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Projekty\"/>
    </mc:Choice>
  </mc:AlternateContent>
  <xr:revisionPtr revIDLastSave="0" documentId="13_ncr:1_{A592A20D-8D95-4CBA-8808-43134A8376B0}" xr6:coauthVersionLast="47" xr6:coauthVersionMax="47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Kursy NBP" sheetId="4" state="hidden" r:id="rId1"/>
    <sheet name="KursyDoTabeli" sheetId="8" state="hidden" r:id="rId2"/>
    <sheet name="wykres" sheetId="5" r:id="rId3"/>
    <sheet name="Odswiezanie" sheetId="7" state="hidden" r:id="rId4"/>
  </sheets>
  <definedNames>
    <definedName name="_xlnm._FilterDatabase" localSheetId="1" hidden="1">KursyDoTabeli!$J$1:$L$31</definedName>
    <definedName name="_xlchart.v5.0" hidden="1">KursyDoTabeli!$T$1:$U$1</definedName>
    <definedName name="_xlchart.v5.1" hidden="1">KursyDoTabeli!$T$2:$U$25</definedName>
    <definedName name="_xlchart.v5.2" hidden="1">KursyDoTabeli!$V$1</definedName>
    <definedName name="_xlchart.v5.3" hidden="1">KursyDoTabeli!$V$2:$V$25</definedName>
    <definedName name="_xlcn.WorksheetConnection_KursyDoTabeliK10K131" hidden="1">KursyDoTabeli!$K$9:$K$10</definedName>
    <definedName name="ExternalData_1" localSheetId="1" hidden="1">KursyDoTabeli!$A$1:$C$316</definedName>
    <definedName name="Fragmentator_Kod_waluty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ursyDoTabeli!$K$10:$K$13"/>
        </x15:modelTables>
      </x15:dataModel>
    </ext>
  </extLst>
</workbook>
</file>

<file path=xl/calcChain.xml><?xml version="1.0" encoding="utf-8"?>
<calcChain xmlns="http://schemas.openxmlformats.org/spreadsheetml/2006/main">
  <c r="T24" i="8" l="1"/>
  <c r="T25" i="8"/>
  <c r="T23" i="8"/>
  <c r="T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N24" i="8"/>
  <c r="O24" i="8" s="1"/>
  <c r="N25" i="8"/>
  <c r="O25" i="8" s="1"/>
  <c r="N3" i="8"/>
  <c r="O3" i="8" s="1"/>
  <c r="N4" i="8"/>
  <c r="O4" i="8" s="1"/>
  <c r="N5" i="8"/>
  <c r="O5" i="8" s="1"/>
  <c r="N6" i="8"/>
  <c r="P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P13" i="8" s="1"/>
  <c r="N14" i="8"/>
  <c r="O14" i="8" s="1"/>
  <c r="N15" i="8"/>
  <c r="P15" i="8" s="1"/>
  <c r="N16" i="8"/>
  <c r="O16" i="8" s="1"/>
  <c r="N17" i="8"/>
  <c r="O17" i="8" s="1"/>
  <c r="N18" i="8"/>
  <c r="P18" i="8" s="1"/>
  <c r="N19" i="8"/>
  <c r="O19" i="8" s="1"/>
  <c r="N20" i="8"/>
  <c r="O20" i="8" s="1"/>
  <c r="N21" i="8"/>
  <c r="P21" i="8" s="1"/>
  <c r="N22" i="8"/>
  <c r="O22" i="8" s="1"/>
  <c r="N23" i="8"/>
  <c r="O23" i="8" s="1"/>
  <c r="N2" i="8"/>
  <c r="P2" i="8" s="1"/>
  <c r="E19" i="8"/>
  <c r="E144" i="8"/>
  <c r="E157" i="8"/>
  <c r="E165" i="8"/>
  <c r="E187" i="8"/>
  <c r="E205" i="8"/>
  <c r="E219" i="8"/>
  <c r="E228" i="8"/>
  <c r="E235" i="8"/>
  <c r="E264" i="8"/>
  <c r="E267" i="8"/>
  <c r="E294" i="8"/>
  <c r="E295" i="8"/>
  <c r="E296" i="8"/>
  <c r="E308" i="8"/>
  <c r="D5" i="8"/>
  <c r="D15" i="8"/>
  <c r="D16" i="8"/>
  <c r="D17" i="8"/>
  <c r="D26" i="8"/>
  <c r="D28" i="8"/>
  <c r="D32" i="8"/>
  <c r="D33" i="8"/>
  <c r="D38" i="8"/>
  <c r="D42" i="8"/>
  <c r="D44" i="8"/>
  <c r="D52" i="8"/>
  <c r="D53" i="8"/>
  <c r="D54" i="8"/>
  <c r="D58" i="8"/>
  <c r="D62" i="8"/>
  <c r="D67" i="8"/>
  <c r="D68" i="8"/>
  <c r="D69" i="8"/>
  <c r="D70" i="8"/>
  <c r="D76" i="8"/>
  <c r="D79" i="8"/>
  <c r="D82" i="8"/>
  <c r="D85" i="8"/>
  <c r="D86" i="8"/>
  <c r="D87" i="8"/>
  <c r="D91" i="8"/>
  <c r="D94" i="8"/>
  <c r="D97" i="8"/>
  <c r="D98" i="8"/>
  <c r="D99" i="8"/>
  <c r="D100" i="8"/>
  <c r="D105" i="8"/>
  <c r="D107" i="8"/>
  <c r="D110" i="8"/>
  <c r="D111" i="8"/>
  <c r="D112" i="8"/>
  <c r="D113" i="8"/>
  <c r="D118" i="8"/>
  <c r="D120" i="8"/>
  <c r="D123" i="8"/>
  <c r="D124" i="8"/>
  <c r="D125" i="8"/>
  <c r="D126" i="8"/>
  <c r="D131" i="8"/>
  <c r="D133" i="8"/>
  <c r="D136" i="8"/>
  <c r="D137" i="8"/>
  <c r="D138" i="8"/>
  <c r="D139" i="8"/>
  <c r="D143" i="8"/>
  <c r="D144" i="8"/>
  <c r="D146" i="8"/>
  <c r="D149" i="8"/>
  <c r="D150" i="8"/>
  <c r="D151" i="8"/>
  <c r="D153" i="8"/>
  <c r="D156" i="8"/>
  <c r="D157" i="8"/>
  <c r="D159" i="8"/>
  <c r="D162" i="8"/>
  <c r="D163" i="8"/>
  <c r="D165" i="8"/>
  <c r="D166" i="8"/>
  <c r="D169" i="8"/>
  <c r="D170" i="8"/>
  <c r="D172" i="8"/>
  <c r="D175" i="8"/>
  <c r="D177" i="8"/>
  <c r="D178" i="8"/>
  <c r="D179" i="8"/>
  <c r="D182" i="8"/>
  <c r="D183" i="8"/>
  <c r="D185" i="8"/>
  <c r="D189" i="8"/>
  <c r="D190" i="8"/>
  <c r="D191" i="8"/>
  <c r="D192" i="8"/>
  <c r="D195" i="8"/>
  <c r="D196" i="8"/>
  <c r="D198" i="8"/>
  <c r="D201" i="8"/>
  <c r="D202" i="8"/>
  <c r="D203" i="8"/>
  <c r="D204" i="8"/>
  <c r="D207" i="8"/>
  <c r="D208" i="8"/>
  <c r="D210" i="8"/>
  <c r="D213" i="8"/>
  <c r="D214" i="8"/>
  <c r="D215" i="8"/>
  <c r="D216" i="8"/>
  <c r="D219" i="8"/>
  <c r="D220" i="8"/>
  <c r="D222" i="8"/>
  <c r="D225" i="8"/>
  <c r="D226" i="8"/>
  <c r="D227" i="8"/>
  <c r="D228" i="8"/>
  <c r="D231" i="8"/>
  <c r="D232" i="8"/>
  <c r="D234" i="8"/>
  <c r="D237" i="8"/>
  <c r="D238" i="8"/>
  <c r="D239" i="8"/>
  <c r="D240" i="8"/>
  <c r="D243" i="8"/>
  <c r="D244" i="8"/>
  <c r="D246" i="8"/>
  <c r="D249" i="8"/>
  <c r="D250" i="8"/>
  <c r="D251" i="8"/>
  <c r="D252" i="8"/>
  <c r="D255" i="8"/>
  <c r="D256" i="8"/>
  <c r="D258" i="8"/>
  <c r="D261" i="8"/>
  <c r="D262" i="8"/>
  <c r="D263" i="8"/>
  <c r="D264" i="8"/>
  <c r="D267" i="8"/>
  <c r="D268" i="8"/>
  <c r="D270" i="8"/>
  <c r="D273" i="8"/>
  <c r="D274" i="8"/>
  <c r="D275" i="8"/>
  <c r="D276" i="8"/>
  <c r="D279" i="8"/>
  <c r="D280" i="8"/>
  <c r="D282" i="8"/>
  <c r="D285" i="8"/>
  <c r="D286" i="8"/>
  <c r="D287" i="8"/>
  <c r="D288" i="8"/>
  <c r="D291" i="8"/>
  <c r="D292" i="8"/>
  <c r="D294" i="8"/>
  <c r="D297" i="8"/>
  <c r="D298" i="8"/>
  <c r="D299" i="8"/>
  <c r="D300" i="8"/>
  <c r="D303" i="8"/>
  <c r="D304" i="8"/>
  <c r="D306" i="8"/>
  <c r="D309" i="8"/>
  <c r="D310" i="8"/>
  <c r="D311" i="8"/>
  <c r="D312" i="8"/>
  <c r="D315" i="8"/>
  <c r="D316" i="8"/>
  <c r="U23" i="8" l="1"/>
  <c r="U24" i="8"/>
  <c r="O2" i="8"/>
  <c r="Y4" i="8" s="1"/>
  <c r="P7" i="8"/>
  <c r="P19" i="8"/>
  <c r="P25" i="8"/>
  <c r="O21" i="8"/>
  <c r="P20" i="8"/>
  <c r="P24" i="8"/>
  <c r="P14" i="8"/>
  <c r="O6" i="8"/>
  <c r="O18" i="8"/>
  <c r="O15" i="8"/>
  <c r="U22" i="8" s="1"/>
  <c r="P8" i="8"/>
  <c r="P9" i="8"/>
  <c r="O13" i="8"/>
  <c r="P12" i="8"/>
  <c r="P23" i="8"/>
  <c r="P17" i="8"/>
  <c r="P11" i="8"/>
  <c r="P5" i="8"/>
  <c r="P22" i="8"/>
  <c r="P16" i="8"/>
  <c r="P10" i="8"/>
  <c r="P4" i="8"/>
  <c r="P3" i="8"/>
  <c r="D31" i="8"/>
  <c r="E289" i="8"/>
  <c r="E140" i="8"/>
  <c r="D296" i="8"/>
  <c r="D272" i="8"/>
  <c r="D248" i="8"/>
  <c r="D224" i="8"/>
  <c r="D212" i="8"/>
  <c r="D200" i="8"/>
  <c r="D187" i="8"/>
  <c r="D174" i="8"/>
  <c r="D161" i="8"/>
  <c r="D148" i="8"/>
  <c r="D135" i="8"/>
  <c r="D122" i="8"/>
  <c r="D109" i="8"/>
  <c r="D96" i="8"/>
  <c r="D81" i="8"/>
  <c r="D66" i="8"/>
  <c r="D46" i="8"/>
  <c r="D30" i="8"/>
  <c r="D13" i="8"/>
  <c r="E271" i="8"/>
  <c r="E212" i="8"/>
  <c r="E138" i="8"/>
  <c r="D49" i="8"/>
  <c r="D14" i="8"/>
  <c r="E213" i="8"/>
  <c r="D308" i="8"/>
  <c r="D284" i="8"/>
  <c r="D260" i="8"/>
  <c r="D236" i="8"/>
  <c r="D307" i="8"/>
  <c r="D295" i="8"/>
  <c r="D283" i="8"/>
  <c r="D271" i="8"/>
  <c r="D259" i="8"/>
  <c r="D247" i="8"/>
  <c r="D235" i="8"/>
  <c r="D223" i="8"/>
  <c r="D211" i="8"/>
  <c r="D199" i="8"/>
  <c r="D186" i="8"/>
  <c r="D173" i="8"/>
  <c r="D160" i="8"/>
  <c r="D147" i="8"/>
  <c r="D134" i="8"/>
  <c r="D121" i="8"/>
  <c r="D108" i="8"/>
  <c r="D95" i="8"/>
  <c r="D80" i="8"/>
  <c r="D63" i="8"/>
  <c r="D45" i="8"/>
  <c r="D29" i="8"/>
  <c r="D7" i="8"/>
  <c r="E270" i="8"/>
  <c r="E210" i="8"/>
  <c r="E123" i="8"/>
  <c r="E111" i="8"/>
  <c r="D305" i="8"/>
  <c r="D293" i="8"/>
  <c r="D281" i="8"/>
  <c r="D269" i="8"/>
  <c r="D257" i="8"/>
  <c r="D245" i="8"/>
  <c r="D233" i="8"/>
  <c r="D221" i="8"/>
  <c r="D209" i="8"/>
  <c r="D197" i="8"/>
  <c r="D184" i="8"/>
  <c r="D171" i="8"/>
  <c r="D158" i="8"/>
  <c r="D145" i="8"/>
  <c r="D132" i="8"/>
  <c r="D119" i="8"/>
  <c r="D106" i="8"/>
  <c r="D93" i="8"/>
  <c r="D77" i="8"/>
  <c r="D61" i="8"/>
  <c r="D43" i="8"/>
  <c r="D27" i="8"/>
  <c r="E309" i="8"/>
  <c r="E265" i="8"/>
  <c r="E199" i="8"/>
  <c r="E105" i="8"/>
  <c r="E91" i="8"/>
  <c r="E260" i="8"/>
  <c r="D117" i="8"/>
  <c r="D90" i="8"/>
  <c r="D57" i="8"/>
  <c r="D22" i="8"/>
  <c r="E183" i="8"/>
  <c r="D302" i="8"/>
  <c r="D290" i="8"/>
  <c r="D278" i="8"/>
  <c r="D266" i="8"/>
  <c r="D254" i="8"/>
  <c r="D242" i="8"/>
  <c r="D230" i="8"/>
  <c r="D218" i="8"/>
  <c r="D206" i="8"/>
  <c r="D194" i="8"/>
  <c r="D181" i="8"/>
  <c r="D168" i="8"/>
  <c r="D155" i="8"/>
  <c r="D142" i="8"/>
  <c r="D129" i="8"/>
  <c r="D115" i="8"/>
  <c r="D102" i="8"/>
  <c r="D89" i="8"/>
  <c r="D74" i="8"/>
  <c r="D56" i="8"/>
  <c r="D40" i="8"/>
  <c r="D19" i="8"/>
  <c r="E300" i="8"/>
  <c r="E248" i="8"/>
  <c r="E171" i="8"/>
  <c r="E79" i="8"/>
  <c r="D130" i="8"/>
  <c r="D103" i="8"/>
  <c r="D75" i="8"/>
  <c r="D41" i="8"/>
  <c r="E301" i="8"/>
  <c r="E90" i="8"/>
  <c r="D314" i="8"/>
  <c r="D313" i="8"/>
  <c r="D301" i="8"/>
  <c r="D289" i="8"/>
  <c r="D277" i="8"/>
  <c r="D265" i="8"/>
  <c r="D253" i="8"/>
  <c r="D241" i="8"/>
  <c r="D229" i="8"/>
  <c r="D217" i="8"/>
  <c r="D205" i="8"/>
  <c r="D193" i="8"/>
  <c r="D180" i="8"/>
  <c r="D167" i="8"/>
  <c r="D154" i="8"/>
  <c r="D141" i="8"/>
  <c r="D127" i="8"/>
  <c r="D114" i="8"/>
  <c r="D101" i="8"/>
  <c r="D88" i="8"/>
  <c r="D73" i="8"/>
  <c r="D55" i="8"/>
  <c r="D39" i="8"/>
  <c r="D18" i="8"/>
  <c r="E297" i="8"/>
  <c r="E247" i="8"/>
  <c r="E168" i="8"/>
  <c r="E60" i="8"/>
  <c r="E18" i="8"/>
  <c r="E3" i="8"/>
  <c r="E147" i="8"/>
  <c r="E85" i="8"/>
  <c r="E81" i="8"/>
  <c r="E75" i="8"/>
  <c r="D25" i="8"/>
  <c r="D6" i="8"/>
  <c r="E291" i="8"/>
  <c r="E240" i="8"/>
  <c r="E186" i="8"/>
  <c r="E126" i="8"/>
  <c r="E61" i="8"/>
  <c r="D65" i="8"/>
  <c r="D51" i="8"/>
  <c r="D37" i="8"/>
  <c r="D21" i="8"/>
  <c r="D4" i="8"/>
  <c r="E273" i="8"/>
  <c r="E234" i="8"/>
  <c r="E181" i="8"/>
  <c r="E121" i="8"/>
  <c r="E57" i="8"/>
  <c r="D188" i="8"/>
  <c r="D176" i="8"/>
  <c r="D164" i="8"/>
  <c r="D152" i="8"/>
  <c r="D140" i="8"/>
  <c r="D128" i="8"/>
  <c r="D116" i="8"/>
  <c r="D104" i="8"/>
  <c r="D92" i="8"/>
  <c r="D78" i="8"/>
  <c r="D64" i="8"/>
  <c r="D50" i="8"/>
  <c r="D34" i="8"/>
  <c r="D20" i="8"/>
  <c r="E315" i="8"/>
  <c r="E272" i="8"/>
  <c r="E229" i="8"/>
  <c r="E174" i="8"/>
  <c r="E120" i="8"/>
  <c r="E55" i="8"/>
  <c r="E313" i="8"/>
  <c r="E288" i="8"/>
  <c r="E246" i="8"/>
  <c r="E204" i="8"/>
  <c r="E152" i="8"/>
  <c r="E104" i="8"/>
  <c r="E44" i="8"/>
  <c r="E312" i="8"/>
  <c r="E276" i="8"/>
  <c r="E243" i="8"/>
  <c r="E201" i="8"/>
  <c r="E151" i="8"/>
  <c r="E96" i="8"/>
  <c r="E42" i="8"/>
  <c r="E207" i="8"/>
  <c r="E177" i="8"/>
  <c r="E145" i="8"/>
  <c r="E116" i="8"/>
  <c r="E84" i="8"/>
  <c r="E48" i="8"/>
  <c r="E141" i="8"/>
  <c r="E109" i="8"/>
  <c r="E80" i="8"/>
  <c r="E43" i="8"/>
  <c r="E39" i="8"/>
  <c r="E307" i="8"/>
  <c r="E285" i="8"/>
  <c r="E255" i="8"/>
  <c r="E225" i="8"/>
  <c r="E193" i="8"/>
  <c r="E164" i="8"/>
  <c r="E132" i="8"/>
  <c r="E103" i="8"/>
  <c r="E68" i="8"/>
  <c r="E37" i="8"/>
  <c r="D84" i="8"/>
  <c r="D72" i="8"/>
  <c r="D60" i="8"/>
  <c r="D48" i="8"/>
  <c r="D36" i="8"/>
  <c r="D24" i="8"/>
  <c r="D11" i="8"/>
  <c r="E306" i="8"/>
  <c r="E284" i="8"/>
  <c r="E253" i="8"/>
  <c r="E224" i="8"/>
  <c r="E192" i="8"/>
  <c r="E163" i="8"/>
  <c r="E129" i="8"/>
  <c r="E102" i="8"/>
  <c r="E66" i="8"/>
  <c r="E25" i="8"/>
  <c r="D83" i="8"/>
  <c r="D71" i="8"/>
  <c r="D59" i="8"/>
  <c r="D47" i="8"/>
  <c r="D35" i="8"/>
  <c r="D23" i="8"/>
  <c r="D10" i="8"/>
  <c r="E303" i="8"/>
  <c r="E282" i="8"/>
  <c r="E249" i="8"/>
  <c r="E223" i="8"/>
  <c r="E188" i="8"/>
  <c r="E162" i="8"/>
  <c r="E127" i="8"/>
  <c r="E99" i="8"/>
  <c r="E63" i="8"/>
  <c r="E20" i="8"/>
  <c r="E283" i="8"/>
  <c r="E261" i="8"/>
  <c r="E241" i="8"/>
  <c r="E222" i="8"/>
  <c r="E200" i="8"/>
  <c r="E180" i="8"/>
  <c r="E159" i="8"/>
  <c r="E139" i="8"/>
  <c r="E117" i="8"/>
  <c r="E97" i="8"/>
  <c r="E78" i="8"/>
  <c r="E56" i="8"/>
  <c r="E36" i="8"/>
  <c r="E33" i="8"/>
  <c r="E279" i="8"/>
  <c r="E259" i="8"/>
  <c r="E237" i="8"/>
  <c r="E217" i="8"/>
  <c r="E198" i="8"/>
  <c r="E176" i="8"/>
  <c r="E156" i="8"/>
  <c r="E135" i="8"/>
  <c r="E115" i="8"/>
  <c r="E93" i="8"/>
  <c r="E73" i="8"/>
  <c r="E54" i="8"/>
  <c r="E32" i="8"/>
  <c r="E277" i="8"/>
  <c r="E258" i="8"/>
  <c r="E236" i="8"/>
  <c r="E216" i="8"/>
  <c r="E195" i="8"/>
  <c r="E175" i="8"/>
  <c r="E153" i="8"/>
  <c r="E133" i="8"/>
  <c r="E114" i="8"/>
  <c r="E92" i="8"/>
  <c r="E72" i="8"/>
  <c r="E51" i="8"/>
  <c r="E31" i="8"/>
  <c r="E69" i="8"/>
  <c r="E49" i="8"/>
  <c r="E30" i="8"/>
  <c r="E252" i="8"/>
  <c r="E231" i="8"/>
  <c r="E211" i="8"/>
  <c r="E189" i="8"/>
  <c r="E169" i="8"/>
  <c r="E150" i="8"/>
  <c r="E128" i="8"/>
  <c r="E108" i="8"/>
  <c r="E87" i="8"/>
  <c r="E67" i="8"/>
  <c r="E45" i="8"/>
  <c r="E24" i="8"/>
  <c r="D3" i="8"/>
  <c r="E305" i="8"/>
  <c r="E293" i="8"/>
  <c r="E281" i="8"/>
  <c r="E269" i="8"/>
  <c r="E257" i="8"/>
  <c r="E245" i="8"/>
  <c r="E233" i="8"/>
  <c r="E221" i="8"/>
  <c r="E209" i="8"/>
  <c r="E197" i="8"/>
  <c r="E185" i="8"/>
  <c r="E173" i="8"/>
  <c r="E161" i="8"/>
  <c r="E149" i="8"/>
  <c r="E137" i="8"/>
  <c r="E125" i="8"/>
  <c r="E113" i="8"/>
  <c r="E101" i="8"/>
  <c r="E89" i="8"/>
  <c r="E77" i="8"/>
  <c r="E65" i="8"/>
  <c r="E53" i="8"/>
  <c r="E41" i="8"/>
  <c r="E29" i="8"/>
  <c r="E17" i="8"/>
  <c r="E316" i="8"/>
  <c r="E304" i="8"/>
  <c r="E292" i="8"/>
  <c r="E280" i="8"/>
  <c r="E268" i="8"/>
  <c r="E256" i="8"/>
  <c r="E244" i="8"/>
  <c r="E232" i="8"/>
  <c r="E220" i="8"/>
  <c r="E208" i="8"/>
  <c r="E196" i="8"/>
  <c r="E184" i="8"/>
  <c r="E172" i="8"/>
  <c r="E160" i="8"/>
  <c r="E148" i="8"/>
  <c r="E136" i="8"/>
  <c r="E124" i="8"/>
  <c r="E112" i="8"/>
  <c r="E100" i="8"/>
  <c r="E88" i="8"/>
  <c r="E76" i="8"/>
  <c r="E64" i="8"/>
  <c r="E52" i="8"/>
  <c r="E40" i="8"/>
  <c r="E28" i="8"/>
  <c r="E16" i="8"/>
  <c r="E27" i="8"/>
  <c r="E15" i="8"/>
  <c r="D12" i="8"/>
  <c r="E314" i="8"/>
  <c r="E302" i="8"/>
  <c r="E290" i="8"/>
  <c r="E278" i="8"/>
  <c r="E266" i="8"/>
  <c r="E254" i="8"/>
  <c r="E242" i="8"/>
  <c r="E230" i="8"/>
  <c r="E218" i="8"/>
  <c r="E206" i="8"/>
  <c r="E194" i="8"/>
  <c r="E182" i="8"/>
  <c r="E170" i="8"/>
  <c r="E158" i="8"/>
  <c r="E146" i="8"/>
  <c r="E134" i="8"/>
  <c r="E122" i="8"/>
  <c r="E110" i="8"/>
  <c r="E98" i="8"/>
  <c r="E86" i="8"/>
  <c r="E74" i="8"/>
  <c r="E62" i="8"/>
  <c r="E50" i="8"/>
  <c r="E38" i="8"/>
  <c r="E26" i="8"/>
  <c r="E14" i="8"/>
  <c r="E13" i="8"/>
  <c r="E12" i="8"/>
  <c r="D9" i="8"/>
  <c r="E311" i="8"/>
  <c r="E299" i="8"/>
  <c r="E287" i="8"/>
  <c r="E275" i="8"/>
  <c r="E263" i="8"/>
  <c r="E251" i="8"/>
  <c r="E239" i="8"/>
  <c r="E227" i="8"/>
  <c r="E215" i="8"/>
  <c r="E203" i="8"/>
  <c r="E191" i="8"/>
  <c r="E179" i="8"/>
  <c r="E167" i="8"/>
  <c r="E155" i="8"/>
  <c r="E143" i="8"/>
  <c r="E131" i="8"/>
  <c r="E119" i="8"/>
  <c r="E107" i="8"/>
  <c r="E95" i="8"/>
  <c r="E83" i="8"/>
  <c r="E71" i="8"/>
  <c r="E59" i="8"/>
  <c r="E47" i="8"/>
  <c r="E35" i="8"/>
  <c r="E23" i="8"/>
  <c r="E11" i="8"/>
  <c r="D8" i="8"/>
  <c r="E310" i="8"/>
  <c r="E298" i="8"/>
  <c r="E286" i="8"/>
  <c r="E274" i="8"/>
  <c r="E262" i="8"/>
  <c r="E250" i="8"/>
  <c r="E238" i="8"/>
  <c r="E226" i="8"/>
  <c r="E214" i="8"/>
  <c r="E202" i="8"/>
  <c r="E190" i="8"/>
  <c r="E178" i="8"/>
  <c r="E166" i="8"/>
  <c r="E154" i="8"/>
  <c r="E142" i="8"/>
  <c r="E130" i="8"/>
  <c r="E118" i="8"/>
  <c r="E106" i="8"/>
  <c r="E94" i="8"/>
  <c r="E82" i="8"/>
  <c r="E70" i="8"/>
  <c r="E58" i="8"/>
  <c r="E46" i="8"/>
  <c r="E34" i="8"/>
  <c r="E22" i="8"/>
  <c r="E10" i="8"/>
  <c r="E21" i="8"/>
  <c r="E2" i="8"/>
  <c r="D2" i="8"/>
  <c r="E9" i="8"/>
  <c r="E8" i="8"/>
  <c r="E7" i="8"/>
  <c r="E6" i="8"/>
  <c r="E5" i="8"/>
  <c r="E4" i="8"/>
  <c r="U25" i="8" l="1"/>
  <c r="Y14" i="8"/>
  <c r="Y19" i="8"/>
  <c r="Y18" i="8"/>
  <c r="Y5" i="8"/>
  <c r="Y17" i="8"/>
  <c r="Y7" i="8"/>
  <c r="Y16" i="8"/>
  <c r="Y10" i="8"/>
  <c r="Y6" i="8"/>
  <c r="Y13" i="8"/>
  <c r="Y2" i="8"/>
  <c r="Y12" i="8"/>
  <c r="Y3" i="8"/>
  <c r="Y11" i="8"/>
  <c r="Y8" i="8"/>
  <c r="Y15" i="8"/>
  <c r="Y21" i="8"/>
  <c r="Y20" i="8"/>
  <c r="Y9" i="8"/>
  <c r="U8" i="8"/>
  <c r="U21" i="8"/>
  <c r="U7" i="8"/>
  <c r="U18" i="8"/>
  <c r="U10" i="8"/>
  <c r="U5" i="8"/>
  <c r="U19" i="8"/>
  <c r="U20" i="8"/>
  <c r="U9" i="8"/>
  <c r="U3" i="8"/>
  <c r="U14" i="8"/>
  <c r="U15" i="8"/>
  <c r="U11" i="8"/>
  <c r="U4" i="8"/>
  <c r="U16" i="8"/>
  <c r="U13" i="8"/>
  <c r="U12" i="8"/>
  <c r="U6" i="8"/>
  <c r="U17" i="8"/>
  <c r="U2" i="8"/>
  <c r="D6" i="4" l="1"/>
  <c r="D3" i="4"/>
  <c r="D2" i="4"/>
  <c r="D1" i="4"/>
  <c r="D5" i="4"/>
  <c r="D4" i="4"/>
  <c r="B2" i="7"/>
  <c r="V24" i="8" l="1"/>
  <c r="V25" i="8"/>
  <c r="V23" i="8"/>
  <c r="V22" i="8"/>
  <c r="Z21" i="8"/>
  <c r="Z16" i="8"/>
  <c r="Z7" i="8"/>
  <c r="Z3" i="8"/>
  <c r="Z11" i="8"/>
  <c r="Z20" i="8"/>
  <c r="Z15" i="8"/>
  <c r="Z10" i="8"/>
  <c r="Z6" i="8"/>
  <c r="Z2" i="8"/>
  <c r="Z19" i="8"/>
  <c r="Z14" i="8"/>
  <c r="Z18" i="8"/>
  <c r="Z13" i="8"/>
  <c r="Z17" i="8"/>
  <c r="Z8" i="8"/>
  <c r="Z4" i="8"/>
  <c r="Z12" i="8"/>
  <c r="Z9" i="8"/>
  <c r="Z5" i="8"/>
  <c r="V16" i="8"/>
  <c r="V4" i="8"/>
  <c r="V5" i="8"/>
  <c r="V6" i="8"/>
  <c r="V18" i="8"/>
  <c r="V10" i="8"/>
  <c r="V2" i="8"/>
  <c r="V17" i="8"/>
  <c r="V7" i="8"/>
  <c r="V19" i="8"/>
  <c r="V21" i="8"/>
  <c r="V11" i="8"/>
  <c r="V8" i="8"/>
  <c r="V20" i="8"/>
  <c r="V9" i="8"/>
  <c r="V12" i="8"/>
  <c r="V3" i="8"/>
  <c r="V13" i="8"/>
  <c r="V14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B012-8152-4E20-85CE-9A4C945AC83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EF94B3-A655-4B37-8645-771AFBDEE7D2}" name="WorksheetConnection_KursyDoTabeli!$K$10:$K$13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ursyDoTabeliK10K131"/>
        </x15:connection>
      </ext>
    </extLst>
  </connection>
  <connection id="3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4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5" xr16:uid="{EC4B8332-47E0-4AA6-80BE-7C9D30DA0F07}" keepAlive="1" name="Zapytanie — KursyDoTabeli" description="Połączenie z zapytaniem „KursyDoTabeli” w skoroszycie." type="5" refreshedVersion="8" background="1" saveData="1">
    <dbPr connection="Provider=Microsoft.Mashup.OleDb.1;Data Source=$Workbook$;Location=KursyDoTabeli;Extended Properties=&quot;&quot;" command="SELECT * FROM [KursyDoTabeli]"/>
  </connection>
  <connection id="6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<sst xmlns="http://schemas.openxmlformats.org/spreadsheetml/2006/main" count="443" uniqueCount="46">
  <si>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</si>
  <si>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</si>
  <si>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</si>
  <si>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</si>
  <si>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</si>
  <si>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</si>
  <si>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</si>
  <si>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</si>
  <si>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</si>
  <si>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</si>
  <si>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</si>
  <si>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</si>
  <si>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</si>
  <si>
    <t>Data</t>
  </si>
  <si>
    <t>Wartość</t>
  </si>
  <si>
    <t>USD</t>
  </si>
  <si>
    <t>CHF</t>
  </si>
  <si>
    <t>SEK</t>
  </si>
  <si>
    <t>GBP</t>
  </si>
  <si>
    <t>Francja</t>
  </si>
  <si>
    <t>Szwecja</t>
  </si>
  <si>
    <t>Kraj</t>
  </si>
  <si>
    <t>Belgia</t>
  </si>
  <si>
    <t>Stany Zjednoczone</t>
  </si>
  <si>
    <t>Szwajcaria</t>
  </si>
  <si>
    <t>Waluta</t>
  </si>
  <si>
    <t>Niemcy</t>
  </si>
  <si>
    <t>United Kingdom</t>
  </si>
  <si>
    <t>Austria</t>
  </si>
  <si>
    <t>Chorwacja</t>
  </si>
  <si>
    <t>Cypr</t>
  </si>
  <si>
    <t>Estonia</t>
  </si>
  <si>
    <t>Finlandia</t>
  </si>
  <si>
    <t>Grecja</t>
  </si>
  <si>
    <t>Hiszpania</t>
  </si>
  <si>
    <t>Holandia</t>
  </si>
  <si>
    <t>Irlandia</t>
  </si>
  <si>
    <t>Litwa</t>
  </si>
  <si>
    <t>Luksemburg</t>
  </si>
  <si>
    <t>Łotwa</t>
  </si>
  <si>
    <t>Malta</t>
  </si>
  <si>
    <t>Portugalia</t>
  </si>
  <si>
    <t>Słowacja</t>
  </si>
  <si>
    <t>Słowenia</t>
  </si>
  <si>
    <t>Włochy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</si>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</sst>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3" borderId="0" xfId="0" applyFill="1"/>
    <xf numFmtId="0" fontId="0" fillId="0" borderId="0" xfId="0" applyNumberFormat="1"/>
  </cellXfs>
  <cellStyles count="2">
    <cellStyle name="Normalny" xfId="0" builtinId="0"/>
    <cellStyle name="Procentowy" xfId="1" builtinId="5"/>
  </cellStyles>
  <dxfs count="6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2DEA3A30-8718-4E43-A439-3BF1377890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'Kursy NBP'!$B$1</c:f>
              <c:strCache>
                <c:ptCount val="65"/>
                <c:pt idx="0">
                  <c:v>22.04.2025</c:v>
                </c:pt>
                <c:pt idx="1">
                  <c:v>23.04.2025</c:v>
                </c:pt>
                <c:pt idx="2">
                  <c:v>24.04.2025</c:v>
                </c:pt>
                <c:pt idx="3">
                  <c:v>25.04.2025</c:v>
                </c:pt>
                <c:pt idx="4">
                  <c:v>28.04.2025</c:v>
                </c:pt>
                <c:pt idx="5">
                  <c:v>29.04.2025</c:v>
                </c:pt>
                <c:pt idx="6">
                  <c:v>30.04.2025</c:v>
                </c:pt>
                <c:pt idx="7">
                  <c:v>02.05.2025</c:v>
                </c:pt>
                <c:pt idx="8">
                  <c:v>05.05.2025</c:v>
                </c:pt>
                <c:pt idx="9">
                  <c:v>06.05.2025</c:v>
                </c:pt>
                <c:pt idx="10">
                  <c:v>07.05.2025</c:v>
                </c:pt>
                <c:pt idx="11">
                  <c:v>08.05.2025</c:v>
                </c:pt>
                <c:pt idx="12">
                  <c:v>09.05.2025</c:v>
                </c:pt>
                <c:pt idx="13">
                  <c:v>12.05.2025</c:v>
                </c:pt>
                <c:pt idx="14">
                  <c:v>13.05.2025</c:v>
                </c:pt>
                <c:pt idx="15">
                  <c:v>14.05.2025</c:v>
                </c:pt>
                <c:pt idx="16">
                  <c:v>15.05.2025</c:v>
                </c:pt>
                <c:pt idx="17">
                  <c:v>16.05.2025</c:v>
                </c:pt>
                <c:pt idx="18">
                  <c:v>19.05.2025</c:v>
                </c:pt>
                <c:pt idx="19">
                  <c:v>20.05.2025</c:v>
                </c:pt>
                <c:pt idx="20">
                  <c:v>21.05.2025</c:v>
                </c:pt>
                <c:pt idx="21">
                  <c:v>22.05.2025</c:v>
                </c:pt>
                <c:pt idx="22">
                  <c:v>23.05.2025</c:v>
                </c:pt>
                <c:pt idx="23">
                  <c:v>26.05.2025</c:v>
                </c:pt>
                <c:pt idx="24">
                  <c:v>27.05.2025</c:v>
                </c:pt>
                <c:pt idx="25">
                  <c:v>28.05.2025</c:v>
                </c:pt>
                <c:pt idx="26">
                  <c:v>29.05.2025</c:v>
                </c:pt>
                <c:pt idx="27">
                  <c:v>30.05.2025</c:v>
                </c:pt>
                <c:pt idx="28">
                  <c:v>02.06.2025</c:v>
                </c:pt>
                <c:pt idx="29">
                  <c:v>03.06.2025</c:v>
                </c:pt>
                <c:pt idx="30">
                  <c:v>04.06.2025</c:v>
                </c:pt>
                <c:pt idx="31">
                  <c:v>05.06.2025</c:v>
                </c:pt>
                <c:pt idx="32">
                  <c:v>06.06.2025</c:v>
                </c:pt>
                <c:pt idx="33">
                  <c:v>09.06.2025</c:v>
                </c:pt>
                <c:pt idx="34">
                  <c:v>10.06.2025</c:v>
                </c:pt>
                <c:pt idx="35">
                  <c:v>11.06.2025</c:v>
                </c:pt>
                <c:pt idx="36">
                  <c:v>12.06.2025</c:v>
                </c:pt>
                <c:pt idx="37">
                  <c:v>13.06.2025</c:v>
                </c:pt>
                <c:pt idx="38">
                  <c:v>16.06.2025</c:v>
                </c:pt>
                <c:pt idx="39">
                  <c:v>17.06.2025</c:v>
                </c:pt>
                <c:pt idx="40">
                  <c:v>18.06.2025</c:v>
                </c:pt>
                <c:pt idx="41">
                  <c:v>20.06.2025</c:v>
                </c:pt>
                <c:pt idx="42">
                  <c:v>23.06.2025</c:v>
                </c:pt>
                <c:pt idx="43">
                  <c:v>24.06.2025</c:v>
                </c:pt>
                <c:pt idx="44">
                  <c:v>25.06.2025</c:v>
                </c:pt>
                <c:pt idx="45">
                  <c:v>26.06.2025</c:v>
                </c:pt>
                <c:pt idx="46">
                  <c:v>27.06.2025</c:v>
                </c:pt>
                <c:pt idx="47">
                  <c:v>30.06.2025</c:v>
                </c:pt>
                <c:pt idx="48">
                  <c:v>01.07.2025</c:v>
                </c:pt>
                <c:pt idx="49">
                  <c:v>02.07.2025</c:v>
                </c:pt>
                <c:pt idx="50">
                  <c:v>03.07.2025</c:v>
                </c:pt>
                <c:pt idx="51">
                  <c:v>04.07.2025</c:v>
                </c:pt>
                <c:pt idx="52">
                  <c:v>07.07.2025</c:v>
                </c:pt>
                <c:pt idx="53">
                  <c:v>08.07.2025</c:v>
                </c:pt>
                <c:pt idx="54">
                  <c:v>09.07.2025</c:v>
                </c:pt>
                <c:pt idx="55">
                  <c:v>10.07.2025</c:v>
                </c:pt>
                <c:pt idx="56">
                  <c:v>11.07.2025</c:v>
                </c:pt>
                <c:pt idx="57">
                  <c:v>14.07.2025</c:v>
                </c:pt>
                <c:pt idx="58">
                  <c:v>15.07.2025</c:v>
                </c:pt>
                <c:pt idx="59">
                  <c:v>16.07.2025</c:v>
                </c:pt>
                <c:pt idx="60">
                  <c:v>17.07.2025</c:v>
                </c:pt>
                <c:pt idx="61">
                  <c:v>18.07.2025</c:v>
                </c:pt>
                <c:pt idx="62">
                  <c:v>21.07.2025</c:v>
                </c:pt>
                <c:pt idx="63">
                  <c:v>22.07.2025</c:v>
                </c:pt>
                <c:pt idx="64">
                  <c:v>23.07.2025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5"/>
                <c:pt idx="0">
                  <c:v>4.2801</c:v>
                </c:pt>
                <c:pt idx="1">
                  <c:v>4.2892999999999999</c:v>
                </c:pt>
                <c:pt idx="2">
                  <c:v>4.2789000000000001</c:v>
                </c:pt>
                <c:pt idx="3">
                  <c:v>4.2687999999999997</c:v>
                </c:pt>
                <c:pt idx="4">
                  <c:v>4.2766000000000002</c:v>
                </c:pt>
                <c:pt idx="5">
                  <c:v>4.2645999999999997</c:v>
                </c:pt>
                <c:pt idx="6">
                  <c:v>4.2778</c:v>
                </c:pt>
                <c:pt idx="7">
                  <c:v>4.2750000000000004</c:v>
                </c:pt>
                <c:pt idx="8">
                  <c:v>4.2759999999999998</c:v>
                </c:pt>
                <c:pt idx="9">
                  <c:v>4.2805999999999997</c:v>
                </c:pt>
                <c:pt idx="10">
                  <c:v>4.2756999999999996</c:v>
                </c:pt>
                <c:pt idx="11">
                  <c:v>4.2713999999999999</c:v>
                </c:pt>
                <c:pt idx="12">
                  <c:v>4.2413999999999996</c:v>
                </c:pt>
                <c:pt idx="13">
                  <c:v>4.2336999999999998</c:v>
                </c:pt>
                <c:pt idx="14">
                  <c:v>4.2525000000000004</c:v>
                </c:pt>
                <c:pt idx="15">
                  <c:v>4.2454999999999998</c:v>
                </c:pt>
                <c:pt idx="16">
                  <c:v>4.2378</c:v>
                </c:pt>
                <c:pt idx="17">
                  <c:v>4.2392000000000003</c:v>
                </c:pt>
                <c:pt idx="18">
                  <c:v>4.2785000000000002</c:v>
                </c:pt>
                <c:pt idx="19">
                  <c:v>4.2496999999999998</c:v>
                </c:pt>
                <c:pt idx="20">
                  <c:v>4.2403000000000004</c:v>
                </c:pt>
                <c:pt idx="21">
                  <c:v>4.2446999999999999</c:v>
                </c:pt>
                <c:pt idx="22">
                  <c:v>4.2541000000000002</c:v>
                </c:pt>
                <c:pt idx="23">
                  <c:v>4.2514000000000003</c:v>
                </c:pt>
                <c:pt idx="24">
                  <c:v>4.2478999999999996</c:v>
                </c:pt>
                <c:pt idx="25">
                  <c:v>4.2446999999999999</c:v>
                </c:pt>
                <c:pt idx="26">
                  <c:v>4.2369000000000003</c:v>
                </c:pt>
                <c:pt idx="27">
                  <c:v>4.2507000000000001</c:v>
                </c:pt>
                <c:pt idx="28">
                  <c:v>4.2577999999999996</c:v>
                </c:pt>
                <c:pt idx="29">
                  <c:v>4.2721</c:v>
                </c:pt>
                <c:pt idx="30">
                  <c:v>4.2778</c:v>
                </c:pt>
                <c:pt idx="31">
                  <c:v>4.2790999999999997</c:v>
                </c:pt>
                <c:pt idx="32">
                  <c:v>4.2881</c:v>
                </c:pt>
                <c:pt idx="33">
                  <c:v>4.2771999999999997</c:v>
                </c:pt>
                <c:pt idx="34">
                  <c:v>4.2610999999999999</c:v>
                </c:pt>
                <c:pt idx="35">
                  <c:v>4.2643000000000004</c:v>
                </c:pt>
                <c:pt idx="36">
                  <c:v>4.2630999999999997</c:v>
                </c:pt>
                <c:pt idx="37">
                  <c:v>4.2720000000000002</c:v>
                </c:pt>
                <c:pt idx="38">
                  <c:v>4.2611999999999997</c:v>
                </c:pt>
                <c:pt idx="39">
                  <c:v>4.2750000000000004</c:v>
                </c:pt>
                <c:pt idx="40">
                  <c:v>4.2717000000000001</c:v>
                </c:pt>
                <c:pt idx="41">
                  <c:v>4.2709000000000001</c:v>
                </c:pt>
                <c:pt idx="42">
                  <c:v>4.2727000000000004</c:v>
                </c:pt>
                <c:pt idx="43">
                  <c:v>4.2603999999999997</c:v>
                </c:pt>
                <c:pt idx="44">
                  <c:v>4.2478999999999996</c:v>
                </c:pt>
                <c:pt idx="45">
                  <c:v>4.2478999999999996</c:v>
                </c:pt>
                <c:pt idx="46">
                  <c:v>4.2362000000000002</c:v>
                </c:pt>
                <c:pt idx="47">
                  <c:v>4.2419000000000002</c:v>
                </c:pt>
                <c:pt idx="48">
                  <c:v>4.2415000000000003</c:v>
                </c:pt>
                <c:pt idx="49">
                  <c:v>4.25</c:v>
                </c:pt>
                <c:pt idx="50">
                  <c:v>4.2633999999999999</c:v>
                </c:pt>
                <c:pt idx="51">
                  <c:v>4.2515000000000001</c:v>
                </c:pt>
                <c:pt idx="52">
                  <c:v>4.2523999999999997</c:v>
                </c:pt>
                <c:pt idx="53">
                  <c:v>4.2454999999999998</c:v>
                </c:pt>
                <c:pt idx="54">
                  <c:v>4.2398999999999996</c:v>
                </c:pt>
                <c:pt idx="55">
                  <c:v>4.2464000000000004</c:v>
                </c:pt>
                <c:pt idx="56">
                  <c:v>4.2563000000000004</c:v>
                </c:pt>
                <c:pt idx="57">
                  <c:v>4.2614000000000001</c:v>
                </c:pt>
                <c:pt idx="58">
                  <c:v>4.2538</c:v>
                </c:pt>
                <c:pt idx="59">
                  <c:v>4.2584999999999997</c:v>
                </c:pt>
                <c:pt idx="60">
                  <c:v>4.2558999999999996</c:v>
                </c:pt>
                <c:pt idx="61">
                  <c:v>4.2508999999999997</c:v>
                </c:pt>
                <c:pt idx="62">
                  <c:v>4.2445000000000004</c:v>
                </c:pt>
                <c:pt idx="63">
                  <c:v>4.2530999999999999</c:v>
                </c:pt>
                <c:pt idx="64">
                  <c:v>4.2544000000000004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Kursy walut w wybranych strefach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Kursy walut w wybranych strefach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F520AE7F-AC53-4B90-8B11-945CD80C3567}">
          <cx:tx>
            <cx:txData>
              <cx:f>_xlchart.v5.2</cx:f>
              <cx:v>Wartość</cx:v>
            </cx:txData>
          </cx:tx>
          <cx:dataId val="0"/>
          <cx:layoutPr>
            <cx:regionLabelLayout val="none"/>
            <cx:geography projectionType="mercator" viewedRegionType="world" cultureLanguage="pl-PL" cultureRegion="PL" attribution="Obsługiwane przez usługę Bing">
              <cx:geoCache provider="{E9337A44-BEBE-4D9F-B70C-5C5E7DAFC167}">
                <cx:binary>zHvZct24suWvVPi5qSIAggBOnDoRF+TemifLsiy/MGRZJkAMHMHprfvf7n91ylNJu1xld1x3VG0/
OERskMDKRObKldz/vp//dW8f7rpfZmd9/6/7+bcXahiaf/36a3+vHtxdv+f0fVf39Ydh7752v9Yf
Puj7h1/fd3eT9uWvOEbJr/fqrhse5hf/+TfcrXyoT+r7u0HX/jI8dMvLhz7Yof+LsW8O/XJfBz88
Ti/hTr+92PRD7fXdi18e/KCH5dXSPPz24tl3Xvzy6+6d/vDUXywsbAjvYS7le4xiwlKaxh8/+MUv
tvbl52FM9whBImY4FZ8+Xx59dudg+g+s5+Nq7t6/7x76/pfP/z+Z+GzxT67rvs4+7T2rHxe62Xzc
2a/Psf3Pv3cuwF53rjyBfxeY7w3toi8fbPlTwY/30iQWNOXsE7jsGfjJXpoizCnnn0wTk+fgf385
38b+y7wd6L9c3kVe/gOQ/6/QD93PhD5he5SzmMXJc8xRsofAJJwT+gl09BzzH1jIt0H/OnEH9a/X
d2H/r1d/v8Nnqu6mu/vqJwacBCJKSnmSMPw1ojwJOIjupRQiEsL0OfA/tJRvQ/9k6g74T0Z24T94
+Q+Af2m6Lyj8z0M9SfYExyQmKf7k2hBOniBPCHg+RSRGnzPBjudn31nMn2D/cdYu7B8v7iKe3f79
iG+7O/9z3T3dS3HCY4Gfxxm8l1AOafdL5Bfii6E/JdYfWMi3Af86cQfzr9d3Yd/+Axx9q7298+9/
ZoBPyR5OUgbE5nP2/AOxETgW6AvtiXe8/YdW9CcW+H0zuzb4feQPVjj8+51/v3v4qb5P+J4QlKRc
pM8iDUYQiBh7pDafUgB/7vvfX8e3gf8ybwf1L5d3Id//Bzj+ge7X5u6nMvok3iMiRnGKPudXQPdJ
mI/IHqUJAWaJPrPKHc//oSV92wBPpu7Y4MnIrhk2V3+/5x/UPzv8UAzhh6YEo+dxH+gNlFIxuP9n
6+zE/R9ZyZ+A/3UPu9h/HdiF/uzk74f+sPv/AD1PKRIpcJ2Pn+eRP2J7gomECvaZ5+yG/h9Z0bdN
8PvMHRP8PrBrgsN/QHF1oofpJzJ8Cgw/Ae/mCfsWz8QEFIfnAf+7C/g23J+n7WD9+eou0Cf/gHLq
JJj+wb0LXfll//9zVp+IPSA5HCfiEfNH2J+F+3QPqCcRCBLCp89OtP+xJf0J/k+2s2uEJ0N/sMT1
3x91/vt/1z/X59M9nsRpwtPPVoCw/iTp4gR8/lFkQzvwf38d34b+y7wd2L9c/gPkr/9+yE/v7PAT
owyhe5xzhDhLvhVlQMdJkhgjLnZEs+8u49uAf562g/fnq7twn/4DYs2ZfnD3y8+LMxRBJEHA29P4
U5x5zmsQsE4e85h9ESt3HP37y/k27l/m7QD/5fIu8vk/IJ1e1N0Qyjv7M6tZIvYgxiPB6HPYH8kM
DICKQD5ZRcD4p97AJx3hxxbzbeyfzt3B/+nQrg0u/gHef/Xf/6f+2cIldEoShCCMP+eTSICUg3lK
gNZ//Ox4/g8t5dsGeDJ1B/8nI7vwXx3//bH+4/Iefm5Zm+4hqGgTSj+z+ufqJcR7DraBz7cbVT+0
or+wwqfNfMsKn0b+YIV/gJ5zA4fgXv3EHJCAdoAppTFwnS+u/oTlILz3STv+0q/aOQk/sJ5vW+Dr
xB38v17fRf/wp4SgP28kfu2o5nfD3eZjK/ZJL/GvRz9uEdrDO1P/qqP7KaAfvv/tBSD6tb37eINn
sf6/uvDu7kv4//zth7t++O1FlIo9qInh8KSYJQl0uECRmx4+DrF4L04JKBJJSgjj4nHIQwpT8DQM
agUhFFJMjCD1cHh8X4fPQwnicSo4EQkDciu+9r0varuUtf+Kwue/f/HBXdTaD/1vLzAc3ubT1x7X
CctKEUcpJxincDdoEMH4/d1L6K3Dt9H/ing1LCwyLPcTcpc0nkwq17U8mCih6tChyR2mk3avAo/K
I7S0Yd2njvmsiVbzSvfNeBRrZ/OyizdtYm0l9dyi80ZXTcgRE/Soqwt9lkYVe4kn7q9G3vN6i9Ou
kE+j6bOt3dfN0ulSfe7qf/3zP6dfXhX42Ir+/frjewG//3U+PgBP6B5+Ob1r+l+2wb//+LbA7pxH
J/w66ffu9qPxv7a6d1zp07sGf+Jnfzn4Y06IH3sZf+6Gr+6q55LOo4k/zvnkjCgGEQwESJJwnKYp
9Ju++KJgoBwQIPUxoaDMP7YAP3sijveSR+FMgH8ikjIE9dVnT4SbgZKcCNCTCUNwS/z/4omPjva7
IzKeYuBYMaMg0VEqCIW1PXVE2tu2crzqD0YXDacVRg5Ls6ZUVkQ5lT3B5Rtu/3iznYfxlMPyod8c
Q2R9PBVPvF77SGOMSHvglBryqMDtQaTnMl+HR9dPoqA/eeendyJ+8IGcMgHKOyMYTtrzB1Yo1IR3
ujvAIkK1FImOzmIsepnG1l/M6US+80AQH3Z3KCBXcITBrtCJSZ4/sEa18tVsYYehrkq5mpQdx4r7
i34sl6wuVLkNODTvS2rG74D7eOtn4BJwBugxJxDREjBk/PzRQkWFR3ELkFakyqq0xFsbqe895Q/+
Ak+BjQGamKVQAe0g6siazCuFp7TzOBxp1tLXrozwtmu1K78D5uO9dnfEgWUmMRQC0FSBaPzUXYqm
pn4dpvZgmupNsHMvh7G/CqSopDLFy8kX53/tn9/anGAYeFcCPirIo3Wf+CeZugiCsGsPmIiCLJRS
B/E8RfsLo/d//SREk0d7PNsdlJaUY5qCxRD823EVrdehTEU97hs+jafY2Og2VMyvmVHDetm6yo5y
LBjZ1MnMq6xRZT5UnGEpqiR6HwkRvfXL2L3vqrVOpLBmLbOoEyzaaiR0lzm1hmlLnZkLGcUkVnLs
l/FK4V5H2YysWjcJatFV2fbzGV5xXMvQ6uXNNBbLLOOa2EGuNUGXpu2rIAcdkat40AmVKbOkl0vZ
YiZrj1wjnba+zRlkxDE3IvHFiVGoLw9sRVgpx6FfE1lNK75EqsTKyY6lXV3K2tgB1oV1lBSz1KPj
6mj1ONJMClirz1yF+BvcFvV0EMUtm7dQrAzmBitslkYumLFG9mRVo81DZ+vBZ1W/duq8ZZFYXKY8
baabMKUtpXIlppiOx0qL0cih4MrlY5K6Ko+MEDonrW9vOdN62KwIj95J0rZC5XYywd76ypZVJOnY
tP128V2YM1w5xk6mOOmj87ha4vGkJkL1W1Iopo8CxtGr1hYJkWnjwirHGrFk61UdLjBgqfNpLcth
w/nA1YZWTaOOaFN1b9sipkHJkqx17QETi9etHmyyyFT03h1HeHHTlsTVqjOmm6rdLrRB/XExGTdl
yLBhlN1sqySPY582G0Rxm2YFcbHIdAyE4Sr2hAFh4AtfJRUlJrIaYxPe4Bnp61r0LLwu/YqbLVNk
bmXZLG0vu9j58Vi1jvLT4IAj7RvVep37LhoiKdzkY+lSVXZbVpbx8i5RprVOLj5K9RHcOLkYo1Lp
3MUOL3nt9FhnnVHzeil4XdDrpeyaMfdK23FjcGncMaLrwjY8WGQn2YuJibdITTgaZNuRUZyoKSY6
56VqimylSRv2x5YpcRQXgo5SzaIoz3pHeJBNQWjo4JKauVS26HxeKTTbXirscZV5AsTJ5qLkuJNx
6xqd4WhcAfFU9+LSqJqHk64cp/i1pyhE8B0szsJgF/DdaFm7lxYquf6CLOCemSmpv+4aXerMtY40
26CniWwG24QbYlaR5sjjUWWJN5264Soxp83ct5VsbMH8QdL6SL0cWRmv+QzHw2UkDlNymDhCTpVV
XbMhruvbrWYxtjmfU9u+Am8X1+UQpUQ2Jh6ua13GaBOpFU+yFnSeZlkA9UxLWQmO2L4VsXrfcm9C
FhsIiGd9x5g9LhJW1VkCMXeVzrbUX6ZpQyZZtk2P8mFGRSPjBSerkog0aD4go5sY7JOZiMhlNn2O
R5fYbRKKEedjmSxnQ2+qJq+wmaqsG/zkJDUoqg4KNBmcVys1UVY554qNB4YbMuL6KZwRu8SJpNXk
HpZBzfujG6M+Qx2v3vm4LdcsKVlXZLRzRbsPpz1cNF3Z1Fvd6+Hek7R4F1dR4PnM68VmMXYlkYx5
XeU94wMEtmpGJje4D5dNVPU0QwWKHmhdTM1+IGq9aVTlwlFKozVIRUrs8xIt+mgxU9fIGgJSJ/Va
rf12MBG/5G5WOCsgKJnMJj5c9NHQOWlMGbMNiddplFaVDZcL7HfKbF+QQ6g0dCEnEhmfzZEDj9Ck
MLOEcgaTU+ZbNWSDV8V1HIb5qulUgfeLWnV2G0blozOvTVRn6yi6cyUGDpxGC2EkDbOYssYzfUNC
XaZZjTW6T0PZ3Y1rN5XbuF5Yty36pL0KQJkSOTKFgaosxvncQ0pqTst+UJsZO1NIEimiMjYufSJb
njSHmto47Ku1FybvlzVdJFtTcshsAfuoxyG0kg8suWtjrgy4g8cqI308VbJqdBPk2hCWZB6j5LTD
kx+zEdv1xK+pZ3KNovlaR5V7WKvavqsbXG19Msy3Ip2bfch97g2t+/UN6oW1EBPmqpDMav5oswmS
lusrOh+SOrVJNpAwMTieCKyN+lVtx6og40E7TNGHOe75OXDvss80m/UtrR2/taTrXg1o5Is0dVt1
WR3pIpZ9YQjZx3oZ7icXFSorXVo2We90dakjW1QAZU1a6XBbPWDkh0I2vAyAXN03r3VR0lhyxenV
2k/N2yUuN0QPdR6agW/WsSgXiSrSvbOamBNQfLZGIJSZou4nObmGXze+Na8iS/2xm+YMWX/b9PMW
D1bnhVNYVgMmt0630U3cifRmWOlJ6ppwGjVVz2Qymf5k6KmTI6/mPGDTd1nnVx/k3Cp1MkTNtOmi
4F62JlqPXbKeYlyH3PW4PkVJKqgUHV4vdJsOB9SuVrIiEllTVGwraERusEObiaiXDW/YheOL4Bti
Z/qhXXB1PhTIHcU1mmnmhFWSs3XIwypcThipMxeba3AKVMqUOP6KWMTyeKGXTkzhKEFjkmR95I+r
Oj2GLZRHpNOPEXdlt9Ha0NM6cXDPwfnkKGKDamRVq9DIzkIR2s4c30eRSR5wwKjYsmXkkM/mGz2x
D1U9jkeJWMlF72184Njo8wQyyANdVDzlU18tIkvnrnQZZh0vZRM6JalPA7j2goQcowHdNEUTn1WN
VTnt6HAU8TWUUk8rLzdhQNGBFazfrIQ2jdQ0Xl6RYVzVvoKT+KBtqM0+NyK9ZIDLWU1x+jKe1b2r
YgqBJSmHY2fn8rTBrFwvuqYTJ0m9Dlts+QpEqR2wl9Yu5KztgI1DPir1kYhNuSk0KvzBxCeCZBvc
yrcLwnUhuxYndVaFoQrHSVzXQYakbeL9Yaos0I+GNnCCucrUpALeTKtfL5tRw0G1enJoa22qEZRp
y6KyLizpKAeEyy4z9WCQLEDfSHNh2DnttHEZUCz6psFcyGXy9XiS+Dm8aUzV81sgQd0Nr+vJXxln
0Ds3NHV30Jt5mraDxXNzplBZZ9yM3XhZpm3EM7eutjpnLevW/TUxQh9GyRjGW9QRlLxXEe7J4dKQ
+U1nmKvf1IsIRyCGoD7zc4S0ZCZWtVzFsM5ZM5ZVKgtg2NumwsNVIiiTZVTpTo4EG7ZvIgasa4qd
fsNRM86ZwbQnGSWRmPNigE1leNbutmhIt8oJyEnuxnYcsrbG7Qc3lONppQg5Aq7TvCRBdehlRAUk
d00S+2EuUYwlJ4r4jYAgyTJfV+4i7hfxBhtRljlpfHNTFK7e9G2qSBZMEq47CrV4hpMWCp8+Fi7K
zDg74N7T0FmZFkKUkoNz+SyxXQpHvaj0PUj74bLt/XggzGNyWepBb4vWueOix1YSqPEyXxQGjr9r
x9cmqZb7fuJslLVl9iSOQnG+NthABEwEmBrxppiPHS+AEqKgi+ouFbgZck271EixoOqcV1X0Ku2W
cs6A1EJMnBfT+nNbODPsRyMp38CJBbbbuSHczEPEc2WxuWuLCIqE0HfFRV0giCvxekUVq4HH6kBO
WjGiXlZRK17WfO6FNKxorhceWiQHP/qtKZJwPKSdyFAyNH2WmGk6WGo07Wui5kPnhbtcoWqHI52W
R26gcx5Hvsm0Tovj1FQ3hqRQQOFqed3qsZMQPc1J0EA06wgr2ZWPldikHL6OqsjKJQV2wdhaAwkK
QLBn1Vs54il93Tlx6SCdbcWE+03DuvbD7LsUcID65yAgoLx+bloZkBpunGrUNVntvhe+PVy7+jZG
xTHpE3/OHT6sCr2lM3MQx72RkRhOGigO8zQ1x2WBkg/WxIdIp8Bnud8vCij67DpK0BX3aYnO/Woh
7AhIqcyXN8bbMqsHjKRphm6ringrllZSVbOzaOi3xQwaqkyWKi/TMltnFvZT7F4DU0/yMUL7ZUzU
tuRLn5W82MZVfLEGCEC0TGogQVN11wpkJGLumJrkFQpMXatx7SVqyl5GCbL7pQD2D6SrPdSYXywx
xGtp65rLlUdeosSL12FcqPQlsOtibc5VZ44hT/Sy1f180OLUyxLo/akHEW2DPV1kmMiQWQAnK8d5
emkGNGRVqw66gtHDqKPTfhTMVQu0SzqvjninwC6hCtk4Tfgg6adWNqR9TTze8grmFrbo5cQ6vx0a
O8vFkKtewcGuArA82Tq03grWnqGkhdLNTuU93H7ZINvX+aKIlUnXPKC4Op77IlysfS+GDDFz0jGx
dWRAWYvrGchhL46MgGfCK42FnGv1Ll1HfMhoS6WOF731diowGFVvyFLTPG76y9hPV6WOuu3M2OnC
0XA6WEWuBjvPfRaJOjpMGlxsQmfiVxZUDZJXliYV+HE9JZsokMM4lCHNly5SgzRQjsAZj5NmX8F7
Ujfara2CB/bqxnULKMm9LUtZCHJmpsG+Ip6N+QS0SMP91nccmYc4cQikhr4vDz1HcHKA9i/RkEpe
FNt+TKBY7Hn7NghqTmcoq/NVj/02ELOp2oJu7SBMlZloyRPx2qzTG4hRQSZ6FptE42YzsAWKONDo
M9e156t3kQxpzE+ZjdxJgTDOO1AYNm00RQ8EkoOc0qk5W5n7AEftpHbLy4rUQwac7hR5oLGoPRxS
dgji4BVU36/a2LITUbtrE6pRBtKMWzNoIctAEZQgoAo20c3Qq42tQnjtQlxXm8Lo5tBGE5TRDbmp
QmEyiGYfSuvnvOZiCzUGlmHm4ryI2voKTdgeGSdq6RY4J2WwRCo/mm1adEYS071MWww2QFMxSuSm
+j3jSXrBwghMroxuxkQVx3Yc2lfM0HgbyvJAmx4CY9uNNivKxF/OeEiyFApWSVl5Zfr6qlWGvI6E
uhap5rkfETli7XxMAyRraJJwOfueXzKV+FtQjPy9N+qwLLrmzLYDBBgEXlcX8XEZlS+DLd/Wq7G5
RbWRxVBAymUBvUWFE29qXDEkIzLbt/CMw86bMh/7EN/38DuX7QSkd5IdapYD8Nh+3+h1hhIJmS1k
5AQkqLiYro1246FHwb8zMXXkNB3C3G3AXQsB+kDBWW7VQDOSrmhrQMDC0uIWbUwM+rCG+ukcDaa/
TAoxmbxJuyYrOHdvaQW3mkNLD0zZmcswVu4UeD/PhsFehYGsYARUD++QjtMzJIYUQK38K1uLkGZT
09n9onwUiRcg/OfN1PsBWFPlFFQVGPY0s2LZgCaPtqWY+oMhJfM9m5YRSHUJlvYsPfK46w5UQ+p9
beN1zPpq6I8WO8ZLbvtquhnbDs8SeBq9aOng5ywE5S7MulyVIMLJaUkdvL4GRCJLMSrX7WQjNMo+
cnp/CaXK1eKFzuB4apctC/wCYxN3dZe33qktWXV8OdQziGtpWblr0NnorUNDOCvdGrdZXKvlA1qm
Ne/XJVyBxDLRLE19C5ld0LCFzNb6DWQnHjJ4JaYNB+WA4/E4adrhroVq4NbFw+KzMWX0kiTzgMB/
V2eywYB/yxoXVZSvolcnrC5DB40qMwQ5Lm38clyFKbIE1Nz1iD7KrllIy1hv4srZq96XySQDIz2D
5DaLOovWtGEZXfsEQ8DmySjjBAkQ0IC8NjLypd3o1fhEDmuB2ZY2oOpLFfp+lVCIVUhCI6A6WQuf
2s2aqEHkixm8OGY0sY9nwrnDqe+TcUsp65VMGt19mAdRwQnRU5/uezpCWdGXE4YadkYii9IaWmuz
p61c6nHymZ1F/wb3nXrblgj4JKoWbyUu3AziLBRfJVQx2L3U9Vh7qIAnMwG7LNEsBw5ClawCZ1S2
cRtVMmqKpM9SD3J7TuNe3Nau6ij4+zTfREUa7EEy6PWyb8CtIOEKW8uejgOTAdOoOxw9rYRUUaXS
reGWQndhAta/JTqYNE/H2Lps7SywlD6o+oIkbr1HTdqM8OMnxe2hnpok3sZUmX3L5oXImZvqdDFF
gTZDq+hbqqopysqOrfYQZNxpkFp1uJW+7eMgwZ9im1FesXHD45EQGGXNu6WnzWnSz12dlYA0y9ZG
QYwhTWFqaftmeGd0AVoUN1Rfr0uTijxJA7CbOR79Ixo0gbCzgoojbQGxQs4NSng+uXrFUHgUS5sN
bTteUuf4BMy7BY0GFlGtGZssO68R6KQb35Y9sErQW4GDENANr0FK7C4nElAEHgGKNbiubpYtWyu9
X4CI3oAGDAKETBEJN+3YpTM4dDwPj/SjXrf10M1lpl3rR2huRr0+4NAbuE4Xrz0UP6ZaZd279U3d
gq9IqOLJdBhDAL9f+azsxnYDhgZtUT7AoUsiGY2NbUFgx+rIhK5bclYmsAPukoHnw9QNr6IiSY5q
PKITx3oOmTsiykKXuOE3bdexY98n1IJQXk+HTerqtwL0v6xo+ptp0X0rTcuKLptAF2GywM1ym060
OSjTAXpCY5oolHdFbVO5gOWaHAg36E3VqMPZmuAhOoMO+drIeXqUpHwoU7oB1gYSLbW1TmQ86hTn
0OFe3xGC1SnoYcX7pm9wChyunoPEbSmQtGiAymWZF5D38WiXW/iN2PiOhHbSOZo9hzTery0YdX3s
K5h11nE21yPv5KCq1UC6iHgBJ3/m8XacZoQ2jbDsHhhiOsh4YO4yBZLVZKCfNrU0Xkwv07imk3RJ
O6YQatNxOxI21gcLdP3AKaemshkvRQXstEzi9CJ9jFn7hamszZQ2UCq3ylVFRuZJV3IUswMRAtUI
Eu2cGr7p46i6CV2F3VEKGuEbC7LuyzZNmipPWorPKWjMoyzKZoRjEwvdgKy7dsBUC6HEVqsQa6Bg
TFsojob+XpA5PqyL6vG5FvCVjAc4hsXClkriJtL1QZ1WHm0EGdc664tUn0BKBxYZQmsSKLAhv8jI
uPWhp2wIeYeRhfpQp3VzMI0VOlxRjz+wZki8xGgK4YGFIqWHnZrpfFQIzQ4iM4k1B6+nUMpXc/jQ
2b4N29E3s8rmZYXwZUncXnRdG78BJTi8g5NddJIvhr4fqgJaZYF1oYLKaNHlOZRV+rSaeVtmAhIQ
hC2D/Cvuo/qNgjiCpNZu7qCtELv3IGcXS0ZNAyoC7MocG9dFPiuDAaIE2otLZekZOMgYXH1eW05s
jqMGxI0isKWXPm7mdymbqc+dbsZVDtBpb7IyQetLD9yiyrGdfS3blbAWNN641RC0TPvBkGp4rYqy
uzY8cRqisaKgH2KVvqp1AUlRwzG/6SqN4Ff7U6q1LHGU4GwYQcqTrGnKW4sZ5DkSVSAhtHOT4P0B
l/ScViV4XtNVPUQyZ0MsUbfyW3iNOrmPWuKrXBC/TlntQY6SkMUrJrt1USG3YuzJPltM6rY0KSYo
0hJ47bJaaLf1a4xOUuiaFfusavghbIjAUygZH8hk26vSTOBwE/S3H4DTjXGGF6udrBfO70DbFycp
SDFeNr4WLKfjvMRScBr7AyAiJYj6Tems5K1ot5ZPaJ/BOyODnFBEMBDUuoWeSx1HN+sMCS+HxgcF
nfmx/7OPLYVqwqM6hU7CGBYEKZIbnf9f6s5rSW4kydpPhDUgoG8TyESWLsoi+wZG1dAqoAJ4+v8D
e/5dZlZN5dbcrdnM2LTRmpGhPNyPn3PggOiboTaMXNysbvt+5y4lHTnT07JhN5hNXX5aZ0t+mazE
/sHpqpdgMQb5VFPLvK/jjpdmzpqVy+e1843SMyXD1KWnuK+SQjnXdocU6VDFSfUgB4+AU9iDsYJJ
egBOKhk4Yf5c6eVj5qkNV5mG5Ec7pN2XaR62xFyJeT04RkfRLNOm1YB41PBk5a4ObmFQ9D0mdIPn
b0XbJZ+BBVkIZ0yXZa+gZvxISsqCD73VezkvawNkPEuhz/vJNzyaS70hxaGp26mPkty10oPbl6Z5
6Ka4y4LVcMm1pTXxsDa1mZgHT/bWV8pDpYV1sUzOXdplRj3t/Exl/V7S3mwPVeFqbVAb5UKm4YBQ
knTnTFKW3VzeLEs+mTtjojp68Duj/z4ZaWkffLduvtBO6JoD1Jwl3id0zjqgJ96yKx6JxeWcl8K5
pi6ubdAYhqVY4A2h22Gu1X7gdPzVpaJdw6Eyt5qlT2hRdqInfco6Md+5qb0mISlxYuzWFLCVdNkW
zePijMwgm4142CeVKj/OneF+qQZ3dg5zFVPx0Q+mO8FqdvVxtLzhya+KubktxDx6+1o0BulW29RV
mNhyqndAmpMdrjmB9IpKVMThiuLYCPNFGhyK2VPNQ+zN9c/BnKb5feVoq3/o3anPDo2TaV8dkXrq
YAmLVA3MNS92ADeLdnA4Wt/TsrGeoH9NGjmkdJL3NAC4533euP5HuMgeWb4S5AmZnq4Plb5MgNle
7KYEDlOMu2qI7SaYbCDp0BrikQxel9YViqHsOm+ksewEp/s6Tv31eyLEYIY0R+xP0uvy9lC31SJ3
Yy6BhigO9XI3Dn6d7zp7Lq0d3Ved5yix0xvZpn3+wPLaRmAOAMNzQ1d0N3uG8VfVpV4RrLUCj2iU
NL+RfOq0R6thW+pEa/pAV1P+2M02CGGc+BTOalwSetqetbRBXoqYgEKf9YocoF8D3yBBDO2ij+ud
mTilCMiIxE1e6poKmVF7W5da53EY8+JDwhvi7vJqBpihW2x4uw6g3DhI34gjSgPf2aVL5rw3/Tbx
9lVcyk+Tlltx2K29+JGkgC9U+2t9eJ1l8YxvBK2CMshE/maZAvn5KZ/DNjTbGduGam2c7a+OPi5P
RTeoJ+lRT1SZnicXODiwsk45Hb5AAmkbFNTwDumCnw5Y0bCSrqYNRys2xm+pPgwpvWsn0dpQk7Ci
bidvUhlrS+kTZbUJSlOPZaVdmPczHgs/w9JdCGRoF0x7s/w44bFsPjM028ej3hrTR065Fraj1+3B
8eq715f4GevINw3dQntI3Qct39h+yh+UmUqazkJ2MRxdq3b6XTLE+Tuwv/L4+jDPd9I0AAjQdcHH
dd1NwvjnME7XVNps6MNxErxRXV6Uu6TxU0q2uI2mLEvvXx/v+Qoynq/bkPVIdCGtnY5HmB1opGbD
UR/qOqT1Kj71WS13Thdbn18fapNEnR0ak44uh8Y3YTqJ87kVdue6mViGY+EXdpStix7Nqu8PHYQu
Rpz9eA+CVt+4i70Aw9trKIypv5aidT+8/lNeWmXMG3zD5PeQ/Z5tZtlCFaALPB6rKr/S7eZX2sxf
4zJLDq3+H5wbqOuGK7BbcoUnTheYvumauIk3HEUS50cVt/ZRq2zjHwHvv+X/vXQ64U46loEUTbeN
s22UFhnZkMsBMAr6FDdtvHFrQ16Yy0vLtrm7bN0iAdHwbNnSPCfxGdPhuKjYjCNZ+Fr/uPgAtDcJ
8FwTavZMt/f1vTo/obA2DV6rbXamjfr3jO7ntDo1aKv0iJpm+NuFcZxCF1BpsW8XLf76+mCGeXZG
t9FgnOob+RlC/Obe8ef988akkJ7Xq4iuX/Wt7vuMx93V8/0AN/7K12cSI1MXn0Tf2z/aZCabqxzz
GNdFvq9N1d4K8sf3F37U+cX5/aNIUwm2Drj/pgQ9+VE6fEfwGBUli+cEfSnlB3MqgPnFugRUEu2+
Ta3pwWoggrglvfWh7uLDuGSXrvALe2ESBAm1RFy6jmfx1l7X3LVxPohs1SeRkcXN31Wez+/0wXEe
X5/0+YlmzqaO7mNj/1oGUz+ds1rceobjtkYeLY6g6UdxVXq6uH59lJcmxEb7/sZW1l3v7HDNAy0a
a/VVlDk6cOQ0ZR65V+UvSbRQH6QXiJ4vDbcNRnh3LeiXZ8MVYoWPaExLtMYZRL0lgchmrnde4nbR
6xN7Yfkcx4V3bzpb3DmnOytfqzV31YdIeBOEFlMHBzAqdXh9lBfm4zgel5K3yof4fRbcKoPcn3J0
iKyhnP+WTu4d/URXP52G/uHrQ700Id8l7CBb4GH0zs6DOc90ySz6q7qlrwEI2Rezapr9mwdxEUwI
Hb8kaOLnRNyhWWtSGL+PurX9lWe1v1+sYXz71rgYMjnbgUOXoZ+FGHsQC3xAt49WDZSztqz0ui59
eSGReGG94LO5uLHYULS5r6f3xwMiit3RmiLIcXm4ekV9bQCOvP0AIFLEdsE2HYNhziJTyfvdajJd
on5pxLvMqGQW9MLRbnPIA9OFI3D+/BASPNPD3EE4wkP1crZwZj3oo5lJFZHNT+BIkBD1UNSLUNfJ
uEwfik7W84Un74VlpHjh1eESWS5H/XQZOd2FhHuiojx3lnsjreYoXyyvujC1l4axfWE4PN5kR+Js
amvWVCC/9HInWO/du5YOlHOYer3W38j83taQ/wrD5nzzVp5FoKbyQS/8eI5cR01/zbo9/DQoD39k
k7v+oz/8tznJ8+BgbIY0qDrwHvPJgU6XDoQbJBBENKo824xMc9GDqR7aqGmBqN56b6lEPI+YaqEb
0u2z4ND5sZroiPmRPzt5udOh0JZ+2vx6fZTnE8JfDaW/iRwA569N3vLnM5z5sEw6dzGieNTzqGpq
dSM6xwkKq+qf/pOhCBKEPKwH9LPAOqhxLdrYNiJLQ+jkZxVN4rmYQtcs7Atrt13RP+n5lDM6uhji
Hc02B9jndFagF2OqW7kRNT7g7zgZowp9txTfZAoRfT81w8d6hbwQ06y4ED2en3qKAG6zywtPIm6e
DQ2B3sljERuRNPPyg7/GC/iVLt4cCeFY8hD6W90GWHZ2Dml76rYyEjeqQIKO9erGt0LIS5KfF+ay
BXRkRr/HOR/FUg7UiTJlFDueQlEUw15HSfDmrGhT7dkcdAc5BTYsp5sFv5TtUrrLimUxfN/ZMZZg
SvPlrfIXhH8eed5m2ciZQA94OhCk3rKnLatHae/noVysIrSU6aJHKeo37w8PB8CFcGxzexbPQ+zc
TG5tLfbW+01CaWX1QR/15c0R1oJvi8aGAOEKcX6jaL+3tm9IO7K21mSyDDA7UlNcuEzPTwFyKN9B
iCW2k+ae7Y+hV9Dt/MGORiOf99QtP+M018O3BgcQF9weqfbcTWB29uhqBZ3xxK/tCNbq8JCYtXdr
+s1IJVJO7duXzaLtTEFE2OOKnm1OrbKWjoxrRfpGAw0cMpcslKY5vflgWzaGuZxpHG0Er/zpecum
eIahOVuRqJZlt7o2RC6Iphe2Z/tbTmMdiR0cE5Acl3adc/ZOmEk1Aoe0zGbx7Jve0hKw6lQPaOjV
x0ZX+oXxXjgOOJ5iy+ls6SSV2+msTCkthCq6FWm8kqh0vPVIF/9f0tR/+9A+n5UNFodIDXiKnOe8
iCGs8f75OaROWTfZ1dzE6INg4MR6AN1+mfZQT4fiQuW0/fTTpQRus62NGU2MIKc4nVolxsmjA29H
Qo2GfF/06wiQP45udbRy+CY7L5F9E5WxiabNA1S3Hqu1mfoL53PbsfOfQYImLGSdmxzxbEfH0vGg
7LR2VDmyv4avZTzYWhMflkKpd5YxqYfO7N7+bgFEoDrhkuOgDaJ1Oveu8OirFqUd5cgQAxs+emDU
87h//ZqfaacpcWwP5Tb3gptBKWxtp+sPyHGtey3vMr2PMjlD3JSu3aoDFOJN4lN78b3XN4UXaJkV
W2GW0USKIDkUPxbpacaV405waJy6FW1gp/Ykw0ZvuiVsB1dZV0ulhs/DkCkVrIXlJHvb3EQzfjLX
IpBujmBjsldnujIAYMc37xmKQB4v/gOeSiV8Oq9i6Ds7n6wBQWAvQ7QFN0lFRq3cRb+i9PaCMVmy
C8no8zvCmIjZyeQ3waolTsdckI07LUrOyK/y9T25vBbU+uJ/Mypv+unJ0bxQN7wwHkki2wZOAiL3
bLxmzVOxaH00UvOHI/Kww9TE2n7Rbfvag0P54fXD8jw35SFghkwOZI4G6en8MmVVRVlafdTLvLqC
Mb7sEPNDAG7jS4Dc86khM+b9IbV3sWkSZ6eflB6ZqFZyLDs5/F3Wib5DkJjcx+RHYZY41pvzA6B3
sioeOsOxwDNOpza6E03gWJdR1ujONZoXJ3LsJLmEzTyP1b4pwJzIgX2dpsbZtEqw/DXLZhnZgyqf
FKKaoPCS/ELYfDaKIygfDINUhKeb4386mbJNVSEgbkd63yQ3pCwgJtJwrt54GhiFlBeYwUEjTYfk
dBQUOVvzt58iuqjlEZFcevS9DCZNOTnR60O9NCHaFcQBilcH/cPpUOWaSMdIxRSp2BafisrVr7Su
asK3j+JY5L0W7oPk8udnoIcmi8pzimIdjpc3TtZn1VVyuBCZXpoM9RDgpkGlQGw6nQyMltFtNW+M
oAFZe5Vk6EJUXL8RrKdIwDIOHIPOAyYBxtkZmJpiVPVUTpGTNGC1cTeF3gDL4e1L5lIkWIwjcGU/
3xjo4TmmdiOk+Sb5AF0/2Q3zkn9/+ygcY5u0jc0hAp2u2GItsCXhjwMGpx2kLdmLhyRT5eHNw2wv
vL1lOLidiG3j/ngK41Ujq1PZFC1doprruq4cdZtkbtW+fSBcIogBVKQgTOed1GaIVwNm4hitppfc
aRB4Drly1YVsd8vQT7IWUHzabqBzUEyJBOf3U0co5FXNGGlk3PkhMVMj36dV3dZ3KmnEY5nok3s3
95PuBKKw2+Ttl3ar9sGZkIPYlnO2nPWEGmlGRh6Nsm3uhY06senVJTT1N5x9Pk2oZ47Bi/T73T3d
NTTUSjkL02xKM78WiZV9LmrNGA9rKtN3qVA0N20v/dLgHrGXMvb3dpH5F9Z6W8uzHwF2jx87+Bmf
PDnH3KepAJ9xsjmy47W5T/u+OUCci6+EQogEuaGbH11EL/OF1P/Zg0ynGEiKnBT8hkfy7GIw75ib
6U9RXU/JbYHIKtTtSbsbkC79B0Pha0J5y6bCBTmrMuzK9xAV6VOU2vSvYLrM/Y8FHettXyXlpdz3
peUEpfTZT04OflGne1ovRUuLyZiizvfy48pDfFvLBZMCMRjtoc06NrrXy59vvv8co83FZatBeT9P
R/XgdWKgMU3AlpXxLo/HeV/7vXp7YN6Kat+gsNZBps4W0i0SZdoymaOhmOEdtXp/kyKSvrBd286f
H0iuA08MGeIWNk/nwl0Ys0JKwr/qliOZgpej05Ki2VktLPGw1urs77cvH+wdHUACVxNu/emQylw6
tETrFOldXHyiYylClAbOl/9kFLJsBqC2PjehGWg34HfAI72gNb7yV6sLk7JMLpRF2/KcLx/Npv8e
5Qz9yCpZmwjDpqiNYxPRP4SfcRZ++Na5mJhngRYQumg6nB8FBSUJDmY2RnRbm/3amrBZjVFcGOV5
kKCJylEg2cB+EKD8dF9KXgchO3OKpJ8c4O164VLjZFAkxZtxHNqAFn1bTIMF/c5zxkNbVEOnF4q9
GdICSe04XOnwIi6k6s/fNdOwuT2CN1Tnrp4Fh1Iudu/GBVYvanUsKJ4S9BpBbIdaORvrL16sP8bV
FCPQKJv5zQmPSQpKZuUR5cmrtsX+I0fwqsoy4pQcwe1RTycaTg3jMrcXjt8zFgtuQCfDnAX2fBE0
B+1kijyk1DQi8wVRGejOWKkmTJLc3leFL+FJDtUuXdcUBQ3E4hX3jK9vPqLGxn8iYEFNIjs6nW8m
Ew5vFo9REbeI4PzSeudrjfPp9VGex3uKL2Rn1EUkkzQ/TkfxWuVLvVjGCDxnLu5Fo+FwsHTe/JXX
Rd3kizZ5e2lDXr7wbj+/5wCO4ARiKza3M3U6cC/ravDMcYimOekenCHWQtMs3Asndluk02gCf5j+
HrODk0Q8Ph1lTvO40pt+y4RUE+UpupxSVXUEv1VeODkvDUVHY7Oo38CPzXPvz/M5lKs1TwVxHwcr
9AraUAEQw/2Xk+G9Fe0AN6JfCduIJYSfd3YPY19OI5jbFA1pcpcVEO01ZfxqSDWxHhMX5vXCRgHe
wzUg1bFgOW1//se9m6FMAt2IMVJF0x7KuEUP1Y1p//n1g/hCbKFfSSa11RnAxGf3DjFXnpQWtdmy
CpwA8rTfw6B1QmvSrKd0SSgLW3e61sY6u9AzfWGCfMmNL4dBrYSV55+dRJB2p/aRFESYdbT7qaqX
r2aeY+v0+gRfOB/UhJA3WUZabeelVFmu8OBwcovQ+C/ZlcDT0NoLlNdd2KDr+ev10bblOjv49Prg
pW3+8dvdPt01u5L+VCKRifrErIJerrILXLdbit38mymvpix2L8zw+ZiA4FsfjphFP/icC1eLPtd8
GprRJKGLAvbIKNa8n43q52tLFcaFROv5vpEPQ4DAx82AQLa5Dv55MNOy9WTXgTOmdgtatbrNdQN2
Fb6+kC9UOTZ1NK2yzSSeVvfZMFmuKam7VDm+V0S4nX3TlcwDTA5+JYmzt+bsu+VPyBEp+TYp+ptL
uW10kNTt5MDBORvd1rRkJkchPqOB/Fv6or/FhWl5en2SLy0lzWg+vERNQ2tweyX+uOOYOSG5mLgC
OQ3bwBlyte8tGO9vH8XZehjkQ4De563omm9k9hKrosjTzOQGUwn/WM7Ghdi4LcjpwecykwdhsweC
SdvkdCqz9LN8qCsZwRhIgy5v7J99XqpDnFv5u9fn88J5ZyiqFvJHtuccTsoGvbTdfJRRvcqsD9pC
VR9dr9XNoy0m933Vyfbb6yO+ODm+O7k5FvJBOPvsNGS9rhpawjJKWjf/4Ge4dSAuGJc2RATRDxeO
/gujET7oa3mg+KCzZ6MZSHjXSu/7SFq23Ct9kaGTN8su7s38ze80XVuyOtq3/IeE53TXWgwrPMzn
ZJQPowVbz8g/wQlVV0OcdBdm9TzjgczGC+3SXeVenfdwx07GtaaA7idaKG0gK77j+mgUYswOKI66
/KFWQv8563G5XiBjvxBKgAVpgurk/Zwb62xBu87Iu8Qi2TLcVj7qejfeznloa5+zqUgCRFBOiFdT
G3T9FKJDTt5c/zK8xwIz9JZYbk/wH7dcpIaQ5YrrFXai6X7pYz3K0vzCw/P80GyD8O0wYHC6QOeM
84HefNo7I9YbKV3CAUHNfsx9NNXdpb7o86DFSOAiOL/yv3jJnk7H8GYk6s6KiRd2WYekB2vvcP69
8Ki9NB8SR2o47jqQ4bPQ2JtV0ZL+LMLYhJSbTDHv/cDPp/xC6HphQjCA6YUAG3sU2Nuf/7E/0tR6
0bm8nxCrir+ybLSvprms9r9jyL9Mrx//iYX/mDj/6T9Mu/m///F/63Tc/qo/DPLXrwGr4/8D/sbG
llP9e3/j8090/Xba3v6Vf+yN3f+idOZzDNxQSMkUJfzJP1bbJl8+JTGEmAixDgPXLez+y9/Y3r7K
xp/wL3KttlP4P/7G+vbtGF+gQvAMPkuLiOb/WzufbBKW4v/65xOnbf6iP981sESa8Xwvwtu6FyTj
Zwmd4a09NkTS3/Vtp31Emo5caxj0LaGLuz50iwFvmcLqh33vpmmUW9gS7DVXqp09C3MndDXuEcGL
aw+jpa/4BtZPnVLlHNgYGJWHtU6x7k5aP/5omaO88lt9Cmrku4c/lvyFeWw/84/neZsG2miybJ5N
Eu7zN1O3Fq/DytjbeflqHlr0jONOT/BaMZHchH1Zde8bZaXHWfOLK33VL1E2ftdGz34ATHJny1Wh
xp1dssVCgiPnxcMQr8xvZa4Xd8OcYf00dEO+A3PCtLRPpvi6LTzt6GKOE6aJ9qF0kv6qbpc95oNu
YPrrkV/ZP6xT0T0IX/XRLOEntnS8r+j0G9a+6ZG+pXWrfSJ4aUEG0+JrjiDNurMkZgvB4hbrAT1F
fP3PUlcYbby+1L/JEWdTJaejSITIAen0/LmpE5c2Q0HcBZBsoXDk/n2vdLs/rGvrO4e0WdX9DNfB
2RXK86ZgbNVQQXeMzaD0/PTJJ/p8w57SwU1UmX6PEWQy4xCT2KOthTOU2fpCsCW7eHY+CH2U6/SD
eSLJ305j4GxaE2L72txhwFjeG4b6NRTtuteY4N4XxXRTNXN8Pfjqg1DWenSrWd8NyWB/X6qpephM
VZdhUzcVsvy0i2Lplu19Vvi4xRXG/GlNM+9H0rfLsG/I2VB3yKr7ZK21titzf75eMnM8mE6tP3pL
c8jj2orYxu6gVYMTIv81I5UV3fdCDfIO2EY+FcJc/sYvV3vfGVV57Wb+eIjjVty3Wq8FVmNpe3fC
L8mQRX+DPar74C21t29GjONce/J/NvH6SRbe+rkZu/oJ1+36s+aWTjgaZoEDStndZEnv75FiLo99
WpcLdl94+O+KSl1Xa+7ct0vb30Fsrx+k6HC1iyfzyZQivrUNjOJw0nzvomO7j4cMl5lm66gVspw/
mAi+ixCv7atO2VW9W/nLdu60oIR1tVs+WzZcJf2a3au8f5hK/6CkjZbSgkMy6l9Fi5Z2l+P5G+ZK
U8mu1sSwt3BjfWdkCLTx6KERrZSdhBWez3cJnqG4eGCKEPsNdxtR/7LrJKY8XtE+eYvmHyZnGh47
ty82e5zrrugQXSrs4y5cifPwAx0V0AkHe7IfrKrP+dGtQ/OysZcEOfaE9Sl2nD4OS/3URaJt5d+I
Y/XjguthiJfe8jDrhbxbHPdp0IRWhRI3vwW/Sc0xQsOa8tAxk02F22THabv9wq1wkEJ+dCFvO8ck
f5No8W5DWgfzw6ITdHopag/vB3zk0qBqNT3MW9NDFI6BooDiguZs/eTiQ/zLiKc5KhE87/Vk6UO/
zC7Jp85S59+/g/R8U4RQXtHaPP0dytSadHUxQp3U1H30M/Y3d/ERS9GNHUC6nY9Wa1yqGp+FMRo1
kKU2WGhr3IhzQgroBp4F46xtLlTptE+nuftiuTL5MeJoOu6cKqnp/uEF9akoGh8KAVZLOH6MY/x1
6hb8dVLf+tphrHOr+R7aYBpQN06nwkLHWvxCAKNrdRbAgFA3YRlcHT5TDH3sLIDJ2fXqTJPODn/u
OrBH94Ef/z3F2dHcFcKNSe680JAdoF2b2U00TM7NhHFtE6jNuBJFmhFotfjWWlbzaGelvC8E/tGO
FBntZHwaZyuW32tTQwvYZNfTNMgAV9UnekB6sBmhB1ndxx8QmvHpja7SI7e0PklQBHwvvXiJLNRm
Ib4e3geJjDtsNsF7b2CqEKR0eLBL4R8CAbNlZ/SaFflJeYsn8ID/HU6NasEiYO2m8akX5rSPrdR/
hB6V7OQY4wOXxI53WPU1/Svz3QUuj+dFeZPLfe8n8YG2h1yx3oMUoc2d8wFNiX7UujSOigqLGztz
5N7Xa17mLrW+2ulsp8Fa8pevueF8UY2Ga2vX5DkOf8V8W2uapQWug4B0FvLRtrv+3aDV008ryYwD
4ay411tEmWFsTet1lY5qxblXuGHSIPx2VYcLtS3eNRhaRa0w2y9O3OHzg8/tvd2P2SNfHxDXSVzH
+5zk70oh2N9j6YLfSSPw9Ciq9Lp35HqNK9EUYSSePFT4JBCz9aRFmD436N9b126OGz3+Oy6YOBEl
zurttDExMUo3p+YwYtgd1ZsztQSdDBZL64+q95a9l+EsFNY1AAI2om044BHo6Wt+VSUY2yzZ7IRe
FqvbfPCuPCcbMJCwvwg9Nm/MLv2McZa2E2BFu37K7jywW3z/xLrT57q/LzW7ubVWIPHCXv3vFa9N
VDud1+wmGANlqLCfhqY/ss92490NnsTaqIzv+mbwHnDn9IMJH8Y7vGaLIDZaO+pd/VHvtb/SPlPv
F7k2W30Uz7t2wjob0oiz7+NccuRFlBtrG/Z5/CUpzObdPDveQ+ng4DiTC32Ku8X4TBotrpokN2/0
pLgyzdWLjAVDH0wBlo8V1jJBgiPk+wGP7ht8d5agzZ2nWpvLwNGs+VE67fI4+Vp2rdWedUTpF2OM
5kVxOeElPQ5YskFrxQgXHxZjl05ezQnz+xAt2BwmvRr+Yg/nD6U9/BW3JV60gxKPqAbtW7vq4aVo
wv3SFRDMc6yUDo5TxSFGd3lojuWvRVs0VCOjcgNfwane5XUprtfO7w9VquIALUS2k136q7E221tc
97ODKnBraSfjY1wvWZAla3c36mSnB9rF2ruBC/NuNtbie90kdwYMmb20ZPODXEzPgsnfThCV5DV2
WOK9ldoyWKE6fq478SFvE+u6olPf4XlTGQEckE193eT2TmBiFVajvQC+Od49Lu3WN77Q5T1pzlAd
G2LPJ6/EurLFLO0LqWqK+W++3PZmUpAZYyybRw6fBoFtVM71vu6zlK8zdC5fCRlyAIZd4afxF2wU
cfLK8+yXdKVZhdgn1XdZr6W7rLHmqxLziIgz1n3XVPfD7Wov8CSetJq7LEGZ+k5kFMlygwX/cJOV
2frQC2njfKbwoHbXJzNz/m648Yfc6SOeRv+QYI0eGHn+KMqxwqRZ+WFcGk400kb5hsfTsfFxftBb
JY9kM4X72fUxJ6GcRwNIfpTNn10xdmaofBuzCKs08KXH+e1h7prkx1I04960kOm3/Yz111pPazQm
HZYrdh/v/XaIj36+pNmWCtynKegPCzVr93M31R+AQTTCQttnUUnuQH6tJ8d4Hfkwg5NjcmsMGWzq
RX1HH+Hd4P9U32m4A7aBV+LKMkyq/Jk5+LGD4VdPXp0oeo+O9X2Msb9LR43Av1j7uNe8b/5kzXe5
08kjF9q4L/zW32Oswc5Mtqs5IRY0tXM9qdoKksId8yCh9aFj06w2O565LBJcMKzm69Itoxkuziyv
DeJYHsBA07gB291v27bfiTJTRz3Wq4esLES+b20Dcs8Um2LZZ6oWmJ/T4D8g7a6GUNmjjpEuzMyf
87hiQTflPXZSv0fK59y5S0wzsXbxdg2w+cHZtoNFuxtxl8X61V1m8U5mjtP8RNdWBg2/+B6qLU2N
xjIBYxJHX29J1BcMuTt/3/fYjumrzQOc4wIWtfWoHud66b2gc5osytVq3APSeuEqdfMqtwm+Y4XN
T4Atl3qs3UYQiGOZ2nvMkWR76KWyzMM8QbsJ9ZIc5abJxpLzOlSsrl5k0ZzVWaQqD1eMVPifGbzs
3usFcvrvsaoT89FyOjEGFslIQRZstOUhk7GOCy1exOOuSavhJ2SUmUymN+5bTJyPv38q/CXrqpUD
roliNj7iMyWPdl0a9xU2k0eD/vA9vZ8ZizYeY4o3Cb1g4KmKeWVujaruHb5qwuwzNfv7yiqW9xIn
JnJu0TSfmnXVsp1IFlIgs5nU42CzWtrgOtN7XPyN+3TdRL6kk9a3vGs4Ggaa7WRnaXZsHHIKSowe
izmLesh72U6vS+yvFf7ett3zISTTLL+2MUYhxoR15s7VZfvVH+XQBbLx2veixYMWE/hk8AJ/yjmw
TWpdjdnIRPp6ZTd6bIIHPLJcZ+b/t1XMdjZaIDw2qZRURCM+psl+SWd5hJRoPzTkiVgaGn6V8nD6
zU0JYG2EUJn9z36COTeWEFjbtTQgflrY4XxeMKvCT3IFxiSjUPa3Mjb0JwPzqgVLSKVgOzXW9JgD
ifyNvW9+Z/mNd7BFgmE1BhNY8qnQwz6tlZvP1pja/mPtrxreq64dzq6FLqJwBlT8eDbs+2lZDqle
v9Plan0raWjd2Yu8mjUs0fq1r9/5nUqvE22d79MxnYywn1aDVrUbYydfSLW3cvtHkw6GuZuppq5N
XNNhFpfFg2vm7buxFNYdJn9D2JQ1/95gyuu5NLL97Ptbpdb7WBOSSRw8N3a/G/32SROznZtj15ft
jTEsInTjrPwJuyPk+eCbKLqf35qLR6bSjtURwnP9d7006q6KB/1jm6ZjEaR8L2HdOYM0sPvt2vHr
yrdBSFVadPVzY/CC4DeLHXDVGYKv1tRLBBfmCKqCz6VwWwz862Ytjxj5bcJApL/ILXmm3aExrvLS
8rFwag3JahvwwXatY8R8xah2b4peU79gVfWhVQoDMryuro18Mt7nlhT4J1D5HxtrTe6sgpsdlNPy
ORbWEznmBzdN3slUZIHWtfKmX3QjgirzHp72tLPN5bA5nX9PGjz9B7ex8fpxExwzSaQWu9Le/T/2
zmO5bixL1+/S44sMuA0z6AncMTz0VpwgKFGE9x5Pfz8wu6skSi1G3tEddERFRWVlpoADbOy91r9+
I00LVbqVtMyopWtyW0CBmUxjrCkWv9PCgWtx0PeqmC8j/IrOqiqtLvFSnPegCNazFpfqVQFzG2Ef
3qxphG+g3hI8oIgkcaeljc67PAsvjHnorsu4STEX0h5rPI73GrF3F1o5vKCMrh5aUScG+rbadpI0
STxcXpK9HXYPUdUYX4aZZINOj4hUSvTEW1erYx30LS6NxoTRUWshw5LqYLXgPytp31/3cSnjdkw8
jB/DwNlVg6rz9rXXpBT3trqcrz3W81Xe+v8nqaJqShltOKKzLmheIh935tynEr0vKTuTRb6UsXV3
SkwlHU1pv3ZGf2MN4puaKY/lyJ7eyPVNG+LdKqV3cbw4UZa8qLF8/97q/yOY+64q+M9H5Pr/AQnf
fa+2WN7u4x+13c2/UPX/T0L+aEj/Zwzc+Z5H/843fg/445//GwA3/gJaAHxjBgz4vY3T/4a/1b/Q
gYHIIZuAJiRYAP+Gv5W/hKwzssC0RIMJa/4b/ibfnqk5IzbsUpgrg/v+E/j7I/IABAAkiDENCXib
CO4D8oCAmTC6wsBbUyyyH074JFbD45DrZ+HYkiexdrsfHstvcOp3VOFn8JQrouvDR4jpD5yen7GO
f6/zoVHvkfm9JCzVlCWLL/qtag/XnN01fZ72aLO4Za29SRMsY4uGD0nSgnYQ32MhTlj2ukbTPVXa
knMK8LlgtvfJXJHX8xF0UG3YQMy7QbV5iR8F8vifhYYcbnZ80bQSPYTxe2c02UWc2HHr8E7LAKfU
dN9bvXrX6tl6nSXZro1b7A7W9X6pSoOjHpemUQsTKpUWPB6PEcdQVTpGLf4iMD8kShGTy05rtGdr
sK9bXfOwtq4cNk36HAtdgNX7TaYF3TQjZ+uJfBuHaLwvy0nzhFkQlxUme1CTFOQgWr7Oan8xj7rp
SMUaOaaktJ6mlJzxbepE7PE3alvr7tBqzQ5z09TBdDo6YXxKuMpgkP5iVs8EgwzeuOK54nSxkntY
dxHGIFLluulH6Zpu3sBFp0wCmy57P5BpgoXmlgYyyL4t9RfQkKwgxHOOyK500b6HmZR97yo9xawc
lKBH3EUQkeTLltS4hKrddha5RfQyj3Gv2wdgq6dVr29F1zpVhPl+N+fZMdOTdJcOcrYzm3U9yQix
D+kUPihzhAf0bM/YbPKAZNIoPKjlEty0pA5Q73V+NEpHe2zuo6WQb9aRTBvGAqWvSDDLM6D3r7Y+
pLtw0TAkz+x9QwDKZSQD++Y4KJ8nhX4o4vR1SqTiKrdDLFZLeVC80tZimCspzrIFDslE1ewAerXM
gzMqDsIOrYRkhlA/s5bcdAhgiG/hE6t+FXJGNzFNSCrpTqISGtSPkFwWWb9PsgKnjMyGB6y+lHYL
4I6PtouzN5JDFd9iJdeuxJq0/tCv5DF17bBZLlcXQqrpR0gm8qu6xg0bv0sMG4f6PMeD3EX3+JYS
v/YaUZB1S5/j2ZMXqZsY2FJt7sDXa4gbaoELNccuKzS1lMpr6DGppnWU7CPJlMhZv5XmyqliSQ9T
nGuXWpdkpzVWOmBeSTuLleiF4Iv8qTE6+TZb2tmN4QtkTDbCzqtpR86RDEo+80IIfCKNJ7c06/LY
hvUFeQf1czOH5j5V8E0srajwOoLDDlJSl560KBlnejK5bW1cxqmi3fWJmfJwRHGA2my6NRDWRUgE
S5DltvhqJmvuS80iXJmqPtDn+KoSee+bomS7KWx7z94X3TfyfFMBAG0G3HnQ9jTvVbin9bYpjNrJ
a5W+83BMzX2Uc/u2LWYf5UN4k+tqdiE2Aa1a6tWFJNvrl0U1py/DGurX+aK0/tTGGMfiBInDYQJ0
ZdrXXdkNZ63BLL0QTAR02oYtRtKCVQ6A2Q+A7I4GqklA0qWhtMT5UhrIW40QUiwQTXSvUzzoGhoF
u5zMXbdVFiKTCaBQt3pjLBgxaZQg2laLyFtVMk1mg22kQuBIt1UtaKia13GrZKJWN76EFDfFVuUs
MWF9Eap1B3NuiqBooh4iqexlVYv6QsEFd2+2xiPgXXrfREZ33WlDeFF1SnTOFpSQ7NXhwL9VXh3O
OpflVo211aJeEUhkPS9Sme4S1up13dT1qU7K/EpNiTg1K3oF/IYXX00yUhMSqmz8RV8Idut2VHn9
Wxg3WAJvBaPQa5kcCDLgJrWvcBqOn9Hj8iypNDGkUuArCP2sEEBEgyRf9tF0J1GfzkJ+EO8V6xTW
0XmWEwKSvVe06lbcdluZK7aCF4vwDiN+imCsp03yBe1wj6MMNbL5Xi/jw0ntPKaRcijMhpU4DskZ
wVJU2abS5nvtvfbuipE6vKMil7fSvEklqnTkA1Ts1dJQvDeCSEuCE2sPJ/Dhi/le5+fhoK9YS2/1
f7m1AtXWFAjiRt70rVFYSfHyCYAx05MZKbuefsLaGgt1azESUEaM+Gk7ZlvPCpp7mhGxtSUatBdv
fO9V5q1tKbYGJhKt4pa50Xso3MS5tTU64dbyEBS97KNZlw5RCEuKYAr1G9rOZvYRyIR3HRkPbvLe
RVVLPV2EW2vVb01WlA6Kz7I+KEw9Mzfras0hqGoJJLlaPRo6NYgMgFm/2Hq4Yuvm+q2vq95bvI4B
35BOzAHp/opYGA62DFZA05+eZ1uX2Gz9IuPSyQ6IRoQTrg+BPEhY86rpNDkquHVEVuhADawCO56G
MH6bpM5+qLaGVuKMf+lHszpTB32iTCay70yN46y+qGGJ7qY8LTyzYsyIgxmzzjoN9a/S0snkVk3b
OHq8VZsyPNK0DPj1MS8lDXL1a3v4HiMUYvTLOM0wJyXo8unYbqO2VMv6q07VMZgVxWO7DeTm99kc
aSzxfklKGbiVnq7chni5LEfoFxjsqe8zPrGN+0gW6v3sfQaYbeNA7X0yyF+TRRc5ucDLa2B6aBfN
ZbyNE7Np6g9jFp6sbdRIZUBc5Pv8MR85JIeUmWS+jSfrbVApvc8swZwZXzLH7At9dvkgwpMEzPHI
7Cd2623wKaxG3y+D2Bfwr2M37acl9ntJpg1kGnNqck05ZIgH3gZznpCEKdWZ1MVAKHrd7skBeUs6
SyMQ0KjOGiW3H5KORcqWLc1T7HWglO1RTutxvknkNhfYrsv9EZqVxaRwRpAVYmfv5rjYM1eP8eLq
jPlcb6QGiOtNzbGIcJi020FezFfoJ0oQWYWQiF6OzttYqR0rR93SGePIlBmxAU0rp1qN9iBGwHEx
taLx8kGqn9ZkDvcNaar7Tp/CMyDl9hSNc/oYSckaIC5pXNjnuOuOMyEFjT3MgdW06ZH0sPqrzjDw
jHD27rs0E8tFJF9U+Sqz9PMpWoydJuL2Rjem634aNvgkup06pTyMKrkEK/ZFO7y+0RCGRCOLScie
lqn9Hiim9IeoJzCXIc9Zhcv2pTXhYIjaVT9BZumOpb30u1WYV0lIAEU+E92mW9l3QQRYIKRM3ptx
CSKgJcEwgCJFfW67yM34AJWFbEEN/8VpxFeZtFvlgqTTx2wUySnWw5u1bM27qRCdy/ZSHvVRfS2r
qTp2eu8YuME81EzGrqNx3ecxl61kuuEIeGRt8VwnysLJZIaEuLdcm9Ko+7jcDdcDOjsOttWyLjhJ
04eRmMELcO+K3bFpznqT7Ed5QhAHZeJ7qOHDD+KlPiRJZD9afRhSKRC4t0Z4OHt1WhpXxLJOV7B1
M5DmaI69FfVATNwZVhpEeNZnYvPvr5L0CZIFxaM65Z5mAUurGmM/ZYkoCKU8Ze+urkggvCOht3OJ
ZpSZQadipw3iSGxrcpvVxnmTdyRYqC2xQ1J+wo3rKe1iw+kNOz9AOh8D7KAr15bxu8ZulZ1uSztN
UGTiI7o5DL3V7bB6dHmv2WC8gPLcLVV9DcJjnueZ9a02tJdlMuI7zGpDIgfU88wq7mqK7GORxE85
QSoGJhkYBBCh5cmThTmwlFNNFiy+iYilIAPbOWA8gaGGUtdunothn4S9CDCEKbyKYFXXxH7+ksnd
bVuVVhDF8HHybjZcmRFlmehXvMncgSR6XudACLXKIHopOEH1gZAwvQpfyehNwOjnFY/ngUCIlssu
CAmEHKVuwwFGyuSSe5EWSlBzuvrO0LP4lBmhtBNGFkQggQJY/wDntTjPRV4cGIZ1zgo1w9E6EhTG
0VKv5AQ761SP9WDqyTFS134fKeYUpPVkBXlUiJtprl8hyKvkH/REvmmm28sp8R+CMK3J0I4w82Wi
ewiMKYtV883IfEaXzuyvTeZLbPyP6ZT3QZRa61lZ60wKSkz4TksuvHIiq0zrWuGSs+1Fi6lc51Xm
WZWhe6Yu6aeaacsV6cOFo2DjD2ia98duNgcrwFeoeuw7SXbLZD3hn2K9YqD+uOblV7lZJ0JDaHAc
zSwYMKjy+DXKttrX1PJbtY8GAk8slYU6C8BaoObhsAyVjvG7OnhL3o+L08Mbc0oRDfuhsff2IO2X
sq6Iq5UHUjqLdKpZerSYa9i/RQQm+aif2I4TXM3dtReciSNZWm0nf2m6tyma5wM52hZD1GT+Mk2j
fckY2v4mZSse7m2FZygVEqkhOcEESjQzSquKXSL0m64welJ6tOs2s7+WrXyLDCI66hVfQ7LSRvaL
eQvtFcdepKhPc2kku4aWfC6M+54MZ/QRyXORN8uFvO105FrmDiqieYfMe/ARoVmFC2G/wCAcgvSJ
aIiDtdS5m6oEv9hq9doNa3GbRQyJu1Jgaxtllzkfn8fJQrJKK7LDVBCr2ibcWTPYR+7pi7E8YOex
BAQQXNKsqzetOe9Q3pTYe8/LjYC3Q7qb2X1h9kyXbEVMtkh/3Mm4kzs6HLYdL4afZpNBypgodbm/
MZDxVcdmiQ8WbgsREklf8OHxA3yyAI91kRUBC8iHqJvtbAadljyfiPxKg44+3DXDG3vJsnPi6Tmy
bAJekUTfVyZRPhEBHQtjhlOy0rmust1jax+dVqQ6t1oVSw/U3MNpxFKb1MIi/GbO9OuGlQ9H5BXe
WmfdY5sNRxNg26kJdHJNu9K8iv58sxiuj6nBpN7VtVrGrXqsGd/K0vkKvnHoR6ULzBZsNqeX/b5q
S/1t1do0aNPmvyzF/hdBvFvq7//5H9829/R2ufkeQRgDAyz7pF/eObGbZuJ/hhDPX/L+5Zd//m8I
UdH/ehfUwlXFPwlLS1Czv0FE/g6sVZ3xPbwrVXmXmPwXh1Yz/pIhKQLxqSpiWURL/+LQauIvvOkw
1sJqEv97XbP+CYjIpX7GyaCbcoLBpIIAb+K79JHMzeFdSFFGIqZA8JtYJhIz3RtE6JKJe03OhZss
L72mXSn5yxpfWcP9AEFHTR1jia9lkBdaEHdOT0WfMWi8JVOIIIl9Kz/AvtxrGaNUwPwIGklLDHu4
UiFdr2rvGuJprc+NZEsLJA6kvlPnXa/QRZ5JNUMdz5Z8hYbm3piv5XxntmDapLGabjyXhz6iKyap
Gw5HWIUe1d/a5DvaASOMmJS3x4r/y8xlz0gOSGS9lk1f3nJa2+/gJh7bjSN3V3UEv1X/DqPIIAgO
Y5/bkQCXrH5bJ0FG4tNC368UzVcyqS7hFB+kLQgy22ZN+1Zo5zClGIe3zlw8WdlXHFZc4FHXTAzI
LOSJJGxuIfEytt8uGkHs3+DSnSpxK5P0HY8vs1Y9CNKEZ6JgxAIGgGXYvggf4EcFRGsGRRWfRU3s
m1oUKLNykKqRh9gHk0LVAleml4ADTGKAqsVT5rd5KnbEVtTm9ZI8681hJH6GofUQnW0TfQbdDqw9
iJ0XhElD1CVLmNpqCr8VRHqQrS3UfS5/V9Zv1krc/ItC4Evfar5SDG68fBUrIU5RcmWH8d1AxCuC
VBwD/DbLdqTburP5JCfrYQENHADnYCA5g+jPw7Fj8rilmkOxBgRUPLvM3WjNdmM0XM4lj1xvXJW8
60xT3CHWdsvYuLUx+G09+iZpwZpcOh1BVGrly/nkxzHTVUnFJb/x4+Zlyz2V0i1JRnfls2mMj0nc
gdx2bjek3oibVi2r7lrdamS0pq+lzrCbTIjSnEjxOJD04rTts4yzn1rl7hY6mhMLLoH5ThGMVs5E
Q+R+aUauoYFo8UdpkJ2hVkiVDCOixJrdJIx7hI+hOWWouzUDbwDfegs3NP0ooY4hKTIyHsbxS03a
VpGfEw3PD+Ue+BK2K0biWRkG6oXULcov2aLwmFipTOATjofJr0kOg73rNXxtVg2a16zeKFMtIGdf
0KQJXQoAKwI9Wfcl8Z9ka3P3pLwqs5f0s1dq34os2ZfFFME+JaiwjNw+XoJmVhxjmj30g25uXhkt
P1w+jcotaq1L6Ds/7IS/mRps844f6e1/bzCCiQc00000stGbf5BwIP5U7bhPyA3L35LJMzvyOSfe
ZVgExuSt6lUEDdCW4OK11klv0sNiApWOsV+TLynh21vlYTAbNWlfSjBGMPLx1QvjAMo0/xroofK1
nG8gwnFU9t9BHlycT4iYcRUgH53aVq4CjBYdah/qqbMqvlmboDIll0gol8xVhyB1x9Sel63JmB1L
fkBT7qt8zQb00tHiGyf3fj0ZJFKnCRQm6czozjbDp7w7pPGLBu6G+n7MdtJ0l3MTpdW5jGwcw7js
4puiJwVr/mQU89G0/5eH+oFSOZhLkVU6D3XN7+U+u9Kr1IvrzFnnjEzc56UGJpKfDJOHAlus9Zem
+OS9vuvPfpgGvd+CjmUUcj+I9JxSP7/XcpQka+oy4pkU04e34xAgns1QxmhKvNT4Sihn0blrbPoo
5WSLTox2+lBKT415mEM/qy7ZKmT1QU5OfPXScpjFWWTtctvLDNgTxr6WBzbTT5TN24P5cNcM7UBj
kRVZEOo/KqRYMYli54PT2l9Ju/IG/IZW87Rk6yfPZ/uDfr0QSnsyKVUMCz6+IaIzB5my1uErU3OP
qr2IXAvbfWv/qX4PY7+PV8OulAkldQTuZ5v29+eXMVGnSgwjYDXCVC+NGzNUDkk37aOi2sMj90p9
ZeZBrHWqPU2U5nCRdoo4ZJUvCtnJpvPcNIncXtHLLOm9BYKmkLYQIVdb8uJRjmisOOdjCVGIXOzz
srpNAfkn7SHm452S/lVqAT7qybVzgqAJKZO33ZxpYB1d4M2j6MmuF8vVCovDms6pfY90dfI1kaS+
BkEuWuAgKA7iB8823hahua0GzM2HKZmwc1KmcPjtyLCtbEYNY6EdsC49zXnv6ApbyTT7JiiuGj1g
jske28ARijwplvYkiqbrWyFdRRms2HhndeSPWtA/QkZZ4wVDMpVuNipAYhWwag5EACK3D+9kEjSt
2hGk35TXTCrZ1etgSsgUMJlm8hjML2PUBlP9KImH7Rg222wnlsdYBwNtFjcs1j2DRnfUAe42hQKB
cPL5RJrZvLwqMvZIjWeskxMjXEoTt8lfF6s4yoVvpOK4gIZk9pulvJo8Ak1mGgIZonwZssSNzUsT
XgfCjn4/yIesvxk5OQwC8hrpMcIwW27eT4CCznawvcZijKIkHnAZaMoJyrMGzAtG6hQVCg9rIP6c
cAZt8Yy4dg2+Vp2irbeOOAN5XYWdIupWCcaR3p0aXean20Q6Mq9btUO/FndWjticAHEnTwTGBJOX
mzrAa+J1feqmhDPy4zVgJZujbR0GltQ3teG7z5WzVfErRXPtZB+j3oWLmOKLbS7f0rjxUgoeje+k
UjcFFlSu1hXRKY9gZ+uxr1ObcbkyNnybLK4Ua3y7fcjM9TgZeDHtSm3XxUSOA96GxoMSRkxdm71p
XKGkZSs399uRqgG0FnOKWQs7d9nuCY4HgjFc27gQyWs4hNdz5oe54Jvpdyy9QM6CQn2ylNVRBf/a
EO21Wd9h50U62NmIpRHAylGk9kFACwf0YzCP3GmF4UrOVtndrKq4zbX7UYznGsMjhKJHhUYuurfi
0mksDY0VVK/YTwnnylRCucObjF9iSVdxqLjKcN0M36YZJXU7uaMM51s+jgslARzaiXhmsMXODqlh
aGuLt2EyqEcM36rI3NNbP6+ng1KErlq/QTGHf1K3IzAMkqUWsFxxJjDZLENEET2hemetpl7OLLGq
1AOEdsq/yfq+GoVrxdR1tsuo0FeVh8a6HITiiXWvUXEVGod4gXBFk+5E8jjMdyi2D1vMpz3Ftxky
qXWMgMR6t1UvQxkdEGDz0H2TKt6X/jQNALx27C3TdCS/8XYrKQlE8Qe79ItudPR4DOL6W9k91lm9
V6k1FwYfhhz0wxc5ie/xUwBpxrG5iXzqO63bS3C0bT+yHkaTkxIcPIne1JpSk7QlOTFdSXGtjeVd
BgsF6dJj6ynoLWBITbPJUr3KM76XmbWy3KyUo9bwaKpIdwZY5I+YfzLSYl0qutvrq4+RALPa2VvU
p0o+dhIUUL75cfDi6oAjmhNKfaCpV8o+IxBSx+cifmgkCG4de2yVPdjT6E+wOa1E+FsrMSj5pWlG
vtHAwSrXHeHGjih7X1sYZA26V8S5J+WJM+eLI4fdZaNYbmTM+9QunNw4aC11C3FwBlG3XfscMdFh
4nDgbRH8+jCk9wrsNWolCSqsMHIP87NDuFA7pQ+w131IqV56m8+vgranqYb9XNRc+kaSjF2/rMeY
+E6BLFuO22upu2my9RBi40TwpWO0xJcn+wT8DJ9oJlG9Q2IFbDfmr+UtR0MHGS4nf16ezuKWVUr8
MCRf6QXFxfut9FXvKdIVw33PpF+JogWpB3datZRVnaOLbxMB18TV7yQZ5IfV2ssE0dY+9nQk60kB
CymIqWojIJuBcyijs4Wk4EcCqrf5KJbbQi89C3R4zapjar0qPfGi1nEIlTMa8l2UxE4sCgd7kK/W
ehzt/aSDLopzXVXPwv4ekH6Ycmdsd9m4H+Uv08Cx2Z+apKUFKw9Cv5TEblbdbLpuJS8Z95GMdddR
70/afIs6tQn3OVWBpZzMtvZUBIa2bO+7RvY66Xs3P4X0XtQ+G++6y1T2grM6E05q7KbmeS0fSLV2
6iK/KNr0WQKIGkXzjPjcDYfSTR+aqvOsbGV7UYNuvmvN6JQsNBIsWluecZFRifGV3WG+hDfkTROZ
4HVEZrR5IdF/91ODVeGKQ0/1bCX7DL0CdPSzfkr9fA10etjMj+T5TqkOlXExZl9G81lR83ulNVDa
vBUaZeAa1GnlLbHm5DPrdA1i4LZVpjGJVW99nsfWRecZYthNQxQnB21YHSn0yaByhhZtSuFtZGcc
d50SG6mlJnH5euWFpSvuzorpMdZzVJYqlEBnpXWt4TWP3szcCF4LL7oPmrByzTHyYuXYbkmH9Y7p
6X5U7ldbv1YrQdJnzMeSYR8+BrMFYcCWHhu2eoz5g4X2Kq5v5+5EDi+j/5Gk6vqk5Lcdp3IvMS2b
Yt82n2juLzQLnKS5D+fvkrQwFykOSC5cyF/O0mVvMoPjpq9p2A5w6kEleDFfJCDh3rb9MuHDy2GB
y+W5DZc3ZBweZoMnQtr5uwl1S1EI4IXBh16Ef6MU1Abs+lm42++3GOfVMQxksn8NuXerJtoNZXqX
VERrVtshlx1JB/fsnsDkEcHOLPnw2lEyeJatunPpFjwfeQ39lsWewnaYeboav5AsBw738lxVa2DQ
2M85YvJREGrNeV4TB28XXinvSVI+9rLuZPXiZXHiLzmVXHU2lhy+GEplOsXJ5C6JcAt5vkCN4iFe
cnomwjPkEDXfx2UIA+pqto+wNRwLaWeS8Vs0t9DXXaRLzHULlj4258woEEg5TEFORPuyVNLvoyy2
wQPknXrXavVe7/KgkK2LeKtStO4yTeZ7oFIv0ffKAqSLeQTaFdeQyYkmtK0KdZr2CkbFwxwW7tCl
voFsZeOSSBqGHvNFnm1CzOK87i+LjPKjwOxj61rn8kVNm4uhjQ4qdvPMvHsvGykkhteOLXM0mIeP
yiEyosDSJ9rV1p2bq3VJ/K5I0WasB5tCNLZp6CPfNIpXzYyDkW2/YebUt8/dPAfqjJaV91gx3AhN
TgfEKplK9ckzskThjlLAZtzLZ5q8esyVMX5LAgghhXU79AxkIo6/8onVrIeuQuIgWS0MeWIvQ++Q
RbGXh88dvg2xhG/9QqvMnH+CQKuuQanxvqt7ZIM0BWrdBRD3Az1f2cMwAnmJcnNXjufFKj1FbXYc
dOWsSZ8i66mA/yFN425azrW5QvPR5ZfS1F5MWndY+2aXqNMOEA4RyXGkdCrK5OYdZPhfXPoTXHoz
nPyfYWnil/OX8vVncuv2r/yNTGvKX9jtm0gyTRrHjeL638i0KmPhoGqajGMnXDyUwf+it5ryXxgq
bs4LG2JtmFvqS1cNffyf/yHsv5B4bibf8C3xEQAx+AfuDhss9EP/jLMErTPSXtsCNSKb8EP/rGlp
EuNDFvvGnGD/LwivPvZGFN8zF+kPPzyWq7//1B+dJD706lwLUxaBLQWcVp7DR8e/VGAaSzRA4pOX
h4xoKDq4nwXzw6lQzN4VUlm56wp9jgoszz7xzf/txQ1srHjMCgYQH1p3mdFRWkZK7De6lJwhjGJL
s9Fd6dDaPax4IN5bIZH0Uzp/oszdnDg+PGN+t2Vi/Q5TljtgafwEzXWj1FB8c5RoCP+hO7GPt0j2
MH2bLuYJcznk4Hp51oFF75YCGwhEUupBxb2YLXFCpvjn9/CLqvv9RdjwCjEDsnTu7Ocbgu8qZ0oE
yJyW4XjKmVAe15QenCVJxbA2hC/akPUB6YbOq6CdBarI7GsGJp8KzLfH/vP624LkIFfLKsvvFzfj
NVRa0juqxO8XhC5pWRq2m8SNfTDkeCDHWYqLK2nqrDiQ8M/4AqS0vvUaYQAUMRFIi4k31MmIUXJ7
qZ1Zn9tC/Ob+LHyTMLzH7k3/CL/NGEZ1i7GkPsaUyY0uj7PPCbm4RmsJvy0Bw/Nuac+gTZSgxMwL
mqjqPmFZ/+59mTbpvWwHGD+zWfz8viwpFnEYosmL9Xa+bJJa9zTKjgtipqWDmTemt4iIhOiF8+KU
xdlAnWGU44tp5Jb357Xz635hIjoWqm5oOE0SNvDzrUDVp0/sogz5Zaq+tjnRXTN6qV0foeT786U+
gG3bdvHjpcSHX12HdKeNSDJflbGlolKVsGeQwvBZQNy4GnLFDP58wd+sxe3pslVjdmBj7/fzbwOw
TKW8pkrRYpv+SWvKM10vtU92we1r/7Di+VBA6E3mgWztH65SikKVZFgZfjPVoddnWs2mx5xCB9Jx
yGp9MTP9UyvB37w2LorNHlNQVrL24VmmKISTOZopwIq8CIYiW65SGkS/yKWeUdYQw5CYS4oplEWD
tdbgYDBV0dnJ5lVWVOpO6VNiXNTBFvfrSET6J1vSr/fHBoAvmozDw4awfngo7FN5kwwVQoWqV3do
uixvzhkwaM0/DTViWVm4sbLxbW444LgfTjyEyP3UQrTnLYvRlWqIOyE3dhc1+eitYAGfQOG/+2k6
HhLvJtlYJG9//4fBDOa9aycMO/UzvY+Rqxlii/mbD0Yt2/6fF/DvLiXgV/LbOGgpHH6+1JC17KIV
YKw12iCMUMmAIeM8mMFZ/rHFD4+Rw4NUGPK7ECt8ONTwezITOW74OjObbqnQJWwXxmkWjp2Hlgvp
ZhlAciLtQqna5TRken0eSdTHtKP2G5F2w2My6PZVA6XzKe9ogyqpn7G1JEnrk2iUX7841j76IWI3
mI+xef38WMyJQDU0KsCMtcKQqmdeowyQ2dneNE82eqAtzLE/eUC/vygPCFtSvKfMDxvlmhUhIbZL
5iddhccEVm7WteCj2rfSWr7VixlfYCIiff3nKwATvP++qvXhO28sdVVkecj82O71s8Qar/M4N/YS
FPNPvthfN0seqkqqngatgh/5Ya1ZxpIpIf9FO5rqHIK2fp7qq/WJMZ3yuyX942U+PMYJqn2rWC3m
PGGTH+ON3BppUbJXIlnxIWYPvdtgkcqEEUF6LUKxOmRPbfMgCHZHOc6aa2mmB4b6WJ/EtJhXf37g
vx5S22aOHIMvDv9SeeN9/PB1j2ZiIWAArhkpbvfaMEd+3VvG7YDh8+M0qeH+z9d7Nz3++fjggtgB
Yq21Cd8+JiNXct0ba4nWY8X64GuPTeH3ZTRrFWecXoCodvb01I9xeVVOwrq2en2YD7GS6IwO7IwJ
eayG8ss0rsAURqKL7pP64HfPAwNGAjG3reEXp8cpsllq8Vj4Yuin22WdJMkRVSM9sNlmZ6WxVP/4
OLUoY0m+YWslFONjXT9MvWZO5lz4qA5SDBggH9IIm9ljb/K/+tSeWzcdS/v6z+9hW3cfXoPCMBCm
0SbUg7X/83vPYkWZlgKn7YxF51jSEvrNrFaB3FobkS6xwMyUnBBuXBOqyFQ+WQa/+Sy4PL3E+7YG
q+jny6sNk+auqApftcrYIxSi9Yoaq4ZcW+ZPNrLfXUrFOBROoiZYcB/OS1FRF+dYbuDuV0nMqsbu
LO07+LX11H/mVP2bTVPR9E37xjjX2owLf/qazCE0qsHIct8OIehZpWKhVdIh7tE5eKTCz7thAJT+
86v8zQ8UdL6mjp0iQScfLzpq3RqOdRL5cTvEN12IciSZ1uVsyOQ2+POlttfyYdUY/5ezM9txGwm2
7RcR4JgkXyVSUg122W4Pbb8Qx90253nm15+VPhe4JYoQUd0PRgMGHMpkZmQMO/bWLPYS8g9HKoJc
ry91rFAbdSpHQZ/A7KOBww0ycKxWBLAkI8vxYojwHoCe/H67Ych7/8Q9unujF8lxHQNcueLpIpz+
zlBm/ruI9OhsEAQd2r7XaYc56RcZ/e6lUBsegUgBQIohAy9zTd2VmWZjljF1OMV0o5esDn8vbSxO
TI5CRQP/uH9/pVvmsEZRA29AKL/aYtJscpQAHrUQoeZ3oTbb3wDuVl9rKOw+aSA5d3Z2057EOsBE
wDOwzlJqodSGroyKB4Vhi2KNBouUSXTJAEDkq3m3kwveniBJwgwLJ8bk95Q/59V7k6BfSo8B2M4S
lJnMfrvHLm0zH7oqRJ+i5gMECn8VkVXvbOsfxMb10cWwjTolOh8maEnj2nCcp0hLuSqEElqiD57I
8v4lnSoxne1kcundT0WBsBm3mjkXJS6ZcaJx+FTZYnpgSqNhfpexriddnUJQIRFTEcwRNiXghsT9
aieG+9KHC+R8MEqODAWGHWqtUV3QooCqSP0wj6jy0PvIClo9oaH+0KogAWwWzY6vVfCV7IQ3G4EH
o+VoLOJiJQB0DSxpzN7Si2WM/Rqy7WNW0fhCQKDysolmNqpLwXFYusEvVDUDB0eLF3qJ/KCUZnbS
M7jQlDSfnyJFE4xXocpw/5BvVAT4bZxxRGDhO6aHff019HhM4tGlIVDR7Tl2gAc/lVqvUsDWrIuq
gThHhQxYduaaR53uExLIE8KUqXB3ymq3zpNRdcC10M0ZiPOsE0t60bMZQcfnCw1dwxCFi2NXLuFD
PlR7co1bnwTpF5kyE3Aybb662q3bZZ02aKHfzoMCRGRmVG8wKtuDs4yGq6t3yRcLnlH3UNfh8I+C
DDPIxWl0PAExzaOoIYHJ4BU/DbZln0DWUEO//11u3y8KvFRTbZTPLNLZ1SUZliqLqi6kvI9IJ90i
PaUjGDfPlVU5vq4gLZnSZ9mJBTaNyl0hGoefwFgZDSGUVJnLgu16kg0HICiMb6pujADIUqR/MxFD
WTW39778bQIgi9n/3+zqrRaKOk5KlOLk4FJ6QNSooSRX7LH2bi3OgHzRcsB0CxK164MemnoZVS1u
Jy4N8WAtAGz7lB6+E0QWYOeCJuOk7mkarenSSRMRC0C1EyE9MhxkCK+t6vRmM01CYLQio81WhCnA
1D7zhKUsn9whJneUoX1aMPidllMJjs7ZE5BZgw//34+gPI+AE4GtuvoRbgWHUyB/RBnnxotpTuHF
DhnPEhmDzHza4ZvdjEBh8DQPXRzmD3SyyucRIbxHYejQ/FgzdK33D/ht2Ovy6KCSQsCN3vn6ddUE
GWZjUzgiEK98htCKJ8VlAimeHPtQJVX33CV5fmZ80vF7yrI72cVGKR37iBLh83gEqV1ff5heMhko
AfZbUbcI33LemFS3nl10P46Lok9P5Tyith1qWfKzdYTxrlhau/GWIIIYWamMned4y/0BBCTOMDSN
mt7KJWluVw910zD0GcZIrg39eJoAwjihtedaNndeSljIyiSzxavTQIaXG7M6cRHS1LrMjWl+H6ik
nSt3bica5mnAHP9oXLRCi94Hw6R/v//lNwIPukSuozEMDPJxzYWqGXEloozAAy3gEp2m4JdRFP3n
qRn7i11FyYMuxwzGpgn/577hLT8Doym9E/Rr4KGVn+BVxJMv0WSPoIp8Ru9GRA/d7MkOqIDftyK3
bxXewJvK48JbqkF1rl9bESXtKkcDFtZXherHajEeGZZvPLe0w88GklE7hY0tv2bJm0QhXdN4y6/t
KUurxUOOvSXW50dLUsLRK6/Bm1W1q3whtslOap5ke6ICW3alnK4B2TxyJevdlExkKBwpsa+VM2Qc
uv0zUiBOEmP8m1F4Df434/f9nd06OLwSJtzrlJ4ZPrxeaaTYgRMS8vuNqcaeu9QdMSqT4t5AN+ib
JmLov/PM/dDmze6l2bqesPew3D/kwev3OLadIrXdNPadpMi9PpezXmUTQUTgmjueYOsAvTa1eg6L
AnUvuD1jX3FygCOCQUmQ9O6xQ+Xj1Gq22Dmwmx+SVAahVSIOey0ORJFFYeK1jsFOEgc3jA6/qwLJ
xjfV3TFO4cTN52w83/+WW/uJKemByOcoNF5/S7Nt2zHQWeRihnQyGyU+hoZjnMjR3yi69+f1w63i
U+G31BBWvzaV9gksklT/GCuOnZMe0pmcqzDx7y/oT09nfe9tBGYI23Bu1AFWZrq07ky20Ieio3mc
9SY40bmmgabEdXXJnPAZDGjzHXGG6pNtltrJravud1cj/qG3NWhX5m8Bx1WGn6I/+1jrQeyZRj76
qEZVOy5465PTB6RTb+ua1Cu9/q32AgCky+rEXxxYWJW6sLyKISm/UWPAsVW5gEERxl87OyRLxqsd
AhqgQ0mFOir3aFVSnie7LNKmgRpDd4tnXe+/GV28fJ0DZQHgzAnX4Mu/NFqUHp0FigWhjzss5Bvr
plUNaMA0gDzQCL1et9J20DVK0IweF71vqtPiQRwK75yhmNCh2zG44XLa2eytFIsiDYKTtH7RRtHl
r3r17rRGaYVRQ7ZRMZxyZuqDUZTBjuwj5Ve4RbMhPS2amb/TOhDuilaMkp86Tk4xrVpjJ+zauHf8
FqkabRr4snXm05t6PuWhGfqFCNWTie9+AXgHC5YxDzvtKnng15/bAp9BIYwwQ1/X9UMQ4m4GXYiv
dakGk2/QRd+B6jJeWNNjORdhlP5irrwFju66cJcWTfNw/8RtfW5KgHw4QjzTXItHTGYVwm7BRBut
J/Op6EvjYRR9DHWv9rtG1/owREN/um9zw3tTFWPZJPq6fgPR0CbS4yRK6dZo0JMZSTjAqtQ7D4iR
Zpe+SqOv9+1tPIpoXiLKp8uXEUmt68NlT2ZQFVaBPfALfljG0KR1mnKE9eOfvjKn5xQg9M6LsXGI
eCvkAAu/GrDF6kC7ljKhvUIrhcd4PtbmaJ0zQ41PxmSlH+8v72Y7SVjQe0IWm61ktnZlqqbPtpDF
w/OimL3M0NozLGP1pTAVBA4Ctd5Z2u1l5ajyMCHgTP2WoaNV+KapmQ5Hd6p4kdkzQKiNlh8oblYc
KjWt/4pTbX7okNLxQzFop7Qvys8RCG4ftHe2c382lk4jW1d5HsEpA+26/rLtaNWD2lGlgjSrOppq
W/h1xkQpIwJNfrq/zfINvLqrctU6omI8xpSCHPnFX7moBHpTO1SxlavBwCyRyGfkXaqKWcr7hjYX
BX7pjyEmqOXfvzIUdimFHrVTvCRVHIpzcGkohQXYXhtcuEpFerxv7/ZZJsPhqHJIkWi1KTdeG4RS
t+tnerae2TfV2WqcymvGJn4HMi76Vbd0cBM9MZ8mdYLvRym6FzOazO+5Wkk5rkE/2bDBMRQVh5e6
dorvdWE3z2mplL8G+Dl2DvvNXZa/lYCIdjidIH3tr9xwgvGuihUvgIEaXhQj+rkMav8dIvFwOVZW
03wvIaTwnSZXdvbp5kpL0wbyqNJbkyStjr2VQ21SwKzrqR0T9kNS659bxbVOjZvsvYcbZw20IRGZ
jkAO/b3VEZgWNxWjqchO6hw+9lkyQcKvxF/vf/gtK3Sz/vTyEH61VgHmgnoBiJtEgbtLL2H4q/sn
KFb2evMbVmgy0YDRkdfidMk38NVxTrTAKCkwB96Um8ZTXRdyZNXaK+BsWflTtSJrRzllXauIXRA0
jj0Gnht2zqWoleTkDEWzk3dsHAFSK/Jjl+yc5ax2TOmVnhoWClbxGMMaE3XGabBA4zdVr+14gRtT
lMPBL8ouhwWiwVmZEpXt5NSELNhfJoDaphF/S6OloAyXh//cPwc3dwqJF2p+uFFSDVpmK1MjRHZt
Fo6YahKmCzQTBH1qRQTkGjzLURu9zIH1OR+7NwqnqwBFLMshwSHd51Kbq5er6fq0S4BFemPqxC9Z
EYSeWfUO4426sxPnbGwnfPwu2joSx0tcf30Kq1ANnbDVXM9SJwAz3YDchkVm/NRDETf7b95Q+ns0
/oDuORZe49rYIBjXQtjE9ZwJbg6G9J3pqQnA8ByUtrX/p4eT6JsVpsmxN7Mwe6ubEkBFSOUcIkQ6
R+uYMg0MmAG1NPCazvkRBxQt8xBSVicAn/L2Zf7Ry8VVIQK59sXoRcB+Ps6AQSddMD/WTTA3uF30
yeyX0DnmU2Q+mpAUfguRNv9+3/bW94SrGBAIxUCSFfn3r7xKbA1K4g7C9TJIJg95YzOvPXSWZ2jR
Hp7vxrWwodCcoMrrEmiAv7k2FQA8NYosgL1tdLWHSV2Gx14R7c6Cbl592WICdgqHCHnHjaCtM2nh
mAP28Aj0i0cBT9Bxmo3iPWgtHRbEVrz9mNgE/aCI0Rm09DUyzwJR0JSN7nh5XIHsjUBi0i1XLm5Z
WTvvzNbSQNzL2XSVsHGNlEM+AN5vpYf1h1rzY1cm+SWhWcvcjU7M7pnwa8WX+8fjtp7PdrrEB3w2
nlD+//qj9QXFMQkS9OyOchCj1mW+HLI5Yz53DodPuSYY3UnkINBcG/AhBLniPCoubPypkaJBJ0rD
hzU2/nL/d20cW36WC3SJpIBm58oNDUpjtKzf4WGPih8qT/zgheEwn2dnWnbQUhu2wADIfaeWrGPz
egus0gxmhClcOnaMGrWlYTOlwlRWZOT66f6y5M++io2pTknUHxEhqFJ9revbRHYQ5l3geE075Cf4
cPsDPlwrUTNCPygymuGr0y8fWzcvf923vLlIviUYU/BP+NrrRfbwOlbOzCKXpNMO9RDUlwrQ78FK
h3rvTMkNu1kl8TifjoTZWa8yTeDD10PBFc0BWdZmiyqBmY/nlEHjB+HUDGUZQ3Cukf5lJjOZT6Fr
Fm9/xxzSZomBwCs5a4BrsmgRTU8NDZAZ2NOwjOYjUhCMKxeD+ff9rd36qMBnqNOR5yF+vUquwtEd
uxkyV083beVliGdJQxBbpwCmYk9NEovcluFEM0GP7e3BD5BawMOMr3BN1oMyjd4BNHNROgny6le+
2OM5NLBMo2XZKXdtnR9ieaqsAIWAjkrn/+odqU23nhnndQg8XOhWBI1GWKt/inF0d77crRcEBaDJ
ai7uFgDjKigYAeZNNMocL8kBEJYxPHLW2DDWmJXiuZuHbMfe7cqwx0SsdDUEPGvUWi/KdK4aBQrS
sf3VBE52gSD4ZarNPeKWLUMUVkDZg+GQSrjXW1iS71ldZcEOBRLmgightBwgNaDr3ntINi2Re/25
7CqdhmtLxewaE3onAkCMph84ixa8I/kk62LK+f7h3zLFm0XKD9mJ6657r4lWJbOWwecXDRnJHiB+
4I1Dfow7t3/zS0ybT4qiQ+hPdLruEjGUJeuilfCMIGGisTWj46QoLWAGXfhvXhVDBWRjqAuTxayz
pEqpKTsv6I5aNf2EA9qJ2qXSi/Kln63x531bG+ddFt3o6Mtl3XAk9WpgtcwICa8a7L+Bzk4vQ6j1
3qLAdE+Mbu1459soDXQoWD/WJVuXa0XZzC5C5k1RzHNtxLoSdXBR9MvitxaccPx8qv9DZnGz5LF5
5S5cUtiZErSg/EDTMm8DiTlp2ocg6UqYJh16Gfd3UaZA12/OtcHVkWckpuU7Sl5JmDgYjVYcnyJH
fVC6xXwfjwZDuIge7OylvLFro0AgbKZzVHmjV5HDAncwGk/sZV/k4p3rMmjdwTp1caYoPjE5Xhzr
ZbIfmEJCiaCYx6/317x1chjUpO4h+QL1NcqYNLCvE5SUGdNfguMIaw8iYF1+yvmqFzC/2lthVXxU
gxFx+h1UQ8ierj8qA/LcPGPmAqqN9T0JOgXGu3q0Hp3cKfeqexuORc7eMfTEbARTXasTVJOgpkbL
4pAwpqcDA+pDZpczOmvantD81tnhTtj00OBKYMD1el2F3Y9In9bCG9W4Y/rI0GXA0KJv5jSfeMDh
AqnL//DMyfEb+fDw7lAuvTbahcrQOgk3pIYu4EKvqPPgyUGndmpgIO6SPaXvrf0E/gV+kLYl5ejV
WTUdfLMes8gK2tPTIBAcg3dfeXDVMtrJd28L3xwUalkIwEMrSXdudRkLo86oi3JQhKkggDFofWYe
m2GBBwNI83vbrpUvU0NgpALbuExa00FFIMzzTIax82hsuTsODz8H8JtDUHG9zeSraTAMBsuu5oSO
rTV6pR0ZO9HR1gmyuBMS90ja4q5uhlJDObQ0gwUDUuh4ZFQQakcGtDUFvLMisAavjQt75+m9jTsl
xpHuMK0ags81hsGsnQaYvyCXr6b8bCY6CPVxEif0YZVjB9W/ByXU8OBG8G2/3fHITALRerBo1Pmv
NxVSgiVDvMzyLCfKX9KkqE0yx5i6DV3mAcZxqozpjs2tD0mKStOXXA2d4VUAWpqzkrfGjA6BMYen
GUHQow1v9M5U1tYteW1l5XUCkNlxEy+U+JCK8WelhfZjcBfIg4Y9cM+WKcrzAAkINGBIXF2S0ahV
Z4lhPVM7AyyYGizHiN6AX1RW7N//XrfQQfaLiWayTvwboyny/L56jpcpy0Kng2y4EVEPieWU6o5U
d3H+hh+nSB6SNNLPeQ853jEwqQYj2gByY3TgAbv/S7a+Io0w5u0lUQAhwvUPiQujLzWNEqplMDIx
dJ39Lsqd5dt9K1vvsgwRaZ4CkyY0vbbS5EEQumoovLKr4GPJBhE8MWY3IsTXjUp0NOuo/zkVdQZp
zhK0j5NbEdvd/w3Sxjo2IC6QQ/2M2N9QJPIuZhWU4UJSaSH4003LSdjDiPKvBl1tq2vxb0sURr5z
TbZiAnBC/0dpAB55tcFGYpVd6FAOn6ZFxec2/VGL3JrK1WBMp0oP4Ay5v9Ati0DTwBWrvJ9AQK43
uyj1KRZxL7yiVMWHVlVUqHTw46HZB34XM/q5Y3DrDElYMVNkFs7nz2F/dZgVNP/6Ju6ER5qboBId
lu9Hdwp+3F/W1vV0pKdRoSLg+Vj5mzoLTXs2eC8BNRrQhIeOj/QSJGhl6n6+b2prB6lYShF5RoaI
Y6930NDL3BhGHLmIAiZyLUVnDleRxK8g+Jspn3fexFvAKu7gtUH92mCpR9rM9JmF4lU6PMGq6yI4
aeZH0Tuw0dS1C6X7mJ5UrXXe1VX6w0Fi1xcuFMui6+Pz/dVv/RreZwrxIGmoRorVbRUN/JGuINla
6qL+EYOShZS2qZTxGCtW/qscDTShIhGmjFylWg4Zkh7nz9BWIMi6FEo1Xeala9+MbqHBA7qHEFTG
oJq53qPW6DVnIrafGW30p45aaNeI53kq7R3vvHGeryytLlCdmHogGixpivatatLiPC2K2ElVNo4z
RghRZDuYBa1eG20OFtXIJhKyxoKyvpkJN7Ng9NoQGrv7H3TTFPhGnSFjsug1H+liFeXQw63qLQWU
TSldlscqrT9DAlfthF0bFwcHT2sFug48wjr/GhMXSVGLioDdmN0pG3X7pAJ7uzhOYfqGlSQ79jZ8
OnAcWhz4OUlovPpSfaLAxZzjedCzrby4tdFGRuXjEiWOFJ0r0/SLraKvsuPwNpfJ5JhDiYWRg3Xt
VkOt1IbEmWpEiZQx8Jb5A+UJkst0Cd6bjbXs3MiN55N2I617WdGBoXnl+pJ6bgozXEi9tGSkxlIu
vtX0EPFwI4qjU/T5uQln5x382y2sjVm/Y39zm1/ZlwfslYNPhr6rFhyiN5rmctERIfTbTHceuwZQ
P1oM2tGak70hgo1omrYuUxVEJ7Qd1jGDo4ZTYU6ZDf1oW10iG5K+FKLZY1C70aUN2uzB0FAhR0VA
37n/W8slJiKOx9XwAMi/f7XcOamazMateAyHR2deogANydiAfL9s3i9pX1/6vH4z7gr3RnhCwYz+
Jx975d4AcKQ80lzSxKEwSLKAKH1WJM840j0Gky1/QImEgRGOsE46f72+fG4yY5ipey4iZAJ5sLrj
DH/PaaBXsrOVWzfltamVl5sHoQ1WZhP4LWylUyfaJdMCDSJB0zhYBEKn+67u1h7jHkw/gHzl7abU
fr20tipMdbahuskXpKoh4p6YIlxqr1bs7mNfuYl3397tUcEe/zEFBB+Ms44USsdo9SSZbK8aeyU7
qrWVFCfUqroQ+ek+D+E+b1sdNGocffsPlhlzpMVhyz9WKxWVY81u29ueo6TJ59kMws8EoXMGVZxk
8M41VLpKBGvuW731RH+aAHh22TjD+V3v71CDcoCl1KE26hr9GUHx9l2V6uFLD5N3jlqzodSnODai
X1ETu9GxhENmL9m9Pb78BrAyEopJ/WTdzRKLVlCvEFzPVquRyFCL8LtbpC7kOFMd7LydWweKF4Z6
Im+aHE++XnDrWv2I9hNs9lmUnoANShbjuX4uwuDnouT9zv5unSdKCMQD+AAQ7Ssv4BiQQUwls4hp
aTwvgYGYUa++MKJVn92Zkl7T13tx1bZJ8NIg6XQLlq3rFQaZIvIwoVvW9IFrHLSxVo9158w8Nov7
oxRJ/kSj13rrZItgikamYpJJSQ7TXFvVMwf0CqKmnm7AH51DD+4rVtg9hEvi/hQ0ZY60t8OH+6f3
z9zzdQ54ZXUdnwgyI2gfoS2VuoQfXPo+pylX5x9zAZTo6Jj6qNNb0JVjjWjIewWhw1PN8+Np3big
1I7U00lEqvGFbWz/CpNyfk8ttPtw/1fK1/zmR3LmaNiCaqIFfr01hoKwWslj4UVTuJxLtwjet/1U
ne9b2bpFlB+IKajCoRiwOtjNHKippQe2RyE39pg/QbojFaoHnUK345S3TEm5HQlrsKm1yTv26j3V
VJrNbgd2QHMHMPFKgjyZqOPz3Drxzv3Z2jtKnIRItFIkN+K1qVy09VBAoOC1SZae6KorJzRhh53D
u7kgwC7A3ICektRfW5mSFFy/QdgZ5TOiNWF40Zvlh6ohdfP2jyS75jQTJFJ6DRaqVK2vsjqwPKWZ
82OQGlC/FwpSAeG8R9W0sSZ6rSyHUBoOsDV4t1jSJBtaKlIlpfYnCntwNnUGxL5oJO+Ez1um6Loy
Nks2RxFslV4j+WuqoZEQf8RxQHmtT0/lqJc/F8pg/8EUBTZElSSRIUXw6y8VDrGCIAFyliMKPWdw
Psj4xIP5oUX5eOdCbSB3mG0HX03bkNiR9tO1rYDZEy1NGDTPErU8azDrH2NQcv6MyM6hiErjOKV2
7TOIPSO8h+Lfkmv1OVqm4hCp/fzQFla2A/vceL0oYgDGlJUM4yZnnp0ia/SC5at9XHudoCA+lnAz
D4xhHq0RQo/753XTng3wga9KqW3dI+LJBudRp7guGH1AWGjWAonlZHydjcC4BFGj/3Xf4NZRgpQU
ODXjN3zk1XvZtwbTNANRkDJW468kKcOHkUjAB5FW7zTb/oA6V36ZfroJg4ecyAShdf19oUAPQInx
ZClaOYhj2bG1jPQ0bXmsLS37COpd/I511Jk9BXcKzTYi6NT8yzSqD2aeTLATWjNywbR9RmpyrV19
cuYCwZZoaeD4bS13+VCNdTchG6sPX5IsNIrDEmbw2YcI7TZwM5n02CFRK94nWRxlB0i8OljdQ7od
/5baBA0Ggzm9OEVjCqM1SCKp0lXXzcdsqfpf+tRkyqGrhKBKNxdqfVSbrkQSAoK2j+NS9tUZ4A4K
F0nV6oonmrz5K0l06x+4PsUnRHrdT00UNIvXWkq3VyeVt+N6d6HNJAhBZQ3yEHzD9e6avWJYljaA
e3P06u+2nmn8xVZ3ri2rOLt2lnrMMGeHDl0KnkP18/1zdHtwpXVeJ0Igg1GC1RPV07kNEDLg7rZB
+I7yM7qYEeDNd8IaWvM4Rrrz73+wCHASLANJ2A1FJqLuPPI2VVpZw30vbCU/zsIoPyDazsg87GA7
nvA2zKNOQqIiYUkqJYvVCkvXivR5IL/sgKk8FEEkBRAcyMopcaKppc2nxO7jnW29vZ4YhdeYQgml
J7DS1x/VTaHPMPB6nmhF9rVjivmcIpH7nlFKY+dNlp58fX7kQABdY2EK+A2vTSGdrYxzkON6uIzH
PFaClzBRrZ121NY5eW1F/opXoUw8G1OMIif53qLYj1ld9M92amTHaFDRFzHKYo9kYvOzUQQBYAub
8w3zcuBomTLi4clgu84v0eWGB1SZziiktYe4WNSHBEDd8f7Z3PxsUCiAFJTl33UWXYTMXAwGq2y7
qP0kzDg49MGQfxjr1PwPpqhtgGIDtAR6eBULlHXftYrFte/NYrpEJgoRMMALRP8CZ+fbbW0lgG9I
yngw6AnLVb/6dmQWdevGi+0x1OF6xWAhYOTqwRcqTagfSqVB4eTa6f5Wbh0YpLZhlKTddzsTFS+1
0Sw6WxnPC8QEkxY3Hwekav1gxtMfa6MASXff5OY6AaBQWIZ8w15zbqqxxp46oe3Vdaw/AGRFj8Eo
6+d87rOLQR/hHIxzef4vRknJ6RvQiF43nczOiUWYOcJD8LZ812Tdj94l7o4UpWP+Nx2PaaHtLXS9
t2DBYGOToR2DRrjt1dmZu6xkcj9d/LTPC9Q5QqYwggLR9byakN1xl51ofP1E/bFH0ArbOv6T2PX6
AAVp66rzEC/+mHbNRwDF7jlJx/5HGsz1Y2/MzrlKQvWjW5dI+zB0v1cR3VovS+Z1hGuaw7TypnbV
R4UuJtZrRz/spJk+xlT0D8IcH3IjGn/d/6Jbq6XIA6wP/w28f7W7FanpEiHG4oeBbNnOdfSYwHpR
nKp2rv9SlarzNdTsvgf9lD13k6Pv9Ps2V6tpwHcpq8kI/nq3QTApA6jsxadA4RwXxk89M+qyd6LX
tIMy9+GOe7jpycvPC+UNNEIU8qj7yh/0yj/QsqSRaVZsb1dol2Vc7H9lUnZu+07zzTkfPaVSdL+f
a/XJ1NLorygep52oYO15+Q3cHZtuIMh/5ihXn3hCv7vlIyNglLkIwsTwtSRWgnqzuuzN+mya4iTJ
jirp/5qlYUFrVi9rZ/HR8unfm1EmCW7V6sswFXv9kg1TXBcuqZxBlVj7651duthy2pauRZCG4pMw
clKDMU2e8lTZ2b+172P/qJgwmsVbAhBwjX4dwkQJVTVUfT0Tkaeoywjf1az8DAnr38NARdW5QIJj
5+hsrQ/2EPCbwEaYnFodVYMKqF6AmvDtVrUZeOyXQxDU0QPzU3u9vK1TitAD9wJ4KgI76xUGHUu0
NGXxBzfLq8NkT+jbpYm45HlUfZ+NNPtncWb7PI2WftKWylFPMAWqe+oAGxtNw5oeGL0++A/WvpAG
Ro+4j6L6XTp+VZCIebSooXnJCNdStAwVAl5Vs+y8bBv7TPwqi0hy5o4kc3WOcivTVQb8fdIT7ayF
oXKKrCn+BEWmvvOebXg/kin6CGDmqP2uoZx5QeVdE6nmB1rt+A5/nB0tLqQq4ezXRtU/u04ESiji
5Sn7Kd1J3G9XCgKZCXUeOFp+hLXXKzWUclIVq9D8hhYNA6hh9HfoZo03h8vycN/P3/pZBqkYAQeI
KLvr60Z0jHJVMw+D5ud1D4QrRwW9V/Xlsarc6mA0bfflvr3bndXkCD6gVfwBrOCrj+g4DbAoKAX8
Keb8Nuo4XFq7+8eAP+GDpZXVk9K62iOj+uphqYrMu299Y2NpgVtEm8IgTlnHDHqQBWFpDqOfMOLy
pMTR79yqww92m6qn+5Y21kl0AqibKgfIhTXEaxb97MwOrmhq9MkvXT39NGYozodWQcF77tonGH8Z
rNTR5zKTcY947w+ZweuEiAYYvpYmJicVjOmaXaGvRVC0xYBeW6qj6GyIAC1JMj5dHDWkW961FCOQ
9Ywb/R+n0lq0r/syQXNO7ZKPGalT/tIAKkSaSA/dCvLImLZkM2b1/NQRq1dPvchRlVxoM0K60SZB
A5+iQ6UrhZ/3nOVjUe18uluXQ3MCMA5tLMm0sq5YW8KstbAruf2BU57Nxpl8rVLl5lE3ycIqxhsG
pfh1/zNuW5VTxswA4nVXL3LeZAuIJ6zGea+fs7kdzx00me/dueh+NxNpez4U0f/cN7pxSsE1MBUG
wQr4yjW2UoxK4c6Oq/pWFnQHqAyNB9sqJn+CrG7nmG6agh5C8oST7a0D94UabSM6VAbjtjLPFZiV
Iz5YOS4hau33VyWd1vpESokDImNJ1iBWz2SnmAjoRKnq58KBKjFOZlTiHeSFFUe8uAEy8yJuUC1L
G/++4a01Es8R3cmRQiZIrr3pCBhkrhhN89XJXnyh8zWZtgWbolnhTpVw433mtsnBcJ6oP7PU17Yq
PDrTAQkRSIOKY1y03+fFbU55Qa8jVaf60jUdgruGifMrmgQJeEV0O+vdcOnceLJ3DSJXSch9/Rti
OxSZKhqOjwpUP+nz/jEekuifphv757IWaNnd3+ANg8z68E5Rz6IffqNd5IShbtT17PfmVH4Oy4QK
dxgWDzGAFqjOUOu8b+/2UkpeMRpKRC4SDCZ/z6tQPRXU4+i8q74j4vBJKZz+g5EbCMkZkWhPZTYN
n+fW1j/ft3p7fgl2JObHJu6hcyk9/iurZt8ZTlSyrX3viqMsbDFIoxRfowKCS7M1fxalnBW2lJ2G
4O3xxRfQZWJz+Zykn9d2DQZ7s7nhxdSt1v2YdikN2jTOHuMUce/7S9zY2CtTqysaTj1TkSXewHUS
JKWDJDhmoeW8qI0xnpagqo6aAX3XfaOb6zOZmAEpRWq9Vk9C1Nioo4qvCZlq8vdU5fm/tsV7Mkb5
W7VP0BmXTDH00+CJtW+YScdKhFaHFJPfE/chB4GC7KIz91/Zypv9KkUfjoucP9BoCq0OC6SzsWib
peG1arJjjpLjqWwd82DHivLp/v7dRhoSigFvA3ee1ssa31fFJlPhpoopW+8fqhHAv2JDI6RNCcUQ
zuNhLsD4DCO0y+n8dryo3FQTeBiVH2AwoIquz+fYo80FMr/11SWuH7piEl+jwTYOFIu096XeFUeC
pPZSZFX/kUd0OUGDypQgcIMMLmg6Hjve4fY8MTeP85VxLS5pXQCDQUc0gchaP68Q9daCXP1Cc4Su
FxIhl/tbf3tf/jB+ktLiFOiyrfrNAiB7bixBgZytURyVsP13FJX7mAxd6zOdtXyK5m6Pl+bWDUmb
RJYyfpXx5fV2q5mNyAnBHVyC8I6AZtcPQhnmd3Oa9V5sKA4TTLN+clv0w++v9tbNw1RjMOFGdx0/
vw4pESY3wrzQS7/MEARQgE4/VFCEnBXGMQ8LgdLH+/a2dpf0El9PyMDZlh/6lcPNYFgpO80sfSuH
KThW7fTo9gs8nUtrXpIm/UY1c6/lvrVGiorwWDCszpleHeaUoJ2QTy39oEQ1OLHrCJxRxGVSp+QY
lo54s/Pj5ryyt/ITo2W3bhlrJUw5VXzQ68p+V85dcVadSuzEJptLo8glGZkp6a15TkslbaugHUvf
rM3hEE40Z4eiUl5SwKMHt3LfXsFjaaQ/tuQDBkm/Oqhz2WYROQpbOaXhxUnh1UpLwNSNKfymt/YG
+LbuxR9UASMPxM1rj9vqojFSpy98O4ytryEd/6Nrx7FXNgmy27Vmv7PaJj2miZHv3Au5kOvAliYd
OEoWYxCUrLF4ZqjZWTbphR8FUfsy6sP8LPIh3aky3QAM8LOvzIAIub4OIZRtszZbBYqyWYx+QBd6
htm0z04QfgxAWD9Gdh75UWbC9BqWiPgk7LY59uOzcMKOsH4yd/DXWyeK/hChn6SYuxFFgXCNXLuz
C39Y5tGvk66GWoGZDLVexpMTdXs1y017LiEC6iSyVLoKT9peGKOCSLMP/0v6b64yoF3p+qgeh7nN
UYqOy+Gf+y5o2yJJCy+4LCyuXJBI2o40nU871a15aKjt+X0c1CfNnEMP5Zn8eN+e/PfWR4lOkSyr
oTZDmnv9jbvZLHPmUwtfy2GYAcvtwJfqFg9VVXc752nLu8oyKY8JzSK4W69NOX05tWPs8PGcyH1n
jvPo1UVp/xW0+fhczAU+b+4Bv91f4IZVpjJpS/0vZ+exJDcOrOsnYgS92bJYpo2k1sjPhiE39N6A
5NOfD33jnNvFZhRDWmi0UQwKIJBIZP4G9SPAMmtI00gx0plGozq2YuzuqmlULjAUowPC/RihV7Z2
SOlW7Qy6kSHBxgZZIEGjwHVX+yYFnZsuXt4c0dQZqWiY4RtU+X9Zo4GrjpuL+xh9FEqWdvbQCS3f
OSUbU4btSsGJ24QX/VoUr2vjdhFG16BTFA5YlA+FL7xo8TN9zD46dqsdElOPzrfX+RXnl1sanj9F
IIz3eA2uFxolCzHaBhaJAIVr+0gnZSnhF43WD3Jj8y7qjXA+FujXvismcMMPc9qHX70qSupgshVl
5+5Zr4H8NTI6IqcHBBAiw/VmmzG3bgpIjkFkdfNd2g3DcWkRKbb6tqOfVhh+WBXKzmdfx2UGJfc2
UYeUigdUUq8H9cxMseIsDwMnjsvPrHb5ZW4xDr690uvN9TwKACQQu5L9u15oLfSogY1FGBhFYTzq
ioLEpOd1QYgZxN3UjvmpM2rs1pOkeihHdydArQOGHJ2KpqwRo7pMD+J6jsYwYJgzmV4QDfXyGJfG
vRGp430tKFbfnufWSGREUliBvjj0nuuRphYbJs8BKIzCnydwX6Yk5btu03xTy6XcgXNsDgYWh1c2
RXBc81aDNZ4llkUH3o6bR3cwIWQdBJ3R9GDoy/zx9sy29gmB4f8GW+2TzluGWRlAlLd9XQN5RsnZ
ASazcyI3R5GvQZojpEXrlgKudoYWjhJxOxTWSU866xK7vfPP7blsLhyAEDrU3BPs/+uFc7CLjWdw
84Hou+J9KKJP4OGG05w32c58XpW65NYDuAESH6EyGgiroXAUdhCxQp0rBaVKQdTI/23M0jtwiQwP
dRtrhyasostYL90ZJS33iUTpT9Hrz7/hGc8Btoma6Sqyi7opEhe5lkCpwuR+0jPNV7XGvpuGGE2/
SFnuld4UOzfnOilgULIvCB8A2CW2Y3Xmejs1YzVBESmy6wFZ3bYTh7QkkmIc1p4VnrQ7H3VrQFJo
2VykcIq21PVHhdYSJtnoMMs6nP2yySboAIYeuIut3Gto4Ad/vIkYDRgVpHBSrbVBKC6VdYrtqhsM
vVZdnLoY72Nztk8OWfvOWm7sVxQ0uaVUgGngDVZTw1o890rhopilizLQjFr1G8rRJyx997BUm0OR
qlLFN1EtX2vUd5PNKyAfmVXaiLu4jn7UkAHeax0Podvrt3ElAPjxZE0AUQbyxuvv1afKCLepdQKr
ze3386i3X+gHJwcvtsqPPGPthzJcooMaiZCat4h2ht+aKBJk3EdSZQAlo+vhw3ZugG2DVC2orJ20
rm3Ows26oJ2nH7cnuhHTKKZRgqXuhKrsGiQSpyDupomY5hUoFDaoi3zD6bfeuQy2tj9QNM4cVhYS
XXQ9n9oubcSd8bvuW1F86NsivkuidDyY3eBeNFp3O0n41ucDBSq7FAbot3VPZNCGzlksGq95N2KK
VkfKLzSz8/eqhpWT78b4udujW74J7aH5UjpdtKfY/OqpJyOM1IeQnmkcwFelZmzbbAq9KJQuwBlO
wmpDiI9D/gNoufqpjevylKK72QV9bZsY+yxdf5xt4X2gnVtMvuMlzmekhce/2FjoBLuIjMj30FqY
Z8GjZejLxQvmdDFO8Gdm3zVC666hI+jf3lkyhr58CD2vAGArPJwoKr4CO5mR6qZLm6KP2HQKtJSl
9t7P8eBqvhVZw9s67Yzj0Fh7G3pz5YE7gXN+lstZg6yIs4bbkY8EeRUnn9JGjy9O1dbvmjiyz7yM
KuEbkw6s26rVyI9Uq/yU9FW2gPofF8q76lD9UK0i3MPQbKwHB42iJvggbp91dQP1gxzVM4QB3Far
/J51uywdA8Yzhc5a63Gpw1dtPN3+ChuRhNjsuuDr8CDgCro+eVbdZND8UW2EVbnwWjD6o7AwRI8d
7DVuD7Vx6CiegO6w0XTl68uf8qLYJyzQ6lrBHScSpT3GEa0UAnbtJ1bWH3qeCXd2Xn4ymyI/Fou9
J5qxEcjYZtAoiWM8TNcdrCrqsK73Yi8AsGhcWh0+Wo8+yU5g2VpObjtpUcctzrvgeo7maC9GmHGv
TiL5jrND9CkCBfKQuc4eEWojZAK4kjBBaa9AonY9UpM00KcL1nAEuYbHYOz5lQIjxVk6UCu8vC63
v97WeIiLcoHz1ISOuqpNqUlTtKrReWBV+gJFp+xj10XNWWmq8lDn+V4r+RWTjw2C453sACI6QuFp
Nb9ujDI+Uuuh9BaXuKkko5+HTndodL2+nztlucSNO/qthVdWOyEjmyyp8yY32Lae6OzLYNm/HP7x
YbIpohf2IHYWZOtTo8qGpB+hhHL9akH0AWyq5+UetMrEYDtH9vu2MHMf4GJ4vL32e0Ot1iLn1uyK
kqFErhZ3qeYUNO2M5MnS+z+VlJbnEr4CcGbYGIi7r15KcRQPqdB5bTZmFp3NpaTluyjVzjHZ2Ey8
kRDTQrIeEv7aLy8C8tvXBcLVWILzXcvFjXwn6rRjjevrwcI5/b/bK7guHT9PC8EXWXBDw2Y9LTqv
S2jbSI+HSrZ80lzqUU6Yv1HqZP46U/57uzhF75dL8qea588Dg+Ojgirl5Ne2x3pl45ckLGY6kx66
sV74Hs30tybyoDtVqM05QnCRZQrkadcEkHieKZ3qURiMyAT+hoBRwztT1LI5TFWTfp2tSH/rtEp4
1zb9nqP1xg5lTCkaKDX9gDBfRyN0CAC9zqNHkp/qn5sZnNHsWmHue9W4RyTaGou4J8EXqOKC5b0e
q0odFBEnBNYHFzllM9fce4R+790FetPtXbM5knwAE8slBW01K6/EskZr6jAojaRRjpR7gCYOY1EN
hzhDdngnI9p6bwN6AAwN0BQ+3xqpp1pJDZ4zxnVgrChXeoXVf7P1dDg4QCx8Zcmg9IT256XHSiZO
CvNQote/czQ37kl+g4RcQFGXhfjr1Y3DyIQIhvNBqYXJl6Q1m08N74udqW4kO1T3aQ9TvHvm9l2P
wsWpVHaFYwl1NTU9ukVcwayDYdMMWmAqnWOdFK3T/tQph9NI0YQ9SkmDjHPtlqfqCMYkphoGi9Za
3yxV2B9TEX38411zNYgMfi/yHC+Ny6XWGGQyuhDKCYcN99roVDRC7IS1rWSWsSTH1uB7cTNfj5V1
RZg5xhAGljMX91k0eWjGOH3+Sdez5bum2Mn9rEzZucFf+3Ok49YCxK6O7zu3rQq/VwHDjyjQ722i
jfhOokD1RFqrUDdabSJFxMZgLloYDLGWninhTqeimys/bMLGzxtj5yre2k3wNeQbVYLP168Wd9bQ
IEFwKRj0KA4xPIZyNPiUyZbxjo6Z+zSNVKveAqHo9vKUjRABgI/EXaqZygC4+gAo2HgwNaRTjQkw
Ce3ID0mTN7mvZPOe8/XWWLJPjvakxJ2sK3+K4uRCGNgvKbgSH7qsUSkHJ81RaEVyd3sPb33Al0Ot
PqAGud6tOuzs47IwMDv3hlOaq+PJU4b+UPJI2xlve2rEcq4Ome2t8mbNa0LRWLMSIOtOpzzUzF96
Mn0ptMH+fHtmm0dGltJxQOHaf4Uxx7sv6jWdLzZ71fx9MTpsspDX/T40Gqpjuq1/kM929G/z2Ec4
w7lD88T0GxV0bEcliTqkuedbtrXaMjGhFoerH8H/ehMZYa/kjqIqQed4ULhgHo7vGq1y/RJ9hzto
u4MV3F6FrRGR0yIH49nHgssT9SJGzXndKOpcKRTEs55M2ul+mMNYH0tdvF08q/iLkEi1Q9OA3IML
XT+LkiGkoaDh5wRhHYuNYjD82IX/koT2n1IIZIh3pLG1lGnmaMqZv5gZKXmWiZSICGk8/JSn1VcA
LN5Jc6K/2bNgMCFH0IUj31rFXs1LlyKxJyVYJt35Oo/x+9ZsRZAk+h55Wf6fVqUS6EpU+iQqiCxS
np4Xc5qdOKtnj/2RTXoX1JnZ+ahK7q3c1p6QWqWUfQEiICR8PQpPzIUqD2fQtOf27HZCfAEeGPpK
3menKIMwfXsPbs6KmjAUDEDDqNpej6eozjCL1FKCAdmvYHLS5v0wpwDSbw/zOrTwkAFNIP0VXTbF
KolTlwZzKiSNjlZsV1/yFgDxoS7n6j2mVXW3kz1tDEbWBBGKy4i/1nti6vXJyosqOi5asRyM3vPO
qhU6h9HZtUN9/uovdwV3jnw/IWfLw4YEe/UAdaJY6VCxR2g5DJXfjbDNey9rvaPThOiShzBXavj/
nTMcUugfD5UEjtmoNUXBmIr2qCRm+yWLLOtg0Dv/AO7C+Xp75dcfmB8IX4qyP6ENu7C1ioprzE2u
L4jxREU4PKIR+1NETfOHN8fzIHT86YyyFOC/r3eRqTZD7QgEIkJhp35oKel5yurRrxNn75Hz3IVZ
rTi0lv8/1morJXPPRRgiPsYBcaqD1y6OFih2Of/UY6/7nTRTr73DPtspjrhNZ99s0ZnRoY6aTDlk
sY1nooPRhnMspsFFpkGx99CK6+3HMoOBp7IpIWAkCasj5XiKCujSMwI7Vfp7obTTIW8T7RiLZo9s
/frj0hsjgwdqBgPllRKIMiwZBdzcCkbF0t8KVJfuam/pdw6v/HrXKw5/SDI2JZiXN9+q8gFy3ogX
JUWyGbnSkzvV1R26pCicZ/k0H7u5Lj8Sp4xAx3vjDxlaUkiYy9GGjoJOF13A643V9vCL8LSxgrBH
E7HT9DrAJXo6wUrOgtsH5fVnYyi07GQviRLwOn8lK86NNG+swPHK/E0Wp+plCYfigJbv578YiWDL
+1mDcbvGV0ln4inpKr6ap/TYCHNP9lmHwOukGTuhcJ2UP68fSqGSSg1DYU0gVKuKQnAemoETlukl
6pJvxLP+5ExpGhgwXngHZHs+3usrbDWmufpmzazkXtYxprCUMVDdKDmMtt4ckqmOT2i17IG5tg4B
ZLb/neN6ey6T1wtcTRivUarj4ujNKYoN73L7o23OikYjKC6pwOyskvGldRajDC1MrkeRAZJoXJTK
RtunKTFd4E7vIYs2xyMTANUJCNk2VlFEwGIby8Y2g1hN8380VLxOLvea3xRo+QPv2SvobB7y5147
ZTKqSKvxhr7Ik3E02CmZW5xUq0vk2216l9dTfND1wT0oip2f9dZIdy6PrZnafD0KHlSuXmn02m2X
ig6iYEALIroAI0WRWenLSzup7Z02K99uf8hXBR65PxFKA1lNiJZl9OuY0rSj3sCMtALaD+EdxnPV
fWj1i5+mIg8MKx+OIUV1n7tb+eEa5VctU/dE8LemjHCBtI7nsgAUc/0TuN3mVnMmlKhrJzsiZ+lE
fuIiOdYNc3Q3K9me4d1WcCNzBRFDLYCKwGrOaHKKGG8nK0D2Iw2o9MZ+b9fzsQ2r77eXd3NqLDC6
6Ii2QUi/nlqTJ7Rra1S9M7Ovj+oIQGp0Jucw2FP+UGn6rtqgvH3WtxPXkoSOErqpPVwPaOjtJCrg
7cRtaVIYjeqpKNBeorel+7qX1He5EsHGnIX5zvbS7lx4sXow7F04x1as5aYCMevCmn7lFabXatfj
u2OhLeuEiDFH/KdXtWBspNVdgxjTBRyg0u/cW9v7mfcIDWNqUGBNrxcgz4Y8i3Rep0Pbe7Lt1On/
CMvI73oEw38ag6L8suZJOeROYj7pTjjAWlfGPXn6zR2GzxcUXOCfxrqHaScdXZ+oRoHfy4ZLgRzX
tzAfPkT5sif2sjkSBYpndVR8vVcfXEtGdLFD0pGid41/wnnwHgeqlXcLUt87a7s1FEm9PKEI7yN2
eL20jWpHs6IylA608pLkrnFwhrQ9zUm+d1NvDkU2p/FsJoNUVyc0qhUTnDBRKUWPmM5vrX9dsiwN
QntMft4+olsXJpEe9QZDPs7Xmh953rstdFsziDyv/a4PCfeLGds7a7cRCEzKAND7KYlC3l2tXbto
PQgPQmcq4vZoD63zzQWn+ajY+j/9EM07k9pYPzSHpKetJSUT1vtPz8U0aoppBvlca+cyA2fIMXS/
K9Ug9rCom2Mh4khxlSGttVK42XUCkm3CthjaGj6d7tz3lvnD8Jbs0+1PtXErU57n+QYqQHp0rqJp
XwI2cBxyqXyoDfM0WEb03taiDLPSYWmNQBQQXpPMU+5dm7LH7cG3IgsQLl50tLb5s85BOivTkaEh
JxCqk57Q9WjfdElvBoqr9B/zLC/OvZN2qR8Rl+7LlNKVR0/6y+1fsbXY8lCwi+gAwfS7PoNTFc6u
7C0HMJt7OJl6Ut+nrlU0gaHW3en2YFubVmrl/j+de8rJ14Nh0QTPISx46mQeaVaKy4YvLNGf2mEc
s8BaGmWv4bQ5vxdDyi3woq40xfPo9jM1Tc8c+zvaLROYiNh9F2rJnvro5m6ii4+YKvKRrzSdjalS
Y8rixGgk1JIDz63mPCllf7TARsBfBJn/KZyc9rNiC20n7doaGwIELTUCDnWt1TTx+hBVQ8AIqiLR
Hj1PjMgtImbtwSc6ovKPhExUfE+iOt/5pFvry+bhagK+/RrkNS39MuJUYAZl66hnRwo6jrlhnqtp
3gMkbg1lAM8j+vAspyhy/SlL06KxbWPMYFf9r9LJrKcCguQZ7oO1M6mtffqMSCdVp+HxfHJfbBoF
l4dKcys7KAiuwdghtjpOlNOVWY3Q4nF+3D4Wr2gO5MygnCXznNAqPYOvZzZhopvmC7YwbhPG33PC
3l3cpNbDFOrlD69eYIKDnacsnygBYrDW+2LGRCmrkm7HX2ij/MMvIRxK8ws5+VU4SLwR6c2W/NLl
teArrTI/1pXnkPZo32o6t4Fw7OShMdsI+UXsTT21UNlkdo3afzYGyKdhDWQZey6dG8kfIZIOoMV3
B2YgP9iLDxJWljWEgus7UwZxgq6MGizyu36Hyt9hnObo3lumbqc6snGRXw26ilZ1Xo1d6DAorvXj
oXL07hzSmtu5Brb2mvSzMwCmkWKuK4ggRMJEiMQOklr/jAK9dV56OMVgfh61UC3f395qsny3Sudl
iUl6QjAg5Z3rhZwVXcBu0exADSvNV5NI92Eai7eJNhaXSK2nY5Si62rE1P5EWCRPt4ffOsLon0Aw
ocoPi2a10S0vHR2c5FCCTMo4CDvk5YZWjw5WEpfnvxkK7DcNN/KWdRaB9EfVAZygdFzFiDJaMRyx
smnepZq5l5xvfkIJSJFIV6BSq91phVldpB42OK1IsDYpI/1dMwgNvGGfB3Zd/YUgtGTx/d94q41p
xFbdiQ7rFq9W8tMC3v7AE245eoq718DYnBryanDrAPxRTbveL647JyhPo7gadSJ8oE6RT37a1HkE
oqkZ31hmMh3+/LtRTHvm8xGC1vgFGxgbuq6U/Ismdw7FkOh+I1toHjDt0+2htg74y6FW361BSXNg
Snh+LcL2kZwcoNiW4w45YOvIUWCCK0MVWUKBr5ew60atTTlQgaF43dGIPRd9oVDz7nM9Us9WTAKY
1174UCVL/V33pm6v6bX5A4jq3JgAilDOXf2AMJy7mJZlkPW5K/w0w3rMGEfvd1GZyjEtOe+2MSon
RYnyQHOTbCfmbB16WBhwFbhKAXOu7pTKHKARDJiSJvVQSpJ2XQgA6K7xAYA/4hy3P+rmbClngzeX
CLH1YWxTLS8RqrADvdMAkYdieLfQMwviXgwXO0kKSMdK9OjUmv1msaa9Xs1WIkangFI3fSsKQqs9
BXdQKweLcK55cZH6qii/DWqqfNCssD/pgo+bjXV/aIuu2wl4m+8J2UOl8sXjCVGF6+88OUhKtxNq
zB7ifT9Hc+pRzVOri1uN3qXRJiaNTKIvSx2HzkKylWpKvdfN2DpTAPSoOErmDYTF6x9hKF3uIQuL
na/jvGvyUCn8CKnWPXDVVlyCkajSVpW6u+vKe54OFS0EnJkttfvPzDvtFNd16k+52R+pVOxxGTZn
9XyRgGCgV7PewmXuJmGPT2hntuiFTXSe7GXeK71sbV2ZAVBr82T5dHU7orzhZdPAw7fRo8k4KH07
o0KbJdZpFkub+F2nR/WRg+5aPk9kLQoGJ5/+wtfzWewXxLUHtoCG8vUnTEEDi0Sj0hZqS/RV5abx
RyHKe6Vy8qCKJsef7KE+qW5lIAmfVxejHsIdqu3W95WAyv/9DeugqaZNknX4mCYznkvKErePWlfo
l2zQMl/FGvpyO2psfWAilCP1MqQq7mrp7WECchFRMjarSlwqq9cvXjKLD7dH2YqElBqgh9M9Z5zV
CRUxVUsajhgYLHXyM+wbs/DdIh8T3xvDcY9tsRWKIBRJYWEpFbSWrtAAyc2Ia/NuMNLW8lPL0+/r
BMwPGF2js/1eS3DjKe0+jfweAs+fEvDkq0ZqrOhS9ElC9673EUCRMVe6ltKCJdxTDTruAn07vccb
TOy8W+TCrdNatiW7VVpX4K14PVQmZrtc6N0Ei6UWka9lvQegdIYrDlz6mORpHGRzsecmvjnqc2dY
Kj692jRNWUd9ITu3mZ1Xd5WdfayieTmrIikeFFEWD4iQ76mUbW0hinAUgrlcZPy7nmll8hh9Lo7F
1TS8aSMVqPeY9JcxbHaD7NahkAktZXcD+v0a8UxtcxKRU2JA3abVqarV7I3QIMPePhRb21S+2HAF
xCcPWtb1jMa8NQdtpsMQV7rxn4XeowjQ3hbnOSnNAAWh5L7vmwXjvFzscPI2FxN8NdkxFwlF6Ouh
zQFLCrAseBIO8XjXxbnuh6zGfdRGe4JH20OBoyIDkrzN1Sw9rcHBMqIM7DV1cZyd/ns3heMxCUW/
kwBtjMR7EhQaohjcxOsg04oJiFqG8ylWCCaCWWV4PwrXyn3THvb8YjbH4vqlCA0j9ZU6ThdpI0IX
uOD0c4QBk6kpR3hn85s443V5e5ts3Aj4kkiUvQuOCgzI9beyzTTEyocaSVQNyu9UdzIfhFz879A2
zqFpEF+4Pd7GZUy7S8ZPKWxEq/h6PEfDfkRFZTAApFgq70ShqB9r1L5mPxddLe7TpM7d0+S25rth
XhzQsJOYv97+DRsHkM3CEeT9wI2xLnu4MGBIlqn8DKadfhrRjTp2ha3/vj3K1keksC/FDyWoa91T
bBder3qLQVMHHP6h7EXyExVdiWTW9/TJt4bi6UrdgbcyMWy1qHnldUaaTGbgenF7MdzGfiojMhtb
HYfTn8+Ku0ei/HDfpFl6/f1mleryBJIS+D0I8MgL47tsaOFNo6y0k6xsfCbZp4AqLQ8C6KnroWy7
hT80mkaA38QEayF3zolDVeP2hDYOAMkYoZ8OFoW5tUybObhASuRtwxMZ2Xp9qL+4yOH99JTuh6sn
/U5RcuNTYaIFeJbbhst/jfpuXScPK0qrQV509TtAswKnxEEcdU3sJSpb66cRGFk8UJJQQ67Xj8un
t7SF5hI6vtrFbcbh2ES7Lh3bo4DNlcZqgDBWo4RNhpo3+QCZQFVeSEn0RwTA88vtr7S5bNyMQDyA
LPIMvJ5L5vV2kTf0U6Jc6U9KMkKqrUf1zeik3/98JOD4BHmuZw9O1PVIpdpWfV7QvCo703yrlrN+
mSQBK7PpcN4eaiMWYr8FSYi+sKSUr4YqypJeTkcmWWq55htRjcViqMQXJXa+Gkoeo1naLeqlHabk
PFod+ezt8bcWVSqYc0VTAaZ9ez1Vciy4AiXZeVnY6tmb2k+VWVG6jI1l/nx7qK1dwhjYYyCNTvVw
VSBVwzIrioaQazZtd0ABc0bnv/H0fGdKW0v6chz9ekpZrYsmWXgK2HM3fHN6I7lbZrcJcifNT42z
9OexqK1jjCSIPwl0l25Pc3NF5VtHam1SlFitaJ/WNtoqxPxFlPkj3qDKBwd7Bt8KtY9/PhKAf5lG
YsOjr8lWE04/swrvKfCGLLuUVev9E3e80vUwsXfWVJ6t1SuA+RjsRY9WJqnP9ZpO3uRWeUevL5vr
/Jc3mOq91avZ9whAwz2UmuKtNRnjXxx4mhL0bz0aFNZa5aADJgEPkb05pxmQ/56myFiG/cUDaRDc
Xkp5O67nx/0iKytSdWzdhJ8MDTsCYzSDpp94zGTh0J+TqsofYsMJT21v1U+1Xij/eWq2V9bZuny4
3WgMAarC73R1LFoYyaMSx/Q2sYk4FxUNn9JZMvjKlXHs1LI9//lUSfOoZUChc2BAXn9KJbH72SY5
x75at+7GNnZ8fQpbWIpRJ3uLul/1ZXtM4n7YORlbAQBaIF0QLgqq7KtX64gzd7Nw9ALGaw7eNMWF
r3plsxO9t4Yhl5W1Ogpu9IyvJ9gUZop1gOy7Z4X5vWod7VzD79rJTLZOBCmDpM9LYvD68CHaFs1R
2HPMzeYJH2PrXHeFcnZqBRVd2giHNFT2xEc3Z8Z1xD51ESJYN1762uh0M2FmdAXzQOhtj7Ki9+v2
/tiaGJeRQwCjNcH9d718Y6XEHp0k1FR0lZZLJXofDmZ3ID/HUkyaigxVMuzEl42ZyctPon3xZ3XX
cBFlRkNfnRWMwK1hGH0nVeuHdkqmP+87MoyEE5PygyhczS2JI0QO0D7HVa9TftezlX/SapQrbq/g
5mToGoP7JpyAWbhewbgwaEpkBs/E2lYudqTMkpk6mDs7cOOegxKO7o0s1AInW03GLMZKTQfacJaT
mm9LTfkR4n3+pg6N+xxE1ru+Hf9VJy9/0FFw3PleG5ecdJmRGHBZR1y3krQaUEQRYiLm9JH3UHaN
WxNPkN1otcl0/mYwHSgW2ibcQevOamMPEIkT2eYpZu9JDXtcva2CdrE61NW08/E2Z8Zq8vV0uuLr
8Dh2UTSDsXQQF6h/ExybDwtpS4CusHP6820CXYr5sCUBCq0CsYk2vGF7If2MomlPsPjE4uMCN+/1
NF9xFiUIWxaZyJrJzylhX+/HXKjU7ho+ltoKL6hnPX4c67I7JrMzXvIKNfsgF4sR4Gqt5YdpjPQn
xMTqU0JtPjpIU4/ez2wjjYLbC7C5gcESU0jBfZeSwvXv0vSuUZYBho/O1fpv1sbDPU/kevCbaQhP
rIfrveFpaGh+Y6hZcrCzom528u+tzy3VVigCUMk114eoSptG5BlSXNTRjDeGsIbHtLWnU4tM716u
vRFZweFDWQeXSV1snWtriRViA4fDYG/F7l3VV8p5tob2YLPlvoi4nA46yud/sZ95o0sQGpk8G+p6
kdXU7jAPBVSYdfb8WReT63taPvxb8KD5i3NKPZoKHOrRhJrVPmsBOeeWUhIUdJduWIh9+H+Znhfl
eWha1fyL4wNDHD0eyn605lbHZzSjOY2QVqa4qenZU+7WtXUyG5jsO1tkK5zTM3dQayPMvrK+Htpx
UXhBwRFb6ndOq7k/G6Mz/7t9FuSvXSWgaNLDU8KfTNafV7OJettrw5AYp1ILfrDKTHsKc8c+xIk+
lL6Ykr1X0tbGN6kryvqDZL2uPlaI1xpqnbodlF5rn4wCGF2a9cNpKMNsZwE3h6KEI+V8bVkfuN6C
tKZHrSD+IZ9i2Hddb2SXFjWnY+XGe2imrZBCg/r/hlrtdqM1UeNqPKzXDfgJvU2fwp76b72FGiJ2
fJ4vFnjasdn2fpE69U6vZGunANaz2Q0I4XAtXk+06lNLt2h3IQlvWu8zGCenQhT9nz+LyJG4CWXp
kk8ow8wLxNaEsKYlUrAV2Ry1lzmcR+jmGHgKUxGn27ty8+pAe1GS6J6ftKtPl0YVmPkmAlXUaAi5
tTmv2IOujq3nK+4c2f7YRMTnKaJ8/NZeosQ9FFNRNb4929o3EP3TWS8b8Uv0plLt/Lit1UZWFzAA
vCZeUKtv3UFiyjUcXcCfFvWnuQLjAcj3L0AzDrgqwpp8zsOPvF7tKK5DN9N6G5KCFh4xqvheqY1y
ibRdoeCtYyIpkSSOIJAoj1+PREY+WfjcAyBbMDk62kWbtIdc1aqc21f3dvR+tkfjGaHh7MarbHX+
9bGcai2jza9ZTfyvR5nwgkaD/jELc3sHprN17zEr1LhcnZx4neio8CriHtnyIINJivGRrgelK6hP
63PkC0dM94odK59ub92tgMpFBHOY14REql2vpjaXsQmRhrPY9vHjZNWOT2hF1KjxOjWou3EPFbc5
INkID6dniMhqQcNhpnleTTb+75F6SBTN+4EwQnockYj4ElfGXoNoc1WltC61H1SQ1+XQdmwVb1bp
sEV537/Njd76pCnFcBoXI7ePdpOohz5Mjb1scvPUvRh2FREsmK19U3MeYqHqhzbJaxph9R6pb3sx
uZuAu9DUWNf9C8NW9DhauJ14aPDitLSZCloM+gRqSzIeeBsix3V7x2ydCORwqMvLNxsR5XrHZG3W
jaB8aFnGpv22mwvjGAnTeZO57p6D9tYiggWFFkCiRG92NVSkquGIkRECsEOSxX6hguPyh6LZfadt
bRLqWshCkb9CBloNNNNtKrUCfns3VrbjV3a/nEJNNDVaJWXou7nnHr2h6b/eXsqtaxjDB6B52D9I
84frpRzA9EQZb6sghspyTt2+/45YJ1iMODEeLCzNTja4iYMOuQbeq7knGryF+qbrTGyDl0m95NUL
vMo1sYDAocPYSIPMUauerHhRU78WvdYG7TKKx96s28k3BwHwUgCNF349uGZ5QLO82utRb30H6TUk
GfYuHd3VXbVAGGjcXGZbVW48gueOTjyZs8DDrSL1F6fRAiNRqr8IvCgMogsNLUuCTK8/Ayz7UQw9
SWVqqLKiWBm/02xKH5SxW95WCeU36JX1TnqyufjcK0DTqU2Q868+Pp0oxTJmPM1jEF8nA4+7Q1e2
8ZNhz84hBjv8zQOj91hy2R3Rr7XJFdAKc5Fx3XmPbJ0yST9iJwB3MtcJgu7E9qiiZoeZexyeeStE
x1I19l6Q26NAvUf2nnLqq9LVlAPdHXjG22JJ7wxd5I+21CW5faJkWF2/D7g9wXiSs7tgOq4/5ZQq
htHK94En8o6qi22f0wmdb5Hqy10/OJVfhUgs22mtnm+P/Cy39WpoSaLibQJEb/1sdQZcvs0aDXWn
z4Yn3VXUQ5gX8+eoAPd5VGB7D+csM3QctCxXPBoJ+3qa5AcvJuvJbLR0D3a7uRh0PExSbYs6nrw9
XmTAFWLZCypvDrlLOP8wJlVPAHu5g+br9TKF96YW6QfSb/NxarVlZz22ribegZRGqWLT218d5XYp
NSNapJNfWAzpW6XucnSudOVdZGbN+E2NI3NvvvLjrr+AfFXo6M/IbG3VIiC3SqxOMF8Rhp71Bt1O
573elJb6Xp8a/Smbe8zdrMbYec5szBSAv3RX4EYEMC53/otlJjzOKZwyN0BbKH2X6xxfbcF9r2uV
L4s1ljvDbVwaCHjxHJXa1oDNVuWgOauyhgIU+2ww7CcsDdHAg1j6L15mxnxAHtJ8QLFG++iVag6u
XLF2AtfWdCnNPBMN2OZrFf05byNFxx1JtmIRl1dGZAv8jALqv0uLoyMplbv82jlbMgtdfVle30hc
4B+LcPn6bLXFjOBKiw7r1NXx564Z9bMjsugJ9o39K8mwgpntvq5QOVZ+GLPRB6GZ6jthcuM08RsA
45gUPMkTVplyZ6czmigzFU+nXM6tXaMtAB/tEqJq6ts21DvY6E5xytoi3YlqGykXzzd6+vBmeGSt
FTAwurABSjP0XCTzP01fu59hrrp32uK5/+0stdytr5Ya7DQdDdmvWQNk8P8Msxhxk2D06vQtaYD3
29ELSBYesqqjH6aaXpENZO1bR0QKDuVqqeqnBCFvLBXUtKuOCU0l45B3OKn7Y6vXex9i+xeyEygd
cHGuO8e2MsTFkCVuYITOnPtF2xePVI/39A63hqFc9j+cfUdz3Djb7S9iFQMYsCWb3cqyJOcNy3IA
CAIESQSGX39P+13cUUulLn9VU7MZe9AAEZ5wwhERgn8gCvbyWI8pLKR0iz0XNZxraOZpoOVGucmn
91f8rfOE1QbCC+gCpJkn0cfRL9rSROLWgpoRqyLYKnwMTdyUFskKdF3Y4/vjvTkvMDWh4JCByXa6
fFHS9WtRIKhui7X/CrRB+CvPHKneH+X0lkIxBJXiI1USUDmgGE5OyyAWj5oEgRjdnOTPq5rZoR/m
8Mi2Gt0lR+fuAoBEl5ZbSuhSNsk6f3z/F5zO8+8v+B9mAxqkrxI/NHpi5NE02EXLLK8Xq6Ir0aNU
+P4op1/vf6Mc4eoEnQNcUS93SeJB7RWTZDCtY6qKglZ9QzAlRc3HIfgYRH0b794f8fQy+Dvi3+o4
YhykfCf7slkHNKPBjYR++0QvxdY2lQaOu+YoUJ256s8NdTI5aJXMmoJpWU+6kyjH9/YGMmiyjFnW
/OOu/Dsr0PGOMWgM8diTtxuF1bgQ3LHaLAXg9pExTyGj6v8wIcAHjiKJRzXx0xKrGwntM44AV7cT
PaD9/JMp5vdtDhj8v38l1MLBuTqKxiI3f7kvpibZkmRpQNaFFtxlBiLlIyjZSoPxCO+Dfx8rwcNw
rL4DonSKkgZhSoSLDQJ0pkK343CjvDCrWeoMlphnUqW3dgSwLYD04+o4bviX0yIqGfgaWF5DQ1xd
bCyBoE80osmeLufc5t46v7gSAS/7q+x92vYKs5lF2sW8jg23tTVLdNCRGff/vnYUxYyjQQY6W6fP
HWF9Tpp25PU8dXnZ0MyW0LJil8nIzskWHj/5f19WbPGj/yoecmhygShwsiX8Qvk82aGt4ZPFbix6
ifskmPN6VEoeinzJPrw/tTcWEM1nSMDjkYSJ+anDLZooXZSNKa9TS+Z7NA/ZHRDs53RNToNuzApP
MQr5aHIfHRBPdwQ4e2My0bbWUZNUbkp8lcFtt+p6EXyIBWvrFrqzZ6qybyzli0FPbgvWqZF5nrd1
NmkNV67ef+iWbrrO1TY/F8Ni/xEQ8XeSAMogiQLuCW2Ll9vezbGJY4ZbHaS5I92b0kuizzZ6X/Hn
jsMgskRBCMQKbPuTHSI0qNgFKg/1Fm5B3dDCVFBraGqN26SC2mB86fueHWyfkit8cHAF4m6u3981
b5xwtAkA3c8RbR5RnS+nSv8HCmJdvaYD38lN+0Nhg+aA/JV+/fehIEuNuxjvM3zATr6iNIi8YKwt
6iZU0+WwBG25RcNWmakozjzTp8E7RjgCFcCMBrsNMc/xv/8nR0PDIlaaS7QLfLFeYZtMD2i/dAeL
1/R+DI+a3V7LFgKpSp/jg76xWTH2sYV4LNS+0j9DypBHLFVdHbAgq5Nt0SWKaVGVjHjE42H+12zh
f3P9/+MdT+x/5jqyRq0pwXjRsaZUiFlXBSMTuNPQjHr/C75x+JHxAud49FlFOBe/HKpA1y6UCRV1
vPHwx6LgjrUQKR7GluR9KSGh/x3xtTq8P+pbWxQQS9ylR/VIvOUvR3U486ko0PsZU5iO4s/JCzit
RVd0dPzMBN8aCtcniMPRkRN5SrsMzRHfP1J8OxDrdw0T7ec4mMbDhKTzzFBvrSVin+QoLgLxptO8
Wk9KTgY2PTXK230Zo7q6ZyEaQdCPIffb3OkD6HzkTNj11t7876DH+f9nr+To+Abog+Bc5OFwlVkW
VUMr9ZV2rr0qvD0naPrmJHGBAlkJGBuK+i/HI9xY3jVc1mTRt0rNeNMdPyD8yg6NpnGlaXEujnhr
SDxPQI0fnwyI/7wc0sdrmI10busVNr1oIqD+D/hq2uw08SkvNa6gQzsV/MyN89bOgW8kKjUgd4HW
cnKXZ13IAhqvbW1742o/oZQd0NzeWJf++vfjgIQdavV/M9VTbHwgNAw9m7Ctw3hLLwTSd0hxQgBl
0ME5hvebk0IJBuELwUN4qmsYu2by+WjaGoK37D5lvbyECfN6sfrknGfW6+gF+SPwP4jJjuZ/p4RK
JwqYSW25qNEl6D+gFqBviB3PAZpf73+sGsSdkQdDFB5AgZebA8hV37it6aGKkO6mcHb7rHAUDvXh
87i25+TmXifFR7z7sWgGWcgjGPHlaCbaeugVAkqf91wdxg30Lbji3aeuG8uc+/nCUCtLNCqbQ0KW
c0JUrw8CEB8QgACgGViWV3VK7mblosWaumuatJTUr1eowOsnQp0tm2w0sByl08O/bk6Keh204oF3
QnPltHRVdCInfQHZCaRAvuo6iA4AHA6lZvvPxBfotqKNhiQI40H7gJ7cZUtDuQ+oVzXwXQDHCnAr
m5KZnuoSfF1xBlb6OqLAaH9N1BE8YLSTRwhfinfZ1Ml6bZLxaoZf425rmK7iHG57qugfVZMklzxf
Lt5f0LfGxcE71kKBagEq4eUe6icFHYcY9m2JUPmtD6W4nzN0gNkcPHEV20MvUKCLV2zl9wd+ffYp
FCiPpvHgzR0l/14O3IboBmJhZc2mab6MfLddxrlzcHIsZHiuJ/XmLIFIOLZGUaXKjyfpP++STRbA
Wc0iawPDcdh8uMiUuVHhvnPrfTfO48eeqrXqfHZOaOGtaUJx63/9IzxUJ9+VLD6Gb0XQ1UMaIh5U
PjmMzbZc9lOozmyhN4eCo3kO8MXfC+hkkiLFLdqa44oWCSxkXF+nwcTuyTicU116az3RhUG7AARn
1HVPb55RUCkCLeuuaKJSF5k5DIHXtWni6LNPhviwxqnbwUv9HDvlmG1iHieJLyJfJNnojiGWOhWY
Mn42rGsWFGzRUfVJidwjAqJlAIamNDxS9rtrwoZXTbKsuISwG8adY6OGEOEi4h0DAmApE7stWTmK
YHyKYOTRlCJLRoj3zTO5VLCdHqu+GeVQ5jrJ/kwB3l+ozhH2vOZt0Vc5XagqjaYjCE4UnZlyILkF
+BI4vrla2xUvS6x4i3FavswXcAHvB8SXNvnuZTeqy8U3xbyLrUts5Qb8SQzUBfD+UrD4Ledp6C7C
tFOmUgOLv7aj0NPOWr7eZe3ExMExF3xP15Re9BnrTBktbVscGGZdQ5+TFJUFmT6uUI3ipibHu2VH
gTPcDYGA+AV+cASvPSzhZWg0U+UI0e2mnCmKx6XxDYFsIyd/RNeyqbICBeuSCz+M2LRxxMtiDAJR
yjbcrn3LA2icKiFCKCOLGUZpHhlfuWqULg9QYpRPnkUeYt6M5QdI/ALlaIqB/iJxYH7CnbA7FgOt
vHLC5uR6GIuWl3Oc+blqSOAvuyEZo7tizcKbLgvn5JpDNPYzsoH4wW/t/KNXrfwG5tz0Ax50MBCA
uUJIYVOSdDdUQxgC0swpvA7hMJD9iHIkFdWUFzPbhxPyCxOF6z2emWk44HFuH0ITNKzqGj9ekHxZ
54rYNpOVjz3EI/3YB2kZaoeYb1NT8HMMeuFAjxqaGOaY83Y5DomcSrpOyVAFLow/2GSOCRQiGjlX
Vrokr5ck72GdARghYJ9kAXDfpDIpSoh3288RN81dtHa23U0DsV8FD5ajaWyXs6pYvLwdkaf8jgWi
wLIdYK8NiYS2ew7dzLtq1EuS3MaOCQAOmOyHMi263u2giKG+ADfY6Gqlm7+aDLPDblBKX/qkz0gZ
hM3QlsPm+k/Ss3AszdgstoKUB74Ek9C3hHV3SH6jsiVhtie3cCozx5YvGfinzZXCYD9hQJ+oyikG
hz7kyogGYFm3Ps8r2647iJL/Ai0Vr1hHAeWtlRIoMnRgnnV1kjv9wdAkyEsT0iksWWb53qDMnZei
Sd2fGFXPXzyk89UMUTJ5CIMt/mhzhUZzoPvMYE2aEJEpACRAdoAYhGVl7Vrlg6SsdC5oDcTdIXUI
5VMVtfs19L2uFIk7VfWq0OsDBJu2rJYzyxSUZ3V2M8kZRg8kCMIfbA57GFMB73I5J3GHZ3Doup9+
BDKxXJUKQFPz7LmhwfoEfRXUVIhY1qiSKO3fGAPvrCrpipb8DPOW5h/Wzm/1gBq835F8tHMZkWEZ
q63ZEtGDhqYhd7+KmHN8DaTcVc88vOOcg/Dd7Ya/940MQUQemnhJQPgwtsWlYXMIv1/6OBr4E5xF
Rm5L2LynP5RDs3o/5JDx+AOvPXjiTslmw3pAbH/vIuHCviKSN6TCj2j0FQuiqSvb3PL5jnXR5kvY
yc03+dQFUFUaNLw5YUwxia9pQOBMtkR9P+MoBfklU2rypYtCYyoQrBvz0S8kWQ96Yq4r52BLfwPl
yG4JlxlPSsBB1g+gQkOxaZxNwMpimBeop+dSdT+obdupVHHrxD1oUH0xlXrMefQIifnOVFsm2k+D
iwJa5qT1HXBNkYdlGNTpI3QJgxnOomaxeseZTJKyWPnaHmji3Zc0ZU1W5h0rQCneAkRwePNzvlcQ
g4v22wahgv0aaR3frEkr1G+/Rax5Sibem0fdaPIEiT88GyUlVt+lIo7bW1t0s/slgybqrwsUvvhd
Hi4y/mqZiIvbwg9dtEOFLXgcBj5IXAiMZHBENYmElvgSJxVZO9EeTJh1v6nM3U06d7OFqhWum30+
pD6/oLkeEda3jo+gg4x6q/pMZPiIbWDAV85me0h4M4t92g2t2akmd7951IbJ7Zwp9WcBZW3bBQOA
g7jUehffCrXJT0Ow2OYqY0MIUkrWFo+5CyNVo5emIFRNnP6TubzP4FzI10+BdV5WDsFge8Ntu2R7
it+T7DZHgbohazSwqzBrfAGhqjFoL2RAtvnaFQz35saMuU5Im7Ifq/Va7KY+3bYdkXIYytCaLn40
R9XED9iAY1fBNUQGY6VCbLe7HJGYPkDRNp6+yFXG9JANXTaWYiKJLSdQoPJHG8VBOFaZcarZa9hu
LDs/rzqHrFQ3rWYvMZnxdjAMVrJh6zqrKm/NnJTt5LJrlEshEEn9ltN9GyrQf2SwOFTRGuCKSF2w
sbW/2mRj3yzEU03F+rHIa+3S5JPMw3m6ESwuQA+gaFs/wRs5E7ueZC18ydreJTD+LmLutqUSjpoN
0UnB8ZqCND+oAB7dYBpQVjcRX+ifKJE8vJcyCv0XkNAZryGd2oz7Be3GNNlnvdqK/WSyWR5dXbOp
TtYiiEtjgWfM97OK1vFryLZ5C0oOD79uH5jAu+WuJyDZHKwQ3VASGFWL3wgaY1LifUZVewSMaDzA
xWm2H7MgnNbKDCPHrUiGLdrNea9hL823Dm9eAsl0HPlIJ3tRuHyEx+U0DXCygPF2mW/5EH6nbSF0
Cc5mllRwDhgo6oR53Fe4vfq5ZEWyDNWyLDjEC7rseRXGHW4AGwKJcCyh2PXGAuagdqtv+L3zmVpr
7pqV38Zwj7meAikFtBRGeRPRLlAXCkowYRXNkj17gW9YtWHRScA14CRYiRaaz7WV1tESzqnpuuNO
0eUKWPhoKreYzVu1yMV8XbVP7n2/UlgNT/nSVK5vXVg2IZsvF8ZmsjNda3G5+dh+cZ5Tt4N1E0Ra
xWLX+97bNEDyGUIXY8WV+pnO8KIoJe/kfZRzXLkKhEgO/w88GmXqSNx+aEOL1CYioLaVHbMtBaU0
cinMIwobk2oi8ab21oS6g3r13Mf7FZr4YIH13QSriWRd783STwma+q5tS82zhQAkYaUHPhclAmzG
zbM71lLGfxkl7CIr7ZsOZs+oyvVVKgsExJFQ4FrjQBRiL/WSQhC3SA25NIQn8YXswf+8SE1khwML
GovfDk82tYpqmRTNPo7Dmo0dQiBnGgq29AgrCiLSnt6OREt7OwhOHH7bMNO4jPNtJUW5kjwYvyJc
HYcv+Tjo5r5RlOEODBHHz1DlTTs3XPs53lDKjhdrL6ImU3cMgG+2y8eO20vSFIZNO/wraMEPZCpF
5bs3fuenjPV1FgB3BkeOAtEZLgdFSjZFaKAv6QZjkpUq5srFw7rj4qg1GuzoKpP5EcBx8inC/207
bDA1Y+USxNNUK5yDYR+Ha/FDZ9vQlOAh6PxiNAxa0EglQRZLaNP465lQ8zHfUOasSQ5E/Y71TIXQ
JTN2uh+sBLRyyfK/Ntc2C3c5Lghewn7J4CYK7EpvF4TPouR4Wvwumpr2Z7rkxYrzItLv8dykYzXn
lD0YxCTx7qh0A+eYUKzlKikab0hvuN1tbdTEAHcQc4P91wSHRAjIWVA0KO5NQvVygJwGcJ8FJx3U
hm38Z+sEkHsDeqWPLZmXb3ZW4g4WJygTt12xyptukATxx9iwFPXM2Y0XPDQMLuwacMS44Q10kaMu
4fWKlous6eCjT2nH86m0ZIUV5ORlfy+n2MxVIMlEKzh/xx/GBdbgpdhgI31ACjb+2jarrqkriuFi
UXL+GsAH8FasVBAcOfg4IXqI8DcyT1dz0Xb53nRJcN+T3uEK5klx6YDC/NUBx9o/FLOL77ExkwmJ
A4P2A4o6HCGe7K4AeWg+ERUoU3bIJh6brmHhjrST/ohpEX6dc0j2lHgKw/slWGlU9UFkb2kGgCMC
XrM115leyBcTIorFVJrVXog108nOJOmM6FPx7Qs4eDjxCXUrOZgJILrLsYDca7kofJ9doZvpXqzj
lJedE8yhMuax2iHeuutwjsOfPWGwf3Pgej87PIy/As0KfVgtFbeLHfGyFc6HbSk9rp8aR4F8hfWU
7aEqE3pwf2yayqpFxpOWayvcAYfObmXE2uiygBoxqkhzwfZbk0gQypfQx1VCgF6tu8RHN7rFHi1R
oG1UKYzcVIWibNNf0JmQfoeFzrI6jUVwhXwiYPtMT9lP7gIY5G1+Ui3y6U12eGGAW6zgeUTNHSIx
sOdYb9Job/ACFDskdvy3XfUCfJWXoj90adc8280J5ApOJGkNo+sM7kgxPP4S5LnwuyM8PqZTQbY+
JaaIEG9ChvB6iA3+37CLDGWJrdBnVbet8rBBTXsp+xYk8Efno/AnoGiZq9iYd/1epQvO/4RUWuD8
tpnBu5BFP7ucSgbqe4Qgv2uyPkJCnwJNoVG3XCqbyVjuBHgEXRlp3s4lX3pPKqlh0IvikUeRNZtn
ODsHPYF//WiyH567aanxbDODh1mOUQmZqhHa8WCodXW/jMLXLs37y6HVEPQLet+s+MAos1xwkWlR
RtME56SMMD7dLY0c7lQoc1uyYaDFLdSr5YWXKvkCzlTjSj0bbcqN0eRJcBsOqPa0247L49uQuBjo
zTCcENbHAnWxanG5e8yIiXnpMk7EVT+iwVhmgpCPwKJBy9AMgn7ZED+Ci8ui76GRUFLZ2mw6vqnb
OFRQVkkeYtCngw+iz4YfggSy32+Ian8vGx7jSuIn/tEAEOMmAeP2dlboOJWIEm17scbaYT2ToNUl
pEtiu7OjbmlpCgeabNwSRCz9ln0felChQaXvAV7L5oL4CtpbKZplJFU5tHYXWFkJUB3whGWQZr1z
/bzmKOeg3HK/5UnnSkDkzUMM/8JtP4eL/q26BWS9Il0ooqmlgahCD/+S52NGgscNN/YMGvjof+Eh
iNpdkPYtvA2kw4JkxdLuUzgE/thQD9h2iumAXhPL43tgEqOnfqAhr0K/ukt0NDmypjwXD9D1X+Fl
GGeBLwEjhS4txOrMp6gh7XMMruRvu1iK3nQz6MNiEzxTSNmQihNkv1C1NHS86orNm9L2hUDpRA+y
wX0erb9x9xcaEGs3f090eJTKbh1D09d2xb0qQlBN4KWsfmoyQ22QKGrGHda0EWXG4KLSbDoGaXDZ
ElUGeh3DQyIRC5RY4+nHEIrelcJnbikBy9Af80LbmxRO27rssRPuJy3kl3Zd498tT5sLRLLBXC6N
Eog9THbZzdv4dfZwWC+HkaJI0CejQr0c+E90bnML2Vz4eEdXtpVte0gUhF9RJUCJuwxUtPSHhTJc
c2KG4vhlBs7GUKEvBByNtiEygVDp+M6qfA1Ky52fMHESXWAxerYzEGeHqwoO51PGQ7TghErGbsdW
2DxVAMnAT3FJ7fCMgkseIhZhy6NA8N7v+Uzgpy3mLPyVorXNSj4ICZ52Ic2zGqGrUA7ThJx1mZbi
bpomnVZUiegpCcLoO5V8jqrFTvFPK6l+ENjwW5WOsb8CQ3PIj2K3EZBaEFGIUZtM9dUE0DFc0YQl
e74irwXUNcznsouKJavzoZkDBGizWnE5De3XFPiQLyONuq9GhCg9mHBl6d42w/xsPNePVID0Vhqa
mXiXDmn2reELSGFwJcQ+bVgSPrekS25mwODmKuRBNIDv4tmvYtaIBx1yJ9wDcRp+yxI+oKTFPDy+
4OdsbiBHoAMk6t12A+z5xitPN+CyYqqzj5ER5DLufPe1Tyema27S7DfCrRWnMRizJwM25QALurX7
ghKueAYzfXU7jUj7R7Qh7UVZYUMMlIGFA0ex0AHlBf6Gfl4jWBuX1tLlMwCcylbJTDPsUnDo45oN
OkL01CjkboNZ/EE1QBDXWqbkYsxbFpay0ytqIoULIIvaTMcbGwhiqDVDIxq1srT4ufDR/PZ6FKbs
iwJSbIlFsbzKScweN6QkslrNOP4MoWEpa2yr9PeKa/kzcV5/BgsgRvWhTRFBQF0GF6iU4zBVedsF
c70lkcXezgV+dTeZsEARAt26MoipD+BulY3Hp7AYLgc/4yqYXdLe04AJXmW5nXed966pPGnxCM1I
iH5HFkEU+CZ9eqmcAtoZaQ75bAWAO3dph8SwwoNtoRBprJp2q+VyqRTunvwybNsl/tCTHHto8+uY
VHye03u0PTMYmDneFhcTqr3I7nRG+FWCIqOsLRfyakgW7/cqDCwtIxWmS+UyP0RVEQYDOhfgVvsy
Nln+A+CLCZ9lbeCVlsueXRQRSswHKqI5qRj6GnOJQLC7lkmTBLeJQJYPDUEKXHdhoRZfUpYSoB26
JEJU7guNmrgR49PsITSxcxoK36VV1PF71O7ZdxvzGLr80Ln7YFUaAUq39dm96qHWfynxyj9qzT1s
vjmC/3qMuXal6ZfFwO9wQbjaR5pM1Qan+YM1Tsh6XL16muBBhDRjyRHMN4g6JiB1Mnqr6dpDQsja
+W5cBepEtFduK2OX4V1LZZqPCJ4T0LmUmcehjFBtfIr7GZpxsJET3xAPIQ8MmiFfry1FUabMmTK4
kNCTfmB9or+1BWk+uXWZs2MVWQ/XFn2JopoFMppqg8jXVd7DA7dSbERTjPZ01eWCAE0dFpUWy6VG
pe6bRAHkgQU5ZDlGvPa0ZDj7chfOUeSAom/cLUuWXF6vKL5EJWkGVNj6Ig2+LUgv7vmW2o+jX7sP
GnJtuKILXXzEscJHGoqmu9Zzg+zer7qIH0MaBO1lF7ME+Fw79Me8IvP4M4G/hkoqw6suCerXliAn
JEgihEcUt8IZCB5khQdij4TtIKBfJNIDYT5eDrLviMYTmekH3B79B93LReBVCGa+g1pnVCfp2Ceo
Y/noFuGbx1HikUiLm2lAjfRmQs52BRsP1l6kMO96SOdo/e56Z9sraqEkvmPOxBeQE+V5NaOJMVS6
SYvfwZhG9wxXDY4w5I27WuYL/TSMKkIdtu3zb2szAmQ4U1tggzUuf+rMBMHBpstSUfZqAoW5pW3n
y6Ibcn5o59hF+7BAPQCvG/Rd6rGHaiHqeSmDguuUO3MMY4uD1Cjf7RYxRh8dIfJTyhy5m8cQskTJ
FKLyC+XxFSxNFAahtNKLoaIuoGlpKedfJ+sacwE8LHto0bL8ubYdCBHjliMhggl3qPbF1Miwznqa
3vfW4XDwRaCJkzGyoLCJWDPc+YwPDznaYn9IPHpRojKDwIQx1FnLgikAE+TG0mdIzItnCMaMrNwG
4S7YtvTdje4dMs0YTwBSlyxfrlB6U2k5sdy0D32C6naZ9pM+AzJ9DaCggCoCQIG+IrCtp+yFJhyn
UY8Z2tGOIPSC9eJ+CE1UbYqnHwUzy6f3u9BvYCQxIPlLBEoycGFOoJhGWpD/4lDWeduvd0ljYFNs
cHUys1LoxXcopyGpuFTQdtrxwNO9UyI40wp/xd0E1ABERmiaAbAOYENxginCZrccGZICuruZrjfs
kSdHbfcLBho5HH8ngUiSw5G6Lf3G8f5AVnJkuzSamytQOVGhfX9RXmNloJwOQNVRwxrf4dR3wcJ/
UvGRyTpmTX+DFF5/HBPVngHdvm7joi0E2DwkgCJ41dHTlV+JQV9kU3XIWn2NruWMCyBLr1m/8cO/
TgjIH7BioT4GUYJX0rkczdFRMtrXVHowvvkwX6PLEZ7pv78BiIEmPBqMFGCco1fiy/67VnZLikVh
QmbCHaBy+Vtv4/QxbbKlGre1raZgXJ7en9pbq4gGRwrVVKBswUl8OSjq0TNwU4WqNz7OlS6W5IJQ
3ewN1/0ZROGbZ+VIg4X0GJAbr0gIgSyyDQj6viacfR4coLyJ96ZCJ6+/sXHWXMQQ5tzrLDKfdbJB
RUPG+l9lgY5H5b+/4eSosDhgyWwp5ruIEP16J/sbHsj4DM7oDYADtgkQhSmABhD9S14ua5hL362o
hdQYC2UJE4pn1InHnd08eUYzBuGA6Dz/BkxNdmaZ37oCscBH2YCj8tGpc3QOUWzcR6Kve0ncTQuS
ejWsfAKqYBi+2wAN5Pd30JvjgdAE0V2AxJNTXfB2AKc8kFNfT6Fca1Tq5wq+dNnep2jGOWnP6Y+9
Urf5+wkhgoknBXsWiuQv1zZPMxZCA7CvGyUHiFivGKnScdrcwGZF3E1LYh+NQXuuZ5p0dQxviTrp
gi0rY+KLmmmVXoGxF395fx1e33rYWTlsLJIIyg1QMHn5s1yfJhCvb/sa/lDd98B124+gWc4Jeby5
2hC6AJ4awBnk5C9H4W6xyABjoMo21ABaGuj7LprRmUaWdzshqjhzl79xKYFNjIsWfGIUiE9B8Twb
x9QjJQAHP6KXsXPwpuR9iqoZMF8Q9UsftnzSvnx/LV/NEvYRoL9gC8O7Aj7LJ3irbewigqi1r00/
NL/zVHSfQYpa74Zo2S5XIodzcgCv76a/I+ZQBQW4GrKuJ/cgVwudYK2i6zy14hJtDfKRSIrSWbHl
VQuMd9VLbO91tSjbRTkgFAp4mPdn/erSOP6GBGpbQM8CF3kKubaTJ0KsATZ2mGclX7fiqoNxwc56
1Nt7yeJ9EQ5FJUbpzvg+vLXeYGhgyWGThB9wsqvQRkugOgOybNOn8sLZkdUAophyWOe5FjDYqN+f
6ZvjHWUNgRiE1sRp1IQXdIUxiNI1xPvFj4IfhVFzpFHPEJaA1EO8TfbMrfhqH2NtoTqHEi+0YsBD
OkGcLYqiCQiUN2gsfithW2juPQc4pQ2Iuga0Ib8DfiI/cyW8elyPgwIGfxQXAs6WngzaOt8XoyO6
dkPRl5Ru4EaicwmcoDwXorw1v+PzjVGOeAV6cmLQs4gJuiR93eahHMs0UKO6gCd5VJTJFtoDEofu
e4/FPbz/Jf8ejBdoOswRYjGA0OOgwg78ZOtoDyAJ4EBDHYAy9miRxqImRn1WSTEnG1ihnfmMWp+o
x4EVX4BH7tFt8g274cBioSUBYBeU3bLiifOoKUoZo+H5f7hNQJU6xohoQ7wi/yL2TDzPGl0XA4Tu
AxTTauCOh0NBUfvh2+rPSCK8tbtRTwXW/qgphSfx5R3N6GgVQZZfD/O4Vukq+X4JOLkm0nU1Z+Ic
L/aV1ge0SBHWYPWhtJpC5elkwCFT6IQqO9TNTFB2DpvtA4ILtlw3EC67z9dss/W08uSbDeL8ToS9
+pDFfmpAVt/Iw2AAev/3JY9gTIp44MjLhEL2yyXwdhi96ZuhZhKxJTV6uEDdhdeql9E+B9rhzDP1
xkmLIJEKwUyogYLVdBJvoVqR9Cz8f8ydyXLdSJamXyUt9ojCPLRV5gLDHXlJXk6itIGRIoUZcIwO
4LX6EerF6ruR0V0hhirUWaveyEzGAbyAw/0M//8dyS3PjWw3dsOrtdhJ5DrTvzojkXvNlS7wXOB6
WAE+XGk1YwhlOt2SnGC59201M969FEnQX79Xfz4LLuvHRT5+wTySFXx/AxPpdhU8uTYqaqFuUPjU
PoB35m6vpfQNC31GGzvGnoyh2/z1lf+cTV5sIohz2Umwh6kfA8g0zr3GkUYbGXQiSZ8LNBmOk4YD
2KYpEqNp74cGhoyeEueYgydu0nbsn8mQ5Ptf/yl/fqoaw2YQtGsWwwv/qeT9g+y6kKSRKnqMaNXc
eMc8mfmbh2PnVg5W+zOW9Q+v5VA4sHCQEXVfvv6Ha9FzdNE/cy23VQe/nA118xsDZ16WIvrXPxam
SoJFSNAEzB/2asYhimZ1rTZSl94MWWLlXo+rx0Jr85/szn+KSXmUfCAHkJQK3vXjTkSrxEDn6vEo
52LtfarCSELTPhE/m/h6+ZO/PwUuF+LWIY4n4f+YjOMWa6U55l00dstTP9gPCu6HcJ3yPrJsMYer
QfnJuWgPWqUtfrJif/To+IiUPmCQ44D7kBD0DRKjdOVTSqX0Nh0dmj1ipGxXdKv4yaX+fMyCfaZ/
xXtBZkdk/P0qwXWgCdQxXeTk1rAphWrfLkROkerEAl0NOZJFq83rflLr+OE7+cfrfrAB6HabqoXL
dRvMOXSIp2RfVa620Wtm0tdWhvhUc7o9U3c9Tpihu1/Nzn2pbSTLP9mYfnCzSfSoEBETUgz56KBZ
zaSr0oJRA3M72gGKdPXgVFhz2877mVXuB6uXJcvy1Zh3wKP9cLOrxOpT8vMuWmiqhlSbhmNDefvL
v/w2XugLF+MoF6Lu8v0jtWnAcD62XaT0fb0V05JGNUZ/f661n1FJ/xwYYC4moyF7w0HGFvv9pRrI
gonb6rwlbdlFbpkJDEFG/T7zUvnuvFY/Yzv/8IIXNjGfQcdw/OEYTt1ZQw/igOszAC9K3NRhWVhv
qAlwH1hF+ZO340drg82Tmd/uBVH6cVBmPCSphiiqh5GQGEEG6or5KaUKBWpJf/JG/GhtWFB0cRpy
OhgfvWvIpZ259Lo+6rjbZ02Cmwo9O8fU9der40fXIaomb4DawhzbD3vLMmYiLYqki9LBBboYD9cY
QbrdX1/kR/cNPphG7mddsHcfLjKS0CoMhe0imXpV2NAs2CTOuIZWzXv+15f6wQbGGAVgSh6hBR/s
w0bSa9YwdbPoo8o0SO28NNnEWY/GZcrmUwmOJBizSfzkGPrB5+Oil/ripQLrfJyB2yhFKqZc9pFW
kbl7nex22FRuxdJr/5MrOaoLmJ5Nivnc379hGq7CWnpQ8t1cnQ6ycLkStuFAujTd/vpO/mBlcBsh
AzkXNgGGwu8v1V8s38RPfVQusr2lC+X45mBNP1nnP3iDOdY0AhOqpp6lXb7+h7DErhn1Pa8m67ws
lihPm3RX03sLE5u2H6Xk/0EYdKFYcfswhKLrucSlf7ieHveGVi7jEDUpju9RZbhtWxMG5lU6/7Po
8G9f5/+VvDe3/wwP+n/8O///2oiFfng6fPjvP27Ee30/dO/vw+lF/PvlR//vt37/g/84ZV+7pm++
DR+/67sf4vf/fv3wZXj57j9RPWTDch7fu+Xuvafw+NsF+Esv3/n/+sW/vf/2Wx4W8f73X742Yz1c
fhsNhvqX37+0f/v7Lxe64L/98df//rXrl4of21IEfH/5291//G9ZZwikXz7+6PtLP/z9F037FcM2
+RM4ZO/SeOCtku+Xr1i/XshzNn2CS6tLg1jxy9+YEzWkf//F+PW37+ZL5LsaVXa+1DfQQv/+i8Lv
u1Q/WLOkixBYqNT+n7/xu4f1Xw/vb/VY3TZZPfT85g8v9aXYy4hEpAiXQaXUNz5EsdnsmaKvl0AR
deFGZoy4cOsaq6ByVWX1szIq+Rcyiaal/KwivZrHtp63Va0N3akUCXJX6PKO5euWXBG6OlbqRIwp
RxrS0yIMkEai9hs9ZfyaoVV6sVpLLY+mmvYoUQy16cNVt5Qx6hTTfWDYW2wHnirNYZNnaXcTmwXi
NDzjIxPP6xXgZYnHZROb6bw3haHXV6OjGK2vCLP7GTnhQ+p2ydd4bLRwVOTqvEwfNgZAkjNddRfr
VSwP8JXGZ00bseyVa3qF61Hb5l6OzCiumuTTH9bR78/oj8/kw5b025U99SKTvziPMTh+//Km2mga
fC5/SRL2cVsM18usiZ+0qdyPD/6SHRJLXGrQLt4f68PnY7dbutHGiDfiagkMp5WU0VD6n1UF+5mx
x+5QT0dYDm1xViZ1OudKnWaanyoj9Y9ernaHk3UUBeqppRMScdKadFem0iNIKPIFmYzCoM+K5oE+
CUw25uD4WLowNqayN4fAtFrnUfMm9BpDB9TDX3G6IRiYrakMx4HscDMkxsigy8W8L0RjvjH+rG3w
I4CQlncFw0nvRqnNnzvcQddFmurfOtRQWShoLKwHJhWoL6AXmyJI9WXqfKRzcdgy9bT2l6UVr97a
l++iZowmCkkPu3VlJGYeKstMmavD4obqliMYr0pTQTvpu6lOotZU289FLk2y2d7t3l17WoaAtMzV
I2Q5Wes3ec/UVCcp4yFoltFWd2Zb9ss5ZrXfekmZLgENsSmPTKFrzzpGyziIlRFHZZZMyBRHfZ13
k6RFuNaDam4rwRCAoM8wAoZWruEWSFSBTAOtKvxEuZZTEzpupy1ouS/DA1cUyMgb21fTSsol0L20
/9lYkw+9GzJDigrsanRH2NcotH9YocpKcFP2b8yQaA5W2ynnaR4sgeNSm0NZTj4y0dYf+cCfcSXi
hnCNa0pGaihbXCillv4+a/lfOoP+25Plu9PoL0+q/w/PoEv7+L8/g3zoQTL77uS5/MA/Tx7Fcn6F
p0GMyACFi037Mjjwn0ePYnu/Xia1QzRAUoq04VKL/P3sUfgS/RNIB5SDiSxpgv3X4aPrv7qUcLCX
W6RYHD/6v3L4EMhxkP2h4mDTG9IYpwHP7jJT1IIW/f1e58qp02E5qtGEZhovlL02lR0wt3ecTnWS
6fJB0YuF5LSUiuGrKVaMsEMEtVAZHMzXJBGx82XQmPUe9WiVkAzaNtKaEvH0BVayXKxLzPqp74YG
/vlGFYJ5CP6Qexefx8oUPL9Zl1pDJOgixV5pe66+1SFBulLVxnQFojonlQ+1JqyTzGVb7+KpsxgO
OBXWym5Fytn20TC1S/FUNm1b7M2WMsrG7Bz5TVZi+JInne5s3KHGmbQ4dlTLAm2Ul13PqjE/dGOF
MTltnCjLmxtlJEQsqpGdeMme7HFsviqSGZP91PGSJ8urmrnGcZ2VQ6ImcZA6E5XvoQBiTo3RFxkT
FkSlmds1V46q5opjUaBzdhIcpNoFLQvH92j1VnkDrpO5IqmDa9swz/2yZmHRiTbMFplEUzlM12uB
5EulwgaZNj0jD7N9N++uKVmme5T53f04CTtypwT3OOFFoC1UUgxreK8R8oZa69wkttXt20k5CLf5
pinL2UC4GFhNomyYIPCIdG/cyilZN86SN2et1F+9PMf+5JVmiGatfRRV1kWFXtURXdFXJXG/1HOD
0V9XoRap61eDwRU3qjGKSM/y1je7dQ4LF4WT3mTTfeGNzwsvAdZLPmrnKqOPVDF+LPSl+JKxAnaZ
sOl39Mgyhs6VAU4hWi6uI8f5IdPmVH1DzFw86VguGCEnndG+b+ts2dseEI5DP02D8RZPpeuwIBtF
CXqEUVK/zjOivY3IrGHY5hh1roSOsxTNSdKmh3R0nXusl1COB39RMEGEmgl4WYZ4MNxlPLmDmdq3
Dp4Pl0ZHr9WW+02oybAsV+SSvaffUrdWZIKXcLiMkO87S9Shiai33bYWCtDIhI99xxHRLEe3UeHt
J0qn3aM91l9w6SE9BnmwG/O0PdOT985gFLpdRs0h0GZ7XfxpgJlgZ4P9zLI1glXBBg38wJIIdZmm
g8iyPXVxLr4ZCR7MOqmJDGHu2wdZJ8v1mBQOx00j4lLpn/osxj/v5EVMr6wGRJDI7FqbjdsEngJc
Sezig6ugFfeQ6zHAOM5ZxXh4xHSs2C/cg04SI5wto8rmFfqkIwKqgspRYrPZud7AAIEYKDAu7SUC
JMwBlMVIl6kaMpunF12uhihB4w4+e7F4r0zAjHelNYkRd2I8DEjtk3g3Yrb0l7Z/TJF2f2GYD2iD
Cm010woY6bOMIr01G3vZOoqiRR6TRTaEEOqGOboDrIREBG7sokmozNJPm+x5FZbix0Pd7jUJiL7L
29UvUpo0HlnEGZv5eujNyjULPzGN3L3pMz07drHADZJ0vLAWYxFcZsVtUAR2z021KMdmkAZq3cE9
uRjUXpIkw/pC5BXRfOVmGImHFOzyLStuIilNuI+FdLd9z0HrF52THd1ucrdq07lbF+LCnlkIKpZU
a/X7THhXBcDn66Zm0Hfj0dVSzSw/ylQqR5d8+TGz1CHA9Nb7PQ60aMHx26dze6/ynjDRiUsWw9Le
mwttP9X77a/ynpKOHcuXk5fZIY+D62ZD9/zbE2x6oe4a7Aehq19+g2LL927uGF1dpS9Fo2THmWFK
h65J5T5hLtuDu3BL2Hvjm2EwMC46fRmkncj2eC+HTY/d9ugSvOLyaLwt1KPVd4Rn7LMOAoVkpOpN
60ySMh2rBxF4GojZ/uzGCw3ry/Ubz04/Sccut0XPd6ht4l3/dg+bpJkf1LkaME+Rb5yS0ko/qbx6
b0lvuafaSI23OR/Uc89s4xdivjrsuzV/KUaje67reH0F81KFlcMgHN+dFra+ubc/F5oy7wcoXg8O
IvZ7iPbKE8WpFvU6SpCcjNFvy9q9khqxeaW78lsmleRU9K5z9EBzB1pXe8L9BMLOw3gv4nxWi8s9
tpnskxCZldPBmG0MmEHBkGR8G5fRtynGZjEOB+QKfecLxyr2St0UD6DhjMPsLPN2kPZN3Kj3Q1vc
LXa9m2tjDRtXQgCWW73s90TuGx07zGgYr8LFgKLmCQPvQSEdVIfoPRXuDe0mFrqr3brJ+mnCigb6
oO0CYZvFZq20frsqgxKaE+JYzpxlk3XQUrykLzYm3ZSIwexGsMwrVVQlSyIcrKpf4Vg89kbTb9W0
HgN7yozArh2NCNsCE2uzxHuM7hrK/eEFlZSOxQkUQSyXJ1LejPvfPBR6/GXs4q9WS3Fbq5V7De3W
NWeJF4xyqXck2VWUg0+MFoeteFxTj9muAABRX9qPc2PNoZ6uWIXhfETO5CjHLpuUbd+kFJk7bd7a
fbrXvHZh4zbdb7Pab9bF2akaVqClxK9gZOtdP8TjUenmbR8bWNRtg2GQWnGjFwpjQ605DV0JOAMx
pHsEPapCtRqgZNieDzrgMa4xrSkyXny8GYd2yD+1w7oVtj779iVjH0jZ/VYrvmZmRofG1mocanr3
bQCv6CsmQ5e8PgaMkGkO8feyW0eljfCgoVL0Zux9NjY0U7qbxGz25jLpTH22y6ukFLiSZTWHTS1d
lGgp26DlKIdJXWdfJeXmfc23yrzY0aiJ/eBd9uomDYZkqV9ysAocioNxluCMtwlq7MCKW++2sob2
TsPKTtZJUlC7pXvfdI6+TerF2BVVDMtSKbM5RDufhRguHYbNA/zaTQwcPuNq2RMNIjDPPKnvi9Ik
ccW8kl2vfVXeeKVWbdirp9TXFkU9d27cfeoWE2xAN2Xj3s0cLyQgdXM/aThG7EUfDuT4bxkMz+tY
1+RJrQcc04WJY1OI6pypbROsLfhejUMauRqSa448+zIPYDS2nVOwXs0pvY7Vut10at49VKIwO7a2
pglHu12/1B7KeexdXThbjF9fV7zl01TZh8XIAUXPrXLMKrfYW3WvHQ07d3aS/eptxiDAksyVG8A/
E8s0KbC+dyswk1rbT/bFcGPTTg1EqlBxXk02mRRQyAJSaNFbjkNHX/18EEuYZArOSN1OvatsdfBT
C2ckVmzEqcmACuUFXYRm0RW/ntXuvpZZESwGEaONjSkQhbN8mXQFrkqp45dJOie5IzuQoWNBM6ln
mb7DfLMiiVp827ZY6vyUGjJCZrz2QyXABxCpM8NRLrdC6t5ZUKAkhJ43vV0o1xLLwVd+cXHryYsZ
pWX/h3e+Pk5I4+3YRJGfKfl+ld7BkIsZ2sWyvCd6BVJGOOpWsfHBiKQIs8Iwd1ke9/QrYgmsIJcc
iLaTMaYSKIzA7EsQG3/zKoxDduk4WEWL56GQ/UnrsuZsFrWHvbF5arMOw0uqzoe6K9IHWDtFiHAD
T1pjLYExEIAOpPYRVY4MdUL9jRP9btW72o85ynygpteTN97FqpnCMcLyy7Gsj7uu4zQBKFedzcXN
6KHO7Grt7HxCovaQE9of6JW9If38qpYgFFZLMULcILhNpcZhlugrIGkvqbvNpOevtoSmA+rnxSlX
Tj90WL42tjcd75hfoDD3F2vkpBVmGhBqwK6A4uVDsCoDNVbXaBqcU1XX+hW5SLWt5xVvv1qmTzRo
seUIr3SPicF+3GCXIFTWA4/oG9V0Izcz9LsQTIHlJ0rNqFpVf3Hzks+HJuVluKwIgvjDIoDYKGnj
7bA8ivNcOzIYtbI9XhqPPCY9Djt4gQeq0xd0w3K/1K5NsaRV/QyeqT/1sgzjkunKlv2CG+8xr019
ozrFGi3wLgOtsJUNnCI78dWy4KVfxZ1yQRC5iXt5qO9G5mLaAPl2mzRyjoaifQc2Q6Db4l7qqHf6
vTHV9wggxvOk1ANkn8zWD6uC7dBq3ZzFNsZPPch95itb0t4Al/L8RaztvmAo8tbDhgFDwvs6jXoR
FPYITcfkOfWdHu+ZkTLsSkN5KBpjbyhue4hNqe4uxuMbTMMnxWQ4jpJWyUHzzCQsm9pjF8FNgsXe
3gil04Ny7Net5Db6HNsGKspmTPaJZbKcicDDIVvVuzg1lE9yYI7VFM/npR5x2InysZYdbQxT3PWK
kT8klDe3k9kZn8mr+s3sqm8t2MMDZTT2Qqe9UWflZlWb68qpt9Il0qoZwhEIkdf7AgrHHugHVDMv
fS3m7Erlvn6KkYAxs7TlOWrS78vMOxQ2ZtUuxqYB6WcJMbuW0aSXxdYaqK76XilMxmQO9Z3El75p
FUytS6yBwNALdYO7cNgVEE8is2aoNcoywjPlC0jL8eR408z4aWV6j3O3ezIyrQrdKvM2zNy0duxf
4LoKET8ZlllfAyST29W24pOE6HaVxAxYlrMLOCMj5om5mRDEklvpGHW4Lr11kzVpIQK7aXpanYM8
WQND4RgzZJ2QhFXMzBqH65zNOYBxNvvrUrXXmb5U207Mau1rZPFBqq5vtUmlMJ/T6TwvpbKdL3ko
wYrtU/e0SLzbEauxORO+6UtYajbz3L0qrYNZGV7TKSNScuwsWBjDvbUza7xqeLFlIbTP1iqrwHIh
EWdWa7L+YUtR+nheLlbrljlU/sKe/alWnA55YOw8QMBWz8k0mFe5JyguzFIhMPfWYEqW5IjD8Dy1
UGKSwTY2tV5+ArZm71xTWKGYXCeArzztkdH0vouXgG3DztqNvczxLZ8uw6nXXJtrRR1vxHMAEsn8
3NkMXZrtIh39UZjebY3bGD673r82dmUGdY5Lmwgthn+iEomMYw3qRNqjv8qk3FmDoh5BGsXQDcih
iDa8s2mU030P94OcPQfWJxpjuUubRIvIhYsdxsyU+C8fr0hR6XE5ibOfUq1nTKgsHhqvau4MWgm9
b7LPnlqjXHdVOXRHo7GK6xFf2tsyF+zjVavvnKJM7mG0YB9dUSrPjak8D4Y97xpvNHwE8eKmUor2
MwZ+cciwltLsL/J5g/XP8XENMTgozc+p2pxMkv8kVb+UlugfXcpZQaE75YbKeL+tvbjd0lB4zNrS
Anu2VM+tXrZXRSJQdqL8/tQKp7yCT1vsNW196SiZAwCKl+3YWeuVadXvqjdpx0Sm61UsUbxq5jjv
jAJI27qODqVXXjkPa9TOrJlEAaCL+XJx8hUgXB/Fefw6tf24Lbvq1JF+9Wvf3AC7qc+OvdjfYqzW
PiazkfkBwjorMEi2TsbUdV+dEvGlRk18xa3LQqd0za2z6F6o0sE5OwTjtyPJ1g60hXoUFB2g5wyl
5iPsYhanzctyuUcxTRSUlvxBK0i3hb4ERXxGyGNWWXCA5m1+J9OeqjdGvK2kmhd4ViW3Xu0otJlb
5dkTsRmo1poyGD6u7qEMzEECMIUbk7YHQTi06QU1Rj/XJf5by8IAWxuz5WtMBUOuuOjTtjHyNBqH
uL0u8jG+nj0wRAS0VVjPtfmlgfhBmS3BGTyorb3TsQberYTVUZ1qyqNNeTvCQz6Eo+4U2/pSJVCT
Ud0oOaftUqh7D73Zjr8r3XszxSRqDeXJnMpum8AP/FauWflSO0LbyGIod05T9duprZbPvWDzYSZJ
V/psfOZXxkQYkOxW98W1miLKRT3u8Gu6O7uvmUlA2ea5VEdayBl0CPA9g/bmgXF7GlxGoeF3Hr07
TYAwadccnog3xJE1ueAb4Sq+j5STwqSAqtHk7uyPS15vQJXIQI9ZlB7ApidKUPHrWOfNdZwPQ1AP
TnOVCNBhCQ35r5k3fqJHUlzLJGvRl/cENpY3N18WGjd3+qxK35zz+bObiYEtxHRfp2xNj0JRp13B
wQ2JRy72XW8p+f3Ux2zCzYUnweDWS+tPOTSztobg67LAFBxC2HqX1U8q5gb6ZqO5pwKO3hFvYvZq
FBLKIsdOwhRkvcpvh47R7uVk5MK3+8wleOicawMg0HKUWCzENrWNHrW/HSlwEkJTOBd4Wppx6OTa
dMRy2V7oQhq5WtJ6N/WcO3dU24qTJorkpdRb8IilgrKnk1iaptSdPlUaAJkYCM9XtGrrA9yG+OjZ
oxKWi6JvdC+RhybLRDAadUqspyjvo6BXpqvZbc+giVu9wk7ZxBX1s6IBk6nh1aR6cfI0L9lO1Buv
clybZ4XHRlC6eLf6jGu7cEFmLWMpTgK86YG9tbpOC82IKggVN7weg+8syfDmEQiJJnnFXfSqWOq9
SXH1SqnrT4MW30M0Ix6iqReq1jyHDsvETfW3qhrHAFfbF3vMo7KM+bRGlRwpLpYPg2bqREF6qBbO
oy1FxqhOiobqkmw0bTB8iXop1HgbImOBRUAgS1c2TYK01HU/mfNNnSfL1montnghCTAXcZiaZLjv
FJdl0xcnpM462125bqYcrmAKE/bQGvoUlsPylNTjc9N6bZBaI3aSaYNtmAwvVqeTplFBjONqxwu+
+pmmxCcxDDpixaI+Omrt7GatBNunS8I1w03CxMMbrOcYRDAaDLtl7pftgq84ZFjyoeni4USalCec
7ebr5OQ5JEFO/mzUz0bTyh3TnzbmZGSBnhnJVqC9frdV0d3bRa9Ea2FSmjVIpODR5IHRaTAT09n1
lSGHbpdaekRu5VG6H4uTZPz7LqsY2uK3Vk0WmefPo1pU4HZM9TbPB+WUtYqWg0sagdGNnXdjAxiJ
vGx6gAKjhVoPslZZAK62w6BhBjfKTWvH6XkaqB6o0lGgE/WnFaIJLwvl23Hskr3X282pppaEhFuS
Rxkk2V3DvadLDF5HUw7Gb5+M5fAw18udVxMqQ1qkcYtB28/bFoATmRWtRWaXWSrOGms+AAOYw96p
xbXMm73e5J9ED+pOKG+IhpRQyfQJpayTXatJf1YXupSTMywBtFpntyLoDdXEJfqz3FfX7juylfqZ
Ek8bTHhJSKLcdL8YiRsIZov5faVvmpn67zpWkYKA6DwJgwXA5AiIIyrdUnUJ8hWQYKlMil94RgOb
ULo32Ge9wNQZlzPlRbVnYNnVMPSbXm+e5aLCTSod0mAM+YWZferzrIlIH7BT0x7atObaA1m0W7ob
qxrSnDiZefMwWznnW0dNFiTOVe0VHcZuOgZ1msqoRd8WrdWcRbkrNnZpUt1LBbbQGAqGDgHhwVH6
z6NHmQ6Fhhtg6p85MdVj3BRjAOcFeUXq9kfTlY9YkTOKW426qYT6nLtGwtZSTDt79B4am5CrhUp2
0tOsLwJyUZiXwjgIa7xzbLqx5lxO1ziuEoMqgCIir7lAbepl4+nTF1zs91ZMSSRv8i07PczmQY/Z
ewV4rblQHwgf823mfUXvbFC/o4VeqN4DceSnJJtvSDQaXPBNep+N9dtCP+e6wKaE7sipT/D23pzY
odAkADDCo+pgynntWu8kNIoDXtktJybkjZEl4WiZ3OK4jOmX1JvSFG/TUO3TRn+M29gMm0K9W2Oz
OeRJlV+hYA0ST8tD3atfbBfwTleR92jZRGsrNvt9YViEFzHHh1K79dWa5weypOQgHVVsdUX7iprk
ISmylynLtEMCWHVXyLzcVV5JJ4mA9QjL1toahGpXEDq7lLwanH7jTRFmDO9mMfQ3A5LVfaHqoBmU
i00kFeJsuC2cgJr5fkk6pgHJe3dOVn3Z1vX4OZs5Rq5kIsMsfWBLl/uyksI3QA1t9YrGDszL5Itg
QDwojJolrvZ5QNy1H2Se82mUHNYNntu62gN5+VyN2lWfjJvVQBPezuOhLMabZmQBZrByN1qZf14a
88z93s+GGVn1ZXkWHHNLq0ZUXbfQDe/nnnGfQH6iFnL1bZbyTdNYHbu2X0KlF3d02u6Mudtg+92j
iQkrXS+AssYoASf+wlYMRzMewnpMb0dPe1ISXnUx7xlMm/LV8a0o5yKMFe21r9S9xdswsTS2csxP
QnX3iu7e472FsWxWh7lPDpZRRI5p+KtX6Ldz3mg+/TWITlQoQ1zyh7LpgYiUrf2UdvWzlUM9cGvx
uZ2VW7gjgan192aLzqJftT0m3ZuUbDGizyue1TW/TuMZ2tAAHoS5MqV4VFNIhUSxG3xV14aGqJJ5
5/p+9OLlOombHVDROOgg+EZZBcsoW+h16UoWymR+XTGxHJTOLQ6TIkfCrPjZukQWlkIEZZdjaI+g
xMSYXPSF8+cqVWU0r/FJJ22xJlWNujZmb+A9Kj2gG6LxbhIaCBu3dQ6Jm3rHttcyMjyjdj5REAPE
x7AYv44HeYNq7NiuxHE2qSYOvCHbUGoQz2a3DLezA9pLybPs5CmroJLg5FRT7c4vDXtLnSXbpz2D
wAcd9YhPY1E8mW0uX82WgL1nsmHIIq/Ll8y2yNaJq82YPV8Yi3JxtTO/nFAOJsybbYNCq1AM0pBh
SNzsARAi/qKnW6k9/TxKT6BZHHwLyi1K6jyqPYPTm9DEjLXQ6bvIgo7qJ1Qzssm5h70HztqZp8js
x69mUVB5oElFzQKIc7bnCcIyr4GHLGMdtrLBDT1a1kGX1Z1W2RMtDWWTjsuTGdcHkG+DP6rqrT2u
uIdBQQdV3D6V6XgrJ/2RVmjhY2mgQmUj+mm1pNvXa7eELZigLsFtPSvquJ3gsT2MzeQcXDO/A6Gz
d2P4YWNrxIAX0dyM5npm7jFA624C7jStoQ2pln689hnBah/IFvqJRXG+N9XibPFEHQekVJVZBK7A
0MFBYwmiQGukHpj3MmZ8sxtfF1Vy59QULXoH5sMA0JnTZzelJWDSBM7taH0BhvdlnGB7dvQUo0kg
zery4Slpxq+eOoRt7NFKsa1oAoXNOjZuEdWKTVP2tIJKyHhFVsGRdCvfdOjPOYAbCR30aHJXOPll
eeyGCZaKtPdAjT4rDc2IotQJFYfrTpHG1kxbmMl9ewf6n5TbuhtsECHJ7MxQXGb7qmvMMYzhwWym
ilOZ7dM4uLUTAMptQnrQ6WGYMnOzam2z8wrCdtrnFNNjklDQMNAHE/dJ8/L+uhaFdYI6fOwvI28c
aENaPN/kJssQiMo1c3+OdHqL6CJYp3MJHAP8IxUgOriFnt9IsNsX577u585SBzLLis1l1hNuRQKF
Aj4vb92S7UuXorVq604IbpJ4spyurNK8n9bJjmZLnlsDxQjIlaceEpdvJcLknybdZ5P+8p/UnceO
5EqUnl9FL8ABGfRLkUzvyrsNUd1VTe9dMJ5eXw5GCwnQQgsttLtAd91GZZIR5/zWlMAYTXUZk7ra
rKIuL3pilQygfhkaFouKu+L5airNrUFxWewIVV9I35bm22y2skS9mbSG+atEG3dRTJwjW4wqm/lg
NpNbnKRUDvKubijNC5ys0YeGPRf9YfA0wzgTQpUSrVT2HUwUNcoaUdADMbQk61n9d96mJTj9OKj3
FKhOPg5ASW1AzgY4GX+42JeR/bPZEOuwplTimIRU9gTDERAqvX4D1d6C1xNpp++ryu6LbRajZ8dY
AVVCiDqNCnqU271mnFF/MBBSNJ9+du2SmNfRttz2SUCKMU3z3BfZWdooKZ8wLfoMrono8mhCo1Qf
64Rg3S3tGxrgve3jSWnNbtZ3jaP3cM2FIiDolIC9rtdForGP4rgB0sJSMIxRTsmnQe7tPBt0LfTj
Iq2PukOPevRXg1z1IJeWMW6YexzvliGe4DleKs0JDM1bo8XIs5nAK89/QE3hXS3X+CM7+8Hr7Tqw
5rsH1qmz3VgMy5NnWmhB8rbbD3Ec5zxOU/JV5Uv7oBUaWeR9PSoRCp27NNRrEuMRejyp2bVfqqT4
SHp36+QpALgRh6Ka8AcU5oO3VD/kTUeE17Kl5CvZThDn9zR2D5s4p+Gk3qxs8rx/c98TpxZ0s3NC
HP+6tKPDAZNucR38Ta3J2FWlu/PzHvsLM3Bfnleb2FHKlcegypsMKiQlFU5loI6u2EJelIdh5g/r
fFQHo2rKqO8oDQ7cUb51tD61vWxO8ShY3hh7T6TS1cQ0S3Gq7DSN3PuHVNu1CfTd73rNbA6D9Nfd
YrZ/as27EnpVsSNRY9My47Edkb1UqY5ab0F9pEZg5dYRBKjpKW/IMrrGa0zcQ6BJ4VxKS7ci0MsV
KUNOJfbcW++rnIgJXNR7SyYOkSptNMp+l5PMunfbLg+T0a/DTNn5O4GMP2Qv5Yepma6N2xe7Zl5e
UpnJ0wzy9dh1XrmxF7dHZax/1WNNtxWC5CEwNfBo7GbJNmdBo4djzptvsnhF5Cu1tSQ8uUyHQzym
clOjXWOp6iAiuvUIaWfu8QpNhAqLdmMZy7qjFMFhSnA/pjRnU64H+ZgQaRw4dkWopfBz4OM4yVA0
+BfP7Z+oNGpfyCMpSLZUziOaPn+/EC0VQa50f+OFfNWFUOeN39kSbmYw9sOMxqvvB3aJHKY2JeU1
MPntA+5ZLZj6rj7wtoO7et4pQ0zz00EcAO6rjVkvi7p51JiFhJDbZKARJr7ExWfhsH8OGVdbI/Ln
Ip/JlfOkt4GGfVbE2lx8SldC0imZBt1p9CO7yuVbY5kVwwwaqSOE97SitOCzD4BFV6JdPV99Iw8T
fwgstpvH0Wc5FKD6xhYfsUQtsCKa3Y56qh/tvGr/UAkEHhjM/KJnq6xUcw8Qfi8yI4NhbNpXlG32
CdHjFGomBOek+qO6H1nBOMTFxfLaGjqsPpfIBYmlBHNp/XZAfMpwYxBCvGfmyN8IRE/RPKXLUQwx
uVbs2dHgxWUR9i3PwaaO+yUN+8lg6hrqpdWPBIbw9pnjJL0flj5qEOfJ9jeeJB6JtEGq37rlKEkr
edJsZzh6UyUimWrOg1/JdQsnkV/HNa2f0rb+K/pEXHiJCZurSu2xKapH4RIP2COEf4YW2QEd/9p9
7kVan5+d2eYoVBYu78mY5oiwZy1STpLHaIBSNZ48J/kyy+YV5nGiVFxhTdO1Qx6zIosse5IFRJ61
gk1xD++9ztR+6w6NQeO7IRFeu1zQhyE7tRw4Iba2jajH4yXZVFq+kqZXFlZk2LHBzewUl8TVn2fS
yWDdjB3MV0sgy3JqrVEchKkNYUysazhny1Z5d234sgzZA+FbqIL9Gj5yTPGirBXBVQgEXkU7utfE
qVzaa/oBxXTe66HrifFgpMVKkY/oXxW5IdiguLyn7ocFaHxCgofKoVlouyARBt2VlL8Yl14AiLLt
BN8CU/9EpCvtP73vMn8vL4ygeVDpnBPdVCw0PrXvyq984FnaHuNB56sxRjjxxanv28XSL3hUg1X6
Y35ObNsmYmJxX83CsS7lYpdbhAwZcaUCM4/5Q7S4IqDSC/i3wbe8XIGDTw7BGOhrx7ObdrW1FYb2
Z8JssAEn8g5CZvrVIyiat44nLDbQqSxkV4boufRgyG1nb6IOWMiORWBuqMK4qmb8KuxuuUyFUexK
Onw2JYUSJ8jI4WrKzgpmvf6peR6jdsqKU9cjWw2qOvl10gylEI7TUW5B9M+r4E3z74mLDXI2SIt9
1c1nV6OW3p/TfWUi6KAayWAYrwnlMfWMR10MzD845DWn2dJjvMdneYR6P/oTNUJQcmIdy6gapnDu
UUQMufHsJ+MVV+m5osoNZKyZt21F7j5KTbuISsudNony23Oe9xrynTwNbJRKFETQA1EkixE5adwE
XYZpfOitdo+LZMvvi/Ar89e3yhibkARw4Hw+pWLIEmS9OXYDmT/RffCmjcUKv+W3gW9Leu+XVXHV
2w9NRX5hWdtwWjDmWVwNJ61Y6i1i0D1UnYyoE6mDpgGoNAt9RvzgfVLNkIOgaH9NY31WLZ1KI/D7
pujn87IQBKfNNqH1RKHEHLXW7x18PizK/TUI+fFCw5nHTcGoECyGUoeaD+tCE0fNBvKf4u//FzL4
+ZfswP73v+HXGv7bFlTme8T99P+BKesep/N/FsT/92kgsfV/EcTff+C/rFjufxiO7hqYhEnYQ+T+
P+Xw/n/cbTAw3rZwYUIdHRPUf6nhLf8/EMDbBpE+GP3JI8RGA89+d2JZzn8Ayel3Vy5yBEZ/8/9K
C8959L9o4YntIRKLbBuD0wQbvvG/m1RptR5Tj6sJQ+AcHyk0ITZz3cjF/YgTtjOI+iNW2Z1u7kw4
vExa48aSXy5R7yE8O2OqUaNVIWp3pbgoLV7BYTdaB8ueoJ9MX9a7CjBN7V1sNkQYAx8abKGhT20M
eS1ym2Uvw2py0lvjYTbmDUmPgdOgrzP+MyhyBhHxAoFehjKts+n/IaT8uAoPoBNm15I9rApyreau
w3GPRXoTk3+QDq+REOKC0CQcC/k0CBnW1rtmwLP5OGGQMHYV0pNSVzfLIf3ezLN3EeN4WVhtV1fb
aP1lITO2V1pUFfmRdDJiTBekSIx1ndFuERKEPXuVNcQf86rtRTGmgcynDfhX1CdfTT1gODoapKaR
a9tm3gfFtFZL5rf5yXvRtgaap/dZmxC9FeI+xFXRPIBvDdzh/aS/diXymGF5nQrrr0pVC5xcvDbq
yISJBK3wt14xnstBDyhwYlIx5Yl2kr07owZBLDxZBYCj6FXo5+neWsDR4uOCrvXNhekbPAa+m4uF
ZqPZHuVZ4A6NvPVcKsSTV9OugDtSOQr8LneI7NL3munuOlGddfnFdOo/lmTLvzWt170YWjZd9Lh5
g/wItH78SvhFB13/MEa2Q2xLAgZ7JES66UmKZxa/H5ko0QjjT4l3IzKUKNy+2SMc3Lj+H+VpqE7V
aSzlHAFHUpq4HG2ip6JiNQ80tASz12Vv/TSEHbVa6Mz0fqN7zQMJ12+LlXd/QP6WX699j6cqsOX6
3WN8QI/xQAjvQy+WsESCjoZIiwkzLePIJ+w3qio45Kp1e6JzK6KnFWV+vfVCR+3wJqf6dS3puZNV
Xe2zZs23HWMYhC0tAFNj7KRphEQyUrExh3b9arveZjEumSofhdOenFgjV5dhcvSsMM39a2yApjCI
DFO2r3L7sfXjt6bhI4XWLGiMKKnXKUBcfGe3NNWBkHNyVS+tc4gJvmHexY5i7aUGygs42Yvq1ePh
tt0fwOmwaU6FW92GChjCbCPPPtli2q7zfBJOQ4bU8CLA3LPyr0pYa3PmILbC5uKQXL8RMxK3+UtV
f/zhEXTqaKZga81uAkFPDeCy4nRn0+9UAHMDBCcSEiN2A9JkZWhh1kBtE2O8y5n2wx69r0qwvDGZ
1V322q36AzLl9zXxrroCgBHQxk5own+THduFnnssPRL/faD6zm9fOid5bN0DEMfBjRGGksC8r4bG
CRPpdawdHePfjE6D8Og91y59U+jNkas8GEV/MbvpH4jLV9VP6Uat+UeTKHeXpvqmm82rDwcXUM5G
PH1ur38N1SXI51vvcUENtSvjeox0zo1NbRovKYv4UUlvuFUKoIDNhqR80+DV6mUa5po3s/P0D2Kw
n3uzoSpsuRQ+2yEJiv+ohrDfSndZDHL+CYoW8QsIM39fC/jCKM16KhK4kCHFVTMAsmkMWDqOERX0
7vClZlqcx8qhS0+QZN7vMfad+lV7jkcvx9zwaVVLmCf1uEHzk7DRMAEBKxibZIK9sTQwUHLYku47
lhOSUyCwZha32vzHPhItuSM/JuvUkBqPQHt+90xqZOj3SH+WGMGmaRvsZeCS/rpHskJUH5ii6aJK
CSqlfy1T4Z6prsEKRIrzJhvGcePCzOwI3HMOKFQmBiNcCEN3KxgXIxTbkCwEPFAN0X2gLn9JjV7H
yaoN3BRKv7famaHflBbYebduSAHYdB27WveRuyVTavzRV+DdvvfUZT8oDnifSzcsOogJXrIche4h
bmngQPzh3jL9aI307/m70fwLWDsmvBq0IpodCufmUCXzl4MhnaBobBmJeSwGmlh5DNuGR9b8ZiUn
7pYSZZr87jJmKH/odpYWeR/BM0yONGq5RrrT14+B80y42if4fuR2FZrwykJ4pvBVlW6D5sRbnsgl
2+RUdglPndsqf0pt55mYKBZwvWzKU1t5V7fNvgZJfDkBjWePX29GlzH3z5k4DzZS3piF5Ch0FSnv
0bOSzyqj+GRBY5V50TScLeu543zthI4kLPmy8iEiJR/qt9hhJiBc2r8RbhF4ACU9pM0HfRNf0CsR
GpbZdAMb+9FUQb0Y7savSuxZPWnjybWbx53baBdblp+ZKw9O90qr+weoMfmFd5uPQZsteNtKuqPb
B15MhUjrlNvUZ7dyUMeEFsrUdO67QI13td4yn7WleMQK0h4s1Y6geInat8gwK/daJ8vOTX26OtNr
SW0TgzAtCnR1rv026UTkeb1HuRFa9bQsd9OMXyPvDjBDsIUMGiaiALuZ5wPLbRJkZb5GrVV8Nlrz
Ei/1HzIyThLJNDqvOKpyEVY8wYR6Ut3WzM9TbWzTwvsRsnAikVg/o+MjWGCGXxLMC7z5JK2w8auq
p6qPheoUa1YcIAdDTVd7oe4qrpJP6dChio8AUcTA3L6UH0ayyoPsBt5FAWXiaYplkF9Gn186SVCk
74/hqGVboJgNGfsftlm9aEb8aHTK2HZju8U65AdzBsNHz022sziq0lEhffBhXfxwVOapdeQ2lrvJ
zMNmasPcmd5GSAl6EfjwW5KuVHZXzQsmE9VQmWucmqa+TRToGSIP9EXou87l0+nWwKmLY+3O+7Jw
A2SjiPZ2TAfNZGYHLjFBNnW8zcH6VEV3mMxuDe0Sk679zsg0W98Fg8oejap7hhR/pAH4Jhz5hBJ3
Q+1a9WniPSon57noxk9d/1cBu1P3Z6zmcRlORvKd2FOYmvVh0SdIkGXvdnhjxp4T4dzS6JHUl7S9
zN5XLI76/EYjYhjXVpgRktse7fUdrfum01d0NXufoPwaK8JKiJTmv5lrEXrL91B5G1xOW1FcM35w
lknI18l3Z0VSJ967tClGkvvFSLkuqq/8PuCNei3e+9KORGyzjyKVWDxWLbnuBZ1GMNruyVBliCAt
0LXpOV9YszP42ibO/+mIP9MJLtdazlnjNZD18zXHsGG5J1muUe1U+lVKzI+T9befSDaROmqLvNkb
o7bVzYRTt923pKqECAcgiKgI8ppHpxCMb/JPDRi8UJyKvUALse8cEREfgP6CBpPE1naaV4/4rNG7
Wx4u+FoDsrsfp+yfi21HGQWnrX4E5jhSZPaAYT+LFJYXQOyCc3566xKD+WPcxFlsQNzGm9peMBf6
b9bcHzJGpytOibYKh9gIh4KD07Kp0ECtWWySuaIbxFm7kPobzK7AiiT9A7NNtBcc0bdOlYTJKM1/
TqxeiYIDjjQtdHWT++TnZow1YrnnP4qHpkPAMlePdtv/IZtijHzAlNABHM5y7ams/S+5jqS7aTfR
G7dxLQ5L82M3UBk2q0OVQtiXaMMEt+1g58+TeqXpKvB7PtBmOJiUnKdKmAA63kUvhyP1R28jdBdb
/rudLm+FKy5lZpy4J8JFMNc0MJ+mHmWCZsCm2QsNG4yhppMcOhG21rxwZsPxOm4FAEDPSoqEVBTA
sriiTt29O9OC8r1zKl1vhFUzvYAi732tiFh1XlY+cm0BBCXBwM/BEedaeNEwliWC3vHVqySz7qSn
myVXu9wiEU1P0M7m4/eQsQUsk/6X0bX/dGrO/0Ia+hXmFWwmm+tdhhwHKMWgUgv2w4koUIPN0VzK
fDWtOxE/lu0ThAIddNDeI7vjUOZJlI3xc+mo5KGUWh2CLrSvveo5cVOSCdwbiQXFDf0+VLBByiDy
jCryseMrpcPOtijLIGUNB+68RvIz0f7F0YecsdbeJcLNBw1lTj+bAgUs+BDN8wdFe/HenewXqWlX
z+uQpjceT2TbSEooNSpvbP1eBlKrfeOx+DXzhA0i1d5Tj3Ugr934Cwv6Q65rxC7Y92ZqUdzW3FVb
sRT4D4vRCwiO4DiAHG6b5kgp8JPbmzq4S3tN6ToKERE/9LQWhnP9k+X2puyRdDmEfmw6ClfCvKq/
DSfPHzI0rz+wxMMeG1EJ9YJYLmN060yaeBe8Mzuv0YYz+sc6pCmKySCjNQOd5NnB9UuRgUZkl64d
7dl6EVqZRuRygCuxadk1xigpvmcxmMjN6L/LLKEBIy9+oAZ6ady5Nw/MP7vWIPMJtXy46jiwB195
fEnbFmsYNN4NR90hc/vHQfdpLXFDTKroUucfV2ELsdQUOH0SuUr8mvQt0H11cydklfeXRUzo1Cqm
x9GArO9pfAnVUqc35ngNwnzVdjgiRYCqFrqMXprt2ps4sVEXsxMNX20vPpbeeKKIfU9H3xl7+mY0
65vkyQY0/NdZ3ie0/X7x3X91lkcUTP72M0jnEH97rr8X1V/PfwOIezNRVPSl9WLLKj1SyPlXc51v
nExf6Fg/XW16ykx+e4RYtyrFI9or55sQjmDRs83qp4zMcjwMoo3QzwVZ9kOd2XpKnSaLII8RvMym
E2BLRytPWXBzt7MPDBKQIO+9bifbRsuY2tHnoaG6oqOETL+T7jLdm+VXa8AKJToyBhzXt8btqKkr
yxLhxXDRbM2+CoRvUBjN1mdRUI3+NHB9WDQCCtkeq2z6k0rKSd1atRwyjoy6kkKMHNRCjscmSd7L
On1GbHiN7eHaigJfA8NUq34wkwUmFy/SByMOqKeMupHrWjoMbeuyWfEdkN++Yyt/Ktt5O5IBDZ6x
fi/aDAExaGfXS/5hjxVGkp/Kbn6o9fnHH5GXNRZQKCYt3sf6g+DqrU6DR0iNAkM7efC999HnFR+Q
TlUJZA9+d7rBXdyfufGV5SP6nXhvk5Nu3i8SMgehdqm9ca37sorTRKgj3dS7frB58o0jVgfaByfQ
/OnVFhX1sZW7i6W7nT3UptghYcwDF9clCZAc2pxUhbPue5gFF1sRKIp4V3lCYoEFvGEMrNktItnx
kN79Ua77bWXNvvKG45RxE47t4T/lsDRUUppLCGKw+pg0GFHXOTYeKNq62hk96Sam2IYtvtEIJejs
3CPngLF1nwwt+oBmTRlF5WGmKZGtFaXyOxPRdPY78Zdw6GDUVGQsjH5einYKDbt9nddFwo210jik
5ppdadTkQtTM1FkCBT/5iC6BGsDFdpbHnGqtO5rxbCLe4D/M9WNsBTRmAShFAGEwUtsYTvnwp0Nf
4csf6OWI4N6XNJNXJPG/eKlHTkw8pomJeSi00eS80j29FABSBLxEHTevhTtOh13heUq2bo4MItcG
/amLaZJOYUJyfXiuV75BxUuyGRdNBtKUtxklxgz1hB28DPjLt5JvHvdfuDTdJdURAVX3prTRqyOP
YIbIGu+fuSqxl6LiprQ0xeMVk53sWcAy02LbZxsw5zrzaoQGK7KZrx9t6R36drW2tUV5nN0u1tEZ
mqd+gsGnvGi916RsF88Qu2qUR2VyKRcoP6iCyYuXrm/7qFqJpjBIf6F6uvB4q+6ZFpX8e1dp2DQB
PuTTunXvKEXtWmwiewjgKKZ+iuKpZKvHCfmYmeSxH+fEuXLIF++QQnwt7AKc15/TSt1WsjC/jA5e
HBtFBVlhBBDYlMPgylu/Nao4/xU1cOd07Sptn3XJX1OM2S5pzTiYCrsJSeIMZg7TY9n2QaE5x7l8
sw326CYOkxY635vs58ml22+U+wLyazebcNzWPxxQQESooSo7e5RNvTVzVMtxwkKGsvGSQi5ppn6o
tP5p4SUO5i59GvSZIrzY/jem/e4+o5jOQkT8Oc1PmqFHlHGRiDTsjL588cy/5jiHZYYXsjTR385r
VHXmxZ2WH7F03KJdc4BlOWVuVe6Fip9yq7t0wtjpEmiKfisaIse7bPD+uaRl9tRX+qVyfbnVkxlD
cGdm72X8OeTyLMYnv3rqcHwni42yVBk3gCkHgUtQlLs2x0Thup3xpQZKg6Gl6s2s51HblVdrkJcs
/tOaz5mCvqNKYJ/15sfabnr7Q9z7/hAV0iPqzfkV0WOIdYpVmBQjrUbn2w0UnE/qA9DjeNeW4HpR
hJEYR7fh+isNlgGje56ROwaUh39qejUFqBAQbTGhA9TTw+Q94ecP8tHBf2CPXNz+xukFfPpYuSAr
3Sm3Xwboc+p0tyN37ASYQKbMqWyMo+eA9tC7EAx6vk9QC9+LYQUlWCH9MQcSNvYrLKZYZkjl1XuX
cd5jKvXw9GKsSbltWm3ugnr8HLTbACq93jvsBabSMlptuWMARweXR5arOI9UTLm0nsjlI00eK+2r
GVGB1wMYSfLv/oI5Mx6Quttpvf6BGBzGFRvTKpC6JM/S9Y6Da0PM6oFGQ0Y+72b/veD5kbH+OFXN
V0HIdTjP8Ua05cEfOZKX8bnhuIjXl9yJo0bZ4cJnT1/1ZZ6tXYe6qF98LJ9/EcZ/DbRTq/jDAZhA
kLKs3m/OlqMBgBYT8QU0/zmrvnPc6YjZaEs7UT0RyvKcyl9RfZfex0reU5z+jB4tvv28MSDHnOJz
yF5BNfQqw6RebHSqUcEVrkNpb4eBtcEwrhZsHgn6wGr1cKqSf6iwaEHEn4Q8s0n0nUdxd7yufZB2
VqRbZD4g3SbTGzlg7m219N11ii2LLp+clRxF+pUK80AHF2KRB3S9FGQ6OFIrDMFagbzeebDrZ8/8
LnF1CcJh50Y8IbeDWLA0WOyZNJC+II2jOGGOlUFemxvDKSNp9lFNRF3QadOjo5Y/lZX8NAY3oRza
h9ITgDfWg13pZ8WpRz4MQjIFOYG179jr4r0l18vp3rv5WsOExMubYWbbNvkn4ROgOXvxXi83os4w
A77RXsiHO4SWo6oHglf042LVB00+FTN0hBycnSPHTVl4RyubzzqRQLKhIdf8yNR4yNrlpRRf5bJS
3+k+zYO1y5HrOAQLGPEpsT8tiv9qpPjwLu7rZCNLxUF4rgd03V1Jxsgt9qfmxcjoTtS0fZcT1tZI
NkWfzsVnTNUnYTphLWmAE+RI2gmE7oLDTXDxe+FYP3SYKpQWcxEiGX2pac3zhKguTrZJxq9JYHW/
+uNBI33J7fFoLXk460d4HqM/s0tZxqlqL1QcBEjF4pTq08OQqYOWHIn944rf4D7zsk1dv5XqVjrV
1ta/NK7x/Nw2aC7cfc4MkcoXa84vS7Yp9ZVLJObZOfqtSaF1EiFoiKh63d5XQ0tr9pn6oV4Qz5x8
LJEpdPLdo+46geWey+ECxtwsd+hZXQ2bNXIxt3qdPFAOsSkNc4fYJ7WyK1k4NkbCsilkmFuMSqBr
mUejnC0Obkf1JANT/M4VQFVFvdG7k12f7JJau7dBQwkBXLTFzRo07a+s38wB4muDTWJrtO5TV/FX
jeYSZ0AiotyT8rDVFNbUSnvrjXwzZpAdM4akzhK0yOzW1tw3C2k0JZXA/bUnXLROdp2/fJr5oxqi
tcYF6gKa5+25rsljIR2LBHiTgyXjmBLbu3/VksYfQ1HigMwSMf0DgfbI6kjh8D28dL570oTWISSu
IAKt6kJ8kR+kvvu+rouJwHraF6xgjFCbolEHYaBztXHVYWBJ+RL19NrSq8m7odMVIbLiBRsVoiMd
++IMLmKnhzjGO9jpXkUIBRWkY3luDUDbcjoPamz2tdbexjT+Xpzmy0TyqMbp3ba87j2navzo40fZ
JkbRXla//yzkh9IJS9eH4S8papgFVGhOBWjPFGak1Hgk4evettJuBZapO0jur+uudzVOYSpf11uM
HYRqQa3u2IStcKKm+NWydCCOvWVN2h7vvhR3+yKs7R3yfSnYLzo12JsqzzbVBK2G0KJj4K83lf+2
Gm9dfjUFAnJYD6wpm4bnc8WwE4szzRYPxvB3MbVD1vQH4X1TzveUg8KK7CEmf8cj/NlVK7MMCRMg
yUVzSMvDOm3S+EMsp9p+BuW+9pXJ/D2qUNgIwWwdEGroxmdVEgajjebnvUC59D+9uT235I/46GYZ
Iamx7jyOkuqQl+qir+ZPneBV9vE6glP6QiIsi91s27n1FbyA5vGsxdtqzWeSsZ7yAXFIvdj7yh6K
G6Kp4tNRsbMtVvHAuzVuECF51JLtPBAJX/tkz+Z1cmGBhumzUHWYFmpr0iidVFhrdSf7jQc06CXq
KLLBjpmsMe4n+24we4A5phQPN36e8yR3Bug0cCiJjS5CFc2HWC5geHvtD/3M11rB42q6dSVYxzuR
PzS/zMr6dnTe8NqXTwboEG1B/6axO6x5TNxmkYzQXiD+PvBk2I9wIlI++mQifY+25uCanbyjw4ri
qhGvFZI2xndqM7A9USMZJLNTHVx/vQwTrQuGS+pYHSc4vvFRP2p2/KQmto/JTl99kZCrQO9pmMat
fo85SfZ5ZZiPlbFFXp4yXt+WtOPZ0pYFrbj57acKc3iarKyc0rp1nEd0qa7LvqFm+26iyuJ3FkOf
R8hXJwI9x523+Nqx6ibDRpKbFFsX6D2yqn7fuvI9IduUTDNLbqz+fVm8vZba3/RVbdE3QWRb4i3R
FSuY2A6Y0wqhbs7cHWCItySfb3viblqhn0dfv7rYbohDvZe2S3nvIURt5adnWfR6VCpN39GqMT5g
Mz4ZTTLTDFMnyaEuUFDprbu2wZyX5bvAN56T4oaFfRgsNEC6yN2JNQkjHedJ8pKh16JrdkgBL4uU
fzfKV5xKNEQOrTkeNZOwEVgc80THptwMsA5gtGNxj9b0Mnsb30u2B71+ssmMfWoQ8lEpH7u3FgUy
TpoceY6TYQoY2kuxVFgUEEaFyr2biVp2m7nVZVQ1QBUE8Y/PeO3MDYi+8bAgMUxC4m/GvalKuOpJ
VgrVhMjWx27u4Mjv+YrbVrAb6xa4Q2Uaz0Xc/p28ySiudYzZMiyTxvxcKrf7N99B3gRddUhICj5S
spP+0cRekPmhpl/ewXvnkTndFGk5G7PoQVeqHDK41bpLxc+hZFhn1iql8b+AjUFzB0EhN1CZPzMx
3UGJG/Ohd9y32Qcis9p4nyPewDNRm59Q7hDTTTvdSCDVNkROcHrUqLD0Vi+3Nv0TH0mRMueW4/Ll
eeI3rTtr3NfOYp+7YTG/aYJuTgl6B0JVcyyJa8dkr6M+JUpsT+R6RXeS6kDanHQ6W7z6+0W36rOj
ATo18Z7vYuRslDaV9P3vOBvtzcaTHJHZVHLfSjdsuZrAerTZYq5b9EOqMZfpwzJdiYmzP+baJ6jH
GAb/n55Jk+ArXZuJruq3wB6LfQ9YXKOUjWZHXA64b0wZtIsc3yMNZMK08dtbbvGMQ7x9mms5QKCo
JsoW9TXGdbXVK1X++qio+wiTo4KKxXLIbZzV+eMwJW6gKUY32rl8vmSf7W4mMoLBgtyUbhGfRj2J
W6fH4nNkrzngaagugnzBnehtca3YH5hwWiaqZnUx2pq5QYxGgaQPADyG//wf7J3HltzImqTfZdaD
OoA74A5sQ2SkVkxFbnCYSRJaKweevj+w6t5mBuuSXauexZzuTTdZRAQCwv03s8/ysFHc106FWy5g
PDjF/qFuSFK5PvWrzNIRVMKsVofSvsr82UJJNK7/pfbGYo+ibbc7hbvlxgYz8prjdT2QjtSkRlrv
KtSefWKzPjhnQr0Gdqh570bLPGvwO1vRCnXbOXNHenGkG17VnsJyLINrP5N6N9Y9ThjJlkKC38w3
ppkathNqfM2nyGsPCf3B23RtD2hlW9rnbee72A8j597pqZhicabXMi/kXDZgM9B8q8I7mPUIfbLv
rrCEAFKqqjm6HRgA7wfXGW8zZfh+vW+hSjt6IsPex1eegxocScpRuZXZymWiP2QSRhhBJfvZD8Ol
PWmKxJy6Re5/GrM+GrdEbQm78Baz7kWG7Udr64sdFoYxwxx+KSDc4J5EdIKf6uwT7FQlI4owuKa/
2ruEXTPsKOT2+VkSHKedd2vChlwZImayD4mNM9pQDjvFSjvPbk4ChwFPQGqdmjTnWmXZYG1Scsvs
D2oHwyMUbMvCrs09K0jdT/g0xtQbd9r1QOVV1k7SSH2na2LUJCDSC7tNx301YRmKtNIgGNr+PsxN
clezv2iELq4JemhMH1P4LanbedqQLPGv6iq5NUE9H6DwbJ2yJaZJdc1hCBemxLUQ22Sso5cp0+55
OnnPU1U2N1BbzK0Q/cLjWsg9X4tMtwxDsCFDf9FkofOyPgpPvIA9lMC2/zjZIz8C18R9hN2feHXN
f2sSriK3tc9ct5of1EAeLSPTvvclJpqE+cSd3YrhjklVbSG9z8kECnEMSHNOaas3qeV6NWnw4jFG
SQj9yd0UZCcvwmzuz/2pa7gjIsrWwV1/JQmESuMBmqlqVF/uIUSVxuXygHo5f0mneL5iIPdKvoZf
xCeRuowoybBfGMaapbzWaxX4Ju1Y3vdZ4Z7FbQYszGCcbUk/zQHOmS7wz7SumPj7mh5nuzlv2Gff
1aU7XCFaujBCzHwlZ3y6Vp9zj6Ut7RZ+oO5xjKsr2H7DDa2X5rSo4Iz6VcrECdizO2BTMMO1RCUB
lJLYIeudMbsl75ycUGKbbXoR389FK29mflvo2XCiyFMIfZrH5ilJ/fzOU8FwSfIufK6s2Wbilr04
TBe2hdU5O7C3FR3wxUkwutOJM7aQuVg1Pgbe8AI029/X0zocreZ8ePIniV+7aiJFupSM4TqY7uvT
tjHe1jOZuALZivIfkUpm+YOOBPzg4LsIlQsC6Y32HGxZBVMglOQLk03yumtUu22z5RODHuYz1WRe
Q9jYWzc3eC8msDCGEpS9IVg/gu4danYMcyj2tSkYeFp2iFpMVIXBnU72egK7yIKh56XBQqTMuhpk
53hWMM3LN73D9mUJP4mIIkoe2ArTUMAeZBdVQfbZKfnpKLrrzyW0UXuTJav/ojGEcVWE56RvivBr
GTn+5czYr8FbQ6LLwsmTrqSAikSHPdnnXKDZaSAm/VpkAeZMRMkbTBySA7X6ACwe8NzkCOvaFuAH
2io7DTHmMoGJjDqzpxERyMiIrTMFRDdcbezLk67J8TqFyX2PsZElpj9WkEBEckpsDteZPfnPed52
pw3OunnjJyM/S+Q7etx1nYjVhrGgASw49IyMcLFd0yXIbJ3WqDOgWymWz2FYtq7uiOizR8Dz1SQw
dpzIfJuKJrlx80VtKzWyJcti0zG1CMw5/lcUnZh/D1yrt4zOpe/XFGbA/XztKJtvNpUa7BvYR3j0
+2r5luV5dR4sNr1bOrJQCuS4KrAm+oQDw7uBfzWeCAZQ52Jc8UdT4MV31lyWe2gF/cU0MCaf4t45
XczYfeyjZeU2eKymZV7fB0OTXDHDwmA/Aeuig/Bjzv6BO5GgMBMOTB4PQ2iWb3mWklgJQ3gROXb/
jSC4y2ZP29vBxvm3VKalDJSRBaWIKyOTts5duzT4WAuq225MFJwaQAHbmlcSLLzSOReaN3w2mfKq
6SDvJuk835gKO0+b6Hvq5uWJ0TL9GPtZQ68S29aLwRpIPBq1b614+dSEpn7oqBM+a9IKyVWb/snu
uKg2BAJaBnS9vqDFBoPidCdV9MIEHjOCPbfXeZPKQ1+K4cbYIfp0kungsVVDfVqpfDqMhdPsrWro
7qS1vhjMmPMW0gVP0n5Z8LL5JfalZfavlxLTFfeMdRlLhx7jiJMZS0H0PIoaZPaSMZ6PNETUdJnu
SM0TjBoBLmPwUemaHeMRkYGif+Zh8jqgKp4hC5MRZrSwnyYL131i0isIq9wjYZRyL0xArD6rYA7u
/OgqD5E+4ovAuw2LuDhXUdR+KUrJ2ym8bLLlwDx7o1XPEqANgUM769sczm0TMad0B9q7zYU34jqE
v2s7Lpba4sItk37Xt4HHdjJcDDc9dATIgxZsCRYo3huahPuRN0d4wKuYJ4gl2nsLGit8gr8dn+YM
MlDPkeiB1be2xcI+VTtd0/C6y3MSx7bbtFvhx4fCaU8hBjzZjP+Grb840S3YPk2XEJFGc1K3ZCLz
ql3Ocs3wPonaXW2T0FiowhgIkFoZ+CZ/eLIq/kTGHE0wyffmr/88CPBQFfzvsaP/HQz/f4bMP3yt
1saT7vifWmMJbz80wvwVU/jfbGzx6Un6z+GAw+fX6l3By/rX/4oGuH9Ayrcdtrie1pJir39lA/w/
MOazifaA3mtNHwgE+7+yAeIPibnapf/AZvMm5X9HAyz5B8QSVwfaJ6sEK993/kk24Liqw3aVVvba
vSS08PjX3kPyXRjjTUf3Stw26Z0LqW5XJ6DLTSfk9Q8n5G+qR94fiWIH+pY4C45HRou+wYDT8GNv
UM+WPCxmZgsOgB/d8MQw48K7Nw7b/a+P9D7s8NeRKHuj44QTRZbx/ZGAziGCeszicdbtRIpg2hKv
3P36IH/zdRSdO2uFjlCUIBx1nESe3zYtz2sv0c0pIefoppvb/oTQNxbJ3xzKX0up/mxHWsuC+EZE
Slj4Ui7mC5p+NBfXj+culHU8RF62l6HwEWGqvgmvArYc2b4xuc8ay6OnaxNhHdnn0SiHi8D1YdQ1
ySLHzRAqigCW0eByqcuIEZgf9Q1xCPzNAEUz3qgfgiGxmb7NIEe27EXEiptj5saiCtpLj1HtrXFQ
mvYekP56Y1W6eg68cC6Ad5nSubYwrkR7ETXqW1IuKalGOy7GE1mN3rdkSQBj8k+46R3QNg7sJHBb
XMsk0d6VokIrn9CKtxk+OP88TLUCbCVkO13bWakeh37k35b2QhowAAoCiqXt9ZsOSg3WQ4SMgE0W
4KzIMk1+Ay30Je5cnRKKCLHptfnIUJRmFtNvei2L8zEm53YSarv7WjKRCRnom/mVqhTzbAgbfCvy
xLtqKkJVq4Y/3BvjL+lJFokIu23lxnDjQFu/0GLn1tulrKzXbmj0Y+gW2SNt522LahFSqiwGRmVk
mot0eIG+lAt758RF/1Ksa/PFJyu2Lf2s/sSAvLwXLRaBjYDDcllYDtv7CXkvIXQa9C+tl2evJd6i
V+6a4XM8Bx7WgaUC4xpWoh43thTdZ+10uBQXsn7PthUl6JzM0pEmcEZij+ub6SMCg+MdCn9GbV20
9D9GspTXQnbBXdtGI6IJ6BA+RDNmz0b4JBVgAN4s9UTUdRn67EM5tIgqJVuWJ2fEvgUTdm5eEwyu
iJj59NRkFjJmoubkDRN896GDCpufkN2brlqWNfPGGEXmIVsiHNCBUdHOGXO00Rjc5VebtNvbCDc5
3Qple0xfxja6E0zRht3glp21aT1/zA5hmTrnDQ4OlsF9Yl3mIg+BLSQlG10DlK7aTYVX3vXw4odt
jtss3A3tLFbJKSpB5yxLsdyZZYpuaZMYP2WTjl+jFpnn3qef7GVQCUHxpo/Lcts2Pv58TK5EgprB
xsDQ9KICiNFkgGHHviVdYtgIv3WMkEMC1Hp4cWo8f7hmJvmWVT2ssUbFaDQqNA3dIEzSseOmVnZt
LTZqedXjfaBKdinuS+nHl2Hmxkx1qAon2uF3jLWgNsJHBsnHKLShT5EVPa2M4A5z7rKcI+Z7J2zr
L07cISpYrYe/pxysyd0xBK8e2ccvjxmP/WDXYvX5MhBJRVfpYv2xkI26Ey3LtG2V6zBdPwyAe/i6
7Z09hJ64mMPV/NyTCK33uUHe39g19cq7GiDQxHS68D52nZW8+TjWbud6SKvdzEu92QRdZJltksLl
21CoxKBKQg7Dec/K8WWh8Yh6A+4/NOJhvpepeKmCkF+L0Qw6rmPmrz7jShKvTcjUKoxL6AFEw1kZ
knEYdn5tU3iSVelggSIx7hOZAf2pDVfYmwc5FLctwNLiLKDx8XNSzNjwOiVDrqhobtOTqOoikKih
LBMiazWxzrAGjIAuIOerqmh6vib01xv+u+KR9S5/wbFTA3vXjk2xw1Akvy0Ol4oJDPyHoFLI7CYJ
6ZAp8yDu9gkDvzuxYBXbC7ea7kFIVmiDmb1s/VqNO9XmeL3cMGr0SafcCesGG3TkOi/xMCfOuA8O
I2ZWs10nIqR0gU5B7nYmJn0e8ohTJHwmz/enfFvXveBhhkp4S4jack+FDdoxSGAf7dj1wv6yPWIV
GExtXGyVw348SWL2wY3J+m0ueT7rMEToRagY/BZwtqOxrHWTsYONMzceg6ICvAMjruTN5WpF0SF8
R0lo7OdUygIUwkkVTfh9YmbzH6ltS+ZzU3rRV3L+nruPvHS8JWifQnxJc1DPeHzNh0G5ecVXcAmC
FKmv3FPw2CyTpakAkSVy7qkYcMbujZkYlCtG87LYsTvj4dtZbNyCMhLBJqE9r9kR6HKfSwiXzJQ1
+9Q4seyvQ1gx4Jwd12bErsk7+zObVxZBRKvcpZen1iJALbulH2wbR8WXYxt7GM5C9wLuT/5gZ3nw
ajVe+8nxTQ7t1eoiYv5tH115OM6ue8aS8kBZa8V2yE+I24GtILFRtHnyaOnafp2qxNzDamiLLW93
C05E1ye3RRmyIXVn0b4xkXWeo3icobJNFsCPcGygcDUp7pvtoHTzavNsI4btgxMeRFi9llM+3VUt
MES0FueW14K+7urWnraALU6EpfXbxL8/QyKIcfJPimkAsunk3+C2Xq/zqOUl02C0IfSgy+4hJEOG
RYcA3UkLI+5L5oZCbZ06VxCUWrHw2sX0uCoNdXtuJWv+IlJs1rfzZPP2aUXvU3DjxO1Zz8X32nA2
4KsymGSEIvVyqvGrY9KOaHMrA3jIxinB3sVDtzpgHe5I4HDNh2jEypc0TMy34TJOV7Wr6DTB8dl7
JMXT4ox3b3co2LmWW/pylmeuTedzFYBy3yzG4QWC4SvrD9KhKmlPdT3GDx/P9McF2S3bzXPCEyBp
x25GnHPNjXZ7t7iEHgGpuBUzvUA14f6PHhcfUhYtF3ezDxEltmV9PfCi4Dri7ou2iIbJJ9Gv90dK
i57aEfBpoQ4pWT5TrZ2QOOpiHuyjZ526deSdJLIIceK0cnK3JvGZNpG+5e0wMad7jL4X1YGQpLQu
B+SsN0VL8QqNRQOyUApBpeMvCqjd/dp9h/0WZ1BhyQRDQadsoPI79rF9tmcLHsRoO4xF75goVxnJ
EjcfLzqHyiiGS5GHCe57BR/yJL+d5BmFUe57gxtP+OZ1ZJycWwg7G/QK4Bzme+9bNsZrB5wt/Oyi
HCWwphaFh3CNriCC9lMy3qaREEQH/U5aFwYzLkYSsJAoyg2b+42jdftQJ6w7Nyn/CZmKDG9eP7Ep
3vuFj1hYksXZm0J1HTz5FGRJOzDd42rLiD5YEw7D2WcomloNIwz8fgXwViq25A1B3kbyIrHEnehE
j413hG2zYVZEoqAnkAk9pZl5d9mL8C+hEmuaEHrFvjuNbOVexyC75h1wThZ2CKcqvy4aZT6jUjVU
QvJezDGqUM7FcBSgcysA0OH37EkquL0kARu7BbN0Ab+z3AykHXFrBaOCGLj04zku0e7LsIzo9yQ0
wN0xfncKvChMEogYtd1EDxUKz5Z6KNVtTc8zGJaJfTbluYW7cYKEDNveq5s7pqldd9WDng32lGxI
AkEevNt8BNyI+c7CR7jDvIGs6gC5e9WT0+m9WNrM3Yc5kGwmM16Xypukz8UJiAOxnGGezLgxYsUb
aEn68lyipFt0YQ12X8BfChOHRw4x0VPg9+hVO5jxdKNoGaF5V6wp1GeHSrGKvB6bEN7LdlSq167W
pDg3sfZ5HYxRFrhXje+SFnHCvH5xwhS89mx3qf0UTpWpPycJShMDvq7Rt6uCyWuKiiJ096RS2dfv
u6e/RgJ/bTyPWmOP/s//XA3745zh11Wz/w+OJDR7zv88kth3fVW+5xWs/8GfQwnh/yEc2xYMGDxp
I6qwo/yzv084f2j2zCrgj5lMYHT491DCo75vLfVjOUXYiP+GZr+/gAWe/oN9veSPBK2Avu3qfzKU
WDkKP+x3qX3UQtLmHniMRiSzjqPNNbAy0QM6dcA+2uJC049D0Vp3sADmXPbLHJwnDh6mgPblg++Q
kpDtXOAkZ1RMUddCC4tXhcN5SbPN4w+n8G+GGOuQ4r834t8/GPUWgg8GToF206MPxjLZSicIUrvG
1M1F2Q/kQUWHkl1mBKI9C+P0rw/485lgaqId2BIe8Ab0uPc7f9ee2qQzKx2vDoet3frteSut/unX
RzkqpLWl7YGnsD3fY5qhg+OudHcgq+7XLdABOdiXpF9lz3YjsdctsHhkHBA9RkMjbut5in9Tn35U
+Kk5NuQ7Ra+5FO76TY++YegDY6s0BY0SWedThP5yTsQYC4HrrXv9XJY4wRVS7LqEsTq/xOIUD9jD
XVtd57pTNwRP/I+/PiHOetQff+j1UwWgOyT9tY4C8/v+vOvaBSIGD3EXGmmdePw0p43DEm5TWiW8
vGCJ71Mz3STN0F3UM/uceHbiU6VG+5msCxegE4DXLkKYM1ITvP3Nx+NO+/njKTpSAu4URzjrn799
vk8Y39AL/X9JbvisCkpc0FFA7g4K8c6GW/jZVIM51XOGKlxYrNsVzcgHB1YMsHsvJnuhqgvYyf2f
Rd08HaN/93T/WCt8fFtwtjzH55nBver54vtv/MPHUYsyvG7beE+cghsxpdliX7exv2clbL3EXjDf
/OYEvJ+Ifb9qPO3wECItJBTXwvsTwIImp8a5SSCWVfnJYgZaXcgo2h9a1Ggi6wlvYzhk3xDaeFOm
HUXHNQO0Sjj1uRXG1qM9kbX79Ydap3BH1wyXsmAh6vFkkCvP5ccfhXe1B84XV2qIaH7X9iH2GBvI
uBuF5rRMRuoy2yL4zak/fkAQI5fctB5PJe4fHpjvD4q9SYKTTVKqKsLo4MtuPLD1rH5zvv/mKO76
3HPYVkKr8Y6Gt6UimJ9kJD8NaRhsxz1SH3bn4v4fnkGgHFow4JS0NsDMOZpzlgmPCZhLakcOKL+q
ROyelSrEdorgGB6WIVH0Xhbq9tdHXcvX3/9wHJb3HV/NdRi2u0ffrnfLwGvsBAh0gc14NaxZ3/De
Uf0AsDs+KVhXseeRuUffi9XO7T4sSadt24W2DFj1FnZpi3cjlqig7T9kVhPHdEJMervS5zyCqfDh
MYPP9X2rS1i82l3MfYrR+ZJLSd6kU+rcAVjH3wmyDBt6Q8HIZbRIB+vv4MF8rQs7vIpJ368ZcKIx
JAtEdc1pZE42jhAD+1KuuBrBYrs1ANI3UQDkZ6Nip39ivKaubasARDXGojrnOsEIbXRAIoF5k2yY
nmVow0QCc2Z2CSM632kAWQLrrkcaHRG37wwN1ae1qnKffRbsx222jPmn3vNWnrac8yd4ZbCMfQze
486BmZnsMJdC45WwzV4tkbbtzipAXZGxOOvAoXyYKNR8yl3whUnRklj49W/60734/ScF08FDUjs8
nN7fFnmXLiIEubRjy2/h/cnDg7cC0lRD8gBD3XgdwyLZ//qgP7001oMKVwmXgJzy5dFLYwpBzMqI
tptCtlDJRBHsm7Kud8Iq1T991vDss3n08Q35H3Fc5N51eF9oEOdQ3BUXzozXJoxjYrSydjEOuPOJ
Ulb+m3f135xU5TgSHyvPetLYxyc1imCcL/ATnCror7LZ3ISxzncuE8idrVmfkHu1//k5RV7B1a5Y
Ca4i2vsfEvpjbEUzPiWAGO5JwA8OVsUnFgW98vTXP99PbzGHp7dkCaIYejJ2P3r6dKmLEXOo6ERW
DPp4a7VndpnA0LaD5copCvOb462L7OPnDtYJpuAcj3W1d3S95NprqgE68g7ENgscMLHfqGHNXxMs
uQ9DVogXLHjDdLCrlvaSom2WeyoNTH2wGeni66D9+EDyj5Z27i/7lkB/He+Ylc9nHZTU/je31N9c
3TBoFX58X3GWxPqO+OElH3ZBDQ6o0jv4jsEl1Oxi21AUslV198/ENd7uaF2sR6GpkR3nVXr0QB7H
EQpoSb4KxYSaPSo7z1IMbNucp/JvfoS/+w1oB+eO1UxqpHu0op9jAbV4TPWuW7zwcliQzRbWrIyQ
Ohq2pj5PL6Qrx98c9W/OJb4fVENEXrW2ob8/l0BBSCBaiwZRnJX7jMAH0zQGVENkxOGfXtXsIKR2
fYRQxiz+kRoam0WTZaW3AIXB3aXMMvbNMpATTCnIdKgMuvr18daP/m4V5Ei8EdplJubxOgVd9/4y
iWVWBKqg3Fs1RLKsGec7b9jfXIw/36v8y1K5HImnuxL++6M0SW/VgQs5B7mJglHaiQ6yiHG2KZph
VUbq4Nffin/y5+/Fk0Hx+OP3Eqx23x8Rq3/APqy0d5BXKE9MiQ/QYuS4Y3Di9Cago6OScbjr5rg+
7wCeQieaeoWrGocruhMTyXsd+kG7RxazSX8phckioY9mN1sSGMGU00hSdYZlBIbg8DSL0vGJVXuD
k2yu87ckrDBWJnL61hVJdRMN61Cn0QNv7lzG0xoq4t2KYdCLIkhNTXKNrNR+MqnNssXSLiTwug1w
jnpd/pFyN6M2Lj1T0RpHHr7GFfZj3OgRHixE3+k1rFh+bYOw0lQgLCQe2aTZb25bG4Oa4xSP3TA0
jxm/9rcs7kLqTU0AIH1cIPb5bW+Txm+ssgDgpIuYm8mBb+tBC3n1KrcPzwOYT+tJDOdbz0o0QDvy
jeEJjREznQRE/a9dCm3x51mDdtCglnxNeCb6gqANinFgIkKCfaPZ74N4/axqLHV75qfigc3C+Jxn
M+WiGeWW0eWQY/XFlD/jBhxbvHtd7aOvNYpCnc04lf1zDIu0PgG0wz7OVKLIT7Kk6Zatg2crOyRG
eyydjCT/yIfigWTavHij4c+6rzO6j9bmMD7I5EFL3SA2KhdFJuL/w5LQe6PTNf6mxDjxvbKEOo0W
TPg9GlFYb0Uz1TctnSlPLN36Hl5dQikBXnwae7qiAUdEvBjW0cQ4MkK/EYhCEe42zsvS9RYapJEE
8SRwpsscW99wNii/f8QbzjSSlDyCp2zm8rwXJVJVtvjBfSDLJjg0Rk0X2PBpWykclz6LGm4cpzXp
UHiStAwv+AWNg7Fonr7TRzOoR5Glcc0SXmHUUjvJgvlaDteDX/XDNrBa/ZDaxKh2SZX5/tWEQH5m
eWX8RVQiyA5pJcOzhSroeZ+lwKMTWZY08Eg7uhvVIh44EPWhhragJywFyz3XdcKUMa7Hr03VBuAK
K8OnpcbEIdfph82NwhaX/2a18fNOgAUEZh3fZ3rgu8cPy8R4Tu5gkt41se0dmlJVO17B4mpQ1rRn
2VFsJEI1sUXyG1Arzn7zkFmfjUfPTqJuvo95FA2Dhev7Z0wpmNmLolp9GhaWQ2ICDUWmYtkBfau3
Re/VQB9rsIJQqHZ11wL9cit9I/jB4QAOE5k2a/7NSvPnVxW3M8rYukphJeYdvap6C8OCVThq1/js
Llym87dUjgaUDQX53W++/9+8O1h2rV8ejqrWx0uMgJaRwdX92t+upjNTEU7H6ldeoqAhzCnTfY49
Xe7GFO0cBcTaswGptrNPVdXaTbXVGBIuRt8tT379wX5eJLgew9B1+2uzBBLru+GHpU+Sq4moYal3
JGP7S3uY1hSGqq2Tyq/7TZipEibwOP3mYvw+xXl/Obi8bzgozyzhM258f9glre2EkIbaFeEYXdcJ
D3zGgDWYX9hHKlRrNQ/vFtRFfauTXp/lBEXQ+eyk+2TVS/Hy67MgvfX6e/eBGBjDpSW1IR1mwMf7
c6c1xpIj2KpmGYdzF2fDGutiWwgTB74QNKg5EQdY7cN1FKVsR0TN5YN6bNM/zDX8ZZyZmW6DpdRn
JnNsrukcXWcjF88F3NiyvtyGHmUFZ2yZedbRbWkoT/KJQ7ROk9MbG0nvCa3CPhUqmwTv32YkFdNh
nRRpHFE+EVYoy0MKbBoDNg9J8umeeo49ZAoa5WaaPL1MULFS9ENyTYEcKtEo8IbQBp/ZBKTpbnir
S8NDpi+ayZxJlRPa1F47PSKPVXItXaXso3YnSrv5HV5kLfMeMxW+AjoOsNfwl5OueEMNdXP6IQfb
P6egJ+e9lli+0xl6F5y8connanHjybp7JPy99CfUSTQ3GKsRk8MewfHETWd4gAnYl4eOpoBqPwgi
DaeogkBIeg/sQtWq8nbEStjjrYFwsK1iO39qBjKAsXF9yttxZ9XncQ1Qe9dYFHxsqqRv1lzZXHhb
OTT9ral670ta+dSI817Mi6/FONv9A+AFWz4iLXritJmrGCQG7gl7L0vqvc95cXeUZtN4iVlVjZeN
TgN3m8lwQXDNaTo9S6e+aQ/U2mfJifbG1rkTmT8QrnclJTCtb+P/S7DcbL2hbmosKF18k4xNQEC2
T6cHkAaez/wCwYFfMwJdMw8tLeFVUjvNTlAzLU5aiYckpo77jhd19Ka5iEBvZYkHd2eh2S0Iylls
aF2tXzxH86IsY7v7yH6SCpA8pa5gG1dJE57585TQA95NI7O6ImNSgLOIkitg6u6eEoz+oevU+uin
fvfQz5XfgVgo9EPVTBqBrM0x5yZJBZtPy4EwMk0B2b63DB2e4JOwX1GbRlI8dkd9A5geBzYWZ9z1
1AHG06YUfffEqqHDUZ8GEVTEFtMKGEjmnyfYCYrHXlZWsQ8xybG8s8b66zQHVXxau/UwbYvSEcSO
4RvnoPdaWkGbPPYu04We7I2dRL64DMr1OBpM62lpXNwfHnXsgJxdYv91uAYv+mUahx0XoakvKeyy
H2OHqtcTJuTWK13ga5t5UHQa/3rn0ZHrZvFL5Jnp1CoCP9on2JPtnXZyNNlyVh+HfpitTY/v0N2K
DDFhN3cty0JCJom97lopz5sB1DRcUqX5NFnf3R0mJ1a92jIoXuNK2yjbrQ5Na9aVTeS/WGAn6NLq
sqAkIuHCPBzrzn4E2h3RrsxFdW4WN/3q6c66izABMqTPk/EVbwfZFDRV+2NGu+IDQSGdrKtK667o
JVHXhDHNB251OsYmiNIfM+woL6MIhgfPSbNv06jGqzaqU7jHXY1Xo3C75VEEdfSa94S6YCMO0LTT
rKeA2WtjwtHcZ1QHzhS54t7As8X6uYa8uGVj3YPQVERktmE4aw8tnYrvzSo07YUbZRkIwtxJuC1z
5yZnUZ1DE2sqENEs+z8h+mZUKGc0gvjjRGQV03cqzmC7jeV+6EtUfOEn/ltnvGja0wWbmQuda3eE
w9vNtxjQphfoxsqF21T6jxmG0vOuaRy5o6nLYDyJl+jKGcOU8tJMO/O2ySfwhvXUCZdCdEKk6DKz
pLqFbQWxJxgG5VmELwz+/6Aba5+BDLguyrZB4CaEwOjPz31n36pVOi4dFZIeq6onB0YvOZLApUpC
iLH7Ilfu1s6PUusG6lK2lpCUwwiXccAT1rQpvUsWRYFPU29BCcdYaLVEqhhwbhOk4yeCj/S7BUtb
Blu05flQJTZ8wMnOkK9wVmXZ6vgAG+sHvZkPSxBE32ioyyjPrAbrmV+6JTAvZEFqOaYhge6lXI1k
Fdd2tNF3gpeBPQIVSRFNUNQBMRrAzqSoyswG9TiGJe+saKjyL4mz2CXzTp0993bU3DU2QsPOGcry
ki7ihe7dcHGxxg6uCbe96wJHsN0e7X2icA+ly6/Ma6REBfyOdfNLCCD0tY2tcDyNq5K3KD6AjGJx
0Q2Xxm0qNCbtMavtiWHpfYjOMIG5S8gmr6szKlKcl4I+xPY0pjwSRowoRtJeYYIZxcqtkAlwgXjw
54Tw/4vt/ydg8fWfxfZD+/Ut/Yy6XvZJP6+m7fXv/6W1I5u76H0ElwWDAwYx/9LanQDMP9MjG8Fo
FXgD1t7/KgdAhnexGVFeLdHBedf+W2uX7h9okh5/pNDa1lnZP9La1wHXD2u6dZLhe8g6rPA9BIPv
4sgPa9sppxrbUp61Yb5QnaMQLjeB3cSnFm7a1Uwy0Fo1jXesvGACMvU7TcbKO/3hZN3+ebQf9cOj
Pcb3z4AJgTU242WmcUczI6OSSTLeRGQhhXtaLXZzrQkVoqzChP/1oY62GN8PxXnl264zVz9Yl/o/
fF3Dfpp2ROhM3LPFTmUlO7my6SAD/uY4P51XCnHQk5S7CsjISlwPPx4o60mR+jbfqTKht4d3YYi0
Eoc75P2ogMQVKQnskODVBrSP37M4LZR1xkBnfvO8Ob1Cx/QewqhsKPBTbU2UblHBQzY7hiXgWHp0
8k497X9Rhfd304djtxocR5YetrUuo+CmJCBcWJ5/NInw9lVN4cregJjpCBr20xddKr0nFgnBncba
rtrGvk7sjYB4Ne8XfwjRsyJFCVTZu8tJaxVpuB2mWMeomgsqg04s4q+/OWvHFyMTUQd/swYewJRN
H18IEje3tnCpxZF5U42JTsLRys5/fZBjcV9wH3I3+t4qZXg2ho73P00DMU6AboJsGNF0ZUVgkGeM
xNuZq+cxGCXVdJY34/myKkjDkePcMM2ItklbIDI7/YC+s2boffodWDPilP315zuabfLx8N4wYifs
oYl+eEcT25aaiTwn5L1dOuiwdacyyBeWPZ40DfJKDBLj4dcHFMfXKkdkp8k0lROCxOodDcENcZlE
hizaePskj06RgZ+Pbahr+PGbtyhz8WOU7lg8axHTxyv9cXj1A4gqewruvHGrJw94eR+EBT7nQnnb
HPRVusXwO3/2SX/HB/CWbIDsrsPQaNd14/8XZefZIymSRutfhIQ3XzNJV95Xd39BXW3wNiAI+PX3
ofbqajKrbqVau5pdaWaaBIIw73vOc/79mVFIp4ZPCZ/egXXyWQ8zpA24DwwcvXyeu6LfkWKfhkNv
Xzdm8Pvr53U6XfG4AhstG2IV36IkcDJ+tLSrCoqF2srmxHMd2bO9w8w/3VZaZF19fSn75Mi9DIYA
KQrFe7wwCJpOSg9JFeE3HjRI5JJ9zQZxa5Bul3PSxskp9uxb38WnHQUGTEoE1/Gf2emCOxVTFOFs
0ICU1ItYb7eAyzOf5CvCW0SgvDuX5A981nkL5VXvZe4sIDQLPEowFVCFdeKieicNJGZe0AaAb6W8
q50GkZ60VFJspGn2RCsRbzWtx1K2GmS1CvWl7UbBLX/TvR/JRnjjFMd5nG1Oc4EWErZCGXOYWvVu
TTJLnCY64LZmSohGYPN1pvNhfvbs3stILt0dBGUn7yn3oXbObsd7SuoIHJjZoMTxTZVQkFbSecZY
0H2LS7QBKyoF7g7rcZNs4BsEt10wZb9RfpPTmA5W99ZhUfiGIcO9c4lLATojQa872ZhzDAUa89LV
aY5LpPVzdgn/bx/xydK4/Mb/Ls+2T9dhaeCYPlsHpsbjuSo3W0EvgdRyr8Au3gZYJPSiMM7Mu6cj
mqv4WMcQXTDOaKKezLvOkLsSFcKClk864iVQEDhl2hJIcbaWZpy+FaY13aCWBq+Eti7D+viOGjoL
CayvJWFL6ndAYuaXbA6m54Fa10KcLO4GCDb3MfmFWwUi5NVmdD61knPb14/2vaF7/Gz5JUwXqIgo
94KdOf4lSWM6epRijnNrv0gvJupU3xKkJm+UTuhugiuHLz22Y+VfurNlvRhjmyUX0k0nEn/93n6M
tGB8NvLa3vsVVanFcjscpt5TyYZuTvqL5mbLGZjBdVkEUyO28zzqv3NSRK31EMdweLMGy5lPOdkk
3qhOEKrbs/v89X1+fLksKFg8HYBA5jK/H98mWh3VGItZD1YTGRZYeCB34LohR90/c6mTQqnJu31v
3drUyLEqni5djt7AxnZ6LmVZqXmB/GkGx53V9o1vNT7SNP7H2wsqGe2ZEfzJlTF8sgAgwWAFO50n
3a6dpmm2iLE3x/6lygryagwltjgYrB/EU6ktQdP5y9dP9nSltv1l7+7D7eYrZXN/MpStGTSLjvmS
vZnAEhZhY3zVzca5FhHtEYIw8jN3+f5xHA1ZdBcemoFFcOd5vNbjd5kDIdULGzBBnhvtY+nPAYaN
uSwscvP8wTpMMe50EM2W9pCYAYkGWAyLR8ySg7sy+yK5S0cgl2ABCbTGv9e05HDGVoiq3UGL3kHL
oKrZtr9qUXUPyTySwEsia/p9mofAWuVZru4wEUDKqCqfBDuTSsrKGjQg0E3MURvtaO5SFAEYQLzE
0OCGbH26B6FrzwYRkalj/9W8SVT7LJrZAButGA8Y4NmPp3M+fetoIyUYzLJo2CuQwrQrbRobZ57i
hw8CoDWf/aIpQbD4Ln7+79a8w/BS6SNhOvMsxJVN1W4v4mbc2qD3w69HyLLLP35fzKuGw8Dka6Kt
cbIExS2JEnoqh3WFuuo6N4eMeJ24x5cDoXrftzpgaNTQN1GdO/83s+//q8r8sHRQHGU2d/ns7cBj
c3c8ViK3xQgqZ4ooNlHyeWxwhjAD61zT6vTLW3YobFFoW/lM6O6pgLcvOlirTsFBp6oz6JlTJS8t
DSMmJZoFoYpECCeE6e96p+1DwVe5KhzKHp3bRutZ8qmuWgB3F6iOhme6KhYiO85FYYnzMDkz5Z8+
kvffiraQj4gNtqOfTIURBhebdklMwc4a0alRYnOEl23+7aUvBwwOsgHvHPM+y8vxg28o2cdRW5OC
10RQknRPXRltmlhgG2tgi7iOV40Vo+CpfLe7+/raxse9PBdHB0qjallcT3s0optQBOLDI1gqmd5a
10pDJ2mmG9tJ4ucaRAV8cc4vnA8LMrk0i7Iq9XRnOPM7TqfG5RlYGNY5UqDuBllw/Ay8ltjfARAv
VpZ52AJLb6+cuqUnPlX0kgmwds981J9d0OUMYHuLZIiyyfEFASsB+wd3sgbB24fVVLv73m0hfClA
7qr3yqevH/THoWSyZ8DsYCEKCTBPH1+vZ9gkoMJjhBstKXYke64F9YZ/HrBchTqFwxRCeuSpJq1Q
QdAVI3eVdIHNwgltjfb1OeXbp/fionxbBO+M3JMBO/oV/aWAewkCCtWOlrehpnOpf39iC2SC7w4F
GbrM4ydWRpwhpJ2iy2gp+Not0lGyns618D+7F9gYyKEXARI7nuOrODHGAKyxHO6bAX6001vFfiRY
+eHrmzmd2E3qcgYFM9NC8G1hlDm+jE7IruNC1wSYOo7b2lLWtuEf3bFEugc+6+klyEiRNnJoz19f
+bQtzJfFBt1Dh4RFhr8YJ/WBRo0W8XtMYlPLH673c/3Uw5DeghiqQOUC7axzSK0gbCvkAr9EETxx
SodXuXhPv/4tpyspP8UKlvVtqWuiCTyZTx1lijQh8WZ52M1PVjvy0CzydAN7UmeE7h926+jb8cEw
fkwDaQSViuMn7kK8UbpNDm6dzsELX3sAbTUbJKl3jWfba7dKR2+bjrp+4XR56q38Iovg39YRHY14
SF6afvSiW2yW+oOySSha6Q51z205JHlBS3KYmRTxxJGNagmcfbacJPGRRo4kUAyKvYjR6RhcB7vm
OYL1cdFhd9beph0Tn/nsPz5XtpaOvThilirie57rf6uUXZOMkMkCyK/UfaqY1q4W98N+ttzyzFf5
cd7kfGu5jM13QbF1Mm9SziqUbfQ4bstG/zPW6PW0Ht9sbwZ/67bqd/86YpwANcNyPCBvnp7X8VsM
HELB5pHLsVv3acQ1ipTNHjulJgzdO/MYP5w1mQQ4EmDHWOgpOrqa46uV0ovsXGQRJ7NuXmEERQvl
i+ZibhCbEW6jb8fC8l7gNpoPAwTFg04wM9EkTn5ml/RxukA5zaEXi4zFoz4tbILsTKWNGYVkn6l5
NeNRoCuj5bNqu9YaFuc5XKdCdzZGWjpnakgfB9Myr7PHY27/pKiaTzbiZQwUq77J7XW27LtF2rXr
RFPnHvjp5Isc3efsxyoM0wi0w8kUj48soT9HajDUk19GZWth5JnxmSH0vpQfbarx1nCMXfBIaFT4
z/FbzQjYQCWFeoRWJHkqmhdEO7Kl6GHgpgdNQdSpY+1pJtKb1NyKFEWSYbQpVFIZDhwCH8iA3SeL
+5bXDa2cXPArInYIAElGJb17JgNnCCsHxwf8eS19lUS0gejF8VHfxdD1my2SK8KN/+3boMJHDdbj
wEHPh0/y9FOEfGO0g2zXxFnlN/Gcye2ETPhKWk595hl+fFEYhxZJ/WJ84fs4Wb4yGxkZZpfFhVz2
e2AuAUlbYHm/vqEPFTgG+2LfhFTtcBAxvZM3NUF7dwfytcjMle13VSQQDuiLaBn1SGe8BUJaEq0Y
yOGxF1XNfC41pgJyZMS3UvQEu9RkxdOTAKGsr0pZaySaJdiZOdKAeSHuo6zGsBmiBQRnWbRpocvD
jhg4QJ7bX37YWHMvVMapaiNMN3ArnuxoAcn2M4QGwkaL7MkIyu6nGDlV2xOZ1LawWXqVYz6opkyf
okS2V67ZWP9mw0KlzgfGMotrgNMLtY7jgT+UlMygvTZAR2WxuLUb5gvwhV+/tY9jAyvCcoe8tuVC
Jx9xLHti72vUzUbLmaUxTecgI3nO2PHeZTn+im22gshYqG66zBYnoz3p6zQdKrRTpacg6cRgVklE
8fLu0Za2+u6NQt52vhIPjUf4EfE/6rlRrjXuuiYgY5uNmU+3W2MjhPBBH/dC+k2zk0Wj/23l3F1H
lBKBxRczqT9wcMofUSdHRbQoCG1w8TjN1osI8ZkGq+zDCWHdDZWNiizODrxWinXqtQYpjh46mgi2
i0lvvZ7zjkiKFCx3vEYvVHzPREoAmaN0VZJV2cq3srHmX0WtEK8agw08o5NB9VzEtO6NuMQ4//W7
+rDCMSSgx+EksBfbtnEqTcSGxcHHUB11LzG+IrYO/g7oYvcImwBVpha5UKaoFUyYIHmLSir8FacM
GD3DPDTnfszyyo5f6bKH8Fjal/Mnm7Xj8ZkYZTBnFShNy3zIoxXZpSsZQyFfT+eudHrKZTVjOWMR
4DvgmLk42/9bwsFyK8tYK2g9BbUzXCGsmLG7VQQTrPGhesjpExmDcPLsato05uBmoTuUnnmnD7H5
dOYdfLht5lHgtZwGXG6aesvxj1ECEdoExmttjhHIp8ihpc54IZR3wb0Of4XnCLVjgQKTj6navKS/
btCSQWnqswTp6QsNerR5faMNZ9b+j+OD34Y/jLMj08VH7B6FuNFotbwmVNtWw9aY0mijMn/465CS
WBzSNiCLvM71OtjOiyhw5Uu/HzZ4urTLZgzgt3z9sP63wzseJBT+mVeWYYvxxjs5vgzlAJ87LoGV
mZlAYhBhvEFfVhCHq4rRgTxv2f69VS25SDaLxfesr/qc2HRCmEnf0p/7oTZf7crNHsscMybei+IZ
ZgVBZAGsrldDF+qJOlX0FDnI+ULgAMa1WSRg29lRc0PKtrQnOxJafFeDxSXgGNFnvVTJMv/CGZVz
bdKZ/pGnhvYXJx8UW2k6gLYCUN8v6P8Uk0+DglUYffCL3bNPSY8ZC3C/P9v+Cgu7Za39IPHsFRRU
n7Y8ELg3tjTQ7ejeT6vJrMn1wwGh/UmxADzOWW+TW6XHM5klrVNDPGdW+YbKOJ4JtEiqH63DbEPj
1EDIN+gF7VjT7aCaGO0EgdQLCiYwn+CVMKPf5W4rZ9IXP3RQ2GFfE2qGB7Xsxysl9SI9+OXk/EBX
PC51uaR6sWmxM0/Fri4vghiFGYrYcUQlJwGA7EyiVLJ91gY6xgeZd8GacG+k0JEDI1ZUFVDmNMua
h4HEwudoiNt8NSMg6RbiLRsKQAz5Ta7S/sViEWlC6Qso/tTof/jJlF3VkUgIFNAHQlPccq5+6cqt
NmY5ldPBBhyEcWOAsBV2WdsBfCBdY93Wtfan7TUS6Ttogy9apjGELRlr5gGrLe35vCoIRCOd0U+3
vazh/LBd8N5qZ1b30xgF9w5xZ+MGQbIpaWEOw8/eYPysaiObAeT0XfEThhzpq1k2z9cA78S8k4Pe
31BQqr4hyM5e26bOhzWSWDJWmwFRyXbxT3Ped7UaAptF3/OyTlrihT2Cka9rjN8qVMp0BzqsqLnJ
oyzLm6BsBQkmlcXugYyJobsZ0EJOxDMUMTudKcId5Hi9auHAtW2/7iLSS1a6OwfGxqzxKIS1FbCy
lGLw/hDGpdGurc2xpBSbk0WEQtx115FNd/jWsyZI4rCkiGCUfuW6KzVpMMudtoMENtG+Dts8M1CS
SCc1Vp6OQo2YttwCpVwY5qEk0GR5eNW8qXujJyXD0WdvpUNSByVTCXGp1cgytxqp22qryqgH/qNJ
JAVlRtpyh7N5Pc6z/FFGReevXQ8g3hbMVXQ9RpyYrmgHJM+SHL7uZZD6RDaH1YwZIjub7IO2zEEI
WwluSELXmwzVLMRLl4AXg2qHVG7QXdKMbZ7TFPPW2pCmtaTYm8194SUc39mjTX+U9L3LvBFmsYPh
JJ9ytIoChD9bfX5OWX3vpZHEqFQ9zNf4tdgeyFI7QOD3QEAnwzfV+BYC0KVtSaudcLiVa/QOYa1z
kD8NOr6fy5y8DhMFs0+079gEya7I2YuCwmPuRTluT3TVhW6K0FCD+l47yYRcvJHTXapsnYwaDwTS
RdMAiyQLvij7Sz2OHURB2UBOrPIXE4/Mq4fUxAt+GBvQzyFfcGBdBlXgkTqok4i3ijrO32ELCXrX
aznBHqUq6G7gai2I324t2YX0uetrhNq08NWYBROnb3o2IKcjUlWM2PC2SdaME+b2KfmtYjrQmwqi
6FZzW+/CrQLtyrQoGAJHjJo3zlZgDSOEb3fQR5sgRJLANjn3S/NXnOC0XVsN7s2w6tiZrAzkA9dj
4fqbKcdURR7uBN4IwmmlkOJUWbQdyPttDnoCVIwoBlk2e520t+e+R+4ZOhXhCSviHXNk8oIW28oK
oJmuZKDIJSWeEaPYlNC2C+0+r9qtHXTYEyKTXELA74P4nYIsqtemOVoQozDe6nvV5nq7aS2neiA4
d/pTgH8vth5RLN/Q+ictrVqLxWMUaZCthTKDkkyXXIQLjFmGZTnVOjOjR4JFP6cgmRAp2/Nd5XfJ
G00ff7xyAha9fe/rQq6dfkSEkAYcXVcZp2Q0mYNeh7nOsgtDL53/QvYcH5WpcZA1CZkIVlAz2UyC
D481yIDZ0D7OeuaQG29cU4lyVlMkL70OkGRb6jclwR2E/71pDdh4R9tVMZKGLCJkhs+d4Gq1aeCm
lfnwVKUe4P/qyZeMGQQ0q7mCZ9J8L+z8wKkRCXH+B97alpbywZH62kcHVTvuTeTq6GoCYj8NQvwY
y74D1MxVwc5L3MesLV8Fi7vdiMsJ8tNjnZGlNslLxy3eMrx8Tldfz8Z3krHzuNz41i8D41tpeAeb
P0FM6bbok01aWltWVm/rpX4epnZn8FSB+89W56zAi7uKsPjI+hEnrFxVQ+UaJ/LtQDAnIEIDamtE
QEayokSh9vQaLqmk8s9aoBd0h6ydQujlXYyVOtTbdpd64mmQ5LAAzjaIPbyOxoJpN+Eted69rYpD
r9kwPBVC8a57Zb/xJLDcoLRNxh8Q3Lq9Pnm7epp/uImzaUVwHZvOJe//gfTSZ4dAOCdFj5735oPf
xPeZ6x2c/BlcueWUXTig/4b9lsaXjLJ+04x/8zYG0uA/RSUmFpqFz0YTXwMGbchZHOedNSckhVo+
8pnxEevLbpSw2xrbO3Q4NiKR/TSIP2/p6AIHa3bVaG6jRTvPYQbkufVNaeadkVB7S+jO6LX+aEI4
D4IIU4vvUL/WQo/bdEmdMXd9nTwCwYWg4luhJuOMyPV502pFzM+4c0uicYzxlbQUi+DuWMt+ZX3x
W4CQJ1OwusaueLWopgOoQX5Q3hIhApNVMw7wwKwf5GZhW8FLAyJCXRhJFcbRdDnOHNHmLBxN/XfN
ANq0xfwb+fuIiGx0pluiX16JRyFXxyXP3tX38eC0DyOOPjTbbOPowpvjRvfr3zjV9pOSN5QEdk7b
OisrzigW9N13UxM1TIj8rki7fY2rwoMLt9bn4Y0P/7b2p+JQTxV+G48prq3Vw9CNxGVY/S+6tmQX
pBp6f9x5HZsk5XVrWVfXY9/oVx32/C0Ls/9KdJ1nE8LgXKPz2/uT2OuQhPZAlq5y0j1LDy3PQnnt
a6xchaXduBnw1ci1aKOSJAN+tSfGLP/NsZdo6bL7k5nl0+gb370uIepe/JQS2yhW1saDHBcrTltO
by99+bqOrnKYji9uZWk/TOSLv0uziInbMWALrnT2IJidRIZ8rTDi4D4gXBS1D0dF9pBssIKwF1P7
oIKkDQ6ihxiy1jFOeetEmIZYu12NRTQRBbHNBOHM37K5NCICxKYUY17UIMvvEpnfeH7rAn1rKZ4V
1rK2CDMm+5ZIXvdPMEZExltZPUq4RBCK+iy2aVg0mhHawkjJi3RS8uX5KoD3IAj11gPWBiBGzAZv
CtHVm47G3171lpiJMMCxRKG+zshXqxtjVKupSgxtPZpWS3AHm6yLSfcj2JBz1xM9MFfEOGo+ZsMV
d238LMmKum/NBF6nO8qF9ZxQ+O+rrBvXRkHS10oX8+iHbef7v5MhS370tgQJSBBUe++RI0uSFNGZ
WPj9fGT66jVSURtr8leSutAFATctSRfWXOGmmECmrokZw+CSenNUsz/O63YtMD9z2unaljgTFpcH
n8SsmXWQgGAtEARipiMRXDnRhOHQukSKQpGGwmLYim2Iowx4osImVwGjgPsAzQa7ElI8F/Q5y4ki
dLCGGuzJxpi2ydiMxNu4vvF3imzAqqPZEc0etwWuykYLSEezRsvJWEZGdrejmeNVSih6ycvWm9Er
T4a0HqwCOeJNywSbr3X2aN6GtlR8GWRdaoSYZPEhSm1w/mZVy+ur8aSh4/KhsjtekbwZgWY0Gzfv
O4yThoTGCZQK+dww0X4kiZDbnoVOeKIpsmvPL1na3QyvBDBFj9jYOotncj2cMW7XjdeSvzgHjbib
aWIu2c7G/FwAoopDG+7vC4D76g2TOXmi+CqMn2aUBPzfQW9ubcricEwsozyUci7ZllkF6tW0XRp7
STUE2ZbNpowv6rYMptAfYpyIUAvRJVDA1a+ohfT+npJH3kFGDdIHmK7lpdYW9auXN/JGd5exO2k9
T5k+pLZUk4nEI0tEhxTn4/NAxT3TmnJquEDrIY/MH0zeZrCOjJmV3R8w1K9sZwgCQmx8go/bqIkP
WSnTb7GqLAIKs9STa7900Xor0xredDuu78hvsviwieUjMC4rX8a8QNGXFUt3FzGogwIj4mtcFXHl
f8sClKQr0jsQwhVVMx6EhT+RHZJeXqa9i2XLopBlhA7mkXstFkMQUhGjb5u6Q3ZL0lEwr+Zsci1k
R5286aySKLWxq8Y3zhk44n1r7vstrMr62vDaBKx4qSVvDf/CN5ecr5I12DeJYqfVTim+rH32EEKr
Vx5Pu7+DIFn9nOG749McNPNn7Ub1NULGwQDIqlFP09h4/wL4PNwDBYQ7Wnml4e9KAd+C85JPZYxt
ZzOEUWaC+PVHjmJY/QfDg8iko5vSatKtiI+Thtg0s3ScPVIgWd1ZdgMt2Rvn4RfFGb0PfcLXHt14
rO74Y+X3wqg5yufoZR+TgG1u2HOQhH0g2v6vQbzBQ1tnpMt0ODk3k1jmpoyiAYegxgZFTKUokNeY
JJN911UJ4YfktBFvXdvsaN0I+ir2xZSyB7T2qQnHFF7+KjPnPttATUlfjTgpXqMAf8bK9hR/b2ry
jj6WW952WkGwYs94ASjQxA10UkoFHhCpuSPksS/Hq5S8GMixE/iptew5sq+tWPG9SLYBB9IBHKK1
9YZwEpr0+m9Y3SlxbI7evdaNXffU3Apiblx3SC7mPKqg22pj74dexgAgRE8pI8zN0t2VnnOZwTFY
y06SEzpiNLnUOaXS33D860IfSIrlKDv8SsFLYc9E1oKJsWLnKHQNyH1Bvg1+uijjA+8wQTKZd5n6
5VcTc79fjRE721wNL+xoNbEx7IhdVjw7ilUlcZK7aariJ4Cv4rkWDRHCSVyONjm/E2OizXoW7kBR
7wh7DFTETyMWs9ajoYIDYy4ns6VUZIB3Yz6JVe04ibFzal+/MHrkUKESnjEualkfLPQcxHeJN9Uk
fGcTXHzZ51OwEtLhLCKCmmjK2db6S2QPlr0pSg4jYQNz4lq3My3eGEbrfQc1QCIGVh3958R8Zm5l
0xFF73bzH3OSzRsoQhvHrWq9axgKibfCcBzdT0kamLuC4IlHyDx9uy5EyhCLOnLgQL14MbllY7ZU
uCw9+2MUg8FggJo3haOg+rSCCzm8FUxc2P+KeiKtV7XAvUUMopn9xABUuZCLf1LMg9j47kA4IWXU
piMcFb89ixcRhZQDbP1iYumCAgX6V+xaL5/DXNjxbU/Nu95g9mVzk5BMoW1qSv4O44r1K6zRwN45
XcNgcAU10VUepCg4M8SG2Bu1ea7JJTGKb3i1nd+GziLD+jQQPzxYDSu4RhlbmXM679DM1j8ycvYI
kFMS9Sk843ZPglX+axEAXlvQzm9q4TKmcvbELoXGbvzpj3l7LeOAIhN693c9gK2V+6/rnR+aKVC4
mObJcqG1Rx/ipNFmZrNRR1makxpRZZeqHNU1h+Mz2ojPLrIoxOFUwrCi+3pcgDZkQBe54nTK0TMl
KI0HlZd1cqaH/cE3Y/MF2MRV0WjAtOafSmtM8jCgGItm3WVxcz1BjWAlEPZrpahEmUlhXDZZYN1a
FWVtau3VRivKJ3NQ1AnYHV+0yMSwAguOejabqq+f82mT+3+/DfA1BiJAlKdVZVXhYC/ZDq+B08Fm
rjoiA+voofIztfn6Su/suKMCNo/BQY2IshNjH7F1x08bhURmdlHcMH3Ah1phbvb+BjUJ306JCTwA
1B3i9EVkm7n91iVDZt0Pefx9BjUKABpd6kp6vX4lYmvaDCqvLvxep96VUXSoOzN6PvNzl3r66c/l
WIvVycL3RBP2+OcqeuGFUZA6q9lJuU+zli6pFwi09cI8DGnSbZNCS8OMCefC5cdv2EwMF2QDvgZl
HIQ525cHSlTYwWtLv/ZFbFqrubQTHGW+T3gFstKvf/EnoxnbE6OHYCJ64aeCUnaFlWZM6HBsLWj/
CFIV3pLG6P/9KhDygPRZvEIcNie9Kt3qyiZLRbHu+yi9orDbk8Ap5Pbre/nYAaeNT7ltcVbSFXNP
mXkcPMjzI64EIbZZrRoEuFsML91vpyQPE2dUcF2pCpZbRz4GUcLuNSmBHCtLs7RzUOhK27pKxmGu
jHoHl8Hz13OkzZcU/ZKLAvztTijfebTdadzEbF7Dr3/+x6+KX49OGikH2hWaesdjB+IQwF29rVi7
2TvwvjTKlagDhSP+1cG1fMAc/nyLfjD//WALGQtj7EdsiM1ce9s6jWNAAORYT6b7qx709NxXvEy8
J5+FraOxeieaYlVYbv0/EqtB1zjMG3jxXSeSNxmL86a27XaDrqA7IM1xtu0w6w+jh9ieUlkdWp7s
dvSoy7uvn/GpAIsbRx6B5dHzA9xkp5oZ3ZhK5VGrXjvG0P/RMkHApQ+s06XGRtm9cs9IPz6+Uxst
KY1Kij00T0/VyYr0+aSbOD/hfK9uXVtU30pXelejnWdn1qXPLsVqsSwby6s9VZn4kFQHRHlUEIjx
tFeIOPp1HlEHX1VpEJz51D5OGxxoeYw64CYXb8TSpf3PC+WUpCyLhQmfJm5eopfJwIFUcOYq7+rK
k3GDDYsRyhIQIJs7mTcIhgICYKUoZ1SPvwJ0bPQKgIgGnimrGadvbhnDGkqoEncGcE61MhyEIfC0
NWSGXq6AihSNbG/MmVr5qsMveWtOvvskRUbKkRtB9CS/Io9fZqm745lZ75M3gi+ZPDo+Nmwypypp
DVAJxYukQfowO6EJz+cmrYzqKjIG9+VfxzV/PKY1Iu/4xvxTmFMro86YfPJZGxCVe0Ju54NmlM2h
tehH5laTnZmrPn5HdJOX3RbTOuvcO8DvP+8/i+qoGTgDrodocnbjEBNzQzd0owPWvE1nXK1nthwf
F1bsa2hylk0XwqBTBrXsjdEzBOtUgTabU4AZPWam3157neHtcpFTVhvi/nEyCBAj7TkvzvX2Pwrh
XIQ66PoAlTMYcdCfDHlO4D1i2BLwalX+TjIjuASXFVAabjXHDmOyvzRksLjoyFvP9d/w/2xxVTZ+
TNYOn2GyBhaoyODRGv/VhXCl6Kx0QJPa0qMl4ut1pHFunAyq6plNiyDqiuSXlyboBERa2Q3hN1Bk
DrQ7wRY7UDXA6xSat7JT6LDXeRpRpqZbb1NiJSca9FFEZMzKC4iGCoe8IcA7b1V/nfRea28kYVyP
xjAj4EIF5wLcmSpTv+SVLwdUFEsO8cQ6NULEDvHLMATmXxBEFNSzxH4VaZuCfBoy8VdUs3gj8jkb
9shClALOj/F+yfZ1/4AWIDAusHzVhjaH4OBVdn2NKtLsSbcJ9NoxQ1UNETno7ph+B5zXfqf60d/F
HAr1kFUeoDKxK+SC1Xj3gLqAodrWAnHY1Wwt3BoztjHWsuEykjCqnD5YF4VdfOvSHBlq3Tkk0+kz
R+79SHVZw0+eDNqamJQeLLIf/La9rn6IJyRgm8ao5u8qQ+8P+nCujK0OqCghd0S0EcZ9mVIw5zS5
mnxa3ytysNtXnEDjM6lTUqMRnNFzbKULL8lDyiBXI0qZeNUpza8IfBE45CACGDd2UaEJmapZxSGS
cQLY5JBUjzn1MOp+FCmvuLuMnG9JHbCfSqltxGCnf8HbtweE9Xi8+lglT/jIZmOVj358mUoyk3II
8Fwusmm49KT1wEYksu+NjJJ5nfaOfPp6uvk4/cNdZgGFncdWl8rF8bfQKjMNyjTB0OMosaG1b27c
EXPz11d5n96Pp3/2imzjEElxIddfZqH/zDJxIJdIP3q65dR2odDc/OfE8+lWJY3FA8fxdNPPBQma
WgS/rE27UCL8RWHZ1ETndd5l5gt13bPVWjc0UtMVbHH9Co820oguaMIeaMsFB/UGXlfdhqWkXPL1
LXwyT3KKY8rCJrOYi08eVBNVjc1XVq7LtHJurDGLw8psu4vY0mnBWAydr6/3wa+AKQe/FVdkpHLZ
97SP/zwyyGh6AnGTNSfUHua9863YlrtoT4TyxdjTsj3zij5ZobkeAwB3js+845+u0FklB3OomnX4
4/Dw5+Fw2K026/24Cu/H1ZkNzsdBd3ypkz0H3bNS7ySXUuJVkbdAJfDc3Xzyuo7uZvkJ/3l6eHbT
SF/u5nL7tOVWdrvd38fL+zM38sm4Xu4EbSu0GVCD9okqqx71GMEtl2k34lldQei6k3vnstiqNXKS
tQjVDrXJgUY/2dZ32jb4/vUo+bgx4doAUDiL8RM+eOYozXTQR2AI2hQiVyqS/oFvqdl2/eyfudeP
L+1/lwAfzAbuA5mFIBVL69o+xT9jxq8CMTab/uBfjQ5sRmE7o+ADqcPwP7Uamm1Jj3YCcEfvtXhq
48p5mOyMfmaenJNZf5Qmcy2syIx3fG9UFBb3wX/GyOyOyp4wnMP1c4cLhVpm3UnaGS0SlILWkx7/
KEptDDOcINusMpMhTM3GPUN+/uwVLtmUfHnsv+1T5j7tO3oGvEgK7ka/odk4HuysgmGc6GeOMJ+9
QdoBjBKKag7npuP7xTSW1W7KSppp6XhApjwfGgVh6+shecpnZzeJltPHULjwSHGQnEwkCH18U3oi
J+yglMPOm2N7EZcE5IdPljZsai0wnuoeZy2n+1L/vsQuPpZlkzwmsW1e0e8hkpV9hUCpVCzCFIe+
GigxUu+JoWz7fy9pADXCv+cx7VGEPuXaiIz2GTqkpQwoqCsv/k6vbtozD3+pF52sgJhkTc/ATsPb
PrWyDHogjIm2Em16WV5FbuXdJ5YUGzBI2XPH+MQn3itxZnB98sqxJ/I6OL1wcjm1KPqtpwUFYWUE
LQ7OIYD8HE5eVJ65t8++pKVYE+Akxb1ClMvxyEpBIo/0MfN1VtmZiWg2f0cutxlnstIVAeWIJjE3
kRWXuMrqGY2xn5G2FzSTLs5M/Z98TyYmYrRKAUgO6kfHv0UDQGm8a5k5LGehb1JERqI67XyzO2dT
/+RSFAexErKvpKj5riL+zwRiITJVBqEda1N43rbqUByijLqk2/fvym1cJ3CUHKo8uDNhtx/fFRZd
6bDfZ66yZg7rs0SYhU26uSWviL28tOODOSfdfd7N7gGdOX1GrQrOhJG/Hz5PBvFS+OMQzFxFPeTk
VzSuQnFDrgD5e7lL/iCS2muwmDby8Ug0oeYnfzuVWJs4zvWdZo7pPZ+W/Vv5Kl9UJwZ/af8PZee1
G7eWpeFXaZx79jCHQXdfsMgqlbIVbd8QsiUz58ynn4+anhkXq1AcdwMH50C2mHZYe/3JcmpSnB0m
j7qvJrSfEtSTcud1CjsYnJCBwGgDaDlKktDtxJnfl5bRyzBK2cpIOTElifCFCA9uxt5mLJ4Gq0A0
wdLI+MiV8QWcw3wEs8T8m/a3K4m99YxDT7DyDk+MGVTJEpkQ5FWaRwrYJG+gHPdsOjhDwdtopei6
bkuIdGYgrpx0OVQfLzqAKEAPGIygW1pW90DPcZAGkUByLfwaW5M6oSe+l/NMFyXQzcQOCxe7VkXI
bZC+46cwnixX9JXySxbUFgQBXEitVriu2iykeA9J1MGUcoqeJn1mJWpNAquznVm9bknEW71D9ks0
sujlinbp49r9Jse59FZgBPMjR6WTukIzyrcdLHeBE6OmIzX2QBwRk+HPD6srJ485GIb0eQzTObmy
yBV8hBVZuG8CqY82Umslt+hZ9a9CnBlXeUw+lT154nAblxN8/c4spVvo4X7jqJ0sYG7dlMVHq7d5
Pls35hCsRwNfIA9/WxKC2kh/ahtNeu38ofiqQBcnTaAwivFBMMzM28osZ61jpKVw2fQFkCSIQXRp
WcHIaR3A9yERfbxBUexjjlwFfdWReT0J2l0e43Ll+mpD+Gen+RBNUO5cgs5Bwyz9sbwJ6CmVDkyc
wiNs1ayZTWZPyrQQiNz13HgxkcLgi7lNvRRun5XCnNqw7ULd0y3ycTaa7EeijUPliC8z5Ms709c0
367HWkgJk+7H21YfY2U7Ch3k9CTWy9C2Ej96qcitGx1A6epNz1NsnSqW7sg1EkRitp5k/FYrGybS
82StuoYwZQoOmeBiYKde1hAzLzRyuBUSlZMto6tA6KsW3bAxh2ZqdlPlQyyE3D7ljgRacNlbqTc6
RWF2zxiEQbYSwMmwGh2iYp9onpFep0OHh+JsD2rHdFbf6RFM06asxZBI0UYPbjoyrHIXNn97k5TW
SJQT1CwocIMIKRpKqvkR0Gnh2/Jo16SnyYWrJgR8ORnJWyR+110HaXIoxYSwVSGHyqAWg0q4Zmy+
0yka4stKHit5oyXQcLBWHgUHLvmguabQT9+KwW9J7BW7PnRCYCHIAxklo01eGhRaeYCvCcnApIvR
a5Z/JzajwiBWycpGGFmNkG1kUEw3F/XkJysKHbYyjzGSmfr5Vee61DU7IfSb1JVieSi2E3LK0m0L
fGYvSP4k1UAF/4s2oMzltE31Xi1oCuSdfjGhyqJdU0uFwsgPIK8zEFPAtSBXrqZOUBunFIlCryrJ
6y41ucBGXIj1xHDbT2woI2i0sCfFChAyl5lKk6lKLG1TBn487cZuqHQEoVJe3JptBmfSglcdXcSp
10NvKQRDdmLiBLL9VHTQe32m7+hGldk/+kbuqxfsUqpBiHDYX+dw6l87Nqy3AFkNyalskhCxUqsk
GgRuleQKvt4qdxYGLyEiX9lHPBH672EjZk99HlOGG7Wk5ddq3bNQVmLLYIl02jyu2aktJO7K836o
49i81EYsm1BWeuOjpO5A7dbVce9mcFOve4lov2+dCfRqSyLQHooCz/oGkdGD0dNF9xoEm2dBGeSH
IO05cYt9rM1sUoLtiamcIFpojXQZtSmp37Go++8jYvpneBH5y/ky+kTlRqmOPAq9Ln1zfXE40VDa
aunEyQ6WPhE+lE+3qSDG7+evohxfht+Nooh2IKch5GeHdYVu+ijKGy6DH52LP7pTbJIbZY8ViKM4
2ba8sW6lnfAQXwwXwRbnuq21y7eJK7n5VnMRmNjZzXhhunAYVvbJE7D54Z3Nd/5bcVVhmF75EndG
boadOB94drofcFnsx3gbOgh6VqqBE5qvwwvOO/dvF8wBHPpwvmBq/3iw99827pcv59/28d5/eIVF
wRGOPpzBgSsIRmPL5bWP82IZbc9f5NQXBcpR9NmZlv1g8RhSozRgRezWBRCka5QdC4pirSnkTjwK
ZyXqbDpUFmjn4lGiGppcgCfQJhaSaq81mrjVoyG9rzGrds4/0DFgYFC9zIi2iEMZZdPhd4m1DF49
fi4QZ3OoRX5FX7vo9PxH7036ZdoNiEkwR6ifSqHy+wst8oW1oTGfGQ7rXjSAaDQ53miYSX7Oot+G
BjxDcLK6TzZdh5v/A2rEtNjUrSTl8M00D8mP4Af3PUSTb0Kg6JdChwR/Z6l+6RZotTha+lO4NkFO
fGjQQcOgoOLtoKM8fC95YLbVgOcpfKpafR7hmECz4h1ekZ9dUgekqvqzbxM89JO2o0zTfQnfdDns
IXK1opK+aYE4flX1UBkxlg+yt/Of7QTMgjnz3FDkBDp3HRYrGPrk0ZA6SPUSxv3ZNZgH3My6llCP
ZeSeUwHIc26PZ3oGfmdj3bxrg2cmblYIWgNZu47fytQM74k1m2butzxmlIxNgU5cmqYdsepzUKKs
IVozylIodwJh6nvd9MwS7/gSSUnZlsVaROKJ9gbOTBpIoEaflGirxXDMpslv0UoiW41j4Hwc45Wb
zKu7dyIu+3vK6sLbdCkG6Rw7x+JnVrO6Yn1bqI9CMOgNDC9lcJXeMoW9JsXtQ6DTUbbNEsPaTYZA
QnXPf4cTh3Ms/iip6CPDpCJq9nCc0Dkr28EC4Utm1gx+s9OjqaT4mxlZ/Fh37QilVpR+TvEUfidn
ItqiMJLTlVXp1F3MxjsWp1gFxoK2AN3aAvsdH/8YWgS9JVxRvEN36rspfEkUaq9NbCXj96HJY1zu
i2no3ZQezFs9ZfGPlfcxj7vFZIaDNKOe4Dq0bxfvo0swnI0B/DZa1WAYXTS5LWPgfeXL6nAZ4bS4
l8xSdOMsHO+bKBieodygzJFi4c7IPM/p6YC4wLfjBSepeGtJnr4D1FZvGpD6lbVvXkaX9zoHCHEe
whAC8sHhtxMxA6NnxhyCEeBv29JLsdwRlC0WAP7GG6t65eWcWFNwvsPFAMuV2Q1t8ZW6ltiK1BuS
jQ4sdAtht7gom3G4WPkEMwFm8ViWMbfccCGBnLkEuafST63ID5NNSMTosPGGGmsCydcEeKuDQAic
ynTIbENv0JElYkd4tAYE/82fSK8+fy/HbxhXSIYDHEMsIkBbDt8wMX/DiCMgktPWar+GUm66ddKM
L9qkKZeQNMPn89c7QW1iwYZURqogJDhWksMLWm0GlKgAhWWVWXtbjragk00siL8is58CN60s/aeu
FJnMwbGp7jUkC7/0OK1QdOktKLGh5OoNhg897raegv3HBFOUlTWfxVcQd8o3P6n8L+o0Gj+qXhcH
t0Xlu9o9n6fJ4TfkOT7z7unYU2sshkrpVblCAm28MTpL+EhqfBTYpqUvZUSPoAwS9Yais0TloHZO
E2nR3jON3lES9K22MArp/SQl4wUmTbSGJs9YaXyeWG/YeuiY8VkZyLhtHb7mMaos2Q8ANuuYHJgL
hfTq7mbM/YHkKXyyfoUEuzzUbe+/VLQjIcBXgnxDhEo+rBQPJ96TTPN1ZuXhYEQRc3gjtSzW0TDK
tLQHS7toUFshwmrUKzrva2zOE3sTzDxYsxj14613xM6SlXBEfII9Yz1F+lYczOYym/TkUTPi8FHC
VKa1mf7+jt2AdGhTqu8SRfOvakkvLoys6vbwcbPb2Gosmyw/kuiEaLqQOHetObIer8E0wOhJA7+I
FAlLPLgJYCc02F/ieNuL35ShbtARis1VHmGkZdRCgKi2K/YwVtU1G/vjrh+XnlkfJrUB6M+iLGlF
T6kmJYdgY1TdyEKOM842hu+JBm5IchBkMxzuyCIJr7xoasDfjdL6QXha/2yJXS26HWxqEzVbVl8T
mJ4RLlKnhm4n3Qj5QvcrsmHOLxnHizL0NoO2K0AQQd/LJcqou2kKWCk3Smwm13QxfEeXqnEFtzn1
SUwd1iLdYUwVlsgbifB0yTp0Saafd48k16C9ZWN6H6ha7pu6HDgMe3VjZ5TjKwY9nySzxVrCTowX
MF+FdvqShKZDeE+E3ow3HijRhYYR0FWtR6TZoMP6BbUwcgcr94YtcuTxLrEgw9mkKJbPSBj0XZjW
3pcyJspmZeaeui1wd0VluFjM4OXJw5etCnQuTzaF1ESqkyL/ecyxDbaN2CIAKJCjH2pFlJ6cyixi
VSY9tbEYDy72TMbeK9MCNZ5fr3HjTywo9P+xg8TXD2Lysu4XBriVcYBOZ4ra6TGl/+LSJ9T2sQnO
dn7knbgUh0jQDZxySP9Yglb6KClYs3j1JrcwoaiwbHDkMIxvCE1d4zt8pjQejoGZYqdjFjUvCFCM
D9fJwGtrrwzUZjMUiTreIRNMXQsoMdoHkl/cogZv8cAMCoRbQt7A+ah0DwFpbSmvcVTRnyGGPngq
IRBKdii2wb1i5uSCwRyqMkc1hFn9F03lpWFE4+skKyQyWNQ6GrqcVDRuza5R9G0DNeU7fFbpFZeV
+jVBnvkiCdJPoqvEFyR34vdKry9B+JLt1JVx505WF2Jekk2YhXhx2dtCX1f+Lo+MmmzxsFG+1FYt
atC5RLhETcmj240SIj1Cf4TNCqFCFn6yRQcy1wlp0NkDMe8fUo9Achcn1iBtAzg6pI8BKpJDl6UE
lPk9lhv01RIfZM2ItQ8L+utL6FVyia7JH370Om/PjvqhGeCMdtOrNg64IEgpEi07F0OBcqHRSQND
fTj8SmSWk50KpYW4LaJenxRfJ8Lz/FA6XnZByfAdmm1M5/Vl0TBA7Y48S6UZyuv09pydVUetrH5b
xETl4VviI2kc6pU17RMWWwwqDu4APLNr2wxNHg6quB/aqa4oQ6wRNZ0G/etaQyV/P0WiTl92MHSn
RsgJCU/oLnqwLQcss90lSip/qQgw30IaU/c+Gi2Oc2JpXWfYp65UoJ9U5cVNzlFCAMMzB4DScHGT
RS/KYTBz7bQolxx6fV3mmAz1j7YvCs7Gpao1bjCIysOIFOZpNPNQhqBpkQhnioNW2bjvDDj6MQss
O7dKpMaqNc3VYC32md0So0MhhlTvRpEI7YYxXwmCI2lYWeAnbVJToswPB1ct29C6QJzmPxhRnL2j
AR3DjRlayntI1h2CxTiO7qpR937WTda2W9/SxzscXMpLdsKAjDRPET6aBj3L2q49z/7FO5pblLPT
31w2LMs5RfNSARfwmrBSIXEN0Yod2rWRS0qX8T30je4WtrAJJRNgBi995Y58L+E66fRhN6VEMsdS
Dnzyx0MadA36+ewRBTN4UWJCaPRNTy+Jv5yE1sGzvHmnDSQ5Vep7dgTYBqoVrPF1j5ZkA+oG5Ao6
P7C21eXq79UhWhR8SDZVIqR7z4jqS3R6VDOFsVa5HpeTXMuU8ewj2ndO8V4MTHZYYBVNAqzP8JFy
vUEo3wEupKfQC6LvgkrUHLlvJJeAsfaPsGYJQqJdrd0E8iS9V7L0S6/Id0hHZXrSSmP8wDyy+RJV
5vR6/kt8kuEOhge8CohQmsIqKFHbLc/JktEYdUEipiKQc7Ob/IY8vbYnDGqrSuTI3UgRghKnkIoM
R4Nq8noMD4YemNNsA1qlWDlOm5wOP2HyUdjmd2lXKCtHkk+rw+VNgt6D31tzWvJS1JIxMfh6CqLn
UY3fBtpVv0YthZ9rpbL3amgTprzGoI8/CU6MXrpJxPAIKTfFTgZ7Xt34ErI98j+SEkqs1Kf+XuwK
FBB9i3HiHh9KKnnr8wjZoAbZ8Xx4l/hqAWsYh5m4c/BBMgtXVhMAJFOAvbizlHxSV1b640a6QWwb
vdrZYg6N71JURhRxZvQxNJq6S9V9F0ngLkqpbs3AIBWySEwHQ8DObWkUEbdN79JCRov+DrB5ZVjM
M3DxxtFr054mG4vaciniathElQTdK5dJv5mAobas1btAFi790Jd2cjds4arsDWInnXIiy7BN1lau
z9X7+B502EWaqiKxWJz/PJbPvDbme5Dr/rb3YQxijCzr33RfNT279lNpA32EIsIQAZx8LGJ6kRhR
D9bD/Uwvceogm/Z95hEB4gfijaWCQ3qELlxXvdZuw8wrMdUZhl1SKqRxebT2ANREZPxx4uq5Wm2Z
3b6blhWi+ropt4TWFk4uNtiV56Z8ZVZV83L+xR8vUjKUSKyLOPRC8RcXTZUowqCytjQKm9ryniZx
6Nwmb40t3rLlw59fihc76wohJcKQOdw8cbKJqyZETdeqPYBzohMr26ADh8Ker7StPtlSh5+SAxj0
R6YwQQh8zcNrNYYw+mUZsZdmE764ZT9SsyFhSehDOFIc4AabWxn9duyW7I5zDpnbwUB6HG2dXpoN
w4RhtEWjFMk+EfXvYpG0+ylPkJD3efkqK3D9Q0LaifWU1Ps0SMn27Grp3rcMwsGisLhQy87fDnHa
JlgxZOJe0cdynxF3RVhmXqzxR47adAAvOKcqvFrYyAAfh88rjcVo4OSfbmJj1D/EIEsyB/cl4T72
4JNs2as7YZcMdYvimCZaeMEBGdtKH3wYC6nB998pTIjy4Z1KF0PT+oEtZZpWOEOviheFZKIyKHsj
SDEgSbQXuSmUn+dHx1HVyRMQWMcexvSjI7LYoikJqymYYox9oi68lVpvuCtao99bkxzDtbRokkzh
2rJz8qL0TpkAs75kaUhMDkcTqiT/wSvtm3uOcRl2gpiI4f2nf53iYXpSG7NYoece88V5VOpcKG9o
rLARXfQ1whzfQ/p8iA6VOL8g/kC6KCpqehvGinXpxWq+mfgHBwwBH8Jx9rPpxQCDi1aqEC9EwlrL
f54Ni9nCPkDRxrqLcm65DSjExzZ9gr+nFnKtEqh/N5NGVybliSIFi/vPx2anOQ4/1PywyCwVF44B
Y/9HLEXTyBa9yNSdCLzrcgx6KAvpUI/dNsinAB/aLuhh77Tl8ExBUWcufjdt4AptAUGG0OTRs2kn
YobKaRRGRRAUNFzOD8tTH2tWEpBRPJdVWPQfzix6DXEMcglHfKzM6zpM/edRLpMNYs5g31i15nhx
qt7mGKvdjyqkSXxkhmu96uotVlPjt/O3c2K5pu1D258m5Wc+3+HdtFPY9xi5pRspbKNvepRiDO7r
3nfRtyipzl/ruDFLB4vdkC8FfgYKMFf6v2GpI1YCzA0WFZ+YejcI9Uu0dVu61T2eFXVGbzj8xrDE
2snEQSJNdivXnxetxbCUdajyKssaksTP/vxv11eSGHoo5jObcozSx0grA1fFhQbqN7siGUr96wi4
fUcCTOtKdaHupjCrMMlK5ae618aVovDEJOHsAAODfzBNlh0WoepKKVOCjAMKrBxfF7QLDXf1tUky
v9TlQ8/9G4kKBBLp0gLbUKdADjoLrJgjL4l8Zv0gj3L1VbJ8wEdJaFJjKzYC9i60DgzcDcU6sGsl
TvhjKptZnIl+REM5TUr3/Pc48QLYtwndMcGIqeEXMyFoTREeLZ/D12guNpivXulxqe3PX+XECOca
vF8MCGAHL9XC6HNGQw0J8RlNnJ+mLiSrNYkgY2OKsDK3Tz0QpB1OZiq5AbCDD8e3mVsgxBbLHjkJ
1hUncGitJuK6x/NPdOoyJkoMi9YGYsrleyN/Ate2Bj1SPsGTNWvVusKZZi0M8sR7o/lJo5xBM1Nl
F+eqPMhlswlpcUaSn+EAJ9auIqhpCUV3klamwjHjBz4hJ3z2Ci4E0WNRKVcahj8B+Dlsp57jgYDb
alpJ2V2WYmOa5BLOgJNC5nmWGzeyQthvnGfCxvNV6w5EUXBasaMcrqzmywDxa60DceJVwHDnBkGx
ge6W25lUwFlAp5XhBVp5rQ1mJX7Ik6//mBka5s3oUTPuI6TLt0WkqLnbJFn3wG8C3zQYcB4GTmJa
26Yx4JyiyOxYdgUBeY2rcmJcIFSeGelwL2ZT8cPhl/shPUNohxt6FtW+ldHiT8ra1n7cGQdgokfL
+q3SsudXHV6FLBcLimhbEdNVYe3fDRjjFlPryETYwqoNQ8fAyus2yuvgNscrN3HwOA++YZX7SqKd
4uj0sNfWuHliLdY40o8VFhF0CPQAFoeOrMsr2Kwqvkm50X8p1Ga2oCvjX3g4T1u1H9sLSESuEKUf
hCN0rjpYxa6nLbSyoB0L6dAecPqdRwnc0aNjvth4ApxQkfZij7ITMOmX1Zf5DruqxAXeiu4rusMP
mT81uPLiTRp14wgnvn+PTfmL3OPRY1ad+qsSSzxG4Ma4eplP+6EJsEopDGNlP5y/1OFbQ/YNg4g2
P/9nih9+SaxuLa3I+IiCAA22qXPzBj9V6ypRBnKQ0JbthKQ3VwCfExfFeJ+ZjmyCjBV1MUinIutq
rcV5qfYmFn1ssG5w42l25ZCPm9ITMicHIdycXzGPm8HkFzJASIJi+iJ5XVTIXaDHstrWJYmNaf0t
YBA95pDkvppFr97i9ogtGg5w1puuBxjM0m2RpU2mYXyFOtlLXvSgCX7UOLzcwiKQZ86ZMX5r5Ux/
XbnPE29nZqfAuoGvQ5E0//y3CqWEBlFGWlFu1A7uMws9sX6JpE5fTbnyU/YsOf1RqNF4Lwn+8Dpi
RDdLz9XUdLyi0dwQqr58kedpGrkV1etl5UXxB46MKf5G0YCx8/n7nV/bYgQx2mH0UDqSILa8XSMf
y6LPuN0wUSonEhFEJ8i5tkKQKs99VivfjSbETTqAiXb+ysdLMn4cuoSuCoETYcWLF5UgIZtFkTOm
IJJDOfnBrd/Q5Whh1a7s6qcuhZXLDIRxEEasd/hNcPemL6jQxemQubsYKVp2YUadPeJvu/JUJz4/
mwwWK1SpM1NkgVkEBB36gghmYeTYg0Jez80fkyL7l4IljjgB44QNF1ypxLVUjBPPyLSYFXAULvRQ
F68TS68Ew0MR4xapKl2/7iwnU7PYttTOX6nHjsmBBiQwyCjQ6CB2Uiodvk8zi2D4YN69Iak7MzcF
jOyPrEKoN4dy43AbDwoHaBl9orUdDE/rXYO1abooEh1HfUHACNOmoiMXHUWRgL9tCkqpp2bgb3DF
q+S9T7Qhdtt+W7qWL5eeQ+iw973Qo6yyO6j1FikJVN8ra8yJbwdUPOu256w1xsvhYxWlBYsi9Qia
HbTghYq0vZoFqNcaYYQPsEvIhZ2i6Mv5aXC85VMuwfXl0M+ZBq7s4UVNn84eeS1YuJS55xZ0RG0l
6sU/L8+4DIgAlGJEYFgOHV5mkNoeaZ2FajscZSQMo/5FHybU6YhVQCMBafeYa6IyVIvyshC1kgEb
kXU/N4FxlMSiiNLKHsPa20m9TAv6/FuYp8XhMqRCqaJRBe1l9jNYzFAzUTm+FCLSHvINvutJgCAB
ayJn1PF1tZtED3bnL3iiXkVG+5kxzpmIL74oOAQSOEZSDqqNHJhihzO0bjlkOmgWlj3SZG2ioEdg
EBB/LtqqrxjbVmrLCS+9MklwGPUMcnrrxPgeiGl8F3p1i2Flm6y0Yk+UagyzmQg+J5TjI7B4Lyz7
ftcIxKqmeam4uMzpW1mEWxHhOPKdajmIkNZWpitFanmpJUO/rWoiGDGZ9x8guupXQNNrJLhjMzjw
Mr4UX4lKb/YdOhxLqZBJ+A/LGPcQ7lOgnzSNn3ERRN8CrZg+8hhAeGvRovHcuECE4nZ52z7SuErz
reeZJCgkQCm4R+Bb+SpUjfIO5b1WHbOeJHEzTHCJJQCInysf/LjCpK6kb8A4I68NqsLhXfclJDex
EgUMUzrSRro6AWQatWEvl2PsQvdVkTUGw1aq9P62tIxGczqxUN6xRNa35+/leK2e1034ZJ8VAgDd
4a0UWPJSg2NGSQTzGyJf6cpqlZ/9UDYrfcXjxYULzZYXNE/B1sz5578VI0JghCmxoVyo6r2NJMUR
qC+4xfnHOXUVGE6MUpx5Zgz88Cq17EVB2XAYimvS3PUuM90hx//5/FWOXxrKdMACdIeMPXbyw6vI
XY4nhC7FmzDIq81MmNzihOlf1rL2fv5Kx88DPqArLA4gE3Ou6uGVSs7Ns/U80bBxll1ZqkZPnyQE
9/xVTqxAEKpV+ohzFURZu1j5G+KoFKn00OP2sXUTFkP/4UMUcaoa26aeofnqJ01ko8klNbmduk0i
tZ2D+2q58bMKxBN3navED/GFj1tjZY8/ftsmRSGVLB4mOL4sQSBwBcnzkgTxqVq+e3EiY4BZKw+R
GTffV97D8cTEA2N2vwPog7u8nJgK7j8sIbFgY03YMP0mKbYjSa4vIX9Gbh8Nli0K7Gkb2LCy4+lB
/dRC03mhdJb/2GUBpA/xOaQTCZ88eGOHnz7KOBj2AEVsdyE5d+I07HXZj9dOu8fYDNWhxTEcav+c
p7wYy77QjvCNMGLM5Cp+tigC7NAEn8F6GRKLKkZ0KLDMj5uufVc4XTrYYHQ/zr/34y8MMxrxDUgY
uDYOP4ePiowZvSNbFnoHPdwGI4dFmhstHv3l2ls9sY3xjJyI2MmQXXDRw2uR4Meam5JhaAY5cUBa
nszd+jBppKsu1zLMegNN+5XkkxHacxFzM45szxtPVCFPqSTTktcldsAhU21GxkrZd+rueA1z1fzJ
1F9+9GxUvF6q05SuS0v51eHIuJPR/j41sC2fsHWvLiOxE8ONr6BeMpPQ3+HT/WBmJhKSkYPE3lcw
LVi5reNVCA4wHHsABkoiZsbhOyN4IgmEJk6JX2kTuG1qutex4/7TrQiONbRmmOz8cx4Qh1eRhqgR
gbeyDbiU8KNIwvwKKH0C7tfElSbc0QNxqVkTOS/itMyXD4T/lVpkJoQUqyeSr4sUf8ep/Y87uIAT
8GD12UYCx8el1VPmCUQV9pi5o1AoLmBc4d1dmYZzfvLMk+OgXqVen51dGDTM4KPGd5gY0+DhfbtJ
zGx4LuNQeVbwJHsxlFrcw4PWbV8Xq4sBe3Y8Lqf8z7+aqujw8Fg7Pk+bh18t9Dorz3TOWJBV5mar
le0KsyUgJifI6fyTHh2KIINwkuWzzdGYVE6Hl6JjkAZCjQ+HLOcYV6V2JktEVF0GVMpKs+aICjHp
+M1y+EKYyP8okZZkILNnkTdLMkE4m5Mb0beY7m3opolQUDK5tzZaPJAhMaSKf6e3KSF2I+zut6Si
Q2abuaK+hz6kwF2g+f3b1CjjFRhyuyuxQ5U3qaTLcOfTjC3GL7QR8T/49wRFx5oaFuMEUufkS+0D
1Ae9QUFSitojkRKtaiM+gKhFX5T0rUAaq6fAkxtto/o9phNe0+N0Z1T9mF6qhgxPM2PB26DGxo1N
9AWCmJu+k9AxN2ocOoGey7e1YHkRXiBdfdXil4QFfhaYH2kwdhd6MSQCYUfRhBk+vFLE0p1e3c6+
ThGuhj2Bi1bVKsEGJF94i4ywv7ICEnEQwocK48H3icxue0P4nuOS+OobngyIXY1fW6NW3v0oF74X
YqhlWPpoQW63cmxYrLutcEtCrkC+utoXOAZSkZTX3ex24xRdg8Mn9QyWfLE4YeMD1yUS9pMYhLtB
xYBnl/p6MNmlXOABaeYFYn8y5ERHqGXre0reAA+IWOxrQeitaoutSJiVMKLiumsClUVBwicRMl46
EIvUJqOuu61WkjWVRBM+zjjX8pkGktKjLWhq8a1L81TG9LyesOlqouGpSUpZdQxMBZ7JYUgzp7Ua
Aktg31aGncNFLx1EL0AOmjRiXlQj2y7sfizal4l4wyfc0EGXo6Jssm3CKPEhAhZD7lpkKOaXU4F1
ES69WQoe0OIvS0YBzXWnw3m7sxlluubgqww6VVU6KVdDVmAsx+FRHhx9lqs5sTEl79FUD0wifO1l
2x9M6ZsiQTmxfUsjZQgKVfvSWukk4i3YUdXR+o1Ngsz6/B16RDs8WmJbvsSqpsLpgwbFCOHUd02D
XpQ2jVTDqg4pWAIYUUp3LzZYLm6ywKhmsbyJEUc6BsUceR5jIsF8Cmzf641nHD6ifKMElnlbTFV3
rfA2+XWGP4fKKZ06uRMaRzJxy6mHSp7MIQUMRGPm2sUEmuU50Rr0ZVnyzi88x0ssG5MkzVX43Lpb
7kwqJICpTSh2pRJBzAYcN9ha0ASvyzBUv0yDNj73SYFRCWmDdkpnZaUCPqYlzr5Ls7yMbpA0H28O
V74aqyer6GjXpThaIGezMod5m+5LvTfhYUy6I8dRt8PsV9koJqlhiJdp3phQsyQoKjZ1fOiyRHUP
51/MiX2UFqiC/vG//cIXhQFEpgmUXsV2XSzMuzxLhse6Fq2V139cFfH4nAFoG83CEoiZh49PI0ZO
xSBKN0IP9NFPW0+1CEUWnzRf2xqZ9gKX6DoyJ1whCX0dVWgZpS/eVWm30rs6KlThViMdhwoO81yi
aD68EUkuzKaXUTF5yuj9sAiFcLJ8qq9KnXyjP321TAXwBVIFKNDpCx1eqlfLPqH+nJMLCmNXKIn3
q6iNP44uAN6bwSV6qAhUGF2HV1GtUTNqECWSM5t426u++hSGtb9y9j/x2qDWzB5uhqkTbL14FsyY
OeMW9Gcqr4vJ6qimLfFms+upsXKCOx6QkLRm5A4mzwk+TKWAkBsEc280k0kRh8a49Qoouee/zTHt
hi9CLCbgIO6CM93+8LW1Wh3UUUh+u4UHCWlJGX2bzSTGk+m2XuYVdl4ObYkxC7kEthCN/Wup6H2+
GbQ+mo3my3bfKm3SrUyUE0/PLIEPSEeHdWqJoNRBmahV12MxUmW6iyjRdGMJ55+Vpz+ui9h1qIro
jtIkPRo0MuBhKOdz+FMfEmkwBPEjvjJI7Zui3ALkarc0C60v0qAQw51pSORkoQnInii0e0NKomfe
Delp9OutJyWxdJtGe//nrwJjd3BBa/Yjodw//ELeNERVFAMmWT5RJ6LYUIVbqGU+X8V//Bz+0//I
7/+7zK7/9Q/++2dOLkDoB83iP/91V3xkj0318dHcvBX/mP/q//7Rw7/4r5vwJ/Fs+a9m+acO/hK/
/9/Xd96at4P/oCYLm/FL+1GNDx91mzSfF+BO5z/5//3h3z4+f8vTWHz88y+8+7Nm/m0+IQh//ftH
+/d//vUJN//H77//3z+8fUv5exsaW/3bz+jt6O98vNUNf936Oycr+FHYBXCS5RD019/6j8+fKH/H
emP+LCA2HHXnKj6j5gr++Zeq/10DrtSBdJCo868sr3Xefv5I/vvMzaMWn808EXzLf/3PvR18pf/7
an/L2vQ+D7Om5hfz8X87MolYhkOLNeHewnWE4rBYj0S8n+gBh8EmKDLQnnqMHF+uO+f8PPkE2JaX
oaOq8AqwuWPrOhyDSS+T5+FhaocBdPugy7X4UuqiINqhWlYP3pC3zzIHhquWzGnRzpqsG+xOtMhZ
i0zigTHvMsTXoMaDlki9jvgSan3SVHU5Ea60TE+fAuKz06tYQ6uGqbao3Vp9RxueLoZA4GQ7RLmr
yJ3Z2zimkd7tSdJjn4RIAmJym3ZjbwAIB2ljPYY5fHOwBU10CPyKrsoYl4KNWsfmndli+rKyfi4W
kPn9s5NDmWNTYONZyvZpOGUaPByOHB7RUtgLGpP5qGbPvsZ4+99B+e8P//uHXhRuRxdafIEpiGOp
r7kQZlmvY0FiXmLauoKtWa+4oO82zOFLAqdXnm8eP799eJ6LMhHUlcURpOSIO+OHYdspmQgpf4RP
2sGodWmhkGjpGd5WJVIX+UBjrKx4R3KJ+ao0aGbR9nxqXXoIl/C7PKsfPHy4WmtWWoZunBjweMdU
vi8BmDK7NnR2+VieHLrk+W4Y1cJJmCwr+/1/MXdey3EjW5d+ocEJeHMLoAyLTiQlUdINQqYF75HI
BJ5+PuhM/NEsclihuZroO3WrgQISafZe61v2eVER8APKI9gVzL+Iac87WmPdEA5YKy2c3BaZNrJY
55bzp6nC3FK9FQLP4mC6IDa789NUqtgeq/q2zwsnP6ZzFZAGOwn9Bkn2hN4pGZbnvJXJo92X4kET
bbCcusEgAWwutxw9G4vWcrDhr3b7fnCRgxTrYt2O/PmtA7jrmhRq94PSrFmGtUUsUGj0nvNjm230
vV4bBqjGwXYX8t+K5bFLZ86A2PNqTGL4HfccK0bOpHMFASFwxuIbi73eX5gszrdI2xNj1SayAYjk
lu70cq6g/ECm4iLIBqZ6gqvG7T8vibb86JR5yaD9Z7v8YnhyLWAGmN8C6no4iF5eq8Y+5KZsX+AH
GHiSg8l3I38U041FQMUHqnB4Zz2MuaNn6ndaqXU75JrDA6bC9ThA1qzYh2vixrGylmjPASKdVRSx
Km1aBO9/v2cTBZp76giboPOPc5r91ss79cnrKAl2S0lI1+ShLoJyBklAXBITZveI/Ui2u/ev+NbD
4YCH1WQ7cFFlOtsRiwyQ/7TMALX4xh6dyvP/Scy6mb8t3ZA2IScN6Ky9nlVH7GiBDp+PgIbIgmr3
ZdogCNGsJctVv+ZlHUrsbg4wv3r+lFPQRfKXz6N5eP+Ozxaz7RltpHWo+NC0mXbOejfrMk9FYvM2
+Tgeewv8T0iWNh/7+5d5NadtzXD6L9R/4XRwGn75KpYZok610rBbbVzVBA9MOwCKT722Th8qc0zD
rlPThen7lcab38Y3QaUeoPVm9z17/w4Has0UNUHJKFbQ2ybLWhycoN+EpK3ovtrdsq5Eg3uphYpD
VfNhJKWJNcW1io/v//43HjPer82FttUCqFG//P32Mm8JYq1GjnE7R4oYvn2Wr/n+/au8Oulvv3jr
ZCPHNS2IemcnzNqpELs4HQ3MddavKrdsd2WJMS/KrMQrwzy17W+zJBQ7MZFuwd5A+z+XdfaT41V+
11Y+4TsCrSguMEh/79/cm49gS9/xt2II5fOXj2BpCdfJLFIz+iqbYocMpyu2OOnfX2U7UnHQxzO0
LWYvr9KlA8kLwaCFaWFMH7xW1iGFPOv5/d9yLjbjOW+tTr4aMAGUr88+cw/5trEqnrNhZfVec8fy
QN+4Pia9td4pt0yPli2ICKu95Or9K5/tSbbvlX0nPQ5OqZtN4ux7NUnbdMA8AsoFfgf/o83KPGS8
aQ+FvQQx7vX2Fhe69sVbtigy2aWXdD6v2r3bLaD1pv2B6JaG59kgG9NeF7a/LTaSHGkIJFU8FEhM
8tItHjUhKxw/U3oYhQXJxeuGa/S24lgarorXyptORiVZWVN4sRNKiUun2O1LOluetmobUz8lA49j
7MsBAPwTKlXup9ANB+O+dF3xkNJj32rY63zjV0Y3XPjq3hoMrIPbxMYm6tUyoxqVW41l0GX3YQAS
P7xe2+BdfzSYKJEqWGOcEwN0i59j+fL+YHhjVgUowE4DtZUBxelsMAQg4GqnpcVggZiLq4GENwPR
ekxS0JAjYnDRYYEOuDCXvXFVBiBWbKSOzKrnVR+gqMNMGDxrnF7noS779Kuc697YDZakdeNg30EK
QCTz4f1f+4ojzUulbUP1gJBMsNXW2asdEMxK4fZgfZfV9uOCCu50dN2mP6VNmzj4VvRO21FzNk4g
la35ZNVC+71MW6yrrBFmHvtZ13/nyDzSIzkLPrH3JWF9kaBsTc05WNYfYBlW8xiIfiSUPaXXG3mV
3VdIf5JV7o3K9z/6JAnM4ajY9BwNWzjL1WjWdGBUvY5NNFqkrF+PBM86+6WlwsGMT/x0D/z7k+kr
i3gxzQT0kVUiADrebkFTTeGKcPIEgDEVVBmaQlUGQ7go4YDNquUlHv8rDfL2JL3Nncd3vCk8z5Yj
K9Aq4egrn3BgTtdJKuUOm9pssZNtM3rCjYiKutRjsoDkDWlU7XWwKP0uCAr7uJQgmfxFdFcF6ui7
ftLN+9mSHDAvvO7XH/Im6aeHRn0Y8djZTL6YTjo2M0pKU2/cX1TBJMbVfr5Q8ntjPkUXw0qxmRXR
MZ1tTOxgUAtvn41X1nHUQLoJXEa66BgI9sxjP2mXGywOlhv7pF9FeUl48v/D76T9ibAJEhuRFS8n
rEmWIl8WF71RoRlfDHMZowJo2IXu51s7U45SmK7QAjFXnWtCOcDVOudmygmd4+7tSrZ0UwSu/8Su
94sjMCsvdRdctbZuHhxzyPd+r/IP5rgGV11eAhCvl6H5jHkRjaEOaCYwMjsNl6IyLjyQ1/MpHznx
HWh/TaYX/eyBLIFeEp7N4gpOnDUCXxowTr147lqZ3q1LYFwtafGsJt29sLa+KswiyGCbum3cuTLe
lbNlneJjELQZQX7ogp1jZabOfUOD+op4b+cYrHABvXx2f7sa7mrcQCNqikLeDa0gNJZo5ksS7Nc7
Jm6HMiSr2LY9/3O7/xK9LcaSkOPes2nUnCGuW9pW9ULb9/3x90oFuf1qQE7b5EpMNtPrywGYjWYn
PUnYnMrMaWeVkuyZYYHkYvSzeagJMvsgOfCTgatTGh8KSYwQuXIxJoTW3lcY53bgUgiyGwunlpEq
sh+mt3oHArTsUNS2f+GT3ab5lys89/vn6Am4DbXZ2aony7xup4nygJTtDxtzTxdWujZFuUNS9IWH
83qtg6iC3ocxYSKkO/eep7XdEmfLs1nx8t6LdaiIuK6sT/2iu5/ydnOJwer+ceGNbE/8/BduWEas
28wt2JZfvpGxpuw2KBSeBMV+8uyk34NWZHY2S72JqqXEyE8z3Yg0jlRbwI3dhNboz/BlVI7s13G7
C4qXtx55APIN/zr2CgzeL2+osVpFF57thWoBSqW9ogildXJoQ5mr5MJ+6q0BSeourStYCph03bPP
0Mpc6gIBD91sNOtRSIX/wCpUz24j0LOgPLakWUPe4Rguj2me4Iar6wYUWVb50xDRcFEVkSt2fvDc
NVNfiBsA2YP0eirug57ctj2ORWIdFsfNjOP77+6NyQvAIiUYiiMmvb6z9aTWUjzbgnv3UEk8wAYq
jq1PoHyL3/jQDnZ1ayaiwGZq2pd0pa+XMuYKE/fUVjLnwZ1dujDWgapEQGHGR7wTmWzBPk9FPZFZ
qM259kAk7XhD+rfj/KNbcv2oZqMY4vd//hsnUG4CBSSQX85HrDUvR8rilInqZiS0wm7yjxIHEdWW
1EP86Xzyx2E8zqvPUUG3ph0JFfOXDgEdcYPGUnzq5aiiwgHJekw6CCPv39kbT8ch2IESGfZ82uBn
gypfOr1yU4KJx9RYvwo5gaYcW9O4zWdtXA+yC4Z0p/J+vkqCxcqvOg4X3af37+GNCX0TolLhRfH0
Wvm7aAkYNi9PqVzbfcgAASW9pJfOI298rK7J6RTpp+Ntw/DlK2h84gd8QG+h9IK0C52+yCK2mV4d
aq2rLizWb16MUykVB9wfJC+dXax2gwnNlcZJdG6BwRX+d+JMv0i8h5//+uFR4OSp4WtkjQ7OXmAJ
PNQx0u3LAjVzlaFLIvqgyi8Un1/5JlkNoRniUKBsiJXj/HTjVfm82JAM2Ym7eTh0qyQzdB6tqzxv
x28uFC/zimiHIF4IZt80VkUXplr6y5RC4OmZqu++MKinYaj7Xecp0Rw6kewR/zNrCxYyc2ALIHae
/v7hUO9AJsgd08Q+WzGoKjr+Qvwjke6Ej+ZTsIToYO0Lk9v2Ms/WJaqE1AsRodCJd852ZlXdU/ZI
uYrWCDcaNzNLbo7GJ6vNiKAuxXhhJfgTUX5+QYpmvIYt6Ql94svR1WelNrIZ1kLOAQSwq157Nk2Y
7dY6ikM6qDTM4UTf0A8so7SCLTXBNSnCnOzQuCvz9UpIxGFO6ddHd/TTfe8PZhhwPL5qNevGDibo
qcU0Dhc22298566NlInx8yc242yommurjM5LtLDlsMSxdMiP2qL/rcZjG6l0SVljNrkvxsOXDyeb
Bk04FWdbNCTOaVidDOnbMO3eH1lvfeCwayiowa5xXy1oKxGWtoS5Btk5CeJBufgnu8DavKA1mWN/
fzGYGJunlQ4fmbAvf5JaHb0eqoXcYgKjbnKiWa/akVqS3abB1fuXeusd8YmDFWJCYWE4e0dQJXrZ
oDoMV8cHJ2sM41U11fbD+1d5Y/9IMidiH6S1f5ozL39QSULTgIeJAZx7U8RWf9i3W0ZyMz6qEYzR
nP8tyQLbAaIKwHyITv+Qel9e0cGQ1CEOgX/EgTYsbdXdO5OmLozw16OCEAyc92iZ/hxaz+Ybw0B4
uoysZLMAF6ZrXkIs02p4O8PL0kt1H+745SSwBW7QVNkkdKwwZ5OAKCClaIgrok1LFve+1ocpSroL
c9sbu84NPMOAILTE4eC5/eR/nbbKBZtrm2xA+3nUfg4gvEJUz+mJsDh5FIWdh2NRDY96mRZ3ss76
a6fAzE+5Ge1tStJFWbjo5Qbxs5RN8KRQTNza5lp8HvUmuaRpe+Pxo6GhKY+/Z2twnG31qrm18jpg
WI2QvEPChumseJMMaMcm5te/HcJUC4DlwGxhR+6fz8G2k1ATMaiQjLqH3ayh07dobh011qC2pW9I
n3JfTk74/mXf2Em+vO7Zb0T0KlQLlSwikinZOYP1veg60HRAZ2PPr52PFT3RA8nmGjrRyb0P5vJ7
XQYrulQ0tvt5wnxEhnr7/f37Yp17PR4x3W3eU5suNW2blwOldhdaygEMRFfP+u5hXFZN+6R3a1Wd
MMY7xdPazIDWzTQ1fpOolg/RkCduEXsEPXQPTjc3YH4GTb9rXHhj+yIT2ICp4vpPtPlc+8iLr7xD
nqbm58IZFlyjnhroVs9wedgZB84u6AoIBa2+GmbItiSzQr9LCi3ywbWyhR6DoTzNAGCcmHYWNF7P
t5DrOutqFPGkSovDgXT1f0andR5FwLkqWqUUDxSpCjNs0qH5ObdGPl5PwtmCq5zOLqGSExQfcZcL
wVyS4X1TeVQ8WWu3xu3UmtDrUYQsz5aL32MXDAYxkWmyYnEj8am7pnbYLxFqRbAK5VrKn8okLQWB
NSHk/MXAuUHcMrmg+aeFPRNazQdUKvKfQa/QlYxq6heguboYd+lQJl64zEkhdroQbKv0dlyeHTYL
j4khmlAqz+oPVmZPKZNSa3fRNFrmAtBwDh6kgZ9il/Vta0XjzJ7f8CVcO7/jMB3q0wz+sW1M66tH
ENmvcewqMuWd2T6lydzCf3Hm+dB0DbGBht55ITXCga0HYV/wbMdp/dlbont20U/nxWCRd9olJqJi
xVHQZMcaDtIih9SoLa/eO00Bc84shslGWDDYQWgYif+Ig4haKma5Th5yP7MBTUO1tQ7ZkFePNS6y
LyNCjS9qqR+sXhRXQ+4Oxs5P6uGffjSNn+Xct89JoK0fYAu1Ja6CyfnlS6WsCHxq0d91dBRqYsNx
AkW2NrfjKbE4Oka16dY0yNN0+mjMwpvCyhuNzw0pDqz7jcfY8YouUBEI5c4gZkSW14m7RZzb0MOq
cDDwK5DKJpcH10i07/rgLmg1DF97nvLF/1l0g41BwU+zJ6vZut6LGjH/6Ym03cgupfdtaXxvwCHf
rh88tznA2kUXKSd3bXZ6ntdf+r6CklcmZIRHnp9ORshITxEAOm7yhFXGNMHfp8aNhBtdhYXSp7t5
yasfZVHLu8r2ph/lsLTFlSeN4qrHaBGujXIZn4YxPrVFkRlhP+S5E1KPXZjQLWVcIwsfvJ3jCpOc
Rqvtsr1rKN3dZYEO99dFCUI0fJKgDSShMmuIY8z1LJZ9l3y31apBgIQlv0TpSupsxPircWJ32UGB
OXHDwFudJ2fW0glMkzdQTfUkGEZb+UN1KEQx/2rGAsVIPxrYOTod0k1rNJRBKHR1n6u6aNq46kcM
dhqNyh/CIwCKwK18EFEH1nONxhp/6IH0QTIBOgkVYKfcfKmvc70HPN4Hxloftdkpt+9wgWA+jOSg
18ZiXS8JnfVNLDb/Lg2v+WgIzpsYLBwpIhgI8mTR6fXi1cwkpg5Z5/+0gSFh0uta8sVt0vamwVAm
kUolwTe9beYvNiGfTBErBe+Q6hYqa2pr2NByjntOpAeivtequrUjjTLkR92y1i9iK1MIeAwjQomm
BTM+mVUWZwQ8ftZ7SbLhnDnj/Wo4C9aV1TG/enOWfMiZtaGPjrl4pCCwPgRLWmFkQSayhHm/WssB
iQIrNjJsez71vp13vPLBILDJaIL7Zmyrn9NoZHMsi1XunK7AIZHmmnxYh9z50c/VeK9LpLthZ8/6
D9mLytvADqVOZXyjao6sVEQB5uVvMTj681LoJpmS9pg+oOYiE03LHWKl+YodHnHn62vYtqtrxyZ9
mUcJ6rKLDDUrIrLz0TuBNJqG2O5tnChiStzYsedeXieaqFWsFwSUp5bs/QNVLvujYU7Mem5fFo+6
32c/OLJRRE8S2/+Olql8zhcxPdnmrNYjGDgT54hHaXMzJU7PoDWTP9NPzazORDF4xKuGwF4JvvIt
Lfnd4lV4xlFhlU+utVZfmLwD/0aHYUTwRNe1Pyc3KbMjcOweLaJc4BhPbvXJr6Da7hM+U/XBTXNi
tRYUbua9MTfNuCegF5tor2/Bu1jp4AsVii5IiJqkviFFbrghscm/kanSwAOl/eoz1dh4qdZmY49q
dQFQDYkWRo68FeZ36sENQV2FTK+ToRzrkyhMYMcJIC8y1HPjbqrw1YQT0EXjaEIRZ6qwkvJ+FEjF
YgRpaMKIobCnMKM2WSAeYuqMRe54twI+uRvipVJ0V7UFHxnMZBB1ig7SU933ySN90MTiR2Mg32f+
ZLQ7b7CyT9JfB/OQoN4ZCsg3FT/zlEq+tYUwe/IEkgIml/DzjkxRAVUkbhl9yzH1V+1udIMsi1LR
uD/6zKsn/p3Z3xsdt78zRJYdnSmjpOYzYkgsUkY/hUQwr/KgY2Z/LEEc5HumgZwdhNfAoKh7a67C
ufKSnykT7OeVg/svW/PA/bW4BGk7utL8MLlmW0Q2mZbmjmWpd8OG7hJ5wUGFqG6cHA0Zy+qs/qGW
tv/F9LZfo7ksHCF9C++DMgx6sUpPKv646TN8r4lHYiZWJC3udK29Txc7yKNcOZN+IHpLpkdhzMGX
2fRFflX0g7olp8En2jGr2uCuaow6rs2pDgjA2ARDo9PY91iKFoIxcbfIMEX/RghGp69uWJargENk
OH6NKWnqk31va3kRkpQ9GzBl/ErcJLkX/HIGT36limmTVlok3lPgr8VMgGtRYYDpe9LpLKcyUToE
IyN6tgFsGI60vi+qYq3M2OdpgGaVTmKtpxwjLDSfqTYRgdnFblCYd+4ognutmKbHLsmyOxdE3H2W
Gd5yaqA6fjQXC9NwbRnqcWiGIA3VXNhYc2d0jFGxjMs3Nnx+F5IvbBZxoksWCd3Iyxkbk1qATDjz
+JAulfm1JGKVWWpdSjsuhevdVQCbI+gVkm52psdwRYPfxehq34VJT1Nfl8xB+0iWSWSwaAIpa9Jm
b+ZskvaWtRgkGA4S3r+pIW7BjmfuPXrT/aM76qqIncmc00e+jwwQy5QmbdQ6zERhmWr+V7mUWXWC
Ht5U1xXBSzP4MbEU1xgwB3QqlV4N0KSrorwqMfTeCngaRtR5vXAijU1EH5qoC4ZbB/AGTOm+Lutd
71RknfSib6aDqS3CP3hmk3cn5RelSR2wGNK9luhOcQjmwUb0JJaJFFqhPlWDVjyRVBAQMkA/gejU
UbOd0IM88ElvgVzCzXdmwjqMEmRrPwVpuVNOUS6xmIPyGUUUHrckaPXPTu2lH52W/OaT6ans1CrP
WGOn7AjyLQNU4BND5cNANPKA6tQvjiTMyOLkE2d221Amo00Fg6AKUWyIJpbQ+KZwVl4ldqM7epsE
rQ9QzOSrOjalzxbNChTjenE076ZUOqnVXkXGz03VEnQYspkS7FcyLUgjSf7Io1F70t+37It/zfOU
evtVVWkFoN8xm6MpHHTMTUs0+uwVCffG7uQWKLl+5yTmul0cIUOcSd/8yXKpPvMxOYqon6V6aC3p
UBvp6g+dkWXJVWcmw1e9C5p7tNllsqt1gtNbOZfoFsigEeHYGeQwp+zmd4NI6aLTDxhvmEumGXac
vtQ3wyq0dLfqiTHsukkR++S2xRjbkl1AqC+Oue6rcfHG/eDWpRm3aNIcvjBRMiWB2xLwnxd2/13S
qGigCuc6YSkqpn1bZutntPL9nYNy3Tpm64JXBJRtWT+UMiu7na9XyQxWbe77kOx1fMDIGOwF3unC
3/9f6TqU4JpQ87QOu6mQXSGUimkm5IKOy2heqHC+0XKmpAGaY3MUIGs5N2qVVRUssylZAxanQ4U8
/RKZzdluyRBK+UbCc/AdCs5S/zEOYjhl+jyeqk4l/7iuyv6+qgMFS/dsmo6bJHRrbv2rBAJWXG+G
ekhpaprZodPK8R+vbBIsizbQ7Avn6LdO0ZshjkYILsBzeYdjJWynLTK6kZMA7p6DMZZjMf5uNNMJ
aXubF87tb8jWiDXZNGEIpTaJ7lm5FOKBWXY2ZSTbpU3MSa9hodTWgECeSv1KCFr+6DoNU6BR959K
ze/u+yWwd8IxSVNPVvyDWRJ0RJhrQO5LAA/2hSfyulbIDaJjp5yLHAXD+8unj0RTb90RWstCLAAC
qowDaUA8OdZqn+D5Ds0FedvLhRH4umGJYhTKH7b4//rwX17VS1kd+aK4qtWKa00ZeELLqYAhBUJ2
P3pAs3PfEgSht+oSPuT1tRn8m07V08nMoH3x8tom7OXSb7j2sBbLqS2lfySsYfw6ms13tsHJB1VT
HBg17a8tFg7cx80XCRgmoNdzVr5UuUbkhHTYyGhSnDjv1CdLT/rdStEzC5ul+kIz/FIk8vb+XtYx
kb6iwKE1izAVn93LX6sNRlCt6x8NcGGdMLFwMljZ/LROnt3wLy4ypl9XCZlYyMCgHY1SgirL2QX1
XKi+Qwo5am27b6ei2qU2sXyrYo/JmuYmBj5zm5XS5/xtcyDpOdMg5cweA71v9isi3ZOhBNokOw+y
SJo2u+K/nQaQRFN1pRRPuRpT4Mt7lMXsEyquUjYhnRvKkgK53t5khbXXe+PX+9fa3urZC2CQbQN9
0xG+yvuUml7VqvGQQM1te0MSy6AdC1sLyFHNAKREE1HJz2JVWkrxCM96iMUWBNT7N/HaaEP5Bv8H
DUxiIjhOnPU40NY5brpJSsxkmepTa66uHw1Zbj/VxiAftb43vqlkXqu4YdmBHGeZbKzwVvi/NE0P
LuEW36izEseL3AnrPJAWxJUv30Bu+Vr3x7IwF4O566vVxgLEBqNbS/+hzlqK2nXWHdK298OiJ3Gi
Ela/70UyH4eimL/O1P92ohuT+P0H9fpz2e6LlhMiKBwt5xrrwVSBtUyMDMKMqxiamo4TbsELlfra
sVr7S3rD15MRklb6DJttelNbnb2XSZv1noFIr7yR/vNCeyrMp2ks2T1sR4J0YXddlJQXLdKK/tZw
ykkEpQ/OAEbE1jo8ewmuKAqrSxakrXIZDgMoU3DGoNj/+pEy8vjgMMVglXylrHPdYjU2qWFmr/bH
Egn1h4GMpD1c8PHKr9zlkgPn9Qy0tfFwVNMCo4pz3jsoqUtomsOSJvohvXdgU8RN0XiRPSEye/+3
vXEpjx4bDs/Nw6ZbZ1M6WdeDMYEIRQQk1nidxi2tkYrg2ifqQkPqDY0AV2CwsL/9w8zZ7uVf+6TU
w2s2ZzqLtMrqa1c03TNGnqqjl9gALp5TRbATEXw3daDpR7mav805b2NElXrUTRSMhQeLwx4QVfZC
W3eUaJK9K2xYJZRo5Qlm9yVM5JuPx7QAArDQYo4429rNgUL7mfI1Uawq/qFjNF8brTT2gDbWq/ff
xOsZhWY075o4GKY6j53ky8cz448rwQllEc1pvb4fBAnlYFt69avIyOrFnjZXX4mwK8BRKRscDXCT
bP7em1k57YZ16OvIr1GBxRYtC/Ohy4I0OL5/j38EES/WAmQSELzg1rABxa51do/WpI9Jpa9ZtNIO
XJ7TXMFSIX4CYGZFuVrFqTYv1cE1mkweJmUGyycERCMS4dJLYkUEioJl5w60Kpji933Xt7j8sOZL
tpMt4nE6P9od3Dtz2M9lPxErYSe5GZoYkrpQ4fOXp9qxhltR52MJpj1VuzHVM3WliUSn56CVarkb
lSnMCx/Knyb62U/HHLT1vHkC4KvO5pokqTmutgm7LrZ1B6n1moor3S+/UXuw2nj1BchmCoZeGZeL
XXV71tQt1Ag74y3GHrUALmmJkSR+03sahVdY3yr6C09WXiw/ybWkWlgE9tpG7sSrD9l9iW9F3ZqU
GIheBMGh8mykm5hnT++/1G2GPv9hzKMbx4p/YHu+HHc9eOyS/WYWaToHPRLgvKgbFnlBC/n6ILFF
EUH9As7ls4vcfOb//vp5Un5uEK4TFSLpbopaBOowNsuYAZy2h0O++tr6aRmShtp23tTHwS9GEeWi
a+O5o6MZZWTXanGqJpzYVDoSczf7qlgvKJlePw1Mb1u6MJt7eITnYh2X2rahaONFdG7UIRUj7S0O
eLu/feZ86EyDPq6u7Us6G0zURJyCj5UiUualFMERDETzSkjUhVG7PdSX7xZVyAbQ2Riy24Hl5UPX
+HNzhO8Xya7LYrJ8jDChUrJb6qlpD0WqIMQOBnkuo7LH0+DkpbN//5e+2h9gE+B5YslG/ESEx9no
knozW/3KHdhmq+1HG/C1h9Pshu5sOlPCm0iu1IzgYNIX/PD+pbeHeP7jA2RQnJNQxNKDf/nj4RkP
grhU+qmyXyOJ8+R2gyw/MukYD4qMnuj9670xdLZTqLfZp0Ac+GcPO+ErR05LsWXqSv1KVfavBY/9
hTf6R0n38ldtpm1OQps3c9uRv/xVCSfhqVpmiEhu7TyX/oC7PAu2yv7AriHbFWOZljEp3LhtaPw2
xNxiHV06lGCS2hICjNaa79t8FD8126im0KaBeO0JuxVHOgvVM2oS9SPRMsE80I5U1UdTro/o18y7
yvMmb2/K3CN9dm2tMaTu7H1TnRFoO1GSERuvfFMuH48GcLbXx5pqm+O14r5dOhgLENF0evyNpj2R
4Vck//iV1c9HXDNuuq+lsoIdfdgEFy8q4SouNUQB8WQTArGj8FzbcVCmqb1noScKHumV+2wm+Krj
oevMB84ksv3YUv5ZrpVZrqjM1Tz1O2TXimPKqCojbLqJ7I5yTscvK3IsI87gwKm4yDIMprlL3f4w
lWvAjoKY8XtNS7wJyheg53jkY3lIEVpZJABO3c8A+0tyzIiZVl87Ws1XjtdNZLdm2Tr8d7b4K+LJ
/5Vj8oJ98i4X5f9D4onFN/I/bIkNqPICeBKKQTS/8n/jTra/8F/aiaX/h9bjZlJHLLgZnvgc/0s7
MYP/EGDICsN2gnMBgq7/oZ1o5n+wI/A3MP6Z22y0VRb/D+5Es/+DBXijZGyeQEI1AIH+Be+ESe7F
/MMCggUB0TKBFSZXw5zz8kstBpETBdB9Xtj1PYy9s2NfK+mA5fpJjf4xWyr7lLnIQAgyCXv51aIr
1E6RZaq9mMqd6zzN1pOyiEv3yxh5RxCZ+RJtg1POZuRrj9P61MFK0AfOw/V1PyU3raCT5LIpe7bS
k2U+Gtp3qHRHc0p21uBOsRCz9rk1fqE1j6f1ujePDfQyZ/yh9cO1WOvyqkFsHyOI7CPSBKb9UNJ6
N6ad5xdR4iYx5rh/EsLaG4MdG2zGqPSttojFpqMBRw4C7B6jR7CzR3FV4ZUOaidyizta84/O+pgT
nh12bvq06VLTWZ76WTvZtOE0DbDj3JuhUVLpqaeJpsVo0bPhWD0UGP7z+ZAM/VGbBF2VOvbGCsKj
ft1z0Ezmb7M3D3EqxzXS2CJkbvqrJVCjmYpbad+2uhk1w5WF1m5IdcQOGBui1RKnceb+R7ErMicy
mpQyvgw78LIZaD2Z+7EA0Kuby05Ov7U2i/36t8isHVs0HAmf/OBXZuGOp2ccyjV4nG1apAbHayaH
7DAmU8Sp9xZMzKdVue7RMmiTKB0xbQBALyDI1kEaZ4nsn2wEFWO4ce3IIURp8rkgf3FT9zdNcfQX
ulhEOZYh7sf+Fj0HPfeCNIn6xrS/l8r54tI0DdH6fl3rH0WgYs27lXivZlnCi+9o2oaG+SMRa3Oo
KGxdo4wb74iURpHmfKZzGCaug8qal+yQVU2KXJY6+sdeurGXJp8NTMpG7pi7zHl28/XQEoJai5ni
pu2Np8VZPwTTiprZv262LZMWXFVEOXFkcq4VPdUc07p1C0Rwt8xEfEgb+Q+pcWt/3RoCq7n4p08q
RnQ7nJSLWqXtyMTk1WfDb6MgusKvDzYGqUTke6OnUdrZBr1sR2G0X8XWLLp1q+IkyyVEOBJ7xCRW
UTloB80TUW17GyEvPRjzAmiyj6fGp8Wu73jLUQFeAz91rLaIQKHF0i+ItX2AvuiGGXIHRTSX7y8H
rfN3GGLuSWreeeW8r2fjAXFbpEPOyWWoD9KM0gH/+HjLCfKKvO5o8J2jmdIl8bRTPttRYcWAgfbN
+HNsP47eLtM/JxmhNLa6WpJq14KP+WAEY3OFmjgqrTVaFu268w3wigFHJdZWmqTNA5KyKzObGKf6
bpFud2/VAyzWbDkqXT4K5RygzN7bnRE5On00G74+anPOU/qjRNeUaydjbMOicmIbgUaQ1+NeV3fF
NPBfkAPNpzQWaufJ39r6nOtfTGkgTUj6BwkRFSw+lX8h96Z206iryXksRwo+dW2L/SQejEKAiqj3
5nRStnwSfXG1jg8tH38+/2/2zmQ5biTL2u/S6x9pmOHYBoAIRnCmOEkbGMUU4Zgnx/j0/UFZf5dE
qUWrfW+yrFJpQgQCcL9+7znf6VRIaMdFNoMsk8su9q4ZgEapGweDyaEaZR1iw6/Ki3dycscgRppu
pg3JN7zumXu0mm7X5NpNnX92pfkWJyQoY5kfxvs5Tp9jh7dBrLhBjK+EFgcezn2mI2GnkBXNXxm9
bQElEbFSeP0NQSRkT3D0A0jgXctr3uhgPEmantdvsfZW5TXTfSdonLvRpQjIbrMsZom4Ij3GP4fU
/uykBY82aCEj+Wos+cBI9KF2nTpsPT1ytPyidBiNZCcJmHRu0ah1izwJe7rpaF3EPC6lwj2qycpj
oJ6djTYuwAXbObSCmawoFsA13g0znbMNhJLfqvXJFy9MY3HscYdlta8NPeK586NEHw8tdRIfHpNu
gB4oDrxyfAPyd+IcdbHOn3R5lOqggxy4ta3mvldgZ5Puc2N7B5locAVijqKkWxyLGkzRLkn89UIY
HWoaW15xEFBXyuFIKluUYL0jb5gvVTvPb2+80v8y8tZCAbvVDbystNA/9+w1XZXPX7ppE+pUvnGR
5H1E4O2WUo2yxkZPqWp5XZbOrdkhi+DktfDF0nOIcVddXC5f/EwP6F4f47K/nAAJNk7n7impxqu6
bhAQ1EyFc3PYt3T/z1rbGCJIZDmhn/1du9n6lo0xq3SvOLYTjS4EnaNzYTVyfsJJ0B/ACnQP8GsD
AHkqAP3Qfxsn33wy9D4/Q6BPLev2xN3WZv7cVehH7bI5xTQswqSKQxUXdjT2xJ/0UzngMDT2xLGe
2a14LRsjOdcg0h/pHTZBNvnkxWXDcCpGb3iI0cmHogNNsxOsRHXqjCENUh74UTxJtFipRNNFfM9j
j1EVGsy8973plsE9b6S8bGfjIdZiGEhkOAIh9iokK4/+wr3r7LuecNZD3q032MOmY7GaJDjZT5XU
4woS79zsZ3WeJM2brc9i59V69dVoG++U9DHiKeEOcHBjPyNKwOD/57WO70lI48F04lM+DueLLc9m
f31SXRcC93vFXyxCvoGN4GHefIBH32uOhhJp2FebYHYow7ZKIwyzeWA5mEtdVaT7RA6hauWTXk3P
tWM+NWYTJTmoBfRtR1m2NyVwCa3un1CVoNfsZOiacxdCbxD7pGrP6uR6VmVYsPf3HtKBAu4NcNud
67STRIupnZW0+mWmuJmpps5WHcvQOpyr2RVvpfC78wLkXKjXqnpsYk3slyUmu9jpwZENGk0Gn2ky
+6pKLXWw3V7dKs1qwtLu7WtOPPG6z1PppCHhcMN9ZddkjmZp8sW1W7QgGvFryDCkvdS7noG6W1M1
NGZiIXxcWLSb1JtCp1m8wB0a86aKbQqiNOsvK6Y2h85e7FvR4c3FpiOHx7hxbXl0ld3cxo5VL8R4
Zmz+y2ilZ3mfqgCVPFPUNu92ZpF4BUsoSIRdlaLupHda+yePsQSKnWHyCxS0eXkij5P3DYi3d85b
3V/npB99tmEC7Py+VBd2yaiKJax3vlQkCpM2L9b0K5rmbu+22vBc8zBE46CUDr4sJtp8QDaE0Jb9
FY2GKi7swfaoFXN1ZE10InrJyx6rLbw3ZXqbtno5lFq+nisrSUjIY+NQxlJdampFDWa/dv49vdtz
h/Licajy5aiAT++X3Eh2tXQteMTx9Enr5fzZ5tNfuZINCdi2FfqZ7xGd2bu39bqIS5RG9S0fJT6m
2XznbWqFMnNYpbLuMV8M/5j5YOiccsBAygdYX4fJTA8FtOkmdorQL0V8w2as73sJeiSbrZh6UD/P
G0u7go5Sfa1SHR8/HWjyoJTLq5chUV4E1yNPPAnRzw0lHOXIsjP5gF1xukib9uAbEEZ8K8oRae4z
y8OV7oj2pFcVkl0nf0iK7mkxtPjgx0hyhYsSNeui3smML16z1qekMNOoq5zlXlvz+qWkZ/WY2n0c
1cx9z3qdSrkwZE+k/BLvzQVahof7ea9NNTgOJpVB205azs9FbbUIDYRyntz6meHsaFjGl3bXDuf0
A7I7u3BfMXKcuko9TWO6T8Xt2hK0l9wTYDhFOhDZy1w2xylLa0o4wzsj1+sYJ7G8VrFPgM403hN/
nqAFJguJ5Ute2LN9ryk1AWltL7V44gAUC1peDJCrMU2/tROHhipd9J2VexdmO3/q6jlgyP+9Njzz
cm5ug8PoAlF/QFDqa5KOaLoy99kYvMds1J2gm9V+zJyb2J76kzvaF1n+BslOYDNM7+KsVzfI+VCW
ZWkVdqmWb+FvT45mPlWb2Rl7RnauNqWKyck9Gf27grEvy+A5RoUKveF0S2rCUzWqG2X1/UnRtiVB
tNglRmUe/LZ/WEb7c72dW0wOKYmXnwyz7VDFaoHrTvnl6M4cQxAQV+SwkZe+Nftq1z+J3is+sZhS
FHfGuq+1cgH0PTj7TjMfaap3l2Vqm0elpJ/deMCIw5Xn9lvmbCY+GcfHTtM8Uuk1cTnHS5XuNadu
j2yyDt5LBLJ7Xvr+Mi+G4SpP0+wwjGVWI2Gsc94MtIDp3FZh0nlDH9YFyYJFmyAjdeU4BoipjKhU
6co5SpTmBbP22uSe9N3f4zRrE/muNUFoPN8hRnYyFVXL3bbkqVm0vr9g/EayB8KXgUZ3d0bPJx72
tMOc9NxFC2ivKIaa9VnT1zxqtfHgLsY3UusO3dB6YS5rtWsM9zOH4mynrfNLggE8mLT/b2P7v47K
fxlbQ/B/b6lcpGpCAvTtO472O3N2++//6aiY7l+Q5mxy4jBzmRtF8386KvpftJDpQqPpB+qgby6v
f/FjHRfoLDMRj/6GSTv5h4aKY/0lfBistNH17Q+c/6SdYm59zR/6ngxegHrAlyYyghBfokR+7qbY
rNJItQFbsiM3fthUhl2jvrTNFw1TQx7W5bg8FY0c77t5/lIwqAr0NfXy/ZquhREtdNr7MHdUeT72
WdlEK6JAjFm1JrSIQ4mqogEbu39TJQhIz+fZ0Jaw69358YfbffPPB/6Rjgq+/t0XwR/twmEVeI43
y/T7NjGhMZa3kl4YutMq/bM1aeVwECvD5VM7dfhyGAOmf6dm5yP91NtvKVJWN0jw+TPnbtIEz4iX
WiT1Up+To0JQ1YMqu/TGBUljcZgeCrqfBlZTVADqTk+IgN5B4HLTIzp0ke9bCzd2oAlRJGcavd72
rDfV0u4mXd+Ue1OCaG1p6+I5Hib9NJUjlZrop0zuLCgm5g1w5/LRXtLZo4JAlBpwoO8wF9aqeG0w
vY3RlHisrrJY4jiYUGfReEkVdouMaA+Lgt3NnAi1QFmwUo45J0mNICzKbxw2CBW1hU5slzQ3YO+m
IvCbnNTH3kPxsu+JLCAWiR/5YvaUuHW3MB7WXYvI6cxIfcTadd8XO1UiOjxz/USb9oOYuotqaBdx
chww4QfkiKuJLLJo/hap157a1XfOs06UQY72tjtiVuo+Z15GGDKtFoubhLiEczIuBy/wLX89a9Fn
fnbWSd2MUlnDvpjNlHJDiPGKeDs63rTdJxma2qq59Bk86tEGw/W6I1lqYJ2Njey6TEdL7Ea/Wv+O
qa8VFdpkvVHY+T1fopjuDTKTtKCwpPmNCExgBJKSOYLKlV0ZIDnM63quzAs6NRM+qKLmDeBEwEAl
6ZiWe5le7hwdHwiyTGu6Q4+mMJ314DP3mN4xYpQpEj5jWj2JiW40rdBqU+dC9EDiUOzVoqbfNZTJ
niOh81iRJP6aTvFCCJcmJTO8vsoNJB88n4HR0Y6nb+Q3BCPmxkyWbCeXJGLbm69XBsEq1Co9a0M0
4sK+0DQgIIeZFI/uvO2y9W1qZp5mPxacZHVGrP2eJ1HfFMcDpgV7nOTL1JTSizbX+OcFlxh/ZqP8
oorIycxMgLcl1ISO/clU48EECkTIaL6YZujN29HZigt33RFVstR7fYlbIM/pUhx5/paeY1TuHDSb
PJKgSDXE+8UaT09ADrop6kox3PgtnZNAG5V6ijND3BnWvE73ltlnz+CFPeQuYp6+2Nhb6CVpWjPv
mqqDYogo0pXHRZt1+nN107xp7WC8DppUSBNltZyVTS3EIVlF8UZ9py5LL6/vXXMM8h6VEK+Db1q7
gpf4XI+76WspE/fklHa2HhKB2aIS4rNCINafrXKJ7xfV8mNLjadvqhv1WgBr9Y/+sGD57U0N+atJ
5YQlUCcwMvK8yvi6YJUyDlrfimefxrA6k3L2gcU0TYkDyefMga1t9iLUPFT8WczpYCveUN0OzEWo
aUfDWo4LxmkU1X07s0gBvn+DoY5RbOR+h4Kkm3Q/aJ4yqGkHIUK96zjVaKzduE90E2p/T1Sgt1t9
DqURvef+K1EP/ZODrB6uWqHHp2Ss2vxQ6h5HlsGyFfNgNBlwgtmr7onA5mXGezEMYbUmKBNwVmEr
Mydv+ZrHZl1F8czwnGFsgiTbQDRgcL0cmm5lcF6cJ3jdo805DBMCDw1z/E495SytfpCb6WZnwVAL
3N+RnhvRjJisc90ry6hPZ/9EQTpxkse+g0No0pa9Cw7V2s1Ad5xdg538TvoqGwNjQCgRGL3Y8gT1
BTmsdBT+IaTrMba0NI6doLasgdAQsOJy57pGatwkMe2VvSxT7Cfg2YnPdPMGGy+OSNtDPG+UKd1k
lVyl3dqqM60DebQbvMkTKGhyjsREpk8vptnJe9A2Nt0wBv1/mwOlaKSPxTheuCzo5d9uKlem67XJ
AWSNFYlFSA8xbXamv540LS0kHm6X4VtjVst5MpmipGOqzy+5yAHBzKoZMApN9quDE5pTvRBqt9BX
QBOW4nvYkcRjfvJTV51PbbE8yMUq6NP2fXULuF9cezI3b8147t86UZtfp7Gau32eQ7LfGl/EY8c9
5TKmRfAhvGEWrz/JPm4XFSzcAxuWZOaAir8I0KZW9s7l6drlmzz3QjSqf1nSNfeiavBpgAprAb7J
tFDRwFKeekhpE/u7uV8x6fQjWo2zWNOQDNekubZ7Aef3Syt1OpxLl9XZDq1NOkccZfJX6TgMDkHE
D/gfkK5koSAJ4j6NkdjvilKN4oSFEfuizftxA/981kEjapCC22kR9KRNNVhbChUIuYRHjPC/iTyH
YkiRHIyO7eQXZlf7N1On1P1MFItioDHFN0vX0jUFCksmo9FWhL9+L1D+rzT+rw3t9L9XxuFLlf5U
GW//+b+CFZy/NokhmjxCG7eZIhr0f0aN4i8qW6Lm0M74AEXR7P27MPb+Qv3Kn8GWYljN//zPpNGx
/+Kvw5COmpB/bCX7fzBopPb+oTDeIuDI6EEFDJMSEaT3vjCuq1ybs3SdAryVFh48Pw1j1bTRgtjh
7Ic78pvi9Wc5yfdLAciwuQrrDZRwvtKPGh6iXeLVxpcdmBYeXS5n7tOlzynGxuoCZV9zmLqyeMCz
LA5NOsrjny+/jXTff1WST9A/APJFfGa/m6gOEzsdscFA6/CzyBuD7ObInEUqaK2wS+y0tBwpJdpF
wgozsBkHUibGJ88avdck8+IbMFOdF8JKoTzKcgeCwGp0XruPc6009nAnyuqA8Gd6a6fWy0J28FYG
reCWdjRwZJCBIpp2smurN1LoVjxoEKKMHQITec/zQ/egs9v4a+It49M4OuaD3mvVpT8umoqmqpAP
f74hMOR+d0dgkVobHRxyw/ZwvL7cpVVCBIfx/8BzxRjGMxVMKZC33YCJ46UaHXI0l8bBpaNlrv2k
F6bxUvRwokLOaUwiGlDu1KGr1f69lhNyz0zGzl6TReLCJ0ya196Ysen7gFxjCpkMDzNbLjaxohys
V2M2HeOQOLm6Z7eg0JVZUXx1Bjoje23EpHwmVFM/zwDVajQV8XLntGVHE0rIGd2Iq2X029hmX7Nh
me/73OvLSONbTFfGMsirce5b89TbjXSu2XyzfK+XXtkf9dapRr7Qhk/Au0iO6OyaqovyyXcXgtds
2RGswbEkILdXvegFydy7igZDfewH+MOXq6g9Lex7S3zBwiQA4nlyaiKJAmrdp92MMduI/dSjkMDt
i+0oSW6sikMLOXtCvnidZzJKpyE6HyYgDmPgdl5v7tjI1jbKVWzRnOqdXoWcO+02gDyg5yHpCmSK
rrjl3B15dvZAPVr5gx0s40yggVoZ1F6Ar/e98z6OiTuLbbe4S10/1SOPwBQjNIeENB1bFJ13lhqo
c1/5wq6D1xwvUkDSZpLe5rHwpss4IVOQ865o6N9R2xX7gqeCc41OtOExtth3Q/p4vRmpxsSIlgEF
yZkCZSZkcTkVjCozo7s23WqtIUp4pC1OTl+5Owe4S/x1WG2Z7m1l4QXgR1pWSqYWess6+bYMvRzh
OQfyUkyodLKuieyhmPYaZLuUslvoH0W9/G4xor8AJYgJE46orWHww6MPNnOhLh1UQOqlf4BJaIc4
Atvr3DDHdTdMKMvWUQNpomeMNYohfvvzy/ezvOz7YujbEIrczQKE6mt7NX+4PoHXIDEE/akmS6pI
dbV9bvZDejJpqR9qw88+sJm9U1D+c0HmlB6tA2D1wnknpXNbadQN6OSAAMh6p2xX0f+suvO0q8XL
0M7dGZ5EGz8lTtOl3Uj2bWN9racc99O8ofzLLC6wp2jWuaVlyYdZKNvq/+8Ozfb5gNwiyNmYdthE
foGsl7o/A5tQQavF5DwRc3YYrMyOJj3HOp3MqRGgOJRn1ViSN1nTpAgsZdP+LDW1Gbj1D3arX3cL
9mp6VTaBwxvp613HqNL6ikp20IO+tFszGGltIDZesKT9+UH4zSK8WRDogiFGgtr3noFkNLkz6QJf
scTPeYNFFxU9y5mV7Zghed+0uQbFOWeAlJAMyM7YrUvKVm27EuCGMUzZEoLYmJ5bhznzHnl0q4ee
ZhcMTvqYJM+6dPoPPvOvDy+mFUKSQF5yZyhCfn54wew53hhvH3lcm6+GVfeHeI7LfepV8hPNX/sj
8f+G9/n3w4Hiysbf4ZpQRLHMbP27ny+IUb4eEs1E5qoV9mNLmCAn545zWyAS4DEuWDEJNbeglvfz
/HGiE4axqe21/Z9/rJ8fCuoWKhdkX2hSDQcc4vu3Vq5OYzRG1jJngEwBmJzjzpgv93++ynsx//fL
kPRC51OgA+PV+PnrGtNEUgSYsqBm4a92hgRuVbale0fi9vKKZyEm0rlbH8qmGC/ipDLRDKAeJQ8q
c/N8rxmiNs7quX1JkO6kuz9/up9Xzu0ekHZN2biBqfDWvWdCNvCKejtm7tFNZXxsHTqgaCPlocrH
hwS3cCRs9GFxm8tzfRn7T//51cE/kStMJxc+4bsiMu3gENiD2wRATYwEDX897eo81dbdIpM+XEEd
XOaYe8vQgN0Sdd46fYBC/rlo+uf7m+j/ePRZuLEz/PzjoNuTFHk8AyO2mhW5boyaTWXtfFM3nC7j
rEhBXPTjPyern3Lrfmz9vnctc98x5tO2IaKKxYI37OfrWm3tml0zNYGNYyCNwFTrD0VCgOtutJL8
klrNi7S+NrD80CINqllO8z5FlF2EtVOszZ7OvJzDP/8cP68E281wPHYvNlJiibaUzZ8/FM+IbhWW
NkBXJRvRsxN1HPR5eLTpsZ2PshNPf77e9uT/uBBwPUF9iJN0q+Gt9zU83TNz1XJ2MaOyfBS+mkNe
Yo5VrxPqU9l4IjJqSYJkjcHwz1f+9dXfroxr8vuVTe/dErQaRUVUC1ECdFORCzpog2Ia1R+srO+2
6e83FJsYY0rOi9h4vufr/FAXTPBeC6ftRiZlsjxLijS+tDorx0JkVPcwb7ptr/s69Ia3t8seV1nq
JQ++SvRLmzn1qS/r/EjzuXpxRkd88O6hYv319htYDv4Vd6+/j+EbYL30i++2Qd9MN0lridtUm2GB
V3pBk4MkppDGONrqVY0UcFfOUJL2XYZOph2EJBkKNWeWn0N3Qi+YcERkeGt1G2l6jd12h57cfS3N
GptHL22tDglSsbxQ5oZ8diWQ4qjoKZ+buCkOPPjrjZ34T1miJxceW0bMmFyAZUO177GNOps4ncLt
zZG+fLa1uct2lSIAKNKdhmFI2etdta/mZnnVZNzKSMFhOE6DA+BnpQEzh3FuxkC4XIclTSxEF6EM
utYaA75JKV0mEqri4uf5KBD8EWw5epvII702tW3c0TeGeUSU6PdHambIT5iiXWSveeN8mmoQTcEA
qdnY0XdDzFYtC4hX3XPHisIdMtmhSg2FSnJhRl2mNdhbymfxtiYbuWielP/gGoOPw4mDGyKjPidQ
0FFt982MpYeUwCmdNWwQD56qrKeaTrRqDQukGPcz0pDnIk77byLBXAHOhOy30Om77Js0OAIceTZt
sbP6ZXRoXM3TV8o2FIErFdG9bkNe2bsrcqgzXnx865ke58k+E2ZMEEptLNcVHdxvAzF9XwXoiisO
x6N1z5fxH0f6/hwB0h7+iGZUHItrU6YbTa+eKEZNnCSlNtBEjuEIkhkPTAwhs1dXxq5JWMN2U0MG
yY6doRVXRWOlz2XhkvNhGgs/qNJBTdDcG7o2nE3pH1bXqyD/Nsz7ZqNa1gA2jYVEufBW1HVDwd/H
Oe7vZcjXRztmPQWf5MTHGfIX8+NpUUaQN8vYBa0DHw3JTJ89guwaXrJR+XZgZbr+2aQu/ZtjBBLR
wSjXNzf3kmeZSwVwT0eveoTHRCtSkl5w32l5+7lmLHYLAtu/1YpJL0J9sbJTWWeIp/KKew6tb0KI
W7nrfAUYr+4DrbEW78j38l7xlhU+qmgPmIJZ29YJyq4bHzizcHrvQJx0kdmQoHKe2CPHQzKSBHAj
vNXJfuQk1IelzJFhjwqzBYwTtBg58N75mAnZODsYsBZfYxB6erLcvMuJIskBBYB+toGlxZJjqeHW
7Qt8ENLWHSapU0BHwOSBZKxvBCOw4De7mOWLqBFfBs4MEShY0lyMAEuGGnIlvWeDOzl0eYQMdBAn
8jHR3bZ5rh3HxZRaAMZmgW3IPo+NxF5n6GUtbH2+eTNfDeSGGAcIrxReA4ZIujHNnOkI7IzYQLZl
cXZHBU4NfbCbHr4TlXejB7lyyX3G47dUh7TnOUFH3yfWvjBrIl82jcIzB/YpC0QaW4geDDSgna7c
8sx0R12hCc3cJophp5ihXQnrHmQKxC8vyf2rmt9IhJyjSYQHx0Lokemn6gK3Z96HiYuBCb2oLfgL
y8R8TlJBdlTrALXgLJW5j1NfmAxz1UCrqKji7Nm2CmYcniYGDVSP731paqXFULRq43V2VXOrjS0j
pUFbPPegAVXgN1/i6rxbE1lGtF+8uxrJIol/Auo+IyDL/wy6X7wp34+fS6da7+uyIDPIo1bitbP8
/n5ZVpPPvTaiioxZ89GXY7DxIFEI7bPhJJRbysrRhMXSsW4SIwUtxjboqDPg4ealSmykzi6RCCJy
msILpmZsaSI0o33nO8XsgOEkdSqkIm0lgQrDhPPA9fVdPRr9Etn0vHVMmk7HA0Ju+kWaGk7DE6tk
g6ux1s8tvUWlOKfFJx2V9LJrQK7CPVKdQxunkEl95mfk8AYDFPo5Ek6jnVlks8qgn13jqqkza97T
BUrOjHV78gH8JX+TxgypZ85n/ZTyRGyIKxBnl8Zic6zyYV7B3ItHxPxCuRRafQGuClXqeqtNZvVN
X63sib/Bfus1Jt1Ivtrqsyi7yd8VK6qZMI1RfLHHpTjnFmHXoY6xAB+71C1WvL5y7ibbkdb5PGI8
HSzTqq6F2ag4qJmwk0/d+e7dHLfLY1bNoxdwrJ+fxqKem9PS87CcYZFY8ohhszMGQnHwD/tmKYqz
2VgRwSOGqAcGtNP6xsppXPlZzAm+7cWUoH+WSco41UK+PTQEugywOymoujauAQHVxTrsp77Om4SJ
Q5Ob18NkD9OFlG5/U0gMU+Fq1MitIfP2ZdB1c5sxtGzKL9W6biJq6DqOB2hy1bJwZAC8HFIEQtYl
4wbf2BkMQhzAfranRZa5wixapEPIjxgb/Ni1ziSRmYchWTdQpp14c1wrLH13vM1rZ9gbeeo+tuai
3a21sarjWpT5pTn37ITSlDo9VmsYhgNyt4i0He1iwi6antlx3kII7O5gwiKaRVhcBujTLku/6r+V
RdE8Ge10042ctahpTk1S1h9Rtt/716mUcWqixt5g+kzA3pNmiprXM2WkFjhmbiC6VEQ0BIAHmjpw
nC5/TZ0MvruZZet1ZgJB3s3eVhg0cjEZ75Op2CPur8B0D3IizILR+/Cla4oGQWKr2VVIWhouvl5f
spRpa1EMH1T6vzl/cADfPjpdXpjN1rsCGC1xUxYzYQY+zrwdMXnZoVlK34dyZqi/da/F1eAMYIWM
vDvSVNJfG8ee74mP3RS1emV9FIPAVX8pR+lC4LbanIxEtrwvlpXkqEBgJxpcn1X5NOrd9gZMtfWC
hZjOq9+kPgpKU0sfPdwzadB0eSsCA5n5Y6lbRKZNwhhv/Qqs725KdPqlvMguHI6cxut1bxnyG45k
4qkg8I3dzpeiw4eQmWixueRCuYtp8m8UndkYxXKyq8AckFvw3jfF17bzY+O0Vj42gdTxtLNB5/fa
AebSgJCNS/xpKI2xZvKyJPcxj/tLr0P8DVUyWG90afXPxZrgPsj9FkIXTKiqDvTJrlECrjY8czsW
8FLiiSfubJ08A5FcUroPRTpv4ZOx1X2WTI8+WUDWnIA81LajN51i5REJmFFLKa+NYHKW2jkmLBtp
dDI4K9PjnOntvORvaZ+17q5JqQXwjNFAD8kgQXaD/tu9QE3hfRFjt76MGXlUBPGiEt15va9rmAAU
clRwVmkZNZaXLawzHeUbtU8NgRfrx67U0V4UydA+DX5nJOHgeI0VYJKHj1v1fvEl0YaEQtCpiwjz
AEoD4fX5m0udZp+hbbH3iqKRpWhFo4+0CIVqkJIeHxM5s6hrH1RUA5FzKi7YwkSPmbRpegJvJTp4
jrHNJfWpYwRxTVjubvIlIIE/Hxd/PRi7UFQge9ncfpI63nUJusQQAyoygI3MpfcGMV9hnFnsBRUO
LjQe7gfX+/VkRi+C7qnJINE03e9dxh/OjSVlDhYwwbJsVs65r7T0qZ5UCUeABK8PrvVrB8hhiMY1
6FaaWP7fHfqHWvPTIsYHkRs9eCOD4kZlKxV442nn9LSryFSFHiKI0q/cSn3Eb/v11hKGySSVhgPz
UdvaVoUfvqqxmAg7aG4C8PGXq1WiytIWvCfuMOh7F3n8B53gXxs+DmI7eN3AWS1D99593WbGHvFd
Pl/NbfIsmsUOKmOY94KC5cFHBEFlGBe3f35+fnePBRM5Rzd1tIvf0wR/+JKMhboxw1MS9H7aXBT+
rD1lvT6e1lRXuxkO7RGPdfyQj40ZVRz9//PvDOEejRADAwA976k1GmmetB42ZESNzBqpvxv50zTi
O3KWwJNGE+hEah///J2/82LedXd4hgEN8L4IYrXfbTG5PXrEn499YBU9HGYeARtGVcceM6VNpfZK
UxjkNUYW8aFyZ/j3sS+XF6nM2KIvo9Bpr43ZVdGsVoJHDCd1ghgd86VvVi7Oca/jVGJPYlJ7cNra
Z50ErzdlNsX9iksyTGRmB8OaL1Fe+9al74y1gWzCwxpSel3tBk4/1iSPV2JuCO6zi2itTKyfgpH1
HPQt/OYwYXLYH3wMKYzhdLREk05aV1TjUrM+eA1/05HyLAS1TB+Fznv4rkucleBwOE5MwdBVMcBj
8AtBAV5y/uA6v+m5eTRbkeIyEAH3867xqHFlIPoxOA1lWPRZhc05wnCNaKjrW7TzLL2U8eg8zW76
6Dv++q7DDbOE6zECEC7xTz+/62sCSQ7mItNSUxoH35lhUdmZCFC1Lict86cPqpzfXA/8AvkusNE2
I/e7e6qPXb3aXYlsCEvbFdt4mzJ6n+NrxRufBiWzGO2D2/vrz8gAEKe5C3KLf5rvdgpvqPn3jWII
71rIYZVAisDz7LUfXOfXFYW2DcFu5IRtOo/vBeoPK4oxIG7tbFZtjxCRG975bD8kHPgSo9Oeh5IO
B2ih+UhfcoysUstu/vxy/2aDQh2OaJkOJiPI9+Wjrsdy1UfUF+OsxJ4IAZyrQzMHpa7Xz3++1G9+
RIeeNAMUdil6ttuf//BNddFjjMkmvqm3Lp/kkIDBwfxWR8LnzENmQf/4n19QMFXlyzGlQp3z8wUL
pelaVxsqELmT7QWDkTM0ZuV967mAe9wp++B65rbl/LxQuiiKtgRixkO8f+9eybpa3N7VeWa6kkMV
OM/K4pBAIF/YgtRApGz46yGfhuW+cR0N+HXr249ani2ggbyNlu7mmWz2BBwO8I58hA1eRn5xIJx5
uMsUIb+h3iz01Zfab/RwSnrjo3nGbx5Hx99m36wUABPfP/blIHsYkDSWEjrApw7rKvbOlD5Au3mQ
PSdJTvOkWVFfZdaxMOf1o7CTX7d1FjUb9csWPOYxWPj5R0topQ2VjdXe62OJ87q0DjPqyjcV5zju
VTLvXB05xp+flN+87KykhMFaaGkc8/2a3fjeMvTdf7N3JstxK9e6fhWHxxc70DdTVF/FnpQoaoIg
KQp9k+gSifl5iHOf5Q593ut+4PaxRUoWw3NHOOztiC1VFZrMlWv9//cH/WoyeShnJldHK8nmD3L3
fvUpKK2WmPQl9u49IAhJQ2+YBZ/i1t583VIhwZn0mg9gR8Yvjl9eYBFI7VKpoOd6tzjzXnk0VYgf
pX3xlVZye2o6jDg6Z41D2vRiZaHovaL/S8OcKJFNlhJwP5JDsc11F7MXvO32I6Lg65nv3avhg9Eh
CYHTNlQ/8+1tHec2EGk+Das+1qJL364aOAhZ/bk3GjWsXF26G7+JSh0rWJo98BCQVWYOw+r39/lX
p2XmOIzr2JvR03jvNpKqjy2wEyVH00HYHs5y2/yEodK8FSpGsay1nfZAuh4ZQno9TS9+OwbqqkgT
45nameSCOvf9ePP7L/WLJx4UKqNrBogml+jdpYFY4ZeehWVVatEjLit1sDrXOuoEE2wCsFk7iebh
gwvxc/GwaE1IQaZ/x+jsPR/MLzRIv3h4V3Y1Z4c4ijHO2XkQ0hsWMEGnfoOwXz/DPNY9/9u/Flgg
26pF6c43eLcox2S5thlCdM7XuX6VMF291EyFWZ2k6b1y2v6pqLKPkorMn68xGkPP4JfCD/IZUb99
/Agfj5ceGa+eW5PvojmD2V9Q1wDn6thfod/mPWDfRAQMbCJqQwgiejcbZ8LEO+lNJoLvurHByCs9
gWNHi9G30W8NGATobsuMdmZjXCA7U9dD7tsvSe+wfFlGRFMmdiZnOwu71EJFxevuEpmaE3tfp87L
Oeo+2Gd/3tIROLCpw8OxeNXft1+0ovBxIdA71IbRwY2cFxsKKwwLUVoffn8zf/qo1+OmR222JDOj
v3h7WZewhiypSVchjuBuhp4H0EXCW0igr/z+k356YNnFaSUtk2vGJtB33n5S6peqNCRtLjr66Voa
IjpU9HrIc8WMO3VGtBZW091YJjEav//kn2UfPKw+udPMfXHS8R3efjT9AcuJongGqVLot5WBN9tS
9MNb3633s5rdq6JCAQjWal4zSLEuuqyrr41EEPkMfP6QZ6K7IEiF5eP33+yn/YRgcHjGkMNehcfu
u4eanGnCiDtjJiXEjc4Tf3BPTpxbH0D+MOPxA9+s3VT4yKEXPbJH/99+V9Y4+WBiMzWn1VSj+dum
gMEwfHtNYW48xrNfeq+ov+iTs6iynKlFj1hlklEpkAiY/bT8ABswpsT2ldCaCds+ab8GU+4/1Rnp
kJukkqBCTU7r1Ubmun6LN2u8LH1cqFtirrIlT06JeR2ZWR3RNtTtemUIDSOOLYWJLr+OiTomd29m
4kTnKdlMXSnaLQEcWMgzEZGPQoRVEOo5+S2hsiGohZ1sOZzmc0ezMM2Hh84wkH2aZYuayfbKAW9Y
reaXQQypu6qTItFPbQJP7RiLnH68bIcOzg4Hs+4gc3d0QzcoMnVoAg08f8FaT7SHtIZuPzAW9W5K
HwoiEak8EN8tIZ1PgZjGb45fz9U+KUvsCqxfDTrDFsBIyPrTWFsOrgzMWjTJ1bocx/4pKiLzK5Ok
LggJSiopLQdYaCtnBLfQl8TDhNyoCLGzp8UvjherpfEsMNM5rrCfUwGtL8RSNDzgsLK/M3A2T/Nk
ohbV2rwJNm4dVMRHq6I6ZwBkZMc5y6syxD6qo+Cx4v6WwZ+TUIIu3kVTFRCyR/QtcExcVQB2qjpO
R17qukSCScvj0+2mva0c3Gu7pkZ4vHbGHhmr7Kv5M8lh+qe6t33ISdMiNph5GHzyYpgGhqhMRQSr
STaXsT3JZ9+sJn1TBa362s8LO1SIpvykDcJ1NpBSfW2VuLmFi5AjHR45chojRHCyon2MwpcYntnI
8x14mmqvI0Bq9zQP/AJHdWPoa5ukop7RHgU3OIQEQYLI1VRTe/bmdwAFbbeCjsVBmw2ZBPoJPUPL
NmCQx1I5eUKuk1mfI8org9CluDGo+HP8VElJTks4lbXWHETfNMSrka+m0AkNg72Okkq3QyPC57hL
Cjk9NUx7rbPEjIKtPgAt2QyYQrKzWnNHL8xSu/3SsspdYbz061WRiOEcwVF1TyaDeTcwna83XTFF
w3rAjRKHEqfpDYk8yR38qMBdSXqwTzrjxKduHgEcgaZxv5TUai62UGNGOI+4FL0OzOUgFL5wnLXP
yJE8ny7S1q1B2xelqWZ+giELygdv0jMHgOFQ5hZQCCyIY75OkiF4pqOqEQ85in5b2XPF5N+xuTBj
1yMTb7ExiW3CNJhbrDT4nxXtRDTpPnLosMp5JckEE2TR1K74Usy0u8M+sWyULKbRnAzVBy/QdWLW
AnztvNCdm2ASHnwxkCpaJYyXbbfR1haKqGrd+84I+iFGrX0iWju/oPyP+pCYSoR59IZj84M96uf1
eBl2vMYHIMaBLf12o4CkUhappNlLCOa4znm2CY5o5o/2o5+3Qo9FH3kndQyn6ffLcR8ho2JqyZB4
kIxNWx6Xr4UxG7jaNP/Is9RdmYU/nhq7UbsCavkDWgOembrwV4W+iMJmU+wnhWAGJEu2Y5L80NQE
N9bchvaDPepXuyeQUvIFAiDbyGjf1XsdfbeR6a6+6hPbq7axWXmfKvKsiJpizHZi8JfNoedO0w0L
T3QjGC8f8Aam17KK8+G06J5cRhRGe88YBBfW77fQXxQwCxoQMPNrzMRCIvyxJ0ENSlSKl8mVWWbW
U89oflXbVfdQ18nj7z/p5xMQ3TIKXnTL8GGXoePbj0JFUReknstVwrh3bUaI9qk6/eyFroh7OUwB
yTGwR1ZMi+LzJJ3q08iE94PD4c9bubdwEGniUsoYjD3ffgmnqS02TcadZWlqO6mIZPTF9GA5vX0x
MjH84Gjzy49j/MEwwuCJff+byeypG5/EltWYjNYFoM3yabLn/IAZAWsTTKUP3o2fuhdc44VJi2qd
cBP0cG9/Xs4uo+kp7StTqwlqy4EQhVpZqXMwOPEmCiJvL6PZv+mYRG1aP2Lv+/1d/umcsXwB+lso
UU3CHN436GufOIN5wkyl1169TofSO1rt7D06WfYykr34ZUps5/73n/nzM8xnUpbRr7GhWTvvfrSu
FdDJOigrUZpnTNDS5jAhC0GKGnsfrHDOL26oYZjs7w6HN8/0lu/yQw8vCpSW2AxdVwy10nSVIl6Z
wqG13QcpA284ecnYPdB3KAiqzhy6tC54w7M5itjaebPtmyaJh/tUy8zbXotRBeE4mYfd6DTGJzye
eF2n1LnA/hRd60zay7B2SvxLVt3SENDIfXyaK0B4KxeNIfDDvv9UNUHyCCY8Rp3FOfmE1TQ4n9PR
T7amPToIqvqsvPKjjFxEl6Bpb90YYt5NTlCka7CWsb/BsV49Ks9I0g3UgubJ6ShwGbZKmwObjUKm
1zLsJqlWQp2UupY4O8+Kx+/0niXhfN1MTFAvyd88H1HwiOuxhLKyokvlBQy+xpQdFTPhR22DX90K
njKIEwaEhZ9CGhg99K5jCU5EU/FQlq55NpX8Om2USLFQeFQfPNq/+DzWDBqbHPQYQr1PFfCtIJ3R
JlHABAZkHWVHpOymHkA+jZVtzYOtf7Rk/uLJBg5i08Pib8ch8261wrflaOAMJlS383wxsaHhrbXq
C5Qy3WPdJ0CS647gFtdQW1piLSpjxOZe7n5pAl3t0a35mzHTrXVGNOLfAb7/Uvn9yy8HiHYBQ3Nd
3mPzNSH9AFLJtBLGlN5bCUP/rB89Oliu+1GOwC+Wlddw9kXozGz1vfOgH0oM8JbHZy0BHKkQ4qwZ
Zh3feSL4v3Wyi9BXb36/rrzGnbw994F3X4aNi9khIJfr7cs+1FmSag6/cEwCLFFCuW50qnI3sbcN
uZkuBTr0xi0ubfM+ERr2ySBq9NDoEUKukzQd1RlvJNucymhoAWot8+fGj6yCQWAm7pFo9bcOLbh5
1Xa2mLZzKfxL/k4bLIRtDpuR7Dmxa0h4/o40mBnhALHB/2BJ+7klyMEeki8sdYpDGPHvjvcjLy7g
ycRYwc5rP6d0pLY0cAFtN0YFlTFqS/x4FtmG40LEKCyEArnW21hr3O6sBXu+//1l/0UVyfdZUpE4
c+v6ezNLazRRgHga3WbV5ClVLPMZ0KxG/MG5fmECvTvWL44uah+mPnid3w/xWvynQdNJudJjlZI4
CUtvoxDKXiuvAhXqVog4mX5lyeNMB6hfG+4kBXLyMn4klhRQTxFZySFtI6chv9Ytb3RqC+8obMpv
DuWdIQj3UNM1naPpPi00vV3NqYQGancJAHeEKAQvRAwZT8DNZ4iXlVt/4+RrvOTm5HEY153qBgtv
duapILnKC6TEgAD6Ltr6uo5GO5ORuDfmBt1W7qFjWyEjcr8XEcE9W5WImFfDzJyPBoOv/fM3rwWq
PkaR7PFMssiHs96+FjGAjixKG2eFmtmo166GL1Yj1FgiiZlHlIeecU9zzrzxNRKPSUUcYTmjJy7v
iNV0b/LRruJrSo/O3kZM2YYzLZrKx0rhhF43Oai3MODbDxuvE0F9S4qE8DbsqGn7p/fwP1CAv5qL
+ORfUwHuFaLLv/zP/5Xp3/67f4nrvyCtfezmx7+kfzl16d/+63/+39/++5m96p9Arde/8E9ugAdQ
fFHzLKN3mp6v2WV/cgOAZrmGhWVyKfyW4tP8BzfA+AO1BhRy4raW2Qc3/x/cAE3/Y/HdM3TDUMYg
mN3E/regWu8ljRYc1EXixKZJjtLP5p+CPYn8Rlhtqb0KZN8cdDKNeJNta6/zFJ1DUOH1k2iDSKnE
QnvwSt8h4xW+43FMtLFYl7lXftKnWFw5kcdK1Mdq/kqDgKSOwK/vbMBD5gfVxfvViFKZ9gdqTJP/
fQ0Fe/tW5XZNQ8l7oBLMCRkdDeMqSWNF7kLeZdfELGdh4o8V3NvIAC7VRvFl4bviOwMOaNSFZR+t
zpw+s8hkl8ghPQaYwjdOUy5BUnoURQ9j2VR33GjdRvU+qw159e4ZpZWhkclaaM+sY/JFh0Z4g7Jg
2jqDNT5l9piea3HkbTjA2G7YtlV2pmpzi2UDwbg+t1qF5Q39cYjjsfvu4NleNWkNo7bQnBVRYBy8
f3hUr/5cZ340nL0tBQgRMunFEtbHhBTLGVOct9eppziHX8p1IsQAE+hFMgiA7RiVNxSEKjSM9u+3
5j/rxF+XZsS/XiZWqml/XASWf/vPNcCC9YHJkvgoE3AFPmFq5T/XAMv8A2HWQrHlDoHW+4EdYjnL
IoCRGsEs/QY0Jf9YA5a/jweffAPEewxscO7+G+yQ9xsUDSg+19aXHBHGJSxHbx+ROsDp2REJsyoZ
uy75HFIYoZ5h1l2NWK9uW2ccr7W8Nc6Cxo6eZFLSya1to32aMhe/kNd25p5gjuZTZrDlr3rN7x9r
Gn9fuojWeCgGw+s3CLsoybwxBWJdkcxhb3+42L940N+1ufgVtLkCyl40AIQMue+22bYhR1tvNeDn
yDRXLb7iUIMPsMpmW6xrL950JUCQbHj49z/WAkaIg5p6hTft7cULpsaprAL1hooZW9jRmp9GKVJe
ztN8bMbxXLZgpX//me+OEq8/9cfPZHf48VQ9LYqKpl8+U58ORtQgoJOQpIQwPzDJLnyaH2u+10/i
ai4mYeKhHPddSa+3qZdqTWauUrakEeGUWYKuhtcHyK8atbteBfapTBQJ8vUgaLdpi65xphe9mdLY
PWla7eyZZktYZvlCJm0SC4kSYKX8YOCfetSdUnPCyZqZiEVFUF81rMtgk40Rw+vvr5rx6q39oRJb
fs1ieEcCSkttabu8vW4GQhGzqmFdI2mdCZNq2IFXMtKHNZEgpBJg5cCkFlWDBwYf91661koxfwnm
xkt3UjrFaZajcR5FtKO2Lcd5+Ma0bl8AP/PG2IXwb/2KdKBQ87QIxfqSp4MdsiHxw3j9nebyk23S
dA89DfY6nIeCa8L4dWI4tFwquVw04IrEx0RcSbuyUgZWr9cXx6Z9SpeLzriBWrV4vRdSk8i/dZ88
UnRjMU7MxiogQial/YJeIp9WM+tHfUR7T7hNPdFvWPtIf9cGh/Pv9tTQF074EMZq0pYQ8vrA+p43
uP9DWUL1DntTgwg5mhG2scYagWZPjrSzsy4BsbmaSQXtMWG2sB4tkcFgobdHxHwfz6axoZJPuLnK
6qN1bhpxdquC4ShiUgYy6LnjUVZZhBltnmBB6qbZgKctJ7i8HsaN3DTLfhvEw01Sl/adyq3xQTiN
jsrA8ER3pceBNLCMFeVNWfT1gXx6NW6duZPzN2cuy3kjQSJhAvCCabqY8lIw2JJaKjb+2Kkb6IZo
nRNXBTzcXR/FO7eANwZVMAPVr8gb8uhAofdfDUNrQOiPu+KArRS4WBmn5G3kOlHbEOCUSQhkb26c
xKW7k6ItVSv0uE6OPsORd0SVtkdTT8tyx5/iMSGLm0kC3c+ZXtPsdLfMv2J0p1Fsfk+iCQsM67H1
AmLdMdYiMy0cqoDYH2EryM8NBHzErSk3GtN46QNlq3W4EmhsUdTShFlP40iMC91ajQzyErwhjoZG
4i4UOmcokqLAEQy1+NItizRwAlCNYN2aT+6yiMvX9bxalva6gxnHo8mCHy1Lf7dsAnCZ+tv/UypH
5JhUTXJotGDTxI27mRiz89uChE6YrU+av3Y7nSwYXAfBXZqVZLh89Da/X5poneJhQTWLQp/Xeil8
fmgtSk5aEpYyX8L0Liur/ObTsgPA2YMVGdKzaWjZmUzzezNE6yjoGUm27pnttAGi0PFGzWoviuqD
Fsi7frLp8J0Q8bKTLjJXwjvffqd/Xpi08/jF5uuP93NSZ5zXa+K8Xh+Ehgm0xOWyqeUCvl6Y/5Rf
f13C2/51+bVtH6vn7M0xbPkDf1ZgwR8o0hdJgr2oFXXKhP+twDS4bhb8tqVfhb6LExmFw/9yjY0/
uJ1Ls5ztgqOax/b496Ao2/gDSDsPHz2gxUxFdfZvlGDLxvPPjQntDc8L0x4ShDHr48x6N+uB1B21
EQNu8NuCqPAJJtNnG9vokUz57gxrlP6RoOunT2QdZsqGSBpTPZfm3dujl0QEdDWahAIwOch6ltxw
ltKAeji1bbN1zHS+/uF2/KJAezfa43dxCEEYs1Bylv947yq0WmBVjvR8wX/NZRtmoyoRUk0IZkJ4
EN5qQquwcT03ghCQFvEXtk/NDhXuzMlqiyfZmNis4A1M90GPZ/2D+vHtQWn5dgGnc47aC2KaRua7
Qs6qBzdC7kf+EkIOgkCqzlUkXnTupWPUzKjnQsJxd3COf1SXLL/7zd1fDrGLnhtdDn4rl6f2x5Us
HVwPGIWG2GJ0OP/VKCJ3cWHN5N7UyaAfUvyUXZjCDbkcaGsaJ5EOgSAFh2C+VRsLjF0K3Ulx4xh5
/1H7ynhbbHJdkEIvfELKh2VEZb0rNgH416V06zqkYJnMEEyze9XacNzrNsekSORs6sEdxae8dtxW
uTvTS+rvNYcNHNv4e74OTp9el+Q6aOcJYDltTYxy0Hy4HQTvF1+Sp0ELIb5HFo8w932tWvoA0yaH
i5E5kXNI6cRu+DXZKc8Lfe/p7be6yOYNFOz2cxJL+0nAfWip2rz+svWr4kxlsfPgMnRKQwP3yrU2
EYuWqYL+wuC3wj1gOHW+WKkGcZuwP0Otu9ExHoc2UAR9yRG9Uq7yZCdImUnWk0+6xRXyiGK6toPU
eJqj2rX3jRkNmJ4bzB751ZzhOwmhEljWdRaUs0lAW2+l+FRq8Dwh0b51wO4ft9O4LQxjzq6oMVIS
ST1ywcIozrHD9yxusROOPT2MW69lMMaNmvwnTxvgErSp0LrDUGhEJCiKl10/NhlJRL3mOSE0S6z/
UD1AG+Oex+5JA8K8VGMVqQPYBRKZ6PEuuvMWnNjK9Uat3cAfBcnvJcSF4YnkZViga+mZSmFh0xPK
8w0LDn/j3CgK2FEfGcJETWletx0JGUWfky+WeV16btMlbs+rtKtRi+tIxUJtKrDKasRASnhueU6K
PDDghPzjORI7pJaY9evZrNuwHAn42ClN159i1wGfG5gz/2LsoNTFB9ySZiVjcWzgv2IxhD9d3KEo
6U4gzC0K2zzJ1OWgL615oxbFZ8OzMf8Tlex/KxTu59BpicItKfAxNjD6fdJVC1HcQ3ODexw0wpVr
96zTc6Q7J2YMnAMKDRdriGeBJQ01pf7stwkMJ5Sr0bkf+/bWVY1CExOPlr3RyLped3Uwr2YQdeNm
Agl+sGct5hk0UcWBrUOKFGVDcj1jq/mW1pLQe5XSUJoXFF9XGsY1qqW+PUZZTpSVkTnBdDfYIzFL
rVUnwZaRorGKg4qWXAwfjoliX91rrCzjni68e9sw2p8ODqhGtDxlLK/93E5VOE5xjru7ZZK2wbpW
A4Zq8OXlvXG0Cv+xLLUSQT1QhMe5tzXzuXGjdtvpefZNZY4DfNPNWapaS6HTc4ZKbNKyIkNodk+y
6edv8Mx12gF9t7NSc3wmZyk7pwOn33m9Xs4UxcCF4T9M/b6XrXXRR055iN2hu3faATo5VXpYpEYJ
gsBmttL1+FD7kd+vJlNx45Fax10icNkS0k3KSULeXoV7OVvZTW9sJzRvEF38jHVcdsYzFBbsTn0a
mfdkVaPDM1DmWqt6zNp96zjLiZR9YouX8MXt4+xOy+zgu9AE3rmePx+swMyXd2A0YV9T8adHo520
lcp9D7yE1Ww4izS3ma2pIhRAZu4JVwLGgbsz3iBEBM9pcLvNEIdGrG84zjhhSZQNaVZSzUccBs6t
PWfOE0eM6hKuyrRyhYjgBFfeQaR9fVbXHB1CHKP1qXFMVpVauBaHPNx1/ZbINafdcgQlSEcY2ktN
BtK58NCID0bDoKaqo+QobQVqx6+H/HvdzSl0EBqnWPk1xFI5mTFXUxv7gNq92oEJ2s43pEMT3pL5
NjOYLltNWacl56oH94JkSsux+RXkCQ49HPDO1NtNI9OOCDudnUvXZ3KHNI9dre/lFxzFPKyRG1vn
ZpcAqRhEfMXpOd1lea6jMYz6joleb17n8dyvuTLW3ut8e2XjtPosgoYjYqpS2BhJrc3boDVHg/mN
WW/pQ/j7LIkBfMM8SI8K7v9OF4XTn9VxYR+sSlc7ZMgcNyuY6MzoquGWnb948t3UOod+SchfOUXR
dW/MzFgsOKUj3E5T3OA2Z36n0ay4VpabkFUGiuDkjIGfn8a+SjYjwIQrrZoyCn6Z0uXV0c7ECUhP
nuL5qxV3NsFhte1u58Bbdp+4JpwtH8AfXiNcGJoD0W5zsGdD1qLDyKsAZrubkq3gieXdzu2LzjNz
+vSu3IymDrLChbZi5tlAAKHTHafCuRrJAWNIfldHvnmWj0ptCf3dmbm5E57xXBbzTaMHL53R3Bg1
Ms7cfFJxfNnS07Dn9Ir0LPvgtEA0bas10DV0PrjSgTAXJzFui8Y97w095eQ7ov4v5HEqBf+UQ/0R
Hrh2Gyf7xuBt/hRBwNkKzkxbNBdk3SlG74irrAM7HbqDOM1eIhARRD/HYscz6G1yV/ZPI6Pd08hH
eOw+tYvshuto+5b4XGdthGRX14hNRTSz1VFUF6EDIyQ9to4a1KotguY0ZDSPkLkVzaqtzaEI7RzY
j5i3xlTp6TnYG0gfhpboWwJs2qLjlJhH8SOZkvhH/MjXbgnYiLesz0lMkJRrUWpZZeHsEXXr/rnE
HeaTxZZ0d7XOompmDXICmZcbOYshuqmENa/t2IokRN0Yh22AavNYVsiFO7yuZ6MgTMzr06nbUWrI
FeNkB+U/k86LXGKFDP1gIK3CUs20SUedBGNE3Rl5jQJizAa5+bg3/Na5gLpK+Y73qiF6qy7dBFiH
p6BLomm+ySKuOcugYxkrOymdBzF4SbAxyyQBmaEj/suK2By3dDXdT7yz4ixTupKrSvM9GDdj5a4z
pJlXMwsQXGVNVZsRO943Ulas5Rp5G9UyC1lbjWIURC5ndudR2wdhL0sC9JSFvmTnS82+9rQUNz88
x+9E5GmfxNCkw4Zwk+rQJXEcb2Y7b1e553WrIM7NT5Nr+V8S8Kn0iTCtVSvswHZ9IJYtYucYFeFw
eg03pRqJfBzjYF2lor2s8cwle3aT4tLXgukBXXNzg6CoPapS9xHYlNU5ffn70c+6o5fb5nmN5Oiz
qWQJiMPsja8Ox8ATQ7xgH0eF8T3rLA8MYttBRIiGZ66s89Bjzjhx43hi+HlRu0b8TbxdWjjtvUuc
eI5eaLY2ShsK+AA0x80a+ixnOSI9h2bfmTnUibxZwGSQSu1NYWuW3A9xYXxtchQyRMAFRzJOPUi1
I98zl1ZVbXFTo0HNiUqYazJDlTVNR7fsxt0gJHEfTQ2yQjbpfeZR+c2N6x/1MhbGymsm7uQQWGpr
Y1+huDJyeTa61imNs/FYopkKoxmtZKRL70npwEjoQ7qbIRqgBGfosfxZORvWLnlRG9ZJqqK+oV0p
SSeNrfEgpykmvanxr6TTG6ROONWpJPz2QnmNulJNSWzCXFTBNpdL/gLEKdI3pgPBLvlXjqZAfQI5
XQfsGjs4kaQbMkCYLwlDJGa0ySCiORYnIs6M4ltl2tEZjA3j1LZa98nirL7PlC2OZdAn56as4yuh
56c46y49TAFnOMSg8XAAOMaediD8Lf/iRrV8dKKh/oQcQe6Kwr3W83RHEQeuGFHQztZ0BIDeWJy1
A6DVRi87ECiuuTWEMZzPWumtndnM2NDgGZOX5WwL/H+Yfgg0z0XZ3FmSM3rtW8UOvAsUJj9JQKLl
BqLJ5gycnrEJ4n64CBjYI5Iok5PpEZtDcJYfGtbUXVp5Hh2kO9AyG6Q6MZLuGR9I7Y6Sy1i3TqWh
70xm5OPcbu47IjRCchNvDTPB/ExDuNj5pGqdZFVJ0iGcpwTyIHXIIDYyII+nzIlPziPrRdgkCmyh
pYGZiuzoJLSZWWmCSYAkWfOSGLL6DmZPdV5WuktaV5x6mymxqKbJMaFjncut7yX9STWeu5o0pfa5
pznrRhvUqUQLe5fM+fdA+t23Uga48ceJhn9ixoRPpnDT04FmJETAYpHjkXRHFmqwdqv6rEzKbyqq
oy21d3WyXbJdPHNJ87SE9TW3IrWKF1E8lXh34U3INGo0IzxTbkoDO2vRnyxJxjMn9dHNuMVpvuvs
fL4ekOXfeTZpq5MYq20Bpp0SpBLB+ZAxh62GdgaCJHgOiDba6qy7zwGV4YvXFhCkmYxtdahyhxJh
+zldv3ynOtv/FNgLNq3vC3nSimYAIF589vG5h7njkDVXgKwbA7O9N2qSb4j5OPZ14I+htFyOVsbI
1l8IveTgIuMzcqCcpSrWN7Rj5zPyH42t7AnI7gLiZKzUQv0fdVs4gZ/9yMFSpqbiMCn9qrONeWNp
bNKEE6otKW67RKXVxkr7slmJhkdkdGu11k1imHFEjdtqiWbNc44xBnvLXZqm1h49SnrwqS840FXW
c+GS41sO8sbqGwem+hiQ2plqV0WczlvN9F8AkJpH7rax8dlaDlgOd0EzqE0r+guFCvLEWsDRTWrl
LfXavM/tnlmLaS6hjOmZOTgEl1aljeQRN+uwCUShdjC6i1AP2N5jXu89ra9oS3H8QKRHsgtIbL8v
My84F2qksiITMgSANqAkA5HT5cFTF/i35kjwcRNl7appDEBYRkFWiqn2Gi9QWKFmOMNClH2rikLe
y5Lkq3CKgeaRDIU9a66uiqwoy5X0cu82Ug3gsn6ZXbolyCMqn2jvzPOX1Eno+dsWlEwgSYrE3Ljc
iLEpyBJHDnbwASsxHxiGvoZrNnILxZzUqLE4NdmCIwJjf4oPvaieor6+L6bJ/yYQnJ74g+Wl1w2J
e4jE4JzbcUOYJzmo9pd4qO2jC7HiQisc9ZhrRnsljWbxHUol9siLH+1GX6yKftucj/BsHgtbb67c
TM8QV2n2eWtW1pUNABuVMccLaaT6NQdK5xj5ebVrqqE5ovhq8FTSl17IisNRq3x53qftdI2Xqb0Q
xGqd9yXE8WHQrNu+nDRaG7b82jI6fiJMuVzrxLK3O2dJNA3zLld7APy5FUISCg60zTv+i5NAh5lp
IyjrPjXerH9b0ICbYPDVN4snfCchF2xbr0ZN1iVGccKcBKBQGxqiojgEbQIAYKwKjAPg6+OMJTN+
mlIRtl1pffJMSw6bqHYoOpli3ZPMQBy5V+rOy0jAK1i5SIjrrimyz9bMJ62zZhyuI09Tx6n1aITm
efsciSkgF9mwvsAlwrxVOd/IvqmOtiKSS2MIcUfZfluQB30mMk60oWvN15KB433iUsomzTTsdV1P
nnLbz1+apmF9M13KrLbf1VgbjmM5B2d9W1EjMQK880fhX+serJOMhwb+nY5NP8OQMzU4SKuhN3dg
pbQbU1bXkwJCZzvD9cAU8bnoSBOyylrCSZYPzPhwVCWG3oPjm7TmCf33qJMoF7erOsfwtuaU5Lw6
xaJ9OWjNl6l1xBo/g3aKXYJblwvehIMen5dG563dQoNfkWaZe7QqzFn4khgShVSxiNB8ontm/Dkx
SWi2v+9Vq6KbplB5vh+toNe2M6PBXWMq98WT7rwRhszOAdjdllY01c9JP9l4h0bCpI3ruPRGZse0
NS6Z+BIzKx0hjdXU6sbRGFpBdT7Mpr9pF3k1kIt8Sj4Luk9MVN1GfzLIgIATXMjhK1LzId+OKCx3
UU/cFBq/2TwRHWBfj+hd9NBXBEPslG1rgYkuGBAE7EeV5enear042dLBozrGz+b6J0eMBGubba78
fVAxPjpUMw2XM0J9aaXVWjSaoSEcM8PrZGjrrPc5ZRkSGTs7H+a0WgbDFctplT+KXpIF3eUQjTC+
eYHzhQSTDu8vQHz3Ox24vAGUQMiQ4vya9SyeIXT0IdpaJSV3mLttY1ySB4HXqRyILdxmVC3fRsMq
70wOBBhIiuEmYKuOTp4ti8/kABafOT0RURrppf11bnN32KWV78wXOtEl6S79/9SdyW7lSJamXyVR
62aA8wB0NdD38k7SdY0uyaUNIbkkGmfSaMbp2Xrb79UfFYGq8EBXVsWygNxEurtG0uycf/RasfO8
0b3SvGWs57mNTa+b1qCvma31W9rMU38ijMqaQS6S/kZiP6kvAlurjsJmG17cratzDbM9Y8YS67jZ
lFN9qEMBX20M6a1ACUZHkwYj5tFCpbmt67b8jDSYa7yadLwH8vpVeWgyEpJ4cu2SDCq7BTlEYqW6
HUJTarWU4aLftsypXjWb0geGB5gsjk7nwyBIG9/GlsBCfq89KYDmZukJ8B4WQpNjP/Xd4U5ktrKv
p77nrxPDgyG7AMr7nrQ8njg+TQos2hFz565YFMkfpG+6A4mREhgPczbDBFl9VDEZlm/um1VWts1t
Y/rm5xB81MsE+gnCYzyiiCi9O59ILVSunkFmgpf4a0gJr9U9ApHwG1O5+EbDOlOig3BA0KEN9bTt
eSDMbcb0GVCMUIzFNtDUu22sEPPpphxzUPQhqmpSJqxi0XE5qYwYTyawOGqyMbhdnAyf1CZMMv/k
DBn9I3XrkOpMzRQ/mRqnYuUvRU1ks8JaTqOLD+JEGuX3XLgBU/KCNWLjDzMXyOBmk39a6jFRmGcr
zoypad+FK62KPKWpf8YDK256x6nfsfDqR98eIzDwtr92e9PqybINKH71lonq87qaRpofEs89enQd
9idR+lN4aqQEpxUE2IxrTG9/7rsSIxpj1Q3CvBkJ3FCXjw7z+9NMWMhVRK1HtW27NnK4UBvvwTNn
s9zKiKzLDcNy8Lp0Y7Q3QMq5pac6pL6sDYbqKVPk3TLzUML8OUQDkD3dn7o49qPLyA/+XFd7YJg+
Oqfct0QSSVJKyXGYiRjlvHsdBlrVNo6RhDzxZOzu9BTw9DmFPV7Iacl+2EsjvxO9rK4sWaQHcAYe
GfyRQRgr5sf0qJS3FJcL+VojUQAkxsaNk1ZlnLkVr3K+VI59oA+MwcowLPvG61CcXOJpKyWmVo+u
FsPOakz5QxdwcSfplMQBaPy8FVYVXU51D1QfYoo0kQfglS5n5V3oTDnVBakcHk2mTAv4WXPm/djH
a/2SeevYmZnVeE/uYO3QVKF5K0wWd945XRkn4u456scyYKQgBQtgMBMRT4vK/F1PcCjjajLJ6rjI
qrjqYdrta6Q2pg0gYTFakQZbEVgbuHwLkreSuKfWYA20v553khvFx1Tktr9zWfOu6Heii6gdYDnD
HiPGFsa+eem90ek33ehbzSbpVXkPnhu+Zp0qXma7E9MhR9/ySDYvb8GCef1xMcECNhq/L+B6QNtP
q6bhOuT1y1kJgunJmot+jPsIcOVkZmPNYt0bfIVBZRf+DisK+WN5SjLBxnZS88qVtfeWDADPhJ3w
gmq6U8NYWJMpDsFILu4mGxi7+YxRhXPUTWqQ7tlp90VIJ3Kad0Z1hsOc2zhyXffKjTq+NV2a5mFU
ksJmBHP+joi61ImzrsUYz4qRqJNp2/14qK3GmQ6mt5TcGBRo6nioBwLKmpGaSuR57djsSr6dccPB
VQY7XdndNbkGnHlcwjoG55iSPQtOVZ91Po7n3l1C9sRABcsPTArNz5nUgh7nk2vPlx770XTbi5ow
8A0VUN2Wosh5jGXYdA8jhv1m21UNPAd9o+Fw98VikapQVae13MihcV5Y6ETG6GrIQznv+8kOaSnk
joS1jdr0vsgH2z6uhydmcRx4G8LuosfCnQOcU0Wo7iK8KNaJpKW62WVR+tFHdrYlBoCZDjVydBJ4
DDnyVagePS9Zplhq6SykqlSI0ZqOq25Td+54TjBMtfu2r6ODZ4SA/AqUvz4Ovc3NIPwybTZpXZ8T
y66TyyKMKv9dB72Yb/JIdemV9BUvL5Hxizqb09DxBgKU2JfUUuXLsRmwyq/7s1OeEOgnS9xJo+35
BVXyUzZGqqDPjOKxdTpzvhwn8uaf7cWnPRK/bFKenN6SVFFRBLU82sk6HYQWxuYdQv+1vR6MgsxV
/GaCW7DYtZYis9hvQuHGIEAZGeIU32+GpOPOgETJxCnip8R6ObaaYsQq4KZ4cxci8ddEeVnpG1D5
vL+tusx+WPTSBDuMAUQnm02felu82tq71oZBb1lNgnA4kH1fW/adTutiL4EGn4KyWOhZN5NvHvG8
rL+edykzStNdb22sIIDsLkiX5tjOIRHTqQ+bo/zwWDAuXXd2JmMbm3wb18kS0E1r8ZnsFo0drGxw
T7uz+llUQcrjQ83WwRSiu4HHLj+sVmKGWKgI4q2aCT8oh+4uy9s8uhx1FV76befL2CjGMaM3cRXu
pcmMcWLKjn3e7hA6q4z28CV4mdwoee6R4z8YjL5xoHgUAiSL2LpS76PKKsq4CESyvw1zrk7U1pnX
wnW84IjXktWWilscImXTyjhrcnXkMPCOrFWyxVGYN2+taHEn5Xo0pv1sEkTsk/r96ixufjTKCQQg
HCN8yu504aHe2Pqk8V/MAgNzOhXBlYiIeiTcFGMSJWZJEbuTh28w4ZI8VKVY7vFQ+SY81ur3T8m+
+BYu7nQsQQhfbdWLLV6D4po3CN96IEqGykD0+ufoRITShlBRkN5DflarIWVLvgH5PPSAYhJJ2XT3
A9WAxa4JKnFN2yp7RkbW06HzyH7YuFY7pAR3JdX94pXiEy6bw84a2NhEhYFmC6RMuqusBHkAlB6T
1eEW7o65tr7ANuD0MTZsselK3fBrtYot3TfJaY5GrNthqJ99yjdiAjLk2V6WFPlnCTlmJU9eCLh1
mr3EyLeB1TQeWUKjfJpH6zPMXJJy9PBAyCRtmUNT7GYQrTP86Xw9tQJ5o+HK7K5R41c6ObnFoJ75
Via9d6GwSIOdG/q7mN3wdSZJ+mwhsbgBTF2js8eu3pueNBE0djwbUZpRvZqge9nypUUp85WdnChu
dp0tCeLjPvBbv4kj6o7FW+X0xgXEG4HXElWzkWfyIBa6O9FHGGtRG0q6zch2vC0m796cwuqMkqRB
HmuGwYbz1D3a/Mxgq1n0b1w9zxTyeWPzbaHX/MSCXD7COFSxIksFkI0C5a2XhNSWumMUXea1bl6m
jNytzTiL5mFsw+AqW/L5mUB6e4fbmUpUAPqn2jJGEF3FlZo1EsDCKcxM7DXiObjkqrz0DG7yubb9
dJ+atoxHg47iwB6OXt2qMl4lQtv/IUZr5leNwngxInBR7SJ35McezFsvk8xsadJc5BmgVG/n6bYM
x/9MV/erNoegtZCkWvYBFAk2QYB/jQKUnJdm3QrO3LzjpMbe6l0uiR5+jp4N30Y34HU+2kyW/1yx
9KtI6uvTIhn2kX6ZFpPbKtv/szCnprHXW2YFoV0bQbhBTIm+uwTz5kitQpYDUk7D/+RzWl+e73+X
A/FZyRbwUbAjYcfOR8bXr59V9j659cSdcgm5K5qJwhMeyuTw2qAgUnIvplF/nxIFiWsxUyOGCPMj
pD8b31D4i9qJ2Tff5rKPBhYokmZPddBP7ZNnK884+QaI+VqlmzfeG3QzM3TruflnVdDYAPmN3PLo
URYIBp1b6mcQkfS+17hLaGoj8aU6emVT3+bAGsYW55xzNVitfgjZckkJUIy1t430LWRApm6pk9bV
oHeK7AbiWMck6GJLedBzOYtR9xbN7qogMah33/i8dEBlkWl9jzINg4phwDiZyUy0sxrHjq4of1hO
nlP7d5OTYzAt2BXexmnkrhNTCAbLaLV3DIbLbZe6jhvnKTW+pK5XSQ8GR8pXLIVpeacwMwcynPt6
PhHRxM42obXl9JRde2EVfgdvwn79VCtal+PWa4yPqg7pTsHnEwQHGKvs2S9r2ztQsBiqnZtY888S
I725NeSkiZWhGdHc5cO0lmKLxY9VCxLNotlMHAGgY8bWJA2lO1ER3BZsMwXAcRRIeRktBddMuIzU
Y06hRPBC4OVcxG0bSfYxg3S3tOoRzDXo3Ktd7is9ADZQN7fPrSLi+EY2Q98L1RwXrlWa0b6b5uXU
RjgFDl8vx9/SmWKE43//c/03P5uWcNhUqC8Z5L//17fsp6TC+VP90791+GiuXquP/q9/6ZeP3P+v
rz9OP5r4Vb3+8h/IjjI13+oPOd99UC7++1fxx9/8r/7hHwa+73P78a//8rPRtVo/Wpo19Z9tPatx
+z9WoR7Ea/2rBpW//rsG1frty9CHwpDIKbKRTV7s311AhvObjUHIiliT0KhypSA+/EODavHPAo5j
UENsbmiS+Fd9o5X4139xf1t1owScceV7XEPR3/IBclb8qkPkvMFJh9EhQO6KItT7iwrVK1oQsOhV
tKjPNqI16UP3aSvb5haitwfZ2ca5As8NNpOYiGivCbImHitietjMc9OeKuF4Y6zIR4GJRxXzbBcE
IRwlXoTuwlokEdS5gOrZ6Bn9ONL9rHFukqrzhoveWEj5JzJIT2hpFCPFZZ9PU3HGVdMBwtAsM1wC
upHB0Ppaxez7TbTVEMQNQc7YOU4l0Npw4aSQdxP/j/puEHV3S92Fo+JemR+2D3t0NmalyYsH68oP
6Mm6p4L3kMI9Lh51SeJKi6grb3vvFR3YbF4tqD4InowAkMlqakl/nyxHN2BA1vAZStoSdlEOkXJq
8gx9ik74wbClE26zqbzSL1DUueKAkKAc4iCS7gFsguMwXAIIAuTnsj9yENbpzkO1Bi5DRzypweng
n6ds3YO9IfE+6Kg3Lj2vBrgxSmf2kUnl3bgJzMV7QG/m2qBeVnvR+N0aC9YOUXP0io78q4E23pfF
z6pXM7eRJ4Zh5x/SxIiQcqRzdRct+Ew2WYkondo9t3hwKIP9oBoqbWKjabNvrRlWt0HQ6hbroklz
Skb3nDxPS2p0+7SeE/LOks7YUitsPCDYEcyTZWhC5Y8m7oDcBkk4EChEfjfcjjwYvlVYe+DUpNv5
ylVvbu4m5pZml+DetHKs3mZGAVUM2FH7W+avodotQRUkiEcIzIJ2D9dSlB4PBoGK8k2BocAy83tR
Wzsyiud5aaoX4usFeh0Hocimy2aHtkkcU5SbCQEYlkoImbqO4MLIijglE1dT7KAS03FW1Ma17cnF
2E4Zxn5koHl+ORYMhpBTgs2raN3MAS3TfKm5QZAHpY6GQbyYbkC0fbWe7IBtVbZNQy1QT0T5G6Bc
1p9S1wo+Buqsoc+5h99oRK5/SAdV0M4gPQSVjynooptENxK/ujRvVdDkzg5pS3NLPHgebA1QqA/N
DHrlhDItKcyrQFXtyp2WeKZxeYhdEhPeDRWIeTvMgc3MV1aUtTnOGDwECbs+pS4DG0TC6t1ceo2y
nkovKK8a14FsVdjuscSntaYOONHFfSvxfGwy4TftwdHJpT94/ZsDZSC2KE+THyTtUd0QKh+YacrR
zKBblM6nafZQVyH1inqDyy9zNxO+eEIQfPSMh9HM5HsWUUC8ySI5TJt+LhO5HQqlgu2QENsAsK/T
T2kWRkmGgp2rjV4qfqGZ2XfnJPEW85A60SJOY1YkBXntDXCan9KvTeUwFvxDIwd5vzScoZtQ9Ha4
TwYXj0ynfHrIuIcTVBhR9l7mNRpW4i5ps5CqDUuQYXfcyY6MRIoyEuPCcsf6k8QK6h+MorbfUQPm
xX0mgvEzCLLxU9CgEmwEYsMxRkKdZFtdh9YPlJTBD0+PiNVlYYWPWBEHbzeaQfnienlzQ6LoJDbL
aOWfmcjtbJ8sdvQKAFsLQKlaaEYBN/rmk7L64fRuO90lQCr0YPBIAq/RCXdRIeFByJdOLI4Gv5YT
bUwcNpVsZ7UZvch4WQzPuG1RdM+PKVzrDzmXlC8vg/TpEIEM3/Z09RGOGaQoHpWKRHagnWCqjnXV
+vJOMY/Pz+UA4XYBuxWcODWQ2XpNMJCf3zROCGfTBE+U24TllRNoM9gbZRJ+FgS3CUh15dHvpBb6
gmj1HA7UZUVvlj2GJHr5AqgjkqO8tlqWro2M8nqPSalAUTxIRhvXEZxpSO2DTbY0ruB2MdRNuCSp
sw0QVRYkpCo014WGFIxN2tOmYy8Bx+IekPa71xCBuB0Adq4zWJxw60yJvKuNcg42i6RfdwdI11Ad
VJbu7QqFR4TBYZTYCrV0NOHRdh3EgPNBS5UXKZzbZLRhhvNaqu856VQRyR99AcTVW+kVlBV4BL/3
5qz9sM94lKruncsgqGP6r2go8pocxJlQw6Lf0g/lLXs6q2a9awHd0Uu1QapAmKXwY+oGiHi2nQws
vbT6PPhhh0bHKRm4hvo2kxIoTinP53jq29W8NtLaTSZlF/hl3IODPXaJYbc7gD+7uETaOTwF9kTV
pRjMMtzDarLPl4hrfiIip05qk1DC2p6x9PXWI/44XJ6kD2beRpUCVrOVCZVsDRdMF5fZoJ7YL8H0
SZhfqCLBbI4aJDDGpN04ZjqcU9LLCQVwUvGSV4JFvLRa+zZV4/w5hUVFYQNJfX6CurerXpB/ABpb
MtNXrKhW8WPiy3K+lxaNTzwVBO/htJjQFDRpiGKlnbwN2Kt/yPwpv/WX1VsVjp7uY961c8WgjgqO
ZczS33uYtDVil2n8LDlzgWHLTtR0EYYJxjAL02NC0yl0fD4ugh92MpUstMxrp7CncIlG0kQ8sXGV
b72AsCuF8RKEc30jlQzaY5eX8p7W3NY4UyG5HnlJWP/o0nFaGtrcU1KFYivp9fiZ2wvruNN572Rr
N4Qyd65/Tr3IYSEB+ar5pDKxtn9/Jv+vDdzX7Ud9r+THh/r22v43mLqxKv2zsXuN6Hj9x6b5v/9n
zee4epXN+/JRZ79M4l8f4o9R3PR+Y8rFV49ZZO2l+LdR3OJPPGL3TMbz6FdDvmGZv+GQdyghxQdD
7sZqlfljFF//bP1YFnQrivyvj/g3/GB/iVLCO0j9QLj21Zi4kRhU11H9T+bGyIHbKIRrHbu2dy7s
spAo4hCh4TxpPajDqEO5lNBEtrdyp9u7lPpZXJmv1eCM50qC4G+s3nzLg7w9kf14M6UOXVeDfReh
Osw5HHNEHcKOvg9psvwcaAXberC9TNruXJ/cpP/WDGNx9fefzv9o0ftlg/zfulfytcxe638QBvfx
qv/RfP7jXr0qjLjZz/8OSyKJL//scT1m/dK+/uX5/Po3vz+f7m+Y8yyqkQFs13yHP9kVrZB9cIWI
qEtjLeGv/duq6Dq/BQhH8SP8HjSzbpF/PJ928Bs2P2Alnvh1iSSz+W88nn+JjOFBp7KbnpOQ5Ikw
CHAu/vp4jqGWqeg4xLxyWDmY1BiXY0Agk7PVbeUfeHp7ky1gJvQW19BEvyPYjY7TYoZKUTigsP8B
f2tyLT2qL92ySnvYrCyUOzRWEJ7ciDjoGzNg54pIMwvv/vTz/v+ZEfnef113fX5UDqs1UViYIFfX
7q/fBP6knlbt4VNTuzjc8kmHdhWlKgBhFfUsWNWCss6nVXNnGQ66PCxOaJpt9yOJ7DJ9Tsj4dQ6+
rLhiyTSfi6c06BYrproLqqaYl9UO4Tj6VWNMJcy2s3ywHmdeG4jaQBKTVnra31PDacv71uB6yt3S
aW4MInQosagyGlz05Hr9YRmIciZWoSPZy/Y7psB6qfxqG5XYuACB1kyGagk7Uhra7sYgZypEcGfM
Vmx2Od4FYeYTe1KeECTcJa3xIPyZ+Ku0yljKiL2tP526F3SP+HbeXWVW1j2HkKPWpZpm1DQ4/aEx
RgjPDYoNUniHJKeuTets0TucznYZkwdr0mDVi3MiU9felfU4341mC1jrTO38bNhcqeSuD9q4XzrM
Xfsc14R/wUQxzlCaeUa3MEnBqU8i7oGNeGYODKEaYup2a8EGP3XTC/8aQFS35IR+F1HjG7fEYrd6
TxQP5nZ0vOZdXnWW923IUuopHNUjkR4wqaebrk+6Z2Va9sqo98gpBJXA73BqSXAvkD1SmUnH7HIM
tTlMuPmm8dmrs7Lci3C26G+k/GC50Y7VFfsQowsWsc5K081CuHm2dZUlLrxxUBpaOAgILkWzekfj
7ZBRF5fxXajcbikN7kR0AgW1b0csjDg9gdMumJKXdOeSFgedFKHmBbwcpu6KIOMW69zYuzPhA1FX
7RxvMMEMqSQA9MBhcRHYHetoxXT3Q8PoRvEwuAlBDJ4WT6IOkoA0gxaKhhm17k9G2rMGD0gzuucx
q/LPphUljjoqJKz3xpPTTaDEkkNIN8ZEDVTtvlpdyC+J9oAx2cPGVyHKkzmbd32v8y6WvFNiZzZe
Kh5ar6Bhusm1vWlsU/EmlYu5sFIn7ObE4Wv7epEWHyydLD6YmzU9eic517z3XWZAW246vjF+usNC
aiAdsxwgULsheMHKb1O/aBKHEIyDcV+6KnRPoUGGcayskByFpqr4oEhSoQAwYU03k20WFLz9/ioq
JUmd2eT5wIcgrqWfXqZmVaYIY17yfNMIZ4KkVxjnqne3cEqcjJCwk0EYbEGrNU1/tI9Hj5NokHfG
DKF84oXkl+eQGgj7uiyqgdLTr8cVl1Di/dCW5pdeGQj/t78/dJLUnGgPOsMWRgIoZLSA3eXtIHUC
92gfvgZuOtDN+GUvlavT1OYW9081hcbI1ebA2bYetC4/k7V6FkrrGV1xcfZW/6pvjQaJIEh63iZj
RHJRJ817vvpebQcHrFi9sJDh3kmvhI7/xe2kITRPWtWfqZ5kTAUaHJC/0kFBaQc45r6YovyLNRq+
GKTF9MYdgR3m0zRYQEgYY3f5SjpNK/3UwNA8RENYrNdB2ryMgM+X5YzAeDt/8Ve6gMrSDC30hUNv
mV9E10p5IaSF/apWIsz54sTmPHSOKZlJII1zIB6oHr4PxSQtflMZM7drDkrdEv+gCW7hI0BlpQHb
S+sx/fMpdGZtfayNsf3F4/VfnB7gOPweyRUdga7BfFc00hCxvfKBvlXBDIYtv4OVLVyjlYnjgEGc
Vy4xlOSlsMvCMKYeXCMqTGhHf2Ugl5WLTEFEduTNMF+V6qGAbb6a7fnTXDnM8Hc684vaJJoLmnOo
muQJFcy9JgX2pFY2lO++jIdQ62fCP1Z5CaxpEaEEa1cmlUxHYvO/6NVgZVphH1x8QSv9akx4PKmm
h5QFWubNxfgEWbusvK25Mri6mat7TuwqxRMcUYsLtNkdzC/it1054PGLDh472g+8FAUd58VKGNNe
5gHfdVV+XgiiFVtwFP0z/GKb10pOYzUjJa/NEjlHq6rtF3REDbkfRtC9ZV/0dUJJ9303gjeaWdoZ
m5JGkCIOvmjvyM1tFjvfv2IDL04mVNqBk0SfK7TDoMpuemG7YXcs62B5GWbyZVJta6qqv3j31ISC
52pE8V90KjtSRKyO9IbKOF1QM24oXnPtC+Qp8PklEfTNBg0JVeETISrvBsbRD6LgPxOi2L6lNEFg
J0MnMK+KgdAsghcjnMYsdvuWcO+ROPp8xr4kzQSbbBoMFoXQvcenKqLgkoxftAnmKlNwV8EC4D7a
BRmN7QfW5/4zzPvuhhO+Q4fGu3cFsal+WpYK7jW6llh+KSOaVSRBLtHSxrK0y60DoHKLNjF4reTc
3eaGn91xYFY7nPPLU2GN3qUKhcVp02IsXoUa/SrZ0Exce7vv1S1VptEWGCgC8JybuPLbdHgGakfv
1QJB91eE/C/fl6p18m1bhOs41st2OJJ940XPDWG+kEilkYtdXtDKi09AhojE8mH+JprEfy6KhZed
4MposzjIvXcGO5PEvKXLT0hA1yVms+0fCZrh7uc4AFfLkKZwnySAjCKjR7QWcIJbG4mC5qblIdrU
fu0Ee7wJBOlxGxRPhY8CZ6+KZbh0vXoghBmB8wELdyiwGQ6YIJquUebt3IQ9SrsKWUeeNheL4HDf
sN/hPy0tv1wOZAWR/7fYM9rWiGEMZnzidxA+DJE195uw1pWZb8qAKPUNyf/hD7vji95O5Ol4ceVN
kKGJTcU47spB9JQI8hg3Li8XIlb0EHGT1MaHHWjchCPVxEmcljNlRZ5hd/EAw7Afp7UKRrRrrLOc
W85u2rQgZk08ajja+kifYRg10pVE9jruO3jVuzEAA4ob9EEpZIEED6p8C58YoijrRTukpN5oKD3E
yq7bHojV8A3uAHMwMToMndjJZWj1DXZSUBArwfnF+z/b6iL1NJYSm+O8OEd51P/IZre95UYOhwu8
iLRiJkwdOTxDxs1Fq3X7rtEVlgfiySP7UEyYb/fB5CANIPLMOTr5WKWHfEB17ooIwGxY8IRsxtHD
mNw7JlMryibfui07F50nuO9w441BBUWK3Bx9aBFdVq2Owp3NgNfHuh7N47zuHRwmmX85J+2qji2m
/OgkaX73u5LQbV3vk+Hoyq9yq+NnaHfBheWQJLIJ/AU1YNRGBFhy4BvVnrDUFcNvnMuqD1v3YGJw
K5BdgOBdNrh85Q5XPIR0ZIyYwTEjdc9BmybhxkUgcrVmR3jbYWpu3QQ3eWzqr1Cj1mTomAZnQihr
MIphJHYhGsJi5mUvWd127DMM6wtjwKusU3VP9MRqiOtl8Y3gMP8D6XC/Jxx93iIXnrIdSXrGVVFW
7UtkpRHbkQCv3SSd9i3yoFp8ipka8mJToH9BBgEZS+rlkhG4JXrKJY513cAEjwiAQ4RsI1IuQiu7
jjCO1HZA0D3jbNZ52MWLJiP7gsVH+eR56ewxwmvorVEB4Y+xkmmcee6MrkRk4WPnmAJQtufs2So/
ak/5QOan3YZhu42qgNdX+jVfpnAa+zEESj1H9cTPn8Av4q8CnQdnSAP2u9TU7oOjiubZLVtsaCrK
X2BSGOZx6UzvGDC727BrwEmTTiTuiVIS51TbTj+eKGKti62nEbDCDuC9HL+WAFFak33GcvCYp06Y
7GQEV7cflrHBkBCOLUZkw8UZPSTJ6GF5ST7hJrNLVHjTifs/PAELqXPUEwe37YxStzHs5eLEmkKA
ep3+8IUvtrM8CUsuj9qatbuDmFjug0EG/U7QpXRZekX2DoLYqE2Hk+cGz1uI/Lp0rS36gn7nWdKx
6YcY+qO0U3nP+D1sDF5/rAhjdmwxRRaIcOmy5gdf0G4bNphiydhog0Cc8O+9e75aqbdsOvHSYYsg
4WDYFNIk+MtThn8UWVLsjbAVt5S25x/SrdxPTYjMXRVla2eSiO7TOUl3a0FIbAdYobYYp2B3TVkH
Nz6v70cyrrUtLSvLD4UEsKW8iGBXbLVjiTBMzsGzJRtnWOO85o2x7l/haPn8dxN28/VgR4CoolH7
EGMjsrqSdI5yGogCcGqyJgbbrS9mzM7odjF1zuyUaxwpxaxOakBpmNONyeRxyCP5lAVB+mAZtn9p
g9zC9zj2kXy5I4qs+do1OvuH147tQkbcKC4t8gqcHcOJPPiUpN3YhkN0JU87WuzJnTT+uLLfi9ka
HqbSCg5BygDfmc6+QTp63Ssbo2XSO9EZGe07rVKI/InpIrFkiZbqMqyz/KiGhXckSTWi/yizw4uM
/JsTt8+HGNP03ad16jgLy9mFHKo1cjHDP5t5IJ2YjJ+s2SovRzOjSiXuOCXLbxUa6x1W3YgjouXp
5K6PiH8BjIz245z7P4D1kApTQIOt2mK0JbFzW7H40Yk8yJuKar+dcEYSJZfyw1P8q4HkhZP0nfLS
pWvnOMDoIBmvXBw3RvVBn7Gzy0iFvo4gaKEd0kZi5pYVLW9rp86Vi5Lztk6S4oB32LiQRgqt2OMv
3Ri4xQOsf6m51m91LbEb0eLsS8yh2Kj6UmzzsMkvTJUMt3Zfvy5pO10wXqhjMfvyXOoAu40Tutd2
1ZeP9BsM3Q45S8bdzEX/NObTfMAhApNj2Wv9aRhl457Iap4lns9T0kp8iVM9Rm8uBOgdSgPFL99J
CFmXolSXOG3IHR2zzowQfubDZyk7FheLqYZzkuCPjWzxf46GP78Fo1te91ix9IXne8NNHxi8RMJe
OO7Rc8p3cxKSgblQC8Oscp6kYid0pbbqA770ifg7WL1NztTB2zunjYGiiAWFx3ihPEC6ZPGNU6bv
cTQaJ4ZxcjEIhU+2DpYnmkxYm3atUwt31xPQsu8S+9ntOuuS1kKaiGtL7XE85f5+MowXczKDgz1g
EbbyfLpE0JSeJvYPvA9Gu2NG4W6VuRqoKrGSUzfDSROfX89HGTjWw6SCrCR91feKna/4mie6uJ7a
sKYdFTHkBBwVFTfp1HQvXkqTNtt533yfp+S77FP1FYMsT6M0eHHwyOv8u6yHCuYl0ibuOUy1N5k7
0MY5e0O4HTCGPtZmKXdoV0ZMsWSy7ydylXy2FXPGTpSXd8yDxC6Mjk3Pl+XJt8Kr5asuUgli1g0/
p1EVMtbOsqOPuTwMVekemDwNuj+i0b2Yhq5FaDcYV1yA3Zu2CCQRXtoh7xyoL/GX0f5ms/o3a3E8
5mmcnaeGJem2Gkg2CMpwiSk1K9+WTLXzlqs3OlmiuiyccAYtT8TRImbgNOmFwi/Kjn6MDOt6W/s6
/JCjieDeC1jaYrVGsWwH38DDN5n+chssg/5BCsx8bLTdq5tZFvO+EeqF67i6z8N62sF4lTfVLE6a
7/agDc2LjslFf7gEd3g0panFxJ1OHtGOxEvoWtx4P8JKXZG1Wu2a/0fdmS3HjWTZ9lf6B5AGOOBw
4DUARHAWRZESyReYRsyjY/76uyBVV4tUltR1H9q6syyt0jJFxgDA/fg5e69N/xYVi8oes6Q27/o+
Z4y4FYIGmpk9+YVuz4xkpF+ojHdEsy3oa/tqPaNm9kHT2AbVNudkpGYYza8motDPOU7WJ7uP3Wej
yqywINb0OucqDQ1m6XBwY4Zm6Sbrc3o9A8QRsZ6PqWPcMYTkMxBtz6Ng32F3Gi9o+sHNZJs69gbm
0tgZ1qsmQ3MRiW3ANOgz+4Rh4+G7CJQcsxuz962neKSym3XTx9HIwPzSb6aF3lxbP6sUwiUe4G/o
GWZ4IWX2XpT2SGEVk2bgy/xi8dP+GgqMe4Nn/oHJdh2Af/iiwCzdS615gnSFfxBu8cEhzer94NRp
dgWQbHivHWlcdLU3PHm1uQ+w7aIRtzl1xPJcSw/u5sTsGqFrPOZjyHnIpd3FdBSDBwQDPiOtPhhK
2VbRTFUlO0+Ymp2+V5iqiJDvOb6ggKITFJMS2J1Se6Jx2eHzwZ41NAhQIIWbD2uHuqSbUswjSTo5
l0Zt8gc42Lu3mGgrHPMpzBm3RpaImK9JJN72hPbAxGGkChHGd+3lMADsCeHB5UgOvGLOIrlYS4ui
efRxeAw9y8ziKA5dXFOP5lNaEfb1+6b533XMYfhJCkos4wwBXnbMuwa4C0ljXxl/rRdeNZrybN2c
FFwqDtMA2G3c0NDv1xtV4DD9/Wu/pLsxcrDdPVvEhdLn7tzPV1pcz52ApzbbR68BTZD59nhKVitH
0TAg3LG68Qyix3hnxIXDqH40zD/QAX8deXiKHcvf02XYuNzXKWqpkqmxQGqFOGClKUj4WtFA9LNs
/RxXjpzu2+/Eu5SUTVr16Lw/5Xnu6GMPQLmP5n6kP0PN3+UhOp6lOI9HuFCXY5PE4iRTgZfIAQ+7
3DYbUuSdDGUbP/Ib/mUAzWv+IgI42IKKASXiQ/7vdYivgUWZZjYyLmERjn1K+5Q+uFHXRFhOE925
aEAjUFIqMa7nJOQxjAFOso9qjGV+7+gChi0E+2VixL1X9UZnuOXt7y/z371JhJDMZon/YsKqXk0+
bZvFVhHJcXDBF0yn2Dbc5rKaEt4XG/fbIZ2zrz7e+jbIi40v+fsUyW+Ql0WiSzCXpTl43sOisE/R
PpSb/4eHYJ/k/YxrxDFMrhHFOCxLPMKI6V8+BTS20zbG6oC7tfSnux8PnRboFU/W7g25Yd2Q+uhm
9OsRA4JEPE8WvZU3fp0uqA0w/JMhoBfCRMOyq7ld9GJzp6BKtNbLKuts9BXDjKXmD3ni+8j81Tsn
NwoFKaBR9KLESrx8522OscxPu+IgoB46Z3axlt4zHOF2ioyVB/tjhRuzxASAGPA6ESKxgGGKNL9J
VrdJLyWuNXmGUhHZVS/SrDwyAtNJOGMk22DmpSya+T4NohNAoO88rGK3beGD9fvSRdas88I5AlCb
lt2pBqFCYX8/GV5TIZXiEfjGiSm/I7CCXiuWv12QsnnGxzadvfntjAPx3l9sSZzuMLTNH56OVyN3
uRvBFQ+AA4HT55/kq8UN45FVKYY6kD/TJb0xMo+jzThkWxxk1ExNhCDJsa91D4Uu6rMMgfzmu0lx
8UMs73Boe0P3X0PDqBnRos2XTnvGIlrkl6a7ggCsmPYTHsGV2a0yI6Mbr0r4NWLBaEmFVJv+HHr9
mHsfWyhV2zldl/yRBr+53v/+KXu5mGIxcDFR79xkbgbExt8tCD/JC/7L0FHtXg0q6CQodv9GZVbt
hbt7OhJQEdQSu9Nj/W76+P0bEPtD8sLkwJeMwVOatk8mFsEHL2/FLV3kWuNTO2Bc04A6EsR2p3Xz
6Cn8GOnwNSvn3I+d9DEzmgHtYrqbshcrEZ9lKiFDla3MnFDQnMW/WtKrPFYQIJ7rnE2Q02ccnxPj
gdIUIrBzkmNRtmHHYReNg4TnMx0qpKaRdGhUnv7w4V5/vUzYbcKtLUu60DdxCr78cJDAEzN2hy+c
TLprOi11GfzwB9Mh8K85RY4xxiplX8TY0j62Zk07Uam+iCPTI+8KYE89WIfGdP03K53REJ9a/k4s
y7AyU7LkO39c80t3rFlTMOfVecD0pu5D05yt62zxVEBLmLa5R4gQ1oEawAe9PKmjym/7O8QdYCl+
/4l30cGLy8knRqrgCoVnnLDi1+Dr0sD6LZvyy/Dd8W1j4uIM0ei9d4YqoQ48Wk/TkXusuS4nLH4n
2dB3pSbnWDN0drpEv39Dr4b7vAkTbSPGHcF43xUIaV5egspxMooIiJvDzHZ+3oyt8S7P/VrBTyQ2
MFwA8TxM3WQxyR3KOItmuXrxFRHhWCslhMqRDGpI9QcLzda3OvVyYE+V6d4ou7Ct44ha8VufYW2/
lG1XXWNb78p35uwtnK/2AScLTfskUJLfy5F+/WHFQMdpd/+3CDZbmvXmZChQWlM2hYnhFeURwBA3
eINu8WBOmuOb1A0EFdlWFIv4bnUbzIyxycDC85+dcOZq7uippltXUpSTX2gi+gsqVpHh0a8bfln5
fQKJRthOzmo1dme261hHj7E/B0lwWHHUeJxoGXPC9o0w1XRNWKvKd87rNd9H7YZAgg+86kH7Kx1h
JJmUvUXew3aYKv8aNaFrBYTtln5kDxXlK0J2bG4t3y6acmtk3PT9wv6PuU7+FxpKXLbpf20oCZsq
q7Pilatk/5kfUiHD9RALSeYyMD7AkbKw/9NWosRf+AktpGQoXKioTJ6C/7SV+H8hNWTptxlNsljt
lrp/aIUs9RdPsXDIl0JZ+l1h9G9ohVgCXqwNHBYAAXo+6XTCwtWGj+/lo9gapchXu5wjOUBUv8zH
3uS4PDBFP9Jez+8FLusZlpSek9MW63w6ajX03YGbp7zUltmI0DYKpjtalit/0DeB31nL0ATZmGYf
N2K6bdzCjf0FuUlbhbQuturQts74UOco7QJFOIp1EENiMOvvsh6B24IKJyxV7z1keO7LgBDxHtX8
YBOJBCrFIWpXMf8MarVi/Shc7RXXdVntCE4CAFFojyrOgyx31uSksS8YjGIK+6YQg3xvgdpoA2v0
KtrbHO7ToN+0ajFO0zr0qW6RE4AIve+BtFRnhefZS9hy4phQ5FVjEsaTbrvA8FPzE6qD+EsOvnhk
vjIIJ5zEPLyjDV661zULgh8UBMJdz/5ErgY9BbEe1hYww6HqAfYc2SEEZNV5zlPm65pYHCsZRH9k
h82qG4xPww5GGJN3VQ4O6swyy/FkqYXRng0W7XaSWzKH87DlH0FnYtFTLj8d9E696AjSfoMjEJzB
nnGaAZ1rlmFMn9MBO7URuyY4jY3DWoD6vJpuZhro80lnDMU1HVimdPseR92ZeZ2PyrEt7oW/FE7A
nKy6srOUhkScLdV1rCbzI3b5/I0qpPpU1IkD+UqC1QiWZpwXFuicbjH0T4K8HH943+JwRvPdemj+
68UWbkgbzf60qSVZqbTz7SFBNDAfZhXDjLDcfsyOXZeih86x8WecZbWY8C8JkrgT9LvqbY4HkoJ9
x8qcNoKC7QvHSVMRzkh5wBCglqsOnbT0nZGXqjv6QsbXrZwGETptr756pJGWN45U4m6Y4GVc5c4k
3LN2tEURbgAacGgvcVGFXrWUybGMlaouG0+483lt9H0XTGIVc0hkoN6tTES2BCUJa9mB4dcAjXfq
fOdo0gw0whHXETs+Epb4ZHSec+0wImN+PmBVCUC0S3RllikqduK1YSrZ6PFO72CUA0lN82ermhdS
b1lysJ5jl5mu6oF5WC6GtQvTcYkZqg0pqiSFNkViisCPOTqASOgO4m8IaUUzIh+QUCOJX0DsUc0W
zbt43kAydLWR+AHeIpyWa6mE98QkKvaYqqz4ReRSGB+YRCNd0HIxME1M84yqTcn33jybH/xp3jfH
gjhwrngFdNQCYRlZDA1gLy/dZ7/p6LE5uWkC2M2zteMZmD6puphusf+gZ1ppzdAt1RUbd8VoFVCz
gF+fYGx9B8DsK8rEfjwRTbASa4NuyTqA9SXtPLOckEWUWM8SIUoRFGmiPw+T6Q3BXG7eVZv46Pib
vOOxUZCO7tOxkDfkziFqWRknWiFn8uqoqoqJ+4aQB7YRPJjzquTThtYwwCEeoWlBtW4LowvRLLS0
UWTv20fDAhLGDMCD0YPR3WfAAlwlYfnZNOL4pVTXvYn/FuiK1DimFt+FGjZlC6BGt5rtS5FIM+xw
73+m2h0/1j36jkjO5LMePKdkWL+622idlkzlD06eg1sTtYRYxE3IeJUhYB2ZiRw/0PbEjpZAfPE5
qa2LyXjdli1RUNy6hxlDCcHgzrzzZbgEVigh431K4tS5NiG+gysZBeD1fiqg+SSLu7M2G6NJjg6Q
xOboMQjO/1CE/7rr7Lkc9Gssuccdv+4juHaCrk4OcxRvsDdjgbzS6qst/Gkvvv1xYPk5Xc/aj8z/
dY7ZNzfQeJI2BeJv9rbv55yfTlKcPtJRL/0cLaSZDwfuIcMNoLCpcKTjc53mZh+gqoyfgc7LS2ur
PegAw9b+oT316mTP28CgQnOMABH2es99dbJPd64e8G9sdU1lXXhjPj3JNtcPaHSdz7//yC8PN/sn
3u3pLr0wT9L4fR0fXmPfs3SZtVGJaqGivl84WezCFIKLsFFZV31X+n5IxniHRtTkf+A1m8z8UeH/
W4Xgf9PqMH3tAY19/Q+cDvo/2PS+ICRv6v8DpgfBqfhfV4YHDA4vnMn7H/9RFNp/eQ4lIRGhXCZu
CYen44fV2EQi7rqEjirAi3sey54N/Z81ofiL0zg/4VOywQfZD03/qAndvwSicUjnjuuZlpLK+3f0
49SXLx4bRdoOumsTkwNCdtMjgPRlTSjWIp48yrGZRhGnwUn2nlMDwu2s+ritEBP1MpIkOKXbnm5i
wavwIrxczdfZAOsIm14vn53KInArnfWqQrvtSSuUbKOII7xyR04beU0ri00IxdAGhjzqPaZmh7qy
FiMUjPTuB9JCblIbHSBogoRAuLb0OnHZL73L8YjJTX1dMMByEOE2QLbNmV95tqXx2gSS6TjkFQlT
5LKBioOfCEn8eA5YTKS3+MtoD7ZDXvB80CIyA8YjaCa0MtMPIk0KHgkYRN4FpRnuM4yWKAznocdI
bbTTcaHjj/3f4s0f4sVZL5dET0TbC0CNDAaz7FvHlOtuzOXqRvwKRwdjJ5hRJdaSp8fOdrp7pwaN
eOjwGD3EpK60h14uPjSCkobHQehev6NV2JJWkAzEEzgt4dqcNIEkg9MmEbSL0S5Ei2nWNeT7rQRW
5WjrG8ftnpxtb6TilhvHxVNqVE6DesVI0P+N4+K9qeopdwILXEl7mGOZj0fdogvEmwmPui4YLYGz
XnOcjPiK33P4Z363kCaN286ZEsTK29TcoOHLPUQpdHpCg6EjrD28g5Ty5RqvkeipOU7CW4vsaKM/
U0d2IfWcd+N8neVi/DrBrwBu0ufd8AbEVI4nXPTlyGXgCHGOeFENZ+NUjcMRFCgxf3XM8fwgPQdV
DS5VtYaU77YLz3CMv62xsQhEBbX1uCKdkm9RX1bPDQBFmnaoZ2oy5kySFR6YPRWUL7myIUuLgaba
lqmhoNjSHBbAdPT6MDhTdSsXFTPLb/z8iZsdijulretAIp/Qqig92M/N2qqPYBkteYIp3t06FqxC
jjAuDM8cred8iMc2oez0iqYKqwzHuEdboQxNPeEnLEVB2z6GvkvvtSsaFWgjQettj8qO3wCAGj5r
ThHvzCQ239V8QYrfPaUPMp/Hd+ME5+O4ekWiDg2wfMJNdk5tPmnnQz43AMBFr5ilxe2afjKt0bhB
sI6Nm4PEUhzsaVoEViOrfpwQ0DwWXQ4JG8y3Z14b7WKfDVYWf5uTMr2EApp8qbuVupgT7EeK4xg6
LRvMp8Go7W8ZQS5PYpy6C6InnIc4dusn8MyaLkY+0ZpGCpBwkJQdWO4e4dGF6Wrm8wFTfgRmDinl
oPgmVXJj8kDOxEs12ZOirWkcBZq45pDRxG7R1psVoHF8+QsD08ovDsrM3TbgJMqPegbODorEbpwC
y8pagJh+3jIjKbuAqFdbhbm0ylsOlWhkZpgcOLQsN/3UkD78aHvZ8MApIXkH9yyr4HX3TMJBgI27
CJVrje5J3ySg1265vCAumWVCUWj7T30uYeqKBZO7kXd8qD7LZ4t7w6bK7GfDwISqlfyKT2Ko4Sk2
POFpu/icVafMekbKPlwOQndFmBISZAapRygxbxiDIkZQdEuAjsfxPjMBnwWuoe34ql76lDzBDmVn
iPrAhWqUenh58Z4O6xtvWOyKAT/rQkmCiEO0QTABV8xusc7bTO2b4o2GxT0eVKnX7jinuv8EBkMR
hilb7QAUyIv+CBixuvZHAy+kTvjlPSckJ5hhd+d3GfHl1lEi2WlPjBuM8dzuNpZHxL2IbPK1Ex3m
hJJMywgEwNSFg3S8Y49FvIgI+nEfKqttUNBMueV2D95G2RuCY0zPDcz8yzVpCX56ajPPS08VoYwo
IwwBuGUlk+LJ7nqzjUTJ8kb2htPc+k1Lak6xAyQDqIvxRt1fjm8Y74BgL/SEeCne5SUo/0RHk86f
ho9JYoo62mQHE4xAVpFAyKtTWF4gXh8yYZvPYAZjpttufMutzsMSC6v6Nqs1vWHPRbuxLZOyrkQ6
yf8P691/s1r6P2YM3Tu//7pGOu/Lj/WXlz7Q/Sf+0TuTf9H7x03H/EG6zJdJUv9HnbQbOql08YWR
+0czmdLnn3WSlH/RZ+PZZqJLsDueun/WSdL6i7kafA/KKE4E+3/6N3pn1Fs/Hy4gIroMGAWDKZ4T
xrd7FfXT4cJKlNYaFW7QCfHEEYCYm7bZTReVAWlbVX86zOwjrp8OM99fj3e+F4V7Dt3uiv359Qrh
bUud8nq6LjA3cdfDXhWJOHJKq4+DOw0nP2bhJAa0D0GryMdcdgi+B6c5B764XgzzcrfQ3b7IytEK
jVEUUV5qssp+uoZ/c+p6ddrZ36c0cUi59DQZsrzmcvlY0Lc6J98lU/0zfvj0Ag2JTxxQ1138/pV+
vQIMyplQUfNSMtMsevmN0MC2zE1DeGPt6E5kXsC1ggEQAbxsnhVgiz98sl+vwD555MaxuLsYEL66
4oBGMlJFmp5En1kEK6LhAKkeTMy0WK/HmSUJ1eyfkGN/8yFdlGCSIsLaoav7ie+n22wH3+vSyfoA
bZ4RGIiQD60uirCH03NmN8a333+nr0KlJZePe+v7GBr7JcDjV8U/XR7ClrKiCxyS2bIDLszpAV4g
q2Zj1voRuA71NzeQ8c5GmOgTwti777rSk1+UiaOHEAXg6FiiequOXA4QKmKzaHPqxwxEaJw7LiSB
yf6czrX5DHymhq0nNu9dXjVWd/b7D/N33x03iK24Hzn9m/ut+tN3R76eVcq07YKFjtBV3ffFqdKE
OFRJwcR4FG70+9f79dbncG8LSFH27ru1Xj2i8ENaDhF+HeB47C4BRqhzUeYm2BIypn7/UvtleLka
eLtHnjGta/K3/eoy+Va5gBdqmDohRjmg18jPPC+p//Aqr0aH3A0ssRZrpsPEwWHxfHX3MbwwRNnz
Mow7yYUmKoo4u9j7hLzeigrw4IRLkTpdp4A7QM8NpxH4xWEQsftjj/yX+phfnj08wNxaDg8fcVLy
9dQ2UW5vjJLgDGOCKIMngMDrupaX5dK3pJ8tBNAlvnX++y95f6BffMm78ViQW89fHItfd1PU3E9M
JHaKeUl70ObpRwJPS90ZEmYQePJOkzl4ADjIXfv9K//dFy+YwLt0r2gTMC99eetaa2VLI+PzAj9V
B9OKfXLRIa8whhRXiIGtYPaFuKESFJd4QpcQChEqxlgsf9h3/u6L5x4zWcl32/tuW//5GbLG2MAa
kLdBUWWkLGRkweQIW1MNqwhiunGxmV7/h+f21+8dphqW+H0nQYPg2S9fE/se5NZOJwFn+Pa0orQL
tsGUF2SCEhDN6DrwGpsO+ZTUf7jif/O9y725QvuMa28Bk3j50kOMTW6GqrRPDlCWA+25BEqWnmyo
pO+XoS/CtSjxIBhFGmVujwhrdKpwxEJw+v0d8Mta4vFG/L1codKh+Hn1RpYclWpfeQ3XmZ5yX89L
IMkYw5OF2+33L/XLWsJL2Qj3eBWMd9LcL8dPyyShOxOjMdUEaKkLgrfLOJK2uf5hcfz1VbiLeJyY
hSK7YMd++SorwjxnXGbwj6bZn0RWZXeL0bl/uF1//dpcVizWKprLlIavq7LBmhcv2XQdtK1CB43O
kiA3rCvmVIs/fKBfnwz2FJgwzGEFjTz16smIGSqko81LGYArx2huHeM4ZJ4bVTmNfn8bmT/tVqY/
CMV+fTjY0CCZMPyliwjN5OX3SAvI0PUetoxWvjiu0rAvl5JgLdQS6xXeCRA2O13LHf60GiJF5Fe/
WA8V2xrlNtWPqRSt+5cvveF4sbsSKKY2lL7A89XAEqO5dZtlJvEnhYW+qqGnXB80ELZzvA/2IxlH
/mXTJVj4TIcpy42z0gwBsZ/X2cHx6nYKBD7KCyNP3BVHhEvR0fn1+tWGPfjYjY5Byig2V+KJmZIe
AHg7+tSmfQEpPsntqF+t+j3PH5bbVGJEPqUe8UFBwlzguiZaREeqHsRFa/fJ2zz2J8Xw2M3qwPFS
j1BO1JYsm2uT3yE1b9+0moFm5yH8hfdXElK/+rsxIlu1fzcgwSYEGEX/Folm2FELJlD1w+IM3Xug
QUMfMSRKCD9pMqwE7CcAKvrW/w536OSZg8zlM2NT+Z6KvW0OlFLdI+NHfVuMGuAAfUN1pjrTebvl
5pxH05yYZ3QlbXnFrLV8apoBDCF41O4TiA7vgZGT2pASk7NHbwPaGCy+wQmXUYL0mOfYhDvd4Weo
ZqO87URKO4Rsk6U64IlejWBmUCwOFcZP+Ov4V1jTXXTKwUSbmbM/OW5z1HSMMSOEkyT71O2cXqta
iYe+ahV2I4aA66Hx9yAfjCPFGuGV1lWwltK7NgQuEohhAGx3ubSX0dFrDchddDf6yMkhqqNFV+PD
LBgJB2j6OLOj53Oe9EwWwWFqd4k/XCHgbAQf9M8Vwl6N1q/RHF8WP4/SiWiEIzHFJlFuwmI32iA/
3bS1p/kmRE2bk5V8NmHLb45z1MgSZ9JZ9EhOgkeHKBKtTbAK+HvmJB3V6vs5m6eEfTTPq9BtfWRg
ZCrZ/LNj1h/8tt2A7/u98URuHv4kbvDZ20fxGymRqrCvBpKlRgSE+fKhb2d8voS6doRzrub8NE/Y
xHaW2vJRtVLRe62HDruEXlFe7oMZIguIA0qPjtNtNys6ZWIIBrwWYT4u5Skd3W4IOhLyJmQQzIVD
d03iM9h+q3uEKKbJxJMdxi0n09atgI+dRQUYIf8Qx+maRCgx6L3OZfFt2tqOZCKSYD+Urpxv3c0c
K8pjErJI0y6SG0HeKpJx7uv5CDm6qlBgdeUbMqLtB3OmlI9WT4AtqmzSHLBRjsQ9o3A4+u4y58gR
lPsJf812D4xRcgzoR63x9dfZFzWN6PYTSw9PBY1bHablgjPN7u2MKIpMZkzmjM4nh9PrlvMx2SD0
e+tCVkaWeyDBkjw1v/GVU2ohMJVbSBiCtWPQAfv29mQMEYrf1Q/hj/UN+H7ojQEaNOMSv7xVh7MT
J1W41KD5girNJPj/CXoDa0bmXOHJmfDxAyfQNLTdBZ8ObpcOdjbBWWG1DmYS1NKYkwhQHaM0jWXl
U25L8jh6o8tuB4MOHIpjPQ+HTFfmfHChQzwKg2yjA6SHvg7rRswRHoXOCTI0AV+AUPBm4zQz7uuh
WN9WM0eH09S6GPrntjprTTO+259n5+SudYcdVE/Tk+G0/ge98RAxZ89QRYwroXFE4vhTjbik8r/6
HpgQDofmfIlimZkFiBThECHY0YScZ0HTQEOAeJcN4wS2cWwQT9i0ua9QQsqVroBZusyde/etxu4r
AxdtiQ56DchcDBsUQGb48osctuF54CzcnOZJy+E85pEOLWQJEovLxCkBX85CQHvRjHdYJ5ATJ0O9
jMQ45bU4lJ6aoLPNizmdp7qL3xBvjXCE9HM8eVJh4jjQS2d5ttI5P6UqBhOL+sL+IObeu2/X2BxO
chXESm0kKZ3bw9wVkUWg6SPAdeFCfawkoRCCiS6ejrG7JgWLeLcaOuHXlKjVa57E9jmd1uazmwsC
SBDziZEVXwF7KEU1XQKxMdZLDsvpG9PryiJCJ8nkhSVZfsGu2yMvMlrQCgVtbrKu/fZNzrBkRJ4M
rD+AmmdeM6QosbJxfCf4ypUaPOLqLN43Ludc32GuklYYoywawqJySN3TQyK+5HFCsCGj+D5cZKUe
NFEQz1sKTha+tAUvlFDf0bxo6H4NCE1SGuID+qBHzn5FzA6ySbgXPbHRdauqhnSEzDMxa64AZvm3
Gk+73y9XWGlm5EZtLD9Pnp+XUUysvAOywY0JHWoFDjLEkpzMq4nYlnOvwpsIoQid12ExV+O8m8ig
OszkIboHfB92g4UesBGh6Ft9lbszfG3aY7RMCQNDHDGpDfW5RmNinIRDL7orlhgTWo//5uCvcfyw
0ndhDLQPOw7oYMoPbFq02N1ZthGZcLulsY23T24BxCjiDl3f4W/p+Daqnu17b0onx80lnoW0W9NJ
wnEo/Z7/6uL+naqiA8Q4VG5H8qvKzgGOuxsAqUJ98lRc2OwBc0u715lZ1q20J6qDayuuGjdFUIWf
ko9AT6R/3zldk4ZZqYoCxgtpaYFPYuoTjsXBO0Dj3x5td2t5npwS1zlBKvY32DOkTDDJgJPemBvL
6WiUTEpcAeitKBvvs+UnaXq1zap9BtzSVSEqFOfO2fgIpJ/b+RW1FTgqEU/WZ9Up86vL+CVkCkIw
qKmn+FsyebA4B8TZY1TuABPIP1wLx7aB0c1VEV9lSDi+MEsbID9tzXM1rvINMGS/O2yF3d+WhSGu
gW/kRBE55ZNyjeXWy4j+JEAgJlMsW8whYoFBwp33bCymnR4LlTTnBHAIcKhNPgd01UnCxX45foVN
vD1JmTr3RuPMl0J1WUKPFD1NhMqVnCqkbjLY1XQhWUvSvXbs2gG1vMn5w7xZnDT54kyE2IrYeNLM
xw8TRdLHZfS1dU5kY3Efk3LGuorMiUmJWa5R7JRDd9VJBPmOjOlW+F2tj6IjxO0w1OQZH5KJOvcw
Yj5BiV2Qodi3gAQClMdig5LLn8EW6q/f4rGqKIosu7VIyOgqehn5ZAGsXWMbqc66fejAOTShRiF/
kzedD96mWDipjtxCeP6Gxe8xnRCZQyhMo+67uWVlFot2JYEEKemYAWBS7R9zfJ8LQKEt/oj6pv+i
Z13co3ZCmVdaI6ojSCr6oUJjmJ/FupeP3LTqPm3n9oJ9juEfFn9G5dbiVXVIOYicC46uqxgiY1cI
1ewhUjdFN6RHeGBtHOVWmcgDsOssvYBJ1ZzDcGK4b+QG1AtRCvForIoN0a0MkDXkzhaKHUWkDDxM
G1CcLMQnGgTteLDMPvNJBKryT523aImOjEjpoHMlWqeMZJtLZzWXMurL0r8zx47YZkcL8uSFKfW7
IeYHA99P5wdrk/kZSK+VFDonr57WRoo7Tjw+WlFcFZYa1i2c8sxkNG1mBeUXuZR4RQ0zforLaWL2
bw5ld7BLQyRnpGDWb3XWmBnaUSz27FSp/aZLNY7/2AOXejDnhPXdm5IZYam7x5EAavKDISfd/iAo
BLqgkb5x2+cJJZrbifp8ahKWJNswCthTKMgP27C2b1crFuC7LDFdtD2ouoMa4ZIcqAgy/7SofC/T
YF51UWHDLg1rv91ucyPGyJxp1X4BJY+SrrEESrwYGCEw3mQiaQnqzhlBC/q0FJ6IHHaSIpis1T1r
aEFwZcZxul3WlOp8V6HSkF3IiApNodc3hjtPU7AKGjJvEZ8QwxRvKVyKftqsr7iF0Z9gCkXcinJx
gM/d0TVfqriqkYTNhQ4BNaXzWVPMS6QdiACRW5aMGlClj099r8BnmJPJdxqzmH7tiEUKJ2cE79Hi
86pDT1WZESFuytwj/G1yj5M6ZkYhC/TvwSAKdIGYgJuPQDKgjvQxAhPiKVmZg7q35j4o+1Rd550u
7KOaloV1gIrw0CtzIVgGZlhBm3lvwRko9aEpxCuTeKQDdrB5IwMM4tVWJ4SUNFwr4mJHtAl7PjCT
wENhs99TlfOn0X+BSqODZk9f3cSxc4490qqphisu4dJv/dnSkDnPxNbe3ahM+8zD5E6k8XnVfOX1
u+B/odY/L6x2LeDn2Oq8qyduuBhmwN04LfOFz0zkw2SZu7yKR9OmuoeNFwtBghltre64ddSDDA9a
cdSyGwgqT9mqo9Zwlj3vVGERdQt1v7quAcWkAVJFs2vc4shilILruWLNCQzqgoaYimm5AwnKykbk
l3WbNJv8OlgDZX0Xw8ftbeSUPqC9z8giveWGROUWcF4+Ug+qPKGpFWcDEaRd01ZvR13Zj2O/ZiqA
EkPokedjXg8y/MEUVKbmyUkacyyIG8KdHdZ2bnYhbpXtgx56ZwELsTCLwmdn31hlLVFt27TDg1IZ
HZF0K6e5hdvePWjMbXGkqXkt9jd00LPXiwJ15JYz4l/W/j1uN38KufjWm7Lfjcpygp9ejjrfIA1B
/kIW5ToB/h1MhFvtp5BCEK4SourOVJWoWqlNyFy+L/D6eGE1LMVnrHP+9ZLXwxXmNEAfQLXcLaCt
WT7NiiBd4qqMr9hg0JyuhoyLC3sqZhXM1SSQH1C5Xm/JvqYgVp+tiDppP6gUqDQPHDq9k+iUfvJV
XeozxOrZOZk+yxcfV8Z68tZ+dENNIE0SInakpeDbMvnkjLbJBWtqwh+pjuxg6bySlMfSmotIkaZ2
KeBEKI7KHVYcp8C8HfCeEvvIjuibIY1DIz/iwPbOUqeLGwpmp/hICj3uPLJWq6sS0Q8XLp2yG+FM
zre8X52vCKD6Sw9Z7nRG8cYJbpl9HN2bkg+iTlgv3LjCsNWmdf6GtMMNHe6qSx3UXZ2e9wj33IOb
u863rtA4sh01LMnTisaA9rNAtRZOujcv6E1I79A3CfqW0aooHUGqredNt8DlTrRryuOUg40OmgwV
x4mdtcTjPRcTBKrNy7yoUL1xuTgZMQwch3LWHiQ05Ht5bJeUcO3nAdtjF8ommf8fe2eyYze2Xdtf
ebhtM8HNmo3rxiFPHXWpiA4RISlY15tlz//lrv/rDUp5bcWRrHBe4DUeYCALZEohnsNic+215hzz
ItXT+XmUUp618aQ812OuPMP4ofdnjCXIrmhyC/0Q1rVOVcCbkzi4Acv2IU26KdywY6xAAOFmW57/
CUqdLMPM66o8dC4MUaC/iRN7QlSFFm5F/1/9IkfHyGHQLNvkkmDkm6xt4RNizVyQ+o1I7k3ACp/I
7rHHJaXQ+DrFw3xTIw0lkjdb6O4AHZCwlIkgxLJEikX/pWYHQsjxpBxTFmH+d1o697pq5u42JlG5
9PWFT8luogPLwbgw496EIZ7uB713APukMWe8j6K93uDx8JDAA0uXRae/2lbC2EIrUWXskQ4urle8
u4c2XYxnRVOSvlOUGXSoGsW97aMpF+7GHmi5IZZKGOhkLjDTLrHQQDfEa10w/ALdkxn5ZG5rObcP
gd02l7AuaU6raRUFdICsAkMlQi4mJ7lGpAC4VX0hkhH7SKpmd50TUhERApumn5j4sDONB+nq+4aH
mXcMjEraH7i46kOUtJSSAD/YX2K5EiYxiLxsBp9fdeTlkBCTFAvGNAj6JoWXYdEliPhk4TKINxqy
knPyh4kCJ4uTW1Ip062g0ffG1MyBLhOx6+Sxzl95xY1nrcityF9akkDy1cGMuO+TwERwE5hQkkyr
8A1ZLiC+RiDYiS0juKobOHU0JzSnPtA/SY5sKKYWRgsbSq9uUXSfKfE8wFns6SkgAKpa6YHAiinv
8XKI9HbkuxWbAdkNbgGbOCuJP8uvdaczvFDvo2FtTVr/yvsXRZxra9H5mAahuc8RhhX7pMxMKiDb
IpktWuIhvIRExcusTMZP/2JCMFEL6CT03HXzqurr+QYQmrz4lyIAgYsInTEvWUko03hp75qMHsnm
97OFn5rkNs1iXWeqjPxZ0xZr1I+zBatu2gDuE9jCVDFoFnTFmaIAkECIl17UuRLcgiBrPxho/DzF
4ag4BzGwEmZFAsJJj7y34rANiWvxsn7QyxWypcQjtanZNkadrFXCEPYCPOsmoxXsx8WowbcxA/Yv
pvFX5xF8EkaWKnMsg1mBdTLKUkynJVnWJA917CAf1uj5p9gZby1Vzh+MSH8asCyHgh5AHA5NYQa2
70+11jVQUAzWOYNu3tFIiVKpo67a//6C/vIoyJYZQiyyC3254D8Mi1pSk0VtU+nrcDjWmSyV26JM
mw+kHT8fhULUZT9hOFw9lqX3R6F3SBd2mbx29VxuCsCL6F4YOmh/+fIw+1rOmG4b2K6X/KYfvw3m
rUAfItxqI79pB+SsOZQhMTC5nOIPDvWLJ4GSRUeTr5rM27STcRGiaroe9TK3Vq3wMM/t4CH7TI4C
ivY+mqW77uzG/mCO/KuJDbZRVTBEZuZmnHw/HTh3JXgZ0OFmE9f1FOhDAvizMYtXZMSTj04xI3PG
zj4Yjv3qEeSkIibRNd796BTen1lVCZa2YrJULRriyDAbEGxaToXPolL1M1S7tMisBO1z1XTHkqGM
ihTcqfxZCT90QP/qNDiuLngCTXvxYLz/MGabM65pOA2qnVY3aTtmvtbTUxvG+WvXD/1ZrugtqSu4
gGdF9vveaDKkhnAK02jZwPUxAbZhpUGMsOsrNDjaHlEj0w/y7j5YMH+683FvfHuucHkycT/13ots
gGcqibEiHmS8I/YFe7Gupru/+BRzlMVAirLAdFVGiScnhFiRyqogOxi55pwXpf0JlXh1/U8cBHQU
3wKhlmafrH19xzOlogn1HD01doOoM9LfS+ejO225k95NJZfvglYJ34uxWBdOvkunj01PBnvBQLQz
LvShp9/K4nJGiY0xkEnASriNurFaI7ruVA2fV9ulJHmZieZH2Kp2uanFR6cdlfvS7J2X35+EU2YK
EhoL+Q0OoAX/r2qYM94tMVo/EpvFXsircvNtAe4+dVV9Yw1zedRdKjEUuaU3m1gkiVGxu3MHs8Va
2N1wYYUgxUpjpGsqkuHx95/rp0fi28dCZoE6CpHPKW6kAVNg0GovvbwS+Qb1NU2tXhCsmlvpYa77
r2FGCruY3C+/P+4vrhaur2VRMPWFdHGyLrABWVzS3BSpRenZBw61Y0DLdVDzj7QAp/6v5dRzrEXq
CVEFdshJGUBzF3NCDe2vJkBn3VeZ6hMTqq/zjMGxXFyqfRi7F0CL7AsTtOAC0lM+eJ615S4/uT0N
pDwYS5EOLtXQ++ufuUBBKU4LzFha4KG6BMCPvAche9uwq52SvZhG90BLZ3ypFKk96+741kgLr5ZC
x6jWlOgydVosCXVtX6E5nYHE5rV1SwI5O4eqUQTzngpdfz0lJi2MWHVoXqkfCVB/ccPAAtEWQhHJ
Epgq338PeqmTWokO/YYwuq9mGDs3AaXzYhwvbmY7UB4F85XzUWdv8/tbZrlMJ2fQtMVSDCxQEv1U
kxMZqqwIuyu8nCO/Dk6gblWErzeIddSbmgzjDx6NXyzBMHgsxCOES/D+OllQCoatmgr1ycsQEN6g
Zesup4Kg4d9/q188CDbnkzRc/BNolU/WBXQccSJcpq8FF/ZWLfSaFSuML520Epe/P5T4xT1o22hv
FrWKhZD65B4cEeOzwuCSbQhD8ISeZ+xBpu4oeoXxlYSkIQdV0NBXeVZirdo2Q/6AFYRc5CE4an39
l8+wLVhyKAy+FV2nsKsqq7FZ9eR2GYpItkaLmKtC3vHBo/fzfYMyB7EK9SPLAKKg93esq8EX1HmG
vDAb48eCIAq/hwC+K5DpXpRQ+Fe/P80/X1GOB/2PhQYeGiCf98czlFRF08XxDK2IN63BDIIufLDB
ya3+5ZuHQy0uweVf3KonXy2mHZqRrpF5GEWavbmokGZitfYmaYQfHOrnp4FjQNQyeAI1Xtgn946b
Ms2yM+6YPovLjZlbxjbqhfLBUX55rVwYNegsLWrxky/kiEhNx4EvFDBc5DKZzZFUXyItRnAPgZX2
u3/iWv1wvJPVzB5rghsxw3o98Lfb2nJ6/D1qQnxz/pFU91e3hc67jhctNk3bOllOGrfFjCL4aqzV
zgrrpfBamTVHpQuNDzZnvzoUL7pvcbU2jdnlLP+wOQu1oRpFzzArqaSx72W6JLzk4qJUpeL//gR+
Y/q9X5XRwLOjcGAjWOxwl/3OD8fKzYKpMZHSsLQ08VpbJWpYI3GuKog/yaYkZ9qDdtvdp9rMiLtt
ps1S7l9ZUR14ycLlWRV1gAkMgTlzEVnVPm4K8cEj+fPNu3xIbiqBcM019WVh/OFDqpK6sepYZK0x
XfJhg2AT0l7+YKH5+bQ7pKCblvaNyoJ/9/1RaNgj0MbM5mloMLZRkGf7urZmoIFm/cGhlrN6ctZh
tVDv8h5etqwnN1MZdxb+wSFjNjsXqc84xX4gws9lCC7Hgkg8m0Cc3pk+qmJ/fj4dg/kc70X+ja7y
5LiBi9bIoJgmvHQgKJAUkZbevpC7XgRHTnx5w8VvD9zq84XWG/1xSu1yG0VtuK5shOEeiN74Htj9
lcpg5U7UsDl/f0P+fBEQPFsWn5LeBN3mk08YusA3VInooNGc7lZRw/K8U+kgRKHykSz+55PhsjHj
nkLrz0WwT653nacqm/kYUr3ius+aljorMl0hxTRyKq+AfUwfPGw/38YQerAVmIIFkqiwkzdLUjGh
qSsEyWVttPfOoE83TjPjAvz9KVw+9/ubi8JOF6wg9gIEOvWaVGZglg48f0+n1XqYR3J/9I6OJ7oy
ByaMBJiCBMYZ9godWnDijMd//wF+8T3pxlApG7apLpij9w9S2s7C1XKadZTR7totu2SdRmN4+/uj
/OJOoZK0mUJQTTrfHGI/LgqskQ16BAlbPtD7Gzn11/gfclh+vGp+f6RffR8X84nAt8NL+pTJOtWh
Eg9Kj9SDiOUN/COgJ6pb3f3+KN8CB0+vG3APHZU+XR7NPrk95pIwGpF1iTcqOMAhwjA5SaUz+vYU
JICk3XBttdnkG5pk0JSRbzpaw2dpts62Qt20YTyOVDAhtXVBm/4TNxW31bIBc4xl8/D+miJkCSi6
4G4rcdRetiimvCJlojG3I6M1nma24lZQbCoL126HIeKD4/90DTgv3DWsyviauBIn6wKLYxN0JmlO
REyl95Hipud2G+QfHOXnbT6lNfURXYjFr0HB+f5rpsqQtbyQI4/ILVz0loyibTIEaPSKjK6+labO
zk2gkIQCedo6j+YXQ0TELaDEWytxJ9ewve37iPmL/+32+H8B4/j/zF5K1fHDk+K/yJf/87WQsZwu
XvKvf//bf/wbjCxedN//3/7L3//27Qe+20s1B2qGC2yDZhtUT2sRu3+ncGjqH0Q0LvsFIBg0oBc+
x58QDtP5A2SbtdxO3FBsRbmZ/oRw4Dv9VrfSvTBcKh6sUn/BXPq9fPqvZ5pFHi8GLgaOTo+dI53e
T6ONWA1Tj8/+sXjLXek+FfkyAC3Dbsu2JvyaYrMmqTYcnSe2AynJ9VM3ngPAro2NYNL4YDVzythU
LMIPpixhsp70at4mM2wAsP62gaUkTm3EesjgWzpNWYaWyK3LpwArIgvJ4ss9uGNHxdp0uHDWuZ3a
sZeawUSY3qSWG2ESMn0kPMQavHSIFgmTKdMV6ovx82iUjbKFBiVRwFcO4kOm9Cpd72GYyLvXRyIq
kd8ykIH7JjYkqqrwHseAtEAqqOSTni1kJcPqCeTBtd5Ua12PdHOF2Fcnn3SskQWNllGuiKFuCFMb
UuUQCJ0453aYr3o3KN7aOVIOpMTlcNvq8cbO5uY6MBGv+eqstSNMUi17yZm1do/wEAlU0sGpn0st
ny54iNF4DEDkHiZkyNF67Kpo77ppnG9IXRLL3LsHH1RBSdrURTB/Qgq6mCDconoZqXetlURYF6JA
gT3ks2NE+RL1SiPWTiLtL3AC0MXNMgL5UVSxeW531kwUYp2hX4yLpnuDph8/hAaHWWd099HK4Piw
MQCFqIcygCfnglif+ZBMTXg/VQbp3IRxzo99nJUknXTAW9CgtHPug0zvFrloGz5I9OkAC/LSrbdN
76j1ysZD1qwqqxzkgWhs4gjoFRjqGu4pct8pRZIG1LKw98NUQOAPcfB/6TpXP+iVQtTJIJqQqhBE
9UWbVZG2RTaFRhvqk1lCfA9Gc1OB5D9MucbAmaUYwWYaxAPTToS2gS+ZQIQ+8d1Vs+vLTnxyJdC5
BRGNLk3Rer8rEaatEZ6RyDShwHQXxVN3BggjJcW7LPgMvU3I864DfP6qA6D/ZDRIsBCSl+OrUZEB
thKGhPPdMRaHWt8ZY+ARc8qthNwF6YXWkfjXMLGAHx+39TVRaeljImaVICtiZL4MxEhJL8Kbcp/j
7QFI4yTo9GoIpCkujYJUd8qVT7JP4xRtVYb7Z7KXSw8DDLuu7nYNCRtlpzwaU51auz7rwjcVTPy0
LYaOtuegY7O9HFVS/TBUaEXtF+RybqMa4oWH1kzPwFQ10UMwhy4OMGbhzTbEWeIgONTnB+b56Fbi
iYmmJ6eW2RxkuiHyoDzZEZB8o8sA/QkiRBGCIZRIsoGKJCRMgj6hK5/HrtYfacQ2ga8LkPF4pxpC
hnUn7bF76qmdb9M5TfJDmRMjs0c+Ts8BE36ebNosMchB0UZTbrNExshGBjTku8Em/9GjV8k1F0qk
tR6wm9rxGjqspofICHZhgybCAjDNFsariJGks0j44ngYRRTc2VPJk6zOiJ5QJMf9tUPgItFIipHR
42yQWN5S7qfiOS50I1/bClFFlDZA9/0aouOnhhsBmRNanxHWHFIz9mYJuD5I04z+vQpaT0N0ZMsF
uoyhfwXX4aChEQdH2JJNKClZzrop1sU2RxodoTNx4zdpjRGS7tSF81EgSOfaxqnebntsFA/60lBc
uykR7gyYbMLFgBowMdKZ/74aSm88N+TCf+k7qX9pInJB11EBdvEs7ghBhUSkqg8YlQxAc6wj68YS
irmlcZg+IrBGs2dGPX6OxrHCRzvX2voMKk9sr4vKlI9gyqnuOlQSADLHEXNzOBYCbp+JixD0vybT
NSNUK7zWpnxNy7Mq1jkwkVdIMFgrmkEnbZ2SkMjGyjFnDVtLrN/NlsEmr1NFV/q0gJQajl6PhVrL
1OAgS4G4jcO2j7WRta/6kEqCnsq6RYsclAuBQxglMxmplDCF4Ow6fjAGnVjbuCvjTTerxMd2mUj2
iqrYb2QfEgsXJ4EO6rFnFd8HVuTqa3MQrFdxEJVgctoUzo5j1PbacXudRaaqcsQdSJmR60XWIHdN
YTifYl4AYquwSXwFHLKACKvEUv0GP0Z7iOaALJkIIbCLurOCtdMwlF+Nsp7vFPoDdy1T9naXO86T
gsNoRWpTMm+zKLQOc9AMryapAMduaeyukhaL38oESNmVY3nXGI48x4uTv3U0pYlNjMh+kUoEb5So
MPEZwnv1Niqj2iIdVYnucIes1zxhzbzJhizJUa9n4fjM8m1bK5tb9JMpDTHcKYlwbmbHko9OLdoS
CufYXTEIA2yXzsHwmMLgTrzA6FQW4iY1tzZTjpY4vynbzxOOZW9So6ncNLWF8L2wk7Fbof/QNJ9e
JsGTQvZbBp7mbdllY+jnfVoG68jMVAQEBSkCCHdV96mv8gg9mhtEL2nbzc6qrBI1Q0LulvQ5A0QQ
Xg9CyFixHCGwybhXjoECz2w7JXjKzoJCRbQ1FdEg0dg04yURB3iTzFSM9eIkJn+D4Ks+8koRqKQl
g7nADKJEUexFQzBZ3wv2/62K/7Y0GP976Ir/H/8ev+Kk+7EsXn7ie1Vs6H8wiqA3T/kJdELTqX2/
V8WGAE4nqFXgjyw79GWO9V9oOqSwRGHBC0B3aC3jhz+rYkAtLjWgoMY2Ade5bJv+SlX8rj9h05pA
Ac/+Fswhhmg6Pe/3WIBew47aCQKaGMId0z/pw5N3tz+cj6vvNfaP2Mj3G8Y/j+LQsAW5AZ7vtLGJ
BnQmHJ2jOKkxndHoih4ygfnn90dB/njybZZWCztGRhN0OsiTX9oUP/Qmsz6KdW2AUpR20tBWMsLK
6iPVd66cjrptSweNRPAUPetqZApA+xgvgu8avbyqXKtFPoua6q4grQ7LsWqK8rwPQk0/1KlqEH8T
NqO9KUgGGtZxgSPVl0jv8RYV3dhiLtK6vZGIIN7NKJO2wua9j8JXiqlj6R5Lm4+yiMxRhgXmTUzg
YX3kGdWB9ysJEUaVYYTXGDHMYqd2vS19G0m9WFvBqH823Ll1dsYoxRbrVtPh9wLgjCYuTS4DanXS
w61hPA5gSG5MO3biS7Uc1QcWJBBjDm/m+x5+OWimsSgvDKDK2UaGdVdsFNbIFtFhkJPV1qlzvzJG
zKwYK01noKrsTQyTM8EMOP8ckFFNEwnaCxhYDGs3BlHwUAwSc5NJsD2tj9Qpq3WcuUGypQoDneWS
xNofFTZFKDwZvxBlVEzhvtGGWZ4NJtz6FwOHAMakVpbFA8DW6shiZ9S7prSnqyBWkVoKXqc9k2SC
9UDxTouOPSzqFwxM7ktbueN94TTVW5/rgImbUGbPYa9lz7HaYcaKe/2NDaFZ8O4JyPqtSOsTa3So
Gs0DBPzmykyULt5RXA3DeolSTHaVhh3txiWMkO2cllGyhbXT1kcKfcYNABWr1DeE1WkY9hSj8Ett
xB4kNWkQbA5GRNuqbl0N64nMFxIfws7VPFMdk5HwOvxjG6aJBGboYSJVEi5DgdmsW8wlEer+Cji0
lVyCou6/J3787/JMD4Ke/n+/Pp91afs1fwVI+eMK/e2Hvi/R1h8mLQbKwWUR5hFZgmS+L9HmHyhM
zAUsSvVhqwip/3OJNtU/BH0JA/YVQkx6hXyGP5dow/3D+NYOXaJV6PrSCPkLSzSa3ffLmkr7GEkd
SkcNQg2ggJNFeiKOPdQZba1osUo21OO0lnlYrFwUWJ9hibveSGLqLkpycT25QeWZtQJBTsV1HQms
QX06E6gcEADINlvb8ipwHlwtezXbWW6X+94nu4+tbihf4tx6qezgoWyMJ7rVXlQTVOyY8RuKpDuE
+HhmImAdIqrkSmtQRsriTEame7Cn8MZWnC8EUUDXNqp6P8417pgI64rlUIhqpCwfC5f0BiJPX2uy
v5+kAEI/kohySwj15FVh0vG0qPY5I159ZWHr9IsQ31/PRnddyBJ3YtVC0y7aeeOEQsWfkBuXaqC6
u4Dl78xthtYLozYBG15s8a3ckwX4HOa9PKRaeh0hiydrgk/JYtbXW3ii6aFTXHbPbES9vBPPpP5e
o4Qft+RbfLajMTu4MkNh3cL8ZCoDDAFeTag7G+ImXs140LfELyLmb8J6k2guaGiMkBt11lEkl/io
alZ8b6a/5JHDqfKVnJdBWovrNeZFa0XyMI55eGyl81yBifLYo2uvJesM7ZXGBnCg5c0xSmbqW7XU
VuFg35NB2EPhy6dzPDoKvDLMDAlodTaFNB2mbN7njnI2xK3YZHVTXwwl70DpQOeMoQn47IVvImM0
V+3stoSlsGRqsXaembST57IRq4aYtlU9gh0wq+YBxSGdrnpy+IfsVoR53uvJQlANp8ljgX3A9HWn
ojnyHHOc/SzqH6pKSqCL07k5tDB1qrG7wJZVo8KeHGJ38IFl5JSuYmXaxYulyQjIa49E/ygJs6Wh
Xt8ihw1WMArOpQF2A0NHuVYb0gXAUW6qQt+YyydInOwlqPD2BOIM1w9YNpHHHmT7i7kPMr8NtFd1
Cq11VyecvarcVIb61Fn4uFJNWQny4ugDEmpL6PYiZperwmVz08dkfxbzpRIW9+wPNimWVcyGily1
5iNUz2AjA2uEEeLUa9mzCS8ZfTAfA2OR611zN1TqztGXMNHA+BIOKEHLYnhEKGd4Cfl4eLNhlWdE
pa/dBh+YHt5V0Rjcmku4arzAN3Sa3ND5LH8i1l3jpS90pwBNV1nYPRAw8snp7BFlUKxpSDarthrb
vQr9FoxF89TamUHrhDAV7NnBbnFkIFDpD2rfjbte6ns1cXjvTfq2wrXEdFnLH1XZvEpLTX1BprJP
Hp/jh5E+bAh8nTZx7zyrXfjZ6ev7XsfIOSKh8x1Cir2Wz4TUf3a3bGctL7L5nFmfXfBChhxhcKKR
oB7TTrArJFzgbGQTfoCzMuPes1w4oiW5C8vuvxTxM2sC3RWH6xohY2UXlT42TpNtYiMliLAdbnUz
eYpj3tBzhb1U62Fw6hjLAnzAKxx92Z61UUP3QqVSms4MZ6iOSO0VlrNxFHlhNoRusvf35AwLA0OC
vjPjJQmhypake1XnrKXGzWS35p1dFA6RkdizOuDLpFqz+vtCTMdcl/sWkyyPmhVD+sOCraXIyBAB
X6uaftSKgVVFiYmIeTGGebypw2wf6JUGZM5u/ACPxsqdVXs1aPLCDafXJhjSrSJniwIqCL5EIRlZ
dcXfsX2PTZXWIOSklRYGQBC6+b4r7Ffcz2dZn/KIlqG1YPj1TRDUj9lAUHsxRLtiGU3ltfqK6Vnf
osav8VsnTMqwemUNTAUMxdORBA+czANNFxnweRh0h7sgtr+mYA6YeKPldPT+fNTGL+VEOyOJCSEj
zXKvhzRI7ADX5rcX8l+qTe7KnL9OMeXgzD6T7t3EhJH+6/8M6bn9Wi7Tivb0j1o+zX/+We2/fvvl
8Gu5DDne/QevEgYe193XZrr52mJg+sfLe/md/9Nf/HNEcjdVjE0+lx2sGv40CBLvEOZIKX9XuZy/
ZC/Du33ltx/4XrXo0DyRYS5wSIa7KvfoP6oWXWNwwjidIQeblG/08n9sLBX3D4RUDNUYwnyTUP5Q
tigk4QgYOq5j8UMmbgTxV+oWlGcnY2ELhxzIQ3wayHRRc5wK8vIA8susoa50Semin0JoxXzW0vvY
4FctHyIsQcOK7zCsI8doNiPMw31U5O1V7OLwK+iHHlvUX3cWEKgNiRnNoYZPSVFQibPWxSxrWuHg
Aaca25XR1/IQjhlozorgMMtNPB7HY2MNR9PKta+aOz3ljBfqOYA7RLcOE7dXlr0DE0GjUTJWD4YE
0QUEmPFpbRygVhyrjkTrYbjUmxETYFXUe8WFWxxmvAuVtFqCrPuj2rC5obn4pmjuY1emm3Du1q0S
if1EcgCGwHbVVYayHhWrOlTD0K2iJC7X80Ih61sH/FkT3NX1y0SWKhoIc9eB+tmEhsXxa3Eb5unG
1csLaSjGZlbzu9HKtiH7yGicCVWvdzKRvtuQzsuqSXMxdemgw4ipo+iyUAbeRC2oC5a+LoYMoKT3
xMDRUqMNl7mXIosf0YlBGxiJ94jXZWr4WOmeA4s3Yi55+VFbfFVB0z2pIW4tFaTJbgIC4yNynvGS
ZPo+Dm2QTeD0Rrq1+Nzy3ZQjEYcFnN5AzjgaZfy5UXWSiF1HWSsdYKGiNrApdOpnXRqRL80vgIYP
kapcV/mdmUQ+ASKMP87JlEVePAwv2Iy7LezG8MYRzQVeyUNFjzY9BBPLXtKmId5YM1lpQ7kfpPjE
HVV4QLGOmitvyIo7q2h3MeXStG3WWVczLKzGJkYWkd/e7cd+ZzLXCIdpl8oUpz9mVcAVMzlG+Zc4
7j5DvrqcLe6lBks6hr3YS2IlIAJpeDO5txgfFPvcDDZ4Q4COUP1tSgziuxETJkEl0LoXchONVlVb
QVlOLhOV4r0L+wyl+nxGxIvB1GKIN4Me3DQWyWiFWKGnBp0dxOlOrdqLdqCqNrL6M+3ez0Vp+N00
7fWUECSbbmPgwmNohKA2lRUI2zC56tIUa6p5LZr5TRsCMNWhHNe8ab/SLNi41BHqPLmUeC5I5za+
B35ynybAuSv11lD4HTlMPGgBwte0Gof/qLPsR/tyxkBoFa8wn+a1PYfWC76OV6PvP/WunlKfJ+Ky
GQDMu82dW0KQdMDqAPhhw6B5SSC/hMSfazZAD9W6jZuxuKrDGBqAXsAEUDuxS4g7TCNdO7A1d5jZ
wL1BqWP5iZLRhTFftAE+GSKZhgbzDNp+rld9fDWHRyZ7nt22foFtcxK7AP0WPusv1mQetCDcVt2h
6zezGFf9yHCMoDeHh5/UVXibVp7vi2arA4PN58Yns3kzjc2zINJmGUPVXGjmUVnvj7p6VmSPensL
SgPrJn11jKsa0I4Vj7yX1i+DsW0zJKTVY+9YXyKyQ1NQ6zYo+9hiYos3MKTUcLsSNskgB0GEc1OU
CgkPwQyhwmKCEtarrDS7KF2R34MoCTrMdOibOWM0otP7+GwmveHSRGDVwVxTkCi15EaOavSsJoUF
hcaZ7LS4hg5vFJfYyvL6CYBILujQG0F8cJtaAIBv8UjZu2BiJusxPwnS45xNlBXtgA7cB2ILud3A
/sqHkqH+2lS5c6niJW18oSg9ubRg5DzNNKr9CLOOSm7Oe0hFCVXeypEJ0PGoNvTHLKUdshrQuTfb
ttatz6EaMo1uimTW12Sf9azOyVxLtnvsoVzGbOBsgapkWF+tEPA9FopJySFRKVmyYYoqTL/VunFV
1VWIxKaQutpAZsnKq5nd/Rqwh7ONGPg+5S2+1ynjgXdMTxUROw3L6IvzoGn3FDi+Ocn0Uzab2QsS
qQvwypeGkyjnOBf0uzLQQ68qA2AsBmQcXVTGyjRs+VQ2TuGPQfCgL8iNeOi+wE2sdjSK8kt6/jw6
y6geb6LjjjuQKgcF3sihnjdw3BDepkdpDudG3K9cJtU5sn6rYxHt2x3mvHWY9pz48mrQcXHQ5E91
rrsiCI4IcrYx2bQL5wMpGdILwk1hK/k5aUSJn1byLo5jAFZ98NTqMT23yj7Ds0OeYft1NrKd7TDo
Haxol4PDG+geEg/i+GOyoArsFNwZfEDdKNHeAbQZqi44KHQuGc1s9a43n22H5oA2MjwewRVuZp6i
vRV2DxZWl6bvZ7RsBzgI5IOxbQN8trw+oxsrDs6dBSLUZ7eByua3wmB6h/8mPxsXkJVGWrgVjtdZ
CY4QncQxb1LK3GWSbJkMgcgy3XI1tx1EmVU1tV+DLHtzUpLt9EbEO1BTlS/cNNvpaNIxKtnQURjP
M+VdVyPP3jxkayeI8qshRyfbk4LVKWdGKLeB1fppo1440ZNuTO1i1DnmbXUlC9NDDuGlQKemmAZm
eFkweMap7j5ECoinar6xMuZX1BfAFJqclw5zaVmlW2g6O1tt3tRJXtlYAS4LDuyPxrxtRUPk16ic
9WZ3YTco5JrUhbXRMbG7c43xJRgugzSNli6kux1ysYmA57nzWWPBQC16/P8auKnC6b+Upnwgsyr2
QAVOe8lMdw25VqKvBvERFcW6mup7aY+HOernC6i2O0ttwjNLnzZmrF1Jk8iSwiUIVhnzq9xM00Vc
fDdHL3CG1nncbfp52FPbC39SmWZV1SEYk6d8Vr0JlJ1SAuNm6ObuhUyOTmlMa5szUNnxTWsWrMdb
y2ZdHtV8h0qAZkNluUeQrm+2jqfVUF5hHu9gzK404qkG3IJVSd6uS+ZgU3MDdFOXItyaHiqt3hCv
7oeq2IV2/hQGzXlVRrs64AFhqzIpxVfiMOBI5OuspxYzOGpcpo+6KXeWybMYFJdphqe/UUP2fuZY
7HVz3Op1uQPVSFCD+ypTG07QVRucRRjlq7peKYswhYZ34961Y3U2j9iaqvserEagWls5PNb6wqGw
soeuUnkLXrKNc7dYIPd1oOw0GgojERU6YCrTth7V+qXPlc8uQNsmOSuDXv0a5+URn5JntJjuR+ln
gbvtYoUMhzxYh6RIbwvCFx6qwX0UAJhueSYd9qW85cqwPy9NdYsI4s2iQaBKSpraHVh9F8Ckro3Y
XRrmCW2N99TEomxWj4ThNWwpEcZMQ0H4rBFQQxd+SNKx6hAipCJjb5WLHNB14z5b4VpLj218ncfm
OulB3LUx4+synsOroSofTSe+6BI6BAxPt9xqNgNiQtTjoDv2kleGWr6M9O0r6Vy4qQBmFlfNCvjV
LsVJQpQN7t2IxMI6W2dNC/KqnT8NcU/fvHmuMrf0Q2Ko1+7QY9fd4jKPvV69QF5SYNjUnV2g1cE9
ur+dG++qYvw059Z1JtqRiA3jya1f+6z2Oy1C6jLJ9RTY13YFzUDVVVYGcDWqQRifTLt2k1gBvM5h
8GJz8qAjrTPib6zSumDGtg2ZsMDSZExqVnlzT9MpAxJtGfPnyvm/1J3ZdtvIlm2/CDUCPfBKEOwp
iWqs5gVDliz0fReIr7+TWVW30vap9D2P9y1zDNsk0UTs2HutuWq/YvVappMpp2w9wvnAhUJEoW5o
+bmvaBS0jfXYdWwxemPf1eUiXxFDqa805d8c5xUm5gQYj9mH3XjnD/OTWkBPZHRNVbvHJt9e0VtB
p4OJbNN1tsQns3A3U+NsoBSv6W6FNjyuQCtd7QKgckCVRKON/sMjXlM0PcuxHeY+rKKORmOC4yPV
n8mkPF57QGY5wRnBF+dpBTxT/0TIySlL/VXiZzda5T2Ppfxo+uwmqS7+aH+P0vS6ubzAOiTUzAsj
IGgZCM9wjjrnEbqPtlNX9FZvFXst7nbOUB/1TJ2NLGbmP4Ee6iKDqNIqnGzxgFvpFiYCQSrVWiFn
RYUETdAQbbcjO40yhPNdAPWWeF73rvE00MLWmkHPx1TWzo7TA3Qvpv2tE+96OpSNVc/MxLl4vU3u
bjzly0735JMpUMXUJTmO5O89+myyV0xxZ0R7cx6fKAQPI6HrmwgoFiKj5QC5k5rguQX8EkBYNG6r
3vqwU+2AZ3IXVeV3kpOTcCRWUi1pONgXtpVHQrCCzhqRCJjGsOo6yyLrZVrNUzQe6HI+56YGdnO8
gUmTBXanfxG19COWYjPG2bfRR2CViGpV6ekLNugzrBHebX+3cFucaDcUNMDrt8hFCseZwKK8rTOH
/VWEQ2GATuNwF6ImhJY2+t+yZRxOkLB2FsyyoC3GjaWLW5WyI6duC/0Kzsg6Nuk8NuZbVVj00Pz0
phi091alYVeVT0kLCCq7iqFSxGeDHxRm6x766baFERe53Y7esbjyQ9dzY915btI9tFa1yTrYH8qg
Om3c5lK03mYGGIloZ/4CTsNPjIyaJUIBUTRYV4XPiuWPU9hK4x2FP2zTxfyMEqcD05LYAbGtOy2X
1aaz8zVCuY1TITNDYV4C4JjKoy57qkRmhG7FOgKJ8xDby4OnzO9xVz9yvNetUgsAXNFb2AzjuCkL
MoD63N1YdXw/j83Gjoz7OYvDyXBRviCMBNxX9d3OmyFGRM1LQ+EOaYZSiTMSweWtd6SvuumG4imq
T1VfXiBHt/eRDWl3mnadNVxLHOYa32kObtP5eRwjUinblnQj5WRviJKh8erMe1da0t7HwLs4KdyN
rp98xJBVYTOnRfKDeY46X2VnDCTqSt/zRGl1CDeNG0xBcpVZmftkivwQtoXx2OtGcyd0JU55zrPX
RkBPC5GOz2VFzBe5GmJPq29ZdwuHZ7y/ZwwV7dpqGGvAQa431PMJJ2oe4NSI9bXjzv1WqbFnrxCb
2RffyZ3HGS1ErO/zUveD1m7lDnxygaQxeoNEWT0xX9A40MXG90IW7XPv6u6WjHpAtYApt1XUXJ1Y
Xr+38rG+4wirXyJTm3fkWNk7LGgJ176kW5kknvlkJpWNbDWBOLnSsA/d2yrKbD6/5pgDQNh+jNjK
Dk3l+uADKlwEfmywzBfTNYgrtxc2DSevT2wtebt1M0X03bXN0efDeE6aRL+tnGg+lBjeyo2Y8+UT
D6cbdAsgXFageh/3yXJF0QHbHyrOHoMV1AxgaBikxmYR/hiKxJXPORbmPZw++dI3BOqCX67ZAPia
946U81dEPbVOfdvdEocV7UQ6y1sZlctnbvscekUJwbmuCG7pq9jzAzfjFAQeyK5PObAwRMJoh4ck
loHbxR7gQCt7j8fe2fpMpojUKg4Yz5KwVRNDBSSvcs1OJX9YttcgjZxsn9gUx3ycnYEx2lhZJ5jV
qCjryIp2ICzTnWgtg7Q0xTvUlSyZCDwDVTWcf9vy0WM/LJE00RweufjnssLyKGLQNpB0BU0kd7KN
1bW/2LCUOOYDTZiIPFhl3zjG4H6XqBUfRZlzvZhcZltfNNqGcVT0OM0JMYFZY55IasvXpS6OuUYA
yko5ogpJsOOfmUU9XFyrISTKTsbXBO8na+owqAsYOg4k4FSL73FaUWzIvibBkOoWlPdAPCLp2rvW
khxiSzu1P68DMUR6LdSRIIqGfN/aaXfs8j4/2Ki4TuRJdy8D0tB9Npr2kXQsYlvh+zpaUKOPOJh8
6kp5cKU2BVRWynUij585P5HrrrHJ0CDfpwTDDpHao8i56DbPQNX54M3rdwPdaNtFhznv4m2iG8QJ
e1AWKTh6r9wP0TAg+O1HOgC1W3teUJT2cmzSnGUkAuLarqTJeC9IKn/rpTNalEhOj442G+sOPQ1y
B8711doZXJuzRxVt/EETATDIZsvA2DWZIbrRfT1XyVZwVRZ7mYhDHsZtHg0x84t85LATzxrxyHzO
pvMafV32SdGvPHd+94b6eYKYdKcJaVEHVMfCnM9AxeFrAi9GeO1nF10p96xZ7n1tlZvSqy6L7Kct
Itlh3NVtO8U4m0f3jDwT0mpX9ONDXDVveYUQhlSwhIC3NOutwMTI50KB7dJjyxy+CAfirSlKVLdt
pPXdjgbyg3War+fYrnzJILN0TlTIelgtGt1WdOWIydNpaA/EnpGWXg/R1unI0A7QXjafhaHoeSrX
ibmjUshgrLrLLCi1DYOzFMXIOL0mTblUKzUWitUvGj3U0LKN1inirUC1Vfek9S2Rdy7/Liz+LgtT
zS1OENGnXWbE+wFb5KqNBQnkRuOFML+NR9O6CnJr5U37Ge0HPUU3Wg4DjQq217zpzzKy+s1IqO7J
aCKjYwmBBmbOnBB5t5ROU2UY9jRlwrTkGFiNIpziUWw7dxq/6+2YrvGLT6vMAdc2tHVI4vFGS8zt
2M6nejTme2MoOd2PppAfuALFikRsIB3QFG3F+dqD88smvud41f6w0z7ZKA+1Mt8ihhGZ2qCvykQe
ldPTLgFyO6GQQY55cHDd2Z7dUPyUcXcpfNN4izmD+at2bAnJ1CSi5iiLj6bOio3yd7o13PibNbZP
ed3TWBziiz7pQ0BenLOGOBSYNQd62h0WlzebGfohR3DNB4Z2ijHYqx9p9akw6bQVbnEwWGs52qRv
JlLn3Vx0r06Z3elyeJwi/YtlJJi5lJSlnMO1m6ljqFwuDMgta163on+hBcYfWaIXpsMF5E1vBm6Y
8Swx3BQMK1HtcAwbn+0ihus5M1Nr3Vejth7oJOnbqCPlyy/MuxnLCIzTGssFWtm81nbpbH/r2yJZ
x8oaLvSZ7mBdbVJ6q5l4NJXunmo7/y5Z/8g6oN+LZBpdcaW1F02jmd7bWhqqhRsJ27zZTLxJnsY0
2qVflyzzJjEi443A1WTFZuAEs5rcp7RzQgj8QT6Kx4X+/Ep63q3sqRzQTX0UlnEjLLCQVNjjevTg
zzAe3zS2qD9snpWGVXltjsWtyKce4EUUeqW5nt35oXAs1B+iau6nUXihYclTmxvPlTI/+sF5H7In
QtIDEdVhqhi3Fu5zXTCBIBadnhPktSDOG4JD7Xflo4Flevg04/RYJPphoq7Za6eALqJatQIgwcgQ
vhnmdU1vzI7ru4kuH2K4nWyakJ+6sVkRIqYv5SA2nJu/ycVlXy+tCaFvdoBDW65SVBE0XK17F28I
bVOG7eN4G12TAzhAn2aFGIMQ9yAtDBEi1P2R9FNHL9K9n0Sb7XLqtBP9hl3txek51ynyPM/cmFpF
OiEBj1ekzQ/ToSAlvqG6o0F8L6n6V87EWTma7Qd8dIelobnNdNYPB6FzSp53zHSsF1IEOBU03won
2XAuIqrRK3/MRFiicm6GNTtTJm7TrNKekPhU+9mPnHJrOtornYMjJhmyur35G7zpQLlS7sTUX9ql
/mzGMQ2QI1Oi1eUX2Ry0t8QXOnRUy2O2rs0e9YSVAZ2P7XTbeUm+oaPyNKd0zUXcXmJBNB3tZ3XW
0qjdlHPcbyzk+YHruOO67c0T0PE3uLR7Hwtdwr7Sr+ayfqQbD+anFIfISYctzgAr6Jee4RHDjL29
lAHoQ7Q9SP7qM+BQc+3nDuZD9NlmJNZCb7lyUVBPiOK4zja9HPmy2DmelMk/5aMyzlqPMC7XvPlC
FK4WDIJTbOIvmwXjUcjJYFnJccj5hcpjz1Wnpi0uEVmWIUTUR9eAxEhkp/E22iB2xSycG8KEYmIo
/CW7dTKClie8A4Qd5DB5h0+v6+290vL+YSE/45WNXB7rOvmutCh9tRRgyqiPdtXI4xJrDscT1ONC
oZiJm/bAqQjGWBSmEWxsHVD0ysxN3gmvX06On2sb0zTWVlGforHaEngSokt9ly0NO9oeGi0pBmO+
uZwHW1/Ncv5hsC6Dv38BibupGQ8Fk8x3ii4OKxoxzkYtwiQZ7bPh8J7CHgghEn8a5BxXiHAgLVYr
d442hZk/td3g7Au8KZZOo5pAuZCgVG6SQU3NOS4yn1KN4f2YDKQ7+cNX1rcvaMuBu7rZeoldHRsH
mwoVxsqMVUaAEAJYKztUrdjDhaSrzRKdcMJNdTW9oSnryKTuieKtvCf4ix+Tmx61LDvombvLinzr
E83gEkjt1P3uSkomx6w9pVqMBom0rQBhAsMcg6XaFxEUauigq6SKge6mPotaxo+kd1U3p3ZUqDm8
gqp1tHe6f6osu9xZTUFATaRp8YogDFxi+eMSlc+aKb+YYl2JR7eOUdUs7dcKIXkBr74eUd+vzbKj
1J/FQ5phl+80M2hAr5IKsl9kdIwq/Wx3zjZjiLVi6neE3nxgYyRjI9UhXDPX3Ay22awzi6OIy3Qj
y5G2pMI/QqsGcq1s4iMGnpwZVYQnbf3AOORR84nCHps+aLX2NWK6vZ7cyDrn/JJN7RBE3ZSQOz2b
us38VmdktHy1uGSYGnNRdJJ84A9DHo6dt6tmo3OtXV2aOgOsioavZfpwtczyYDe8sEZ8Y07qsU7T
91p0r0IyViijJhz7JZjjmxYALpUDougrnHOTxdhGfE6Yvq6tDHPU8DH2FmVDrIc1H4tN/TK1Wbkq
uQ5ZOm+iGLWxTRKCEMchtsjRAFBIvUyrIa8R5yWatbIqEdo69hzEJpna+WUOf7ypyeEV0bDm2H9T
ylJfF7bOpCvFj2SaIE9Ky3tyc/rLMOqJjcnd/hYOwcfItGPqte11xDlpSY5RCxtZmxA5Ahv5jUjA
S5ad5lySCtWItSosDjBF/dhyFU4q11nAdedRz/l+CzqrRIlunesD47RvNc+dPYkvR3xkE86Tgfnh
xnZzPvxOOBpBRnXk30CcupBNHiD0vs0a+kCkh3zLIY6tkGFTcU8PGrXGDlU0C8743vF8Acz2528m
Ddms9WhSDw6CoHinBnfFH9vSU2WokVhMyNnaEQLTEbwnPThAWQQfr8ueWhUT0DybX8gHq55fvMKX
h6IniV+MLtvMGDe3vRFfFIzSlZT6oY3VfUQJQlgPc2dGJHH5FTvQebF2rRyh5q09Uray1dy2LPJu
U20BUK3b0cAPh/+nyqJjPJdHsy05fipnXLt5ucsqc+837NW56IsPNhTIF+Smbyqt39Yp3fUeCgka
QlAjnE4oDsrqllcrx1Ko7jkLBQ4cZ3CzyloPnVWv6wKxouHOj3SAaXeNzS5KGAbrnxT+uzLRzlXD
2T5zi8+4n89O0T3jhuHVM7FvJXdMhIKJJznXWZDr3lzHS3uqKApL9E7jXr9Cy3GOc34f02+lXpBu
vuD0RD16D/KJrKbivp95y4Qj9pZDooRMjz7a7UyPX3KXCX6jN18lAQIcMeLtwBYS4AC7jsoWmv52
vKyMKT2Xif59zJ36bIxdtNJ76yhibF0YhkNtSkK/mpc3R5Tdc6pw/cClgbVAU2hNzbiDoPsKbicE
SEWLzp7X6EDmAIE789f8YJWfSLNuhgp0+wIAHC46yRhrT8wPtV6HnTF80etknikiXqxoeZq9LH0b
p+pu4bA640EWzUQsET6y0WuP3jAcjWa8q9RrLMA/eSXaAX0F2fhC225rJtZ2jNLwqowxeBbxEWyl
TvMOoT2rc+9BbJ33ZNZAMV96PEvpDcp+Aksm/scbbvqGrZlkK+QKt4wH9k2mb2Rtfmgt637cDWe4
7aeONd5vNdppF9SR1JlIOqp4vDVxYE7mt3KE7Mvgz7ceKrc+DIs4JMm1FLDmKGDP5gQosDKxI3ra
i9aWzJX16di7M+qfZaubkkqpP2XEVLHLkjsw9nsMISRY7oRXUkTy7KXedliSj6VfVgOmXVFjtePy
gQBZEfLw2NPLx4xVbEfL3ljYapkh3mP+e06WNhjyOEwy3K920q7ZIJMvM2aVjYljkQ6QegQ7XemE
CoPHKh5i5PzLuddT3ixjXrV5/Cy06ZDrtFagv0d864wpsczIZCmzd7sjOsfSHoeyD8UExCVitKs4
N5icLTqdsYFxHDtrT+T2ALITr2ZTIjvlawJ8LtcQr5LAntJdpVACSGuFD3mrR/2hzFBWKQfnYPlu
F9bz5C639NyKtaS371THqWt3lc/mZbfJhaC7SGP+s8jQFdC506xZfhjwoZmVW1+ShJJCcaHs5l74
+YOyD341rJfCeMDGcTMzNGFhx9bhNH2IRXAIM3JzpVlvGTVC854gLiuPJ3thfwyrNr8xi1Y99ZSn
LJAJDVfaKVZsHeylCr2x4Byqq4+ewint8ge/UA9eP+/S0WNOXvrnTHlkkIgxu0GSpG7rSR6loSh1
os+/qer+hT/pV6zhVagGnOXaJ4XSIvBj/WwcavxJRXnFo0HCiH0LWNZptxbo58/K7YrnVs40UtNq
cU9yaiYqwGQZjHAuGPWGf/gmVwjBfxqorjQF1HxX5R2MAtw0Ai741XDwdwtTSi6eUw44TZHv9e9+
EXGniWXGMliUVX4P31n7pG3vPRZj3T94A0JdBpf9sNaUk//468v8W6rM/zfJ5W3zo3oYuh8/hvN7
8/+B7vIKrvvfDSM36Y/yY/m7WeT65/9Tdanb/8ELSYQ6NGyIhp6JgPO/vSIescFX1hrUGHQogr/z
35AL/hIePsdFCvlfJIv/6xVx/wP33X/ZTlB3Gv9Wgjqek789Pa7QBbJP7CKAylzaM1ev4d+fHpiR
ZWMOCtzDEsUuc1ynmmOK+kgArUH1352hScgPXVb9/m9X6F+8Qtc35H+e278+matieBxqbAiovyJj
GSjkGfkIaYC0sIwI5hECghkxAGFswkVc+7PjD3tsTujSypHe7T9//C9v8PXzcaDQ8+T9hQHJdPfn
Xz5YPdYQByYsPTq6YCorwEt6Tl9v6176TyjZih+WsVQGtR4+euhoer0demFt//mL/Cx5/et7gEbz
cG3yZXg8fllJJoHto100PBmZso/CzJMXyxznw5hILf3Dj/7NF4Qz1KKH4mM2skznVw5PMzc0iDTG
onkZWdOjFy3emkMXKqaBduu4nmpb3v3zz/v9ASO2GVkXWbBX8rb7ywPWy1kOo8hydPTFjGexl3ZO
zTD52PtSTdIsSEVz46pefP/nD/5X19VyHO6zDXcI1MXP97evQFEgHckD+jWdc+NIAi9p9GpFxwAJ
tcc/f9rvT7MlBEhd4Eo8TNZvd3FJy1HmcCfzorCPfdl/ZlhRxo0CCGdOer7RFqI4oD5U1R/eo39x
ga+GMvMqnOaH2r88Pw1aPNoWZhnk0rGPUybzMJ6wOhVx9ll2eCny63P1z7/2etN+fndNH2fT1ZrL
HbXcX94dSWKlw/gX5Sg6re/YXnlSM1aqP3zM77fQEi5rJxIY/rLza7pvZfYgjBuiIJn1JwL9dNLT
SxjVp6pIwPnDHbxyg375UVw+Psa2LdZehiU/PzCupudVaxh4+xmrfWOY7KC40wXGXD0dqV4ah6Sn
oUgYZTMX0pB6DsPggRmRWtjiwiX0N0FA/oev9fs1gIDEKmlgCGcDwbz90wKde0D0Bhq8wYizbjly
gFoCAkJywkTT5E+263/1YSbMOdaiK8b71w9TC1NfGQOG9pvZPg7wObfUsgltaGtuXv/dZ+i6uelI
OFgZAC35P/8wQkHQpllA1lEq+1szg8WzKhsI73+ggv3+Zrqwrk3Hx0mus9v8cgHp54NjvnaNurma
zhnqia2aSegpVAu72bH9+EMgcHssoysk7p9/4+/rLTNtPpL6kLXdsn9Zg4aqR0TNeASvk8Huhgaa
EyK5WjEtiszIz2ND9+4PD8zv7yaoTcvCGu2A1/vtpWl1D9k97eIgwUdxpwGp/cbK663/+Zf9tuqA
0vNYAvzrsmfwnz/fvZEJegacxF5Vna7deegSzrBlLEBPYxRIy2sedF7ef4+hzF7J2kozxQHEiBcF
NM3PnwrLCu7UJMfA43DgHxHderuilA0xY8QW7bSC4/x2yr1iZnAz8kARgxN/plVZ7XoB4mWfET5g
0tmHLPSHW/3Xu/HTmsiNhmQGB5/cj9/rGbPOfTCG2hIou6mhxpAMts2cq4aSIa+HVMTNjuBBkzvc
i2Q6EdOJNWyKeY1V/oMBQTsFtrQZ2HnmmG7/+W79tQn88uWg/lHxgEzzKXt+uXDw75WXmaUKBtIc
nzH4lW8K1qVDrk2RknVdaeJMEigPJnUiZaCuOmmEi8LLWVEgPtvuXO2M0Z3ctY9X/uAi+5xDqxvB
ePVFJ5d1o1DBrXISaCQaxnGiw+Bz/APNYjny6oTJP7EIC3DvRj4hb5YeWdBMaQgVIXeNAtBCstsz
hZDiPDvS+zGVeiV3feRkGV2DtpiRCnj8OWPBWR0aJEge4sXHkRdf361OZNdmMejgDrX8cC+R/N4x
Xag2RglbiJmcLD5cHc2UmBEKBB5TzBhNn8m/mGqTvKtzpeGzkcS2GLEF1I1zGxURcF0vf82cTN6k
wpRD+M835tfFiVUd+7gPzgY+IrbvX/YcWeQyKScYPdpNMW3Aq5tFCH7IGf+wKFx3C96Nvz0CFjAR
zzOuLq9rCId3Jer9vdLP5NgNfpd4K8NKneRdMzQfUIJcarJRCfcC4UbCMOG5OvNGkTGEgmsFToEO
RiQA46/6oTNPjowRc2CnQhrq+Mmdwlhd5Ak6RxStluEgtpjhtQXsadE9UcWqXZu8eAmJdWpASVIW
W2PGFOpGkeo285C+KWNinlkqTOj9laJRN8iwU7hS73OPQ0m22Qt2KQQYXpTPDymCfE7THpMNj6vZ
E3qLgqJfaICvnba9XJdEPJoIWpARuc1dqwxvIr41RwlIHHS3haAQSZJakyu3H/7YgfUAjWdldXIV
uVfRWJHmswhxLLqXuensM4IaVDOaIOU70egMR77WNlu8XA5o3UVumHF1NSduXT1jdtw3VmOqd246
CWA9LH360JI4SY0GtoWFep67jVaU06Mg2YeAyJHIk4aYz3FYUE5MjYn0lG+xhHrraM7OV552EKWq
cb8W/YWBZ3PfWm7+wOS9/GH1I7YsP7kCnxibYZ6OG6zoEUL00W9ac9sVcC6IqO39r47cO/IvNM1+
iaYKKV+tX42tqSld4qJ7JOydK8c7wdwPwcpU7B2ekxN4aPugDeYGgYO36UxpHrn44qZarA5tpZZt
CbYlVlnT7aELYWxYw07o9o8kWt60DLYQU+vZf+l4ou4TzUZqNI4ouOp0Jmpt1s3XQbQ6PWfC16si
+mZXs3HXCUCIkzI+9SyuQmTNyKw9RUBwUC/TsiFW0gdjyNTqvDASOZalbd83vj6jlBhjpK5TZuYM
Gezui5lwjWtHozTdTt6o5zdF1ODSx0mU9d5qBCqybCdZKhr1qlAFHlYdRXVexVsoLsamyRpxMTII
iJmwkQ/HOG3jVH1080Q9ZjPv66cUaR8GALiGDdm+OUg/wlUV/e1E1lurhnOGiJi3iVWrtxnJcwUz
JvvY/bThAFdhKFHh5gT+pWkHkznOHhnpD/GBQ0tB/5Cg33VZpf3W8BuMYUSfFs+9xNNMPJ1dsGLE
MdsIRDbAa/V4VypNbAs5izUCEnWOR0cSs6dhJerS1wkRHQbg7gGsAYIjdJntiLxOqG9dZn/LODmu
uKqwUrTqOumS4cw+DlzQ11dGMjdrR8NYWIDRskM1+TbjN6YhQVkPOu55s5K3TU0Y8kol9MFlDhss
tmcF3AV7pMols0AaeZdJ6totIL27urhCuYzYDGiePlW2re9dP35o2qG9jKiaP5PJwWZVF6ds6B/9
FBMWrkweU/u9keqdgEI4CwCqpjeqHVw1bG5Sm753srVeskW51xmYBVMC0ME0lffSj2+ZwlRHJG7a
c8bwz5YuwMw4fdXVZ1fhaIv9z2TWJQ3J5bCI+MwiFV9jZUN3gHij9HbtO20Vkvj6CitrCgpkwLrW
A/yzG8KE1ZPpDjIohTzGjjxXcVSwm9ZPsaabRKXnX2Q+w3YzXn27+S6S9AnVsb1y0JNDkoDL18fy
nbCBkeZ2s3xQ391LUz16EAk3Wk//w9C1HPllAxGxKhGA9/Gp4Rkrkmg1dfp9G8VekLDxnhj8Ye67
8jYmMBpdncXrxNFvC2vhDimkr0kWnyg/CzrAKNMwXhhroA+o+wfCh8dyJvTd8q5sNWEfpEOD3QB3
vSrLGppfpQUt7e0bAAKE5bTRvBpMdFrzYO60ioRtQkkf45lpiKwUBYINdZH3ZEwLmsRN/GCYvENe
Vd/miyAMEvOZY6Q/vCSx9lRvmIzAQhMISC7jZ07hgVKo1OTnUNgDIDa9OkS8ZyerVsywCcPWm5Sv
jpNipzXTbd6jDJhQaOGq6uAol9UTqetH5XZd2PnXQ0acjljQ0NA1ak81cVb9hFC0pV2n9GaNJd4K
rybeSe9fqjw60LiOtqm8qpesMWTSzeiZ4KjAtiWjpS5Nwmby+hv0R08uRm4Y3brgxpTuY6uUtq76
8Skb9I1mx5eC+ovUUdLRC3u+5Jn3ETvoXVhj45PW2kPYaMkH87p0PRmsiKgYUZV1MWR/jXRnhn7x
OWuaDyPB0ZzkHpQRMvVkUX15GnIWPjv94niIIqOIBB6OOvlEtFAdu4LxMVCa4sGyESirqOWmGKTx
Tg2TBIEOjgWaWWoe5xuViy1V87aZYSfzTPwwYDXw1NHUYDKcnlPEsfuuWe4BOu30eXooq+aEKOm+
6mX2ImV7SePURqPrLgFqtw8YC3GIJtXcq6kz6GctWYjHK1/pbRdGhexWyZDeKFbn+66d7gXB3Ct/
llswLvAS5dkEzcHzbj3VOYcLD+qK18Z3WZ4cWs3GcTMBXmlZ6MaJdNX8Jnebx0iBXrLpWuzyefqq
FQxuUAGnJNZZNwCMTsZor2C3QkXVGOr2BLBwUwAxpChYKFVnoj97IAklIyKjIG+4j7dtWWPmMCZ3
H/XywliK/FedC4npkhteDq9uzLzLldZWY8HBGYSL+UYwKWXgiXHBr6onfyg/ONlcMzT7WQMnAjYD
nX7Ns6isEdfOctP2aAA7X4Xm6L+ygNsBEe5vsJ/SfqXDGV2ZDhziRItPemqIsyUR0RmFHdSeGi8z
Lg3AncYVFUsQcZIyNakmRICdInMiITg9qKJsM/lp2Ip8m6DxM62FPzOk97nhs5PbswhwbL7Pmu8i
2K0+RQrBhG6Av/EgqhCHlTDfT6CHTOZtRR0dzDMOoao9OQXDX7iWaGv95j2e9eMU+/KWpL1xZ8f4
CDKzb9faoj3jTknPRbm4ZLtGN3WNj4nh6bYo870oHiMXoMS8rJepCa1WP6LMOrtIwIWHTjaqqjGY
iRpiZtbW6yEyQ0w8n+mUfDhuuo+v1zZx1KMNvXC1KAtQrs0ouCcsdtWWtOE6o9DXeYLivFXOtkkI
XYeOuLE7487TecrEQ2ujCpBtv3VM7VvEqW3ORvC41h2Vxkb4V84Z6RV0ND7hex3IOD8qoW1R7KG8
G9FjIdTbxPmymVzvjq7ykyijz4wIVnuwQzpHoTXila/dBxBmt6q3GWSV+avbqTUy5KcapVAyssP2
tR5ak2VtBqPLN6ZX3NE/LTZynOrQKM05aM2CwV2VMlceuR2+ra/rCht2ls0U7KR4VgnruxnNO1/y
FEBm3SLIWRCbYMdosRNpWrPx6Ket7Ola8Gj1NzF4oC6lIK5Y3Buxe0OsbB04Ujvq9ZCFhcgH1J1m
wSNlkYVWxEfNSqttbWOE0DFdlSvN8d9Suj0hRMvuuhXYa+kvd8uSHZVXnXJHTjdTVX+4i433YkaM
QcQBMHrRPXtle+d6c3U7KuymhMDx1hCje3UGwgpNd+YSaU9Yv/RH9PDfHZSzc+ru0efde472aEdI
wXoahDCov1LXQ8usTI5urvuGkaRbpeTrrWa31ZG7qjO+iCow2AQosZH2Su19HNBewE1qQqfyHp1Z
N9DSGBsU+GorlcwOSB8f89h7SBKoz9JqL8xvLm4s6xskyR38I/VmzdqhG0C2JM6YMOR372XBxA++
fRSWcXOn5eRh9JEEQOS4e4o0WJx2v/ElJDkXwidQIfc2Rdsd9LXTbhi3XOo2+w5YxcG7mNwSLEC9
NchCMsBtv5AMX8oeI5Skj4TfrPnWC2Ky2qX5rM35ojc+A2FvMZ80HSW5MQ92QKQslm0McIdpVrco
w5n9GfG0seOM+Ol2Kd2Vl0DHK8eTUTTnlA0MB7IGiZhTDxqcGYUDvcD8zHOnjjKdXgd8rsQKL6xz
lCOKJfT0f8g7jyW7kTRLv8usx8ccDr2YzdUixA0dwQ0sggxCKwfgEE/f3+2qtulk91TarGfDskwW
M8B7AccvzvkOdqEaCYPlVSg26p/YmqdT34f92k/Se3CBGKbS02iGgSV1Fu6buuetA6J5K5wRFJVu
EHMHeP7r3EKLqBa9zWwv2mQ6t1ZhVr62S4cteeI4u5qCJPzZuRTVTYEZfMXcY7MM1Utdim+W1sFF
4ta4lQG+rdpv1a5M+Zqn2hLbgnjyW9u0O/yMx2RUeBBs8WEqfrBXiH1YEhNQBeiOq0JcsqDaIdp7
jU3/Wodphz44Pvq+3nOawbUAeNtNKCL77gFdNYTWpr2xCYkPMYqjJKoABTYUOXmZPA6h/0wasLN2
F31ppfs+V+F9ONgHgNrWUaO1W4uArIgCr1gWdy/OIl6stJXnNqgfSAt+bK36sYSFvMqX9EOCIrMr
njvc7TfmCl2uO3XSMNWQGWyDtrmdpKYtoYPhVb1L+okzqsbhNOj9OE1b5hjHYgEfaMVddRe4tbJg
MlfzjdJwzlsTHtMyerCcCi2Pj1xejhEan/JKq3gtixLaU2FBN6OpnXLsfqP1Gzv79dlFO5JI39v6
ZFmT0EwSH4HPkZL0rLWxESMSm1Nv2mwcvZ0YNd7D3B3DFxrG/gmJHz7EVoq83IipSThVsiwCSGsD
cLlzCwpoHOKwD9BKhWS8u7lJbttO5A9TXLe/u9pw+AndUTK2dmrfKezDTLNSICjYkpn5rEkWVr+Y
5LivwpTTQchkvCPnGYO3NfnTawPe5R7FqIww+qUCkpQ7qEvUiIiXtWUicFqEpGPtI2oGgUgctBvZ
jcO2Gazn2iSDdTO4vf/sNX1yIQQOy0w83y8qeg6D+cFiwv81TRMw0eCT865ZZ3DS9XI/wljHiqKy
E5gsXBYWaZgF7ivZf0x8QNxhHfiHiND32EnMg6vKYeczzxIkFcosuY1E/DxdvX8V1z1NxWNE81ws
w0XF4QODYKgmehzWZejeTwTtYpOos1s1iTxax2hYv9wky++TrEHK55NbjQIvWjIIM63z1RJPsC1V
hMSHJTFnew0wPo5gh0vBvYthkbeMHsnRtbHLVd5U32P5PpvBQEMmSr1DiPGsffVRBc2r7yN1kwVy
S8xW/lc2uYKeIwJbEmfLOSXXBlFX8paQ1sT0UUtzKDlLVkXnvhZzUDyVDbq2kgeWe6N2Vzl/J0fA
C/ELSBBUfS2C8rpCsWUWi8YzbhN7k6DY24A9PPidOQq7fUwH+75f6hQQjorOUB2/6jyr93E6T08J
JH1zMyCX/aQvi78wdwQXaBw4UdOgeIwbXI5LOsHE6wU2xHF8ZECJKDY4JaO3XCYDFFroeN6jb+Y8
yyw6qSzJbmQVu0884J+dnpD+i+4e1Am61SCs821WXQNPi56Ja8Ri52nu9QKLW2uMTaJ6bkp6vGJZ
sovvDzPe3/AN+b04YRi6xHb25vA9nGsH2l3ih8ur8EpuBIo2LJBdIF+Kmo4eLgh6xKQvX6C+Xwvw
0n2y4pi/gmeBI2OTeYS7HW4gNYyXZsF0SFqP99M1rnkdCtdeFb3z2loyOMMZKO6zGDktHvnstggi
QynBFh2hvUTGCKcunNU50GYAu+i6OLLQLSUWS/xu+pn53S1fCxu0UX+y2S422m0exrYeP5uE6RNP
zK6cwpZZm5OcWY9UW9025dEQeHAM6qI8pCj7DnXjmhd7IlNnrUPvXVnIalqKaAxxi7VzwtJCSgD8
MUdSuiV2ZJsyGkIaOasDOcEB2ukZBMPA3lvOy5NnUlzryiZtVXZmxwOIY8gNzcp3KWR00L2PIHsy
u9rNgR1tC2rFdTEotU0T294U9dxl+9mQu/YUa1mCOFKevu2bhYmVbRv54rgR7wXVAA2IQzS7djUz
UPEwG7Ggt84KKu4+DBTzMzEPhEAOl9mmki5crzjiIqg2vStD8kf1ZHYGrM8Bsqe/wTABuacBj3ms
Zy+7Q2HWnFKUYphkrozx2gNGMgdx/OTL3L2tsuEG7gPEXNstPoo+TT6qLoN8YXXjzMrNl5/Yc/UO
5rT9HRClxJIA3zq8oVR/YuhKnJusi5wte3TiozPdgVG/Tprpl1o8Bdi9vRXPToxYFRImN+QMMGw1
UwtSLk5z49mkTwyGAVLgEwHNkUa4w0MtseqFq8HhhjzMWjOpIKidJoreB4xdn4WfizQz+VrNkoRU
3EHcRCcLnkx9NFGfVEypme2erN5Kne++Hw1Pb38VXHrlUukfJHLo8Z10X94FVt7D/wdkmU43cum9
9DiWA6lokrXCK7nU/76VgI6GAprHC2t90EgkglRv65mqv6fWlta+RSDvHnlXeDUtkBenT7J0vK+4
jL1LS8MfH/x/XydoaFPZkfJ0digoqu4wyLQJHgpDkXdyQuMD4Ou7fDzUfdm/1V7BTVXlHv9iMpOd
oTue2PIzCPFFdkrUNOs1MbNX0EinJmc6jRqr252NofFCjFSmd/YgbfAmxgvX2k2w4AzMHZln63KW
X2VbyjWGr6D+7pXonPvZeIQ1ZJCUXVZlrow3BHeIaadJx2gPjOVLs54ST8L8inv0lLy5sEf4pgnz
k51GfbDNmKputFAb2u29tYiH2ZmYyAbtV+n7e3ja+3BsHqcxH9/xdGLptn4K0i7KurvXOR4m3XnM
hRuOG4hsB8OI+WFh3LoJusQ6821/JFS1iRm+g14u29wfl4+uSDdOwDRyhhVCEcTsjo6LecN2Hul8
+mmEf5kxcLk28Qle7san1fyhkxFGKkJt1kYxfFO6eBysxl7ydax/pWFwMGL8YcW9d1d75BrkIRg1
E7f3/BHniZF5/kxyiPsqSS84DO70FfQOr+5k8cmpB+pNC5Ugdm+Vf6q5VpT+fsBXzJhy22m7Yl6X
mzAs9o7sa+9hLIrA32Sh4TSYUILuO8cEOPga6Da7xmtL+wbfZ/UVO2PcrvMsNc6p7cYSrldxXbfu
rFFl4yHrUhp6x82vvKukpy+ofZv2hL4R8oKjinBf18Hs3GCLnett24CFXye6wZFqj63nn6tUQJmr
wZyV2OiToNvZxkzy7JedcO+jwfjeQdU4GbeOQGIQVYub31omlt4ZWqldE5rAcOJgGQWaM5p6rtv3
W2RjaEbYwqLmiMdd3fYqf6BinuJnUAWFfZNPkqPAM4JfAXOzicIWHWJ2ajqJUbqKbjRa7n43VSGu
wwRSlOR0CeJgVeu8xhpsLbP9lNujts4hwWkF9uliGQ8BaJqmXf3jmDBBNpQ/jOe16cXp7Ky8zVvW
Ohs5Dl0DN6yJu2UVeqUUt6HXqPTAfxn9eKST4mz1AZ58W7f3saPpsJSfzye3LnklOnl3zz289Dtt
7F5sbYQKI4iGKtzaekJAH4qEwApBG1gUjDcuuSRLBx3ZeN35vLZ9ZwHEbbpwo0e2lzF1590SV+mR
XdxvAoTeeKXSZFGAn1ttz/cc3j3GEu9cmaBA9x56e+QKV+UHsucKcs2+VPWCVQFTRSc0QT5tSG1U
OSPAWJGs9HX5PqPOpeXwABgMkKp27Myj96hSnXUdqyXvAK+ScdeNiJLo8rXODoygqS0N4N2bSjcJ
RR2c44Pb2e258G0GQUnhhVgz5umg8DPRdIWY8BdiSLdRjXliw71M5V52Vfd8XavsBsLa3icIRtzm
YGl/tiKft4N2b2IYRl9TbM0PgqSvB4MzLt1DVIUvJZb4uEj5NKgKzY8r0x3yDMxZbUE2jCq6COZJ
2O3IIVCnlCOiPU00ZHs1FN9FLLAahlH7pLSiq2Eg5/A3mZeR9k//CPnSnhLWJz/yFEyKLAAa95WD
hNl38bzIWvCZzmlDNTsz3lq0dA4LgKwT3uTp4tOpXnzuuzXo7zenWlS6ZlML3YApAoszv8fWFTvz
S86i9TXB8/WQW/47PBFIVxZglHIy0UMUkRNOetGMWYEQbUfW0N+Ia7oNtIY3UPfBfR4OIzhjxtkr
ORc520lCV44asPSeCKrwa4RAum/MWN/A9urusNBBomBCSfftwqdJrqddm7xaMrLPfjN86VzhlZyD
o59G0808tR5EAhugbO/bJ+RFDRsm3Xz6EMGijdWqeZvr6jojzWwDAmWI7W3htlG6cX3b+RpEAp0a
qmWL0ywvucNy7A+frZ9n4yqLhKLtz9JLyOLuPXHm/h0rCq8JWz4Qtmvfkm7k3WOrJ3t0iKvlJNkc
h5uZldndSCmy60Rlfjlu2z1US9JdCFM8ZRAFBKuUEXtEiIxw5Wqcvhj6XCzFeb3YH0lLFgq06HZr
13N11zmxPGgfHcAqQFy54MLL8n1JVMrWQ6gDQUMuyY8kAvUrklqChGavzQqW4Ie1EwwIuZqJOXEC
OEPk6rwkzAwtgowZk5RqXI94ZZnuj+BrjMYcpYiKfbJBKm9mFJV7FpIhS70kUnDlCB9YEYwk1/FY
LTuANu1tLIz+8ufMvsty8z3IKmzplZYjPU28Ju6mT3GgCXmsyno6YsPS+OJC92ylzLKiRbp7px1T
ATwkch4mrDIfTdeo8JquNt8q9OGPVQxVMNRNge+gCu4Y4ARXB8PBuMuB/o1YbDmAY5HTI5oQ8Tx7
Vf+g2YpRvpIuzf2PPIIcgl1bpPYbvr5r5xa59hHuQtXhJar9xyhFARDUGUZQbcJDkw3RYch8JnQp
oOZA1ice2WNeJcsHajqm2jGzR0nK2QMsh26TUPbT0XZZ/jTYo/U+unjS3BzMnbFVwhwHCJCawtfc
u85XLRK/9oNrpTix0RYgx0vWIQU+vV2nDjnxYfsoyYfL0gwFZUYRcf8n4bcN4ONXmVffRVZhoWmH
4dNkyr9ra6fFWzygQPW7gZ/DTo9l90RqJKqgYFRXIEpWnEA774Irzpnl9s5pBekVlTkCkF2YlgKJ
VGO7tv20Adw+f3S4xTH/G9LJ8p8ueA0Ok3JlzVcOYCXxeIetQ7mAXjBSBDPJ1sPxRvpavxPkxX2w
DS421VzhymZOd5PTjcMmmJJHRuHVeZLFo6FyNkGZevg6aCfEwDoSf0J4IraDm9WdaZnjUszJudNt
uguNic/oPODFl5yJ4RjyAi6ZYRVmeVpwqG9yDtGt4SZeF2OHlAr/RTw4z77MviCoBjs3sOINC8Et
tZf10lv5gVF7dirDGfK81W0DPptvgUd/ndpj6qzBxgFAb0ZrBU0LyWDZLTMe7ClITmIpw7eojEoG
lv6c8ifwn24cUwLeDyIag2HkTbZq3UqcC0FbXZtRPE9d05/UMM5nkG680pIhP4RM0xjCT9191wYM
lPxCE9tVJucg96t1glDzLijgxTmMnWfMG3tmijQhtF3rKrBR/oVGrrO2bJ5TKZArcagSsle6u5q3
4M5ZVLYFHulvGmYvt7HlMQuWJSPB1OrWVueH556UPCyusfsoI3++WYCUvbgRTWzJpPJdeOI4z+JU
z4NUG5PV9Q1T7DXA9B/p4AL1Gdzw7GVlelKWa0FMEt1LFDjWWbcyuKnjtv3F8FieU9HGZ8uqzCqy
4biKGDc4QQ8CLz5I+T3BaBNLn7hau32Gv3JGRBgG15qxJhZmmux8OxdVuFNKuD17C7e/4OsRd0HK
2iKm8X9uRBNcIhSn28JiFqbiZVrWZi7qR6mazwDM7U0HZ7HedbOpD35Te9vUmTOIlHP/FfZs+QtE
1SuaO45nbEjeROt1OzPmfowB5pFhUsattTaMek/CMGq8loxsgGqzjVor34BImfbMTKyTP2J2SiL+
BpVGgJWNTDZ34Pi6E8CcEObvPAenOifIhSV3/WPmpJkOPNXhk67zIiZlvZw2CSBX3FuDANk3Yacr
0wKyG3K1Q+nDeEObwNOWulq/RZoSk9lHEOqNkQbzMZM7ecbl65xiZipqbQ+t/+LESv6GLh8eek1N
ZubEkS+N63UPo+OIlyod1K3G6gMMaHnDwVneTrRYD3bm6lMZefUjcQtlsmri0j56fjtAU3MVOe0j
y7GNXeE07uU03zLaL7ZYtCK5Mozx62PhVZzynokt5texNs5G9HA3PK+XgNrcpvo521UybEO1RC9J
2+e/7Ry7uD8K3gVBwKah7yW3TRcaYNVVWstw1dRp9gwNhyw+VHEqILCxdamBre7cE+e250CjZitc
UEVXdQg+UIxsu65ffOYJC0JOjwlzPsNoEgndwnM5cvp58zV2PhJ2cN8y0MsQ0FjaenXQVFA8ZV58
CqoqWtORe/YBzD1UjKZMQWElNSsPZzIkUyamgXliOUP8LYlVYi8K8rtpkvyk7Mr6sruxPWG45Xxw
gU0XkY2tP2QHGINxvK1h1LypZflKpgoYvsvuO3c5x8Y0BXnlT3cwXfKd34ixYTV47ZKd+pdDbnYv
yYBow+y29ocPct4E08QpxdhWXw2nKTifFgMmjU3TlERaFF11D120ireI0Dj1qLYPVoSBMlUpk6XB
zkhOww+3t+KyxUg7l2Aqras1OBGBszKe/5MxXrrTbbXv3Cu4fKi622syG0GMuWR9hUUBSba3khbq
lky74S6ZdXlUNA1rewp+hj583REx5b5srf4tE1Z8DOso7jZFDxWPcVTLA4QQgmZXrABWxRc+b3RE
6PHOJIlPaE/HGpYxRhwSXmeGxwtfkkj6ZrOwxRDnUC7ls6npPTdeCcCY36xuF8daLgFxU0zl51gs
J85VdrQ+22MqKIZe7EcdlkGrkpsPzkLaZ8curqjR+T257TikWSATLMDEDIkKDUl8MJ5t640rITfG
CEt2jP/EsK5G53FkzbjDQsF+yHcQYU3uD2O77jV343r3KayxdFj9+1KB0LDsBuAl/cQIilo07/YA
DYT73PHftQtiEOXEXN72kZudAfpwHRR9ETsv+mVIOWYjTPeQ2Iw0CeRmBjpU9XJMGcD+regSSeVf
JZeodDwpA98O6H2DP+TfdT30jtH1P+X0S6BnoA2lh4+fwTyiHocSgTPr2nX2fnScx6D/ZFnvswju
O/hbfUgXfBijiNjadqoQuHIaTpeQjSTVWDbBN1p6e1CbpugT8V32M8sZYGrl+A/98P+Tr+//y7SF
kIiE/7vt71LrfojJOf5rwPX1D/3D+yc8Ip+uilvP83zKDQw6/2H+E7aFj8+y8QZgG8JCg4L+n+Y/
R/0vy3E9IqctpSR7cyyf/wyKsiVmQlxzITYVbFzXxOz/yJpAMDfHdUVMBakVpFT885//c8re1WLx
f+5PfoLF1cmAALyQA8aSf6iPx+ue25EZsXYAEO/AiqU04nBfAhOnoPBSSs7Gcbj3qjy9lYOXPP2n
T+u/+fnqr5pkLsC5ap5l6LnS5zKuoYX/WZM8NvDaEtvy1lypgKXV09YMivhKp5qORqNyA/pLBe70
XXrnlgIUyCR0uF0CA/+lFoJ1tMuwsJy9D1oSop7ayR6fVZyZZS94uxp4qP6WiOrubxT1f8ipr5eO
bdLGNH6NvnDwlvz10unLMP4qznrkSiCAZpla3o7KHAXdTATS+9wykGDLT/Q3kSnMClgfTlZ+nifF
BONff45/VZFzLZ7yMTP6gaXQkmOW+uu1iDzsmEFOhO9yYpJOUw2Wd/Dqgn1HA/+JgWkVq2xtxWk4
ooKRTf03F2Bxs/71TnICWssQj8vVmIFi4a9X0M5zV14zgFjfT2g+Q0N44sqBISZ3YKezryzo3Z0P
NIkEWlThNcgKA/9Qhwzf9xOVQXKq3Rp1LxVrNMMVlxnsX8ag4d5Ju7Q7K2T77d94WP6wbFw/Nwx7
PJZIrzHKBH/efmbJcs/qM1Q1jM0Bk5iFlTdLqInA8MKw6CLpOktOEq+kuJTOHDr0YOTMxqQ4116E
dorWads7BXpesGYBGJ2sTfvXf/3t/neXye3mKb5drtH3/lDuB2HqpQBwhjVPUj7xyguGJ0n1u2sA
SzLeplIgHF4NIEayBfLmXUPnmO2nmHnGSsmlnbbdoi17g14rgJje2aP6G6ee/V+eZA9ngYuFGD9X
wGf5hwuR21zNusY8F9ZurO+L1m40g/KeyKZhZkG6QQtR70rYIOnW5zV1TYHG8eAIFkmAlBqDDG7M
gtPCPumrSwAAO82Uj+fWLb6yNhM4tbBXPoI0RynLIsswgGmFcNhDjCgeZx3GznagtTL3enQjd8/8
z4tepqEbX/wI+QBhEde0B28og/jv7iP1592Pywuoa3ilSyvcJn98Qf5SqIpuo1ibOGsyRkgKBE4p
wdeuwAPz2q6jtlBI5hygyLOSb0lg7BsYy3GE5Ra3FuI9JhN/c1k4Jf+4LvzVFFRM1XGeqZAT64+n
En3tEDiQyh1dF/7RqseWtJOZCIBwrNvqK1PMIPFipNVwLsr+SFtTZ1taMKaPfXAJ0RQwZjPTePRJ
wURGLXZwQfXrIIfxGeTKe1gxFipIkif7uURHuu5ZJ7L60ETr9VRnoO7gRqrqPqXKZ0+s+uqkg7Lf
2xJWYlAHEulE9YtOAecLKlrget4di7vrxAn12FZETEcpF+k02nE7k4FZW07/1PhADHQx/6bSxGfU
VD8QvMz5RpV1cx4RgaC8ahx5UEz1N8rX5ZloMK5EkCNUtT3bH26X5FeuxbJQrXK93Kp+sO3kxLRA
pK17G7ILBi5GGpqCzXKap+lxkaG7j+3rTLiZrm1R/NRBbka+qeShmCBaOxPTRowqKJNpfxs4lcT3
ibYAxoyL8pb5B+koOvJ+cJSeOls7QJY9gM61jA8u65jT1NZYH2I/jwnDtnxGM25sSqy8yn2DaE0h
7IunJWuRG2Z9BcoLu5vVSzCbqa837Qza1yd96LGp1QtT8PxeNeBarFQT70Y421qXiJdSRiOxoFQu
J/GDFhOtYykzHE8y6xd5ckdvhOLh5cP3NDCQKHu6IKjKDAVyskqm4iIAy27bICqfmqT/kSqWZnKo
vu1JMeQL6T+Iisg7213N0luY7+vsS6JHR58P7wZh6xhlv7u+83+R9+FeQmfw3vQUBd+NXoiqkN4I
E5V69s7JvHQPEJO6QznlQCO9VIekrkf0muj43S48NpaChePzPWyxRNobstJsBpBT4q+w76YPWHTH
I5xpsN41+vX9mNX6zhiILRbMTmfFPGjvMUk/2l3goVIFeqSMl7wiO9wzncarEUfjNqT5OsU5Dd0K
7xhQHJNUx97ExWGZGxTkQL3rl6Y1Pw09InRot9KfgeXqLzXaNGfD6MB/T1X15PZkCPXodr3VSGUD
Wxeq3GdYIRvBXISOu0+hDzH3ehO+TwSsKJHeKWnx3gmUQDBsIGHSlA0SeTs5fxg4iuu8ICc9iCcp
r7odLnBfswSaUhCKWI6GMn2PhWtD/tAR/KG5/eJgzQ+jo9ofyVgXl9ZAuEf2hBuMlPANHzp9LING
4mmEeG4J2GGL7wMTB0rG8I0ZGQ56lasXNzXjKiGFhRpo4pEF5R8dy3bIb+a8xXyiUdYOLllRKkH4
6zLdCRMnPFSuJ8+2YV53DQXet+Pw1chleLEUdyxDYcWKO/X0Dmk9k5zSIfQoGi/liOwQQNVuQhF8
DOcgcdc+VfJ2Udb4US95+hAabDThmFsPwegkj3FnxFGZsdrMBIPuNSLpQzcm+nlqXQmhyM+dA0XN
hX9KXzNZQXz0Ub0gcxX+kWC9+Lnw/emLfWX2ju0GRj1wb6I9mYbdzcZiAZqTYm9NiS5Quc36l1Xn
MFH9LKs++nw2gNpRBfIhzYdIswPDcRN5zsqudPGSL0jJiZu/n4Q3f4VL3NNk91/s5L/Dth2Zztsi
OdtaonxCT3BHwJf5PaEIpPa1s/pGODGL2QzUaRcsbGsXm6/PzgG7sJAlyiriPffCBPaXJo7qnZAZ
5IMWnE2nsINTKjQa4eX6IUx8jj/LbFyOflkyQcH0G278yipxbaBijN0IRYyjnXnPRCreWk5oHwgx
SCc0V+nYbru2r14RxNn3uUsn7frldGMjoT9Y8jrGiZpPq4/MQ9WjpXW7Ztp3mN12nivyOxQfctsg
ZriCd7vXqGqim2LU6jgH2fw6Raa/tOhx7ruenzby/wbJTqJMXhpmwch4iJcqiDXr0KJTgY1vaV71
dznqBZeJFljmXVRco1XnPG3vg4lWJtUj1L3SjRk3pSSysAHh3Gcofud1NBKj14dbQQ3F/4a7aSm+
MdKaWwDGFaRdT1+GzGCqNjCZOzypq7idX5uKjAwXf/4KZoj3DmYv3DkRz/OKZBtC3KJoZD8r2bKs
8hneXWDMQ6xVfusSlPTIOl8fQVPBjbbKwgPEGpr0yG5BvrY0ZjdRLbybuuWtR9YlCy9+NHFkgCa2
2k39g1VP4qf2zXca1urIACg4UfHPE+NDfvEjTrRVhC1uE1Ypq92ZPgBFVb3NcXLuJnJ9n4FFCox3
g/NLdDY5D0mJl8TpB3PPfPO6CFplohleurKy9lDwvGekd2p3dbQfl7xWP/yw3HWBT4JY0i/Wt9sg
iQW6UV1ANuk9Rej0MQ3Ncge4arjDwDWj9ku7o9eMDUjLhukXqPPpbGOLv+9BrRM42jobMswJgEo9
XBmoil7M1LyZJWSObIMaR8091zdN5LDzTAqMk0Gan9OCrmvhPtnrbKxODmz1A8tWka8xOKECV+ob
Cf74JMxY7Ni4a74IOFtBOwXPLhQe2LOm8NDGKgtgtVM/8WQX5wVcZrfWmE/XARU4sbMQtlqxOCDa
XfHas3K5S+vc/5js0j/AOsY5a0dMY2cQTKwGcxqh1jLBM0Rc/QoF2n4XeJUSIMbZ+G3RmF686moL
Am8Tb4lqR6/K0/ypjPNUBqxqGl5CULLDpwj33I/BFPETkgvn97jU+TdB8MlDip1m5/UYRYMuKlAY
dHgC8iYwam0hVjwyN24IwcUM5MFfy3NXc4XQ09I0bDa1TnLEanxnyonBWZiKd1UODfCAUN1f5RmP
iD3L9qlO647OwqG6wNlv77MJHg42fAtXCvG3D0qxtubBytNfFrOLs1JdRedeCfdnI9MFu6HpnS3K
hfl1xHf0kDQU+OCnkLGtGrKN3pcxc8lMK/MnZn7tW1uncPq6MviVKFcGm8B2OAGQNQ5scuR8AfnZ
0WpjDzthSwjuRZrzd+9xPsTwzij5oLrmKdzhObkpobI/DiKX1iaU86+hdis2JOWsFRlHrf+hYvwE
jF5rfqX8C15IYoC9ntphFm24WYeV7eqs34WinCaknlkWvLpkveysYrj6p4Fz8bSPDrHeHNoaBuaO
dhwZIxHI/AaiqjZ8MGlzjWpEedaQSxQbXudRqxqPEOqCyHrkLfFNmM6oZrLWI+l2xLbm7lTqceDE
KqgPQ9eHL1YylL+U3TcH7FTD77j1KFaHsexvp4HcnXKx8hWAu4Hg5Iy9FOdOCIshQa6WMeKsbhN/
wGieWCEA/D6AEG4bSp7Ybz948yY3jW9JFDVZyE5lwme9HwjCmdE497w3AE54+0ikpNP1dkMcDMot
scbnz/a/p77Z8OapP8o29qctbOroxUM8OexksODUq1RRjxuEuT73vvAQ5OOeLH71ox28ENsm7qZR
8x8e6hZpJtpY8UnyOKsMSswa1krgx8/55ESfElIcAmZblHuNf4z4saANgBfnJBYNXeF/VLnOO1yg
do+mO5xZ8aSU5RpebOJ/hhmZNmXxTEXo/fBY1UIA93sQebLu8jtcdEy1Z+Ei26/QMQY7b9T140Sx
TU0C1KtcSUEay2YE10k0WaqSm6I2oMRrF9369XVdrOcxHUeQs+Burdae3D3wXGSeYhjgt+a4hLIf
lT0kNzzKqHilFEO/pzwYln02o8LfMrAoh3WfaF2c2YiS/dWOI2YtVI3yNejygH3DBBKHY1Rwv6rK
x6VJvKRbg6F02Wc6VQMz3KZuSc+2LP1X12e+gZ6eb3QbNIM77vw2oDiuxjLR66hmvbJmu+w/OI2V
3s0j3nsvzPi2ikKCbm8Izlgh86xuxTAFH4mexLQBg2+jDKq8x3qZTrGXIH+UkTo1KhMoSS32pb2z
8IFlWMMEaglPoEsdk72J8+nJjTSvhtKzrjJvJ3xrBhREWPPbclsjdTwPiEQ+Jw7vO5I9zO+QWaTD
Y8RmDwRlz5GX6Ks/tCzpOQetxmafe/3QrxnkZ1fKLCbbHZdue7vJMZhTBIISsWkSF4jiv57LXMew
fxl6AV3yaSoA8AUus0vnD4JNmycGvzN6e79lL7VGrrIlpY/9cJ6FDdLPbAqQ4ovQ5hWbEXxJgiH7
Htj0V0a4ulpjij7u72HMCmdrBW6MZdBa8IIih0h4oaX98DGoCauNyAGvyjlu8OonZuxwYU2YcT2h
erU2si1OaAsdsedoCecrQOQaW58sIcEvfQ/BnXohd9fot7vsb3Yc/2U45XuMexyGjtx3rqe864f0
8/MRok73v/+H9T/bKoWeRg99TR+KfzoSxSsI1q7+nkc/fuBSRjyzjfUQs/fiCrgHVrm3wPnv3dy6
LTz420TKohS2U2e6+9ff0H8Z0nJxoHcspumBFbrOnxcn22DsMZRjW/w37s5kN24sbdO3Uug9EzyH
h9OiFx3BiFBIsi3ZlqcN4ZHzPHPfd9YX1g/lrPolKioCrkWj8QOFrEQinQySh2f4vvd93qyKHwIf
+Akpb7MbMwIr5P5D4MSHFPUqqQVzbBJElFZ9sxChOZud/y1LDfZprd0G4SRth9AYfg5l41WpG/8A
4ui+XzQh5BBWfX2Tud24CyyDgMQkNi8MzqW1tL4ceF6qhgb9A0NfvRaFhpJOqI5iaFJfW0wTHzAH
ztuitdyv52/s5JWAysDMgkLJsfT5AMgC+ApFgNRDi1xY+pOrX1dZOGxbt1fHx0v9P2tD/X+Y571U
yv99g+ntT+R5AEe+/uNL9DMt8p9B8Y+7ep7S//O/fyS8p5+PweOPHFD+O3/3nCRh3ojVbZc4F0Hv
SfHGcLC3//N/aNIkzFun5L18qUtv6V89J0GSN61KiE40M0ygpgyYv3tOQv1FiVwKOpgmQ5iA8D/p
Oall5D0Zmfx5Kn4khtOvcG2TCfT5eAnQdg2mIohg1DXzmCg8LuxbXesz2CRFftFsfGG3FCCkReW3
KxE5bCM3MYw9iUjZ10Kgifc7q9ppWmERSZo2cpOlevoG4xWxX04BE9fRs5KDAXJSBHMSaxDlWeeT
D8D8TdwlBDIkU5F9dP0BY8ToexwOSWnpmeKv4OVpH7uqcAq8UNMh7JT5LdaV9hVPLFXRUgA90pMZ
US3MEFDV0xFZDj0VIAYPT1703e8H8rQ3J1dFZf6c41ApZllRhkWraVVULqaYZLLc+EXRXT6gLsTO
nMKVPZjsBkgFTgEdcU4Pr0i/oV6D+fS7OVGo2qTMQESJBcH4TotigTPHlv0H3UqyaTk3c+TVwldF
iq10F2s6oncULsFiJ8agnCdqvv0P7oPetzJdfWkRrZtTRt8EtjkUv5CJhG8z3/8ZGpCZUySDm9TC
SuUGxY+aRJ+tnQcGK1hovXVRGG/bqUHNYFNPB4civtED7699syVnJdNv+3iQRycI65sEV/Idmpj4
GLCJvz7/41eT9vIOCMhyXMkGDzynWBXQa0NPjcYNfuVo125z3VG3izB7O7W9vCU+obhQsV+vV1wP
Dqswyf9a3qotVjsKEmiZP6X9szPST1piPoTpLHZmGbdXLb1axC0Dhi5odmyqCsb+mO3P3+96S/P4
A2xElRYzuaWkszyQJ6s5SZtj3Y7Fz2hOdUE3y2Tv3zVx9aNAN/5rhouNQRA3naW1JjCBXp+oWcmw
xBpnTl8HUYX9Lqsz55YQ5zdmbkPuJvWu+gKMADUqft/QwwtRys2cadFNT+88J2Pc1j5gN9j1Fnal
fWC0YQse3Hg7u5rWXWVpHXzM8zx4q2EG4JiQOuWF7pVcNVDpkzArOQuIFoKyaeqr21bGUARh2H43
+rqvNoW0AMBo9vAJmMwQYqlDFlsYEYowfQQ3pTjfL3OBD/rDSa13IQcxRIZdwyNLAKm87tp82WhM
ZffR0vT2dUgq6LwfTefechrzA3WR4TX/CF9PSG4Q01BxzMuwfkVQWPQeGde9zY7r99r5b3v9L4Yy
GGFGMOCtR27nI/3yyZvl4yAXtja/lZWNJNVPydhNqEWIAHJ0Gfvqwr5woRo/n+a5Hv8TTGBiGc7L
MvDkehWkPWlQbO5ad/xk+oG540xOPkHaZvGxy1z51UhcG//NfBO2fjltE795K/ucIFjZMx8RDtXf
FmWtZTRJcuuqETl5MLVil5tmro1L0qmMrbCdtttysiL2ZpLNfeRU/XtadFJj5xsM78VYeq1ttTcC
xeGNjlGmps7BpplUj97YmG597aKw/MXXL96YVo8TL8ZXeOFhvBxewgHOqnTgezr0kaVP9+RZZIqt
LXaI72Qr9KBWat2beGJL4G14g6Vp07C6XLjkalfGiOaSFs7ppR2r68ZquxlG2BHMcvyup7VzdClU
ezKF1Qfs1700ab1Y0PlmmCR5zYsuBSXH87tjqc40WTffJ7f/ZNUF/t2ybdLPgrZmPONy3WIHmq8S
y8QViRE//RLVcfJqUtYwXvgpclkTn+0tGNsMOIiUFKrBQ65+CppwG4aA+61gS/85meaMRr2r6jta
FnQjx75M+m1IM+MhJiPJ2FBF1z6haR8+yRjTbp4O1ZvR6IrUEzqRMl025j9Nxzc5xlHGbzc2wa34
1cqaI19d5zfSj4xykxoh8YOS2EoumdmXuLTLdm11UwY6IJ7totJhf71sFJ6MHipoToXC4GsKN4ZI
+pSscr2p523Np/6mn1ogN7mTs8uh+it2JV/PT6q7tAgjpRwP8SBlBJKCOc1TKXk9F0AMUdBHkJ9z
kX8domD6hSeWWUFq88hOYpbvVJM2r5NgUp/m0eg/wNOTb5iLewmY6YqQnug+obWvUeylkAp9iJSJ
jd4iG6URUuRXoKSnz2mpSbUDOPcuTWYbDbg0b1RZdLfES2QcgyAVu/BLYvyuAcKQe8FJqPGIGycc
/PyqJl+OUI5Ato38Cs3Oy/485cdmaAL5tZah/hkKgpVvRag4RuthNsM8z6faJhp+zG6swhqPNmgQ
IDhYAOKMeArPRERVbYaUsKUs/WjL1nxbRXXztklaMrDK0mjQtQZWd0NMCnEVWtsU94938EcHn/+e
XH257IH+/QHo3U/OPF/Tpyedxz/x91FHiL8QxiB74dSCxgGO/L+OOhxo0DwgR0Fzx+bNMPls/tbX
CeuvhdHNPMxZCJjssh3451lH/kV02/KtIbdZ3qvxJ2edZbp5Oh0hh1qUbZhH0Pe5ar3msmeKxgmU
BtVGwdRopA+Gqw+0bscuMraqdcZvxWj7hydP6O7lyWE9CS5XRdpnsJNhw42M8Pl8YTvBFFU5VWdq
tiSaZdE79LvRhS3TyYu4nC+X8xyd5tWkVNGrdYLWuU8CpT5Ndt2AyanGS6vYehOx3Iqts3y5UIYd
3V7dSuf4Vd0p556+VIr7SsIPVE6EeNgdqFXn9pfzT2490z5eDtMDQ2YR1MnV9jsB2mDPnX0vyA+6
0UfjHTgr87bpWLjOX+jU06Oc/s8LPaqpnkzpVu7KTh8AjKY1mekAjzd6Tbfq/EVOjT4MeWSD2EqJ
Fwdti/53FobWfQY77S3/ElAitHnouGdidyc3TtOtsoLQO3/VR+HjetCzSgl3EdURprQaGTiVoylM
nfsmQ+o9qDo02YqR0U6Ok7GfC0JiOjwYuxxIzEfTaaw9uWTBtyiwbH9j+N3ItqjMbuzara6HMBW+
l4JvvhSEcPLZ4HsG1sye2FjvWTrsPVgAoBB0Fe7nJJnV1onJe8bEEf2SxuzelWwzrs4/mhNvHbEr
JRSk5YD6109m6qAcwhy6H+NWXEuMwB6m5/DPP0yqNXz8OBmZdpY6ztPdQq3VPbQA/Z6FFOGF7yAq
qTtnd/5Ofp98n79ljiBcgql3iSJZT21lGMR1XUa349zbJvVlc/jkxk5aLPIup/AiB6cWBKCY2EgK
K128E/niL1GVITrEsnr1i6K6H3hzliMiaWwFmm3IeSWHem7sDO5T6N9a2DrphtHnjrcRoaFvk2GC
b4fUzb+DWd2yyQ/bsSVULSofbCsrH2qVWcOmH6v6F8X5FhxA4Oj9xtQMzLSYnIBJYb8zPo4c9PLN
KNv4fVuS5etkShwXNV27C3RAsbSMokZ6FLGIwm6rHAOT7MbbQBuM+3J0fOnlBWU7U8QgYZQ9x2Jb
2JY4cCYxHvxB5QAwKPy/rQ36QPsmL0HS1qLO7mONT/CQ8A/kZhpqfG3NYA5fLFEukXBVrhOsB/ak
3lYNcVwQbyP+FfBZ7U8VInjckkunfcf5PP6qoecfnbwlmtEcTLPfOrUWvuM5ukc55pl7FLjusH/D
MLyxKnB7wELC9j0BIzLeB3nrH3Md39C2bAhBBKYQVsEj4ycEAin6JS69SX45gcHRBIKpDHYRyrni
Vg6RgZKPKQzDFUa4CMVOrf2EUIIAj+OZeYV0LCYCs1OYCEc6JwufFQlH5o5gjPFRGtZmSR6tNmaL
i8uIzOoOhkb1GoYltT4QCun7PLZcmhyO5jywqBAYPfYQ/pzSGj47GlU7vIeOATkvqe/mvsEzr7vB
19C1kefEcYhawarH5BPY3Dze0/noCbVXY3eLZb1PdrIvQVqGMzq0A/pZqH4ogwZs1njUvDjUFcoQ
y9K0ve3UlfAwfOZfI9EDKDO0iJqUmIfyW0bU7QKeNovXwlJ06oyEIx6nDUTQZMnYOa93TgI4OmOE
dCAvoSsFONG/60PVuZgjbcQCYyI/YtC2Mm8O4xHIhnJ8avTVYFReXQggiQlgsVc0AQnYziiiDZ6T
OMO7Nkra28oojF86I3S6S0wx3MiA3X0RG5Wg3SQn5SU5+O3N4nAZNogz02yTz5wEQZuZREm7gy+0
fWzOKQRUNShCFSkEIjIB/gcCt+10oGMZNJRKXwBSoh8kYlW3QKgL0wFec6CH9q/ByRFiVL0D0Ivy
BzXKCjUV6wrUZi+tdEyxvtGN36NRqAeIs82Xoa2id/ZgZ2B5Y2LztlLrjK8D2sUHZWfmPVmZ0Te2
4rD8IuU2NbyMIjkWI6P56JI8/RojTBEdolwVHNAKbdxyr+W3iE4gD94xs2/oboPP/ILmY97brbVF
ZGFf9zKDPeSIwv3ipoaPNrGvib0sQXPWnpo5r/h5C6dc8myBkwQuMWU2etFXeLQwb6p5ENt8zOKf
E68hRleT9+8F+aPfrUTzPzs51LVNQbLm4o1VH0aDoDhoInH+Js4DaqwIt4nxM4siIcJRsRJuG974
naOZVCo0TFOffS0MX8lGEqhmaD4CQbAnobUnGbGGk59VRgDokeDypWNvPhSq79/r6TIGR737MIKA
BvlDx19H7VlypmnHCvYcmdPDBzFa/j18QAJXqwg11WYWXRIdMo6bDd4rMGq6EQFPszXHnHAXI0+g
GEO1fdtXgYj3iRmJX0PdmTA2mZaB+dcNLkYWMPx8oZTDXVsG6T2FLzx4kamJWyJWzBLAZGvou472
MThozQ04kaZ5gqdw6NP7hHHvbEanTOE8tcq8g3NC0CoZefODCFROJyAekmM/m7bzamQmL79kXV3M
EG5l5Gt7N4cbgRynIKjO3lqFmUW3EBSCBqkCMtF2Q4BJ1uHtsuvBeGdmCIC3hd7I122t2qXRb4Rw
5npKv9eaa4bNqyaFk+2h5+LLNUtZYqrk7/3d8lWgpnIdYiDBm1TLYhfUTJsSWKkzzFG6Qy8ob4QR
2b/A5y4IYUQHh9nA3bJV0aLoTVUFt3KpgV5RR9BvtDyW40Y3AutzbabTrSp19Bj6bPX5tiPl+Uef
aM2HtPddc9+M09xCZ9PJccRbfqfnaf8TI6b4yf5bzShiCMzdlnUYDscObind/gKV7k6rHHVfyhBQ
klFIpYsPSIr099VUxalH1EIQXVUOTobdTG9YR8BQLFS5EIvaJiT0PoWpg/h4b6ex8QPcl5g8za6T
8QpfkklEoR0ncjsjvR+vDChpGmCF2n6dNmMApMFJSU6fDKB/W51sx2hH4SWF852p6mMct/boydbN
Pvq6M4Frt+OuvfEx0XMJQtSSDRQTRpayKrg1WLUtG0oZsAavGClAYA+2vo41kPadLwcbDnTSkEHv
BkMXbWrywxCMT/R2af9nE0s8/koCA6yk1OAPKDSMQHIshqI+WijCQeJ9N4ir3tCWJxY09Gu+HYLm
K5qyDll6uwlpDJJckoqNLYhL9MkqxiyysTNjQoccDVmzJc+CuBWXTG+BcEjKFvVaABwASoMb7OzE
x6HHATWBnp2lqGVpwLDMW7XfVK90OQ7tvhEDjAy65qxUZM9P8VXk55Z2qyMxCa8hV/rujpj4eDxm
TWF8pBvvHK2wyXoP7Vf9SWerAIcbgYC/NRNKYB4GLlxGuYbd+X2G/SUv38AvT9H1ZjW0pUzYX2SF
GGvju9XE/gRO8NYRQHtZhMgoZMc0JES2QozlzmaDI8OmERPgdmhV09YBrFPxUiw2DsbQA4lq/F7p
+6BrBTlUJvu9bdXlEUokG07KBsMJfA07DsTg1YYvfo2d0XVX0m/QKYxYkg8SzCt4vMmIRzhkFlJS
rRhL7WoQcfbO0ozOuaoRFMAeXyqIlGyQPPbXtanr4QPJdRS3lDm76IJcEczUg40536dt3QEA4cNQ
XgmAaSQ0M3Ki770zFQsDcPBluRuE2+iHCuYT8ki3MghlkHOLQnqPLdxO3kxxcluMSX7d0+fuwcmT
ebJ13SwLiErGpsxwCMqfDQ8anawZwnQtuhw9DtFmGGCoyCP+N7oJOCRZc+ja2al0uN26DsoaTEMY
nvgDFtc2VJRYsL5uMn9e9MEu8ptwnDXmZSlUeBhJ/t6NTggXwRQW6gGr71siVd2kJ9E4ij91UW+n
/0HD/b9n3clevHvIcZfaBScxvDEc9v99Herj1JTTP/5X+jX/gZL859N61Mn/0u/6lBR/CaE7eBwt
eiFLV/2f5SnhUmci9REJMQZMhYnwX9UpS//LXJpRlmthKxRPq1Om+xe9cyHoIhhQzMkL/JPq1PPi
CmUVCjdYwFEBwKehVbM6qKs6qUREfoUnCyqxbdcNV01rXVdxDXZCWeP+yQM7UZY6dTmTyryhqGdQ
W1sVV1qrQpbghuRhuwJwfoGMrW/JoaghZe8a7E8XaizLf++/Tqi/bw93pmtQOMIpvjz7pwfhxYDi
4h7T2cbxl2EQ7SsTg8ydnpJWNDUN+2G/mNqjG6bBHp6C+KPT/u/r0w7hdvkFiz1sdf2si4RTZrpn
haV1rHQObzkhLofzT/V5yerxKvQ6aO1RJ6Ns9eIqdYAFBjOCJ0uMDrFsin2XL3nuejRdOPSfeKCS
McOQgfO0QECf31BdNrFjlNPsJcqhIe0SIJCZWJGYTtMrOgpia/L70PlqsweAvLhwp4/N79ULXSzC
9OExK7ODXL1QpB1zXsGN8qq5mvttzFL01uInGZuk42ODyoK7iXoh2ny9KuNXmQpnf3nHKGJzrQrf
jdZggBxOVPIwD0UYb4O+1yMv67TgbpZq+hH5nf1dx416aSyKU68JJRZBmMvTs9ZOU4JSEO+iPPPi
rHR3Vrgc8Ls22FEzwVmKpWVRw8DX9ikHsslGHxibRwY3uWWFlr7hu4muJPnHnub72vH8EHrenfw9
hND72IIquaXzYJ+/V/C2Ld4Lgu41ETabobLLQ9A1LSq+fhs1i68ssn2PXI7xj9QV/7ywCZSMiZD5
cdWjLKDI+5NtLKgNG6pxO83HqmdXTaz5D71v3p2/zRevgHt7TFDEqEnlWy4lwSc1VxJUBldDR+zN
0WDuc1m7d5BaiE+ShPmcv9TzQh83tlxKiWWQWkgY1h+l8K2mEg2R9mYTg4nV4uCqdPXg4fxVntcw
f18F9SlqBVoMdBeW9/rkhkjMUhZVMuWNLQaUSbTVLlb1D9eso62Nl247z3a3O3/NF5M4d8ZhwVXM
BJTj121ljWDpuK9jE9sqnqwhT6tXvfJDj/0xMfS5aN6fv5543rr7+ybhICiOccRgLuvk05vMkg7q
PsxuL8oS7CPEyGFiJCWFhnTktVPyuemD8QY9WPsu46u6grdq7FBxJxdm89M/hPxNXLYGbURrtVpC
R87IrMNwbM7aDOuMvXsAE5FMbzyymSiza63T2n0ANgkg4lgda2Tpu65nVb3wSE6+A/YHZAEJ1AT2
6nu1cgN1qu0qj8oJoHkH7jck4o2eQ6gmjSPcGdQfD7YTEU5up/6N2zXYWJKJDKyBvJTQNoDHVvWN
awXws12zvfDOXo5LQQOKzYUjHVMg/nj+yqwShE+VJWQdcXjbLNb1Q6HanaNStFuRTlhjK4PD+Ydy
4prU8lEt4XdG87tu/HeV4rik1JIGk761rHS+Dww/e5uW1ueijShrVakTXrjPF+shglfFLgpdG4c6
vPnP75MKU+AT6wekNKmqG/hN2kY3rYgyTem/18Pxe6ExPlyn8veBIivm/B0/ft7PlsPl8ssMs/Tf
6Peth4GE9QwKgBeqN+hoBgcQGa5nzC00W5rU6PYEOopd5CSwAWWReW2sisOkU1i1CO7c4emV+67M
LJCkLOBJUXY7+mJU08sh887/2JOPimWP74YerbHOYJ2moowAz+mEwUiKn4NWo0MAlyn6vvSSIjpW
VJuyhsBtx0wuNESW1/DiOeGjxtDL3gFh7PPX1LOcR8PMazIzJ71NQMmBE8qCGyeTnwNB7lHA+vc+
75Lxwly5vIAXFybSic0ug8Nai8o4UHSyrSzG5FAniPLZlXV5j6k9n77++eNlbcMaRMfH4Iz6/BYf
k9Jzu9NpuxjZQagSpIKffwcFf2eVCDucZKq8MehtUJblhUX81Jf35NrrBMuKypuoZq496kW7q+qS
HcyIlz4QIjygJ46ufUl37fwNv5wCaW4vvUVUTkjL3NUNd6Ac4gQPoFeUcNgrZrNbSgE5wEkMwrke
/WkQ9aJtNxXTGpsVLrwGKUzNYC2QZ91TWW5vqegkBz+xvmEQcS+cWk6sM1xqORSC45F83qvhCtJi
LmoWfS/PstajGN17ed5XnFhUdnAnKCDg5u3D6MCQGzUz3MVuB+FGD+WFF7tydixLL78EQbgFv0qw
1q8mGFPpJF+FUvewcmEu7ktz20e2s83zJN3ZRYnxrutLyhid2i3xE9D/KyweUxO+MZJC3yvZjtcF
B+Tj+Zf/2Ftcf1gW37NUkngCdgXPhzvtTYVNzRBeb1LvDUNJgkp5L0mrRX4E0SGaMjDIMjI928QR
PtXkjbk1M2AuYHaf/zGnRqIFAIgtwbKHXisUjLSGvl90wgsk+qDOjqO9P0Mgs6h+bwQ1n4fz1zv1
uT293urecanolaoHOBLUWCH9lNS2rMWyiV713iHU/PUAU+fC53Zq+mbqR7mo6zTMHyX9T3aaVteH
tt0L4WUQXLcV1PIrK5teaS3lKlNP0Y2bZAZ2daftBEzCw/lbXikKfg9EeuZKGWi3mElXA9FBAIfo
l68P/JV1RKtd3gpds/Y0GHGdEEqwM1NSDQF8Es9pD/V1a/jja/41wlwziEelUUKdL1PraDXg23MO
hxce0KlR4AAQQkbMkf+F0EeCZKJ/YPDRisT82bvwfgkFxNPfF8N+qh3rwqh7uaZJJgdcATZfJsWi
5fc8eSEYJ4nDIfrbg1eCKg2k4Zbks/Ho10tOZCVgmwO1pvL94fyrUC+WNK677A5QdqDlXx9slC9p
yZPa4pmTjN4G7kKkcAznwgt/Ody4ClpHPA9EOTPfPr87WWklYWwkm3VM/nd0fe2ta3TJNkxVeyRW
wqLtE4I9Nf0fDmrpC/uFl+9yuTrbfDZ3y75qtdHv+jgbCp1nC9LdZbdsAlZMnOAhpWfvBaCILsz4
L79oVGaE/aLWWrbNj+LFp++S4F6s3IgNsoK9O5mH7sacFxBwmpHNaWbBbkbJefXnL5Kq47JN50xF
SeL5IzZ8WWfxclGdZsurgJ2b1yT4u89fZfkwn0/UfK9C57zIt8HSueLLdaC2nYZmNLghle9Qt9u7
qZq6Y5w684Ud5ulL2dJhWVg2BasdAY76yJcVNxSW8eSJrOwJcNNbD07XHxcyWZ2p0AIGQPKMmmf5
SJ68sCbou1ClE3xfHVX/kCbfwh4lS2SR9EcCfPCfPESUJyi6uRZhlM8vN1v+Qs3JCZKO4aE0AAig
lhCpKhP+cv59ndh8YONbXpe1iHpQcz+/FtKYitWjkF4z6Ah3nNIhJ6Mg+Yve0tbR8tFrg8DasFBE
nxyWaA/4Lt5jELkXfsmpKYBOIvP9UkChpbj6IXNFw83spTeyMd8PPtxgZvEBXXb9dRog/tKds+8m
sxr2kIKwOZ5/EKe+SdiMFN8psDABrS7fs6bYTp4Izx5lfOXEFlKhN3PoIM4RPcgoCHsXbvjUrMMK
S12B4wJT+qrOoQWiLeGO8ESVqe+S2JIQVJ3Y08sQ/AMt1D+/wUWtD5OUGjltiOfP15mSUUA8ZYqd
ouho6CPErNQnJ6zL781E69nNA/Q5f81TixbPEkUsRgiTAs3za0aWgAfvkwhqYu+DtKKVMNTD/lAY
qr6nGdFvaAzoB6sC7H3+yicfrgX5SWGEBZK4ujJZYJ3CRSW9uJTutujqaQd7Iiejuwh3vMxL39Ey
PNbzngvYUkBmAoixtjgO0G5IheTpEi0S74ysMwmTy8O9sPm0zt/aivG2bI4QROvsAlA6U4hYtznA
eWCnzKH/No02virbCsCxRopmDYg/q8CBaKLcp1N+dFPhvppK3QVJ7jzoDiLQxtSJ02sGfEnBQHea
ZW8TCgsrO4HWBvmXVwO72gNdaMuDvfOAsMa40s1QPGAVCG+A6CR7s4UPhTVuOPgYwJF4uPQGGupR
2jQNxwiu2jEjzfGGEIJ5O9kktAW0P/fnn8KKP/n3U1gQmNismTXUapJMokwvg1ByJGgM7RZGfbcF
hzFTNbSqI0Y5IDhz0+7BNKi9T4zTHldiuo/jJD1SySOzuTK6A4Hk0OQRBt5UE4ztsOqtC7/zxMBA
9ftfP3O1dPQgViA/8QmEQ5Z4VoljiSoM8W1VMF/4wk+MeS5l0UDkmVCGXj0RPyVAtiw5JA2M02sn
nd/X0DE+tDTLAHnNcOLPv4KT10OiTU/RcKi0rb4x2w6AFCybNrcj5SRD5n7VLPqVussM0hOG5ML9
nXyUNKFMg7ofTdbV9bQgJ1TP0oTX1IJs7CktySQhWqdvpku2olOXWhTobO8diA+Pq+aTBX9mibDR
Cese+QnjsbVsdQASL4DNwWA4/xQfd+6rqQM8gIL6ywVtYS6P+cm1mgYFCg0KikbwcDArzYb2djSJ
aQDoE0cfIiVfcUIKr3DMvB2SscfRlZCS62vu6yityk+lQL9TyZ9x14hX9QgYFq0h1jRiF9OMsd+G
jXFdlqO7ha1IAmtRtjsXiRuMEGiR28HGm4A5E8XV1vfRUJGs66O6IY1wzrdVVdof9HaU87YKffMa
DPpob4WWIQeUczPcjW6EoQ7B9kwHy+jeVTYFmQ01Wft1sAAq9zmBWW/SVC5p8IG0vpqpge5xMg3R
e4NZpNUBekxu7kNb4qRhPUQkZk4BMbWmnbSfXT9NfiFO7Wh6dEF5qFTkftRCw/kI6GF4a8aye23n
1vSJuLseo6Yu631pdoVk89LKjxlnKpi8g1l3TM1lYyDTiNsvQ1xV7/SFzzVUkj8GUky9LnO7/OxO
kXjbduwkNwPJrpScZn2Xi3HKty1a4XEL9Lb5EZjE2y/+IF/fKgX1dmv3RfPRsTW28U7d9A/nB8mp
8aiQXXP8Y+2movp8jAQsCGReMR6NbB6OOWDWjdGE066BunhheVm50H9PrEgl4CzRY6LWsppGMgk/
BKer7hE8SzxN048tnCOHWHPKmkJ8SjiYqW0mDdrb2pjGr0PDqAhtdWT0KQ/L+pdp5dktKCzrh+P6
wf28gPCkbTefQxzj94R2QRnzWX6+VVpjPxClpX50xlRbF/ZXJ3Z0y8SEymE5MVMHfv7MTML7HNm3
VAyJ8rvOS70BLIz1DFPuG1O12u088/7Pv6eTqxLHBHv5oqE0OqvpHrdZDvqn173GTWzPILTsRs9C
eVUG7m1D/MCbNoOWgviv2rtTIHa1MblbRfnyemKzTaGPcZ9CsceUypI1gIY5+LJzD+d/5qlHg9lc
LToJNtxrx8DsNKPUp1H3/CArvClBHE0d34IV0tYEOiUDbnv7wus4UVwEP7HAgqkwLmGRyxh/Ms8N
nZKj3TfCy42Ehv3MPLdL1VQTdtWX37N0sQWWRpw8mE6wQOmyMXgA2zl+mDBUvRuq1GyBAKXaG70X
F3HWy2BYTcKSjiOBCyYVCMwUz38cls+yybORehcYzr0dTV+aEtLV6JBF5jam/PMXgNdIxyVGLdNF
5P38cvwy4ROAxbNodNSj9lht7QCws+WH1h1ZFphLcz7v82/9xCQiKTtwymNdo3Mgn1+0BqFe5XbL
gaOKAmq1RbOd0Zcc205VFy51omDLxEF1AwEUu3D+//m1CAcs+jniBlHBpF4Ax2jnO4xte2gFonqE
5XYBs9cdZg52mXMzDjrxCNUUf7EbZHvnb/zE0fLxUMe5Dgfgi75Z3AxuDRCaPRjBW3yZmODxSc3X
5CNOm1gfcrAEZHpYIZyQ0owv1VJfSkEAryzrO0/C4CcYq7c92LEp25BiqlFb9o9MdNG7Wc3mTeMP
CdAo07hPWuDpYZLVD46TdO/Kuayvy7bkUYWYW8oWqLIZEfZZNPp0Yco6NfJhUDwqbFAwrIfiPKJ5
jYE8ehpZI4dSj1+pejxIjRAngpov2ftWvIvH1QURHIZL2h1Ylh793E9mATersUqBy/fGxgeKBJgC
euFcHQAX0bImV8rDm4LUR7Ufas0/yEb1F7ocyxS8+tSR5VCzlVRYKFat6kbSLLNA0Tnw8AlF+2jA
ZhgNvbz64zEHhknyQE1aBPIRlvDkPi077UWTDtIzU0vcF5OcvDKYAKD07bjHhpp7id7Xx1xFwbGr
hvTCKn6qrkMxgzQwtqpwutbSLTpEIayaBj5yTyHOJ+zJy4EheLGfJXvVp6ZX6F2wT8Pq01gRbE6a
049WaPLCp3dq7Bs8Bk5oBu07VpHnE8EC7NSjjipd5M+Ee1epdUMeC/F/jsj2LcLcq6VMTylydEi6
GtO9acfpFlk7xvPBCndAaxIPx9Bbp8Src/4dnVgGOUpIeiRUtjnHrL7LyO1nVQSGhM1Q9h4ueHFX
s7JDhqavtOQBYOiZL1UKTl2Utgb1Sr4Byr+rmXEk49KfrJDht8Ri1slroyMmMLKN6CrtZvtmai+M
90el2XrAswll4lu2Q+gXnr+CWLkhRFWu6A6Gi2IPh5TUx8Ib4AzfhnZoLP3FbiPxRxzmSSORL3bH
94lbf03deAB1XdYXHvyJOQcT5qLagHjEkWf5RJ98HGmWW6AfS+kZY1S/02yrOwBnfGjK2jpI6C8X
jlgnFj6OxRi8OTXyBNZSkSSg8GWkueFFwiQHmUDtrejYhllu51wa78vDXD9sdLqUZ+CjIdBcbyT4
8NIAv5FH/5g8VwhX2z7ELDYQUuZNPTL3YmjMbVxrVKqzGT13aOUXpvSTHx0yIWSTCwuMMtHz51vU
Kqohc/N8E8M/VmlS7lCk19e1W5TXThUJNsFEIEYUUqON38bOfkZWtgmIuvMAZ7uLb8LaDYZdbTWb
3/3nnx0lwYXTR5GCifj5r4vzqhnijkeEH6/at7M5k2+eLEjWzGtCTe6z2f38H1wSedIim+F7V8tH
+WTAxSIqxlGNzMZz2L7OxZCy1aoRvgQ4V3mEU4gdhGjY81c9NcxZ8pn4WP45Uq3GQpvOjmqy0PDU
JJCDuCTa26UPz5Tq/k4Bw7jwpZ8a59TxbTA8FPMB9D2/S7McujztIvSOiAJnX+awstMJGo6RX7iz
U5MYuylUnJwRWWNWVwrcJgLXaiPEwJt2a6s0oag624dWjZlXtaZ+ExiR8R9cFM0MDZFFBIXX5Pnt
xWiAibxvCchTOdEQY3CY2zrZu0JIBAvFeyQ578+/wFMPFIGZTVtwYYmAwXs2bEbREyRaxzTcA6I+
hkqJbddAuwH6Pl+Yo06IuyTLEC0zweOUoGyeXysywsAUONco7+jGFyvooyus2DddTPSuCzKVGDE3
2oWciA61TbTISLX2Ns8nfe+YuKlUnM6IoLXyWLKN3OWzIF20pxg8FeGFOe7EdppfShvBhjWBJWa9
ngRNkEAUNzxHm0DSVsFX0ofqaxi2MJD7JLnuCBbciCIU+LUoxJx/J8tzWE+wiFGhajLNIoVcjYK8
UHkXFIFi+zb1OH7AvHeN3r8FxlUeiKzRX+lZ/N5yxun4f7k7k+W4sWzL/kvNkYa+MXv1BoA7vGcr
UqImMFGi0DcXwEU3fP9W/1ULkTEIedDEihzWIM1SmRLhdAD3nnvO3mv//sLvPQweakMeQXwk6FN/
vUHJSM8HihYXxoq3bVU3PjmTQhJ9o/X/yaXAKwF0NJA/6OtH+ctyZdZGnEQgFDZdVLUENUDcKRId
zKso++3vf6s/Pvbfvk8PWDCzRpfh23q3/3KtZA1P1Sfaa7WRdTdaIyXq745AJ0V7TYAMXSbCPY9i
Et8ZkOqUCtYcYLyadsWiI+CTW2Jv1Z1HrGSgQ2EPMhY4rWhxu3F4RolTjKeYDWgXk8AOFDgaA0Uh
GPf3v8V765GHFA6vzAqCUq9+iblVioUEMHMdbk9h0pZIYitTHIUj2kCCxWD/bbWPXtl39nqqKYCN
8F1X9cDV8mAopF2BkuKrEzI95axcWLkQZkwOZrOWAerGKMxnSSzJrq7Byw91rX3wNrzzULI4IYgD
L0sr/npqmjBeinKHJ4XUyw4pTtncNq7zkk6YY3//Fb93cgOzBY5KZfKE+PzqoezAjkxZpJsbLR4Q
ufZMwhtr+plXmP7tvO53DlmOgVrOnHPx0gcTG9QH78V7p5r1IE2tbjMHQIH768OaJ9IhXkmjFxwN
ER4+E08ecKZNFUHlsoZhCQ32+e1ID+5QGEYbwEbwAkk//59LRvgg6PwZxpl/XwNTbYmUXlWx3Geu
POVEUR0w8FV3TQpWfzGqj/wF791nZBXroIUj+t86dnVSWKRYlOx99DrB4ij5IUs8DkqccT+oHt+9
FEOkdZakQ1S7epdgd87VqJNU1KqE1MI6Z52z8I1OQvnofq5L5tXa84fh7c9LXe8k1VjMzCR4erPa
I/9Jd9Wt3n0c+ma8d5m12bDKOLAVXD01jhs5nUtg9Wau5v6bTY8jQMOS+x1C7wN8CJYkkpcPamxU
O9fADu0ptB1TiYiw64tk50pMsh+8Teva8LdfHVyOw8iYrqh9td0nU9uJad1NbCYU6FkRqCVGw0FY
b0Wo22X7PYXjTOR7tVzGuqkPSdslu2zs9e1/9EnYATCVUOtcr2KWKQepYuaFc7+4+5T0xcCJatcf
rBF7YOctd7aZK+caAioZQZaHTNWLjmUaGx88eOvO/bevxLaxEDC151h4tcFaM6IlGBjmJskawA7w
uy8GHtogYVdn58itD8rl95qU7LH0A4F0cwi97gQ1BqlxAn8vXuE70ygwd1fTV4Av1k7OmUs3vFwK
Ispzd5vGmbiMbeKF6dTlz0k7Jre/vw3v/vIYXlDirE3y67euSQlJXuqOV2GRaeBF9kLylhAb0Tl1
aBHkUHzwBL6zZTKhoB2/CvRZU3Xuxl/2fQizVtELwSmsTUjiHok76Rpy0pS6fmmg12/AzosPrnlF
Xf2j+4eCFzoVWl10k9e5ho65xCPpYKjq6H9uyf0iR6bppi3LWwvkxxEbwD5MAfPe29QztWMhSygc
Mi1PS5VUF6tvmkNVifLsmnj8XOYHYS6g/TOHJqjR1Kv9mBBgQMaHEcxmUe+ERchRNRlumCiOIKWw
lWGSVjryDOejftJ7KyeNReQZtBZ5b68KY4Xg9AZDv7GB8xAfy6IaN/hR28BJxUe1xztVMKze1cy8
Dqn/dgBbSLvPpLkYSAjLdKPTxd0AfrB3grbNmg1MB5fc50Mrl37zzx9UCm+MnS79fZibvz43+I48
tzUTE6mm0+1kU3d3sU1YI3lVEUcRVf0PXgzwfI5KpCGz+Gu1Sz7YTqqbhAQlnTMHejrZPlBMFJNE
DBHebdj73/9+732zf7meeXUTDYLJrATVMKYeyGT90BpbKEskM2X9oTNHgrlaI/FrbW4/iC5Y99Xr
5W/tUPEffCtMaX79YhMrYwKlIm9AcQuGyarcYzZTvrrLPD4xP8wvJQ9ukAonDsfM+0gx9Y7mGk4K
jlCWRFrWfzOvZFrGE0WGLd0DFHCASX4YEGW2rmN1O7GqqBsHKl40ZzCqyCQJ3Z7OOUZg9dzpduuP
s5NdRtEYN2psd9uBmvXx93fm3eoP6wcSaBZtPuDVN6R1itAcrrrmgGJ1I7DL3Nal/iNdjDkc22bZ
ICdwPxdxboeGQuuSIrK4VaOk/WDPfO9W4U30GPRSUODH+vVWWXmv9ZOFm8nUOAH3yNyCUslhcy1R
fLSlbZMXaL4sFIhhOtPb+mAZfW+d+evl173kL0t3mVjtHHsIwAg6N58iDvy4Mehs+VSOTx985+/t
S+hrV0ERkgxewV+vpbTgmHMOj5slA2JFrhXcIk5ix7rwpkNSuWPgLMlytxIAdqPZ63uBdeVbZFqC
BA4vDlULfFQ6dk4wjm1xM5DZ9sEL+54ebm0G8OHwY5DRfNXcS4eMmM6kRveUx/pm1OdyK0cV/7Jp
AYzCFfIQu3p31pulotDKCLZTq+TQuGx2UxVZD5xdfpR69uhxeDwihbRwHUzmySQ48Mypb/6mFDYC
9MyOgtKEhKaPsLgSuWgvcga3u6gDDLPaoXyw8no3eQMqFT2uzhFDxxDsgBuKqjTOFhPeoyV1EcpC
l1tds8cPDoPvSTe4xUxZ6Bow/Lmup/kazEqTqBDZE+V9kuCa9VLNQdu7YmJc0zgPjXSOejmLC3nZ
TegmzXgidcYOUsNcbmsnG7YMbGC8CMfZyEYuz2K09duYxNWdYWdQ8dJsfltIP9hag/PRqOK9BxtL
hbZWQTh/ryUbNJ1GTS9dbdNHfPSZwKIdHYt8xxCh/WBbea/8wUDC/AURBIeQq3fIMtPBlQNzKTLI
8pCpSQr7XpY3TZPVvjNJIiQx215+/za9+/uteTC0+hz0F1dPKqZ/zq6SuYflFDI0Bqt8BvT2TUMe
9cFp/b0roWZY76nJYf3a+q6VDoc3hSu17dgfUIAfI2/Q73LH+KgeePdKjI8ZMiKuQszw6wKBdUTg
fGXbGPuiOehlVW+XQYu2+koa/P3X9+4W5WG8peah+Qgv5ddr8cR35pLrf7TxwSHVknDA+Mtk12IT
uXWzowvwltr5dHRG5luaFd0rVE9PUcncqxnc6lJN1ugjSvJRQoyH33+6d78IgpehzNAw5gX89cMt
gq4hsjaeKLNGDGeLInQ6irM0ccUHJ5d3Hl7KTGaqrMwgP6/L6HIGO9RGzHfAsvWHPjbinaXVbYAK
Fn93zgB1Vj4cbb3z++FNxPiJYYXGx7WBxCPAxa0aD0Tm6HrbJoYZR79oImCUEKDff5Xv3WikI0yI
GBKawOavd/oG4tsfogR8OTVkrBpAo9LF55ZkiOMQNVS7Mqt8pyuyUOTzvLMnNT+bRVkHUZOVG3XM
+k1bjsalGyrbVzy7fv79R3yndbFWIJxULWZ9fwt34sisrX5URNgzQl7TmdojIMnon7/Gv1zlqth2
hzQb1ZpnStaJckySgqhxDP97gok/MkC819+jsY1Xm1QMcEPe1U5fjBzuexqsSASsGFddPuzaWt7p
pWbvMDBLH+KceqZIzR48sIQHhKXlB8/1H/27qxqYHg13fh3xUI5e/b4dEBkvmpmYDV5b7WYbaStI
PGdDnPKyL5SagJLUaLcT5v9QUdrxK+hP4SfuyqMAMArtkWJVKWoGEV6MshQezIZy1woXobhnNJvu
fYusHT28Ub81eh+fCDipdvlQx7u0a77+/hl5543ht2HiDEGHvev6G1Ul6Tz2DHJhArPJLUyz42L2
35Wx7Xb/wZU4OkCJYgDILfx17dF6Ax3JKuJJ6rh+rA1n3LUyoZNvwCb941L/CEx/27xVj3379tZf
vjX/9UvG1n//+sfu33+O3+rNt/7bL3/Y/pFkdS/f2vnhrZNF/9//9e9ok/Vv/r/+n3/mYX2am7f/
/b++A1rr158Wp3X1V2AXNu6/fJ/rz//z3918K/l357eu7pP6b//iT6SX96/V/YgQfG2O0bRmMfp3
uJbu/Eul9Q9TGsoVXav1a/8TOK/o7r844aySQjosTGPXw0xXyz4hk8tQ/4XbCmncGp2BQNX6J0wv
/vqvNTqPF7sK2wDkKYAABkflX+8+52JXqFDl/V4OA6Yxgv8IWAbTO7ob1LrqDXThB81st+Y8FOdC
1fttX8ujaoivYBMPkT3sRUcml6UmcmflQ6i3sHdrncmjcKYkKDCWSM+7T3uCDr3PkfhWR00QA78V
cXYEM+oX0v489C25MmZ/A2Hp0+yk/a3SidDpjSzwnB9gkr8Ppa76LYG8UdnftWlxGPrsa2x68KUi
fWVmyukZHCd8KRJYA9r3z9Fo48eEh5xG3kRM93hL7tNJ8LhvErM+V0W6s5Xuzs6dEfmeNuD0XZBH
8+EHBhWNmSebiPwwP5Hdm2UsX+dhwmkFIbtLx1Aow08BISoscBKU8fKKN+SW6gGHcVMUR1P01GnZ
V5SUcmMbbegk1U9lyeqgruUXTOB3ckZE4qmdH1nedys9m1Z8SJPnSRHD10y10HT2Llnw1pLBJl3j
zWY+5tAT8xXEcaPAPC74ncCf92L0R815cHM7hc6MFpGzShNYYvmCimTTF5O5U51qw0ijRDNDTHin
db4hu9sqHe/NQb8FYBAseh90Wn0hZIfM8rp6WVqtgO0xHb08JkZSpX9GQMFq3ku3xGs2WzfX1VAZ
I8IRnfKetisJQcVucMGfxsu9GRUXoy1voFofuzaR4GKbR2BbD/EMUUOJlTq0+zwYTcX5TqjaHTqe
IxyIbjML/rJbGCAE+lmwHpslC7rhVTR1O+XEu+JLDWfdYtf7rixuimwKNKORd1VrPCpuqjzmrRf7
VRTDth29aqdzDiG55WTm9aNocQr6QrymxaQG1mRoP5WIeCk52+N+wLcRdMYcPaeuFqM0TuKwTlPj
oM/jEUwYEUgT9umyECmjyVWHA7eHfB5zh537jprqp9CMiy2bz1WOFqatSZmerPw2TYV+Nswk1Afk
wd7czSHE3inIhHdJ23k/p165sXrnCJDI8vtZ3rARtaFCFs+GnGzzznPHb2baL6EoHHjS+KbCWiRf
crKqqayJyc4JDALGap1z2X5pC+9JVYqLUyRzmAhCy4tUn27MqjwUiyU3s8xeRpjlm6gVw1Y1mmei
Znkb9foGJrJDmmVUbuMifTUyedFqJyYRzs62qaHuvexSmDR2o9QcD30WKxgACZMjxVjTfXOqT0om
yqDr7HlnJgAUUs0rOQ+hhWNS/H3UUpjSaVv7Rc85uc/kCXTqk+3BrOjHcl9iBKA3npBBA2fLyabv
XpWfh16ibo0sNWxIh8WHfETw7CsKqmct1V+rQUfnmebw0YoKx41Rci2g4ikerlzCHI8LGsS3qV6I
bcMLkvT31coD9r5mmph4FLLvMYp1aXgIBdu7xCQfqsjW1C6zrUjenUvTl5kTPxr60OwNkh7OtmJ3
KOGactsuYxfqapwctKQ4tNEwfC3sBgu/Fmlf0A0/WnI+z/FMAN9Ex9msYusG26YVzJNVsSFBQ5eV
tBHTGdnBVCYcb1XuT944bN0Sy0Tl1LcoNS75Eh85IUx7sxP5cdAqVN9Kcweg7DQ3wwkT3Y/FGT5l
2fhclFbABLvelJPCcWbwCKNXo60aR7cxRBlz0Y/mMJ86cPRAJ/Ce2HYGNt41uFCtQHTMVfw147jr
aqO86DMYW8WVQRqnAUS0PVDTu8SVN1mdsxaocbGXI87POB5P0nKPXa7om2bN31o89SxL5Yuwex2Z
x6C+gd5zfddl/Wp0N3vNK708qsh1fW2aNu7STuBrK5KZy7j3O4f2d9ZNVkgvIZyH6pFD70vePtSz
sa9GRffjTPIcmcW2H2LmPXkxf4qKw8pCIeRaG/rn2da7ixLrx4pc9UVWx2QeOxVcLWJpxZoWf7QI
35apbrE/lHSYtKX5ruYsn6AS8ktuJ7dKQ0L4UPQE/5DFsF0746HqxLdj+U3PKwhBNcoaJ59vitkk
r1c2P9K473athirS7K1962n7pFbCcfWRQOb2mw7sbmIfR6CzDgHKSpo+w1O2UeaUx5yxbGqx+Fpt
sxmUjvsDdx3k8dvsuNNGxMXJjtzoQAaeID9oyQKsD8CEK2gu7DFCXtLefWqRfI8yOtn5+EPVRLDE
HoTdPmiJdrg0sfrWdsWT5kTLtjZbjFMtDxPTozK0k4n+TFLJTTqQEj/3EdBsqORdZ2g+Cg65TxIv
DY1WDkEvxwdzUF+mdAlrp0oCr26/5arSBxUqgmA06KF2SpFfPI8daFjGF5CATcORS9NoB6fkl/SE
bRKM0IK7WKwwU+S8rTpb3euVsnyZluWzazO1Mkbg22iu2a8UfaLus5r9ZCHxTqopOxZAGV/TLB5C
c1FIT7ecBIbLxAldRHnN6C+Vr2pilAea4PleSUz5GUPc/IyhuH6Zvaq8J0Bw682Ds2mtW+jVs0Xn
0fImzvvqI97Pz2WVd58ydRiDxflcNVZ/qCNhhkmPTS0ei4rdnEVWQUQBU6Qv/G6Mvnqd4/pOA1or
ViFjmSIJwQ8fJ5XOWCXexs42zpFGCuiiWGIzzNa3LPN2Q+VYh1JT1EcR95/12WYvcx4iR+76cTA+
m3GdBlarXIxYr/yYiO0jhFLY7wInHM601kcm0x+QeYQzwd5TnpDWHd8SLHhMmFPTcvdrhmG1Tug7
AaD7njVeV4cNHM4gd+pzScM7Y3hmFtYzE6cz6WQ+OexBCbAzGjsvnAmuDouBHKLObfZzrn0iLYLB
TUngoQCCjTRxvO0NfZeQo8fmHOP1d3xAUoEq7G2WOeyZ9VkF+TLFzNRsXgYvunUT+RjrxteZw5k3
448r2sOY0vg2zSeo5JCPARgR1L3xiLuwsxnm8uD40iu2RaLdaLlkn4eTXyiblTRDtOSb3hW7Wl/D
NzcpwPdZwqbO471p3cVV+r3Qm9PS2ZvGlmVA1ELQcP6uyQ9xlHhXRnIfpc2xFvqucLuAsiukHX9U
+t7daR6Y27hScprysbPB2feQV/aNUZNSkpej2MXT8lQzeOCTYIM0EoDVQo7PTFDp9M9saP1s36LW
9htLfY0d+6Sp7GfdvPwchvEC9z0LgZX6UdXtCy0+GCkEAaWi5EtryIyKbwsvHGt7iy1zP3TRJZXt
a9s9KOr42Jj2Ju+iTWM81nXxMjQEYNbYMXo35Ch8WJTiXMbKwRHqDRNNMFBZu6kzRiHTCMm3wcgw
dQL5UTv/rHP3i1WwVbE25LZ4qZ32zVQj7NjSl1F97tJiN+oorlNzl+Sg71MC1a3xxzCW29Qej4M5
vCxiD71yR7If1XwbGqV3NvIbbxm/DrN+phGjmg+xvdyDET7JwsID2dFLzvyWlrmtCl7eIV995aD/
p/bUmtQ2cywvhBB8s6l18ykvg9ZzqZma6lUX+t7uSGzPL/3SRIEaC4vjPITvpuLHzKr9s8p5sKmm
zfNsO1RU3kWI+rY22vtBwWmfxRfb5i/k7p01MQxpHwys8b5aTkOgF7dErPa+IvQLhNxNz9l/Myps
JgKWDe6N5ODNL6SNhJFdfEbVejEpVK1OO9F+w32bPDWYNPwlTuMtxM2gIGq3SOVdrakvaWwVcDEN
yZZAxo00bp35+2AkG3c1uE0dYFNX8dvJO8jKe+5tihfRy+PcquGkG+1OGsr9YGhPuHidyT5Ptved
Jwk+bZ8/6KCP/MFGls1hJN6OyfhaJYu3JZUg1AvTvFRzY+yqptwvk36TZerdSHJN2SFlbjsbCq4c
c7903uzUgpIv52fQ9OuJIgmg6vIa8FgO3gu2jyBjK1Mr5VwAOlumJzoMu0YhGsDy0i6wzeGhSofN
rHa3YtKCWEfuxB6YKETdg4UinXWyDhHYXQyEL8Nw6xXNzRy3F0NxHz0ZbaB6fDEjyFgse+wZLXo8
vXmSy2tuf8ss5W0xTqli3an21hYx7sw8uZ9na98t8oKszrhv6+zHVKeXWrWeS82yAsuct7nZw9rv
giRSbqwx3eZuf9TNYTunzU9Pq+8h3+EcIePRIXu425dZdYpTdbqJNcuHAn/bCAf5z2Ac2bQ5reFl
7lOs0Rn/maIw1eRBgwicYmGtBHGWSVcfFNpwwVg4eoDS7kLU4S7Vl20skn3btl9zV/ncolXJZ3D2
ltoj9271NFDYGgrQZMoY31gtJemisNgYHNP9tCNfJIMzFESomRW1jYN8HPA+J81PLMp+o0ctt0l9
yBXX3ToQZv3UGfqN04/GgfCAlj/WgVG4n6ImeWmAC2TdIM+xpt80QjwPS1GiEa7GI7zHKIhm69ks
lzmQRBdsDCN77RvzsVaMelf1+TeGZDkO3lrsqEyfhmHV9UbioJRz50ul/TJE4qXMq4Lyh+iJLpnK
wBmz7yA1nKBdJvUY1bUTLtJl1ufar/FYP6hdZW0wc9+RWiT4aTmxp3V3q6vyssT2TW4SvpBlmu0v
reCN6tCDgGmw/awDV5mL+EUhDWKjwMDbE28w7jLmsESVTMsO/1gRpvit/bEp6f550xh4zKaORYey
S5nT6LOmxZ8SrOicVcZp/WnyNmclJjCFAllvk5CbM/itYkWoziKSwyURMIYpT0VEBa+08X2BDXAa
9YfKbUja9rYR7UEyQcetV4s3/L93RbuEUYGgc3aigg4IqUJhO0bVBbkChwkBBthxhbIhJakPE7v2
iCxJncd0MJMtX+nE+nCY9ZIzZEy1MtXTXR/l9GzsITqnddmVvkGc5smUVRU2ZQOwwhuZ/juNdlg5
QGRGieJr5E4lycwpkQHT91jh3VazcDZ5NnLnS03LcyTUyOv0o22VP3EW+sZcfk1I4dijrslZp7PR
8Qk4/lqm43OUVQfFtDm6x8ZxAS4SLJ7pF6px1gce86nST5SmBVP1CYJomQZ5s7blTcJfWOGIIP8k
NWAj27mw1pAIJTmwteCn5eShRWx+Fnl+c+2GTqWlzLwmbTvlQ7HzOFvvYoZHwZTIMUiGJomgiBAZ
ulWXoQhad+n9tQnO6hGdsji6YGsz/FYsdhAXSktdpz/LKHmVXr7RJu00ONWNyZPodsk32EU3laN8
IgeKvM8m30ZZQ8x8FSZVG+PwJ2ub6OmWQAm6MGzLWQngAdhjG1iR3FYmtigZ720NEXMLnqD15rDR
lGlt5pIuY1UnhJQ3GaVaqVdH4nHeTC/fpngWvdTYYzI9meK1sKOnqXPvhnEgysYKpasfnVb6gyyC
TpqZnw7d14g8YwD1rzCEb0SRnIr5JXZkUFfzvWHGt9Ocf4EtcG5ysbco2oi/YdqTHhlu3rs1WVTp
7BPKlWwqZTybdXZnkLbUdPIuHj6LKXvIGpcotmXZWm7zha6CSYr9MFIwEv6Tk4pLi8A2sAPGvRYW
2ZyelYTyNBI3MkL1txTzJZqG20L37nktN+hjPplxVLCcvZnUfYshP4+JwN3Y1ae0Sh/ySfduhimz
n4VsSQSql023EGWb4voxlPalIIpNjRTW3Vo7KwRHAwRILX+0vRPIqydQLbSzxDgduyS9Z6oH709d
fReVuEGGmBJdvzwuheMFI5C4fFI+95V2G0+RE2A4oLpczCqoWvElZjYU+7r2oJArRUVUPOu1QFQp
aEEUDeW79MIcXSMWMYMKJfnZ5W19iNTRu1ReM9PKyaDqZjlZJGl+h1yWbdHlsCvDrnafTZKLdI+V
c8jL+RQtzgHd/oXGEKiNMrHZGAw83RioUsbYFDl6k+Vyi473kEBl3Qym8xhX02OWFl/IXfpziPaP
GvX/fyZ5aKt55jfJHf/nf+rvyfxLO3/9F/9u52vuv0wQg0xomdUiIl9VRP9u55MRC32FDiH+AXVF
9jN2/bOdb9LpX+1Oa/DK6lhbJ89/dvMN618An5iXMajDroF29Z90868nuxqoZGCLKL2ZIKMQuBoi
g9YVS4/yzk/SfjxljvrN9qgTil439oueUfFYWvKBKuHX8YGz8h+wmeCEhQOHP+7aUQN3TRtwwgM5
y/T+rOZQM2MlTt4SqyHJ0+OyH8Ezry2pXBLJBVoB5IA2QvNr20JLTp8cyqzzWxhkN4s50A+xFO9I
jBYxYiLy3HOZC+dWQXh+rNzWg241dXGgSrdTQqWvRw0KrKF/xGS7mtjxudDOMONUeQr4lq9d05Vo
9VwQrwaDQyerrSynuww3SURkSRZ/pAG/GiH/cTFMBPhHVqLt35SU3hzZdd1pbAReWUV+UjRkVRAo
bX4gTGDLuVabw0DBtMGoauWWQ0S5mg/qZpm3ptarnPH7bnlqRpe9vlTcxtl4ETjhzTB0mX2uo7lp
OEu4tXNL0hfFck6QlDhllWK1RxCSBWfBoXWNbdSBDQrAIabLwYzGdtvw7vzQANVEm4y8+yKoUUvX
Idv4rL6QEqoaBCK0ojmqXQpzxDKypto6Ypg2eZ5HxgkRW5f60Nqaz3Es5x/KQK5hsHSkdcQ5kWKA
7bvhy0CJPoSjmeI90r1kbO+yWW0ebbBeRBWOzWIfQV/0Jee3IjJolnvmF0uRS7xTQCjNfLRplJlP
iDSc9g6RMgzZLKXzLXLyNwJMy6TE0cbIRwLP8pnjora0qXNKhsFuCUhzipVl07Zr7zwqp/Kh84BQ
bup48HZwHeR9BubhVo9jNwkQ3agvZanegkxKuo2C9PnSkE9Jw84eICoao/OlrEA1+Ra67/ouGh24
i0VB9ukjBc5sbKn0ZXFWF4BvvmtnU7bTEi1/gWNnfyY8hERdvYXzRHOteQHc2N6q6PFeZWdSD6JF
c6NNlC78ovWYek2gOZSbr2rdlePWFNjB1hj7NelM0TU36JVS1/ZqTu6nj8CVgZ9SNvRVhYozd5lj
audINx7pKzp0dKvCaAIYPmSnMvGjNzsWBh393BOSSK95GB670uWapG2IF9XCgmiLGYSS0Rlm7seT
sxyztK9vcqpM8+iiYf7kUEikYRZ3ZCjMXZR9V8teEJKSCovznVLo9m4yVlybWBZT5TBBY6/dLYNe
cKRd3MWIbttMGcYfLkuFZhw9T2S0atij1eY4qwRHhr3Z0TNi3JF1d6VaNy/qkPFfc8Xk3g9ojLuw
TwudVsPgpHV9y6XJzgtR2lT5VnG8qL3LO83I70DHwTyG4DI1VUD0apLt+t7g+dKsUu3uJ9EqMeGQ
MxLiEUGibox3Kulo2VNJPF9xtnjseQrtfP3bPhmF0lgzYP/4H92FhKb95OkZ8aSqx0+G3eA4BK3m
rg2+qmhiUG6MxSKLg1zqVbE8WHnk2F9NFm1ijuLS7sLGsRMOpCLhW1uSgafZSJfmZUgHm6wMMZb4
Qke4t0Fl4MUO4qZx76umYgyAJk50L7M1mdWGmoz4Vseorc3oOv20lchOKawGk3+vSBxuu9qZtPxp
KFpeFbWZZvQpsi6yZ6dP2pyOhNmUn/r1OLPlwMC60XcAWgCYe2lKly3rPqXEwxIGMGcwXMXM2vyd
dJXM2dj4OdVd5Yjqre+U9Cex2d5Dr9eN9YLqdPGZHWh9SBjFMc81Jm3x4j4bmZnTYbM681NMgs0N
kG71QszoPiF1TaDwm4jrCRLRZht9wFyTaQ6qD+eQDXr/VTpzu9NsGS6x9WTM+bC3Ym5VXw2IIYs4
6Afp3HlxXdwJS1UCWbopHsclnU5MlCLO265st7mupM69rZMuYJQ/BYkpPRr1yQKo2GsHuQwMtyva
fv6cGjcJi3ERCM8cHyuNhZAZX/1DLyON/phq3xd1uc/hI4RObH0GyZD6VbXK7hftmWL+reQ+XxzR
U42b2l6Zxm43iyY6OJV8rfrydjWWbvV+TDYU2o9K5mU+Ktx54603Bm47gDd0ae3s4eGenohfpNmo
0udOaCe76ehc6FD2PA7DTrYRaMdU23qdlvqQGwCuVSysqDKbyWcCduNlybNbGhx8FgDcMfoCp3Yj
P8/S5otGaU0C03Nlzie2QjtQtfgoF3dnq4k49jZTVhvp9OyJsGij84J9n8Ede4Ehl1NMsGVYrgN0
yQEpVMXE6NfoT0ZfsIgximYHI2Cw5pWNzfKoNyyj2eKGLFXW58WZPxmF7fp9Wal70MfEf+lLe6AK
OnDeJNK4XuiSD1+bRamDtkL1JITZ+7oNiUrLR5fUv5YejDR2knnH4rkbo5Zg340f6CAPilbsoXAa
9ERKsmTztqdhn3CXkpGsxwGeESfFs57FnwwvC6nslvX4uPYF2372oSHhaZihZTJBJyoqVAfDvScr
ULGYmouLGdvHOK88DmDWvdowvkhKHqbIk5+HwblXs0TB95yeGUXuUTZ2eGbiG1RzLNyTVwaxme1i
Aqa3ZD/Ph3ku7iwlKTdap29RbBrxkWCkdVDSsVEpeZUelMZ7zYZuGn2zTzNCDgdbxVDO+ujzbo33
nstsSWPt2QJ+v9faRck2cU+rt+27fgCUNVffxv/L3JnsyI2sWfpVGr1uFjgPi+oF6bOHxzwotCFC
E2fSSDMah6fvz6ULdErZlRe1a6CQuMhKKTzcnTac/5zvkAmlxlEEDWLurOttsRKYhrSpr4PberqK
S95hav3yZTFTBivjDH8hJvV+LUz2s0+UHVDUWqxyhGE6FmKT22N1GtJZPNN6bX1EfZN9jgyB0OZT
F19trUXcsHIsd4OkJ7ervfATFF/rhEu0/chTQJG7Jqe/bGzKSm0XwXs2U1tEn251yPwqbeKhdES5
HXs7fIb4ZWAVKaccPt3qGls5Rd02Zb+45FlVszZma7YxZy3f51xZB0wywWfh2/0Wyb54qLgdsE1U
Wu/8+ToosKIPTCD1NswMksF90VHHizDV+V+8KlLWTUR2vUB6yrA5NBwWmGyGWuyFj2N+UiPqxmrk
d72VzT+iHrd/RJdwz6DXKN64xa90mqSln/RDV2WbEb+BiXDR28XWRUbTGzTgPI9ts16mhI8xfDPL
Wt0S25vGpLVzM6Q1ozIfskbN08bAES8wtqfGJiulcdtQRMyRSwwBSYbWQSod8rvGsCQ0uin4Epm6
OqzmZJ5CYGXYezJCMlKpTU0bLWiNuSGpA4MVxQxEJUuv33PCiLyHQHiyZaJDcAnFv+ovoCyKpM51
0MddJcXOG6r+qe8XiNf82zkJse8czQJyh7DkVULMMv0VQ9Syd2RpfQJU6NQsiXW9JiS/c2rf6jE/
ZF3pfpKjj5m9GZW9yzT3/7jpC/M1mKJ9HzGjLZpeHVJ3aI5mY0KkHAzWHJhkCMyQcS9W2QenzG66
p3AO3goC7eB2NX4aasoOFXb42wIrfqJaf49gae29zK7w4zqG9TzI1N6yxYLzS3HxrP087YFUOA9F
7RYHBLbuoHq7PBZOhxWKgzvLIeIHzRHyHPTGsG+xMnDYqfVRDWMbO0XlP2jO2g/jME5xm/X+WXne
j9mc66Oor4twH+qUSwt1yduyCboojrrMuqA2mCdfjust+m5N+XFUFuY2S5vmax9KCQoHd+wxjHR7
S4BsN3ZDug+qgcKtfB0lj7ajquBRGQMnrMwv071lECdDbjK+LLXMP5mDHLiQRqJG/XOi9BBoK9rM
og5J0DZ1sg5+d5ZBYyazmPLv7KnSikOlpj3+7OG0kGM5YUiNEmeCRYyreXpg6aHUl03I2+emWDj3
5sN4WAFx7LWBvoymVWCpcXA4AeGYT9BBqTS3V/WiHMfQCY3Oy6FEBz6rrFS7xp6c94iLTodOlfpm
YivcXGftr+quktH0Kq48Z/RVnwRT7RoImsi56glSXnhxgEFxnKn149XvnSN2YaskKcslnBrlDvDx
yGK90N7SopLK+XkyLYT9cAzzH8AO+EqXzWJ/zgAg0UPrZ1ViLhGwJXfAXzIatVUkejKjvaB4e4zB
JYQbTYtW0jt6+SIm1KJdVOU6Twbfnu/8yQidU5WFxXDwyW5iTCqzLjgjnD/U9Jh7jE6Y4e8HPWBD
spzm2SEYQINCI0+0486nFsRijGxV4jwpv4peWf1mVZa+8bqIuD4/qn8wZnxSpcdtNBqcemsXqo0r
s8oM9O3J2q2uTKvEAZYed2SxKJ4olpKZQqozd6s57mR3OR8/wqrww2QpkWFiz84ZLbh9gwg24i5m
pm0dnMD7kLpbHkHo19Dep1LS9yYDupaVqC/I6MZRsVLfYGLNk1EXr6mfF2dWdYsWp9UjRzRYiAe+
u6dty97p0UsvJELtO29qg62Nh4wzQFa8eBMFNQFTry0ItvyikVA2NPS5X8NxFW+4PuXNPNT6wUjN
at924Uvp1P3RXJzqxvOa9mWYe7lbxVxslZlhLXbb7pDa9pARdVwosmpHHE+N6YtYhPZ0qZTNRr3Q
krHFdsZBnzBvPOL6A0YxP6569vdea3LQKHB/Qb6sUzmePS6U23zp9Yb6AUvEBVv+fsZwczRb7aDI
MOXaXdWsU9heDXc8Msahp7ICJwdgQBpgcAXlWNAKBvICk4Ezdt6rL0OX0RL3buZ7sKaIq7GJr/J6
q8RBkNb8wuTYsvt09v0dc3f7UoOHfM1S5tllRPV3rExzvWvM4Y4LpKSYm1e7jWrtJqauLc1YxSBB
pdBQz2nJWdHwVWeeQ5KpbDihy6clCpB+w/qorv2BquVkv68nAyE16HSE6pxV/KdEerEbelHm4Oyx
8tNYTxAgh2Bet3bPFGZK6+Jb360Q3EdX7Ja8cIcd1fG52rW9D3EE3/P1C8k18zwFNEbHgqvljaHa
4LhItJver3UiOh75ayD6i7+M3tMyLSvzIulXGINkGutiZKxoLqWNL4kLRhHnQ6izbdmZ1YZZbfbm
ZFX/7iGQx+3gOo+WM/ZbOMWYecKguOJl8dhgzGmex0laDHva2V2SteqiH/DSy2fTDL432cyuqzMO
wbnN9DHhk488vKip/bZkIY5duxTO18FUoGMVGxzHAAIOw5zP3E9VJc4w6qqjHAq9M4actu6qDrNt
36MyG0VZTHEmVbfjJ+MIKaBp2eSoUL1HZ2N4o3xjc2uOchqc23Gd1WEw+muJIN8ZaEIUOz7RMVFd
aqcunht/qW7dBZeeFmrl3Q/PAR/LKS0BLvUgEkD7+BWuPp81no0C09W3WtZyp+FPOV+ZhFfMPY2G
D3YJvhRqmU/CE2Jftm13NIeo8LZBNJRWLGFZL+zF2fSghjS4cm6CZj6O2vKe1mCy9QGXfvumNB96
0rGO3UyYlCj3o2ucSyCHqTMGFbPerbWKQGhXRbW3+/xq71RV8VDa3Im2aWX7n3Fk0HaCZtPk5KWF
RM5bSlUfAvjszDyUDL5MIpz6G7wQa5CEyzo7x1zm7UfdLv2HaTTrC8rgiuepM6KBx4hzKe9ebgwX
uk4WbGZV1bjnqlqmXYPH+C33BYcf9lBzPdDvVf3gcAacuwtyuyPHYBQXW5oZXGqPR2x2GusddcrM
YuVNIDcKJ33rm+CZ/dtk55hk920aAzNPBBBTj2/WIj8qgsynKW+5jqc/9S1akfjfkPHbr+wLOj8y
/wseoBlRusdqObwU1ViiYOVOmePtdrvDmvfrkKhC6JMRrv02t8zpuVBGgOnwmslHPM7fRhHWp7K2
sB+Racw+lOgQFjz6DrgppdpAa5gn4dTH0QnbN+3bDba01UJdMxQs3U215HO2tQIpQa4pp843VNDy
z55FHZkiv9LKVWMVn2e3ZoMZmK7lzHVbtKgQevKMZ9SzxCmVkRJJRy7zK3+aQ7+nOWpYVS3eIdml
51aKFJOLUVYM+ri78ZcIjy1qY2S9CStKBC4n+0XWW1c27ktIYWvCzsR/xjPp8OUFCMkz5DQlw9ef
/778qTt5V+3ELhrnGIbZKaM9Yokj+jrqY4GptanjahrYrTH7NSP4nwbdgbSKtOeqSJAGRXfXZCVv
hm2Vq7nE+eqvzbmO9BTYsVgmZCcnEMa6C5quMnDMNJm899cIeWaJZvHeuh7vlSD8OidTmPJPq4R2
fr5CLbsXx26lHXL9deqXwVr4+Aclrm3N+cguZJT1wgucp96pLtKL7P4LfXZIME2KwvovKQf9ijfJ
ViVSEJ3FRX2TlwZdam0PCGQbNc5UHszJMOfE98ZyfpjTXrwbnsNfYHslb98vbccRnJfPBiZmucOn
yWfgkxKTOx/KI6JqN/XVVnoZcaLFW3skrwl3JcWqzB/mREmHv1/xOaG8CtF2dwZdG9i6VWU1537o
G/le4xxneRbp2r2Y9ljPDyyXWbmXjBuqi+EOfClzrusk5ZfZLfHohuVYwbRCIcUfXI1vHPylem39
OR1eLGmSgJ26oLtuaFmq9iNFEz3zZnIDl0auvFB6Mr36looTXhVptdE/IgMafdI2aknY0mV7Ww4g
/jZ0gUbzOZzzLkLXcpDtQt9J3WQyYGlgq+r4FeeaGrHYtkcsCZMYSByNDMoHHA43ho9DaRhm97WY
gfvEY1geGujkVRuszbOb6smP/5dp5y1ym+vFnUq9gAqOJcWLhpop7typtbpj2Env/S+js/tf2av/
0Y7NfVe0Sv7n//zbcCiMbEYTkMEi2uBArv2eLSnJLURm4fCtBfh+B0gDeKRqtA8kxwwGzKSQNP8d
MNn+2w/lz5Kz8QkxU7ZFIdDvP5TDNEkaDk9YDQzxjnqnzSTl2/B94HpH9G/1Tu4iewAg+moarccW
m8OC1BKrqeofiLIx5Y+06W1Lu8VgOJvNbnF673M/hWraeDkWdSyPgs1+UU7bcnHBd+v6hn4KeisH
KdhbJ9VBKtlgLBn+XdTu+vL/knLjrWTO5MDOCEPTvrbc/f7rrYYNMm4alpg7cMF3uxuOWV5Bpna8
+X6YqOciwNWSKc/653/+NP+cb1mEg7CtWYhoJviCkDHmX8kBi16x3DgBHkxTosaaaAn1duhyPSZc
dVk7/vnH/fmL8uPIv/m2c63EAd1xnXb+BVTQLlbR8n2F6/5zYSrmAm2aifz18cDskuMXWK4iBQsH
yuPKHrz55xfwC1/91/eaWRgVvPTDEJCCVvg3rOIEMaRibhBz/uvHt1zWq0FptkvkvUOlv2NPwjdG
tlSgJueyek/XujPQAHoY9GNwLXAfzYwbtWLodCuzvMNa1wah2Cq7wnNIY1NRJqlyXMyEUMkQYRTf
r6TPJkwUarXXw0xVWcCFKV9Ip/II11gaO9ukE0Bg2ADeyNrwS7anQZKFGKH5ekZxHUYQNtrlgGTs
DiWIiVl+JiviFmcqsgr7FqXaFxvoBMtyGKgEVPf1NPMhRnK2uhfOniy4KPtMj/pyZlFWmi4COruv
RU9yTNtmR+fTdWmeUv7ZaaOrtlWXeuce2t1DRhUGTwmRYI9MhxOMscsTYe0n07uu1GXObmHrhhff
DarYK0fxUfK9zz4yMQtcdKUVnppBIhS6KhhvShydP0wHgmXCe1ywR6TI0KdR+Wn61tLzwc6V5/nr
Oqj1ITAWxWJru7wEr06ZWtjos/VNMQgW/DrQbFIqJG5xAPezjN+92uWUBUVsNJ7m0knVcSEChjYz
ehGXV3oFrE23hkWz65yQv8cpUBq29tpDgHcjtlziQDm7bEU6Vu64xxd7Yy55L1PU/vWQyswgaE1B
AG6YZSiY9/zcrzx4O8Vp7gh+7ArCTlMi23k2D8qazOY8B1Pjx6rokTfHaBH9Vv/8G0C08kPgAsoS
R9vUY8HKiiI6MPv5+SYE/NIBY9KBL03Hi105A175nzqX92qOxLtcS4W4L+YUJXICSgW27w1DKd+a
0kQHX4ypv02VapstdBAcpKkRfqTVfJFli/bst+Vya/kuF4xaUiN6+rWLz1OpOz5Y7WKW1djeUb5+
WF1lPyxZZeGFJ/fubdKGRpcTx+r23y2Lf3gfSJWzVLDFRkx5PCg4GDP+ulpEflUJx2rBsUvSTgnp
xeCB35F1KnRTw0ysPr+FtsdH8M+LxHW5/W2JAPDKMgz7huykZ/+529gT94c0nJiH1hHXxcxAetx0
3H7u//nnXBfX335OhLmEG3zkEQc1mcj//vuhu7kEHkl8uY4RvOaR1XwvTWfoD3kZeQ2NDwEXm3ol
UIqXyOo+kYRMf/zzS/jbWwyaxffxNbjOld/005fxlwV5jYBatA3OfXMK5/tu4ZiHFBE8WLbF0Nzx
lm9NRtvGv3mD/9zO+Y1xx4T8E2wPWdg/fnFmNDmAJxSC1g3LM4EAf2XVuo5D63Z411mhrX+z7v9t
n+P3ZL4emS6uHcbXf9hoJp5dsDuMCSmbiTDPpbDjs9n5Hi0DS8k/v6d/fn1gCrLHkFfErUP51p/2
GWxmIqL+rY9BNFlE13xRGQ+dIsH55Z9/0P/rwyOa79NDiT/BCpzfvz/5mLXu4AYr4KOu+uJ5aYHJ
P6/5FxHgsTgYwvnbr4H/P/9cnvw/vrm2abvYoa40Ec4u7k8Cz1++Nmx6rS9Ta+KirwAqmVKeFtck
BVgtdKRubbfzvxVBNf/wis765hkK26ZdhvJD5k6htka49N/srhzsLV4G71wxYaIOIY3qh6DRDgb7
oLmJZtSvGOtk+RoxrPxoCpsyzy4NwxyXIg6EGFkUoasoKIW0M60/6iK8WjqKaMYGGXndxp6A9dAh
KcGWl0Zf3rA6M4KAbv9lUqnR71dIt0dm9214P1sB29VSDFnxqSOJoFSSuz2ch9g3gsbZBz/vXyMH
A4OwW8qNEApvkB4Vmsn4PbIVy5BMw1Wcpm51Qez4rTYOGDJYtXO3VCOee6PAc/nzHhkNRLA5h17F
B8Ph3HlpuAuG9+T4+BuymiaSW1N16WMVZBZjvnVSZnMa/bQMtzJUAnfJ2DTciWxJ3a/b5p3Nxgma
MZPOiu0gdDEzrIJ9o2b+dOn10IS7YnVZyNqpNO4k8+On+adQkGfDGtfM9L6VRItQYIrIvJNeo/hF
sHGgScLd2UQU7xAFr90+cVp8H1arf9S147W4FnTGxr+EpkxkwHN/I70SRdPDk78RA605h060tBr5
uKvfSKO1pP+aMTrMa+Z8kqKYXr2QkwX0aN8TJ2z13hkvLiTXJS9DiqWjkPxdeV2ZFG68A+PMEDxR
l7IFLtSCuEk4T3o4y2rFvCQm7/xrT/BQjwbWtdSobn6JBqVbtPJd5NP1o4pCzgQiw7N/+PXfMykI
szPNS0F4U6iBaEmApPWJaNrVuO3P4qCWNSKVU0vj3UC/f4ZLVqEukKVZP2ObqM6tZXQNCpnRo6py
zN17C/V30xJNagceK20Scx3H9FK2CJS7oVGy3+ISaJpLMclFJ/XsX7sxMYAYCbZDvsy/7BHrsPCS
21bRd+Y3lIrF9cLWiTwqQDUOPCNgE39+uCWNKWsi/KGLzt0yz/ufT/5/y0L63DX83+9Uh5+khq+d
4KST5ep//5cu09/IEP+/oCBYNv9r7+gT3tHp42v58Zt79Fou+S8YhP0fgNDYvk0/CNhfbP4/v9yj
lv8ftI0DL+GmgQ4Biez/ukcjnKVgQCKcdzDU3Gu99b/coxhLEbUBRNBh7vNnTP+/4x7lD/6xVPOC
KG3jJXgOTFmP1/j7JiHltc2rFjqhGNzO39Oc+FfcMrA1t4a2QJ4Je4AdkEV+gTjvePW3sEQkXkea
bzWTyamolgHdiaxggvgV7tfUKeEmFO0xnWzSZEym0Wut6FPWpPMrHk4n4ZL07AmueQ1p5I2c8fys
xuDtJ02yYXGC6js9m+VZ457+NAV6fSxx4LTI6zfUCBoHs6/mbUAJ51fbXYrN1M76VWgJ5rj3jIdU
UNUmGCVlMcDJfudxqD7Y5pInS+8PJ1e1XwbzlTpmTNyfUY+5d7hfp7K9jyqi4K8iTZuHbsWB4Dmw
LtaMSNM4ud8EMt8TNpP5jt7jYsRDYqtbwhXel2zR9uMYdFxCytz/BGG/ajd+aDd7mysRWaLJfyjr
zD9G2len0hxqzHbkj4QTJoEXMaCdyTyYYxke0g63W0+/zW7ICDhFlJ4cpslLP8Hicm9Tt7cShFnZ
MCDWTJN3zVKaBFLC9bZdy5cRURAqGalhvcUsM984vZjOjDRJ7OqKkY6b5TejJ9M9ybXEl95XquhH
cvjWfE8Udb5op4FCV9lWkroGwrNb3IeOgK6G1LYzRVo+TFX0imkkT2Z49uexkfwKNaFdP2OL79Jh
vo7dT37TiI05uN9YMf1jgeyKHbF9NjzDu0Q0/sVjB3CUM317M9sCboVTZm/TSlxo8gF59L70X8rC
e2dO4d0bKk0TgxvmTZflILuKAjUsXNiocbG4+6Xtv5LRaOFJNs6h8lZuJ3mTbp3B6T7GhrGWQGr3
yuHBN0b7MjlUWOpI/QBMtVwveqN11yxptWn9Tl1mXhd2t1Fu/HY1z+uMZ463QdWP4bXPedaacFGV
tXu9Xj1ZFPIxZpnVq8Uc6XXWvHG6Wsw3+oBePLPWZzNosrNuZX9C1QOT4oH/z+ouARoHQqG3zYQB
govojMMHA4Q9ndKpsxFAc/ezcEiYSmaDm3wQ5gXdfd46qlj3uuvtLfHS9K7swv4iopD0l+rLpt0Y
5fze2vNy8Kx6vOtaijZizfBlo9XyZvJHyOsVxAkah9M7F1L3kC4qONSFxTSCm/vdEAFHSxSDYfxX
pL+qYVriNmwWrr52zpHYDk5jZPiJQeXYdiiKFIsi7l1SWMvZ1rAKK2YdXxVjz1gJa930Q2a9uJkz
HNO0MK2YMyO5FyoEjpY5OLusxJ4a4DMG44JgUffmlhKxxznymBeaYoq+8e35iEqD9N06j6d86rqN
I0Mdl0srmXKgokAhbvc5KIpEml22m1f/80q2lKKBxSBcBD+YR6TMd43u+3MTZNFx8iAeeAHlCLQK
+hUA04AVCJBjPOUrjBTE1qemKPTJxGGb5F1VMtnW+uxZbnOGaM/ZfbKiZ7+c+rOTDUbMLA95lXoL
G03fNo7jhCaL99AGXDC6H3mLIaJzcJfi1obNYV2NK3nd428T9pNR2DbwDffGXrtrc2vxzpXzUXbV
OzmtcSu4UN8GWA1u4DPmR6PKntaF4abw/TsOaEUC6xA/AY80fpzZQbrX46aW4D28PgRqtpBcNMgT
8npoc826qbpJbTMkNesGX1zyLmSNZqyJjRs8tbQy4Dozs3OapoihI4mfno3oZiD5zTOh8EVOFIOT
ldTmcfHN+8wijm8fXNeQ2yWwd8boQsQ++D5nQp+hT+xUwW4W/ReaDd0Oc9V0Q3FydWAYCSO9Zar1
aKtqvXPCBTafcI6VMW29IBLbSBN5MlWmNlWhxRZqQbrTYhqOQw37J5LTG460cmuaTQJCIWnNFN2J
Bp1kyMp7ht/0sAfGxrErfc4suz2OvodAx1D5QM/zE/X0d4tFvrajQn4rnaq5HStAF9NYZG9mqsR2
tI3PknAFWosX3mMIc3aDTweSTj+1XnDsbeqLh8WOTpMbHdBuT+Qz1FOwljsrr0hLT8ExUNQVZYZ5
DiL+VwoVREDl8HGoL323g2x9mp3oh1OW955dVduhN9KYmpoPM6L+0LAm67YscMC7ftFvgsbjikC2
7avSfbkJJc9p6Qvch5iYMt+rbozKVGijqe/FDdRRr1/ED+IJ77lgLu1i1342ODfvzBp7JR6u74Wb
IcoHVn7QkHtIixjee+EX4Y0UebA1/AClq3fPRMvDbZdqfAsja9VcaO/UsZUfyzDod9la9TehGC/z
MiynoIk4I1gPPGQ7i3pEKj4KElDBemuFVXk31lUc+RhJtp2tneOyTqBP0gzKQKjDej9rdzR3vsi5
1sF5+BHpVL8g+YtD7UInCVbHvO2m+nMnbQcmaxYcfUm21c+HHzqvawLlXJviOerCp0owS2mhSyeS
7sqzQQpkLxU0yBiYBxgcMleP/eq5t1k0ivsQzP21zGrZL2HePHpMYPe05/j4rFR6aagl2/X9KGBK
1N05p4nzaBT427HQqrjBRP5i6txOvG6aEKtLdjtFEy4ZROytL1FWAAgNQyG/u8yIC8ICsC+HflqS
gH3iS3WdzASGck9RS+azbg31CtJ9vC81KiCT8OlbK5yuwk0E0Kg06+yCNzHc+oZC8dI3gV1Tnt34
B2+EHlzXJm4UtYhdYI8bt8yfPNG536rJ5Y1lyz6SzmS05Si9xfY/b1MTQuvAmx8gZvk+aCAjvZtL
8tQ9h6xNDrbswMw0+yyNlaNeiHkhOs/2cibTSdbD2Pm9uYMxlzjC65PKTE9VMR4x0gNCKc8EFymA
WVm8J2ISO6x+F09MxDsX59RpaBmGP8uNQ8aPMXN904XUT/cSvN44n9YoFQ+L9oOHkVDAbr7aV/xs
+WqYxjHFALLiCzTn5X6hNA1giNUVe4yZm6DM3uk4drbe3BHfb29DIA2JNBYccAbUG77I+9Eb3mh+
v5D7RKJuvNjHmIa/nWToQKd1oz6iaiG2XWkDzlDD3w2Zy6wPjeEe6wUoMJzYTR9FX3ML1GBe8iXm
GdkVBJ43xkD5bo7JYqyufcWflWix+Nq5NV8wYnkbZ2U6hK33kcz645WF4s+8kzMpAWKU7g3jxxfN
hTvx6+45zEM6kwJOXVl3JsMs9kV7Fy05xobV28sMb/DCDCZhRMnddzGbTZvpb4NlTxsgKiIxCYDG
2JNibPJYWDmDxw5EKMpUv2KnefX802KPl4ajd9w6VkmmvHkcUp/fQZ+dvoy14n1Oa+Xw0LDQ5BSJ
TLgiYuHkzKGjFHSRW+zdzHqujOBglR4BSe4Td2muvuXTfMb0qhnlNzTDBfmrcp1tZY6f6Tp5otzm
mx6yH2nVbyezPOQt2WKhMaMVnFiWCiqp4xHkZDqfrKJh3olliSQRh1/KJ26WBdy/heDhZvYuH303
BiBWYL/lfF3z4aM5eOFTxOfNjQArj+9UWDrfcgLSTJas/hV1aKfz4jbzMBHN5O6xnzPfYSLedrhk
UN5fs8A+lfOGMmtUH9QOEAHlJoXSoUa3O1kMSO6uCZ03buoHQvpJJL4YynnWawtpM7eY5fA04206
gWdjUR8Jd/bPwivsraXCNoadmcwlZdit1w4n4+pzXnJM2AAB7OiT6BniyMawf9Rr6X2uZ9LGDJny
Bam+JMvidGrbZ5LUtA8lbha3FV9F7hcz4yE8o1jKM585SA/JQzvRustwnSVdzzfdxr3o9MG6XUzQ
zUPRGrfTgHEaJvkXfrtTbRiXRit/E/hS05xchS8q9Ck8b2bzNhi8lIPRGm57A/ZKxV+7GcKB1FeD
W8gqJXDvSN8RbLKwc1CmoFVvnImCmUC/o+bSR5n/ElZmg3fVF3ubUfpWicfFmXnZEYtduPGsIZEl
kr4NCKlUHxrCTo2RHr7QbjX95SacRCwXBWfCvu3Sgk5ezEZwD4qTDIv9osv3ZVDdHW0V4G8qfara
6+q06GpXTRkmnPAWQpl5ZojXE6zqrQvnEj/2JgKCrTPveO4uSzB+rkzt79x5vcgoZdND4zxq/NBg
JqbyOPbhPduAHRtrelaT6rYQROc3F8WTY/T0nTYMbHY+Nm1XpSc9tRz2BwNIEyokx/5h3ne5c8kL
+ah6/FrcJBk8EYziOSk+1dBuFNy7DI/3kN5pU/mf5EKWMWVJ3QSGK7e5ob7UReEnDM/4vWoHxJyf
7eTcPYO0fcWnzXIe+T9w1z7ZXfXIjrhpi4KguhEcQ3/FRGD75kvN9xyaj8tzXC9LgsH+qqdGKWoi
r5P0nYOfbH1oJsAgQVt/2CALWMoWA/CFzyEiVMXWJFn31ePaD/B1g0xL611LeqVNT23V1RvD0oDl
QpFtMzwVbxZghADZ9iQ9j966UbAThyyuZfBqW+DG6sg7VV2IczC6yW0wQ2PkzEdBfTdnCBbWNTce
EXXz7ep5lzoMtixg6UYauR8DEcBzmQbvKd8+9hu/vgydv2x1YX9V9vjK4ehuBIt2H6zrg+0VZ691
3+2STEXdcgJqYKGGYZpyMimtPaamN7eC6VS7LWfz0E63/cCEnbD3axetYzznuXlxfGIkHHprqs1C
8Z1h4XKSDriawoVCJyBscb/3xm8jg02+xTNoMXTFOjwurVF+6sJQXbxAjvuAuBARsrXkGy+W4KNt
VntPUE+33Iiq+mSXTfrJWEFCrYAEY88vjHMB+C3Jcg9kWjZ2cedk637Jm+g4DKt4sUeesbSRDlAD
fwZVYQYcMhdt5WxXS5GQ+PDeGqOe3N0YFZ/yUiEMrKzSMb0vVxCfuSy3fk9LQmfW/rNoxq/jLJtj
VnbNqe9sD5RDaAOy4njcGprOiczOEpt2sRsoQe6xHXEkBopBkU0DQGxWnXlk1SueW88vd9zyDNhA
CztvoHA9e6krb+FItWQLTeNjSiv1gFjdJgqi2g9MgeOpWhfrgsw/P/cyaw9A6LzY9ry1jXseUqqH
yv6t0NdBqrlWRx5GfccDZbvozk0Y+8JqphjfTPoE49sggdPJbuuLtn+cwMV8HqGQcfsavIOX27At
c2k8dlG/nkOuA4ktudcPovW2TgOXiBRIuMugpe9Dkg8b1RVwu62gZGoq1vwhsmsOj4Nfkcy1unNt
yDmRjvS/DIJSMWuU0Yl3EQtAHgSkZqTmh66SB1E7GKjHfmUbn1u3KbYiXFInJnM78xnb826KYIrC
lwqxDM5ECRo9oagbAb7GfAb9oLzKgq51nRoHoWGAyZL6XBee/+4vjXkZMkYWiwZA9H+oO6/tuNGt
u76KXwD/QA63KKByLuYbDFESkXPG03tCx/Yvkm3SfenTGq0+krqBQuFLe681l1HGJcJwS0DiJ9Ub
ORsM1qOYNBaCPO511f9RUr+7DMb4QxOoAOaqIeCBCKqN5gEnTiyFFLWA6YrUAHX+ClWXYCx2f7mj
I08sgQim7FAcADou1LlNnmeUSSYUIxzx9WkZp+DktOBONa3GNkGuFkNLF6g1zC0bfcsRDG1ah0Jp
rpGAFiv4dOKGkC7lOSuBD2VeAn0IPJzgK+wsqacJ56wOGgs5RRpsBfzC60pQrZ+QwIu11VbCa9GO
4bLJYVjpVQAbogGAfw9lT7shl/odCcRTZQZc1SzzleuEGJIaPflaeA78s+BRYmC1FxwpNas1fNuO
XlBfXlS5MB6ZXZJHq9PCOwIYjaMoDsEql2vl6rU+c0CCAeIaAQXfTKGUPCA/PsrYLrmDAUShk/Ze
f6Nnwo7OlFTBYnuFOXShhVF6lIZCeaTGLx0Gs0wB2voqJ7Dci8QNDmsJ/afaG67qj/E+ztvKWESq
EK0MY8zPPmHNV5WqDWUBLWmfe+QGMX0wzX/qWbZQ+DIl3AI90mJCHiDeU2YCtuQq+HN3iRLp/2nn
/quuwJcEaDDO/582Byx69v/35sDjSHHxfxx+VIBjkuR9i2D+N/8XYMKQ/oveumaoqs7xSfxvwISk
i/8199+RI1rosKgi/Z8WgaT+F4oHIsiIRIYuIc8o6f/dIgAkjYYcIAHoZ2smVvybFsH7Xrwpoj+g
H65anJW5Fv7Y9/2BXkrhUYkhJ4MBrCw6N3sSzRv6QoVZpzT/00D6D6f7H9SD7wVg/7magvALZQeN
a2PGcP8t6dAjvx8SoUivRljHy/QiT6A3lYj1rTnkCicpMjLC9V/fyf/bNQmi0HWdR6yx95vv6a9m
dRp5uAbTIWZnYZyG0MrXA9VpfEOu2OUYfuV4F1rf5XD+w2PFNkrSMy0hAuw+PtZO7yjuk+NxlYmz
XqMmxL5iPWKxZcbWpW8UB9KfJLH/lpLwXOd2kaxzwfm5AnV4/xl1Ep2hsIr61TppHVYUwLeOGf8S
iV6dNyXRr5CqUZY9tf5Nik5RezQbyNlrLQZ1RKUQre9iwk6Jgt5z2uCX6f8y8/uhfAzas4jrrHtT
CDPCFgl7OuAge6fWJx0mETs5jYrZwsCTlK7MmogjHz8aRZpqId+11aYOHA69lzxwR+XXyPa1uwXZ
MQlOk/GsC6upIMplRa1GMZxCvojq1cSJV3MGLZFi9sWlEYUVC0hrrEMcMGsoJA4MzYXC0XpDT36L
xNgOUiT0J+th+qEHTgoXdUi24bP6GL/KsFSF86T9TARarGgFYJ+W+bmvw4Wa/jbF59G8aeaPkrV9
xGOZFRfk0ODSnTqP7EL+3XkvDUQwPNo+gB9OCBi7gPPg/37ypouXkU6+JFnC1tqOT6yBGnsyQHhL
yiMyzmrY6ghrkqmwLWkHc6Cgxn3O2G/AvhLQgfsLqmi8Cz5S/Hineo7RP7cCB5+VLzhhjnF78fVA
+JDo8J+3BP2LgT4FbYosf+DCl5Ff+Wlv6dcesyOUYE4+aj16sPxUNNuepy7NOlT2WQ8AehTKO5I4
u2/u4dO4YDDQEp2FMToc/I8RCKPRNBgidPXamD+aEYd00yO6B7Bs2SyjsvP1J/6nq0lMkAx7dHpY
Kt8PC02QG1BTlX5NWlJf2BrYht4WqNwjXF5B883VPk1uNG0NpNFckXFvfhT+wOvohFYZkrsBdZlN
WNqsc7wn4X3T9OlOt8L7sWIP/PVHlN6rgPhSuaopzbJhkn0QlM3Sp7+mt9GDCchZJr6rRu2ZZk+Q
dua91RDVGpqUXzi1U/EP9MGt435tcOYhuym4C9PuoveZie7TVDbwJXOXyq+jgwb7+v7+qJDeTU2W
Kqqc1nnjDAn51YfpFxgzgWF0Sm9ZcQB9y7dtKIuGvR8GZgXet62KsGfX0nLYiL1bgG0x7IDy+G/g
dyMJY+BwNFu9NetIWETL9FDtpG250bbGahrtFs9cubAgtPMZF/xB/Pn8e1LvlECoIexRH7OFrb4U
7YgqkmgLv4Q9nUx2nrZ+rF/ZJm3lXfWSbP1lsOIU6MrGIqO3Y9gS5aDrd+r5PxPx56dhIBhA56zQ
k3//bfkFOeojMqSbeU+FWPnplwuqITlDYJYJLbw3Y5ffJ1T9z8RDowPlmCeiolnC7OUYWD2UoBfK
RXkrDtCgfuevfA6jANT0zVtlzVPBV/c5v3V/vVW0p/t+6gLrFm2KvTrSkV0Em2qZ7/I1qiamUYSg
tvIUH4EeXron6ZTtx23rwm3zjrG8ooPsHYKNtSZnTL4qGyVfsEUPc/br7lw2KJ3ZwRI4U7yPZgHP
fYMwiXIEFOzG1uoFKxjoy9gNettYGztv05+ly3Clo9sYdkGTqnQGYDQ4htpVQhNqOqnDDug0EF0r
P4/eDzF/bpprhloJeeVTcvTsfKmuMZxdigMqag49t+oQrYTl12/7n3Dcj89NUxVFRPcHOOwPeOmv
5xbjX0+9oDNv4YO4lU7SZjpF+/qYHgmoXAuP6gO280uLQy6w4xl8Y2v0KGs61ksB+ifmxpd0cIFQ
m3Q7h03Vn6tqlQgwuBdVDanGToDEmq4RLqkQB6WbFQ6Je8gVRhT0GllHwOcxFLtSsKj30U6j7/3C
umOYrhBsy4JBt0xeypuwbTfmI1EWj9KhO6ZL4czCA7AnupC8wIG6Z/K4tfRQ1ZvVbSBwMx7KfE3K
BhkPHEM421gd2RCuSIOEqsY3ADLlvWiFOY05Q2Myw+2hKnQDPyxUY8QeJ2XPc/MOUJEf2i3Ou3tv
UTjJvgSkRA+fIOp8GaDdIHAjtdODvmmXyS7bhSsiYy/5ZnDlpboEKYqTsrGTQ/7NphITxIcRQsbK
7IRhSjPwpmiEtrwbIYWaD+XkleMlMVdhusqlbURQCQV/xqNPEqYy7OhSURByU39D/GsRbhJQMN0F
0pZobfV+VxfPqnWPUqSuXcM/aONCVJzRW0dQgX8WFCFoNOXb5m08BR5Fe1u5ZJiCRPCFNi2f0rZ+
+OfiTdbBKd774xO8J2lw+X1izpPRxtCH/NyELzhHLdq5tKxyJ5RvU+7UpYOtO4+OCnkHCVCoVRIs
Q3/d0DBReMASw85STkm+7cR7+gro7I5TfCjKVYDvlNm4PoURFKjsiAli0Rqkb2X3unK0LIeB2bW/
ufmS/HfRBcgCMPa1lqhk3+J2F8nLPL7Qd9HH15G9op6ts6l2Wp1CDya0GI9FpVmU5fiIf7o3FY+U
nSAWAVJYmCMVIjpgdGEhF6Np3ZjoDCFHYDCnqVgZ+3S4GsG5aw8Ui5ed+RAad5Q/7JSOvvVduuLH
zQXJ4TobfIa6os2RTh9OTl4q1/o0BeI1UxviToeI4BwgXSXRNTAejOevZ5ZPV0O3jNRXYVhYDJCP
mwsxjVR4sXFFdqX5q67YuikxHXaxpKgXFN/FBc7itHfzP2lbSGQB0c3HQ7B88+//NY81oajXmiL6
twhil91KJWypLPuJiWne52+DSBVhz26yrlP2PrHUFN8dwpyrtVUY2ypXvG/2jf9wQwpnKQ6qbK1U
FXrE+xsSetSbaJ7Eq2R6j1UfoKtkYxMY+t4HimYHvofjhEVVSC9WLBxJxb1oOmrMzBcvBsnP//Ig
yw6PbQ0CdnZdKNitDztL5qbBT0V5unpVv1Ih2gcqMl29LJfWJAnOlGIL4hFr36zL86Ty9/KioRwz
DbYPBgdaNPvy+6cw4CkxzLwVr8BwaleMa3HRSUjYhoI37+sX7uNulogrNinsUgwiEUUcCu8vJaBY
Cfw8belhNJhQPWpaBqqDiTAXM36BGI0UVlK/WT/ZKn/6hMj0df7ic3LZP0vDXy/eUMmFUhWFfI3j
LZ2CNNoE6i9r1jTkx4mEwWjdWkfDp4gOhwtoQDQxKYhHUzxoFn3a/Fkr79Tm6hW0Sc7DsIOnOhYP
Y/1a0mkKhhu4tb55DfWd2uzZLcfZLp7W5rjOygOQGRqIkupGMP8kJBahmi6eUvjyFDQjWPvrGKO2
imVbMk9TBc1oXUX2UFyMkFF/ztqDpq9T8VnEbV6qwrGc1up4iIU3cikJYwL6AakWdIPB0qs+6f61
ta5G/lAanITWBjdingR/KSs/k/xBG918wF7m9PqaNa4zLglFUm1XwWzK3gh0Yj+w162TifqngOSS
rEQA1l2yZebH0GYJj2Z0L09HObhywjZ0x+MzkfQQI59Tf3vEenU/pPyYAaEp7xKOt7N0kcYIvohu
3OCDJ3toIVb0oxBDt06Rmm4FP1DRDmO+bH8GdCvN7IcE/ybQXsCzLJBjFvoqkWCjQ825ZCOHHSC5
6G9I1sURsOH8rBt3XXsX8Ech2CAkudUjoKgHmLsSfi5lTY0i9Dg4z3N1XbhKtOu1bxIFP63abMtk
1VBx24oUrbUPq3YZAv02aEhcg9BPOLDrKWI9ky5HrgAT0qBHh1JhfDNqP+2mNUxxjFlgziIbG3YL
78dSQCO5HUBvXGeAPC1CBAD55IoQjM18F5dvEJbEmLIti6l/UZotvG1SCCUQJuVDky6ZUOrhWTCX
iXFIh4OcHvFC2LF2obdWapdRevF8Ihdo6SE3oEO07RPXp7SDACA612rkKBFPdqSzs+wsp9vKxp4O
tXLPrm46o77UrYvVoacL7F5xyEzplKXsOUDtanMLos4uxG0mbof6t58tVc1tEjf/5ekrlFn8jnXp
4sNxAsDdnwLaXkCSNVxrJcFQUruf1EuBvdSoHgxl63eLsDqhZ0ESkYW7r+crea6wfpgcURdKEGs5
DGNi1D+cWcy6LPwxU+RrCBcnnE9U3T7ZaGfPpWv5RsszP0xA3p9wZ0gtBHwijpAZ6iRKXsQJ015p
L1OOpINxKIJ9or7O/8dHyBmm0GZox9BJtKfCgfAGj8Rix34bjzngSuMQZIdTTq0NLgN8JpynG5W1
WRl/D13jxspTC9XMyPlpnw+bVJqlDraVvFjhjzE6WNR8LKJdVmN4C0JXHtZ0NM4SMD96Ev6OJK1M
f/DG+46UHtMHnT/+8NWLAppIqw/qtBL0U6HYCvsAUUoXKc3cojqN4w+z3Vu5yIHpKoQo7dp95yB0
8ZqrKFCzyxdCC0kXK+jg+BrdSafCLE9iiH9XazPl7FUKaT7SgdGqO9HCU9JiyLBuaPtEloHqIHO4
jjjDQwD0F4iJ8GY744O0R4RbKiuZsHXxqIbX6geSWOncExFFX9UUDglyDr88ad7Ri3qCiVZa9Uth
bgsOcjusQ9hxXq/ts+pcaw+S761n2JBcnMrG/aHBVdfa13zQ9m0TboK5/QmSpBhecXMSbSEiiihT
9ANTsJQIMkD1M82Jgz8hKxlohpH44XWej0JetRon0HcEwKDoxcNxl4KTGDdD7BREPdfos3w87qn+
WiS/NOUOBmrnCLMDBvQfe+Y1fiUfLiEhRsMSfcI9X+Yqe3mQX4UCaQS5M0uR2JircN+KjvTLj5Ym
h5dyqcx5AaCV3IoEsGDFetBdmiMKJnNYdoxyh4UmWQWbMQIEtspBVOapSz7YmDjFfRPvKKuiAbMn
d0C0gE7E34jOviC/BYPyImPU14ewdRG962vLqV3mh+CZ9nD+4u+sJXjVH8K5DGx0AN0VeuemX7dU
h08ttVR9Y1B3uQYvfmYPKF7X5S1EInQZVdayRbgpdtEj6jpvMV4q1VEfs2/OfNLnDa4xN5+pTeJI
5wT9oU6Us5dPYyuTZzOASVu/EO2h7BYcEAMbuWfotJLlRmIGm8agrgW8BQCetUt0CjshjbdAle7p
lu5rMf5mzfi0F6Z+CAMaPJYEzZuI5fezt1VWaSh47XCNAogxvibncJ4wBH89f33ab/HRFU4RBmZM
QwdZ9/4qSL+90oRefI1CdhWF1j6IgXhWxY5D/vSDvve5j6xv5kzJnDeM7zaU1CopWuq0oXjy9BA+
XBWgAjjvUboCBQmJfTGcFDQmX/jETEBOvUP9e1BcXcLKdoyEVcB7Oj0kzLGzJnBj/pZC55Xpp2jm
kkWb7AzpSv97MQjPRlmiqD+GGnPGbgx+t/p56n9L6ZNR78TktWvPZXTOowecZBA6TYUqFlGUKIns
EuAFsuAISNWCPadEFd5Gi8o7gMw7GxfVSPPdJYXNiLZhRb4nqUcO7O8kXDBielChhB8ghUi2JmXl
JXFEa3lHQWPNRuRSuxwmF9QLHUpXK2k5LmioL2vXP5oX7yV/8+7jt+IpdzUn39FH4c/RNVqWru52
z/Fj+io9lzsiN17Gi8DP2rn3Fqir6ddD6ulzhx+Zv4YgFE9XDIBjtlGM/dBfspWprIv0tYt/julh
kHcAaITuIEanpt8IiB0lul9hse60W1TuxfwJtV+5Z4BP8jIst1K8syji+JskXGcKHLjVAGwo4HiD
D3HB37ureFc+I+BJn0fK3PnCoN5JPLLKFIg2xTaew9evX1gOup9fHgOaGC5pKiCfTyNjY3KCTNrp
GkiOUq4HfR1FewRo0rD0LJdNJb9OjpUcbmjBIfdf8GKrLxaiMuhwIDyNV9ix1OLN6dCwsUaPLK06
oGWBG0xLUopQo1Mv94tFfU2ehaciXeTHesHmmgoBnpRb47m95ETEnp2820g0Kuq6ZZ7b2kV96h6k
t+CaPaS8DRd/j1LAJXDxECzplC+sl6R3Buz0e+/ULg2Xe9xkD8UP7aFb5UBWSBNcxDem+zetsg1e
uIo0I6IvnRYaGze4Dk64Kgpb/JHVjrHWN3heKulOP+nLYhu8ZPkiISjFrTfNG5VAFk5slc/aIebW
DsqBfLqF4KareKU79dLfI25yQNkvK5cTjPAjokDDgALR/EKtRbx5e+9O7Kl3UPURf8kbf4UpiBBd
M7LLQ77tjwSLrPVfyBDJOFrKr/JjtBtDHgIaQ/UOuRIjbqK55Ubk6sZuP25RJBeSO6GzoWfV/SoM
hLibUbkFxbTShr0VLAkW4PdQlM2LArnqV/E5e4wP+nPbE51po1G+h7bCD6Nw+VF5jo4pIF8SCCUR
9QjPDGxhvui5XL+26l0n7MzukPci1TrUbtueGibz+2u3NlZmumgmqvZEWq1Ckr4vcbOQ7vtf2u/u
IDd0MeyK/5Jpg5WZYgAuDJt1pYMVXnjdsohXtbbCqhUnBxCmhopxa0FCE8IVAgtU0vlsHYAQgnp4
1O3S07YQcavZdL4EpwMSXpKWZo7v5BJTYiXZpX1TQ/ZTN4UWcbcOseioh9xbKPWp52gSuUBN+cXW
sM1ihVcFtxGr5cTr4i0obNNE7Ola0L6jE/nNKeJzCUTXMQ3KVJvkmU/wkZ6iaph4DS+drmlrEL7b
M8K9cIA21dHvCGJjS0qYVO11meDc3DW1VHYE/rdIRY0SLxSkr8f/pwWb22HZUAAzyPTXPrbyKrDq
ed8G0lV6sjILWB5qHrB6tDUG85t1ilbfp6lG12R2BuiAaOV9qkYAZFC6WCqm6+CkayAhx2HfP8gu
REy3PzM0sL5P0gJ9UDvcFRDDkOFSIr6Xz+odMmrzTJU86s5RvIiomAucRzgJL0PLruG1hyss5ebP
CQixvdB+pOlCQUlLshsqy9yhllnzbp9lw02bU1IvSHKFS8cC1UbukCOQBRZni+fobR7op/G57dZK
dOerx7FzFabn83gudvJztcaXtYeNvwX0tLKu8Upwm914Vh24i4fikT93Ynp/AJu8L47ysmdeUo4z
KDg6GryS6CAjVyNNsNqO0FXiw9ScB7hUKvfhqGeIgFR81XKeDj2F9heA+ovEkgOy1OC7WfRn4X6e
Gw/imdv3X3K24ffimf6a+KS8CcyRyY46McE/3vM0OfRhOBAxx+hn5ao7RG0tJFtbTnv2t0vVZr11
5OX0hjVMhNx4n71a0aKosS3b8X3PuDPt8jcPep5q1tNWfwpwPNnhHap3WHfb4oJsPfiNApJV0/pl
nXscz9ICDS2/Xr92TFq0klB/Afx6y93sUJ7CJ8omW/PYbrHjXKPfPutzv632yZ32c9zKh/gVrz7T
rnGmKMzPwrCN7smFki1HbTlC242005R5qE76HsJn7e3M+jjL0ZZxvk269Tjshw5h4jlUD766BLRO
jK+gOIW0DE0mHaYHJxFWVr2y4CcCoQ1XYbAkXZkqhlos9BcK1nrNxO2kZAlHvC12/Eh04KwsIOvR
HZszPhpZJhdwKY9XWT3EkGP1Rc3nzvZCe0iaE2ZIol0PVvhQ+ODtbGP/r8csnQpESMR+GLoofmis
mK1CasHQTNdpSouToITZbib2wOwbVLdstPFfzxGWbErYJKh9IPf72JyOUOhGPYTPK+ZAHaqgyYxZ
lVsgmr9G/P7fFYk/VQAo7rDnAKglSSLzxIeapRUVStcGZnyNag+zwpi+avC+zjiOsTA3P/EneuHI
KSlA0k3cimMEyPFIKGZJ1VmumlSm9lTTqh+FFYhJ2IpW2ywtv/75774GnjzVoLm6LuqaKssfquvl
0IpRE6XhtZisfPaU8JrqOvHyqrKYerndfH25Odzo3S5/vh5mdHqSswwCc/n7XX5cWOlU1El4NcOp
3yXluB8iVK5xTQ5JGE4/S50T1RgpoTuaE42WwDSWlIbJwlWTatdVnBn5PGQ8RKq31i2BHDKtMPYF
UVdf36n1cVFB84Z+AhUFqwrPRvvwZPBEkPNbKdNNfsGBK0g2QePJnXBSV9rNW8GPcvML/dLg5m/z
38ojUz1N0fAliUnYol4LDGGpR+fZicgGDH0kAoj2mFJwCZdCuIxjhy2J5sELwVIUsv7fWvWodmvr
mkbYCHeZt9DKHbs8/BQRtpmRhtPSMhfdHJRG5HmyIWSirdhELGl94u0WVKdMDyThxSbM4GvPdp9c
dQjwf3Yt445/VAQ7fM3d8YLzpDSQns6zBJWMDh8LTRS2S+zlWI8eG2Y/NFbk46Eejhzk+YW2KPpv
HvEf0cvfR775ERvzu0cfAQ+2+mEOiAG7UH5NxNtUVHtIgLGjGIMGdJ2FshAGGboKydcZ62cRs7si
sEaVPAjAcb6hKXL+5gv/+GZKmqKxrpu82joQug81O47Cgc6QzW6yHBLh5CcnVe07XOA/JbB+dnY/
dvk66gfrm6niYx1Yn6+rmtQLaeDCsPkwU2RKgf+vDrNbZwnLRkLUVZA1ZYcEpaZyiM0Xf4z79Uf9
/GrTuiIamAMTHQ7pT/nyr86GoEoNNrAyvUX5bM0xdjA8PA557OajNF7+64vNA0llBFkUu6UP1YTB
H7Sw0DSea1Q+AV1hg62Yv3OpvR+RjH/zSn3cnPGfnxFWVGRRuLKsfCjdKLA7KW77/c2bYkpuGTm3
IrbFb76yP4vF+xcX2hF1dFpDIrLYP/K2vx5gpCr46Eq9u5kHim6UXu3hjrwiUJgiGZ0ECMsLk0Nv
uDaTs1Y7vuiCoNAQtGb3bbjJs10UkPt3KoZdgffZW+UWbP9kmWiunDpF47aDAyZNqe6K2kl8h3AD
VOGWuq5jnC9LDSuQ5BocFK0ddPNRdatpbXmuBZeicqQ3jpN0rUnCZOdIVDbM5DvpwRiIfXIVQqmP
7L34/eQhxvieY2hzSXL32X12i7ZZ5LQMk2OuuE24HtJjZCwxx3CIn/yFKSzg9lblslRc31gBsk/X
oreKQUQcstV3gWefVgrWCP5SEB+jBUOp936lUEWCCsNEbG9iPBGi2p1m0NtkgV/rmuoJPukJE8g3
r88nXaKOL4h8KVhZ1NfmWtT7i2ZGAG1a08UbPcmIY+DgjKkRuIqG59TqatURFZGSUDescc/Ct84J
hf56uHz+2AbHKgWJtgZ0BUrR+zsQCfIIem3IbomgPiQhrvtKDbxFVGal20Sy7ET5GwiQ5JtP/nlK
YApGjwkylbQ9TVTeX7ZugbNgfq9uo17VWyLJBbR4WkCUp+QL39QX/+Epm+wBDGYFHG8GOrP3FxMa
sSWYLedivXkrRWldZwm8wfIt6M/5bCUlYoWMBosWUlLk32wE/+HqKE8VQ2b7wdbM+EgazVnvgywc
q5uQiRY9i8npMv+gtFrpaGF4GPd9GYFhUPwHOnNPX3+7nx+zhc9dVWTCHcGPSh8KuEAjC59MnOpW
p/WurGXONSKZOFWr4yaHV/P11T5uQuepfS6Lkdo4q/o/FrKtXqyQ+Gn1DWlFs6aQ1TebAS+p3cr6
gyIHwULOipEGc2x+8zp90oIiAedT8hVTyEWVosjvv+KATwMglw5Ymo6I3CrxLkAPnbW3thGAaimM
YpA6h6EBIWWxICxQiJquGm50y0eCWSTispnEpdGr+q2mz/71g/nznN9N4JT3Z2QcEwtvIsPt/e1F
RSIgxvXF61g25sIfxregI05Bz4vahrqeoCOniaTgMOPuBmbmhkN0GTw2IUnZmop7vDHb3E11tnuF
cpUxv7hViuKtiL651U9vDHJVi825xGINxfLjnXbZ1OtDphc3Cw4KAj06JlYBnceT459BiaLs6yfz
aQGdNdk6fQ80F4Ch5A/zgFW3tZT5Rn4bjUFBUo5uJfHa5JsxqM07u/fP31SR0FC3oRGAEvfDPNtr
MHNqOQlv0IxnQI0lP5N4eK2DaQMhP9/rKmo1fySMR1PLYqdr3IclJMphaPWTJ/rWOfeseOmRrUcT
Rtt2OuHEeJ6VXSxRU9CnJ9UE8Z9VkX6yAgHd0IRTGAMpOB8OFd6r5QcCdBbKqeRtb+RkOIKup9pN
ehghzCNqAzKm4kYVtkLs5VdiMJ1oZvUSI6WuCoMovZbqqNeY3WUyXDI5rSuyglFr8rNRNuOxCb/Z
nn4+ORHEiQwRfwzLE4vTh2+mDoE2t3US3aYGd5sPD3DRiWXuGImUQ3Oj5BdGeIDbNj4zmd9h/unt
RrR+i414II/JVQa1e1RlC/QAdYBKtqqlijT4mylH/liJx1iEDAli6rwPMzncvx9ZpUzsn4UB86b1
AqCEvlNOErxq1++aGWnN69R6OWoCrG80yJGeNu26LoMZBNUQdUYh4Oxnz2mRpIAZwn1qdM0mVttV
SCTGXhX8XeNJ8vrrl/7TmssriBMAAjByDI2x9v6elTarQMP33azoslYKL8We3po9Wy9t0+rJgDeH
1vn312SCnPcbBiKjP8/xry1kL+OhlM2uuspR83NK6t9pkDwSMbBJTY9FkL6XQObd19eU/ph93o87
9vtcbNbSWfOM8v6TxoqCHztphmsWOkp20NWbYbU4cx6yzPah4PjSk5Ye8CE15TbFQhigzSQIzLM4
o2LFLEs3xIns4+cZQQjiySC93FE4qdUjugKY7/6EFEN+Ncjny171YfYL7yoKfnh/5O7UyTEFsXVE
0FZ6lYfj7LkvYtBQ5waz6OhmhEkqHIQe6qSEP3afSq996YJTX7TaRrWWVvCG7DcJqAzqK4+Keqre
6/nafMx04GxPirLrMdpINiqp+kzIIKmQdo/ghzap7upE2EbE9Q1vQnGNqY6npZMNm9g4qPrJqO49
6nf6o5qorhmT2E2k+nWkZpYvC39RDVRij8TqjKYtPDPr0vAKtY1nLI1ZZsp/yo0zzBUs5wghV0Tl
fP3NfV4FLA6gQExEyu7s0T7Ml4lIKkyry8yQCtmz3kBx0wMqgaw277v4m1eTOfjT9MzlGAmwbzVr
/sf3r0moEQ4blmp/bdVlL19yndS5E8QmG+jLQqtdLaFQoD0Z5g+rOBAViSjvFjRPQbutlWdF/S2p
vwcwB15x9ovfiXAIiLqZXDV+nNoVmrc233kiPZh7ybwHkW2r0aPfyYumJR3M08FVX3yIGo1HRwNR
BQE4dh9vvPbaB4dcXvnmUwuTbSx+yYR8TQr1C76hGv+0pEd2Uxa8z48YbcGXQFvA6qprizGjrk4l
ZaibTRcIroLFflz0COjUfgZn9hTlKCyDrhshfyT00qyZWwtPh4AYjA/qTKa229S3BeW3pP0KhcLO
pLP1NHCYqvB9CQj5M6oF/lOZp6uOWyfYlXYRQVRYmHpPpL76gCoGVA/BNjWrSUyDu3vWXrAO9NTi
Kzt66BArgac1L1VxjeJfKs3jWLaoB2zMILEt/87yL2H1nOtXEcVM8JSj3dF3JQFyE4YihG5pdPW4
GRVCR75qi2fkU8iYye9UUE/wxgKL0hwTXTqV6HJjyvb0kLPmwX63LWtBnYU+Wnsvv0kQWR064JKK
uCveyzgV1IXBDQduW1yEC13B7lXZwSanPh+ucF2rFblyJCaRamvX1GtQrxE+jJKPRVJ0YvO1lx9g
pOW+Sy8IYlfXk4jj+mSOQe8CTBCtk2xlcTb2tiEyxv7FqilJbmSDANZlVBGdihtvrBCE7KM/vzyM
p6ZChI4/rh4exWCkH/fc5s8DfVxUuISLGg/9L0CstPNac4W5kAZtJd9ZMclsxAxu/ebJh1I0vRjd
j4k308S8AhXkT6+6DYjnWxS8J3RFrVXeunBtzGGHHp6pkB9Zt6+EW4wyKt5wJhvkbQwVStmnrRsV
R6h6dla/xnM/GXhRvcmki8rNC8WvTrp0yc0bbhHNxlpzMYuY1UZnRc/j+yw4ZN5RkcA5roKZObPy
on3ckm+zLdv5eK9MBKxts+kkZTtdcjJ1mWrXsQcNgwL1viWQdNPmp9FcDSTHhXdVjDXwKrXnlsa/
9ygzPKZho1kuIeYI2VNtLWdrixYpMqitTkMy/6bQpM6r/Yf1xkAFxxlPlCW2ex/22V2WQy1oxu4K
VlsI0ZYmUQPhoxmXoyTeoijpN1Op9ye1KVXIL/4+g5HjeJYXELJHFaVsZerC8WAxEFDMlTHbX6NT
moWhp+gYUjCDOuiO7s6Msjtyr+nfyjBSoCb1+SwEyxBrNWkwrMo5Fk/rCnFJeCxeSIvkIi14JPJH
skkFLVHLdvhOoF2VzSJMdPSeU76KO6RZX8/kn4+f7IlwHM7nQEsUtT/qo78WfqHQiIcMhOQme2J/
1oMOjEHmyCSp2FNH5LrUYWYx/VdShmtbJIXpu9P3p++EG5j9gbP3cT59f6i6aq3UGVBNkhuHN3Xv
F2eqAeOyaNS3sEY62DQteY0VxeFqHIiHi6dfmMbpORW86F8/i/nbf/d2zHeiWjOalgMqop/3y0w/
JYGVRF16mxLx2dcm1u7/yd55LFtunFn3VTo0TwYSNjHQoI+/3lbVvTVB3HKwCSATHk//r1Oi1Kxi
iwz+ox4oFCExRBaPwQHyM3uvvdBxNZS6x9C9Jb4x/cvl6fklQ3LnkPAHtH8/NeC19qpudX1Gn910
DoysJxiU0WcPtuW99lOME4N7EVoSBEisSfaJb+/s7D57HIaX5kwO7EL9LnUtf0xBo3X8GsIEyeux
+zWaObRwP89/8i19V3X9+DXhMlBUpxT9aNJ+LqnzNYF8m5sSGRy/D5JqsyMAEpf4uWHcSfKR920F
PdRNaZdC1LpFrNP7HolFyrpxqKvx4KexPC6OMxzdAVyh6ZptOaTykCZdeAigwR0J0cYDowvEGF3f
HTvZhqelQXWVZfnnpY6660Xq47S4zp98Ov93vwFfYsnkkpzJwFyRH38D3dLOsGjX8snFVLGZVPcM
L+r0x78z93f1DKSf377IT1c9SYPSdcsEIU3nsOhYI33IpW3R0fBfvsLxF8H3CsOKUWwV5vuwi1/M
QKZQ1R6KyLGAZJCTTO7dDF12M41Ivtg6bR2kDLu1WNC5ovJNZrxL5D5i7hPq1BKTvCtbATBpx9X1
/qyU//1dfB6mu0yxlKdQj/90F7c5qWpBtorHsEfYRHLbuiehiuGASqeLrKVpCakLhvQ6mM/j3TS1
2GpBj9XppP7kEn4f4f/0A2VzESKWPK8w6FJ/vIZ97CeQxRvxCPzrGPTeeDQ936JY/YsmcDEpuO1y
WFHl+WVA1Nji3cU5JNYWnwS0JoqwQLNpKaI/EzL+r29MnhEPgB4cD0jFj2+sbqe6qKwVj4b85m2f
To/eai6oD6odzzbMv3X/OsJ1mhOuoc7ElcMcYRstqKRGIm22nsieGj2//MnP8Xc9MmsXWmPuZK4b
zfxP/aYdRlIG0jZ9ItyDgFv62dAbjkmlpqu1Ti7CJLa7tlRwH/3Z2RI8p2Aot+FVEMh9Ia7m5tpj
S+o7tTilXa+pFcJvdZwtB7PUJNrii/j+hv8SVuXfktR/QKr8IXzl/yBznZP4N9du99a//dfXuqci
uX3TX//+Ny4uWQ1vvyWuf/8T/8CpBPIXHswsnFACkSbAlv+fxHXfgbMSn9eatNjgVs6P7Jqsoezv
f5NnBIty8Wn531PEziXRrzgVISGtsGuO2c2dx9NMUP4KT+XHJ2vEUcGk+Tw4JE1LMWs7P0F+U2iE
TTx1uAWB82eL/ZRPXrcpoHVlm998I/f/uM3/IIbtHy/jnZkfcGAC+CY/voxLyFtCJjmLyqroruGf
ppiFe0DQDmjZLFqipz9+Pff7Wvg3jxvQ8hRPPstamPUBas/z0/43Hwxo1zolTGw2Jm4KkjiSjkRM
+m4Od8JR9SJwiUWOGXAoTLql5VdwZs1lHkaJKrd+H5NwS05e2KMfr7W69OXMbMH3x6VRx1KRCEMv
GlP4WFZNgjRCiEbF1IOZUnHa5zvhZ57DQyNakhofU1rZc5fZigGsZJ/LwgcsuQ6+pGbyhigCJcNk
MpquLAL/6bOU7TgiZXY8whhQxLEDGpnkeUC9AV41S7QiMYx16L1ShSw4H8gG99NoOzuOGBKcFvD2
UDsS+WDlloxypQmwqKuUoPAMBGHyEiyw9N5HhsQmLCQsemGVwc+m37B956RHxzchoJt+XCMMy3Xp
ATfcgA5cZmcXRGJW8DyJb08xqjckp6ww5GcgaMqZaHaqFTfgDqB2CK4umyvS4Iha1gEeeN5LzN5T
+F6CQJRwbPRkpSHweOOrStgHUmSd7FIPJJ6TBcIHZ8GdN1ZfESdYffBBcodg32L6taIlZKhFtxhJ
eLCpozuaFrW4BWo57TbflqK3z1JDWL4QBWkBGzOvrt0txstgKwZyire10cp99mUHWJRUTJIOiyjM
iy9NWsCTDB0ROUe+c2QdMyIFe2iTNs4+TyV0m681sSlNzvR3JUHMLWpPMw7zzl5KjNgedtfaH9Wn
Eq5JSZcFOuTgu5r92aZy1zBjSbp6EmMU1CwoEFGZJFc8x0dNPytEcxlGtaBgpN9oIeKa1Agyv+Z6
GJ7AmzvhDaB4aHGEV/OCpahK57aanMm7ajhISlrGXGDOqkoXbfC6smLZa9V54F0WdxoZC+nAyZsD
ochJeBX2qQnvZmD2g9x2um6bK1E0cOOYXQV9fyGX0gEWM1a68ffzNISthfOVj5oGoHBbNtqVqSL4
0Xbu1td49FzGHpZprPOoSwKKqXyVX94YMkTjew9YfHwL+w3nomhUqcGNe/lwC2fck8++pXAG0qyI
zxbJqk8gvdUmCNt4m8m+TPf16Oe0aCGZygTYj0rnN2O+UEOt3hK0F2YGcG9uSPOehpIJvYMXYhtN
uVPB7Vnb5cJo9hqXRdivy+2y+pkiIq+lR546OK7tJkgxSFe71ZgJc2FuuzxCkEg8yWtsum56SEcn
gQ68xrYen2xJ2ismJlKIi2GTAZP+2ASF7q8EQboEcacqxONkVpn0QIo8hxyFzRIWbon5dvC1WR8p
EYNuXWGa0HeOTyyMhG2fFtrNPL7lmUWe/dZOLtaRh0TE9TxcmTZarPq04nEN1ovazRL7PEBUFsuT
aWaf4UTuQS8NG9uG06YYo7TYm3B1snbXxJaYl6iAEr/pomKc4JtnIXq+UbaTB5OIRyk0JiXzkRE8
P7642AgdRzD9Sgfwgyb3Jz2s1uBFiro+cu5wdYrichWEVzIC6bFbWgXOEFxVWqGZJwGHIZZwAFWH
PDjkO1EKExzrKidBcEAZ7F+WfWuvcDw35a70uRyAp2WRIEb3yecBLbD2uDrXlcRgQnkIZcA/69lu
TvEBNimRgq+pGBcbX41LPKbVQ1wrOyU36QjSQjDTraLsz/QGPx6XqG+Y/iPX8yIHBQD29p8K6tDN
h55KO9uwCaZY1noggroK1/zDH59f/+vrKBmwID0XgP5PNSnnPklVviTVsGyxXbYkoqDDsfFfOpb5
OOdDEhWBR23CX/yshImKXJGRy8sII+LwYtXzlYHY3dnAXvuZP7p/0pD81GLx9aHsO894YjAZOPZ/
PpSbCPx16PL1kZ6wWXPkXChc0aXXkUQBo1NE0P7ivJUJXO4//kbP39gP9YCiiKaDlITccOnCn65c
4wDvTkp+YyCyqn0xMYojCwtauGOnP2l1fn/x+JD47JGQKg7on9ejHNaBHgNeSpIJfrdkLhEHA4X6
H3+g33+X5w/iomlnP4Qg7aefyLAsVRd5a8Zweu0wN8yMrZxEBy8+mTK4myyn3FLAkvUq/Z9Sn2r+
4svf/+ZKKtN/T1D8Hq/0tf652OfP/MpODH8JuBIIiONzfB+d7j+Lfen9cqbDkEZMW0c5em4pfi32
fZKXIoZs5003Uh4VcSX/yU4MfvFdSf8H0iLysFG4f6XWR7jy412AYdFzXHAcvD4LmzOM8ceqeO6q
MZyHAJ+7EOX7oYqSz8RsTwSmrIFBf4pxES+7CeL8IIvMPDqZXSdMNtIgH5XzCL6OJAl+c0OWnTIV
IDFLu4zxF7H3/S4b6vATQFw0IyJaxW0rs3E5YYZIXaxInXExlbmgUsnVtTjAKTixdafZZVegHR9I
UfDbuHOP4FLyd6nqZbMHW0PlNGkDejYYc/UYETr65LZFTOi59aqGEAhn5l8zh3m40XWhblYSTCH4
o4jEOGdIy9l0lWeTTQmzvyMgNSnvhrQjTwhgSCdPGcOwaUMMqrxtGMRgrRqo/RLl9JrkniC9miC7
4Mph7/Ymi1Fhw2ZcUKOBx618YSQhbdskNasihH3Gj88KJb6Gs22vEZDq65LIVRY0fMqFZQfS7U3i
gpgnA7FrusM8UC7dBWmO7KUSlVC846jsD7Ot+5ciTbEBcESM6cnAKWEGvBbzi7v65tGruZQbQ8bC
TO5POb4kg+frfadi+6LTwH+lKA7e87SdPpYmNndJmI/9Ts4h+xdkFZk4tMSvwF6aoepQXuXjgKaF
VVESQ5WgN+mZdaIwb9R75ORXDVWeJ6gSalTIMTQj04q7KHnR5D371VXSuvjT013GOc27gCu7Nah0
OuLd9gS1LDmewGp+U1n94MjrZmRdp9YPa1aGJ5dc49u1yHfx2SoeiG3vavwfnv5EzPQ7leQEWehh
20os2GyTzTLcyKAnVm69m4fh2Uniy0zI96zGi3a6N+l7JnNffcbzReq85EN9rXHo1au6G8ANV2Iu
QTZcyJE41sn34H51L6ZEs10Xt0RgHK1vHhgQUWDCAfLi+mj0spUsC6bosplLkk0G0hFC96Ath5hi
AdGX7fWqtD26TPlkHxuUmjEsgbRni4S+/Sms1uZz4XQX9BHVRk0zMRZRJc4MUfmcjFHFgkbux8mJ
nko0sMQD9NxzcJYDTIdyES+sfGmOzPANgdRNqApW1qq9qlkQbMepm567hYyZqDwMCXlE6WhvI9AB
9IKbdDQXfXyNdGXXTfbRd509aXukC8UfYvnmUAH7alsyeMQNMjkfwKvsyRL5UJX+XlsuJI2Jm9wv
NAJM3jfMntd97vZPIXYRwbkdO+2mQBrarx9hgz9QrD150QRuK9zSo/ALwXWikagWt1UYHFRstmSd
3HXgA3hO7vx4PpSk0DBtvFKZc5gnRssCUTt7XDILDqYIrhX5wnGXbSsH9KdXDnuf9+K39sS+6GkQ
77LqM7z1Kw+6CDwpFlcEGpnPpJ5hq73KiSwcmwrn7Yk4qc8otXhb2T5aelGT0Du+Zj4SIHhvUfY0
xfLZzHVDbFP8SYj4jZ8aRpOFOyJDyWXQ24ryYYr9ASCEeQaQPm6d6Sxo0N6WLO0HPUeHJGR9zJqK
B1X9Evb9NXlxG7XASihnQIB96170IbiSej36op93c47Dvwvuhhy8VDJ9DYYlQ3M7uC7rW0DqrrcY
sJsl/h61T6YKE1B2szoecWkEW+74OULayIPyaq7wes/8qyczvkaikdigxpulCG89VpbMl47N6A3b
yCVzphwuglU9abK0xm46gAyjP7wjRfsyrohlA91GyhqZkF1161T5p5gOqZOAEBhdY3D1DOaTDc/0
+GCi8LIcbXhYE27X7sUb5UejZ7gwuniCyHn0sRX62ntoMYM5+jrIneu0VJgU4U020W1UW5+ghiUa
MeEZ+0RH8uiK6cJX/V5292IBvJinj1PIDhWgQE30wghODOmZfSIy9ibloS/S9P3i2UdyyuLJHkYb
vetbiAhoutj51W5/nKfSw6U8zVfpeh2xBbaC7bws8rsV1/JaONdVsJAWxd04kexuHjImAU0orgO9
7uPqtnJP2rPXEwYTgD7IbDt2Pv6YQpPH6oUpJto3EYh30lpiBulkRLmHwrRq57ULD5Xq7AGF4jC4
ybduDogoKk/5FCVXdR3bNx2Q9eWM6hS15i5CnAYJB7x5OY7vfOJ+NpkBr0V5nJb7pgT80k3HubDH
tW+v6Q2OYLk3nKtrf5f3wXWXfLaVcy1JjVF1c+jJOSjZTgcFiLWBSKrMPa7l8MnkwTXBa/eSGGfX
Ww/+NB8CGlM3+LS6F/Fa30XznaJ5Wrt7hyX85Fz5GElCr9vJNjvFJC2Vm5DZ1pu39h72XxS626Hs
7spk3gwV3fbiTG/Anq6B2rysHSLzdXjRubxCbgb40F93S+gj8coPpidkTs72EOkLM9X7IQ2fJ79y
P6iJ+Dc3uhZ1tc3L9k4P54dt4+l3gw1e1QpgzYSfDbgReuRPqx0OUyeaT9Zfdl30foQEeQRpskF+
dk64JYB2IWOkijl5bfOSCcr9Lse9uDI2WNb7WF6Q7rrpnIKbDHNTA+PVAUUR6ZOnISJF+Vse2jc3
YXjpdHercnH5zicGMhspm5WkEjJmo/T6zK8f0gmEJBw5McZbRiwvVoD97MvrdDLyQeDOFMt7x+nJ
S50Zk96utiDy1WC+E/0hsEw5Yh/RuAq4U2Edj2t1WsicTVJ1ZdnJh1NwM0f2W8CxVpKFuZuNuzkj
7RjmnZrzWVoyqlV30jIo0xvOx/cofy+hYm1WJI0PfYLXMPowF+WFgQejk2ozz5/o+Dtyh86dH57r
YNhCLT4aL4cPmD4XQ1ts3HncaoLEBr+H+JMR8LXU094Wzoc49j5bhnB50RIo090OPZEdgjupQY+3
KH7R+JG8ePiShqHaBkEO6G64nNryHvUDA8o673fTIpFUke9jk2m58Hq/IU0sAJMGMjniPNDbcLUn
yq1zevqdDJ0deYBH9tPOfUo+UuENm5yFJFO7pAo5rMNdShaZX2ieufObDkM8WXzA5akqIESwWzLg
wAqcfap+bVN3M8bLowohby4fgVpAlUARsI4POfbVAtZ+Xb4GMJCYHW6KOb81CroVuJ2eowDQlaOg
QMkvQ5ieXB7w5SiviQq7RKTAd1Jw0gVbtuxQITwAAfUh0HLPPGlTiPk+HkATCazaJJL1ihGW37wP
vxObX9f2Q0aCIdjNXN/lkDajDKhg6B9SclFKbPlVtSDnEc3thLdabUe/d7lk4aUikm/jE9Zyyl1z
UbCHxY+El/wqV9GLNcHTRADGh6DlPM6KE1XJyWI4SVy5rUIBxWDZpzQEPoYYXWNWT7+gv8aXiEaJ
6tHBTHw+XGeEABNvhBjvfY0gwQlDfp5EJyzO+o4efL96+FGVfZioux9YYoW7EdiXWVsCm1qilpmT
3rSl+340XwkROy4NqTJXGkdLDKM6rjr4if6haj+ped6H2TXSmxk/Gqk7SQcXSsgjEU5e/TUJxotS
3zG2v0RRe9WRRfYysvbuRrRMC1o7OnB9ToO3wt33vv9UxRRbfXoRsruW1TR89Ul/3A99uzNVz7K2
IHxpZYidIkDyUjqMkn4GFU8e0UK8eOApPFHfM+XHpu/273OUjhcB0YWxi/uNt7DJFsff1RLybdR7
TywPqJx2ZEmdpogh/kxikuH9NUXwFnXHgAk3zrl6hg4yRV+6kNm0cJ6DgVOOkRcdfdZzilctz0LS
s4ZzxsQadZ/IC9rOrvelH0YwHbrkVOb8AYa9pMmlH3311fLR2EtvoSYnV1KPBExnN4sMTvkyQFmY
B4TAV7lwv+qICgYrD2xpfNqUQnVMC+GQPzVwB7GvObmE8bAkIW0Gnwv1jguxCIrkYcgwfJviOUdC
VAX6Ips/TdV8qgrvpsiYD7bxsauC42i/pk69R3GN5OBzkk13vTcdUg9ze+VvC+wbKTanNKoOIaOt
IqsPcnzsopPWj7xXFgBoJXQWvGdww+FCekusac/ktnHrm0LjtVbRySdyaAX4jqN+dJdnJsjMf51r
xcPy1teA4zx6z8neSygvxRmsqXA8Vpnn7TopHgjveZODALV8RolZWQJCHfOenYyEiwDEdE3Ek7cG
yH+Ca2yHH+eFzNW0iE6zAZRdElFBhppgFjpQ+jibSBYvVfRYKehbmbMl0BaROMpyB8bYm4dpxUTq
viZaSJeXsrDQzJxoz44FAHel0/qyruyObNcbD0JHkw0pasWFTtx+W1PgKIvm0GbjgfMxY+SfUP4g
Qpxy6nroHp0pbtIVMO4Mg8n43XHMzqQB5MWs9KaPGXsp6KL2tFIqatrilDlbWfAY8Cpnj+IXieNA
+ePVzy53uqb/WKwEkSqZwWekj1YuXSDdzbVruQf7PD/lwdCd4qCDUoZSiPTfBO6M4AZWNKnkn0jA
krY6yPO5AZPrS1SiDsUNZS/ltPZXbjR4cDEa8VXECj6hFNfsgj4bEoFZIpCeCcEqnrxsHyqyxY0h
b9A7M+B9oZZtW/KgUWZmmWhIX0YYOGKbD6cR7a53FazkkgzxruzUzeDbD/VC8jHLkEWxs1lNlnLK
CRZj3ZtORxKPXLFbpInxyFXQY8lOrO2+Jw323pzzR87ivRzWwBmiAucG8tiirvvEHzfw2QEypMSb
OCQLtw9tdxyyFvZO0mzi5iJchm9rfnG+dgPaBsLj4XrnFDCuLZYV4UU4v8/iOOm2fUUcQW4MKIF8
SPpvxLomWO+nic0kcgqbHKA9Kb0pynVQOzdpnRBkwCCovtaYP7RMZ5JdKRf/bmg0vVTl9prPX0uN
krJq4ltn6GPYk0bON4OrcBiC1o9fkoTEhVMazAQIhbie8m1vTHs36rkVu2at5DUKak6fnrsViSp7
SbGf5RLdx7GiL3DblC/UNTp+mUiOQEJJriErzUb1CR91JdE0ax17rvyGhmDT0G0K1JzKvSfTO+Tt
iKiEpz6Vw5fvc7n/qBH+xkjx3w8o/7tK86/2x/kkf+DX6SSqAhR0TKRRBTF/d1EV/CP8XShEBRiH
QPXG/xIc/Dqe9KJfzhzb839gyCocaf8aT0r1C/NK5Dzgvxjts9T9K+PJ4Luh539m9DgL45AQeUyz
2JnOZuefVAI5oUVWl/llMwmTkhDgdL5/MzpzQF21mdldzsSEtIm0KKQ9fpfFMY3XcsbnwsflOG3j
idDDWzdenFe9TKnXI7oP2wHo0dh5qX5p0n6OI2ZS+eLwUC74/+xbkQ3SeYii1GERoslmmtyPwRyb
sX7NbBXDbp6FO09kfKKl8t9FeTVFu0rmw/zkdXWgdxRhwbib1ykY92qNoUW2qjZXfeYm3O+Svp2C
2FmfFh5/JEnGWXobsvpCiu6XnGIN2P11OzZj9iWFT2UoEAonuyAtlZBlMoEhUYw+acn0ZEUAY3Fe
RX6KVM0C3cRypEhgA0fn7vt1YIpXv5/bOSOMza7hKWKaWbz3G9fQ0xDlN8kn0S6zYhLge+mNGfT0
XMVMXU/MJMr43uRT7Oyzvp4Z8EgVOoeph3Z90qolUYsZYnkAUM17qTIZcPvDeiP8pCeUZzewQeTh
nC3taW7ZVm5UpQlEaxtr5JHnkkp3Lbkv49H3upDE7rkXBKkqNYdEkaOO7FhYdGagst6TfofF9dII
0o0ZMvWt71ySp4fCPRRBtbGutJ/KEuz31uio47TLdTbAdendnFxymr0whUC4CCmxqaYEZNOY+qn/
na3LEOpeW/7eIUkF+WlRXM61CyhY4nZRI5KAWyfOG6rU1rrTQYt48ZjKlCUYf08OjjhppnYI+0c9
wvt1xVnrJxjJnbTELb8lydAQgkiOKhMEnPPwuzoTj1TRnZku0zXsbk1wzv91htkvjyP/nvk09Til
HqQmhW5fVZUcdwnTO7PtRoKacNQgfqDKXOp3YbiED2nQFK9tGWNKzELlvmPBO7tbvALt/SoqheEl
bfprkVh7s2TQiTZRnngRsxOfwmEI2nDYrSwesetUZf0ed1rmX7AiTr/hZyzq4yKjGRxEkvrOdcK+
uttWxQw5yMm6KjyFisXTLks09oCOUcldKM5JnlMx5YBhbBHXlwwUspeZeSxld66tQ8ZiqAYsyg3M
hKCeOmiTeu4+l8w25HYdBQCsNNPiXrYBqyuy+2B2VfhuGZAXQqKzoWf6KGNSPen8U7Ld4nA6e5GE
t5SEmiaEZwRFwDWLGB/ixtIstrdNkTJhmrLoXMWhcn4jM7R7GWctvpVE1HMkFWQ87nA5VhOCoAnk
Z9r3E16/jgHIwTDmJ6lSDwPGhLzxQKHO2WtlDeUUWXyAtNg75DQK7RC/iTnC4lPWmWcOwvLExOvS
2GNA8GSzj5ASvg+aMpLbsu5I1OFuXa/qsDNvhTKs95mqo3xGNMH3m05wbVefoNB8JX2+ZDjMYByt
QmgOWHuK4UjwJPmrTtwSSZOpUceXolv1iL3GaST/43OvTfvJVl34PIxon+5YpnbVg1qQc4ybMkpq
jbdj7HWzt+DwkrdpRImQbNOkFwPzcXYV2ZfZ8JTgxlrNCiKZtMF0F4ciXgMi/XKUDzsKWsc7pUPq
lh+6KlN4BISLPl+UfWefZrHYYJ8lY5JfRevQlB+zslBYVdq57c1TmXkMvi0RpudHLtmn58wBv+bp
zfNCrYvaz7HbkDzYyQX0v+ZFGJ5ECDKGjGaa5/c+qX0RXbZxCDo7KUZiiFgYZTFxqnWvd6NL/OBC
4kbbLC96Crz6QSVVTMhKH5dnM0+i/PZidmUffYiYarun86MX5uqgRF7A2R0jQqU0vm8HVv66MK9f
9CiouTIXy2tm65bsdXQtBN21hYVJMmkfsMOE2f+ir2vSgorcfR0nV4incQwYKsRy8B98pOPT/TJr
+YYst1S7lWEI3pNxHuXew+yXvUgtHSYo6LYRb7tTBTUeEQV4yCGYqlvVimU6DkhB/edYDRY7dBOG
Mwa2KX0CpSafK0fiRirU0qntPMx4gngFRuQRxTJpM1jWl03WR8l1lcywJ6uCkejOl63mOGld6men
DlrEwBnrsB0LkfKh9d1M43hcp3djE2T2EM++yS/KAmX+OZyVG2xQhnG2O2Rzt/Pdcoxgmtkogv4d
JMa7SChAaSUz64AB7pNWviZU7OpUjIJZV2q4e6BhVsYeuyV1GEv1JcOpaqhxYYCEQSMztTqB5I0O
xoXwVym+laypHrMqL4hupaY+OMwy0yORhQ58X5Ll01Od+XToUdkwYJLsanfSCC+8kZ2Pvl2OrfKO
hFyu37QaTEjsp5U0STXTMGKl3HRX6zRL7wZodYBW4PEWTJkNQTayWt6Jam5KPIZ9VMJNQ3q9T7AR
ZOeQ9UySiJv5fNeOk1fxJS0Q2RjGNDX83MISmFpXWbudUwgP/lNd4vHk94aR5a5Gpe1sQ+2D1qyc
EcVHWLC1mowvvw3kpUEMIiPV25Ff1GGDpFnzN4VNo3vsEQoYjo6D8oCHZXxeGAF5O78+A2MKG37M
jGQDaoIwm7d9sbAFy9aaaxTNrUz2KdQ89gAZfxv6s+88trUtSSFxteb5puzMbDip1cEVifdAEOTg
XQ5trZq9pKqi13E7EKnUVbO9A9zEQb7DhiP9SxaPc/5WnbVT5b5XMlH0BEWop3dzMdniWMom+bw2
IsCanHfpcy/jRTIOQBdy24+tGT43czR9I8eYSzpmLsDMqipFtquGkFT7gTUfTEsKmXhbBIb5Bs1H
CwHI4tJrC6+22yzVsnpI/KUUJ7ZreXRQY0Plt9Zh2NzJ1NOgVKtpjmAc1eYQ9MJ05Isw+OYetuUW
ByCa0SFfGAHppmJQXuppYC1DmvKb1CMRo3VpLaw825BljMa9fG3ddenvZNVG7SOKv94+iUx09ii9
xn5jurUiyq7dJNnk07A4l+WkSGxttVtH2yy3U7hPczBk2yXGxn2Zg9iN3/KahNxN7y2yuWefULr7
XAgbvNRe2VX3LPyL4SkoqJ5ROU76rCAVe4E7WhkcUsq2zUzUaMPH6Lh3hTfkkrvQyQq2R+gQU6+7
TmxWfEtF4LDeLpwI1PMiCU9eWWiwizRNf9taB2i6qVJ27qKIomQj1YxdDaEs/8hUcSReZp5lPqFa
QudODGL8G07YjDjnzlTkQCF7/LBWZflAdZVg8CIIg9ljyqr9wuOXFW5MtyztdoQH8qpKBWNqDhoX
wJwTkgk0x1TPGDhb9dYmmce4kbg3IH+MDwqKKy1GePjBdMP2094NdYfFkN52fKNqWeZDnmUVJL3F
Nx+jdrGs8NbS2SaDSR/KanLnXYMMYN2EUhPvYotmfeWJiOZhjDNHowql/05GwUmsPb5X8FxZ9JJP
gGd4MJ3XR3E3MbBA5Vd8O1voW/ZcukNUV/j2PXIEEKFz3sxEn1SEix1UavNvGeMldRiMx6kUogZX
JxlEbbpbEaB9kkGIQE8NCTtAm9YLGvSG8UVVDN6XqHKhFzjpBKE2Qo2J0LNJDTawCBo5Bu2q0dss
C9dTqscUGStC1OpYOgL0cTaU9mVhfMbk2m1CQmttzZZlyIz/1uez87VIErbhTR4Ndk8cPGWqL8az
1asJx3AT02j8qgz/T6P+N3SCf9SqP7Y/WgbO//Q/+nRP/eI43pl9Ezqwxs6qn1/7dBn+AmmOJjl2
QXwj3vm1Rxeu+4t06egdOGHQSuAS/atJF+iLYsJJgggD3f+HiCj4Ltb/nzad8/b8a2TqRzwEciZc
eT+KiPy8QwQ1ui74McmjMqXqQaaCGq3d+FE/vLqzHy54Y+ouukYEv5YsV5DmZtzsQddiXV1D/zrU
g9E720Jl3Xq+T4W19apsveVuGtTDxG2RkkFGQGfyWPq+Ha/rwgGP5zkEwZ9WHXJ8BD45Ve7USrzl
sh4yOLYhNLYnijY30Sypao+NhXDXYZf2ZuneKrYTk8uk1U2lws8j0od66NZ5F8R2CT86HV15vMXF
hLW2LGaUXswKk2W+82JvJvR9rTFgUlrrsn83IRyOtsZFyABAdlmrO91o4s7KGiz6k8P8snykHW31
p050hPukdeg8BAM2+suwMd0MEKGJsHTKmTNIc9o1p2q0o3oelqgJ8LOOClkso726+qTRSxekR8XT
6pN9mjT6AkX7GN+MTW/dnccAOVpuIMMEMJN7zTQ52MzVOqW3UplBAZC2S7O8Bn0s1stp5tj86uFg
IMC5H5uOIzprSvzeq6Z8ZWErY7rugNGyeyqpHCgAZVbYj1lACu5tHgo4qV7YTuJCtyzSvgEcAc/B
1mPtvi50OfRhPPFyXOHdOHkCwwK8AgBlVfj/mDuzHcmR9Eq/Sj+AKHA1koAgQL67x75H5I0hYyON
+240Pv18nuqWKkua7tGFgEFdFSKqPNydNJr955zvDBVcgrSbFcisQSz1csgSvpLvmVZ3ghMVVUQ7
WTs1X1tbYmIjZ+o0cXJT4dUhlWaYxQJiGiZpsZRG/LGKD0KBnjn/Pgeem4IDj3c9wfddXq0xHhTZ
hplBjTxOhXD6H4yke/m6uOncPreDrs8clmqr2aLsl149ekRXLnLt5c9Jkw9H1FzoKHn46hvRfDo1
Gjf86emV4G3DAd1Pf124dymK3NoXM/6nmhZCMA8JO+IyOdMh5nkubrOkDr0XRDE5vrWcZPRF4JJK
J1GrtH0WozldRGPjM9gNx6kKaGgv4vKRLSY4gczP6l02LRS4WkOz40vlSWelNvuS0GIqd54nnb1s
qF3r2VF5so5VJt4wzDkZDTyqo7i+jPHAX+czhKVbTb04Ug8jM6vb2OQi8B04jW/GS3Y5yt4jDM3L
u4ChCK48mPPAvc6zuF5uChfN7oV0zPiWF8bdUhkEQbgeTOmBpiM/yh0m3/hVd5+xRWxQpt0WrHbC
P1dxkVLvYjuqjtc4bqfh3mqWHDUpZUpW0AtW59y41Hr61quaTD+9GwYM+jPy+zg62qK0goPVFFpd
taap3e/OtvMaSu6o5En8QnGltuE5tcy0aw03Xd/UsKysvrz3PR+M8mBaSdcPVhKIpQbrlD/2DCbs
KfRngMMTqYPRWPWbNaWwBrLcQ/ZOR5aO60Zyz2AsBta5xHyopE8t0rsxHn8UnyUguumHFqewEtdb
HA41SKKoJsEYj+BJutEinE9YtaZthenfBTYpXAVYGxEnE1ljGbKbJHK3LhClVzIVGndkF+cXltdN
tzXbmoI2nAxtJsCV12PQxFw0uuXyRR5WXDAdZHI4Kv1Zg4nZJrUW92UavS4yMPeopb53VLxpB34n
RU7a7fN9mVtiK+0FlMbcsn7yh1gRwqJNg2+rnP1ST3qrhOIvK62+f5vj+dxzVFrqI5HaemE3kQBV
aB1oKXRSF8Yz90EVFXsUCW/fytFcVm5RPiZZqe96gkPuSYb9t7AFrXNSQSNoraV5O5Nkn7JQo+TY
g+N+Ty47ZmQk4SFzReGqWwhDkVoZnMfEW3BXIsIn3/bgha/sfzgJzKNPBt/MYtuBOipOo6B0Xqoo
ePaFnpf9Ih2QzWUx41+ocWDjiAkhSriyvWHnBUNfk/PaOigrzF96b/4au+lp6MRECkFP1SuKTvvI
CuDC0veZpeH1t/LjSIbuMyom5gzsMDdRUCUgclxzVXS9/KHTdDkbAAa9ZeZDWUvk6uwmbLPwjo8Z
A0cZ5z/6ZmTo4dTRSOMfb+pc+eZ3G/JHkyK/5bnEkpBZDo0ruhfNw5656eyKdh9Ovn+PR1SwKobp
a2WHE1mHiEmidPxHkfbdW2drRLBIiB1nGnXfMGrdtsVsH6bQOhkmN6vUax7tfG6vtR9rzOm9ldMK
Zpw1hFE9rXUXmItBsNh6zYCJYIAPZcuuPYyERk+etoOnzlHvPmSmE8LRZZ6Sk1gVOhienabxuept
/yr0xxvcH8VjAwgLXW3q1mO3pBvmxsN6UvJyqF1BM87Q3Y0FmJd4OW8FvMYt35Tsw5PrCute9waO
ZVXXN7akUtvNreQtVoTnGPlOpJgD67tYXJtmoxZpChJs7d/Ndt3mx8YAKGDezJC5x7G8s+xMXRbL
+J2oDKFWHau2lW8Aom5DnfcPzAisLSUm/gvz5mrtqeY6LIarzmnHY5Y26hxUKu1vmU/lquvSC0JK
CLutnz5blo0wlvSbuSr9Y5xQf7D0PcdeDLIkt1hYOEzXeGzP/qWYOOLjHNfBjiffp+tJNa1FSHqk
QaSO86y+IIe849SZwQpCPG+OjdvleHwbm6OuGm440swXbHKiAwtqfIkhx9pzQA+e2QZZ4kdbd1Py
OQvjUEJcEA7LCxvCSMPBjNIji3GpzOTwkjHK9E7dUM+PAfACJmVUxTTNJky6mDNVwGbtUCZsSu6d
xdbhW4HC8J5GqCib3qTmoDL6hhhX2xurcb6bhEPljkWu/Mp55F9Ho3gpOJC9lV3K8lwzPFQhvVuj
7JP2gg4odZBDfI59Kkxzc5Cyvow46SpMBlfFbIHbEKrZhfEwoPfM+WXZmOiVO8OC3GJ5OBk9b0Qx
SYtkV7PVfJ6LSVnwH8+r9ugkoViPCDPDLuyM+ZjTXz7VSdUDmF7Z7pOuaT/AZrrbWlHKsji6+DHJ
rCywfAlm7mLimI1bJKZQIqR4xfjNVjbNDZUzUbIFUyzXflon9AEXxtCg4ZeXEtjfirwgTFS9XAZS
t8mubKrq0siAmV9lqn3tTjW8dSt0KM2Fxi9zy3JX7Jxhx/s96yl240TvcBiN237y9KUnOfs2am7g
Qye5/oyzvGJQpCqOxUH+aqzJf51lOtzPcYDbk4FJu5tsE71EXT8cpimvMJbXn0sZUouU0ZjKkT66
apyqvKoFPscwWorPUuO3H3ParNMcJG0bw692MdnddJOdbgCbjps+6dX9pOFq93isd1KX5RO09uUE
s915ScPmqSBaxxY5stGslunLDVoGW0X4VXM17CeGHWtS0RYNKWD6p3y6Z5vQ8zBVFBW2LThbZuDR
rVvJ9JgtVMp2qJds7OaEZ60t6R/pv1QRZNaa6z9myue39x3fpnfqyQluaL0qX3yvRKeuSPhh9k3f
NTvJQ2oibrjedfKnnmHb3ifVeE33g/9D11Xx2Gclug8nEboorBmHHoIZ29OwMumNr+GbFU6Gx0qG
jJDX1YBjLOeoV7E3myeKqzL3u8L4QMiV/QVYIQwcOixdiNgK0/0qyAce/rmG9eg2mqqVnKDnquoq
9gwWvYKdV2KmIVHsIGYknbRORBOzBjBERNv4IF34TGkOgM9phk0dJaR5Z8wAr5bbUe8iTPHutqO+
Uqg/m3Dxux/GrXCBlr0EjJfZZ7hVXzU/PTcqT07VU3e20AW1RkGwISmBmW+trp3uSsJxMKXEkrCl
628LV/vXKFGMqeycCmCcq/chTvjrwXa4tvsKcwGTH8r1fImJYXTHFj7OWKmTcM8j8sLuuBK9LjyX
G+EVIO+ZueN6bDCLOzOZYKB9k7WK0hJHDDZuWnyBUVzS5hnC+OLaxidl3I63ZIg84Yn0OAlyxerr
eKQrHm2VLLVlUtlczAHum7M39r61bHNo69zPTlOnQrkZAr9/0o3N0UNndLsYFK9gPYYOBoY+zSF+
jb256tyKtlPHygtapws7PZi08rZsYYJbjyHPvmUe+hGQ0qCfIa/H24hl+MgIMbucyyV5R3CM+mNi
JzRs5HUN0soPDF4xg+ebWpjaXas4Y8JaozouF0Ed4EzyejXt4nDM3yxUkAuMit1jMvfcijX7Rmph
A/sb53O5FVJmR4tV7iUhpfM+ZY7a1kM2vXZ1X92MPuuTIzqSEp7A4QlLwLoBWpnc6IFoKky9uniW
XkaTIA8YeoBak177OSXmaRbCkA5SOO8DWe9r5eXhdVz7+qfDlnJrWuF/THWt8DtmgS0ZNEmaD1kU
j51s/UuiS9VjFcXVG7II2+nGRz2i0W1o7psmtineKooLYw/2D5En/bbKpDjaQ0cQmMeP/PTRfDZO
KfVD5HX6bqnGWBFb6bGJkyyJNjY5on0u1Edsz8lzjmi1NpaXXg1MIiCnMXo/x7b7exD/y2FSHfIg
tJnsslVRdBr6Wu9RRSj5QLk4tQL9aAPJ8SV1HHnshsk8GGllX2JgoGlijxRtzaU42oP8CBJmYEPQ
p9einPN7h0WRB4+iNQhVOL9L3bjgApv7nzUa+Z2Stty5QGu39KEdA2GPl4Uok1PF3B3TPW9/zTSt
fYj8Uv4YBkD7btNx4NajukxLxXPcSnNzHXAVW25wKGRF7KlXHg3RhOO9H4GU5YWw+uYSY4Kzbb36
oV/YtKxmnMa72MuU2LF+QxdsMzpVdCHVyUlw0TmjCjp2tF3x7C89yBJkZpsF7ayZlZwJWb9L5y5O
3P6lakPqjkRtAJ1B98n9tSNBAq0TLeK7JIFty4O2WUJsYCmHa6YnbKqZSK9m/B+HM1azQmaH4o4a
N08/2672X8e510+Ns5Q0l800NW+T1omenQoZk8tpjo8DonN8YZZWZe9LHcbxIWvZ4+u4zL2j7+ft
TAyTXAlGrOyz6KcQHFyvb6fKD/RqaqNvm0TDWw/oG51hicbspmZWeh4BzAuNkYUhv9bl733QzfMj
kjs3LoSwapW3OgHyZ8Shn/3+gcGH3LdqFhbCWmIHRy9oEfDsLjEHPXe4F+yS5Dy4Be9sNEyM2DJ+
76qTFfgYc3UbawoIKpziCxO4fN8tHtVmso/oT2qDT0jB7V7mdabxF7Ibx/2LnR+7/6+Ivv0lFiJS
RW27iJthScwOiFe+43i6YKYu2cMfCW3js50j11wy2EHcYOJcPkK6YodSBcyfVwYY62qym/Zp7nyq
pqqhYuoVk4kPS1V+4L8OTn06AdYMxYM6o5+6UVsfdl8SpDYeo4DFmx+Y/PuXbFCJsjcl0IjSta+t
TGV3TrGgUmnPgxFfhVcjBomHcKjya94pBzGrzN9oYuj6Dc2lHZW+JfZT6CdoYJGVbumJbbY8V9FP
I8yG2yUw5qolZYv3wGFVQZJXgOnrLrsXtUwxRlRFvE0NyaQ1R67iVlgKtwGop8C+ckLJZDB3SuwX
+Bu88DQu6WLf48iZmLuBzy0umHYkEew+jIlrRaxxXLGBsLyHrunr5NaSzci5jStL06rm5qkvvvxy
ATk6JmUW7PKgayGKDggkatWJdqmfiUOL6IDZIyXSH8l8lq9DMEadzVUopLV3yynFVdhwbk/2RRbm
wW3PYdyH8Zkx488mzUFmiHUsL1J3Mss2shWvmg5BCGKpib41PSrxjznqJT4We2Bx2tZoaN3lJMvw
lpODnz3lsRYgEk2m+qNfR1m0S8daRleSc628C6SHEIoPcYSKp1kqdwQMeFWVlMFnxVm53SwRpsEa
wiu6pUceZ1o7ISdbbEkZjK+NCVzpoFeG/HzymELdpSWs60NGLG7c8trDToRLTLJznIYLX6eENbA4
LeN9q8Np2ancLeXe5m4KrqY+GpaLLgfJdghySpsPzIfK8KKofWfce/PCRHK1jEAQ7km08eK9ZVtQ
EnmjyZ5JIUVuSdyXwy08FvJWXpSnZp+BpaPlKIXVchh6FPTbTDVxuUepIgYqTO/WB4ISAgnbnmlO
6zhG2U/M0gXLboVEwnYr8wl1hpwSb+Nl5nWXYWFQ+099aCICo6hXBILNpaWXit2x/zNOnebUkyZE
rUrjZNlEsq8vQ0fSdVoSeIrO5gtUOUtD4V4lQSlu+7nU5LoFI2aJWpy23J6cTorD4su90FbHBmkQ
KIa4M/bnUDAMuZh9R0lLq+rpBZg6Wz4xxsDUa3fhcWR6eEQdci6EWTpIpjLfSJdTfD4FePPd7kPg
b1pH4/ia1DGWfCz+V8xfw8egjLqbqWB7QTdwiBm04Oh2Mw/VZyvnpzkqB14reu0MwahsiWFn9id3
wKBJ5ojJfTzhrneI1k1pFeOExgO95C6dLgMTrbRIXzqoD6spa8JV1loUig1Wtxv8Bd8VcYM9kr91
CBEKGfixBasGMIy0PfReKBB9cUQ1waJ3skRadGLMXQzGndugb+V6chFg6fZtUnnERAznQLl2zlCF
BRzEX7yNiJv+7L002gUzq2yeYweJCUNMnn21dEt2SIsQ3AZxh8yjeNa3znQrt7jvo4DQTkHBVckS
f5dEkqJGO8lJ0Pj9EYea+zjkovk24NGuew5lOISasrgtlohnV0tEIWpqgqbj2L6Bvx7WNhjyI3t8
/NQNL/dD+zbnpqDCjM09RUilnb8jAsFwZXpubKFyKK+NI97TbLqclrl4LqYheZkaS2w4bYASlFn4
bpeKkSUf7GvYs++Y6CV/MCZRK2d2pmsHnwEGHTp3mJdV29KbGDVNBItwJ+F2qCN/Zzfpi6hjk+0H
p6VKtGsBdho3Tu4tMC2H/hyFzSuMya25AeqM+WcKnyADNhsnt1iqgQYxCCUuiqPo2590dnTSMnqv
gwjfPcNxgo+fpvEEM2affqoleMF4kp27lZxNqtmtW0MrL6awa27Dcv7Jlt6i1Zeu5vN4ZlVjbLhV
ESQP4TCO3YTheMce7L3kpl01klayZc5uC+QbGn6V3jlLWr0udd5VW9AX8ApVg1NoUMCDVDYX90tt
7pxxQUmmj2q7WLo5lmNibfwCs2EtbWdDV4yzRhR/yHCTrWQbd91GcsvucyxMP6fcvie0dm8G82Ty
nJ56B7VjqF+tsKsvslIQFLWJWudcV5mn3yqcltQTm5Oc6VMSHigiP238vcRhdDHNXX1VwnE8OQHj
Hs2+9oiLnHNPk9KsrQJnT5ouuVZ6wPwROV9tTGi1J0V+HgFH3Uq0YjyGXveBa4EpD0OuU9hig4nm
+lAX6CTuEBc7G1Q6EkC859job/o8MZsJj9ja7cUra+j0Njb65BeTPKq8g006ZmLajq0fog5k/QFx
ni5mzO1B2tA2O5eYIlbSCQBTujDXozDM/Q1ielBygvKrEye3CqYv94veF2TGLzwpiZEKLttmUfMh
9kqzWabipbGpA8Mj6DzZBbxi5jPlBnmpOoUpAUtTdgFuk+qpS8QrvCIwSYrEa+FVLN+h81Ke4wF8
WecTWzb3K1UYpmGqj6A62eLFKZyPWqQY6kp8fL0vyj17gXI7qSq49KvR+qQUzlqRy6aoRp9rZ9L6
ifKn/DCPyF1rhzkeToXePYkpi5ixtMnLkoNtpMis36nQQ8nLs5ZQpCixaNEt2lmGWvGpjKhmQGzj
4JgFd15P4nJQ54XcS5rzg8AknxxE2Wu4BX7knLWRdZCcMzSa5qSZ/a5A9V2OuWyfnY4mwzBhcJ1J
ug556lSHEDw6zwjoWVs7CcRhTEb6Y4EgROkwEBwSALy3lVaXYylGEFA1azgEG7hd/Z3JsuCC77D6
8hcQOYCdOKRgNnryx7GH01vkjyn92/jvirnirWUg3M7D4W9rYDtd9yPlksamldrPI4YmSEebssBA
S6CYPh8wUtq/6hou2WPok3Jhhny0YshCBPnTftjib8TkcO5lirrRfRCIhxuK+N5TF0/gZrQ6SXxy
0gR9xtwiGO5Wvqj3OnS9E5nV4UUySb2oDQ9LFaXNHep2RaMlrpr8PErD/gMczUuV9ZMBBptoK99z
5HGuXG8onhaZmZ23nCGsrfrExpgAhvbvnIpEIxY6liM5izV00GWTtQtFSD6UXp3jb8VCjSOi02cK
1ti6G7uJPlQG+K1EjpDbXokWvwXne3I5PuGltds00KJNwkBYBJS3o6Sxqy3dmwntlQGQ3+8AjTMV
mj0cNBjvUJm7Ru/Mgit6lRUuoTljzC61C/tQ+RFKXuwUX+NSnbJwLpi822Txese6Yb0mRWJ4NLNZ
xWcXSfuRshRsMUZP/6hIAz3+j3r92U6Pd19gqrexuf2ZvIm5UlteZQTmv+nACW2XG5w3bM7D1R8M
DP8N5Q+TwR9eCEygZ+MKcCgzhPBzRqn+bgyQOtDYS8FUd9DPzt0Ayp0vDNbqf8SD/RP7hrchHC90
/MBz7CAkuvCnF4qMzpqyUlgmMeNv6ykcaP4sY/k2kcemBYsPlZqBIE4fnQSv2P7vv89fzOH//ERp
JfEF7WGe64G+BxtK7uE3uKBuo1jWIiZ4VVnAMiRjWIi5CuOCn+Jx30VWGDev+CcI4ttj4dzaS8Ok
wW/p8kNQt1Liwo0dXznD2Af/zgX6XzDUPNYcHst/+Y24+a//8huq8/8K9PztP+r/9df/JPmqz3DM
3/5l+wuUeTd+deb+q0d7/fUCf/3N/9cf/hW3+WgacJsf9VgN5/8bU4fqN+jmH77E/wLp/Df+jmT8
+Rf1l9XP7n38/N178zfnjSWga9Kf4v2Kx4hAuHhs/hqR4UfQoOFWecKOqA/2+dL/husM/zk806wi
WBy++HfG518JPjh2SEJ57rlJLzgDd8T/JCLjnilV/3nhQRElY8PGGfmd7sE4Cv6UkBldfJf4jc2m
QM584MxLDZeJDPXp9WK/Q3JxUYqnXO607YxXcE84VA3atD5bvzQ8Mrxq74K5k0ejFv+FAq4+ptSA
owLnIXt5pwKm2MvFGunQnqvoH7QUeef7/7e/nsXBppoGAlHAJ/KreOTj572qkh7m6T/RliNtU8O2
wMtsfurZcx9yEVBjPMcL6dk47p4dfJ6rmskWmVa8RUKNO4gCQB0DlMVjN5dMDi0apajYZqnDcmfl
3lOSOltYkVAlnMjcjoRMX73OYWTdLp51O81qYdAq2cOFBeP9rLTYZ+LvtW+SoupQ4KvI3IksSy+l
W+XH2HTslfBzg5gYTN7ucWjAxPvD1fffLJW/g5j4Is/rJEdSl2/R9QP/T0slXvCpLEQ947wOGNwO
aUhu0bbWLAv/qGaWVNd/+dRhoEKS9+nzoWv298VK1SW76TIHCwg8cFtUjX3qAZai1U5EQ3oZ7pOx
uvv19v4XFqGb6asbxu7rL1c/m/4vkMY/cRrW1Z9Xpf8P15u/6+77tyqpi98Wmf+w97k+gTpIdBEI
HwJ3PCr/tsY459WHxyY2I9r1Ihzj/7HEWP4/e6ghYPpodgHfBRrwPx1+5PBsbH82bkHiePzI+58s
MuL3axNHgcfLgArjb7Q9G5jZ7xdMnWKz8H1aazJ3sPddscRlsSqbUY1wNAkL35KACh5Mf7beZ/Ny
rouLITe58LM/kaLDcV2hGP9sDRbH1djn8yvqv74xTDB/DIoo28bVqX7psrD11/2Q6Wt/EGl0UeAI
KNfUCEAIccrO+pg40XdUemUxcJGyqoiOWnTRrDAsEIsv8jF+yIIZ4ZLVGSdA5Nd0mLNVCyA76SiJ
X2yEb2CR3G2PnEZBtPsYYb4TgJYl4PtyNlunGAHB2pQNPxuTtTXOasUrhKrJHkOySuE6toKg3tTE
slin5Eh7OYObOduQSoz8NfHymkNbA1Z9rSpnePa1SuZTw56TLH1PdS0qXx2grYez1smVlXfFPrSr
iVtfm6ihvlhbbqa2Zy9d9f33F5k/7cdsng88wiKb6CYdmb9MoX9kIOumWVwjOP/bVXiT26F+kXKO
m38AIvzz5QLEmmMrJOszbdmz/1wUGxfVMGLfuaFjiFQ9Poy2PHT12KeHKVmUuv377wkA5m/rGcZT
HKneGbHH+o587P1pPauIGEipxndssmjbLVvA14qB+k8Fgqem5hyEyymuK5dYOHljKkvPpxXsBEun
gRErziHJ7HEiGFL9lsGmJVrDl9b2X0QPebC8JomB/NUUTkJh/ViPWDwGFO5oMDK6wINPgZPoMZWv
XCG59pI5pvrYa72CvBECxMnrZpi9kuNVtiJD0lzFNHkMtx6mr5fIN4rh+sQjCuBHGG2XJaFIvrDa
Od6MJEghhxGkix6l9pi3FR369nYJF4+JT9R0VMMrNrYIb11zgNyszSlUYmowY5Seswuyevy0S7zp
NEFBsQ66iPFrZfwpPfAQ48S5dMQzgQBZ0Z5yj+BriNLgpIOGJhwy2PlCvpzQZTxscagus9m4LYGt
CZufa7JqnRH6vOlCY3H0X1wO7ojb5XveUndHOQxZP+RwYU0b32vmcB+jptzOVdUzcRTK00A/+QiI
uuT5+5BMSbXDU66i9eKGOWpV4Ehqo84+OqqUPGB76bm5asxLzEl4FTna4kKQ5a4weeVSCE8seR0V
aaj5OOrxuvdKqDFiKKd+bU9anvpA4iBOizGPLzq3iNz1AsDrJUXbYW/RhQ114RF/54kT/ELkn7v/
ctEY9I9ZZ42PHYFTiGQJ55wdqQXvBcdcH8EQGi0D7zkSwzYte4YPuV/C7cqocad4iIzncBqsiI9C
BPH80CSSmW2aNEDHCeDboI/O5R/7GW4g4cQJ8OG6jVpNtIdjZ3jyqjxE+yloEgRRMVvHdMizdJMs
DMP2WSsIDoVVaqt1plvIGqOTMZLEB+s85wRGv3Ri8q/Uj6iiZpY/pNyNi2hP8NjKY+daI1aGqG8g
5JQzJkSOVpcRniq9Wjq7WPdLcO1mZANOjeoyh6aiLD8t7UwmCXZ68OLRU/RE1LU5lTZlVM086K+Z
gPGL4lN0NyFA3gb/jq/qTYKHFp/1UoKeavBtkD12p+5WRNjC1kTaKky3wElxwYykTzcIitHN4Cz+
h+AzfiksKwkuoiaO1dqFyRGtOVMjzC9JlwJEbEccFoiSfBuFC9hmA8u6wzvoVvrBoHSNu8YjArry
6UOB0pNUFXIiCJB1ERmV7wYdRpDYlva7YIFhuka9i7NBzOielsianS2Ng92jk+YzSDZNMEp7ArT4
7FjJHpM9KGzD8/CLb5FyLqiHODZjTnTNNoK1Q726EfIOK4oHWGNpcBMSiWJoXpsCSHoi1NBhQqyj
98gdiyvLmBk01oIyNHuBuNHg8L/SpQaxbbVYPTd2VxQW91anUlx2RbWsheflT+kydldhs8zfY8mi
R0C9lK9NOUFR4vJQ0SbBPcLX6mj3Ifb75t40hl/jJvKo2EN9N0AZm/AmYdiPJpnoLtwVQ2hxcjVN
8lElfvPioVVDJgqRlzBvuAUaSuQRew0myfXHyUIdeo+c147caXzP4MsGDxkqLHGkSUf+XOPbdOdJ
u32SPB5hheW+RATFWrQSnKzFCtewbdZML4FpuB6GyI9qrpDRrLbNypXkcuV3NHaLS7Jf9Z3dzwh1
aTu33SEuShudJ0mgJu09DCTuciFdBqvrdBzOUXkG0NOpHR0qtQtyqUxAqXdEoiinMISQFIcXmJgX
i2RwxzjK4L1beywDE1QoFzpcGNARKGoruZozlYTbBpbjjzyxy+hgmaL6UiKBbCWgej51rSXFyoms
yl0TtlKHoer7Cod8nlUbnGFu1O0xmDbXsZnGcEPQ7Gyawp/m7Is8aco1PnbRkJ1iL7CRaY6/TEtF
rH5MI/tZ94PzhQcj+gzKgE91MEl64wWu9TpPGS4nX1rqO0uMB8FHFO140jkxQDKyrW9WbdTDrAP2
AdWrBCfzXbkuMcgE43a9i0of445viDXT3urOLVP3tkf2VAoS7LTIBRDTDCCUmLgAfjZJIUl1xDGr
vzJL9Uhi3Pog8O2/xcsw3BDvCl/qrrM/Killy7SwZ5gWeqDHuE/JVW6K3qHMwOnsKUBAtluDzKIr
9DOmhy9YDeizpNg3UBt/mjSpEDujWpMYcEChJGmAd8a1hE4C12i2cMaFkGTZw41k+SU0Xgzssfw0
8+2LoKyD58Qe1MPA9Q7M1QT5XYdqSQVPYUumqnGhN2hRwJMtBd5/kzJGAgY2BWShLKbJG+K3GFb9
silPwczdRcNnit+Xh2B+q7Oe2ets8HLCp0uHW1Bs7Cdj4RQfDNgbDMNsk77baaxe8ymRn1EOOmsl
IMK/RtPIl+9Uli3OGfpkWLlhLT6LFEGM0X+Di8WLqSzYFvksHpeuED8HMtZv5cBNh08ZCD6Jx74F
F2cDiVhR50SkkzQgZiWKJ9jLgEmcXstKileGKEuwg18RhxZaJC6LgnCDPrf+EFwncx+QX/wugbkQ
TPd79xqXcf2jbkLvIwhphyBha4H3CsWSJpusBDPFyDgPp8sm4hzNM12n3S3E2YxQ/cIEoVEoJ6Wz
gAfwdTuSvEVQzNdzOxUYneSYF9s4j6Zl3cs8rAiHRzm2t6AtzhgZhXE6QC8O9+FQWAOe4L5pXgyK
r7+eLWVN9zPq5IRPRVcPgeVJ91pb/dweOmsZuCIr3507Thv1InH0T4E/0KzRiC5w3ivZJhMRAwwd
QUW6JyD5iPxiqmDc59jUDHWGHNOh57sN2ImXHHMUXXpBUxq8d32UAGijECnQHF4njgurMsed/q4C
Ur4HkxTUVNe1lMElUta5T7cq3RALBFscWd5awugG3ZhthEvAKQhSUnyEIDO9Ltm1Wt5aFMq1wBGO
S34ZjbElafSx+yX9xPBXWLuy8rPwNu9I534yF+P9RLJSysd5z8p4tKMJb+LKSefcHteLrtCZXVxT
irIKl96qup15FwEyHEcZAB4m3Pfh2KqnPibwWzAxj7LxeTG4H54I15furoD3Lx/HDEcSuQFvwXTE
VsQl4xr3Wct4iTwziNLUE27I7D3oxL0C8xcn6Ckze2+sdyFPURzHPOrmfMlTfCxS1P2TYRAABrZP
hc36mFh0IiO4+f2VlcIivqzabtJXPSoYKDXasXIkhxRDfHSkYK21b5C1MGSWJOD0XdNM0n1w+yYS
V2WXFC7hIDM9k29iTXNySRY/NyXbm0jTNevIzPdedEqDdw8ShApKxLIzFgOx+IBnQr9SZTae4y7x
dNEKg7GmzyVJMcfreBpW4Doe6cSA/UsIbRFbxYzbYYM3uMllJkKqLDXHC3tdwxbYlxgYvfX/Ye/M
euM2ti38ixiwivNrT+xBrVmy5BdCtmzOxXn89fdj4nOuJfvaSIDzcICbAEECRWY3h2Ltvdf6VukO
8imaZUkSQtOZYl9FZoYepJhRdnsW8TEwsCoQYRWmXxgRhGBE3F8BbpyydRqKVnOaQVXlY9FdIVOB
gtWCOUhhcrEl3+DHMMtjYuQhIzMPdEdBjiDOeIbQSD9UU9/qVh7P+6mxcrk1A52t/SSy9nokKGyQ
jDv7HEhfoUP/h+fZx5QJA5OldUU0KCQ018xuBwgvn2XiGa8zdW/4pOlV/JSVdXgDtQ0iG5kVabug
Qcm9nftxeJW0yZJrjCks2JaMHNyyyuuQaEZkY+YMgXlMubW/1NwSOCCIKNm79UxiY0pwBMWEPmVU
3i4qLuJXne6BANv20eItiNxvrhSm+D62HdypzXDjFkUDGWu0delHjZG5a41qF/szGsArgTIHVaEX
hvd6zYxvZruEe5U3BLC7pDSyXRVpEY9QFM6fZgdxN1yKCDk2aX70EXrIHuZBWon7uQqc8IZB6Bhs
yJuBKGHXaU5d5pHnsWXIhpAkJZO83f3H2mflF3XX1l++tPTP/guaZuKXXbNV0TbDi3rTN1t+4y9f
rPRg6NM2owdGmwE/KySqv5rzwqPLzsrt2Q6qZCIz+Mm/rLGC5jz9CWj3tD/J0nRptX5rzmuS7ryO
L9bjl2Bxotr7O40zki/f9VrtJQmZuZS0DBuOlTTeD4bcNtTrNsc+CbAV8R1xJeknVJ8OOrlMDMgt
FoHsxgmw8V5pk84QaeVZQFGvB1zz8caqtElsChEmqPY5CfqZJx1djxcOYbDraYtAVcE50F2wK0i9
IyzZzEUx3zftgzN6Nlb6uQ4/xJ0Ymz2CwzY4e0OYvejDjBJH9RHuEKzy7oth5AA/Iq+7RnhuvjgJ
C0waNOlTjPsUlSnWvCqN0mcTP6LaWEH+CTse237iATe8/pNLKuP4KRhZPhzRkgnFI/FBU1b2MW4y
tYVXnl3TRldrRyDlMPVxUQrSWF8ZdRJdUyoFMXWUx6ZmsjVtzVVjCKvTWlh1qA7v5VhWV3VOvb/J
qiK8ISHHPdH7t/zZnkfo0QXh3XOCciLpGl4jSIIu2Vw2/dqtRvtVr5pnTLxM4HWg0cFQi+smRCmA
tQvxHEmSajsFCXWC2VWjT4VDFjhSFnHUcSX1q9Iu3KvGCeJPQum0cpzs3ipVdFDRGBKvXJYYByo3
3Btw4rcTr4uHuNeXSXMONNZyg6+1W2KBSdP1RE9nxaXtjo2wzfUwjT1zbs86MInKfJpD6YMNElOD
PByhxgY6D+hxV4Dz2kS2snYFiIITqDAUZIvRYUaT8JC2lbiKAnGOSQOODUDBjIBqbyPHOORNXgcn
9pVs2Iugz1/rPiKLjB7uXhj5wsyG1XO2ByQ0K/xlzI0S0ngiPhsvRWGX5Hf347FxuFoYiGnrFCRe
HZBRait2MNqdhz9u7TULSwVb5bZUTPk9XG8sqGAx4FmQDwx5EPxMz8weUAVLtsfxmks7pP7tmPEj
nIDb5pTi0BiTA3LLOKt61jZ26k0XXmVfEkRhnHTYQQzUJ5ipTS39NpPhOZBDea8SJ78M0MS/zuAF
29XUdPkha+PeH40JLJAZVY+2ypD6KMwoledGn5uGEPdmNhJfqcJCoqZD+7dBHU6apDU0xtexgaS/
Yd+2jrS5OqopjXd1nl/MaV6yQcBJSE8l0enN8eICiQVhJpUlFyHnJedKRruJNXVbuyYLPqLwuTct
V9xW2oAXNgkrwC/Tg0Smu2KibVMJFPAsM1cdO8Bep5nmwUZJ8XFAC3xoScS4DRJvgMRhwqwoSijh
Q1aC5VZjtDVoLGx0rbfWpBP786znV61mqR2lv3EOhOZdkb8xXyoAemtK1OY0xzplDmwYk1gz0yBx
vBkODWCWUwXEYiec5knUItzinHNXkzNBVhUoYJiCPoaE5EJOD70sXA9e0ro7tO/iGOoa3SwPI+5h
Cs17ttdLtG1EC4FdwvjUzrgr5nja5hOJa5BDg+yjO8psHST8WlurmntnxC81hzxbo0DlqC9UKYhz
VFMDeE0ZkqihaO9odZ0cAqS54GPD7MNgQ56pBoFHe7GKCfy0xwJ+je7Ur7JPIeOWaGgnNlLYhWG1
l0hFVo0qmscxT+bJdyJkVruQLD24uFzavTaoMETPnmpD96kRadT70BfCkT1bOJ5IrQvEJvQUHpSB
Rm8VWmLf9mPxkppTuM5wJ6yrxLTPQd9n+ib5028XxZW4hVAFC4FCit3CFs2duIB0xuojjcZsVmHO
hbwZmxDKmggzFEGDgCPTgxVBdDguvdpCL/fs3g9UClfajL0RVW2yp4CBpMf2LI2nR6rVYwUbzeYY
F3rcA092PpnLptCMdqVj7pKW9F+6AHs9iy5DJLsgBrO71mhJsAjmdUFGlw4BgJ/6jdB3+RDw30AI
0Am7zvTZjO8IO1tyKJ7JMANXpO9E3RMlIM+urHcqmem+5lsDGViRuKcyaQB5ZaQmYG8ZCx8WwiqY
odVH1WFKSvZo6tKtiZmsk3XZ4zAKjR10pyu27UieurXnRSwfmJIXPYXA07GQwsgYxE/J/KViJ87u
MdWCW9wSLA6QCXgRsV++GBaqujldI0pdjTRY71ngPHirgvhE3mIQkgYZAw1T6UhbpLOnGyMnowHT
o7GVeXQDel4xM1JXlQHjLUzu0jzd1YAcai2pN1Wuy72lZ+ZlllnRKwaueT7G6SBuRM3LNtLSZqPc
wH6A41Z72xTLmeM4Eb35gUWQNGvmDPaE65XFdFcPcb6zvEzbkhpCUy3Ek4No7qsEOuj3OVy7WYkL
ZYafS5slxcZRiCaXAhgleXfwxuETUrL2HEQ6IvmuNg5pFQVXNpiATYWSEOVjcRwx6azHCJ0toyGq
/8Q8sixGWAxhxSP8HWgpIv8son1YelcFPsl110IXSzWI6BU6t20RONWW6RlPctu/BnNxFvF4cNy0
+zQjeK0L7yo3ZrkPBq/mYSruUPZTkWP0YvPy0iZ2uAJBhK44I/uP2N01a+iOzfVuSLRLMerzOYNW
AQF6uOl5L3qoaJG4sZhkY/gh6VG5jj1i/wlyY9Dc6KFxUQ2SRbLP9m5nBAjQ9PzDkBfQGqd+2LdV
qs6VmpyXwfSsIygH5YMuIHnA88Z4ZyzthaHtxHMEpqe0WcQbA6XI1oEvsIK74VISlhIcSZ5vEcSm
T5AktefBmc+8SUDedpRUqwB82RfwSUdb6cR4VJ3asgaSe27h+HNs82PQS6TDeie2FhbEYdU5AImJ
jXjGJG0RhhTcAZmAIJ+w+jF1JRlk6hnbFHVDTh0zj2vQbcUyIdglBi+muJw/BB4eESZcVyn4sxIN
+Md2blgDDWhrtXHRD3NyzJr60A/as8BX4RJmSgOy2QG3yNZJY9xYcy4v88S4yDumJ7kUmq9h09x6
UvvalAj+wnm4nfX0tiNEnV0KIgpRntrM3mldsRkjL/2a6LwytBn9Z2C0lHzx7Ce9V+zTHlVhxDaV
zAuEZUaN6rut9OmhiUGIpHh41uWkQc8QxrMr8q8WIMldlSfufirLk+2AWSHU6YMNgmodYo9lpOtg
cw7yegfsyYg3vUm1CaW+Ls8lmdnHOYMm7czDvZRsoezcfAlcMa4Y281Q9/Vx4/QVcA5xGzXuFVpJ
g0q2EtNFHTnNdeM49S5tUYmwI2ZkGGi2n7pp8RpKWmxrodPGFTq+jbUN9vLFalDJ9m5GTxVXRYOd
QMOQM47tTcEZW3mxWSHKHvVHyTR1Zbkg2ZJZzgeMufx3N1Sztheph0NOC810HzRQW9uucMptzDWF
9F31gL8yWlBgS/IIvWxU2YyQVGHc0CnOPppayAHl7F4FCaE/2BoRKGL+uAztcb5uy2w29rmq5mFd
ZrY6N/RCP+oj9AH6geKA7aHjbTT2B/oL3GgysND8au6FxvCcMQnjxLODbMYH6lrt2Hg7x9FJnoiu
JCpJillA0DfFqRGh+UQIARueLLPRB1nVboxzojGi+HqOmOTRGf00Dp3Yw8oZ1XXYtnqJ0rh2+0cx
ulril22AwlPT7OE4Ew8x+nqfFJf11E2nTgiN9r4YJ70P101BeLyfjMUsXkdrbvaaRzMJeZygT5oX
7m1gxvmw9xAK58xAx/qBrgAPDLhQ8dJ7VfSYGcHcrxG/WhclMvSBJn/f0oxxyDR/NbTUtldDqnHx
cTpE2ZaZaGIc9S6P7XNRFEqdWKtrvJ8yjLUN+mE6GzW+cSI7XbNdQGgt/eSVPulB69e2meg7SY/d
ohlhV94HNdJqv4VxwiWJxnrUbkfCr8q9iSYnbVYjM4WOh922q+0YNnAr5y4u5VMKfs/cl7aL6ay2
AsfadJFqPo44hRoMXXlcb9Ierhua3HmW170JDmlFdk+jOoop6jMEThi1tzN+xJIHNqSfFKSW9ckk
CPAeOXrdH2ybleau6nM6phSavKadivzyCzUBP8MvhcCJMKOm7l9UVyjwXkFnxjiCvLw8GhFsvsNc
wwDEdonmeZ76eDymfVp2pyFgu23UOd/LQP3IZLmCkBu24aZWGKONpIi/TPAtiPQQ6aeM7u2GfhhB
UVprHdxJ2dd4DeiZdXO84/po68SBWBn0MAohLkCXdUctuh5ln93HuLzwK6+5LQ+Eo8ybNJqXEI1G
36SO9qAy7Woh+clU2IfAIEAAWx/YlKa44rVR4sKnms2j+inJ3HJrd1W1hevKMuV1O6cR1W0Xxy0I
n8K7hEIDJbpwX4Kmcfem3T8i9a3WORYBpNOFuIYfEt0Fun2X5XzOuswfZow72zxo18i+j14eAiPs
hmt0Lhv0FwIYsXYSKfRF+AX3eNLXiQlJWDTZ42CX5W6Kx3Q7e5VY6wAspsJ4riG6UiUEa7IE9ZVW
Fr5M2y9tYW/HYnocBu9ymJIPcFZMc1V1I2kRVvLIpX5uq+g6wm680bTqJSuuizY9WKolfKzY5/Z0
Mc+5te+T5tlOuACjt87beWNGDsS9AYpASWBIBeQK7PSjVPpt1ei7qBdXnQeYuc3VMfCGL2Bn7VUZ
esWl1EBnMMnF+p1fE7h7m87VWVQSyXNPDB6jz/MYNKfAkdftiDWq0NuvnqQxQpoTIKXpwjBAAxY9
m/liRHUj2RhX/c1cZE+T536kOh/2RkrOfWVMawf8hOIxtPUSUNOHQcX7vPqaAPmy7eA6c3mVGcYW
/caOxRfxt25/zPClEco7QjaA7DA35k4LEn+m3Agz99Ni/sKeeHCl8Tx59PfRrj9PUTOugyE+THPw
nLnJZ1yf8iR0hTM3P9B4hY1IyiE2gHnLWOpxDIlUQ8jnd7rzogUkB9N+jrASYmYhhmiZ9RfMJwZO
WHvplCZEkF7OL63J7RgrrC/Qe9eD6sxDNzLKq1D+dfZsoNbnI8tlutOoZ6FjVwBlVuCpzF7rWNsV
bUQcGwv6WoqE9C/CLpYspFIQ2MskGdOTgCqjG7eDkzyo1Lppkt6vLIssFibPa8flLCPvd7z4INnd
gvFHgoGOoTQdRC7ZXalhHIGCWjrKZ3x5p7N1x5d9maTj41gNwUPW5dvFvIGB8NLw0gdD7zdl6x6j
Xj8AjfVj8noc4ON1XQH5ZaQ4OtmWObnydTmc+jbY18F0dPEdRE36ALB1bbvZVpjhQXnqTrplQ8sm
O4o63ggCny88XRzbUvjYGw5Goz0EKITXyNG+YOo1t8hPDF8322MwqW0ovVtjChoYEDzgvOcrgu3N
LZprQv3oUGRTfe3OmnvV29UVfZQDLZunpIlfAzaGWJPLjQt6Fnu82V3oA9R53uLPdTQZJ6+Uaq9L
Z1NHrBhJr8QmiaZhg1jEu2YoRfZyQrpjqTf2ljoK6qMwAMBIE87nCB84aPMb+s2SdkF5imtev/h+
SIbUsytm2XeQMDAba6vEbs5uHNxbqbWbCWi47cKIvoWWgrcEwU4QJ30Oz897A3dJax7n0gSoETLL
S7dm2mp7GjyE6GYQpUzrrp25b4n3490WAn6oTnOFbQxdRO7T9rgJjA440+JloUO5BytPZajR1u73
lsoJP9SdnRwI0GkL6xPxzE+N5h2dtNzSb+JBAXexxl52aWCcqHXvUJHeSz1EsIjtHJ1l2JET6qLK
Q+IuTKwM64GunbX6si6qC1Bz6WqYqOmWkSZy503qEchuBq8KXgJGjRUaIpfdRLtJAiY7Ncg1Dx9P
UxjcsY3f8MouqBkdy7xmvV4xPNoMVrJxWvbxEPC0M1zd2yDwdpmyt1N7m5XOoa7cB13Om37ObyUn
3PTqQyep1hR7dGJ1BrLakS92K30m2NApDI+pN2GFql8cjC531JBWxFjO23AK7+uBUjzOEnsnQo25
mMY4s9GrfV/ILyrX9rOYv6IHWKNAivGn2xnPdLAcYJGUjf19vPCbBB+9gT5sZPZtBJmU7D4SyxTD
RmbbFdzh6rWvFFN9gjyT6JwNwa4VSHmz+UNdZs9L2rsVLKaV0qYxo4gD0QZSvuBZWO1pUtV5YM/h
ENeIl+dxnOGupiL+kOTpVS+A4nfNSVXmZZxozhkbqVphL2YFS4HaO0G4tSfrearNK6zSl/A5xpWQ
HtMPPSMhpxUHNhKP8LoxI7IV74pn+mmHcXFrdTG+1yAE/BwMF3DcGXPZtHqB5TMP7uQD5DM4hSFj
df6YlZ2O52TunBUigTtXz8HcwBcAR7proB1gpoMglBrWsbWU2AlMoyihcmCOOM2snuDYsetcnIsJ
rVVhPpswn9ZVCVEnM2lxw3OuKbbK+ljmJqclUtGa9t6njkuAc35w/MFu9uwHn1O8yWsRAVLIqgC2
vYJF23g3wMUeVNB5w5NHGcVWNibacG4RhSHIQVuVx0VgQyp3Ki7m3s1DLdPvcogLGUNQBGZTR+Jl
XDMT7JZ5+A7ljCw3wPTqeTdoGKObyJ0MgjChb5yAAaQR1rvEfJhzBI5cD6wKW3OwxT3g2YgkPzPD
ah8HlvN1Fk7Pq5MVtqHkGoLXwgmGfpdCoPkaq9a5LeZ+uK10N4X37CFtAuJgaYRZucggwLmYHR3O
UpvhWYR1+TwAnQDtQTZCQSXlKt50+ZACfCyZLXi9fGDn7IH4il0yOeUUTU+jU04UjmGgZTsn7yKq
etj1GPtNN36Q4zLMbAKkLyvkjqCZwlHNwT6tKi6jNyaKO6I0rboi8Hd2mkPikT+z4rIb47ZLm46G
voJuNk5F/lEmZnszMC28EmMaRmsFQ1T8x4wzV/9lQzfIsN+JbH/wxjAQfonrL2+8NMtv/DV102z3
D8ZKeEFJoeZfjCUi+1+eGJd8akZxwuVNZgssBv+euwn5B/+nYLhGl5j8lWUk923sxo905m0O0l0c
MQa//HembsZbM5hl2UjeACSTamMw43btd3rgYpIJ8KtcbMq8BUtlZ8V6bE3UqXOCR5z0VQKiPGte
einVoycd/a6GBnbA/eeeLK8CWqvPT8FAuCt4SHIqdBihn4tGh9LXRfOQwwfF4kqGQLRjaztAsJsp
uZTefjZlaj90Xcg8aKhHDy6mcs8hQQBftJgJHg5ktzqMo4T+OKYoFQbE2LuJ0chq6vIIUJ+JiGko
huCZMmS+++4a/sRh8rPT4lr2opPGl0SCz1sVf52FM9YSKTZNXwXbxfW6yVS/ADqMajOGqjg0M3gM
WuX5X/a4/zd/fPOhLUHxJnfZ/x3DtJ5fXr9/nJb/+9sM21gm1VjFLAvH0l9pSt9m2MYfpmNLEM7M
daW+/Mq3EbbkJxZ2L48RG0M4JA3/fpScP0yTHgiDXenxHOgMt/9lsPt2i+DNw9GH4e4ntwy/+kZb
78jlYzH/4A/1+But/dubBrVwZ1bCPmKrqqA3wezPh0OtRV55IO1arF1UdNjdM1hV6b3hFRFQpEWm
gjyOpyWA94oQafbuPeLHzT1d7NLexTkxLSe4K6N+gmhb3Upnpk9ihwkhpMniiUQpPGvthLIth/7X
1ErS4BHwe9dIFQXbDvRbWIvDMrQo52lQTum0tjvel1ZSDw3q3CFlj5Aw+0bgYeu4XOOQwNZ1VqUt
Wx/k/UhjCnUdxSViTKSjPJCmjrGLItTHf6FonDGY60w1MYekjyHyQg8vx1pT+iW2HEGQE59Kv1C2
lj7NfeHl+zRrhf3kEubwErblvCHQqJ8hlylJMxfFMzYyr6gvSyhAmzoLHnDWT2xr84AYE4tKzRLa
B1oj9tLCmCjWunyuL6s0L7SnurYDGuchIIckZxBWr/mg5bjQ6Loqu9ALJ8edHIS5cYV/zY1udW1i
H4vVXKjydYyt5EuFNjIhfLRPzRHcIkOFuzDyWuvW0jD6o3WsiwnbcoRSyUC6I3RXkA2e1sWnqHKm
r5Qm5p+EN4MZBRtN+8qcsDQ3QZkwSzCCPN41jdWd3VzNyRWib5ZbrZHyqmrigK2vjb5mk4RKTA9u
oQ9fEmB85Q1IgYhZYbhIsLcyDMv7KvaCI+57RNzAOPa62cc3ah7SPamwhPpQpo+rJmnY5QQyMu6m
IW/0cuU4Zg7TP3bCRRRUepiR1xiGcu9MK9AjF0sNyKKx6yjZoESNsjGnkxdGjm6e2NQPHejNGgkk
1kdZTaC7aHCVUDBmht3jivFmO4OrUEHJ+QWrkxGaZGbOdjSh7J7acIjExjCNcSLYz4ATWYLd1U5d
bOeZz6bHpUnUYuCHbpFER/JpKqI3AjwymwZxck0h4UCJceq0UgfYZdYjsxnEcxoc8gLWmN+3HoyZ
vCrhnOqlXV5MNIkvtTxvdnSCaRTTkckvO3Jc1DLJ0xgI0Z7a9ZkB6ayekpoo06nej6Lob0Jqiisk
atZGptOoXbpN1d1AQRRQnxrMjpucAeSj0DS1l/SOOFeKR2LbTDnk/74rCfQiqeVOApzhEWoZ5pWV
NG9G6ZQvEGvt54Bbi8hpFKYJML2B/hEpsDPTaRVqE/GnhVEeSN/Jwbow3QUcbnhUyXGTptoFmMD2
gx1Y0f2IQ/USuCW66F5WQdMeJhkxtX9ouyGJx9eI5KMAYmjQ0q8C7VER4k7xjbBvqNr+M6uCaXRb
whIqx1uNCUPyBmpuPnbcn0jCUi+Tvler0RW+oVft6GwjMYTzRylkw3Apaky9vUPe2AuCGD30iWu0
zYmct8FYz9DWU4+Wa/G1rAcDXAtVLqiTZIPVIKa8GVVS0mKnEOpBlyivHaAu0pbBaHKiaKzgm5Av
POJrGVCKmTsm4Dqt19EYzB2JdcoDZuxw8nEk6el9EOp8zLMxNNYwPObBUhysTbdG9wQDOsogdKtG
k/iESjOs1jZEY2PVOEh7HgpE0IxSlESZ+2J6YaMeETkr+3nOzCK9dyVJJ7sOUHt99uCq1Gc7aOYY
UW5UC+Kjhk5113U0onBNiMAg2iMdlrRLQTM9gMz80lUWJZeeViS0MgTxW4N2RlHoObE5+Nzwu2gI
IRNjg7CU5nGfaXf0eUfcgBlTYjtPKH7p6W4maakU6FFanWeLqFo3td3bSMFimHrUlXVsoBMaXbfT
fK/T4WaMQ/NsGINc57X06pVmQPTvhyzfxV3vuSsaVMIfcy97jCYLU0NLPPVKL3SPLh0tYqMNSW+J
HPNACxFeIuh6OMeSwYytbB+/AyraEtfeisgr62M/dc66HfJoA2FrRkTY4GaL+uLCYznXVmM1T/dp
baG69jKr3QISMzYIbZj5MZmSviT0YFHVw5A1kTr5sMnEg5XmzNlQVBdh3h3LTv9qm5q4d0rkbkhl
QIGrmnGuF5XqMZtIyDnRnLf8wHA+0TuvQO+HGdKHjulo9RpkRlOcS+JEmNclDhccURwSB9lDQSOk
3pie49ymmtzQNFTkQVu5GZzHOjPD1zRukhc21NgH7LFLw4tapQT7BEmiBUATAIkaA7fMqgml06+9
MB7cNXEP6mZ0ptKPcQlNq6KzFfmF86gTMGQijZEu6NRdDBiUeC09dM9ZPDcKxBBraUUAjp/IhknX
UulD4oLmWnk583oL/c7WUJ3uUTyDmKfTy5yJZvjkGjuNMAVm+BGZLV5f+ZlRuh+tbtY31WBiBtd5
Om/ypnIIqEvt27bGsLFuUi8kUZSYv0+ZBkYXGXeJyZye7MKPTXeQgKZygdKldyNuWpqtMHRfelvn
2pMVxWsGOlaczp+bCGn3ZZCiGNtB6Khcn2Cd6USLRgIktiw4WCEj9cnRoq9wVcPJb2ZV89Azdu/y
v/yO/4nN9H9bVfrrovQlesmn7zfRSwzKt5LUkQtwQZIRiqsCH6iOpvNbSerqfxBwKqSOAtOQLoza
/91HO3/ARSWxlI308jvLj76VpFL/gz8GySZbB8eljfu3HNRvfbcW/lTwDIYJ9sGUYqnA3u6iLfak
kyHIovJYOLAIDxYPuF3+JRL+P3fr77Sm346Cugy/NlRN751NO7S6jk2IUfphgLanDZAp6B6dMs3E
nVJMCqEbvZjvypifVQhv6oNv38ykqjc5kUhx39UHcxHN82TapZ9j40aLDuUS3E+z+fVRlgtRfg+K
WE4gFvNFmms7wnrPd+lCdMIww0u/EKRpbExiA2zyJz182LpHvF8oUEjB7orDiylrl40GXTfMk4CZ
d7WorEOlVyP54Fn+KZYD7t9BFZ1xl9it0fkSdRTPKuj7C8i/mrzGJRbKXRdjAD8BnnFJjHbNq1Lk
2b5pWu03NJ6lXfLuy9GpIJDHXLz/bI1pjLxxZRez13VA91g1NPOaaB8C+UwV8XZzI/nQ2RCf8YwU
OOO9YJfUSzVjlsluIuJGoTt1ht+c7XdF33JRJQWfWMpSsDbWkiv0/QeyKeOwUVaFz2DEPpoUXM8x
qGtMdAwcJ83LrrUZnjfBIzavZTRAmj6ap19f8h8fGUkZZUr2fwAR2OC+/QxWQbJOr5g4OUE2fIjt
Jj/3Tjytfn2UH+4rg/LZ0MVSRYNSsd99Uw0jPLlZYebHZT+t3aHIjjp5NqsMytdvzuoPTyeLDygZ
wWLDgcA7vv1CJuYQ0egq8k2UGqd8bMcPrSHRg1GHPuh4yl5FWPfJ330+OSqALlARPKQSmfzbowLr
I4Wl9UI/tCKdvRrcvCO91Hz/N88j1BIbFxunk8sGUOHtYZbdAdtaZlExaIBjxNt1i7k2QTtUuX/3
G/15KDoji7Te9Yx3q1xQelSwCylaa5vkHjXcCf1EffXr77PcXW/WGw7CdQLIAnvD4h9vv09CYslg
JCVbnMCjBmnHdC+ZD1zltVefs46Ql18f74ebg2YOiwCHAtfhgBR6e7yYl5dnTyP4a3e4lkZ8MZtJ
A0at3+aj9pmEgvI3N/4PjxcHpAdrcsGgEf3lW/iOvBOwCpJ56LJuk1wIyC4JNspgd/Xrr/Xzo+B9
gYhlk2D27jQ6nZK5bTilL5T0VrPsmq2gg/RPjsL3QTvj4vmQ7/q9pNxxRjOz9IeaxuaUDJ9GVMy/
OYhY/pR3twQ7BXuhTBi2A9Pp7SUK2qoHo8ibjp/P64FZBOP2mUHbLB7xTNoXLlvPfSVnZiFZF8Md
VYioUR78Zh352Tl1YAVZy41CGPHy8++unEQXDK+XKzeUDfNFbBa7WVnBb25I8cPKyAl1DG4N2G3Y
V95/3biiBsOiwJYl8JYh+KLhj3oUsnjq8/4+qpDf0oRaGXrhgzs9QDf9OIaYg0NcimtU2BgEwJL+
/fsJlijPvr70Iv/cJnz33U0rTANLyNKfjO5eC6S2M1Gd/4ODuBKmls1dy6vQfnuC0cjHtl5zENh/
yte0Hs+KaYa/uZ9+dn5dQu0Bx2GWFN47Yh1qIsDg1Vj6Qa10CNNlfJ+yqh2ZGya/WZzfN/6XTjEv
cp2BjC4NdsBvv9DExei7uitJxAB1SHBrDoYaE08p4TN0YwpCIa9Ay+qEbf76ev340AAhguRt00Jm
b0PY4NtDB3bI5LIsSvjHTf+cdJY6qibU/LJrSnKSYuvUOUPxhXLJOg85LtvMNII1LaD4Nxd1uWhv
nl6XNjoEa9YHm72N+e6DYK82irbw0E6F1VedgLVtOfXZFmGwsUq7Pv3NQ/rDer6UDJaw+fqsS/L9
y74J3LDJM035CSNnlN30MjDMc/tekrkz7GnqBvghenN6+PUJ/2Fx4LiQ5XhtMYBj3Pbua7aWPdQJ
fRt/oFo6w5YitRcH/W/ejsvo4f3ZpLwQFhWXNFkU3624dNQtZ+ym3M86rX2oXHcCkpZ1+wCH1mkq
ERACxxkOUR5Ffqs52SVKPoPALDYDNm3tZ07cdDDd3ALaZA1ouUziOdBQFN49TM0nfAPTTYqg+oLa
BQuGRHKbMiY+eMkADh/px9GAZrJS+tghbrO6G8Mx+20a0ksGN6yfFE7+U4DxbuMSSrc1WiNCCa1i
v21Zk1IyVPw8G9PLMp/tDU3vfvu3L4OBt9ATVI/89X7zqhHVO0isM340TXBVdbboVdI///og4if3
NEfBy0g/mwJXvFtCBkDosG9G5RNZ9jks46vRttU6jhGPEtIUIxVlwGFod0qft4kgtG0IbD/qwp00
AKAyGUDDXGOSKBF7//qj/bDiUO3qlM1Mc8WyiL7bo3V0fgq3IjogkWN3mAXY5blEPCNlIta9CHkC
JKuACdjoNw/eD8vquyO/OydW5SVuN+jKzwfU8l1vYb9PmSZA1i7+yUVmjMoO0eYR/2HP289yACOj
fLcera2yqwhRS2T95lT+5Ilm/Mfkl2UUouT7oj41StDg8Bf9oeloVudcV2MOHn99vX52EOnwujf1
Pze975YNXcPooEO18GvhEhcA/YDuLxCcXx/lZ3cFfQnJq0gHWPfn3P67tzdGhdBhXsS1YXPB1MPE
WxEM1obcl+KcJIN9HEJMk2mtmeofnEXkCJa5bOZ14z2Itk9jWHVqzP1ImfGjmekKD+Rg7X/9BX/2
QBLuCAuUhtISlPD2bTc3AX5HUE++JPvxpDLSilgVI6AvsYm7x4xefn28n5xQLhjNFw5oLd2Dt8eT
IzgWaSe5D/Je8y2DkQyZb6ihiv/h7Mx23DbWOP8q8wBDgPtyK1GU1Ku73bZj3xCOE3PfWdyefn7s
AwxaFCHCuUly4OSUqljLt/wXG0QZ1XtX7SzemRwY2e2R58B98ZzOUHWuHrR9ycMWIzsplod9gY00
Rtu1C4IAF020xFwtqePPJh/1EFgwWwLYHzBGS+Xh9vAr+/Vi+PkW+LCTBJuolESTHqUKcY8MquJ+
MFEduD3Kyuf8X3+dKVJVMxajYPahlnA1GMXRjdNA5Dnb02LcGarCM6C4bFwo14vKZcmFouMZCRbG
WeTqEya24K3DFFM7R3bzuPgLSVPju23HGIkKjDCTItSfpRCNsWzo7PPt2V5vJgV5QKJRAylbRbUX
mxewl9wVM546rmYsIBYZurCk50rUCGWVeQYErJFxQgw2boUrEVhSXuBAhErIkJBhzUCjjx9T0TDl
oTtfHKsqapvHJKtxLiti3ZLAMlfav+gpJmQgtVQ1L+hINY+kAQauE6Mvg7NHbe8bzGQbV6+Ba8Mc
a/N7jZOO5VLjkn4ihI5qiELbmPZVbCNDLwt6hnsL4s+rnEgWivFCkLaoga8gtNJ3reKpsCK+gpcU
Zy0Jih8isKB2lXZZlhB+oROR5yCEB07quxbYNppBRR/+SOxshlT9f4zIp/+dp/+T0wEoQN+heHu9
zRXEDci/eN4VC0uQy5Xp24wuJ/3Fo4WD5PeGF3tHl674fnuU61hVcTSNZArLZKoByuKxBssKk7xq
i6NEgcMPhgelp4fma/mbPSKjpqLos3F7XBcYEbudUxLGAy/AfXk5MawpwDjWEfhvQxdnE6rpHdIH
g8v5CO4clYa9n/T5YchKGKd1rcaQ7zFK/NN5zz+C55sgZc5RFhs+G5oiAQ4A0xIcMeJ09JXucLED
OToE07iDKaTcy749/XN72LXJ8wCy0S2ubEKHRfAMQQGVEUPPsBKwEi8uC/mJpx/bCqiw7tC37VMU
xhAeWgtqTtHkXlzF0/H2j7i+asAVkZOhQz1Lxy6jCgcZ1UwO8aGRcq18SzVMUIOobQ9WX8V7EOYJ
Cit1E9+jl9+jkZpYG+OvL8KHH7DYAXgcIU7nq9lRYHv+UrVT/DKg5oP5Sw91wTDK+8AEbQ4rLYXl
Q581clRzYxteH6/LRVgcL78dUbsZtQwLMAFkJ7dfDdzSNt7otUEUUBjv1T3+vrjU24bydqfK8y7T
wk8Q6eSdomba6fb3XB+FHuX7F2VjXR6oEFdQUSKGTbVcl90WL9FPUCrsjRNzXRSyVVoDlNg0CjD6
1VWhdU5T6zbk5DBG0iTDCurz0IytSxdBgpWIugcEpO5T7pPO43yH128zJP+iHaQdpkEyn/LSSE7B
KBIXakL8x0HB5Y9brIEwwyJ2lIbPiajSUU3z8UXyLeHeXmmDlbyMfBjFAPuKgDZ1jXcx2g+hRxj2
WiUUliDXy/SLplX5w1QliC7p4UaWfR1+MJIJmMwATqtxQ19+U7/E61XoaXZE9wmgXY1XSmg54QEx
zh8tYKSNHGBruMW1hMt7MPC4MJyc+nutwOXHrAP4VpqNb7wvSRsLuToeHZ5ZIZ8I0py39IeFbIBN
VVGXZXBA/eBLphXKUUIJzAVu1lKVLvw/juZYTssGYqzzjNATuRyv98FABCCnjj6GMQ9pj4hjMlNh
HLsZjyo4+T8fT5MNesiIL5IiLnu+yNzKYY8a3DGMZpVOU4QH2yh+QgJp7q0pK7zb+/K9yr3YmMA9
AYqiMoR7Hr4CF+spBZia+8VslGLIEKLj5Hdb2vsA87YiyJ8lGTxLh6g+7o8PsVTdRT7eqlnhIqfq
SUXwUNDrwwAy9iIzx5SwhKdYHAnFXBBG4canv444VMrKbBwHGCHNh8Wn6Hx6D11JBxEQnYySYgkK
7JlOfbm3R3x9sxrqze3Vmc/+cnEUQM+8u+asfL+IcSD9KmHrmAlor7o/4nYzV6jwwZSb+DEA9XOH
Z7JM6cRsNq7MeRdfDYyuO+UV2TSuUrQuKKZcKobkOPbCQJUZM++mCNuNl2zhPzK3jajDaURS82Gy
+IfFx7fkqcdBMTm2wHf2+LQ6HrqvzaxsaZ161AnvVN+afiKLo7mOIuQnGWb62UjrxIWGaD9FaW1s
zHz+iIuZ4yrF5fVudUH+dPmTGtBDPp7kyRH9KFSocqTWdDkCKAmRcuPrrg7FTQL+w9Roay2GqhCM
pbjL7JNWj46o+ZD4Bm12xl/v2+19tPI5ua9opxK8zqWfxT7K1ErWbUjT5CooURVahfFdYscbSzf/
3sXSGfiV0o4mFSTLXsynkUd9zMoihtXHzrE7xfkM1Et2he9Px7zqwrfbs1pZPxDeDMhpfPcrufxU
9NVRq9CQQ3ICBXkQoxk8CEozIzMvNo7+6lDMjL6HTB9nGfkLqUB0Sm3jY5gh/KkVyPljQ6qeTRHr
G+/n+w5bLCNyIqDnNXbG7MtzOa2sUQoBHjCiCK/0byCB9b3TJcXRKLvaRbavOdVyLZ8mfL49szL1
R2Qt8rNGA/Fes0P/JYx0HSNEu/pHswKgsNJg4GoTdG4+wESVuyzZm1hcQtWT4nszSc39mPsd8hyq
j0AafOoGfbM/hUXYFN41/EzI1WC52PP6fng1hQwavZmYEwZcuKF0sK9HAwOq2xtiXpnLlaPmaHNh
KnRKkDpdrBzOzHjrdmV0LGBPe4VRmofOwI580OPiaJqS70Eflr3bg15vDR4FXud5VjTGrEUAoo14
c6GRHx2ptiS4sqFsVxXgdSyr29jvK9kHWQ9h3P/6+/YyKB+kOJRDrOWPoi6kYy/gwCpaq96JotIO
fYhCe1VU7bPR00GAYI+oUlDnGydBv15jhD+5tvE8421bQk86Ujs08bLoiDqCiglu2iI3ahQbX1JZ
HQbrLbpRPA/E7YsNIyTwEogpHZFcRpumCyTc7eLZPH3y4VHUvnZCOLZ9KLMiP4d+HTxjdvAj8EsD
8fsO3002MSYHU3W8/bWvUU+EYnxmSg8GZWf+x+UPU+i9oBirzt9A8s8SpOh9NQTNycgmdea3D0+5
2s142g7JPzRKTlM5Q6LrCBB2A0Lq9s9Z23wU3WweT+52cpvLX2OYQ68jux0eg8Y0vvvjKHsdyZAL
e8XYcD26jkX46syXejTx2tURNuBjm1prJEdY4RkV06ZEs5DO1RgU1c7MdQ2lYAwxKYBsldrW9j25
yyx9CS/Ogjt0OUtVIIs3ott8RMVVOsxENLgbs3afNgsnTeWDPsIeQNwAbvmoHu1Qqz//8TqT02Ap
Y/OKEhov7i+rF0KEapAQheOtotGjO2nFCNPOVoyNA7Zyiak8NEAToUJRPlvkg1oUh+b4/qqpKqJh
oWnfZR3qj/y25NAYHSrPbfHHWBQwnpxo0KTwBok2F/vIMvNyjBOe0lHV0HCRlNqlSbkZ761sV9Wa
28vUiWGGWcu55ZWdT5UeH3n4nuCV2M8j2ikAxu1gXyoJeskxev+u7CsE8rIUnU20FV3oys0u94OK
xqctPdA6uFdKpfz6558YiSs6A7TaQf4sopdQC1LTHia0NdLxCUuc6gHxxxLCcaHf3R5p5W6DoPbe
ggYdKlvzn394DPVEaUszzeKjVpn4miDZhYYzFPZw43KYf/HiOcTOBh7cTJ+cbZoW40B+mZQyJxTD
7WWPljQCBVEDh0l+5t5KN0Zb27dzpw+zCUi0wB8vR2trlD6Qx0qOZJC+h1AJMfOswD/qWeWFVpC6
nUj1jXdibUMBVCBFAYqKFuXixY9Tx0FQyiHkzGep8NIMPNMhutU6batv+t6XXi4nIAVciOgzMNzi
SZKdSAl7eRZfkZTPYYuUVN0+EYA++IZ6QOj5FBvVGUKQB31tp3XWq1xVAJibJztCXC+g6t7XTzpO
1lbZnW7vqLVXCTstils8PQ7Y18XBwv8W7llgxJi5hyj4RLq1NxFl2lkYErtmhghHH9fl02SoxZkp
BgfhT93Rwl4ZOE2wVUNYyeuo0JJGgXYiWKYRcLkXqoaYCF2AGJE1qAo49ij3Q1b/TEWZfAqa/rWP
DfgsjkFjANjqPjHb4S7tjPqgVS3CbwmNsdsLNA949e0M7PrmfjSQ5cXhzsF9oNnCxROX8GeAezg7
/OOqvT/r4OE5RPc4dMxvhRp2pxGb6o07fe3EwzinKcLOmVFFl+vRWRZmZB2fx+lLknkFvzBMV82N
2GR1ktZMo8XT06KecjmKX+REvxIu2ly+eHhQ8fwq28gwU402dinHfg9nW0ZIUs+emgJBvNtr/D6L
q0UmzaSzasKHX97uA5bDklN0ZJmpQvISvgiIpKIyz/2sxyDbh0qDRcAHNoXzrOXcQE4VP1MTRIIE
PSTF90rZcttGQfkHqEWU3Kl2etfqyX0DJkXP41/oTT5YQfcAcHGPFcsLfKffxlg+5CqNLjU6GEbw
FhTDpxHSq4IeIxiZPagZZ2em8XFAY2Ry1E/DkHzLquLXHLVadeWRHN+BRPNI5R41m/MxtmcUOo9y
D+8HQE6fzxmSfU6q0us144Q19b6M/HtIQHcmcCVUGT2RqedMUj6VZnaWx+CXlPT3Ya8fJBE+w1hU
dwzGJZi6vN373iz+aiXt1Nlwo4b87CsoY9t9dZaa6vPtb7J6P6JQMLedgV46i31vaSKoehQWARDQ
D400tEiyFiVl0TrO2+2hVvc47FpGI2SnZXC5+4bImYSTzO+npNjH0EETJxD4k/yXUXTGocRAJLEI
BavEiUGhyUgJBU5117OTkP1Xi//wQsNtJ+KcmQRA4S7nUg1aqqZmHx91oUxu4MuxK2VDer49l5WP
w0FUeVEoKlD8WqxYifNemtPEPYKT0kEalRjJJLnvJeVWR3b+f1qcTEaiQ09LB22JJb7O6OrZUYab
YTTt6aHDwQjriMI+a0USu3FSFhu5wspeIL7TSFWBkWlU+C7XD90iutBwXSG82fE9qsPxE3ZSW9jm
9VG4J6lWz53ZxX1HEUFkMlHkMRN1tkszwzwEHW/u7a+0Ooop0z56D/yXe8EiSu3Tee1yc6zuzQhN
M/K9bKPqs7oXqDvC9QKBAxnscsV4sSdVC0V8FMhWe3qLP30f5KhcWGVwuD2h92LV1W4gs7Zp0Kgg
/Zbr1mFTLrVQOuKR62FHPyPDtMfCjuJUK2X4LGAtTocIO7vaAxqGS9lEkbi/q/XMjnd16E/3liTr
+BYNGvRMXtbkWx2q1RuKCf8Y/jQd0BAwvg4RTMgDqgCA9fLRSR+VEYDDbuaD63fCKFVjx7/Rfg7k
Xkhot/ddj0iOCX0xtxSEqXUyu18WaFQvQd8IBESgO/kdJ75SXvCEcfRD12XdXzDgY7FP66xvj5XR
Ib8UQbZC01bpzGNagC/e+3WhfpfJ22PUnfTsjLAcnih8iF8AUoxhh4cAwtVWkT3X1eipaJhb+2YQ
mIkU9NM+9TZwDICHavqjbB0E/nJrHE5mMPFTWwfFsn1jZyaWIrL82poFpCy7betvYaU0f+OL2OaY
eYWl4/JmJ5hp62f+S5Qv8S3UD5qcGmLnlEbc7h21M79rSay94kDXQnXveqT38w4aNCYGVjJA1cQ/
rAb9eRKZUsLcnoTywJqJ6a4u4+ALui/IVFPu/ZShUHAQI45+OCqrj6iNC082xgztUbzN9kGkIvFa
lwrVTMuspm9aM9g0F3wpzDZu7JW8YG5eUSuhaQ/wdrGzpRo/xEI2omNmUBouHftfAasdxaz4ExLO
4q5obH0jEFo7sgTeFlcPCEfadJeHqQ5xic9sauqoqCGk0UjTIYzMcKOmuXapcopmf1uLQHd5yYmg
ZT3pHh97cj1iGRV/9qk0Bk9V/PFx6pXKu31w1+4ISqh4hfIXwsllAiL3Mmx6pqW1VMPshO2nYwd7
7DP7y+2R1r4Z+SLUforQYPUWC5h32USxaoiOkRm3nhRo9quUj5TXs7E/VmR6f6fm5G/cS2vrCRkG
WA01YMLX+Ud9SItToWKmUYJ2zvtBvWN/dmesHpBgj4df9NfkjU2yspoUiQ0wLbxRoJAXKVPtC0vJ
zYYsvESOzEkwxy3L6J8J+tHGxNayM4aiyUNlGrDDsmdsqxP2KQUJv2nX2ZsPNf4o2/Vs1hhZiIxV
+E8BAzhoDRaZvR+YmDmUzSGYCD6DDrffP/64F79mXpgP62xncWUh/0tAPCACVRTtHmZ95nb4g2EH
IWVnR+e6uz3m6mJrYHfmJi+B22LMtuWetGrOfyNS56AbYekKbA28CXHCjftmZRvpdK4R64ICRKNW
vZwe135g87oR8k4J8iTAvb0AvXJ8URCzkRtq9LentkIWoVHzYcDFc9pjPDaoAISP1gROL4gHoEeB
TpUQu0PXyJEQp8cpnYs4zz217DWkOSwHScJhI+iaD+XiWadgDuCCkhL1tdl0++N37dFpMhOFRGcm
d7hd3ZYUpfMfajrIeGtZ2aFt9Ooo14l0UtFu2DhO6nz7LIenUm9QeaUIAYvjcnhgTwiIWCp3howq
hjQUh8LBJDWpHhCR+XeyzAOewZ6Z1F/9Pj6DR3kggNuzHVypLb+j8vKXpfrn1MyeLTyoh1S8qcIZ
N37lysugQx+kuTZXIcEDXf7IDmoU6rx0iBBLTPd1nON1IIp+Y7evjIKWHOtAiRNxrCVULgHyLudS
QI9ktNHQF2oxy7QrG3NZ2Xgzz5jr2Z6Zxpyry8nIqQZnPSJtxucXxzDkKA4mMqSnDJ+zM/1g6wHL
8fK1yFO8RerQOKhmLR+zJvp9+wRcn7i5UUnSZ3E30hlZHO7eF81o+RVFv1AtHhID9+pK0tQjKWHx
s6o0a6PatTXe/OcfLjBZ4FEhg/HwrDEeXT0GyTVMSXCokE2hDFBXG0z3d+L45dbW6TvIYMYpyFPa
WFwpKlI/FQ0V3YMVFb6WCD6jRC8nkKB9u8UbfgJoK56asivfwGlE1LIbo3iLkIxsdxrWR5pXKVaO
py1aWhhRFvgCtej7j+4EprLBQ3T2Xwq7GCQJouhWtm80I5N3XeIrr37JcdmlTTTEKLUUsfpgo1Be
UWAVmDOGopYbtxGD9lM4RtHumgwlrZ0MFvkfJ0/6nxCcs9kLqyXgBU+Bd64e152LBcN0rkN0+7y4
mSi553Jvp8jgkvbiaCdN3ojyzytcSxn5qbRCFdnGKy87+UZROfuIpXroojYVbmBKGE5YkjHhr6ob
pWsODtLVBm7xqWsbWgllLRvw/hmoTr3gNSyi2WrqW2JITXmQMXJP95YvyX+Nfqe/DHaEkGGZD3h8
0jJDOZdWfm91jeKlmilnrulMKEcpXTY88uvjh67Oan2fjHni7xMha1to2xXsICHrjDk1KWkio724
3VUpjcHlWSi81eo50YQm7SS9xp2wLbR4r49jfUiKcfToGPg7rHysHb+r5NBH0bNd+d1dhJlj4OaN
qBB92EKjvRe4F1sTsAV9MQuy61x9uTwL8VCrbVTZjtdYSMwiXbwH3VjstNxwixBhY+LgV/iNOg2z
XgKNh7xRKZgBQvfjqzmCWEbcHIVsFLe2lm7lmEJqppuEvAYvkjHfkh+OqVUiSebzFnlWGz70k2aN
u1qSX/Ko0L8pEsf39i109fwRq1LkUpDxdFSKQ4vnL2irOAyrKTrqQd7v2VE4sqOl+2jrszFLHICd
8JtDlCjfhxJZtNuDz8t88RnmwZkifRboi1eouWnINFRxm+gIpx+Nfi34ZPb5VyVJUO0T5W9D7z79
hwFp+xIqG3TJ5cXdj8qaXfVlx0PWlT4GzHn72RyhrjgjdVa0CBEBtNs/LrgA6qc5yCs/2xY6yzIS
ZlxTHnbMUhYmEQxWMPvcH7f29NW+mUchhuEt0QCgLQuJTjLAGwiYGkLE5TkwZMq2UhoewgZrst5H
BPj2Us5Ltfh2FHdoUtAA5dlekl5zROCUNKzmPM56qgpYvxSV7EdUtcYdjV98BdTSmNsWW12bqzBh
nuiHgRdXS9UF9SAsEp44i+RdNgWd53fNFvJ3ZTl5mQm7we4D/lpi7AZTbzp82wAsFLk4SlNieS32
hwdTHofHxNhk/l2HJZCVkbCdK84zLmEJA5OCQFJj7CWOfqmqJ1Ok2msZDNpdGbBTGzsqz+0o0uPY
Gf69gp2Y60dodccoar3d/rAr62vQ/iTuhbFBX3sRkZZDXEkhymEExOOv3NCCp8hQ5PPtQdSV7XMx
yiI4QLTIqCUbxrAf1hGyXU68x1PiX6o0sHN4Pnb0Yc5ONXhxQEOCEp87FmO8t+ho7tB43IetXR/o
peGzkcgH35wpVGN4wI3xnODcshtk+aVv4k9tRtMEwCNeQSizAX+4p6hiHpq2bTYOxNqOAXow9xJB
enAGLy/uSmBKbKnodzeNpO96UphDYspfgKVh54DQ9cZw1+kxGwZ9FRPWGuUNZdkPH1BCjKfWCo4h
snBWlKpuPOrapwTKuZv5SH2iu3oAMxY+cAEjQghv2BtNeFadZvwxxnf+LTbQdZAQXHHGosaSa3Zb
wPQPjk6pxQfk1wJUgpppj2cj5Q8M5D07nbYKBCtbaO4AoDkwg9dg11wuOBljkCktGzVq2pccrwrM
OUX2WQEj8KaEerXPBcVhFEItf2v3rjxcDE3JhXNKh8hY7F6KP5MyRhHqsVZxHyhYLCaz6X3Sp/Sx
LUqILaL/eTqgkS64p/wXTM/Omln9op7xD5K3+6SvOmrv3W8zTGZNW8I9qftJ1+MUOLbsNjVWgBKF
V6mqflpG0RxElreHoJT2t8/hymFHPJjsd8YZzv3PyzUUojCN0WENEUttPcdqLc9REGr4D6OQPPKd
AFW864R/jGkockYR7ILg2JNGuuxojP660d44EasfBcwbLSEIFByLxVwSVEWTHvUjwDDTHjkC2Q2T
VDlnJlNrpzmToIK2sRVWFxDexqwyAf5l2VlL5ChzOksLjo3u/KpaBQu4IMoOt9fvukpAIM0pB/9C
UXjuFV5Orah9PbaBHKD0EJfPOvalOyTD5UOQh8LDwhwnd6Q9DsD/pC9SWbXoLabyAexm9BlwGoKX
3aBT8daN525qdZduIHYxfm1N93GZo7aZCP4qpZsidaurA5oBwQKq2JRfL393jKmx30oynwQHhR3C
kx03Uvj79uqsD4IYIAH5fPMuDmOZFH5tVwwim0171LCux4o1L90/H4UoGcYF8EVKcYtRNAs9VHpa
fOgJgQocB+u9mKOC26NcJ0586RkqM4v9QJlcRqiZSBzdt1pu0kCOv1b9pJ9Tme6SOUVI8FCjccGH
QZ3oQTVP5fCCjosFQgAoZQIS/oQTfbcrkho0S55Xp40fNz9hi5iPoj3q/cQFNiJVizVQAxr1Aexz
j7dE/ARNpu0CiF97OcM2VzawZG+Qpp5JBrgfmSlUQ2F6cVw2W6s0D3T1Q6C/zBJNNDKXVehpgmOL
fLCEQCeGlEE0PFSBZJ/ww9U9I9ay57zssz1i0L9pSmW/fR1p0GjqhpfSKJSX26uysv2Q8yOyp2My
C07OccGHhC1wmr5u7ELyynSsXAS2lF3oQ63501Fm/CTRNhCqWfRx8dg1hQLDYkL5yUxRRJfbuD6H
KTb3t0e5vkIZhfWcb1DO05JZqMujmWCu4XsA/lS3LsfxFKHMt1fVaDip4Ev2cq4OG4NS4rv6nAxL
64I3lb4CejaXS9hEo1YbQ+t7qUBMKlIeSi0rf9ELsuUDbpn9sQSX7OxKFNXxUcma9BW7PIwg68zA
1qSXJx7h0pJfAdqNL+DEJB5h+dlEYf5z0OnJj6EACYfSMc5hR8xLs7cw1NRflWaO0760xGjupy6S
fwicHga30m18yDuk4/XzgJkfZsc0bDEw9hNVuNhCxm9xPaY+rMbIGXdRFvq4gGpgBt1GiZ3BjYwi
8FEFNiRnb0tqHYN9SYPHbmyjhzoT/vehRwaZgk/5MwrEiFdODJFxp4KVfelEqX9R+iH7nbdq/ndc
BhX6+oFs9LQljY7t7ETkBVL0d6K3zlOEwJHpNrnMUCjeW1hiTuZABGb1JZAVE8L71CXhr9iuOAFF
0kQ/pd7BzwL5gehboBbiqzmNMN8hf3xViqmcdrXGHjjGoZofO7UVIITAtf4adEU8m1HuALw0zPo0
Krr1kuFOZoA6UqUHpdYjH3vqXj+FQqNHrUpy+iOU7P5bXurNS6orEzLocvNi0z3ah0b2kIhMQlDN
RuMZwFBJwSXv/Tezq4x7bhfrLaU2+lLFsY+VNPRkfAWd8b6g7e2cWimO9F2CHJrk1nZTyn+XVtLa
O713omhPTmTUyGkmpAroteFGiJO803vwvIMfSj51lSsURTzFXZiMx9ooJX3/f9MWg7O8UsGRRFYI
F7vUnReMCfMn5PONLykqJdkO9U3/01A57WsA/irY5XYCelrJJJsCkZwEX+zUlF7w+c2+3j6X8+m+
vO+oUUEepx2GOMwVfSCoHWvwkxj76gZpUD9EoEEUinq0GvPLn48EcmdmoKKBQWZ/eRSJLCq1DjKq
44iN3JdN+LsVSfWEEHa0EXquzQmAmCobBPGg0xexQREHQdgNISORGnhVkNX3E0rq+0ZIf92e0zUS
HngtymQo3nB30p1dDJXYpW1LbFCvRBX9GGpT9iZZdPq5G7QTD8nohnpDpx+AsRtiSDvzhbau1vf5
LL4hP4IfIBMD0+pZXHJ9qQGl67EkywJz8lKcsnbG4Axeoedf1FEg+p3UO9O3eyy9mp95bFPcEE5x
X0vtv4HzI5b6+7b1v0e2eW+GmvlblFNwamKt3HjlV74LhSS4hWSyMlfyYrGGypp0uWCvtVLTHTGY
+CdF6v4AP9rf3f4uK6+NTl8XmBbMEFpvi4zZDnyAW1rqe75hFm6XGbT7hGW5FLJllCBSbdjhfPrH
WnzzZmAPgLVETwu82uUOD/yojxmG0rQVyH91rTLuAjXuT/y75n9YSlhO1I84uEg+Lw6TpbS6E+YM
hci+vBNYIOwADFXoSbbTxmla3eNEpexvG44N5NPLaTlGInq0PByvqzGV3BV+Zh0cyWgOzaQ6hxSY
xbnn8T1IhtK5lV3m54pIYuMpn9duuccRpCPHQ/tWpXR2+SPMIMKk3tIdb4qV1KNoSIM8HGwvmmhY
o4lbv1UD2Ulq5FtfdXVk2irIPXGhsHcvRzbkLIyxXnO8FnL3Ic/raqeHlX0ndUirJlEffBkLvDHU
xFA3PvJ1/AeQzoJ6gqM6Nc9l/GcHyKnUARxcAcr9gME1voijs6U2tXYqFYJvPq7FblqihPFLFHKU
D46XS37kNrHp/xQw20HXWRsN8dX5kIWAmKGociVQrRMEVWkyOxhEZvVE1xDLkQi/h9tnf/4eVzsF
7L3BI6NQapx/xYeo2QAx4RBwMEqOlFNXa42nKUP6KJdx/Yhh8hbla761luNhq0RgC3KPZH1xFLs6
DgdQRo6HdUj17IyI3gRli9990WXcMp3qdq2Gg3Gjhbjq9Ft9/rWrjtuUPIG9ohpLlEFkTGkoZwyP
q0N/tsLB+aTGlrQTKrIs9Lsgg8nR8O32Gq+diQ+DLiWmsHT3QboxaENX8ldj+vG9ZuHdAw8vexkd
vYbTXOuuZJlvtwdenS2VUHCZUIPIyi8/botPeQ0uiY9L/wzRkLpwbS1NT3Jb1bjuhMVnJLh+3R5z
paJMCUYFqjv3ksgkFjeAMI3YR8qJE6KEP4uU/IX0PPyn0zGXFtrYeQilTDi757rqWZgT3dVo9u4C
qck8vzW4o8cM3+pMwtfHsL4ZUl19aozWfFInBAoytogHWdc8VTpG8R39YY/2vXpOKa4By0RbFTm4
nP9UE7/qPAteb89udfsiJ47eLbsX6PPliuqYo4dFz4oamME2OJSaiKk2DoE8Tgm/IvzP94kShPey
FWg7xfHrLbmVlfuH6i6Pi07BlTLU4mbH29wi2+J5aYu6fZTlKH2MBls81pae7SctLx5lo8se7BYL
ngbp+l0VVv0niTzOzZVExlfLSs+ZGOxTj7QYDnidf0gzWNTJWBn7TgZR2U52f69i2IGn5OD6iHfi
p0naxxExH/EfDw7oW8hfDLvDFapsLNdB5O8gB03oyipolIHfsjcnFfP6vkA1TdFoLQ/RRIf7IDSa
KPgHY8Xt6WFbHe1syh91VP//UpQgOd/+WitXKMqHyP0Ce6DwtQyiZZHiv1Wzp4w26x5Lu3MOchRq
G+HTyvGepd7pUKF4TT9zsSfCzMAWy64IKLH1PATZgNgpNtBuMJuRRGOC42zWZl7BY+Ldnt9aLDvj
VtD95PYmMVnc3kWkdH1n8NqCyc3OZahV3T1EdVXsbXOQfVQ4y/FHasTKuQw4ECoGw6AxMF6CCTaM
e3Af+vc8qsVnrNPIvpB8wsZaDosclemmQYI5UqJzOFn9HzOaZpbFzGTiXiIKXzYqkjGxpVSa1yxX
tJOEZdLeUocSeHZVuJOqC9c0NOTmiCE9yRFbIMK1U6SB6OW9m6t8SyxqANZjGOuCIC0DYjuqvr5r
yyY9GYq/cQWvbUEAW5SKuIAA82qXF0bU2BYyeExUiboAe1k09AI5kDe24DVljfUkeJ8DIAPo8HuT
6sMzPkRZlDVTTYRX933kKU1k1zvwtgjwDYRq6T7q4u5zU9fBS4ML513vp1F6iqQUt6AUbCc5UDG2
ya4dnOjz7U36jnxdPPlzwQxsFRUlCkvzK/XhtxWOJcX4Wzte35rYXzs/hhikoYx9eR4Yp7JI7rsi
fXJ8aiSB/pr18t9JNz2WY3aHH+6LqPpDX0Z7Q84/dxTGy1bbJ9ZwkpTioCJlLDnQ6gM2jNA6Fw5P
vVORltlY35WHlKLfDBuArEk9bhG1RKkpEigOtkeCBNJVgE/JSqHvG914UJwWm7oZGLqxbvPWWK4b
/XXwCuTKBPKLeyUd5URMk2l7oyWaNz+KjWcH2ERO0RsrcwHZ0NmRvdd/Q1xX/wJx3de7Rjg/sRbk
T6ouGp9HyOa/fLCNtasP2DtTnc92oRHF31VJQeByRCn1W5oYLW7TBRqq+9H31b8SP8Z19fZsVh5O
VpDWCaqKQJ2WecEg0LAP89H2WudnmmbTPdK32TkvQZTZHUrNtZyYu7Cqk4MWwHy4PfhKj3bWZjKA
64CohVC8eDVTX/GtEj6JF9MP3llxda/4zVGK6zecsmh9K7knifRz7iivoSn91qHKqFGzJcW7uoss
WkfkR+/P9+VBUJBDDhLAaN4UONgqh3P9fuK9zKPg4PhVi9n3v7cnvnb7gLYnHZqjQOBMlyP2IkXr
ibzYK5UeDaLMtvZFyBV0e5R35Mxyp3LD4cEAvRgm8/KERzJKLoLnrQ3GH5B2bS/PaogpAMRxPMR1
rkxohpc0VM5DktcnEMdi7+Ar9sX2B8irkaUfTSWojtM0N26jvD/Ryg4fRhQb7xEj1Ly0pHw7mGH6
hKr7nzcsZ1H1GRM0g0zwFrpcpWbSpLwpNdurOjW5p8WnerLaN7swUOujM8XSYyBJw8aBWP00xMgw
nmGYgXC5HJR6+IQyy4Rtu0l/Obcr3OeLytiIENaOHYVK2FK0K8ny1MtRzKkua83vbS9V7MKDtWRS
Fu0dr5qK+IthRM1DNEXOfZZ39meMmdON4deqIRRBZoEZlAlm8vDl+H7dVU4qMX4yxkitEI4RSybR
uQAZsW/90PlspVFPFNBj2molVM9NoW78iNWVnmFfIPl4HZfNT6mMgF51VD/sUFd2o2/ppxbJDff2
Ibg9iiMvjpoBXnGgcm57klY3D6LJUQxwpPa/zAW8nALADNg+nt0XbylVm5ECS8NWVQRWA0Kx3MBG
xOU/zAUsC3pHhLRA2S5HSY1Ey3TRsTejMOBCNj/nqCFuXMprWxMQHnxBeE6zBvrlICrW9kgGcxsO
Ya4+p/YUPU0OgZg02vFJSy00Q4YG4Yeq+H+cndeWnEqatm+l1z4eevDmX7P7AEgqy0slrxOWWgZP
QOC5+v9B0zOjpHIqR/ukV2uXVAFBmM+8Rj94oM0uvOO5PJVeF0+APxPc0j3LP3aMQpioLbM1Uged
KWzK4XkXA+YGret+7m0v/2gaxSzwWcZN1c9USylo5yateUPGWXg+1j1NgstOHf8YRmpuvqeI0Q0B
Gjn0OmoL5VFt4T2SVmio7UkPpq+dm+UYFK3TPK74xCWBMfC/eJm2WyfF8aonjs/kyfDK7vPLH/Vc
mkKsTd+YGAxk/+4OBJWRNmNbEsMI6OFA3C2iB24FKJrTMSenPvTGYAWz6ixvXh753L23kYTpKHIG
wbA4/dKFrrc2DXVuoTVJX0nsIMLWLj5qUr5xBzxHHTxlXx7R5jfuL6RfR9wtYLN0Abio3ENoKYe0
Ub6Wjr4eYX4F67QqF/bkueAb7w0wYMj6wmvbE/ZaOWRDMXDLlpNSf6ykmFu/Qdf70HZoVaREHndr
h/psvSjvU7v3bibUKUPcL4tgcIdvoOt/2yAQcjnX+sbuAykBnvh0xqWnYNtKEyRKUH071rU53vwf
so4z3/VklN0OXsdUJsl2sC6IElyhJm5GqALadBW77lWRLNmjov6FfAoNNhcEE0Ut0m7j9M1Yu5Pi
bcesIXAvL5wVC/KtuPHy+nku4MUEoqODzcp2cTKJp8PY+BJqAqgixSV9fG0NXkq8UrXhnGr4Miea
+17mPdbdXSzDzlyMG2HU5hf6j+OjZsXlTVooSrAOwC5efrAzhyaJwIYKJXtWKSqePhdqsWY/ChRq
0tWWPodkt3lOkikNqhVURUXzzFC0aLSMD64qx3cvj/5cRMZD0mmbEyQSYOSru2mpSERWmhlxRMo4
ysDLk+k+ja2xCTL4G0j04W8YFm6XPGntpp2ykfpTP1MU53btWwunRzDDvluToIQKXeMDZkxlGuUi
K7e9wO7yC7c0Lzz2mZMPMi258UYKBRi5O3+cWbeUfNoqTp4+3S+4w960Sju890osxJURvRSHwlek
drF9gXtzJiigHUGvGKo6kJF9b7VQ8UP3BkQRqB0N37R8HoJ8XN0L7Pszo/yEQLLT8el6Ju/l5WU+
2qvrRNqCV6vvuY3R+ZbZVBdO1ef7HbopQMuNp8cpty8nq6UjDdGNThR3XhmqSpE+pXhUB5Y5O1cz
aY9feXHx9PKaOzPo1mwBXQQUZgPFnK54lmPTFBrWJWasd62/ut7ySnjah9jW5Z1o1vqrdGb7QnBw
5kinbAgJcytYoCu2b/PgaZRRf0qdCPHs5IaCa/e0WNQW3EQz0FalXtpqTfwgPTAn82x7D8iHNJGw
aWJ2Lt1r02l+P2GgTMbWp5a5QV33mKB0cOPE7Qw7Kr24PBpFO1zhcNteqDo8vzkZBZ4renzguqDZ
nU53U5pphneZHeF4Vx4l8USIkkiIot5MkiIuicheGs46Ha4zvK5nVdkRLCA76NRGHrwRBK/qDHGo
Z+PvR+lsf5I9OmoGQpQ/v/svtaisVKSyKosdzUYjr+aeHmzZKNOF5fP8wGGULUDnjMbscd9lkp1t
YOnQ2ZEd60VoxN38ejQSAwiewnhYIt85IA6CNZsvkQu3+ToNfCg0gsXm1qcoTMP7dD7LpPGqcmns
CAS0EixlhxyeWbbXWeGMl1oRz4fi9YBzMKEQh/aVzaZEHocA0ooyMenXMPLia3Uu2vzCoXPmjTYB
IGwy6N4T0+1CGWoGVQLpyorKVEluiyzXjyMwoki0jrhwWp8ZClYtjZoNyQgLa3e5mkOK2ESdwuvO
FIF03toGOI94YSPWS6Wgs0NtwnabVxnwrN13Srs06+TkmVFtZSJSJiRwk0mfrjR4hBcW45kDFE8w
W8X1YgME7OHYNNJkn66mGeGCDc+2iBF/TBPrQcVl/YMmNfWKkt164aud6UwwjewCE0Y1JKg9ZV7V
SJpwpzbQsSUJbiek7ebGDePSMW/GspDoYI7m05ToX3PPyN4UBjBCvGCyaF497yotLO1mRUsktEuz
jxK3KKOmk6rfI2Z058TT+9++ZH4WyYiXcY9D6Ox025CRxCSBK72GynQ57DgbosAEiXaUVZweXx7s
zJlH3kn7mbnZcNLb2vjlDKJH57nIP5kRrujGLaGHdaUsyojOIQYoi1JNv436J8wC3kO2izQnCMvT
8aaymdjCIHLjFdim1GA5V26VXXirMyv6J1sJQ+dNlmK/eZx8zNumzBjFXswn2yuXQ1KuPXL/HOcv
T+D2wLtDjkQWgjrNIyDge5gqjuRlbeQOVcFFao+x1yWIEmSXQu0zYH/EszjFEeGmmU1L+3Te2sqZ
LSRb9QizYuVG8dz4qSuShq4UOiaFn5mKOLhtM1/jPjZ/r4Rcono252uJPsQjLRrr1rNph1pZK1ZE
d8oSfQqtwHslS/3BSdcuABRpv7LKdIl+d4JoDlPO3Gq+bD5nd5D1Rit6u3H1qLAospdN/NV1ZfJX
BtmkXBADNbaI8HR6tHatBkSU9Qg/7xGInOg+20lbv335VZ5vFmySSfPQlqJIRN/9dBSzSoocMQJK
yyjs+fRh0mDte9IEYBSoRGeXnP/OpDinA+qnAyoTJO98th3ELpT+ZimloHaZVt8nUWQ36V0K108b
xoD0zEHqZSATy+Y0QhZq+lThdAUb3PGeuk60ByejxkkOWV91DQJ7L8/L8+3GY9JW28rHNFT2DT8j
W1tAe44TLVnRBu1AINhM6uCDBTAufOgzlEjGQjuAIi7nFVfJ6ZTgW+SB4cJ+O0uQQoR6JkNNCC1Q
2nyO4rqhUo5897XaiC5EqWkJx8JUArtu6wtnzPONz4NgbrBVckno9tQ+0yNDg/HhRDiSjccpRlve
WLxLxaMzRWuGgUlAOwDCzDOMUlKvZRfTvqbrkED3h6x0TOJ08Fu3JbuyGtRfFiQbS1zIbhvQ0ChE
atqF73vuVTdXza3fCI5uj8sSeUraQ88/ShPHxHM1FYGhDuZvn6QE+hvIGPgCqcW+xag2riY2Q6Yo
6ycnjJdpOea1Ux9eXqtbiHZ6XjMKJF4khDbBj/36UQc5w6LRN0qbAwjQ1eajtjrfp9Qh6dY1GE9T
Ud3oxAAXQp9zm2STOd9KvJt2z/Zgv9y0SMr2cdmaTOLaOLd9Z8WHLi6xCtfqS0OdO6c4nQi9gZgi
TmKcDoWngqE0C99rGuY6HHM6WpqW5bgq91zqlvn7iczPFI0WEQjajYBzOp6G0nWnzJMT2foirvUh
K/1yTN0LocPZt+J833b9dgDv3mrUlg24P1NZqB03oGvSkIZn9TGrpnfG3JavXl4oPyliz1bK1oij
VEP4uN/gGXW/FHwgOw9Q00HU7RzE3qCDQV7iSE+M5Ho1RlpIVCIAr2bzjY43JKSPpjxWM3q8BIp9
qKm9ea3mBqoR1ViGvZJ9g4mo39PJ04D8WuKo9Vpz0xfjp7WEXuFpYBPGuBoe69oxDpAeEh8tkCTU
kGIPew0cSpLHNUj/Nb16+YXPzS9VNIKzjeqj7vvSRjsYzbJSUVFkqUdlWcQRZQfGgxNA+9HQLmFK
tw+2n2COtc1bkz4AUv+ny6agAajGqWtHSy9qdPYHL3CYxzDFUyNIEqPxO+gxRzR37eNE/BXBPMEY
YJLpY2ZO7rEdRsNXknWJrBVDnXIwp2BRYZKMXaX5aOmP9wOmP3cJ9yN9E7e78WJ3Prr2OIXDuoE9
p2S5dlZPBkDAVOF7qAkfGxnjj4yzh9GhWmsL12cU1xYztlu5daUvRn4rZrQF/q3RZJ9kUjpRUUGg
bJS1uylz7r2VJuOHlz/OuWPr17naLf5Ga1PWGA2iztNbX/aV8d7qLe2xjXMjaFGkv0Jezgo8QFPB
yyOfOfzBcyEk55HyUkTYls0v59acCM/snIxjebTau2FGW10ru+748ihnTkfQcVzp6JluZ+QutAIl
Oxc27OZoLHtsH0urOWaGuJutubtwjDxPQbHj+mWk3aqrKgOp8zLhGEkSKzD0esISA5C2sgI5chQs
c6WqyL8yiXAniIG3IHXvbKLA5+jbLufWser5qvYahZ5BfgnPfG4SqcbTHtsaQNa+UJi2adKYDYXC
Qg4o1KhKjV7apN/0inUJM3d2KE6LDUADlndvdJwqMkssrXQINos2bD39DWzf/NgJUAovr4wz7Q9S
nl+G2hboLwtQVOUAZte2I8W2nHvPSZuoi0VxZ8LBimYvbj4rovyRu3Pv22Ob3mQusd5QS8dvS1Xe
DrX9tQTwfyEm+l8ei/4HOnFnqDv9WHtZX1XsC6NW1StHwzQzXFyh64dMqLbvwv1CliKblsemWk3p
x1bb3bqT2XRhiwPG0V4E0DN0jtqPRa/Ol4qnZ1JGqu9bkxN4MF5Se9EgBK74+COfyExtpCfSqBHz
7eo5nzVvfUwVUFWqRgJjwnxL81fGMB9HPb2fNsTzUGSvlka5trX6vbD6YDHUh85RgmlFgPblz/v8
eCHao3DHxQMbBnGw06/b0X7sdWGtEYL68TUqb0OgogN4YRE9v9u2UcjQN59hksStlfXLGnJj1RoQ
I1sjq0tbsoHyPi7iB23s7MBRoXr+7jtxG1GyBoQEr+VZBacZ4syCqKRHg260EWTCEhJrp7x7eZSf
Yffu/tzSDxjuRERUHnYvRZHIWbuS8rirKDHIgGFabj0rGQ991qP8hR9VVOldc0xwPvGbVUxH7O3a
kLi4PCyzMR0ULAMORbXkR6UszQdvyNc7e7LBvnO9HnJ71T78G3QMDRS8hV17g+m1WjvTAVyL6cOY
uoRsPAONY8lS7UcfbEMQ72X4lrVdEqcw7WjT2Pu6NJ3w0dcZw1w10XaP5z5QjFG/UvRqfZV6NaBL
L6P4UVXWkcb+Rd7987XJ41Ck2pjtML32Phz4785Lnnt2lG7Ylk5WqBjpiXllxWbl5+WK4K+rZEG1
6ROqpf1djvUI8bwsfCL70Z+kOkQSGuuF5bV912ffnWIKUHLyTi7M08XsKaB6SoKFqEvjO0Ki+o1d
JO2bfkTMuFHV73bmNMcKym9krChUvrzqzs0JWRrtPXS6YOrsLmp9GovczmM7IlVcQi2bV8yKskv+
0M/3K3w1lECpFxGNosp4+oqDFk8dxW8abQJ3Xiseprt6Kd+Z8DQOee/9PpKJ4XCJA4/pkJ/tIQob
VWPIpGNHQxo7h3g2srDVUdJ+eerONPIYBs8Kk1o0mede9KvqUkNTJhpMdVEMPjJKZUDJ/cOqt164
8P8/TwuSG1JaN0Yi0J12713FCtNhfv/ygzyfXSzmkZlECgmGGsKup7Mr9U6zk3LSo3kpP5Gs6oGl
QIBOvNIFklb3F9br81iB4eCM8T0p+6Owdjpca40mvdRaj8xVUQafAtLgj2WV3uq2MH+7EXQ61n55
cqei+lhQCIzV+c62x2+OjpzmX5g/lyoCUTHB5F5cpBRxYUkbZOaywFF1B089GEsjDo7syUmd5VJl
5NwEWpCvt0kEuG9uIe0vtxeWvMsGGNai2Wl6X6BX90gYWR86S5sPL7/auaEo4KkUSKhp0304HapW
KxQl0PYCnlCrhyEDQqb2LtZrTlxcGOrcKrS31+IQgSq5b3+i6wuBHFcIUk3TfDRE09wg89scEmCA
t3FTtxeW4baqT49N7mKKIjBUNnLmHuPHcb0UaSZ4tVWlJDhR1jtkWL+S8fXVIVbbKlRgJYZz6V3a
Ac8PTYbW6RHAxCX+2PtQAjjP9C4ptQije3klcDDxawxuLkzo+VHYz8gcob63L/usvbK0mptpuPlq
ZtAPVJjQPrjkb3ZuhdADJRVEdghy226FNINskC/ls22uALC8lhXrzgYTGbOVF17o3AoBlMPNS+IE
YmW3mZHS1mCWtVqk5l3p58lshzId9DAh8/d7SMQXUsMz8QfwYA1bNWS8LCSntnf/ZaNtKL11UpC5
LrU+e6W4CAaZamL5BZ4Mh4oFlPoGeuKh7cX6UW3V9drU2zaQtdMF8dTUF1bs8/fncch9kJHZRN32
rZO4I02lqa1GVJLswyLcARRfgakbtNEDdKsvv7v3T4fbXQu1KrSRIwjfw86FAqW2WTRxX0awjN++
PNLzlUq8z8bfFGOIy/YHWoeSQlXVjLTpfVx5bTwdSq1uL1jPPF+ptBK5eai3kkHCTDv9mm5XI7Er
vBWxua6+JiRPohr45zWlt0st5p8I+dPDBSQa9gXoxwILogV1OpZXt1VCtqlGw9DFRjCpc/x5rXXL
CNsJ5R9/VLq4CKcyXonKcFW/zQGaNlEiRTrc8Fem5CA6PVWulLhoRoQJFfl6mV3j02jmRhuswlnD
FM++hzadhhoDlRUscG/3EpXaOnO7J10Zvlr52LzDKyzX/LgZ1g/5GsvJ7+UAJTIdFZ0ORT6V5WPq
TuQBlZa3Gvq/CtNSSKCvsyPeqeWkwXczJvOz1Q2cwfPWbwl/9/Pb5PNAUagbbMz13RGCqxM9U3tU
o7mr+is5Zyo5app+enmUM7JZnLlbPZOOBUWRvfpBSnAKFQ0N+XhW6PtmU/pQ16tEQA9VhPzOahYl
h+dQW3mIlVkLxdQd+1dePhjUXGNjucsUa7othrh/7NcihhkIzupSYrqdYacLh3VDyWtrrGD3tAdf
rJCeStloPRXlGW15u0kD+h8umsOTu87hLExl9S1Fd9Wrdiyx64xjD0hvV9rWRB1kMvvQAxd6S0kk
/mJ1Mqs2c6y+vG7s2KiOjtcTI+R9a4BtyLqD1TnIhBptk32hUTx6V0lmMUCKiOzqdwbOkVCyXIiZ
AuxV7ZPM1JoPBKFpA7MT8dHoqQLCfNb1B2g+613mdM6Tas44kKltX3dh7OAY5qNWltYBapPDQdMR
Kwm02PJmPxfqCLtr1Lu7JW/KIIevClO4KuovnVVj7tqpivYpI0C5zwSOK8elWqjeoDCvH1y03wWQ
EZDqQZyjR+x3qTTnsHStYbwzvKoj4zJS9FJS2pFUginLv7ygngcQIHEIwEAtgGgy98odk1pk+lwX
S2TMdn27cVpDY0qrB9krAFoqL4UM3tWPdjFfEp59fl4yMvgMKogkDs+YFril0gb2aM1LSx2POrDU
0HDr8cJaPDMKWaOBuwo3n4NqxekZRpBpKlNOkaQf8gkp2RXrA3O2fxsgimnFtvc39iWB3+5U1qzW
QZivX6NE9NmtDUYsyOzK/Qvv8usou9ChaKGKG1KukIvaIazaRUSeAZ/r5RXx/IbhXQB9ECswYShI
nM7Y5BaTgvIVM1bUrS9kZvhmUa9Bwgl3IXn8aTm4OygA0oEV5Mw0yNt2deu2lMbYLjq4DnOguJDO
VflBklXJm1LRV04EpWzvullN6lulkLCmU2PCZyZRF6H4uaG49qFfzf5L06TjneeaaXxlxkv7zqPu
nQayUeC+NZAC0fJqPcX35Dpg2idq/aGP4cyGY6vll6rIZ3YUq22rJGzGC+DdTuevKDCIWqiORotb
uDfL1Ce0cbqNWKvqdVC7nXJQqoWKfJo6v30Hbag6BgZjRRCzJ2KV9ZTjiJPz6RJTDcscejwlZPWv
jLIhBjewm0uqePqCCbheJ1vcJSIRos5qVVOoGPGl9OJ5nLgRA8jX/guZcjqKVGUFidGEArAY6fvV
GvsrcIrllUAAKKg8hOdeXvZnOJZU+GjUbFUM8IL7wHRa7VIO9GKjCuTzbdnrowi0bP2QGDHC22xu
f26Ihr1Fs97DlvJe4SLfXDlgJX3DHesnWa/dtSqSESswvBuUUUX+LRNgmia9PZqyJQJv8m9mr6bv
oA/VF46g5/O1nT6cplRAgC3sO8l21ziD2ppzJE1tiiZZF3fpktlvYmvWMfYd7AuB9RnQytbZgnOI
MCXKD+bunCC4GWOUXWY0nzwQ3HmW3GRpF9/MuvrOno08QqQEAgmah0dyjirQhDncZ43x7uXvdu45
aNhsQffWqaeqebpQ2iXObXXuJwCrdfMR2FYJOYju3yvRJPKHolCUASQwVfXBaKflda050sEPzvlS
m1N1Sari+eFJbrdpvREGblzIXcg8l5nF0vip5k1P0ZDOcGchNBdWS6n/9m0AXIiSBrf2hii3dneO
k6eYRpUMNY5T8nlclCHsgO9cyDfOTS/Va+pBxAYbt3w3vfhgefZol1NEgfstojpxUI50a5cVwZi5
vFt762Z2JjNQ9PHa6vN/Um64BIQ7k8KSKpJUkVYRWwOKPv3E+mI5Y7mkLOsCDSWLlYTHop48lqbR
+tT2BE0Az4jmeqiCflq6mzjHy0FkSR9U2WheOCm2hX16afE0VKzo7tB9Ia0+fZqiofQxKtYYVZlt
PDVds4bTIJILbMIzKwmNd9TUtp4n1frdNaK1LvSIjlGUVm8R4k+6N/1qD7mvKkZ34Y2edV02yuJW
bNskSUld97WcaYISTjzdQmerWrxGvSr7UDbG8sPWs5SIOZGr8G0klAdC1mZALR//Gb2qBvMA9zkn
l2tFYQLcS9bKHxJjei/rUVNucBPMJUoJZU0EC5PltXBV8eSg8POtHAX2TjWGuPmosmRw/rIvJUv7
q3h7LWpwHE9buwNw7umXUptaMdENw8QGsNmBrNP9NCPN/HWoDWz4+tR9XcZW+dlViuTaFJNzbzZK
4yPjTPMoQ+a6MUd5KytHX/y8UD1eSnOOwG9BSKdwyl8+yPbLantYyqBUaIAbbYCB04eVTaPY8Ty0
0WTWTpCuq0PUMq0Xorv9NcEorCVETChaIx+1b9rHjtwEAvI2AjQGS3QgxynTRvhxtnyuAZK8/E7P
wJ7bcNR3IZaBwd9QcKcvRTDm9umGakK++KuV2H20toQmmqY0N4acy6O7Wh2YytZ4bc6peVRVTE29
KleOndX+M5cTt6medAdPwPPo5sq5rWb12huU5dI5d2b6dbrKG6YXHW/6/6dPWgKwS0ei0Uikdvrg
LG12Z5Sp91rvbXmtKYLmUG/EEiMKKZ6gYy5PuSO2ov8CRCU380YP1k4Yr1fPvKSKfu7ROICpl5Fd
UIbZHTj1gh261VRtNOPSDovPSKNCJJdsHc5sFsIfRoFXQH1pX8BwWhVHmLjBh3qR5QPq7N09NlNj
MGS1dd/EtX2PDG1xSNHVvZCDPsODskpwEsBFCbw5YPA98yqudMT3sDqJSqt6X9nC8xNDRYdFFurw
ZsYh7CHu4L+aXfypKWzEmYt5uvD998ctOpLU7FWXQjqUIiosp58fD2dLnxxjjMYVF/JM2t1NKyld
oaRxSV387FBbo2pTLNqA16dDIYGqZL2LzNpauN+7YjGuF5F9sKvmEg/i2bxuL2WTDJBckRGgBno6
ElLhomqcaozaGB9SNcWVxykK4429yOTQFii1zKjmhfFUyreFWq8H0/htLgHPQFK8RWYeobyxv1rs
hNnWRm+IVhfQhZFVPZdFf+nwPDOnW+rtmlRfVXySd3OaW6sHbzIeYLrWBTjKLg7IkIbbiuQ/fPlM
OzcUnCyLeaWeTof1dFLTDjSeI+wB6EnJSWYm5Y0QS3szT5e08PY7cps6IKHsC4rlkKR3a3K1jHlK
E/rtqaPWQaLQZhlcqzhKXLN9YzW6J8x7+wiQ0CWTzGe+YdvQ6ElRaeaqoG22e0n82gw5NXKIkmwZ
8AwzNN9qBjj1XiJ9LV1rCrVp3b7p0i35VtcrewB4NmiyuV1SrznGOskt282KDKMqsDc017dtXOcX
kp5z32IzYN+ANhvUZvv5r70NWhhxCp40UicQCTYK9VcyacYDWGHrwmffH8IgJjaMNbEERwRt/F3W
Syi/DHjLt5HXN2qwmAREwxRfujB/Kn/8GlwyjEVdjLrpBneDl3v6RhQ8wUckYquiz0V6ENJrPscA
y1d427l2Q3+9rYOisLzkU73oUvOpZecZmprGFCODaxth2hZLhUqeURzUMtWvpinRet9qB5gkzQiF
3a9EOUJUo8Y+Aw/FdcVXKqdW4N522YfeismKcoT+X4mcQjPl9d4Ca5XLrAtKu3a/8TvU75Y59O8a
00iSMB+7saatCgfOZzVx0HSK+n6w+p6wIrdSwKbmrOQHvZJWFXmxhXiHW2vDa2vUsNbV1XnUfEXL
xG2rrDLq6soKWr7CXTV0GAbSK0jyIINW1/gV2+GxN0dMPV7e1PuwiGlHMHW7+zdm5/Pj38vNycyt
JirFOIeqUTRXk+fjw9RomXNhrO0s2n1iwi/K9yTrAKns3SdGI2QBml01ERBXGVaeHofI+BZAa2hR
N44Sh2h+Xrrdf+p/nY4KRc3Ge3WrEBH37YKIoYHiCbQ74w07BXhoZpZFWNlyMx4fV+/RaktvoCk4
5WB9Y36MwqFUv1pOipf0usBLyewl/owIzzodFjtbHtqhENaVKfoujUwdhdtYxnZBY6pcm8OMZv5y
bXsye1og6o6+ksLiPmRtH+t+jbfDIfZStNIM8vM5UHJjxkeI5E8PadPCsXeqPoEVTcQ4RM6UZAVC
EZqK+jzrv/AxB5vXw+RmxnIti3n5qprVSG/JFtfmZmu5qFhhMYw5vFXY1DjJr6MnuBcsWCYvr5yf
/dOTifUIzNglCPBxxRJBnu7Yuu3VSmm6gnoHnzNXcvqm1TCsr7K1KSpIJaLwdVUaNXuoSPtj3zdG
T8WsVz6vJbJU1+o6iu/GsGbg2yiV+kNVodO0pLnj+HE7Dk8D0OFHVRvbg9etXX8wtdjWrlC8Yp6q
0Sgm2NybfcNUL6J69fLrPcu9OYZYLJsVjAEAkA9w+nppOhh9Mcgs6vHDhpw0msMamobSvooXT3Hw
isy8JiiUlHuihDUnw3FuvDJoZshjB+GaGpXqWPxnyPjvX+f/l3znZCmXRNTdP/6DP38VzQLwNu13
f/zH4/hd9oP8/rf7L033t2iov33pM1H/x/ZL/vsfnf6Kf9xnX6XoxI9+/7dO/hEj/etJwi/9l5M/
HGqAhsvr4btcnr6Tk/Y/B+CZt7/5f/3h377//C1vl+b7n398FQNCTPy2hIf/418/uv725x+b9Mq/
//rr//Wzhy8V/+xW1InY//XvX7r+zz809++AakBPbjUo8q7tkpm+//yJ9nfiTr7nhrBE83A7JWp0
bNM//zD+DnAKEXwIhyxi0LVcgPBjtx8p1t9xIgTkTdmDOgxRwR//9VgnX+p/vtzfqLS8wpqm7/78
4z+xUf+zY1yVM5YQDQV3fiVn0v6O0xWOqVw2kY3JdQgqbEnuPSgIxt1MY6PGs1Vho7trV5RgPdZ0
pqQ4y48pIrZdQOIi2oAE0DWDFTpVjiP6gGleslql6tcUFUQ45MviBYUnqjeAPC3PB/HYikPRLdl7
HUSpF5SIyC4HodPpCo0ijX/UVoGR+qIN5tvOUYXjD6kz3Pe484pgVYm1jsOm2XLlmGIZD+bcO7pP
tzuZtohoft9mCEtdD/jQLh9cR7bLjbb0CltBEQmSnJlmHnVNlEnAuWVnQZMr9CT1VcafzZ5jIpzS
oUz8vKm449ZVChqP2VZJnq0qRU8SQN29pyzE67Y+NNLHk23FuWVQin9SnHA+q/aI8tJsWEvj59L1
3q9Znn1s6ZEvUTJ7/UNBBTb2Xa/Ufgi8FRBpw219CjxT2NfTTIvCF5koX6UCEbuD0ejCDYwm0bPD
CgcXnvGk9aqfiSym+ra6zdsMY1nJK2WLSV+9VXAk6Yv1zQQWVw3qGv2adQKmcJgkL0O2Xyr2gRN+
cK9UsDZXWW30n7sMvJzv2bXzyo5t+VAPFJvCtluVyp8H4h66JlNB8KnSwvMzu8y/SE/KJ4EQGCIg
WW+LQJbTuITO6hh3NbfYgDXnmJjEoVmth1rqDnNg1J7UIqk6bXWFTJbWwjK08/xplmNvP61VO2XH
DHWa7pq8zGmu8U1ugb+aGBweEk/jsAO/qKmHyoND4+vNWGsBosyFDGypYL8yjsjqXll2Zi44ovUr
aAcrU/u7guu0v8vsXKF5bdvNHGrcp25IqRVQSFfoyse2RLj1n+6S690BEemMZoriNdhCanarHVqt
GNNjAlIiD6vZTNygbo1VHMq+1ahrgkEbaDinnh50mdGiRzqjS3FoGznLIxx3sUTOiP2ZP2IDq7k+
8kCJ8laIybaiRGuKEm1SpctvJO2+D1nV9jNEWwD3PiDAJLujUK85T9nQdsM7ixZ9Gs5Nv0DBzfKq
CdJy7LO3pZJO+X1Rxx3JjzNWtxmw9/EhAWw2PUoQrdN1O81o6SEiM6Ss18KIP/a6V5g/eG5FXHm4
WGphxwKyuN4XLQsdoYvmtTWNNQmPuuhZlLYLbqTzMllD2KRJn11ruYvyzgYyWQlglrZ8sKjRuY8U
GVe6/vWsGDfGCsUnVGLaPVept1g/HKtGIRMno5qwmOplGahF3hkHsAWliNrRJswprKlKj7PRq/kV
jVUYoe6K2PR9EmONE5Tx0FTUvNHMjWJCav2byGsUlSs1HkBYYCaoBsM812lktWqeHPp4cWy/VUtR
B2lXqv21AJueHpp6+6luQHc+AoVuq3u9xMDzOKmyEw+6xslznDks0uuuQ1rgCHcoswKddRTfyHQc
3at6bSYtyKmQmYFDzhXj+4A3T2gZKXpLojMRJS4FUgFvzHwoar/JzNmiera4702v4HH4+vwjAF7u
TTzXoGRThGc+Fbojf9BOsX4sxYzJU90t4gNlGEavOoP/oKSjXJA7jlXMqRBeIkQ08R/nfFP56Wjr
HDcwHwq+hNl6hzZ2yzIylbl/1K1eG30PkuhDOq7qt8bEJ/xYLUUjOb/zFMumycm+a3rrPBT4V9R+
qQ/iQ2oL+aNXVzU+dqYpfyyzYv3IIZd6ftGK3PJrrTPZrGkpPrha54L55fL/Fgud5QPdik1a14gc
+kOMvCkpswWdvVmXT96k1rSbBSa32PfOM6XrOclLHK3WZvFVY3BdKJ/qZPo0dGR2LV03p4JRx/P7
SYWqfYfUbPG26UVaYAssJ+V6lNlMgGkIpQmN2DQ+UrIrDOWI9RS1Z19mmpIHVT2Iu2EpVN3v63lY
UcBgsQX/n7ozW47byrLoF6EC8/AKIDM5i6RIiuILQqIkzDMucIGv7wXZ3VaCbGa437oiyuGwq3QT
0x3O2XttlG/jY0kl4Gc6mStC3hPz/ej0Lf4aet9TEEeo1ZLEss7h3VhU6QEMemem1kfXo24aPzpI
MYU/a2tgd6cNfQXGI5NzGJkCeUltFMOVTv5lFayuh2pPtnx9Iyahc6i3ZuOhjosuDUZDh2pckWGj
I78qu6uyidI6EEY533WAcMzDkHrC8502ypmLMFs4oSYNo7ps2crnUM9V/aFl+BxbKGzG/YKJ+xJM
zzixE19jlYDzFhxVlXJ54FjV37lkA33JlFSnU+Z1zgWJNeXgR8aYPBPOZjCZdTJ+0ZnLed6yKzK/
mVp7DhwPNAKJ5UPxsKhdfmWrrZvh8My6r4PhxteTN8EbJm8nv2nntvrSDCXpXCgKnhVVepVPgFh5
K+wWrAW1RkLCZCuQyI9RzBZbT7vyUSMt3PANLacW2LnlaqqOlOS8y7K6VQ6wTdUV5j5mpPfoTmsz
tzX6HO+apbS0MEdFDb5KN5wfelTVKMIme7wbnap/aDKraogMw9vg20kDFTxzJ/cTm4ChO1P7ZNSD
uGpZ3hp3IUOnUElIDzRdODcC0RTJ4TLt7gc9qr/nlIHxl9qSA0NqGG0eeCMZYn5T1oQGm5kjpT+Q
MPfFnKrutajWR2mSXXZL7VfJDzExtmUAr0beO4apfteBCT4WKaliYeWmrcH2PaWO4nqLbhxovtY3
dWFwZ/s26cMG5HDP0cTqXtxU9b4vwioeqOBal1oijafaw9wWmrKof3CcoFFUFmlCqF0t6dbp/MHt
HnoJAo6is8wvLfMwaYJVvD5k7DNndad2BFm4el+G+rpwBBmeptfUcXqM5bL2UrL5GoRXRUYh+wzw
aDvvBtssat9RB/lZSQtq8QbhuGOomNl42+qjae54n+KfliXi+aKYx+RrFU+i9BVH1cegYSfFRnCe
3TS0BhvZhFDd5LUfS4A+SaeYt8MkVV59Di0TENI2z/eLIanCIS7NhkCNiz7byZy4Rn9hMbqoG0Wh
uDo1i4tbus53WttE5llUeBlt6UGf9qCAJ9agdTn18fw1wKrsavqKoNO+FJluTD6MyVQG3TJn7qGb
WhMSu1PDg8jLUSI5iGLgiRauZvhXmLGulbiq871GG+sembuDGyrPo9uy8BK6JxXgd9+t7b5lF5Ka
GXNFGj8rSmz86lRUN6GqZpJkPiXj58hYKR/Z+E2fKrYFo9/nw3ztcUiD4T9TwPX1yKhSf05aowza
camKfd+A4vCTco4VvyGW6VtaiLY8N4UxteFY9O7ktzhIX5pImk9ZnQkFvW+GLyTjjooQTai7I0Cq
LkIUp/kU9EOPlbnT5PwzG8R0U2ZC0Him6nBfW0X/ahReNfhzLcdnp0Yy5+OSK/Vgpt+Yr5tm9qmp
rSMplI3I6tDp7fK265X01TVL66vmZnIiwZNycpgzwbLPJoOUmkVkEYjH62/qlxTeuruYk/jiT5xf
M1/QiTc54bb2HUEczld9Hkc2Xaqd/FATVJBhC3jwUYMj8bj08WSGUWdl2BGpF8Pip3j1g7w9UezY
RLEIeWOdE0dbxC61tlkYqGPdfH7JSqdA5AS/ETG9ltrRzrKq8j6G/VL7saoSN8rxJL+RHNYzBscd
y34tKRYfGBQb+iiOzdcGKb7wY6sen/Hnkg0yZ1rzOg0d3SvilewYq7VeL7uOBU7D1y2mwe8h8ibB
LJuyCqJuZkZD36l8qc0hsu97DIbfO68cX+Zlim/dYc6XO8vuy9GvlmkCKx/VPFGheoLtujVUZO4M
UR0WaUVGVKJ2nhqgFI2uOk7ABvmPtnrRk26SH6JKdmQDGaTohCiN4juMDhjzp7guskCjLf2aNlL9
meiA1nzPk3YcFkssrwZFMK8gG5ezH83GdD1QUSuQKOT958ye09e00jiUzFExPSH0FF8kuuDv+igV
ZGOszk+16PQ2UImv/tzXCJgDxM5z6xvtmKMwrjgQKdinskCwUb0zK0+/mZFifC3xc/cBakMN0/zg
jl8dsscBzNdtEYcLlrnWH1s2Lm27yDxwGiP5TucS7bOSCstAQudZmT9aKNbKPk2/K4mRfe97b3iO
825J/ULRVmStY2XkTMacCPnH1T0Bj80LxxuwxpU7iU9WZ/bPXpYVOlnw9ErFsxiROrAMcHzDkVvi
Z1XMMn/MpWc/qlWtfFe90SBLt0+tZ0IWYoUDsM5rjxgb6XZsJuK+q/NpTfJOret5KstfyyTlFznG
y3dH9gWlZUftf4rEaifwxmN54VQV3mRotBmJ61nUJX7cm04WTL06PhetV7+soFAH+MFAsTbVoCvu
Xa0cyTK1ioJds2S53S15ZT8OOr2GGy9z7CZAQOu5F6Ic0j6cJ7aikyIhZKupov1ItRl57WLEZnaX
QJBzAr0erXUCo8OVVAv7QRQZ/APotTFHT73QbkBfzyUbhqH+YlqC3TpRUV6861Ujfu3zUesOZp/k
n9gUI/4VwEzGIBKpCqQiH+rlszlxmvK9eGgLZp+h4w3R514HnJjxoXQpsAw/sZuoZ3VzNHHJomrv
onZZmayidprQbdko7kp9qSPwGFVv+G0+mO49Wox+/R/JREWSMGTspRTyILUxiAfqp8HUuTUxo4QC
6l9SS6a3cePOusXNI671L3vZv6ulNT+rz0P38+dAMe3/QW3MpnD1v9fGdpR4f9Tdn9Wx9f/wV3VM
caz/rLh8kHlgR1e24v+UxxRP/w+tSnxUFjgyyEDrv/q7Pqb9Z7Vz0WtCEbtmhlDm/aM8hhiSej5m
Ntex/k1xbCuYWJkUtDHpuxk6OjJQTMflVkXWIsn1ReHTqPfCyR+MYQo6UnIt86yQ3nldHUTxraqe
CufKdcYdRQUyZerzVhEH2eqHRO92qpzP/7h9f9fw/qzZbdoj/CrkrMSN0bJYnZ5bQ3tRy4j8JcXb
sS9qghEJCR/64O0wf4pdaiOt/Xi83+bUf0qESJHoXEMwWV3tJiCCLTojWti4YXmzdymoKMVvbRRH
N4O9EM1JmG1DHLdhMs1NlUK13VaZppkrK+UzwcQLTdmIjhSLOqUBscxp55drf59EnDW5e6I9dQd6
ZPjS5jLqdlWekWrLwgNCvpWm/tzIJWPqHZPlS0Lv60URjowPkTfPHHJdd8o+V723aHzVFjFroJXx
Yq5XYu96HPFAWhTaDAeb83zhNzRA3AujXZ9mkVX56FuLPtxHPYatoJ6LZd9IbbQO6eLGB4XzmxUW
BKWY+0In8D4pY6ALdWPYF22NuveQthaELCmq7EtsUQLydTPR7LDKqmwBTzSJry3beyqJ7NP3TZSN
FPY0veix2TgURtPc7Eo8utLLfOxewxB4cUwsSkJgnAo4ua4GTCumbQUId5ZXN2pl4ntR33oXcPnI
AkpL1HkIr/s6D9lAz596ApWbHYgkbq9pZE3CfqKobX90aeDs4s6byMhKFCsJhIKq3FfVwnoUS9vN
gaxd+0kqbWUGEwad4SwmEvFGQ0d4ysi0trY2LxOSdvaQqkcSKqLlzTclsrSQ5WzsTEK3zm218G7s
olUbv1Y0TJNRIZtzkpYJmSsKoTeBOtICOPVGv/kNtPI1kB/rDIFudtNQ74mUd8EaaHR0nXYOinTo
WctGV88uFqdiLwgkt7TW834rfYmH9WSU/Nqg/uMucNQifRYZCKYccJXAKY7vwtLPSieWXN2RT2I8
kHXc3yIhncJZcNYXo6jOIchU+0hLvWCJUvcKUt9EYg4LHZmOcZiMg/NXF+eoifPntLLtqePTZjbh
FwFCRpa2TRR1FLtJZzXTwkSLimtyGsUn3Nbd48eTybujIIPxaO1ig9wKlWOkolkmUi3UDVldzmlV
7NjxGbuPR3kjtiF3CC0oD1lfBYcItY7vb5up7HkJdoJmm7u33uha96IbzJ8oRCAzuaAoZu+ZqRmo
khn3wdDmyYlZeqsX2f6C9Ub8oYZwtVpdMplr4SS1X46J0bPuhzHI0sWv7dYJpjhCyNjOp6Tnm+8L
DMvxlW/WrGjOajNNS40IXDFdLI2tXGSt+UIwIs6LoWmxPmTx/GOu7DQJSrWeT/QoN6vT7/GJYFDp
JhkaNOjNnVcq9uqxqaghL3UM56OMAopl4nbduV44s2F/P/Got/629YINLH4eMnJeqa3KO62pxeqL
rYa6R56W4qJ16dVGf0wK2h+6I7Nzq8i9u7FRxptFs+TP2S6dz3g12TJ//FPevtscNnALYG9C+gQJ
+PiRE1TQtzPswTDKZkIgaezdUw7J7z4eZatY4Hr5QtcAJ24v4sj1BfjjxZrcWsPKPmphZqrZw+Bh
j65y6TxYyYJIAmM2y2VSRCdo0W+vbc2HQLfLORzl2NbNQi+EaEfQ9KHVDKyzich3y5ieojevL+fR
tEjsHHEPfLkc2tgXrh/VH9dW17EFEjhSQ5P60l6Wsj1wvqH6qWXF149v49v31ESOR04mCxHt1K32
llMBeyy0P+GSjNN15U31k4Jm3c8bxdzhVshOcCPeuzRw1NgD+Djotm4emyKlVZE7pYY099qDNSoF
u0r0cEKWyYmhfofO/nEbVwgG7wi6JUjYbKy3UsPEQUkCHAo/VtuPyy7WKlsgGbPq7wZ84jGobR0X
o+a24xhOiG3OdLUHkDfHbTNflU6jDrshbuXtFA+R2OXNoJrXMnVmHaCdwpr88ZPY3Bl+LTtrWsWr
oguy2BZ2IeLBpAGaQbUqIlrQw1yH+UBtTTVIyv14qC2y6q+xQMBBcmdHz1+OXzBtEYvAYKnvhC3U
l2mRWeNzsu0fu4owxaCfK1f3qfYWxiGV0oiDPHbNCw2T/BzgWFLJHBzyXIY23sVvZcbisjfzCDN7
KQ261XSWaAvjs0a271gR1W1tLk7BUt+5X2yb1nghPCDrWeD4GvLck5pVpcZOmw33Si8M92LRuxm2
di7uP75fm7lmvV3MZuztyXgHLbFVx1YUmPPOZnk2h0Q7LPhx76wlwkyzZF2/0yoCb6w2EydmuK37
6/ewyGTXhRuBERux4yushavyKpbGrqzS/j5rESsCUOyUPe01amVDp40JklLo0wPNsSkYSl1rgyxK
BunnRl/ZZ8PSaQ512cW+oOu71AdBmviBanApgDd6aXWhTXphXcq4gFjsWi59XXcY3cLP6WhO4ce3
cTN5/r6elSjMI8M0g9T4+Hoqd5j6SeWUonfxcO0JZF4ot06Z3jcr/1+jIORAfYnwluSr41GippzK
RroaTemquLJHYf+o7cyOdwickwsjQi5JU3W5qoTpPQgWphNLxDvjwwW0NAj4qFShVx+PX7Lo9vQB
mT3j6qrrjMtGNy8IG7tp7fQn7hSARK7zZBrN68d3dzOTr9cNngxMlfrbneNtvocWLDcZiqq1Kxtj
3OVLh/OvKaYAVl+6GxTnlLHz7XWuRDRQ4+gFVyL45u0szdb2EHPrO2zY3ZVHR++zWSbVec4xmlR3
IpfRfup0prx5CpzUpH778QVvbWBcMUd/vg2T0wP+zq3pM0pTM6XVxRUnU/TZcUBxB8hvBiBs3jCn
HDOdkSoE4vzCr3PbyAK1TukW2sZYPbaU5U5FgLx9wandIGVaqwC/xUzHj75L2KIpnWHu+LdWAB7x
l7G4xYl1YmNQZpOnMQC8YdzdFJ4h0x2P4lgK3dQGFhJdqmjx9di2Xps+0WToRpVj7ksm91uKzRZn
xwHtVNjnmOkOtJeTX7Zsiq9osVDzOEIuGIuIueE4rzr9JdkXab83sF3plHBqrQzMZCm+9Hm+lGcx
Ut8U1muuUiF0NOVkntrxvft9VbT5eIxor5jsthRgzLN1U6Vgx1Dg7PuYOrKe2ZOvidJ+XeQiVRRG
hfKSztKhlExF+zDQefJ8jUCVXb/QXjMxhdyZGKceP37PjhcafhmiRXo1trr+OASrmwnFU3jYc945
IRZjOkeDa0h0UnN6Ry6Q9fQvxzK1NX6I3sxadDO3NSYhprZ38EqFDitz2LlxGYqBSBLpqKeihd5c
1npYsNeCN5MxX89mNvYSc5iXWbgh9STjCveKs6NyMx4sp3BOHIY2QDZu4ToWFUybR4u0YC18/rmh
pU3rqkvDWHRJCXy0VSYkePqi1JxXDwfTzjWoIdWopfCAefoFTrbc99pc9Q2RIUrOY/NfqfTXX8T2
nUWdlXU9NW1JdPrQVYbWO1y9gp+71waLgt5kn7vdPJ6Yp97e6OOhNltex+ww2RcMlSZ1t5upagRO
XzBRDsupfMvjjcrvq1qnhdV2wtKDJ+D4PutuRhiXcO1wqdTxdlS7+al2YuV+QWdzNxJhF+YQYU4s
eL/pC//ss/8elRWXNxfTFMvP8ajdXOGvgH7OznlyPudqBtVAmtm5t/T6WVxEbtDQESU5c653dton
V8zp9W1ip90Puh10EEbPGu+XotX//UPmWINEeC0Tmzi6jn/YUiE2q/LBCSdXevumHZZQdmLad2mk
7v7th4uhcAWzQ1vCxbM97091XGPdJjirXGr1zIh7+xrVe36DbrN4/HioNzOluQ611vvXdYbi0eaq
tKatV3R7WPa2EyAxpaMbz6emh+PCze+Hiv8A/BgbXpS321FsdIRYKSIHXrhTZHs906yvRg/0QpY4
m/xR98Qnu66WS3eMTmVLb1b2vwaHwMLNXONy3qTX9HG+mEksnHCxDXFBJR3TT96an+wyakLM8+B0
XMt6oqwBetVpi3N2/um32JnaU7Ezx7ucv3+JTqOBUxklh23vQ63iCF1H5VCnnotr8q7y195u5U0p
3f4MIDGKRpqpj86kiocGkNMJUto7HzTiy99pBoiT+baPn3WeLmo25IodepYicY6pxpM0yR/JxPDA
zl/srVwkzx+/X+9esoXfhBQMHavsZky7smfFxdYKE4muX+7p1Ow4/J43iat8Z3mdLxdTK5+mfpaH
DPzpw8fDvzNdupSOsKFw3Fpfv+NLFsTlZJCXSKZwtXafuIa4lWUeXQ+6Ln58PNTGSPD30/1jrM3U
rDY1Tc1iccKRDjUmccABddYbh1gR7SWKg+7MyR2Davwy3lnOFN2oscy/VkZtXwsCYv4Pcwh1Eb5t
MFUOfYHjK5/NORbpxLumzu0UIvdS+LDrX2yG/h198r+v+5+RNo8YVUBV5QojVYU3k7agmzukHRrt
GrUNT9zj9c/arA48z3/G2uwzVr0YqYI9wrzGnj4tdhmjnC31T4lJRLzdZju3q1G/t05UrKrh8bqb
kCIV9qlz4bvv1XpioDZJXX/LHBRrZBnLgYO1aO7CxUJgoU8DhAayl09c83tDGcaKN4Q7QyV081ol
UT+D7mf6MhJpHopusPZ6K40QVLh+9vHtPT71/fUkeV9wxEBZAau7GcorGlexJZvTqaK9aCZ29eKp
nbjEV1YSaecMJzzJ5jtPk7WHCdFcWTvbJTVGF5StMoJQazUnQOQxBJDYTwWrvDcFgbthEqB2RwDm
5v10IFLqrcYoy6Jheia++eY3cUzBs+SDkYkDb0iN69I0qhtjmk4Z096bdf8cfvPKSqN3HBjTTPrI
toKiT0h5zu3ykMCIDHL2ywGFolPo9HfvrEUVlqoBNddtQRtGi1qDllqfpJmFhVkV5zO7l8PH78u7
rybezBWVRB12e8BAiFg2psOlZYXqHtxKWgc1Fr7joJX7eKR3J1e+KQoEv7HeW4J13rE/yTnnhLlX
8IbADDEv7HSQZ0UuQsSf807CM9ov5hlmrua5tZzlG810dd411HNPnJrf/U6AxK8XzVVvv/7G7Jyh
67m72cgZU5269tosDe+6x8sQojYT5x9f/btP84/xNiceNZkrSbOfi8d6HLTAr2CTGKfw3e+NQmkQ
4yY2KRzm67//o1EQlZh5DJW5tS8UQuS7LA6VKVH/D9fy5yjrO/XHKEM1lUCnGr55mzAcEdcO4sol
3X18x9775tmokzRN9Yxj8OZaAGkgolf45tOi7S5mJ04VFPXZ9HWcVwx8baQt1TvOzD5mJk07FPoo
TvyEdz4Omi2Y0WyeHFP3ZuuBEhauVlm5Ib55cSkwc+yjNsmRuGnm08dX+84UAzoYPY9Jr4du3Wat
J5CnU6VSM5QeV1/HopP+Qs2o7+vmpWMJwxIbqfuPx3znbWFMC2KHxTGNM//xc8RsAXkKum2IJhDK
KfjSCwgTp5pX744ChgjuF9vlNyuSQyr1Aq3DDUVfVViL6l9Ga5yi9L17+5AM8B8EFKyxx5dS9IaY
Cc3gTG2UTgQex813ACWdr4sj9E/Ul/O7KdNOkbTevTRKb+DsKO9x0DselZ24YScjo7bUJq6pt5qX
eXKyk7uuLpsNE+GS2CSpzSDI3wYB9fqSQuvVmDqIJTzkwum+DJLAWDcplyvyCYeHbDGWQ1upXaCo
k37IG30+7/Uit3ylbU+VpN691cC0UZ/h3aS6eXzRo1aoteVwiKa4683+lFZyb4CPOxTNjHM4L6fr
Ge/tqR7VO9MBd+GfYTdrcJImjsKmCWLDPPU79KrRz0VpnF0+eCB145ZQH8foPFiy1hwM0k1PLV9r
GfXNY6A8BKSdBukbUFPaS2SPdeyGXSXzJ6jRgLy0DuCOP3fq8k1Cjfqx9PYy+/Ggag/4e8xvSkEb
1R/KpawxXlgx7qvSoRvz8Xe8ydn9venzoGFQllS1lbq7nZDtITEkVPmQ/SvCEbTLODeHQrnhtOze
kHetPUthHrJ+AP2qR8uutcTsd8KeH5bJNH/2XfTVcYoIj3tqnrdenO0hcmefUjtFcJu40XiiRPTe
h0OLDmoYU9cqUTh+h2arUNzStNwQtYsR2LGTnKtRdCoO5r03Fc4dFHPeHFfbhlm0wD/oeGY8sYIo
sSZFp+t75AbvNSOWBw82RRxgU1qsE3uLt8sGoCAwMkioKCSyMz6+uqqKs8zxOEW4WhMHCeKeXeck
xT4bmjj8+NGvK9DxS8lQBo0lhEmcMLZPfsoaRXgI3kI8cOVtPwk8u9k0SsLc0KCUu9wgKlkMqlO+
OPmIEv3j4Y23hzleOZ10n5UDspKpji91asRcli6gS2jNwgzytM1/5opgD4Xa0LxB/+3FyIxV+8rC
iLjs7GH6rKgEcvi9gSHDN6tksXeeKko3NCFoT/g7iNz1exsvRxAB64sPajua39JFNmMglyhaic3A
Ud2ZUFicTWk3kVygdvdszfU7pk/9Wx+PyhJoS1HX+7Lq8YTUZSs/VUPW1yd2CG9fZEznFIMQbvG6
Uqg+vn6PLrNeZRy3ciuddn3tZPcdVc5/XbdklFWXwbfCorXdhzQCT2Ds5dTeOkFXp4JjYS3jz1wv
5QmNxHvvk87VML2tfdlt6Ra3W+P1xH6FaFabcycz9EdVLMbeaDqKfArot1/6POyg7xqnegLv3kqX
khpRUbzRv6vKf+wq9SE3yROiasyhTgM4LZt+x7qaHgx1dp6jKW4PqO/XeEen348pS2FHr/qSSU3b
ZSQEZUoe3VlNNN19/I6/c25Zj7ecElblFn+z2QUOvcUaV4xrNGpvGbSdev2zjRz0gT6QeSOtBkTI
kmvF6xwbCt6BwUU8ubh8hIGUsMuD0hbzv64D8puAqHIUpphCb/n4vUsjO/Fsb3ZC3sr6psiGyBdi
XH7grapDEAVL4QPGP6WgeW9iA4bwWxIJkHsrse50YjlH+BthupQ4PnWr2nOO+qFJzT0xhW60Oixp
4EKJWuJVYFOMKnRzgV2k9Z5HpTME+VZcYAcx/caQ8T3TjbhK3RQCDM5u/aUY+nIvMksc6gqrVFG2
2b2+lM2r25rJjwbQ662tyJaULly4JybfN1uS9TfyYiCH4lsh9fX4IWBkUpIGAV3YWoW8FVanvIKX
ib71ub1gV6rSRD00diJ/CX7a86wv/eHjV/PNJ7P5AZutGCY2N7HMCluTKJCbJ97jMianqpBvpoR1
EA5gbKw1sHu/MVx/fJfZgNVnYJ0JM1e5opV3kRdGFWBgv+qs8XIwrXur707sD9ane7SsrWOiguXM
RV2Jvzu+sxNOwsRWUiV0bXaZeK3KmGnP7jjNtpAZYuX54xu5Ecb+/bqteQAAccEFbyMLLFwXqqM4
UeioIgpjQGFh1nsSw3KGp1uOZfu9guqMuA9DGXb+6NouTx3e33xd60WzYVj1GtAvt2cYyXuW4IhT
whSVLGnacUsHVLVuRCOazx9f77svzh9DbfZf9DhjBDO8ODikzIvMSYBMaMXZx4O89xBderz897fA
bzPI7JgjNs1MCXW9SKIdRIDF9d2WQIWo7NUvEqX7r49HfLPh4zTLXfKYPJBLYmc4fm0U+AyosAj1
qqKov9TcYr4mJqG4K2Scpv4ismJfLVZ5Yho4Nepmqsoh3kP+7YD2e169txAY/dLbON63vTeGwMaa
K2XuoxPL5dsnyOqCKHA1CK3kvc3NbfHx2hKyHOix1LkkktO+0rS4OP/4hr799hkFbQpbHOCIjHN8
QyemF3fRxygsPG32vWREd5/gRrtKQZH7iGzL+FDm8zz5dVakJ96ftyoBax2d8DIg6xDPt9TsXGHL
WNRWFM6ent30hds7wUie64Nt9Fd6W2pBVbTN+YzV9bPT5t43jmjq3qaXf9FpXnJp9e2pE/97N4St
HiYr3ACrWPL4hjSplXZV10Zh1nkuSr86P5OOYT9FMAWiwASkcN1W9lSGlb6c4r8hjOBP306LuESI
xnaRsr6RhE4a5uXGHWPYgYN7Ga+qtiCW9SJ2mdOoKqd/dj9Y+qxPJGKDlOB0KrGKpBPYIbfVsePG
rtJ1fm61tnWo4K3h7DXU4gtyl+QLDdjbOjIgrDU0f8xdgmkZw3RuAKrwohobLwXpOd1h0zefEyG8
5CCNGjOzV/fdbatGhG1XijbdmdaofhJGl6d+ppadCHLKF6Q8k5SQh23vjrZP2wy9tCiht/oNcRUY
8LvR+IHbQv4iD2m+8pa893a502Vf5GCBZq7o8lJnl4v5mbjs+qlDAsP1NHP7ZOWOeh2Njqwwe3qA
N1rD4q8EqtHMmvGZE/GH4P11GSQYB8selMHHB2SD/upqU1446jgO4Ci6OYEAP4HB4WUezryyaK3A
WdySM7DdiPhKsfQZGbvatd892wUraLeLeo5UBfMuIulsBzYtNUK7cevkTpl0IGtulrsPuTF3+bhr
p7arAmpJ7jgGlqucqW3socGoRKctIWCGztEfNXpFHIwcrq+EOYBcoJ0CC87FYxobtDhS6gwPWhLD
4z4IZyhKGoNThxXbwGiNJ6qcip2W5J4RqJGT26FlQ1/x4yKhU6K0qvNtkEn+0o00v4JM9TCNGoVJ
mKQTuUAWJ5HjtC4tybl/0dK8DzQnlT9HkjHuGhrSP5MpdwZftVc6TaHEcR+6OBiWp94tY/jrFeCN
s9422xFGlEoaqpQ0hsJGU0BKdcJl29bO/fhZ6ytKOVpBMStsemslTeUtvKrC6IZl5+BRWy7YO7sD
nQizSGBNzLoeeokRK2THEYjhD4tUfs1QbHwJo5Hyihl3t1RaOoqmuYPbdWLroOyzIhp41Y3RvnGt
ZcEdL9RODxIs+n7X0MOpC5uMsyZR5h+0A5wsnA0nvm8N5h4gopFzOyJn7P2hllXLCcBAd6VYZf48
VzCE/BEH7ye2l+7dMLfNZ0QJcKqXtm4od+qVRphvC1y8hw0GXcCAGXQFZ66395OjaPz5iAlgF6h1
n/s8OcA7niXVr7Az2kcqPSOJrzoVnWCJ4TunnaqOfmbVZheyP5LfaTiP3wyv5w+iG4jHUIEEYGDF
G5fPVhSrn2l86i8WdcHEz8a8nv1ZLN1DVfSW3FFExagP7Mi2Qx03cewLQuj5xDM3/QlEer7IyHQm
UBUuxi0wEjlcGFpZXuRgBKtDz6rv+rWVyA5IgjKhG5zajDZ5jAi8pUsYX7kgfu6VTnFeljG3bsk/
GpIzO0swMAI9scISFCGZR5xSrk0lW0BlVI7zOgkvNnj/plE9VxSCg320gVkZujNmJYhXib1QF09A
DwjVIAt+rgzzZwvXq7gdFSNOgzjJlOkMZg4284IzneE78DjS86TLq6+t3lRftSg2nnpYgLGvtt1I
9nhveS9uFk+1P+tRQ+miiQsZlOUUUbtLc3I5qTTGrHGDxZ6sM5LDlBnTgy1z/ay3kpWi4QE/bZYL
ATzmu5wRk/laXmTPiaUCSkmA/DABW1b3vRzj5iFGKq8F4ACGZ20obO2MrOvZWScGYQe5yMneiG37
UQeM1O9NQBCrzzwt5VeqZoaEXWha+W5OE/1OptEoD3wUEb86hbb1mnZtoQcl8GQ+4yztncs0npXh
PDKBi+4L6DAO0ddypQn0EfBTfY4cJWgUBEo7wnPydI9Bqob6MUj1gnBA6DE25XOFunOuvjRmvoiz
2axLmF2FMqSUuDjl+BmhYjDOenMuQimamuiqVMdFUQEYIpG7GZyXUfbxk2nFCL8W8nOjoBkFFrNZ
qgrkmswu1PM6MeM4aNYAu7O8dKaDS+KtG2AHycWZVtjGE2B8ER2a2u7K894ZReOryJ08aEhqxF+n
mHh5oUZlSsSpVA4JYItfercaCk2p5uIKdvfUwQJgRx2I3pyix3xQ+urW0OmDHIZiASVC0jAmf4HH
FFLNSOOOpKt8eoZ44Fb+bKVwLzWj7bWzqsEe92hggi1/DHk2TWHjSrK7SrtvLjXhTYfYToEbtN7y
bLIDNXbMoOYCAyECpW10OHqzCWvETT5gXdrlZlVl3yOFVcfXdOzUKBI8GqOqKKjVGtqs+vnSCC9w
nET5Rq6dV1KHoTQRFnnWyXDRkxQ4hydvljKb8nte7akOSabXzjItVV470/wv6s5kSW4kyba/0j+A
FMzDFvApRjIGjhsTBiOIGWYADDAAX98HkSVSlVnVWa8WT1p6w0WSKeHhDjdTvXr13Gm68iYhf5C8
DSuVTeMNClMocs6ORCebd11ODZeA7CztcPAmxj8ZDD7BERMmbgJ2DXR9DNZwBcamnc8k6giVwT3l
nLCoQ0g2S/Jbv6wH8Kk1CWOp7Wv/OQ8FHLnRn2nZvYV+wBpnb85gp4KlqYa6+OJ1kZNnsh67Ty02
IvfQy9n5ZfWzfjMeKCz2pQ1fvN6vbiIxRJQM3RrtrC4yX9PCstXNNqAknzoBp/HcRGVzFQRjCAes
6/yPCCnNdzcq3Psh6NzlsK5S6k/eUJV3utu84ZDIrb8f+VciZTirwqPtFvVL4TkFmXDVjvpd15ly
Loyr+c11DJd1bovwtlK2+j7JgcDixXZqfdw5+yAsyBm90V0y6quy3Hp99lVtxZnTkBl1INyJfDR/
Ljg/kw0Qz4nFG//BBwn3JMjkGc6RKmN1P2++iQ+hQQaljJuSiKkCz3XKCghsyWHC1p7SBXXFYWVl
TGShNa8/at2BbvKq1hqzmfflDhoPluhIsjPOqjnc4KyvlmvhDiYzXvsGxWqB9Nj71l3jFVW940HS
wIRsN5c8Qtw2aEjzudCyvmli1ccnOzHVN8n3UWegHRtITIOCEdZo3/oaj3Ar0kAX449hXZcgm+ng
g2Noqfi6k57UKdBMtisd7HM/ugXOItAvdth5vWkLXv9cgVUaX9olyu0jyDu3zPy4FcwtlmTfSKVB
gPLWj6Lk8o+2azIVpX2oNsvcDNZU3OMd62pScyP/sSGdHJlxk1kY+PzWbV1RHvu9y1ViXPgd6TpL
rm8pNqnxwFoGRstC9O3Rk/lyE1exLc6VhXHgCNiXBAVO/qU+gMWOjn0re52FRdm/+u0y/Yrtnoqo
y8P2LmHVJkjzYcaG36xE/rAWFVswrMpk8LJhh2lSELGATZggQl3q9EE+Zaxq1oCTQg7ONGF4z347
RJ3xuFa8NXuT5f471fp9LPDHRoJFGAYw/LmLiH92p7Y7FZKwGuvATkrBihB9jErFICGjoyKlxId4
1zzM28WCnnKJI20+wtTsiegtxVMZSuvKGqPtkkx59NhuCVnZWGhvumEO0mCevbMESnuuKihtprNL
iogJ8/pmYiJKRvhTqv/0133qv9Bv2C9lqZn9GntH6/+5Hd7mzQhNMGC8ippR6DBc+87mZEr5wR2s
uiprHFHdU2AXfrawunU/TmHxb7xQ/yzgsDxPQ09/tr+5fxaKoyUxwwxY8uC7jc6MXU2PnDWU493a
/+eN+R9+1J/6UMsiCEdWKB1jZxWXonbGJ2vPOe5oIs7NyqLEpvpnn/L4y1+/0/9Cd2DBh12qIN4D
sd9b1H9QA8PWh76t64S+YnCPTV33RwvUxvGvf8q/fCexM9Nh4378J7T/ZndELVZVcmBDrP3SQvyF
ecUG2xnV7d9u6fzrH0Y7jU07gn3wJ5Ej4Ub3hxL9xq8WeRgkQ1Iqz0dC1Ib0r3+tf+7feUD2xLi/
/aT97//hzZPtUOA+51NjILZcikjIS7wuG+bDCOdurkwGWKV4/usfur/8P33XkTVxD7BDuseu/emr
EZAAUKhmIul+G5zD6kb1obTvC3XrCPHvVrD2x+6ffhYrSIxxdor7n5+OARy0JgaeuI7e9d9MMgbm
4AXaf5KLJuxvLrvnovOar+60OedFBu7nv/5d/8XTiXQa7AMDx2cg+idF3oSCsttFN/ZcE33uG9Ya
I6+cfx/H/Ucwov8R0v0HsPf/I/57/8k//wEh/rdXsuO6/9fA3ry1/zO86PDWynr4odefW/fjvx7f
1PTClfrjv3bg949/RBrtIIvfkUae8xt1O1NFNEuwQfbfiUaOC+sIf/P7JhDTv93U/jegUfAbX230
v/1MZfIAcufvRCPH+w2Nl517Wk02XHaC+H9A/HawBfzh4YWJwRYeDlPWZXY/MJsrf/x2zgS7WhZp
ryk7ZUbA9V/JoRinclXyl7RH6MAjcK8O59leoq8APElBGFz3GzAJGngnpP2AI5lUe2Xm1QK6Xlhc
zTrpxrRFTBoOgijz8swsKfro47n6EU5T/lTUlmUfvRpY2JGwjmkDj90UZToIG8MSTDSbYrauoqyM
wYGSXwYSllxqLvVDHpry1s8rDdItmQDpTOvifrH8bnfFyqb5NEKDJODas5VPvmDuD5k3L5t1Wq1t
KK4mM2sNRRz0V5bDLfpZFGL5xpuOuMh+ZE1ZC+7wlYq71qdZyuJusolQTHUdIskkWzRcS6/aVDqs
4dZkQ2zgcHcrdDVyInoEK6/sfiLU0zLOASO7dC1BmaY2NpTnURph7WD+KQbTZHXfJ39bw8MyOu7Z
1u6eZLmq7jQsmvW+JNhtA/Wi1lTrJOrTjs2OLz1AVnVkqk+CtAPBkD81u/FAjR3W0pM+WNezBBrU
ZC4yKMITzNWvpuMAJCy2Wmbw7SXBansze5jdgZ8TNbP/a7Xr7UPr4rVNVe3nj0tj7ZZUEgR+RVZs
oVTW5bxc9Wqzuosl7HI7JWufQ6CxJ/QqhlqSwGU9BO6pRPHkHaGRf7KXzqZbDS0bwGodfC9JCwSE
Xuv4czAX43x2ZQXyT4zjT7YzQyS2aLFpa5rqzRvy+fPssbLFkyE2bkLO3odC+v5rNM29k5Zlbk9o
ED6EKWZyjj5M5OJVDKskRGF3YgEsdWbHCR8KLfoREmXnW+KqxSqlajwbptR3NY2ok/ptDiWSAteO
Qc3GiOmsL3vnuQ2s771e1nu7CqNNnB3VFd0FnEK+ktitIXR7OWujMMpXW98xrS0l35wtx4HegK1N
Kzefh3SOTAlvCqDiGD+IMdrJTcT2DvZt3y6a4IalbwNBrLPbi+Ns+/wZJz1A/A7QJeLFHNTmCgB7
7dupgnUVfF9dn9+T69tBy615GG+2KknmW7soxXYlhgSyrXJ37hhLUrA5kqaTUdb3tSuvMcrPI0Cp
0IszBs3wc0PR1PRM3Rq4X73O9/OnDYhokIlw8lEVh3gzh0kUjf2JBYZwYxbhFuI7Fpey/Tz1oWvu
UQtCdTMxuQi+drJMmpsOz97mpmrqFRDavFLVI6v1MxQPqnP/0W4hgGaFUaI/2wtxFPdKTdF8o+rO
pdzG7JfwhiWWxUkwxcY70h4b+8nvQS3C265AanWQDT9UfIj8GCeCI5UK7QVoRWbLj1PbOyOU7DJ8
wUOvigM5AV34LUfVIxyAUPrPkCtCk1kJafBQwYDFb0O7xrdrOBrSAzQGdxRlR1853ajf/Llu4zsT
1SuBiy17AfAH5GJ9SDBcOqngmNGnQQBc+7EW/vYkmE3pjHO3KmkdElXeOX3ri2M49+34yMwKjGpD
/MZDZGRcn4pEzA/hwriQz73gUGIuZQhe14G5xfFgzK/cJUvKFTPf5hJUmUFL4SNNobhDExWktT9R
gVTtU1CV5eOuQywZsdD5xax23A3ZMOfE+dDMbeJEbxc8ELcw/tzKePrq14WC31uRZGVQv18AXGAd
S7UZWpXqqiwW1ENvpF9dxra6eHXojnicoEKmU8iePe05pPzjYMpmfEi6kpCECZ+gnTYka4iM9XPe
LGtCxzjlwtEsxAPz/MAzMPrncvLzAm+z394VLrz5gxUWW5SBG466QzI18oOGQUcoGo1Tsv5yVUFc
VQX/G4JsLpY4A9DQAriVCAfnebab61pVPYzWRPjiHv2y/gR5tBuOS+hy6CbCDj+yvxAxNGgWryTI
yPJslNOyBMY6e98akCb8Xeiobz6khOBo1k5BaQubsX8E6Kpugy2kSnacNlz4AHE6knOxFQlbCnX3
2elhgx9hUezYVLc0YIyr6Amu/ADjzauc9Q5bXH1fqlb8kuA+IwAI+QbhWxON1RMrhH7rgbdJRVzk
dhqw8v2MRgWDt1wmUJcDdw4NfOQsUeY7swLd7c3y7PVTwrig2l9q3aBbZ5DxypVmOo94OEDZVGlA
6QjpXqgGIoLwmuY4t/H6ULTN+q0fOaiPRV0FzQEWp8fDBa8pv449UYQpywuqz3JvCUhMLqbo0+IV
iIguOlRJQJCnCfBdXO8i0eW4nhfOMyjhk2mPRbVq/rSkDa0cdSL1K2ZUWeeWY5hpNIHwgrEX2blU
9twd2s1YDgIRDjiWU5vovDDyjg44MOJnV4L4TtF+ksfGB+UFXrqsXrC5FbAOt4rjrEXQ+Di6lPYZ
RF3v06w2L05r04wfeCbs71UfjIxsQJpt6ci78UJFE1iMIzTqMr7+F6zpUcGN7O7RUkQ27I+xZz0X
o1983eo+eQXmTOohJUAdEvCAKJUGhLzrjHARm2uziK+qcOD11I3fB7eMyvgIJ2dCTKL3aikbYrPx
3AMxYiySuN2xBTsfPMV8Zwzr4OS2oSWqoSALoB/bW1jDeQtc0rHeajRqeVIaNM8p15a62vLYuKn0
nTzMYuMkX+ekkh+mpQ7aLCbUmdM9kcMHF1k7ztCJuvLoLtX0UUQCVW5RniwzhosBOqzIuwSsetOy
z5NzNg1aCsSgQk5eWlsOk7hpRsk4+srjnwtQiIBuJWFradmTuH2ql6UQ7KQWza3Bd6EuYw38/GCg
QW/nLd9Edw8Ndv02D17LSv08b79IawO6749lvByD3oiWEPk4XPZnb7sNB0+9wlS1vtTCzZ9z5r7o
6NokLwqtht0RBOu31iZN8LDxYH4Ti5W0J/aicOWIaWRusUJST/mP5QXlffvhMXwLUrexfJ0NwrN4
RmObDINxtdXnycEcyvBjjO4bRHUkqYXDZEceBhNs8aG68ZZeu8cejCQrAnPvgb2f9UNHOfuKOUeB
aC7H9mkcmv57Mi/Va66XBC1uJtgxXWav/N6bHOpGy/T80wTv9o1uSH2sTEkme7zZyfMQJTWLXWb6
Qfkq+PwcM/zkVh4epGKfDQw88A7qH1V9ZgbvoOqv21NCvPnFWK3kFfeW+3222XqBUMu4mHAKn4FX
0ZQ//VGjPfpjnrygZuVf1qgJfkRTDqR9YSfhRW3D0GTsbya32gupr4jrY8mD6hKYMk/K3RJNjp/J
ooLuz+BHt1nHqGBA9CWphzpYxbcmWtstXfNqYRAjwSSCTY/US9gzm82IkIi8VA8Tox9rMZe2IJsV
xXCJPyLKu1Nq3GHqU3/bkieCXIISHsC2Xjkc+WAyGT584UyzLa6ehmyLjoM7z6zNiyiYvHGWx8pv
guEItN764tYzyF7IMk19jNohRHuLh4AN91XpN+WOw3eGbWOXhQYM4NEUiEip72rri1ha8zMkbGJf
JoCfWmhNWldJkf9preoBO9tWTZJgwXC7bJvwKBYameQZm+2WyIReQqJlAj1HkMKKEjGRKbm8qGDz
k9Q1K3Od0mEEd+wsDPsXXZE1lm0EGMBMiqins6GqkUsZbqoqEyu6L/MlZT0LhlQmcyxfXfO/CEKM
Kos8A+osvGEdWWLM2eLcO0I/XoFxNaJrL0OyhdAbrMZQXoZz+IW1TJCnXjAzV2c73SZHQrfKJa2w
43Kf4VW9LctM8ptgZgxnJB58StY14WYhrLD6oXlKmDl4C5eP0rP9fbEMHeBcqDHkdGjHII1FpMEa
2PzQY2kW7yufs/ro1GXwbYgZTGbTBD/aspLmq9DuxM7Sluj4qP24+AxBFWU92qxiu6G3lO2BDszf
sq4W5o19b+HzkhybnL+RvbETX5fpImQyBUdBKsuabqD5GeTltovjg1ZPMpL3aSCVCNYuaxuHuRUo
/5AEvMW062EWPY3l6LZkS1i6cdUlxqVRZDLQtk5DVmKt1J84a05j0FTEIZT5wkdT4HY8NIHTqjOb
3qQ6Oo6OT4i8oAbwVCx0HbDD0d19NvvIRtmm4d4K9MhiSDK2dxgwZvdU5Xjbsn6xhGTKy1F20NOK
37uZWbtlFIKzK4tYMRmPdSjgnCl4+uFT42EkP7BTQksama3ML4wTuKYWEWIxMDKcq3O71QwGFin3
mBevDbsrHTcxCT1wzapjNa9c6DYBXNTim2CuBtYEznvA2AhVUTfjM4EXsr4WmKKb1IPpx5FRs6J8
aJTilJ3zILhPttaLd6is9bi0lLbncQDdn67hVCd30yrXJXPymF+tNknyWg0WlvU+2vthx3aVADFJ
Sn1WgKVfr2vh9OWl8fX8qWcB0jqrUCVzKpPRda/dgrjxT7gztH1UZc3wK1ybhgK2CLATwE4DPc73
Bal+G1d0+WgZfNI1mL5zq/ZlIs89YdHFaQhntuaamfjzU+41PL/+e/7O2MDOOdAS4mSaA4E6MEzz
7DA0aqb43DrQ1K8Lst3petqmJt+nj6riihlaHl1yLmZ5v+fxVheIwIpsoBb0EnYZu8z5fu/5Qaxk
rAAC3nOFxveMId3vf6vfs4eYGfMxu4E16o+U2bgHSHzu3VfhRQoOZ2h37T0hARteGUTtHkA6qw+p
07Rbda7e84/UexYSLxBkcT3kg3fE1kejr6dAD4SokRF9yPdIpYrQVWII9+v9oKWVeNeEUVH76E0G
8YeJXr25t6JyB4FsoNW4Nsn5u0qC1Z8O+Xuqk7XtCU/+e9rT7PL0P4wEmZUMjWoRnFRcRc7BSmwh
zz4rLNF0SAgOQ0Ny+yE+zd40miuzyMh8WNVqz/eNllN743BGNA+JVEP5LOBVqEwzyWe1kTFT14Gi
37boEfqNKG4JeQr8dDX1uJzmlSN+VfNQXRue6iZjlhUQX5uUQjxPv2dodfFUcR1PPUFHPS3uQJuO
cnLkgSKAayErYLcHFNt0W+t+D+n6PbDrPbyLHl5Vh75ln+jiVr6CzNZoVaUJa0z9YSxKZzyGYZdU
L7WSDPyitu2vlRz3BBGXsedh5S1uTzGhe/p28MZVc6OWq3XWWOPX49ZPRp1Dr6XLZBBOTrj3HlXm
Mk1hS8QvbcC/xuPDcDfSvI4kbKgyg64RqquyJmn1igt+4kkLhiHEouMX1SOJ3A7E+2BT7Tmqvd45
4dYnUm3+PV7tPWpNvseuecni3QKymNYDUTYEs6n3kLbZ9YZH7AfVD9PlAdEgI2J5tk57uNvwHvQm
pz30LVTNeB/vSXD2QuYGA8Rm+h5r6PzbMs7x2X0PkFvew+Q6XrE8yj1jLsdpZDMF89en0rEF2Qfg
b31keJZaL+EWq+fQlsmCBOAQX4f82K3HCkGwPA511MUMB/e4Ox/E+EfkATIfsJqHV0hvJGkQQhXm
2TpW7bd4WSRrj4YcvXKT7XqyaHS/lgM5e0zuVxL7wj1+T7Cp/x1vX/2yvsfz9VUs6bPeY/tQ5+dr
6B+gyGuX95nTcg/5q98D/5b38D+foaE6uG2SfMf8gWlrc8jSpQ/cYwOtKhwZ0kP2eeXLT7BgEu0h
g/N74OBQ7uGD655DOE3tzNA5HMjmooJfKEXr2UwSNSyvp+qOL1OHf2adF23uGzXhSTiXchgppKRN
50yuV1eQWBhaLcjs1FIhfdtZTM4y7NuHJLGgblX5MwErlBYfB9BlTPssJ5ktIMetX6tTnbRKn+xw
wtmOmysf1ZNdJ+xMBAhK4TEQVW1+TjhfHYIjiAHLBwactkXhLsqeNrKbFrt7dmQb9EccOZC5+rBm
vYCklK5UJ8lCIBTj0Ycm2KRj4SrfOvkhIKasmPHQngjisiZugKQJL03kieYw9zJU1/SCcEn9mgaO
uKkJVfzsw22LhzMu/M35gc04mR+b3G7ji18QucyHzfLcY1fb6/I2zr6gQh2aia7yxhCUJ88IAzYt
TNvnATcPDXLBcVErE08/i2QnvNpqoLMbPDyQWD6kQ3IYOl2bY5wyxnVZsZr6du1fRDWQrKvdsJ6e
a9FqxMsSsC/ZQ5MMEcbSDo5zxQ5mlwT+VwrqYnwO8i2usg1Uf/HKUMYUpKZQ+4ZPkUoovhOSi1ST
+jopXTRMoqo+5Dwa8pELSQQ9jtBKqQPXpD76wKCuyVhePw1w7arzHGMnqNKY0Cl72AXeisFX6lv+
dqH174mzdK0pyPjg2ivQmGF/PVnEiB50seBtMEvRvNkgX9+ULJ3PhH+g9JSmt7uj1/uUh2VP8BWH
KxhUUqhqggUTp9usqz2arzsMlo5uI3i/znUDCwjTpIpBHhnHJzRn8bp4OccecZppnmMHTR36cE4x
S61PoxUTTWTG3uCm26YGKxLv9+4DqGOqor5zcLolSe3SlrFllKkENQl5yO6/Jo4qXq2qCRK0pNp6
UoVMJMMA1brHFYUJP1fNF/uqW2TxccZ62GbCWPoOmQjnmulxClEo6fKIoLkEHztXunmK/B+TtJN7
AkBoYZpXCQDi87glhiUEDB+kYhOJjG3HsN/PV1uUvxxUUH4FLEg1H1CwIAK4C2kjTC/y3SUZzz97
TwNbRi1TFINCO6xnrWb4SqyO4hduZvexMnqZD45enZ+0afmpjJr6se6WAltKXFjkQIb9J+L+qjab
mI3OB63dkd7B3WcrzmxY6bRVnJ/MqBlh8jTTjS+e0xNQpbbou1xMoAjCcoe3OZpCfejtuX5YI1vn
x3iLeMxm6HOXmuf/EUJijNUCif3Rp0GRWH+r4k1TIj4ih/DuzHowT5gwJsRAaxA1b8kYfLTKXHW8
uEVw6lZ8kzOqh6o8qSFmszZk9YewOUuaL21gh/QYyt/uEnCBZEIuICA5tQSV6DZXdI2mQPo7tFx/
9bGsiX0FKTLEP6wyMQtHnmp/EX6n32bsjQeBSHRYew6KW4Ijub5JghP06AjRK3nZKwnp7GPW33yq
4RUbVY7ab6zVPGPaToqrBMuuYQxVLvHBdYApZL4VmbuFUHaJyulXb/RRZcC7K+NbTDPGOnakUgDJ
iEM3GzplLVdsucd91iRN+SvobGy9le4Y18BRRl8hX4E6uTKOvR2wR0WcKU0NvgTcZ+/jFFiIsBw4
/YrrAW4EJTJJr7A4E4xAo13jzu45G0E79pbznOfgh1gsKG19Stp4FITcwMYihYAQvpRZGDGZKDSM
g8J4oOVUA8YyHsowfBLGsz/HWiTbqcUu+uANds9TVG2kz+EQL19rDnfkEBNrhY5DWMi+Y+Tb14NS
/U9oU8snh2+Sn87sod2rCfpMRjiF9UCyE5skVSRX0qtGzdRralzxPBB3PSHY4tLLPMxIBLjCQi3v
KQnjB0Veir/Ds/g/hR6TPs13Z84F9BF49qnpi69Jz6ZMRk52eNmEb9SJLSFnzGy3x0itw7WtMz1X
U3tF7+c+0blF12yf5f5xJBB+OdhAbslvXJjLpe5cOVtWhd0WZl7vDdU3HDf6V9XPbZ3abTO/Rv7W
1o+hHnVycO1dAEaGYRAUx3J61GpLrJsw6rx7jRk5SntfV1/DtrEfDP3XbmbDLHE78vpu+7jCl2Ym
sWHsnB2VcdV5NnpPp375irWEzDbExKQjG51Lyo5H8Ti3o/wB8bOvD6vdj58JYcqXFC6t/Pk+j/7/
MaP/PxYr5ETeX43m78v8bfjHEfz7v/9b6HbwGyDAkCx4CAYxWxWMwH8P3bZ/Y9WGjVG0yR3CznX/
9yG86/0GxZYa3Gf3hPVjHwfJ32KFHBKHdhJq4rKkRzZ3Ev8nM3i4Ln8YwUd7eA/9dRhAPWKnHf/i
H0fwmJfXMicGW+TQXG5aCNXY5uyNIGBWJ4JXFtGrKhsnYUcX7tO5zySSiH2NaCKsM9u7PPlFPa/1
R2Elc0Mz7wX+axGvZf/RxJ7F+LLYSHSrVEc+vOnFF3BZ5P4t4cKgetHFy7hU8V2iO9zjBEYqRH12
iK5ZGZD5i3GZW9xarrNdx66WZ9cOxYnUyjm6We3Oboglae3FHBL2OLaApXa4dVckEqrhDkf4PF6C
ctQQ1SnyiJUUpNy4VddvR+zQdZsFOPG2XyvZrhGQ6tVhIaKukGYYuFZHBR8OTBpBzYZztSl8+7xG
cTikfRDM9lvH2kvfnaaE+XVMdSpjZjub6RL/0q6R9o66EougW3ERzBriVL37EGXbycQ8VWiEbB5g
094Qp7HLW4F4nSY5ET0EPJl1DdHhdog7+4REwIjBhPH8CI7H1JmN6JYf7MkUH+tpDLqDN1nqVpK0
McCx6cmGpXwX4qBtm1kJiw/OgZrOfVTD2p4059cNcosoqWiar6tj0eTTP1b3Gt6gnXkEUvyUs8+M
UJNY/JSMRCq1S4170gzuzIUZVN+ZQNCfGnKsy4Mjy1ZwlgzDleitnms0YWE5K1Y7xI4vhX9fU5Wq
Q8lqs4PZa/rmGKNxysbbh9EtzLFe9UKr4XqnoXDDx1L56iesWLwdA8nXDgz07uuqneKy8f1iUrNE
2+etaYNXktkTltEKE8oj+zlWc/J8XKOZU4n6GDuF+9R602wjJ0q5iYtxc96rEMMiuZgelvhnoqo9
hSTlRtP3vOcgv21zaeLbztcxgXBTgCFTMEcIR++HwZG8uyicZNzu1VbU64lbFNDEUOKIurdcuMj7
9wJpxB59+bytQXXj9/jb8OLfYnu9Q3r8Rb/F3FRNqFeib1J08qt9izHrLO7WoSTIGt+6Pi4xpvnR
2OlQNN1LFQzP6zCA581zbi6FppCSA/TTDIyvPMhFMHrRw5x5xsBvtvhEgXjOXcq+gjTuS5UvW8am
zWfd2J9rX+AT9fVIDHtNscQg6mz30y0AgoNjyvrEtedd1kadGUt8Js6Zfrq8jDHipOsG5LCuZPbt
Fwtoc/t1XLqv+Ede+rC5KWV43IhhRLTx47et8V/BsKCji4/WujEhHmzmhgadvyRPMF1EexSK5SJv
TSqGZkVzaEz0mtvliOhGDH3hGha9FhvEg+rP8eR82PqlYoiIyVqy1EC1asqXmc/7ZhEJDsX8Nhl7
HhoTuF86mX/RMr9Okvy730dPzK6YrmE7wdJCKLUP9mK2pnsVVfk3xroP9EpXDPI8LPvII800kLy0
q0PK+pAX4lKJ5gs6bEVY2NYdgFIQQ+rabDEwiX0clfoUKPPNavUHs2HsGPUNMd7NJZDT3SJk+4lT
vc/iSctfYeVYJwmlNnMZwEo+xWW9NiqkNN8mBEOmCnBLGHvmvdkTpxDoGzhpbNYvtEpdMKaU0Duv
cd4ysRAJPKimPMWhtNPOndSlavR3rxzmUxWErzEm/zs25Zp7cu4/5t1sDs7sWakjwuR2HAgtMJHL
qnUwxveYAoYM4MXjMDpfGmOfKtxLbJ769YNO9KWqXHb3ZHA12smxWsS3IvRfun2LTVWElrDJ9kUv
gtWXZUB72aDfsyta3HVlnfW1Jqo0tKtLPs8sLAXeYRogiwVq9HkXvDsPl/ZN3pN2NUV0NywMkBpW
zzeMEp+iafyorIojRJXFYYq2n1D7Hlsn6K9DYF1nE5mvDaX70yA9RuKGMZCxG2a62nUvjtAX15mX
+3hoMG1FWKiUbYOq6m/14h+1Cx1oxDPyjdCr8+DnL62Z/OfZ+B+adjxIvQdkuzymVe8kDI8AyxR6
VpfADJ/GZXptQ3lX1+VNp4jW7tfpcyu9b2PMygGHjXW/6JUirWQJkpnpA+GZC+Lk8kljNzmx6XqN
Qnon94PeNOdoEm7GBmK2YQ9IC75RaROJM94F9n8ceQmL8aQl24u+J88yYOC/WjydvfVxnuZXabfX
hKXc04ldjZtN4HjnP3C+tfcRmn2qY03pXLohY3hF0tLyKbC7Xy5aeOgXx7UHjoN8f0sXk5wHAkLI
MqfgtrG1RQk+Jmuxrtrev1bzqF9o3Y5KtGxpSZNn2PnIk26aKCu2/qckvKltaKhzpX9Gub8e4qLs
bihbrTQ2oCD06J5qO3/cpsRjaSk8tHPyai3bB60b/4GshuvQRHebE1cM+WIRt92Fqx22TcrAheOO
rSbd/7K1XT/jE5DMmpiF2eSzY39CLDWef/LkVrFeENmW/Lk4i/a5UiKPNZtCb85nv0Chw9Kg0ZcK
x+WZwryh++UnBKttJGNVu87QHTfU5i318sib1CHZ4nK/xwxTjeg5nura3GpoF1cu6eBWwEgSSkz4
4MatTPoTg1Bvkr9cZ4pke9VzZLjbcSJomfAnMVZI/WWRE7NT8WJHKid3NO5N6Zh8++7bOL2iowBz
xYopa1PQGs9eZ5kAlc2T7sL6n9b7dlU+dpdk8Gf3Ex+eK+f7Nbfsaxv498dl7ZeHcSztF/wiAIMV
d4WbUT+wMvg0REEtg0tkFaFLuzp7p37otzz4grOgoWthjIH+1fk8Qw/NvrhjHaXlGVtf+RUdLcrQ
QujBMdyqtlIHy/YhsHwVK70H+7Lyk+3gWLI+lPZQjs7VFNf2t6Vr8DqCuGNIt3HxBW63aUmsnO/3
yy0+qLjN2MrqC/+/2TuTHcmRs8u+i/YscDDjsOiNu9PHcI95yg0RkZHBeR6N636Kfp//vfowsyBV
JkpV0KIXDQgQJKBKmRFOJ2lm97v33DvTsINNDOgTSSSF3pLsKkBq+HOscGx3KBDU4DAbJrq6yQKr
Uefc1Pua0ZtBuKwGQFI5LpcXm5W0mCRXjuG7pcX8UKakndetmzm8F9KZheYSBU3T3rSMSnnJotW6
typXJAGtts53EwGpbB16NOK+FkbzpWMhiB+NsC2de6qCu/Dgmpyy3mPBjeqzhbrh4IkyMsxm4DTb
oOnCc9RqVrnJvWYYqVaL5xHnEC1VVVQMu3boanI+ZhZSkFE0Mui/DaOu4psxdafupSvzCfFs0Kdg
E9Vsy9ZUNWm+oEUt3WhlNs0PbiiFvR1abUyuZ9fKlOvHTeM6W2aH1C7HQxDt0jHHZZA4QzI9F7nZ
3gU5fhzOzrbR+HZdoYLEg1eLSzRMKGFxpuJxR+wfs2SH2tMerUyz9yiltbOLAj3RebwFZXxsmXNf
y9EFNrPh5QUndS9djxE7GkBScZ5vKsvTOoJp+NRRpmrsa3WOA6g0InXdqLBwtoGep9kBL6MpniKQ
n9RAkqRON1U+kz2fnKgsuWiDm9LkOdfIZzFUHTVTSdlodvMCYCtemVOUMGNPs2OORrXtpep2zVTN
zxSQV699lvTs1awya7zYn1pJ7QYlHViDCFxuqinvFyRwd/CSVq45HWhXk+eUBxs1+Sod+nE/M7Jd
sjb1XZnxtqMGrJertoUGzeU+QlZ0rubJNfdYGqKj7vLa4lNq9JS37sZh/B8RcWrTvV0HrGNzmJ7c
DGwdaGWKPcjxPLTo+OuWkSeptUqctaHK3rrE6Y9JpCVPCRn7K60Pm08SLOwSScoW3zLsY59NRXn0
il4fCOAI+sgOPOWXiTGKb9A5CmwtnTd1WnBqMEq3Z98Tm9vIyZMtRUT6OzHKDKWK18g+UQSE6HC/
EJ4iGGeV7xXxE9yjC46urN0bHGHpO2fWyEfgoc65TJM90w5yPC1r5QG5aNrKSL1rpRwPTZqrvWy8
BBFXo05B66eEwDgvRsQL+0Brlb5VNVFi0tkvLDvZmvF19SIUUAUv1cY1QfvoqdJzMFtZd/L6tttY
2WIETCuOJ6iJxpaiIohPBRnGZzK0zaZRMWQujlBrV9lij1PmW+tS8kc0uLwdx/omL4b8Koy57efR
ctapy1pOYpn28NxJOZDlHm3NYy0ep7h/DEYRHRJdaL6b21uB742Q1mD7YaUbR4Oh5iqp4/hrTqp1
Fzh5ec4LBjFGbySbNGmz+zpkNG+OYlqNYqie+SRsURXucLzQAyhdDpQHJzDmy4ij7dBj7uaDLyFi
UzG/Y6idbv+rxHTq8PG//gEARLeRRf5Kjjm99XETpz8JMv/8Yz9UGcf9jeARjaumILVCMALV44cq
w79Z+g4ETSkYPHiZotf8noywzN8YRYGzo3Ie7qm31LX8LsqQtKCYxpMu5FpklP9QlPnBEvtXqAc9
Q0APMCAM/izGBE6CLbdVwS7MxjNgSzzpCKyMsLL3dMg419k72MkotrivYucQGwVW2PxYpvc1jpdV
aNyORM/ZFdmNH+jBW2iWBi8qZqmFi7aBsbPY0ZzMzZqbJ0AvhAUZZpDyesFcS1vxbTdgaIncK4ch
a1prD7PoHw2aICAI3Mxsl6jqSyg8S69HPNt+NEZMldFf3TtTRh8T/pEVuSr+WfuYJsXXOrcOITCB
DW/s8orLerGN9gonEqcpt6k3bCaYhUSLUcI5JT2syBko1CYJ7WSjwycwPMX8DsuoB4l/1YbtN62p
7rxs3AUdXKMqRY2q4hOSwjOV9NeBsvd19AEHcq0VOohp3bmfyYWipgbRZ9/mu7lwX5iJmWtnip9j
4xo+ROWLfniTDE2opnqE+/shE4YA0jJvUdR9hakU2ErygAvbPNOzrh8nqa5V2Gh+yx507RWVWLmq
Y8YLQCHuSsNX5viUV/IyO9Z4hLdWvTiEc9e0dgy7Lm+aLwPvysGcFO2CDS8DJy7bakXteLEOQiAh
K5YXH4t5tDOdWuD6mVv3Zh6N+tKzfK+4hg95OrZHgSuT4Wh96uey/KYYVDzmEHEfbXbCewPzazZm
zqYc1OAPnM3+X71jHsqc//x/0B4veNb/fQDr9JZ/a/rij6+V5Q/8LvPav5GUWjpfPbpn6DEgZ/jj
hcL7BIXV9mxTWAvLzUJK/v2FQpyKyJCF5ZY7UQh2Rf98oSDyLm8RXTdozdGBZoj/ROX9VePVAQdT
YuhQ5rHIvMYvrxVS/gZbI0beek+EJGjnU22NA6aHWf24K/5tdbP9i5r84yfxg7ganILEL3HLzmBQ
GBToObRXRuuolgTNGe+mVMTo78A24Y/84Tu4+fFO/GNX9M90KIdapwXgbdlI4Qst69cAMH6dMRJe
suxO413TTcznElIzn8oFp5O1S/gFG4aIMHZ72tNf/+w/u6zQEiG9kDrg8v5yWYPRiEsqlOBFxHq2
aZnSqJ0w2q7Y6GUaZn9zaf/spyHVcwMJ05LwQn9eGzA7dwWHD8A+bkHijMMi7odxmRiDhK2Hv4Gd
/dl1ZeLFRzN5Q4lfqz1jQ0VjmZHNdZJ8JxgpbbrUIbKRSKb7DmbhKrFuUpP/+utr+nNe9/v3Sb+b
I6S0bfDJv8ZJB1umFZP5zWCDp5jrei3Tzma2ZsF5zGCXsMP8z+8g4dg6txHIYtOWv1xXs3CJGTX5
xsBGwOGMocw+rYPqnDpzi/kyNa5YB/BHhWP/d8jF7/W3/1rn+XS0QDB3tDgnGw4881/uIMfCfQvS
Zjt0IFFWWDxBXvD1Y9vueZ18oNEF56jUAm/vBKast0YX2Yco6PUHbdJDRvdOi+Jfo1XfKc3M9A1T
FOub0c3Do0ysTl9XCILzYl/Q8Ycypbiy2jZEpzT64n1s2NKwuJniRvPsZtpNZmvkjyJLrXLlFuNC
DAbvVvp0kkr8yxNjF87vhboWYzLcgajo2LK7SXHbc1sQOWgyGfhZWFVHzSyBcqWQoFDNY5bBVSZm
SdtE0wbmZk6d3lwTWKuYBNAxUp5ciCZzsp0achtbs5MyijdkmhGc16VKWDZVJeyCKEuuYzvA1sqR
ui8Y6jjDCAkma6YXrJ+xvYsBaN3hgG7t28Gr5HYUTV1sIFumYhONs0nJDdIlI4CayTkxOUSESMU4
9ipsd8suqcieXK1Ok62WOfOXoZTQMxzBa30F+Nl6LYc2KbcI0RkGZA6uX6AG8aJpBDfYhoGQ8ThW
hih2XttyoqI1qoBB7Wa491sTpyGBxbC7SCKjULFaVxx0Uj3fyCJ2yu9cL/mwSkMxyUYvmn0TftDR
lsmACF2KQTxZUVhgDprCtDjkzGYwcmMTgdVSxgyZRjVI4wWqHFYmXCFkwi+S/AYgG9It1L7BNCqi
p5RpMOQp1guGRBMzjOqW0bSunVSN04XRTY+3LVilDIHqFy0NR6SFSEbRZShNLUDDLfo6xe+FvlZf
pyaJo1UuSpFsoy7HxZDFeKUhuk32yLuw6HUy8Hrnpne6jOPomOsjnvEoGkqyMHRel/kqlkQO2F/q
gE+uUN+k9hLlXI9iRTlDt0SqctstoR4BXVGvZohcceU6MMCuxtoivdQlw1B/1CUbIeJHxL9CbDN2
N1gFXxDfy8UQQRx+1XutNO6FOwXW1sUWQFKhqjVHbiT2qPFl1s1y6SwlPLMxZSOCV56vBdvX62a4
YaDX4L3pSuezR5OvyZrSfbxWxkxdYeS5fQi8iTwHkd5xeKANDXOGHiIpraw4xJma2kK9RIM3PigU
Hcap5LAoZGWS5K7ioNDuSdWMLziX6rueGU0FSJsy0VXjDRXRU1yv5wxl4RXjf4Dp2pCMAfsSh6FC
HmcclHvioldtT/KtXLQRMS+ndjRqO7rC7Vfy9CXKuI9sY37METG+AkIz3uioz14t3iJfa9PDcVTz
O3V+megZ84JIf29a1/tIVVC9jWYgh7WeNX23najqdkjYqYCxQ25rt3YdBRDQHGl9DTlxmcjmhbgv
+qiqV7iluZ44QMangDMxp3U8RYQr6TP9BOIEuAfLNMEQoh1g4aVWtqSwdJV/qWOLkema4mqcyYdB
FMmr0Y8IQnBIxIeiDhumGW3KkZ+WQQykTtBHlIINep29uozWNUQvD7d7EmgEw/QKeUHiE7E7/mcV
wcIqNiNhuKc0LJk5jfhIaRWtTWJsUWEXLjayGVaiJoIZg6hVMd2AnMYX5+UmflyFJnscvaJbcsFG
/KDJAjtuQFVrz0RwkC+Vm4JX9CIHz2QTaBxB2tpz7jpc/UTh3Drgfhci/9IOCaqXjoss3y46a7+y
cXl1vrRmTGs5EYjyFCSqzs+uNwd4wLQIxawxQnUO2hzYkm4CziP3lM6rnI91cHFzR9exS4mAn7de
hLLGn4O9E5uFUjdV02O1toy+ao4IYaDeELuc8bjkse3dEkCztxNPW8ChoSJX0Ggm5h+zzuKz1aUY
nr3R0+at0AUMRA541nCfxyKLV0Vtg1trNIWpCJyUFTLrHRtF4ZA9ZX4MMRmAOSg1wpwt9rvwm1cN
ofcYVk4YXkW6SsftHM0e0xCnlP2pSzIi7mY1ZdEHQZKhuWpqV+UrJ+a0eTBqgr2byVLoPGnVVeLE
O9eBN4e5G49VCJ1/j47cVl89VaVXi4NP8wP2gyOxdk3Xi5MSVS7OfK55fml7l6hFFwahYjkRMu7u
kAtpMBkcXKq+i6Dd7NipNMPJZvCnjpHOnGGLPBv37TocrTp8xw47GD4vAsE5ru0VqtgwDsjA/dDm
8YYahPi+pH7V2le8+lKAPeYjPXPtJ7JwdDeOcXwicx+Tay017aOt+3ZvuDlxeWUQgQLGFAlnbSh7
efJEDDtxaEJHkfLlR9GkLTEaem7YnEoXSz4hkRwbVTtTsb0meDK1uy4oy2aDV9H5Org1ocop9Nqd
EXewoqZcdq/tmIknZh1BtNao4/tK+zxAOcT8+n2MWMr9lPmqtWLCHtJDrLsMV8apCJ7sTAUoBmUY
uIR4cTy8WLY1YRi0tfRkYYRcvu9xzsglkNy5VnM2H1n9Y+YBgR24tNcnTX/l9fjZzwzZDePemiL3
qQ0XJoSLrD/7kGbddl3M42DiSU2wFo4yHsv7QeqCwS1mAYcynYkwXZ0aTn4cHDHk57IwiAj1tezy
57gJZxtx3elTVuSyxx9aBfRUjwi/H6Hhypd67rw32dnaJRyNgm+ys40LcXSSQ3Vqo27qcVWS0rYK
2ydKUlo4KcqxW0wscCBmpIEG/rEWx+uShWleW1oX5atUN2S1F7zlM6LKJItWM8g7LiuO+GHd2ow9
6cIYmFLDIjyTssINDRVVypUF4fCLWdnmmdQI/staRoiLIMHKgiZ5e/7ATtZelSkYCdi3fTyuUxE5
2tYGPpvDpAzd5nnEfattSWRa9vsEy7HYOZoKsj1JJJt0QE/yDaEeL88RKX1KQX9CUCW6k9TBFoND
G261bok0kSWp5aluCII+xDLCnEC2YYhOOoZGfCx4rCvLz3syP0w52EqsQxHyYJD84GiE0ESSjaK6
WLwI3lUBc6Qu8dZWKtqMnYEDcwseXxCxUWvDo3AA6qw7L6reHWNmKhM6pmJD6qnzrAa38ZuApYid
Tp56W4gTKtrkXcprOJlism6rqbcIqVVd0Nsf5EANBo8p7E7kHscKg8/EKodmB6aQZxIqWpw85x6O
WQKyXD73qxfbCVUu3GJP0CHLd82TCR/HVHAUTN0pl3yiqb+Voa7mI7MNJ94kUWR+DlMWX7rRmF7b
usjv5gi48ngXE7wsNybhDG8Nl57zUzdSQoitRu1mjETa3kna6MKYPPli21bxjCGsgTgiMKFv+nhg
1QY7HH/BlE9nSgCRFXezbqH44yf7tOeSMItmVOmWvG1DUB5qOji/kcyiDQEwvyLOoa4jPFBqxfs3
1FZKpWG6SauJx70VmMmZj9fKj3uFxXBoSpApbI0F2aWyNd/mOJmfM5uqjbWmnPjDrZNBgNWqTb5D
XY7nqK5hQ5dp7b71kVffe6LWALH1rb7vjDIp/S4L5ps4x6/Kgt/o+1kHE0C8MRwZfwSG9h6Nsj4M
VUEUYxp121prnO8JV6g0e+vb3rsRI4ElsbZybGfajrU8Olht6rb4aDmisOUizLgiPJE/ziSZa+xf
E0AXm8MFqSK7JmtHcU9+E+hEPMgbt9ZL2eXjM/zi4hnyYHphR2YUWzai4TlokuZVOb2XMKUx0itp
QUwhIoXz2hAj/UYJyXDIHhXNNxjXtfALryurAuo6RC8js+puZXqNc4y1GEttawb2s5H07W07zvND
FwIpXdE23mHBD6dhBAurzJPMCxnhXzaYmUVJZD1A2MDEXJHiLk4JvZXOhilS6tLJ6fUglkFZil3A
Qn6bVZiL10KwMuZI3Oa6t8wO/HKYNRD82Do9dGPPMYA5dXXRYYYXzIRsDnGQoLor6BAFsJAgQYH8
fnr/rwX0HxKu1V9og2VeNuqP0uDy//8hDQrxG1hxi50prweaZAwEhh/SoLB+Y5DgmaTwl/pzEqX/
lAY1A3bTooB8b1JCJvCQBn4fNmjQmwQdTsQSEMwssQhP/wGGSfws9bhMHyzsn7xeBKc+jvz85n9E
pDU125o4tUFdhH1jM3GQikfYne/6OdbvrC6U22DspeELox6+YrskjU9E6d4sWtn5CWbRQ1kUr1lW
TIh9YcPg3hN9hNpYRCX2EJsjyTjk5Q2vgTxaezJyzgW4BFZUqDskWduwfxilDJ4yXGhkYXj0vlRN
kV+VRVOCY+WdpPVM3/DxiOlM2MVbnO5INLBj5hcVOeK+x/K+jLjLTZxHjwAQymdttMqGU0tFoF5n
0dvp3PAgT0fXT90xeI5lWXydvMbW1n/46v9EkjSXC/YvVWe5oEwHqKezbUZInmX+IoJGXo6VJleS
s21mPMwlljIpgOvhhxrd21K1xkcHHwI3hZgxd3bjpK858td3PK7ps0q98XNmb4ovvSPmn0OpBuoz
x/eNmeN1LQsxMCvOpLUY/v6uvv5nAff77878SyCDOYv0/KsiBXiJ+Kcq2IMUJBhHTwa7gjGlTzWI
69cEA368Mf6tYPy9y+SXi/XTD1x+oT8A+qiTjCJnRE7hmE+uA6AF8oPRloSxxK0S6RbrSrUSk3sk
VbXVouIqm7NLlpnHJlCM/AefuP16Ssf9X3+LC3rs19/LZghIhSKgNGT6n38vs2mnkRtesrcgcMIp
qjyCwwr+RgL8059CiZe0qd9hV/HLrVJp2BYd2gNWYFvJbzY4NGp8q39zR1o/q6rfv1VE1UX7R1ql
3faXR9yy0jmGgWLDagGOigtT0JpUgeU+EWcPnqIeS9SSn1XPOge5p0baELZ7jHtvDTaMz0hH2Iv5
CdbaCkEQoH/MBLTyPP1mmBRBcncGhj/3EznkPuIsvUSshr3uZeDVrHPvhf2NYTH/8hPkwfshY+BY
I8odFZ3f7VoGmR/GJrFINrMjsGpUArb8RnaY9AGXopFM88EqKH78If3+d7n6x2Lz//fL1b/ogf/z
f5ryI8V1+vbZqPTtf/53m/4EE1z+nh/LmOn8hjDPsiMMWGe817iVfyxjhviNIbrLpIAb7TsW8J/L
GKvYMrxiYI+wzkhb58b8fRVjmM7ix/InhVzqPGGA/geLGNrnz/e4w+ZnedUKuZRVQ8P8tbAa3RLd
rVmCq3keEuEZZWtp+67iiAHWXuxFo3+xW6va6ZXXfxGz3m7q0e6uMfqXz4YzTNcNxnaObZpTLMAo
D790/G7VZRNsZhyQG4L99o5MhgFIHwY4OTBdfnOsRB0l8snm+9841fG00frsXaUm5M+2Qx9tHLd8
jqa8iw9KFNUBY/70FMqqu6qlld6JsZFXtqEYz2MI4k8nGgnOukmuy2q2H4MoUk/TkDgk7dsPoQz+
RkxN0aGluG1fIXSeRzuyYH3wZ8mkFr4XZMU5K9pNG2TddRTn6TXm8g/Q387FwdK0sTPLPCT4YfdW
1n7kYaA9xwUOZnbHzjoxHNbOiZgnp4Zix+M8HHJMKpe+q9pPtrfvQ75sxPmT2sjfqKeWfND68aPm
fXxCNsrQHPmVx5EfPk2a/Ky12NljYXP27py8OyEXkMl4ek2scbbW3z9GVDg22gjX6ftv6ZK9v9bN
2rmMqvoYAS45KcMYsp3GJm57DLqTtPcF7VmbUOvkp0hY772eNsM11vHuuicVspdkPK4lFqcD0d5p
Q5q33WBi/ORbncC9N3wIXYOHgDa3VBmz1DzS3MgFyCMgfN0wbjnCORcmE86+M/l9FU1jPvlizA8M
I6AgccddZtvkk2j8+tKp9FPP+SddK3spgsW/r+/BO0x+ATkVH2ntgGYNIvMj7/k7R5ogLKb+gOuY
OvHl1Yo4ekO7y265uEnkkkybcjB0lQrAKjjZe11k/ERr/CCniz6rmWuzluVhuawQEJy9J/jIcNqN
jVXnoO/0Yj0QNtw4VWh/upDOPyUQzAMQJmcPi9rZJ1b7YYH0uFBvoC5Ka8QXUqpcRXcAkS/Hm0Lh
dx+Qh6DwtE96oN8YWQDdm/C0eXDcGHh5P9bZfVN3jp9Eo3Ot0Ud5opkn3jGbWVSc3nCfkDibTRo0
+rXssCxWHLmucnDOfmh7JVR5ayy3hmPDqeexvdQEqH29moIT+1brnBZevnHMvnmN02lc22ICF2Fh
CZXSGjaR02GLw68XfgBilvvCKbBPSrMM9k7vWh+WXpKv7lQJfQYBu/TzoJEbzMLtuWNUhQnP7b4l
o8yAoNDCCvHHm9eiAXnjuG6LzyV+d+mYxM81GdWKaKPcOSK1b2t9tJ4rAIF3iXBKvwnNqF5llore
woEHYZ7tBuefNJDL1HinQidZ/CD9cxNphk8FWD3QO0FCEvBjeMGaWR2dGe+9kSMD2m3Johoadu2X
5mheNFUHdx74FW6tzrvp2a5vapCWa1uvzTMUpfkSVpBGxsC0NiIdcEsCdqDoYcCs0zQDvuzOG/aR
DgsPLFvo7mJrTuCsJ/als3vrWi+C8V4v0WFqt9fXBIBDgtY5B160KvtMRY31nvNjt2rK5KHPy6+9
Y7d3Bq9KzrLDJI9kcshfFd7Fji06zsKAKVDdPhgF360/Qpz06YuwfGsp+1gAlFvqYRCzdEDmZmyK
g0acFspAPh4HTTyVhBRvot4wLoldxo8pVd1Hs9DEe8uUHdacCTVHA8bC7pgmkmPemjZH8dC1sJYa
jy0R2Wcvc+RzX9mkvoF5EBiJHpy4KNnIYh3yLDYpeL3VHoMuBvKxiLqjKNrgSZoaDQRpp/ZUdXQ3
EMv7fZOTfV/hoiU4bKVgxpMqPRFh1842Ae074KUezT8V2bhG7wVkHqw6qxY9bwuoH1GwcuPsA6TN
t6YjVhBp096K6JaG4Brf95zt90S4lL5mnuh0LD8JpMQJUcuMGvu5TQrzYHRFvh7JKO2bKXJ8Jj3N
hevfr3pkNG+d5ck1U8xiS9Nb/RiOeIztyZDHiEnfTRhOGsmZjkpeKabXyXLiUzQHVAUgsZCBCOEM
TTUR0hQGZGSSPemXhha9NBsOVE74NjOKXskGQZMNYocvS3tJcVVZq6mhyHctJhA+Mwn1M6SfcGM2
pnkAw8jgIwa52BTFEssxBg+I/+T5so/2oah4vINu+DqI/twk7kTNyzJL0eQpg9W/8dpsOOi28vZE
tidoZaUsT1meW37Tq+ac1iQA0H0WRFI1WMYp4hR3Uma0aN+NyQ1FRuQu0ivKb6SDv1Sf6KTyAqyq
+mA/N4OOjXl0x6+aolq6HquHdijiAyh+4jqVNz/pluee1ESdD4+EdQHBA5qhEso8dghgcmWHNrEK
e9TkbRy3yMOzJg/AlIqrQJXznjzn4JsmiAkbeMmm1wKHFI+RXSBlhSs3As/EGNv2Nbh860EveSCw
BhyawTm2M9FHG1/1NXkromCkCFZYcKMD6x2xA/pRMNWGd7D91SWUo3cCo5N+9CNVXyXoKaS74oF5
D+9nwxzXlWXm30JDFUtzIpQiqMqrIBHltsEwRl6jvc9DFXtQJgNnmy/oK7i3dCy6k0oA+WEV2HsB
RkG3YM6n53ZC4yn930ebH8hZe6ivvSrVPxKqik8t7KMnpNVXivfESWcWjUog+mLryTi/zVCPr1TI
S80u62W+Dda1kXAnLJxPxOgMWSCtxcF1V9a3E5aJHcTNs26L+jZ2EL1rkl/9CkrtXvL3b6WW3+AW
LDbxUAz3OBWWaZSGKzDKr6tIPqXwrW5oZhs2TTcwb6xDPJQe5D8WXDFb+ZlnVa3DmpuYIfxxdDiE
5FWVX4NPuWktFoA4Nx+ihMRgPr+zg1WbYIqjLXWUX7zA4DbtXAtvtK7x0EKgMICErCsnu7dix9g2
jQcAWlLmkyskUbZp2lr3uvYJq5Jz4k1T+MZoGVsi6kzOqnR4n4ep/EL0H7RH4MbN9SyN6aDRw3Hd
FhpjUDF5RCM9b9eWI/Q7j9QqeN5jM+rDvSHb4Lo2Y+0iC3fwRW2G2wH0zyavWedsMri7pIZnI2Po
N2apNf6gZRbWTUttE0VBUUXy6asVu4WfRY6qfQVwkzhM+2izuJ1z8Hqg5YiKHoTZM3MuSs0ceWpM
ucYtXW+UKvRHd8rtr8qYKHtk47uWTgtKCLLRRkFG3PWqq7ex61BaD5R+6w4uzUs90LUhnYBDyQ67
C4/0EWz9OcKvTc9JZvstp/NjQvJyV5b5ORPMI2sG+ztvaAuwbrwnmM3ZjxYTnqQxR6I7Zu13jtAO
dt5VOyknjrSRyn03s8U6oeaMtL8MVrY23oLTQuf1loZKXooQxCD0azWvuLCU874sNLWdBWWHFHKI
NRhbHjQgMicojOASxNjvXaNzd4S/4p0mav1DEeal6x2nuN5CXeIz0Wga9/NJMg4imRO9FWldfw3t
HEph3HxpPXIMApDy7cx+ZQcnSVyVSrAbHtxLJaNrjT6GtQGdYwU6UL9XunEN5IuEjkm5cdkrd8fC
wIhaOSbmTk9rISjM4jVjdfsaRMo7FNXA3VXqs3EoitE1tuBxMKpitrDOzKIADRp0ChDBJPJw8kAS
HSh9s254YquDMQt5dqsG205tdPGL7rQI4noEgmwIIOsqJacHLEv1W1xhDCOHFO0p1ilv+tYwMH8M
yTnPxvnkuvnMuLqKbUagSwlJPxj1nRRNcZvDV341LBA/a13awW60FqoiqwqERcGs+mYIa+2u5xHN
V1FpBe8SDuuePWH7JAMdRqO94Bq1uBWPMdCn69izu22QyHoHD58YGBNklEUAru7N6FU6wSc9G1mN
uvp2iLzCWVl2QKyyLYb+MC/YSMvOnQ8Wivkg42EwN50dRjc4B+ddV3LnRYbb76gFdJ7GKaEjLsId
t9IhZJ5DL8sPReAlN7FVgDMzh1YHEuxayTlK5dnQ4KrawCWPUV5TbtRKuJROYmJI5Kh0p0EOh0IV
b+Fdu7SW5W8k0MNN3raERyY8Sk7UoW7Z3rgKhzhYqVC+TG2s1nh6HnMbjnbhDB8N/8gPc509Y6l4
SbNOX/VBKvxJ43SSz0utt+O+wRWb/boZ+n3YRAMUez27GsLuLe3pFquNXttOA7vxUGOzHnDTfgwd
iDsAQXfOXO3cFDMOv+sTcalmbY7pMezt0R96BlwucSWAIUSbp0Gep6SNz3gGQToDQrtkkRKfhlct
5vQwvqJYNN70BZ6fGfKAP1l6vmf7c+sU6gsB4wbPzBDClaQlCv7l6KsxsI+OIcNjUXean+KP28R9
fTUtEEidQ+mmCUW5q2A5XjA4pHv4wMYTZOoGN4XCO6iBd6PU72pI1QfvThBaReTuc0dsS8pBfB18
WqZ59InmD+mk7vNOkpS323SdxOqhKHFzNi1ml2F8nHJnGcYk4rUaF3Jknjg3FmH9R+qug5XpWE9z
P7xSOVDc9BJYIp1fwRqFbT5XVcJq3n/ElaR2LDfepxzQ10TH16Z3GZ3qjd3jxcdYkFhz80iGMb9K
+GwHIkLU2s7JPRLDwYkYYZPOT1+yOFmT75qvURCszRQ374rgX7HspWLNemgmVkkvYNzHzvaY5Bjl
J5l+0dIiWXeGBNaifTKJhMBXXpf69IpANGztabzJJc6swmnVVRDY2tHu3GA729Yms2A8zkHExy/A
3vSG9gwUiBeMNl+NdExiGEtBCeg1aPg2Nc90fVK+OYvymIbsJju9ksinLoKFIHTuhsmFbalBV6lg
MofC6uu4QHzwcCCGzYUj3fVX0ENJcpaOYmzf60sPIy1gHovcpvOm6UELHZeA1eB9YU7SbgZXhv6Q
hcdap3Cs86yvOivXcczclSl1PF8kdmUurzHpDbuEvfAaGehTdU5/GKEuQxoCpQW4ytwGAZinqWcE
Z3tfMN7dz40A0umZ5zj2TiDbPmH0frVCe1vU6RFtF9Yke4q4kx4Ti4AwPOsmSs4FGPguQwbSgOQn
9cSbTSdBN7VuuY079VRk2omQ32MbV+NZVEq7qwK69wyTrDgGxL4hiqDN/5e9M9mNHMm27b+8OQs0
9pw66X0nV6+YEFJIYt8YOyP59Xd5Fgq49w4e8OZvkIVERULhcqeTx87ee20CFF4S5oKTXG/nl2Fo
VAgGG8Rtl4zrXog3qftvBHghnhtyN1Y2JHsecx5b11XtdYcCWFFX0KuBauk8jTwkcy4IArTaB6lD
iHuo39sYD5zSASxoYDhGjoU42TBAgYdDeqm3keVea6htK7hiSAMZIbri3oPqGUQlpJf2HOmXXy5w
SNLZjH+tvjdOT69NbJc3EzVoq/nVwUO+ZgFQvFBWuS0LLQNEbYExlK9a75+aoZgOhj78sJ9D72hm
6NhWp2HXMp+xHlJJpC03gNofdddyu1Ldu9DkrbbFT2mVb9L3v9Qc/2aWdxoh88QmmXrT/6Whae81
zN1GYRgA9GGoQ2olh9x/JrVUR+RZrrbGHDag1vfkMtv3hqqnFepIfu1102RW1KMTqa9sbYPLCIs4
IQWWYF/IC7K0Wiv9HU88esS6EstjwV4c/LcuWeLjO9qOTXmYOjLmtXUoq5hTHdlKGS/fFcDygJfT
rXK5HLNIfvBmPvVVskNrvNAyP60BOGwGs+CxOuzTuIX7xW6d0oW22N3pkIBQaudaDVpQcE6j2FA8
YeaO2TONGwwr1WrRdch49EfHbvOYM5vHiOzsPDk2Fe4D+vy29suDNzok+uqVw6mCJPWdF+5gD0vS
17sJS5sTqlSG+NPJTB4iusnUp7Ysm6IXt1dk+YBhRgrBfRzdZsccf9MW7cz3gc6V9pG88NVI225N
7d7FirJ9TytrMHvFWxZ3j2PDgzKqj7bOIO3LIayz5aVZ4jtEGsNEnLPNAIJ+K3lurdJ8fiX5edCL
6Iq6SFLG1LcFQDEobP4+ifMo8NJh5zhN/GxWfh/ozvBB1uHIeRhwcFVSx0IQdddwK8PpjBWl6Vyu
3iRhJVw3OhrPUrifbWtwBgcjE/RUj1DwmhvNY9dAjBVsCcluikMSF3rQg5Hb5lUni3VUZd0rqPPW
pNilZoHhQ1xmkM/8VeNyV8TRR9wf+Xc/1HC1xnQADlBJlwBiSuMtYXNumoYtDg6c5h8oPN4+wnsW
4uibvvqaWuU+RX2y/G48M6lW33NuFW+LH7f7TizpoXfZDLMjIAoKkKqsntw2Sf5iEBQfrNisHb5v
4wHNv3tpu2xYZe0Cz6PPYLqwpjsUNEsc4toKB7/75yXVr0wmbuDWHH+E5LjXMaiCGe1/FqEVR762
9mZ0aWjV55hIvedMDx5I0Pt9onuk5PW+NOodjnKJaDeY3sY1xpblSpFmdJ4xKwA49ZMHMNgL3ijh
v+cDFayp7ow+eGf56o5J9dwlRf4Zz7ncTl7db5KCpxIUcOOgY2a+jSk6IW/rkG4NUpiUATRZ95G1
SRSiJ3v4FiGjMkobxcanhBThsFfbonXHE6d1Fg4dTRGSLxx2F7YOlKLCjq1wf9upHT25WDxCX0kR
uOUkd50tC/pZXXsns9K6efPyA3I8OvMrRfus7sYNlA8mDT3mwCtAmOyxovQHnijdsSo8ucV2RujF
bU3x7mRqPHPoqNYJD9/NDDsypAuENQn5+8fEn+cn8s/x3gVP+z0MvfuY2N27adv0XriDRuxUM0No
l9YqYjA+EKK+OVR/BBUc5JC8BF9uyUaj5QV9Rqk3PzV2RxlLDzqVVde0ZYwZPgj9q6NTe3BnjLLd
WbLVgqH3GFxd0R2pnS1ecPZwHhbcsZsKC3FSF/pp4Pl36hzNCinJMw9xPu8zP2NzM9jd3quaYU9V
qRfYvqVdEz37g/GeadVJ6XPh2FI28gqBJj41eoOQ4VXPqdUbj5QH0AuNGSVZDT29l+Ry7zUhut2H
EQiYlW1l1Z6sLhbKfMlPrYN3EpBhsaOnW4RgQgUuWYL12Aub+u9CfPuI05F+0nrQ1kN8/2DbKmsP
MahldBXeB67MdRw54nzHK2IPUk9xafbrIdMlT/MpgkFe2vuK1DTMIkxM+OcLINstmB3w+Ku0HKrQ
msb4kGaF+JwEZ8TeaLN1fL+rGL3TnKeJv5VDJQh1L3bXOKmzTVQN/Tb1jZZmCx438WTb12Ien4dm
nh/B9RIZj/VpX88VtOKkzgK3iG79bHsbmxZz2MH5cpAg9UPKFWCSpIpTKP7vrXdfrhKEmED84KwA
cJA+cuX231WBnus4Msb5jWaCYOOGqdGKDTXfT9HQjE997eTrBfEmKBJVveV+NsAZntwDdG0qqWd6
bHO3bcj/QOcZTUNu2bUgmziafREw/Wk0yORNI+Fwjiagu7yec42vmz2iY56xBpcnw8v/UF2YbChG
KIg9j3Lb6C4LFM5cpV1gdEI3PPD9NR5GoYbrCAY9MBoclYmtciwoSbGhrPNjcMiJqNzxTjjLq12K
3XlLX9jXCPI1rOcCcm1qLPGxJxNz6cd8/I4zIH1gLhZxmEdVbYF30ZuFt/+MFJVtGFA37LjWBAeo
trEGwbwNnYy+FhFi5PI2WowxtlJ4Ph2g+tuJLcSRpaVOy7uVwtfJf8a0NLEpJ9PenBq1jvVMfNE3
5a1bm7poMB1WUNkCerjDfhbzq7fxFjkdcLvlFAHgFu+5N2yAFlTYQSX39WTwzuxg3JeRUtwzJeVG
qJKuWzdoQcQKukdoPwB1kMufKWfu74lYLagANUNr9NrDPJs+nMVyKPaUqXwiNhbwyHV1HvmvA1Mv
NNJ+Lt3ZuW4/p9QnrPqiiDZ4wk5JaTHaLzadsnEugW3GeE0jWidDy9U6fsnRsVZ0FekBz6c77cQE
glY0XcwETcfO0wj+laC7TcqA5O02cWCZrxZYVzc3BxtBcM55EQDirqLzaTeFhPVX74fmIu1F/WgD
SqbQRhdOdoEoFqEYnudmkdtuKjiGsVN5WNKKbYXramx+U74DojL3RFzNd7Hc16tdUb569liyd7WK
V4eTT1jo7J95mf4Dld3ubqK56VDSIBou/ji+jHL8TtMyvpQdswx7fUe9NqM2XRo8j4G+dN9+8o+K
yw8ZnEoLjcGFPl47o/UOJrV50Gc34nYn2ne87/6DqVmlEcDsxJsfcZdhNDdz/U2q2Agn6YwfpcKq
HjQ1HqdgsIDnNHpW09Ew8NrixPul5ECxb0155V5ZTWEnmv4wVnBhgXV2YcZA+Idch/bWQI/d0dzT
HwaIcB/4Gsub6F0b1Yp46cVsvF8FGG1caWjxH6UnurPrj9bVbYR+EPkQg48iNrgyfJ37m8uao0WF
PLdxX7+NmPpfEed+/RbFlzbhiOMmAqc18Q4QYiGZNlO9FixqEt8WwXmkmYn2MzvOvqTnq5s0K7XH
nMj6SwOWJyFSXwFJUdkEzPAhb1W0jzHdMk2m7fAbJ32XhTg7AQdPPuOVa5AMKSqNbu2FjUbCpWN4
qO7kycFSNIKDdTvzfwTzyFs0JTMR8RKQkMyqGK5sLx/w3eLa961oL1z2qQP35L2pt9a7NNp8zTeP
d3Yxm4mjD7+vP6JzL2Jo36sIUXQ1UACIk73otHDyJhRixUL4vBjlve/ZXuBtjG3xNfYQfNCEopXl
JmVAqdG3XXOx0DXIy8/HutkjszeHWml6kFlDvIvd0rxyU/UfKnJF7NKicgyMtq0hcjRm/01+Xzba
jb+mP5I84l4ep7r3il3GCWtE62Flmgu9B/d3peJ3xUXHvStsSv48HU02u30xL3hlPTQ580vCymk5
9/n+sCX1B+OElKq1Y9cHyc/EdBMCLxFrXNFc6mbxZdAiZsINMSf1HbHaJc9egLHHtSyqD2T21n5M
9Saezm1RuQ3jOm195UglOmp1IgHa93QIRUXCXxoJmMMXf2qyn6XqSxAhGWD3K0UpWqi82hXHbE4X
a71wkkwewToZ1wbIXIftSxfwZRhyMXNRxtLxNFkKzsvcF6xls2Aseo3YokRPLcHDIdS8+DFLPTBF
K9RTB9qO0ngiGXP7bQjRoMjyDZo4wpdLexkyqnpXRte17zqMbXnffBevC6cenqbdor3BdVPuW0Xu
vtzk+BIUs+5I+XZtMG3MZeNwIdLBQjO9m/nvys6N9oxM8zIY/MmiCMV9lmCZlos1wg3fTrBXDl5a
4+nFiK6L13SqaZei21CXd3BUPIeqADRn87G8UInAkVlAXF67zZC963Znf4722F80NWrmrkxB+SHH
QismVxUX7gpjeMIeQla3OxAwQGsSBAugQA0QabiijjE2nVBwPo3JZiJ7hved3gba766T2nEBoAm7
Ec78Jhk4FyFBwudNiEFt56KE/GKx1GnsuSs5y6gevZk5wztYFlmcN9VFU761VK6Xgd8lGW02yB/F
sGX1USGIwtM63RGULCuh+8s0yEmUtih3wirCBOiBGXq4FtSqLhN61dtqGMkCDhK8XEwD0YldidcH
duI4PxEeMdb3quYgV7D7JWDn+sVXYUP1D2rDkN8JVlbzauTUaQeOkTS/9hKLqyZ1K1q5/GWP/uxw
RjbdZUEJI9bwSPidfsesNOf8iHraOGx6mvTaWBZU30GBLz1UvGqOW6Q+gkrvGVyzCOSe5dfJDeYW
yBmLyx22kBt7QRmbWkGskxszpeOtrweju7jYe2JKnMCm+aWGWpIvAz+r0XyqXSakjt+phusEkLRZ
u9QmhHz/Aj8CHK3hId+bywx4WdOdKxuRbqvVfXUSdF7dM5hxwHJguyRN/8yUbPKm9dkPxxN8+1MX
DWvfndeMdg7I9aJ4ZUY7L+wNWlpOo1XqzHsLWn+oQR2AUeeMQS2n6sa7SatQN79r9Qy9KJpvbj3q
AUV/qGaN0QPzMf+iRzL+1v2b5El8shDEkzmxNpmj/RnqxUZbFzdop/K7HbhZNNw6e98qt0J1GBcy
TiZsr48TS5BwpC341DjmExCMkqiDt7di8sC5zQnJBly0amoqgkg2JXQvcJYGTucSxtOZqGQfzKzS
2pxDdkwymVFlszSDj2e/IkYodD9YLE7XfH7m82LzkMVP+rzElsSrwka9jolaatzG0KfW7jT2az2u
vDd8n1UVSMGJMJt0EWQDoMB6NtZdm9NZUsPTCKqULVBbL9UlhTvzRhqQ98NouuLUyEo+26NNieAc
v0DKSzfu3Lz6bGhVhNFZaWAv/8ngNhlWxwuVRR41roYNn1yXETRN9OpmlXe0Oi3w2dZWLaYHlgbj
YamRIhl/0m3f24AhwcXboji6g7rZd9JWZj9YANXZGO+JtNVrCQwEqpT2wHKMaFPNfFGW7S2KyOJ5
uauXNDZOdUDag/7HFtJ6gZrbeWrTmwsBVQi4oIbhpiTiOujsc/3KobTBwl9c0cmA6JV/LVnnbirq
ZJ5gu8tV00zgY2DAbZH79IBN8JGOhnxbZZjoYFos48rpGR3JYdAVlyxM5ByB9DCeE4PPMM4epM/K
M2n7baw32a0sHFCQggySMe9jUYAaA65fk9IhKhmqXsY71oBstKgSLA5+5rHhE0P9ilaqPo20ZonW
gz01vPRNa5L8WJn5HxMKBW2yxseElTzoO4KAvsJnSqFnt3XaeG3646aRi7GfPdtZGTVPJz16bIWa
1jpu7V1njcsW1MHw47vRt8gTNlIVhU6yRBgszOY1v6e4VWeD0XTYjxJJLU5FlWt3wbEJzS7eF5o5
3SOTAKdsFEZfGMs3d6Y7mwx3hSNrcaKdRd8UrF9aljyrWKbO2kmmd9oSXwcQbSdLK9h0xJ+co94j
Oh+CQWBDsS31YtuCLtO+AIk6j2C/dde7WimCc2/Nn97EoZnMGgeAzPoxjRJarFlXV08sCNdeUm/4
WJ111GEsGaeJChsv+3RL0FvIsWhexoBDB7oa76lPXNmznpCNvgutZaiYJo8lY9aH7rxQoVl5eyjK
L5rlTjzwsRHiwUGK0E3vo84Nd2uZqBizvWP7oYFwtf7QnJhs01bj+PBL8eqprfy/3oBVxTEW4rLc
pQGuVu1zBheZRCMNNEJbizbeDHrP1ls7zKXzYPh86p3hFfu5No3LnES30hi/suypdrJrTqJtLX2L
qG91pFn0Ypn9GM6Z9mDEjbYre4Dyg1l+uS1RtCY+d10dvTdj/ZZTHjmn8NOlQm6Xuht2bRT9hQa/
SQH2Pre2gR45P7aex1rLcw+ibS+Up9braqDI3s3/cBAOvSb51fuMEI7L2gaEyFq1rN+8XNukkTrM
BWhCiov8Lc5wJnSnvmZkwze4U+aDgEXMOjOO1l3mvU9WA94AsklKbs5a6ZlVrnRrOk2tzmsc/Y2j
cMl0rgEjrTfss82hpBwmdTWc9OrYxYsXe/skoy1Fa+DZs5DiGDJy1hq//AyKgF8mPrjH7EL3GAtq
t32p++RA5D0k5/FpMvzlUqNpoqv+drbYjlQjrApiTOg9VXKNeqgKRvYau3JLLhsXYX/z9frYierq
pvD0PD9kW7Iz0/6S0Sx47PSOOkUsJkw+IxWjmSjCuEoPVolRj8oKKrEmDH8tK4yqrl8Sr4eFaUW3
tlDlup61zdJZh37If7LRuOS1PHLEgRTtVbA1NZgQesVVXyTs/z0dX0w2fYkpZ2pgnb0muW3/MXOc
Q2OSpMTqqALEgVQEWXZvKS4N567XGZuWMjnWea569IfY3I9KsBsXPXZHIeEfkoEHJy0N6+QMvbjA
fCb3zhUQkWKPBjUHov+HYUEGGqCF+2+6xfAP6oIMB5dEYuGF0WffImBc7UUSXVtMNldV5Jx4MIj4
OS+sUOhaDY+YZbQfIZG8eoz7QYJXd+dxAtHogOWphBOJu6e1SELSVoClitdIClULBO2JgVtF7FCT
YY9+OV6t1iRPx1H6YRioXOsqhbKXN4E72PJUlZ53on2OttVc3VIL+jVSOGcJEpx6PlhbVjjeYaAD
Yqu66dib7SUV9iuPtqNeUSlrtMxKaaFbmFiFs8vrnotAWeWtN5X5IMeSWmcSmIGXR6csFmtJrxSH
E6RJNkN51GwTCZRzar5YTqM1ZP8QubzAWjyqUex237vqpPUtW6D4TJZ6X/fFK08i/GpTCI7+pSkU
Dt9BsbWh8xwCXxR53xRnEHujkcQY1lhl7B9lmemZOtjshDrpn2Pk0EOSSjNbjcyEYTSCr3dM5jia
Q35zn8clzpMyLKuUyd3tvBsYCtZRM2Xz+HL9kIeOd1FIZqfSq8t/Bzf+f0Dh/4C7+b8lFC4/zWfx
3/N0//z3/04ieN6/DHJv5OkE2CXCtPykfycRPP1fOsB1cnb3/yG5w5/8B96n/8uyXKZpnrS2JXRB
zug/SQTnXyYOO50nPLEtgxTc/1MSgXjD/4gO/YfeZ3j/K8qUaeUcsx9o72jQ9taVcrgmSVTuW18s
a9vTMNEZVJIwiY0YLkj84OgiZ0S0NXaHxzrXOFVjB4QDXEY7rEsp6VJj+C1LDDS5PedfimjQjmlO
ECiHivPDysJe630JfF4NRugSSge05RtbnHPJk4yy7pJwll1ZCUo1xc2EZo1BTWevjOKnpaiWdbwI
/SfnmBVmFpj5VauzhMMfnnMLL9NDDZ72eWkyUutZGnmPJN3F3vF7733UbTIEZVF8LfZE4Uk+TEUo
NSk3xOMdxrXSOxJyRKeJ9dyDtUDrrM2tgxOgVh3U5Lp7y03TvSwTF0BtPF/MRMk3iW8bYJ/yOfFZ
lqhc3DGWuZmkrH/SrJpuEhNkTbVnon24CsIFW5mIXWI6y7OjjzbL8dJ+6DGYeZhfj12ai0tf2tNO
Rmp+RKYt3kvDjl/SXFJYamS+2klfn0FZJ+Yd99P3xxINHCWiKNP3yM0lg6DleFu6lfHUpEbzZ7KV
orXM6X7NQWoXHsbDd770+old5dRRD26z0JgSHVNbPoq9zBbvbXJyzi5snw6gT1k2sfqLoa/jA7JC
mVjtGysoxEYDJuXfRs6UMLB32i9913yDwDf1VaaN5mqhhmnFMWlmQ4hxrzMtEvFj9yQqr0SSfW5i
HxJLHTNz5/XbVIidMyfV2rFiIst5JOEwD9kjqYBbY/l7YT9XTcYWxFbuep7VvcyvdFZa7IdOnm9k
nFi7RPSgxZkHF3xehPH9R1BDYhdlygRI/BvT6oCVPKWSx4wlpJRhXWXLlzPDr/DLrSZ4crg2tMeR
lqc71WocrMeuwpgmS/KNUa5hlYvXKvWpWMhYmHkPxuyQdajYmLhiMkFAGpb+rYwhgs0kfptmVK86
UuZaEgcKZEHQx+IfD54NGyymxCJ5U36prp3Z5kcGtHDqvhwD8IfVjtDY/a2rmI7xkcFO+WMLXlae
L+so0ag7zLYuNoU/xB3tjVc+CmtsNki5LznSZKE/D2YWsrk4Y/p39kB5VnnKnFt5kga28SZ0WoCt
Uj0ok8aqth+2cVfsjAQKZpV6cDPLdSmiN6dCMrAxcyT0yAXVbJFU8nScyfJKgD49JFAFMCF+MPx9
uyK7Dm3LSGPYP6nrPHCUV/BVqGgTbp+F1sw50gKYsXKXyGOthJ+kj0/lwuKiI3GBmv/gMtqRr8R6
AiJYtCCArTKFUeDeyohBjyMYDb19mm+pVd12wowuNlWBk8AKwlgR9ggUk+szJjAvKFO3V73rZbsG
zh+cAasKkabfdPZBnVlKHK0jBemNbe1Lq3gyZAUu6UXdiVCRLRm06HtYmXw/jcLBjtILa62Lvj5M
eYmRYjb3TFgkYPjWPbObxrm36Fwg04+DUezg4TjQ+gJn1aTxq2N0alLXY1lShj332NwdN0lJEVg6
mE8V2kjdxjfP7ZsNp379RtuY+0tnVgTuixDPSArKZpdwYb/46Ubs4wP6nLxPi87mu+HQJ0afJbaD
DY75xWnb4XOy+NDEVLWkf+x4q2Gmu+hoxexPmqU/NmBmw7ER0SGvdZxE2rKIF3YpTZhwiz36CZ+v
rZq/s1rMT1rK0r8LPsQfgGbmQ9x2FuOGVBucRzC0PASZWqlXGyrcFnO2jetZvBY1OGhfNFxuGbZi
zx4IiviKuoq8AUc8T7VEobEI+kwmOm5Nwexdo6FznKqDof9TACkBq9WElrZMRxwaGOrQ49bFRD+5
6GnaZHoP+nK0nhtaSm6GNR0rdr4P6TR+UnCaP1T38dMdddYvbh1dI5e2mKiO3L8FGeWZwG5lXdAR
I5I+Brsvsm+UAQukurWnZfVtmivWSnHGsSvqnllwznBoxK2MxV+C0Kj8lIxv2P4Zz6PWUDZTC0Bl
egEHVub5xHbQS45Rsrjv/SSfyAhhQicwEX3qBITpotDY9GRqO8XZCQlTsaEXpEg5E9mbbvF45gCQ
35U4/ABmqa0XUUQA2d1SIc3rNlk9NH4niBKn/aLe0t3ZRa2O/Wgte2R8dXFrDfYaD3ea1SxYrM2a
21gRWumAPyNXA7AfThW3tj2D1YFYGI34pYt7gY8fh34m7dVcDcEIZNwse4cw3XvRtOVX3TZmkKGT
sW7ABTcxSK97VC1INvQU9AV4D6rQeBhXCiOjW4CJ0nZ8iHz0+byuE0O7thO/6Eo374tkckqSQsw/
EcxefIsWPU7BpPw3duCYkrzlDlrz2WBWVFUgTkKpI+fdQpLoRz9cmnYd28lDbOMk8Pz4zKEr6OMC
/bTTqGPubTeYMrZlDgUyXvve5rB4JuvX0+ks4+XDzXG6iHdnfFEYCqnqk+4ZN+J4F3Qdb4M5GbGt
PTQm9piUYezooWKxYscxfrfzBi2T9W65/1St/OBghz5pfGtuP67L2P+cXF6nU9n72oJ8xZz/ha3x
hK7gBljDinAq1M84KYhpraaI1PVqbSjufiP8Ucg7o7EzNRsgzEQzpDsfvFwF/khLuCu00JIOQB4j
36iogU5jxnjfbP2wFD6yRLHHTP2qz9qfyZHVZREu4HhmhiPa8kRjh/nrGuZ1iYcirEx1QA7c+Xl2
zvJq1U8s0puFlWjl6H/dPGIHBs1+hfAdpDb/QhBArl2z+6Ux6TJNnNbbj7E0H+gGnrc1KaXDqAu8
RP4qcWX50wOTu1s8uBfBGorlH4ac/jj07A+HBgCq7zVoEqY6D+QvbvFAECMC+i6xwlNBcHTn5yiv
sMCLbqDkF8K0Ob6n+IHN6VEMpR4M0d9ERsaJ6NkaJw2bZPqSEq0KrK6/VFrCdgIoD7Y0IKdvCa6G
gMPoq7DLYHH1/WzgBLLOBShvHff+4V6egqyrQuzSnykNqhdUyoCUaRzm5nKznfg0p/Wlw4w29uOd
9GftRu7RO1zzb4sG48cD1G/n3dlLHTHu0j52DxZHUokBbD8iIUxMAAcXrCHGLOsJCtuvgf2jaJ8S
HMn0c+TvzcShlB6fvz5CwFovTzkG7mAqxi+kj5upWOXKkotVywk+gWQDE5adpLSDXKcPYRHLjdJX
YrNoSCP6RaVP73PpoRoMVhve3ybbwLTrUEt7tihDveTOkyyyV7zbe7BcaynT4tEcpl/Y2LSl1pT1
UN6w7JVntd9aah+7OGOjjYV4TPVnRXh/hap54prlXLuU7+xkM24BygvmAjopO8mNRZybR95SBo69
PJAwEiu7ZvXYF7Q++Jhsg7YsPlzs7t3YYh2wuo2wlbESM9+0FR6iaAvz0KJ3STZrDMEXVdWnsmGo
HabqcYgJ4vb0vGveszkoJg3hJE/sG3eZIkWriirs0ppvdD0HQ0r2x34YMOIpSHfw/LieVQktf/ZP
olm2liXxJQ0PTlwcc98m3EH5bERv08pPq3FH4TukVxSA04x15d7dWq1Q6PgwYHLMjZ0hGGjW2p5y
d+OPfzO+VRtStgsNECghtoO6wZKNc81MgHML9uo4M4vuh3k+GLFgploQ0ApI6WLTgThEctObJxut
DIC57rxouXnQbdc+YR46+i6puSJ7JHg+h+hVO+rdkpXyjqg7zy0jjyERV6kB515pX8eOmyjZs4Bc
1zWyiW6PAM55Jp1oJX+l10YGuuEdYm7iVDxuKVHegTEHlp71V6IcaJf7zplvVcZaraxwKeLZ58tq
ILJjtT9GrvaEmEE8r0v+aF15zpBZRgxRrt+vbC3lPt02z06nSolz3K8uIx75j2hqCBtBIpaj+uKC
5Tk8wxBPcdrADew2PEB/bRv6Eo/HUzanPW92fCFI49KJ+84wRbGr59E8mkKgiii6WrstZkIy0HVl
4OkAd/o6OtjcBhABd38jlwNVX0S6DLZL84bYjNz77XfrRGiogo86TZYnl2dLEEWvmhgPrlNQj1c8
45lhcKWsNRC0Xod3f0+UFyNYGXIRKraXAHw0pT95Ov3BeHZJNbhKwGZNJ14vpXkydF5O348QMA2W
Qy6yAR7zu8iYoWi4fbv18xpTvrNTjvGdDxoSXD/CkMgtkITWtmril6q7jyH09vhU6+yJGOKMN+FC
dm3/VCoTFS2SHu/nYKB0ObcqZ0NkpFgauvSv22s3AGU7toDl1jEIBc0+S2Aj3krSs8rxGJY1JZJN
khLFM3kjyvFiZOK9lQxpplGf6qz/ocsuvTR+B7DTqL5Q1S89ZUfhOEbtJteMreaL99HAlM3F3D0K
IHfwMOhTsTrOCGmBIs0t8g/JF2NdT/H4UBK3udHlSy9OilkHizuT4tKu3KZ6qGX/mArLgmA5ZAEV
8CezcVroWwOaYKUR7k2+F5l8Em3G80oly0qvKZTBQ/Pu1g0eCZLdpTelIeeIBjuIz6/R5FtHFCed
GDG3IjB1ZWl5j7avPUutmClOA2sibe9IAOenTVCiM72djqYJPToyUXejCBs4tJmV3UwHuoYe+eTL
tWPbKWG1OCi6fsZeSHBV73Qb+SEqz33P6iMn7MU+Az00YT/gpMa+IAlVjdLAPhM9dda0UW0jtti4
yXD041FG5c6hnly0ZbOF0NBvO6OkuMh3bwuTAGCzv11Kuax/zdB148H7G2fc4nz0VRIV5AdayGf3
fnAkw53yjYcSOYRQ25/CZfKarZofVTPL1i/4P8QKBNQ2TtIjQN17uwEJ6TITHltOEShFY4IRa3da
L5kCTLh8UQ13zQ41yFo6HxPQRqlLFeCit2K3kNbDKMyxUxZh5AD5Tce+Xc+aZeK3TsWp0ZxfzElH
osnjWhvjq6XXrMfVgs07Xc98qqtWvrHgtvdK2ITlHZoV4ib64FZ7sfzoqTB8vLAZu6OcB4bRKsSe
NrnWkfFeGdPDIFW+dpTqTknkHZpG/0qV9zPU0EkXsjrBoGuYJvLpBjURyl7mMWzAAcGrG220sR9u
lSkJipgv2Nm5SKZ+K1Gqk8He6oLZqqcClxjBhvjbc9kPa6MxglR1yM4yIdyVPlhG99WX+UtGgAVA
6gPbsgGXmofBrEqfi7m4tYb8jWB3cqVEM+Yt+oM82hVw8GkbuKwnmaAvuQ4JeFN7NLXsQW8WrvRS
BJATkpWDPYSKGIUJ3wjpd+d7u2hfNHffBTVc5+5S2CxyVPe3EyoKS9vaEPRnHrX9jb5Y53pO1tS/
bIC//mYi3aieTJKYxpe4Hbe5xjDasF65cz0xgM3y1UyN/6LuPJYjV7Ys+yttPcczwOHuAAZdg9AR
DGqV5ARGpoDWGl/fC3nbqjNZWUx7PevJtSfsGhgQ7sfP2Xvt95QZ8LovF/dSQ3hPbIrrTGlnX1am
eUxHn84/WTThrU7nbjNhErM5OG2Cfv7CX7y2++wuy3A6Yu8y0ANeE3iVn+w2qp57HDMrq0HpU7TR
S+fON9NUNNva1vdFwE2cMcZM4EAYVainEvtBzNx3kw40fbqkuocptQ396AsDw3Gf1fqhtgB1zcNl
HPUcDvBgqkfpKHeTZPlzVItjYkzfG0wvjVFfh22y7dhEd7Zr4CAi8RDqinzJcrlBd0ggEPdD4you
Wei3Ka+ik5Xboi+OIP4OXmybvOj2NlM2818YQash8E+6RI5ItyfZtI4ZP9fL4sJA2VfqOUqXzMsk
3DlGeUR8gzR53tVudNe7hIRPBAolXbjLLMS3nUwuqqq/sjprN1jVbRd0lxxhiyvg1teFC2ZrGdZj
s0rO9AW4r/lFLQlr8hJnU83Dzky9mz5l3WHvXDsCWxkKJ6bxZnHVGS5+IhFTPyfXvpTRPp6Cg5/n
u1TSrGV/SszwLp3zZzmOQEUIbN4oJ6bh0qLZSSyAyLl5G3BGsFH6rZ3BH/YlCUx83JjPx+YZ+eEh
sne0mr11pwIcrPR+IFGg3c++0hBjPMg4FHqTc4MwaUJ2qfZW4O9j4aM4rSlUeNWPvX3tzfGFgTXG
8YprDp4nTG7f/JIU88R6GNHabFGIPoUFLSyyzijqp2fEggeh0ErU5b12wCUgl/MSKm2mvshdCAod
xnsT0Wlfc/bv4H3MhAbsYrNrXlPLejXM5sIIw61NUsGJ7inJnZAgx7rDTCabG5Ku0TyE00M6TNfI
Gk98Umd7Th77HkzV4AxPCN2RHNYR4gQsIrl7VczuXmvyWPy5tG6nohOcr6Y1aqkLPgrEcNnasuwn
slWDlTSMAx60GyjEX+KSqg0PQgf60wsZgfvlhairiySkzackcBz73hTp0e3c64oMmlokmzFOvzsd
TS7akcnaokeG+fNki+WsXL+WJSGNHT6aWAz7LNibYgLqnrMKNPlJEDDPaJAjdA02oAtUvUXPDxOL
Ql9qis95iK4c9Dto8oGnI7UHpbmO8VO6yHFWDP2PfWx9NQlttdscMlyJ8BskwfcoZBRee7zfJoQR
egnpdIc1KNoiEyqf6S3aMeTmEO3JYgNdhyg/GLm/OH37knJYQhU7JGdcrzg35jq4cr36oJLhpHEX
7iKRbaa6oMwiLkBmjX0o6nup2pMVpT+GogsftanrnVROfZhnHkqfeP0t0hBKnwiDXk0OwRa34LD3
Mg6rbtxdkKwLpCNlFutbh9z5knD82E4M2TmMf42Qm8+S5lkW9qtx7PcMbtd9XT66yn9B8W9t6L+g
H3jz0uDB7Mez2/vkyt+lyGVkpTZm7/6AbLBBMLNyHftVpDUZkeUunNFVqGabKONZ1c5RC4Jph/Tg
jv0TysjjnMffJp7tpChX2vDeELfGknsnnQtTp7fCTOHsavvcucGZzOpt6TSH2AQ8huRgcelouJkx
7dRI90w9o0BeRrC213XIU/BoTE1PsaiQxTBmYef1bkjieZjr9Ib5COWty1DAp3VUc7zbIScg6WcI
HnRNGxr4/0gdmLLeKeAuUuy7PHwj75Iy1t+hfbN3IOQetY9/SjXWTTIa3cqQJR7tsAFVNJC3WzRd
sZtoaW6r6VJE7texvKs7yMA0RYeVM+Vf2b05EpJy2HPgGPYiDK7a1lglynkDYNuuoe/sHDPZDhbN
EQf1OS+LMLJwj9fCXsMTuWp4sxo93nOAu1asE/zfWp+VWxw9tJVeRO2qpAjOqid6qB6RiNXJJeCs
dW5E3ygpn1wGUtukXEyd1G9HY7IcXEvC3ybCxCO99ECBUEZgjhEF0EW0GBBE3neBXgVdHzl0YXSr
x65bg9xWm8IwD4LuN23i+kdLr8Ng59z0EsVHzshlJDISWam4LeCwHDjxlxdeRIlGI3qxb9uKeGiv
3PbCW9cctdeNZeo9M7vFqq4PjQvyAUkVyn+6LY1Pf3U0D6Ev9C5Gj1ZH4tXu+HBmiDdhGV8oosHX
oxmRY2m1fH0pCtIKE7BhXvZKNYdMxvRz4lk/5AQ9I8aa3fJmXKJ1Jzo8r46wcCf5efGmGppoLG6B
l62w1Hc7RMLYItBcyk2TjC4qnviCFtEtwnIiePEaI7bxhlE/pKVJ6KbhZyXQnpgA2gIKRrsDQFUd
WXdoHohuJ6LoPZvMCoVacwN8O9xYOv5qTum5sJzduPhkxmTGui7JHMaj1Li6vJppF7xXpZ/fjGkc
8HnG7m2AKJLaYaKVhp0BVQrSEMI78TZwmhf1W2wCVlll1MBibdZZQ1x7JDaFlc+nzCDrjAPMSAFS
6gpRiQxBV3XmPYY8udfVZO7yucDgQ4PE+1ZC22F0Q+O6bmP3orCDaJty8Nr6ToePYrGUU2bAIGy7
6EwyuHsVmgx/YFu0NIIVtA8/L+vvU8QIdFJ1u3U6/saEgAqsvvPQHhTnCMzCQXLlOJF558Q9JILB
VfPRn/NFHFCA3IXYBGloBdmhPfaz7t4DXaVH7SQcmkEFr02A8b6Cr24alJToynhtsmk4c0fBXrAf
i50Rz0i8R57tAdUW9a4v6h79fiERTBNyHiC4I85kT15Gdg2KA9OL4aCKDUqr/jEGC6MCNb/D03bi
x7lvMni/XU+3yATG9NzF1QDTpywOtZg4Xs+JZy9S1P4C9KqydzCU2YlUmEe4QxtpnatgoG7qM9SV
yIt3onOj12TOjG9EhtBoCetO7+zaCo4+JOGd4nI5lbZXsYm63luATp6I83i+UmU475jU4gOk64be
LrNGNCm4WPzeq3ctnwjWLd9v9pNuESnTCDokY/biVsP8YFlGAQODUwb7lX+eCbK9cqlnbuhhYDMr
xmxnI/3aWqmky6BKedR2BzefLtZ12I1Y+BNaUD35w2oFclYO15x1GMu5bU78E4Slej5aXRvQUefr
f68XW0MzdeONKgzvzrU5sK8JwTYubXo723KMSAIwYi96gUReX4IGT68h7MgLa/DqF8/z6+mUNIpU
64Kq+EyPvfFXphMZzQt2z3YNzYWqsjDL7EdglPa+DAx/3AU5c8ADom1rZNZEaAkOVmx7Ir/An8nM
Ke2NaJMlLcCLeehKpuViVDcsIJoeTVK5V0JXUXhIYZsEAN2YZg99QWifoH+xn6UBh6o07mBjLFZM
l2XRt/LsNGOVx5vaN88uvdxtlVrdOnX64FiVCWJYt7D3wn3NEMnsdWOFWDBby7uPZjvbjAK89SxM
p9yqNgpvm6RHMI4OWJaros6SfccSfwfTxr6ZWoJN93ztfnCWaKXYAKORXrs7DLpcjXnvHVPbX1LH
Qk2bsatxV2qXjsyORIgboTF45HEXXrocI+uVaRh4s7KKUF4/9tJv/G+l/TU2aeXJPizqfZ3lE00O
L1gQH0O60KqG9iGADmkzkx3UU8fh6rnSzkBzw5mGUye78UyXrT22hTIhrYz+a2c0qJUZMbXrIp+X
wGrLv6wdj9D7hC4+nWqqCLLc3zLZJXeensp+qb5dBPYplpIxCFa9zAzUZnl3WzmVPNjuTBoDAtmn
pgrvyXYLb+OgD3YQyul4sn46LwgGgmE3SC2ZCBKHK4GgmTdGPXfG/VQP8BkH50Wmlfm9o1e8ihoY
UyslmaAgBeC8hj4U7aWTecdk1KUPjC/XDzgs50eUazuNZ2pB3jwyr/Tu+wgR7qo36AojzWTMN5Fl
Eo2sCmNO5PymGRFDeMqWdxOw/udITpKMjqJZKbddulSx120yW0/P3O7sPEiPhp5h+AlSyhnt60Qb
B/9Zve7bJDxPDXAIjlrSfsHs5j3PjBn2Sma7MKY9FfROsMnplj13XubcItEwnSPB2OCETDQS22hs
h4csHhTeaVtsE3yeHCkUea3M7eMHu0CI6sEPI7/d4uQYclPjJaegydoY2YEzdhunQqSF4oU9HJjv
NS7q5gKQvH/biKF5mBBQ49dvs0vgOOhbB5FwpsV+V9A7QhqjlUdgy5AwIoitBcEDDC3kxV1ksGU+
Ezo1px0IrYD35bKWdVsfJmaMCb7frL8hs53Wqe+U8nKabcJiyMYcNpnpzJD+ypLThrY1IQUCyg/n
vHYbYN+gte1hePLovnqLQxjIDZ1Asj9t1j4mKE5dDe++QWnohGN/DR0I8JivASgUPUz+XKl0w8qM
bD+ySuehL1Km9J6jI1KA2FjecBmCJbQh826LrKHfaiDbJM7BguIymOxHdh9F0U6kRfI8uSCrVsBF
+sup7knDTCxxi8GVuVViuXKneWG+xD9HbbZyg22AJPCaKsnPrrFP6uYA+t4ktHck2qBEI0DqQXjl
EIS9oUmcn6Z2qH9oBlTkOTvzjVBmc5Zk+BxNqtOtrWw1/j+AfR+KP8VOAqb+WpQcGzGY/cf+e3FF
qmPz/0E2pYA//d8DfVdvoP3fvn1v5l81c8u/849kzhP/Uh58d8cGSa6XwNv/lMy5/2IS4cqFC+0I
oRWitf8jmRP6X3rJpvQUz9jGzfQLvNf6l0XFzxpGq50YMvPfkswturj/i9p2JJB7PmutpGNp/pIF
kP8rAhxXFlYd8nQOc1zIXQN9jv4pqc16zsm8pWm/++Xe/AHQ/rs+D+ujaaJU4azq0oq13Y9Jirlt
JRD/sA1Sdo+Mjxr/gY0lO04z5KrJDc2zwBz7zyv534LOlyi/X3/kclFODxYBfK7robX7/UcKvBZd
X0jKvkoZZ4AsVN25tiGXMuT//PcRG/rxUrThbSVsCaAECv3vl8r7eppLLaLD1GXx2aM42ITwnFcU
B+DULeYCUes0+5//KXTN4fHfurzLj3RRE5mmRfqVxxP9/fIK18iQKrc+JC1EkSHNiMspZlT3yAgm
jOv1TGUWyissfBXcWrfZf379n3Gmv9xq/gBhk0AqedKO5p8faOfJAOat01Z18LvlIeNCe+wag8IW
1/YGWeWM6ReD6UUpqg3zh25fEcRBiT2il2c7a6x7R3fj3rW64QtsIJx0n/+BH973n3+f4MPxpFA2
KO0Pf19UUE+1qVkdKoTZmLbzftMohlVu2o/bllPvzefXs8iR+PWFWC7oKoycCpA9XBL14QMz6pZi
C0gI7msuizCmw9LDL9MuHM5C3kHCie9i9P60K/0tQcccmpLOmc6wPZN2+/lf80Ee69BSI7X154qz
4MLBhv/+fmSdU9QGeLJDLzjn4kgOOIz3jmhOlbAcgCgU6GdA0sWXqCu/adAc+2bQJEHBaEaK6Lvh
nT375iuiexpR9ljTF83tSD4F2MpxLofMQUkWs0iKbC2XUYvLB0elH50zhGHHLHTh1ogghfTUF5A8
gEW/fv4T7eUJ/voGLj/RY1TMU16+w49fYMmcqsC1nh0Uo3tqv7zC/da25fiY1jpZFw4E8MKrUMdO
neVdEVKB4DIlAJENsUELr9pjkfnNOy0O42Zux/Q+VZ35OuJpPEx9nN7HiVW+cN7BpN10xEZaKWXs
3Iq3bjbYyse8Hegcit5+kk1jQgzP4R0PWQ+Ui/r1/vOf+3uIwT8P1EMdpVGdWiZY5N8fqMH0OXEB
vxzmjqRwTcN93Uzqb7EaH78a7imybXYc8jU8yu9l1fslKMJVpIaOPIWDk9TBF2hvK5x4zbGvZ/Xd
TXDCfP6jPqzXy1tK/jtpLSxk9kK8//1yzkgRP9dcDmtBcJkU0Yk/bFx79tj/ZTn4sB39cyWWSZvN
ln34Y+RGNoo8gLWaHoY+CC5TLx8fY22m97NRNacORcN9ZoXR3ec/78Me8fOiVALUAiQJW+YSPf3r
3UQ975kpWOFDK9vgvY0H192iduZLjFVB2qkTavuJSUP5ktDOoe+sjL890D/dYYV8xAHM4Gl2it//
BGOA1EjnojzUhbM4PAhNXjddDtxQqOxvQRt/eHt4kuSxMCISwlvk/7/+3t6Ow7ZNgvpQoqK7lxEG
P6y8zr6g2uDw3bZfP7+/1vLSf1gCUD8LS7DU8dqKDx8F58w4wgNcHMyqmumpc/ppUeIWgI5lWzCr
QOA031hOQKwtyOdg4xdudJ4ExGS8SZEbHwslvMvcj5r3TtfdeybKXq4QNtq7IdLG2Zdt+fL5H/3H
J6K1lh4rs4lX4vebJDKdYKV2ywNgRrVKaN7vfCfNLzxstA+fX+pPL71mbGW6wuJ36A+Xyt2oarBb
lZRDtX9pica67JpxOBmiwm5uM4QLbVqwn1/0D7/P5nEILBCeqR21/FG/LCHzIKtEgJiACJLLnWPn
EKmGhiQB5Rvnzy/1h+/LlpzGNRfDhP8zdOmXSxXhRIIPwGUw4kOY7zIdx+fMnt1tL6vmFtPYdBR2
2wZr1RXqPLhZ8JdkmT/9Vq7uYSy0qcS8D/VmZ84O9uM2p+scdMw6+IW09LzrLiq8q89/659edY14
xKVb4Dj/pbSlQNfLYpkdJHvWaczt5sQ4lr15ibx8CkSDgsEFuH+CdPO3R/qH+2zR2BXa4eK8uR/e
o8pNUtzeujxEldljpfSju7CCvrUeYSihm5pYu6JB0BhBC8W3lwZUW5///D+9yniRUIq5zpKi9eFL
nxvX76FPlgcZmvoQCK2PA+SHLdGyiJsNS61S7Hh/qen+8HhZMRUZKib8FMf5UES5tmObFZ3eQxBL
78o3eio6R+Cm2UTaj3ef/8LlJn5YyyxvySmjfNQOp7Tfv5uSExJyWbc4VNRqV1FWP8Jg/tsv+sNF
xHIww+nFouCKD1UxUYy1mrOQFSEY0claMBNQOAXg4z//MX+4c4K0M5ZmDESe9/HOpc2MvNwYygNq
XvmURA0iaJQtIwNVAL5/eTf+8GkI9lLOVA5JN3gAfr9zdTEkOKtpF1Ghiz0+W+YfiLnp2Go3uwDn
aNz4XYHjYjA0wTz/2QG4+efx/A9awzdUkm3zv/7nn+6nxB6nlh/rsAL8fmkwfdJu8Ssc0oRgjbqX
70bMrvf5Rf7w7ttLcwzMCL2l/7KHg6qonNF0skOFm+3KBxX7NAdjc8IHF8HZQoWE6T/4W/Hyh82c
b90jpYwDpmV/PEDNMoT/k6LqMtpcPuXJZNy4iKwfiGmID7HO/vaFL42Tjx+AzUkWUim7h0c5+Pu9
DJS2MCzpgsAUO9OHcSJXF0ecEf7gY3AeWRg8Y9V53vAIWsu/8XKcu6swKtAqByqufpTSSu+HWHAK
qMln2Rtla7ubaQjflYyo/RPVgj2nLGDQ7Fb0oO2w6g9FJZoHCpfy+fOH9ocvQJoUQ/C9LUX/5sOC
ZWuzaWVuFgdRGksOWArg1wGx/4xbvb/+t6+1LIxsDKB3yB9b/pZf9kFHuKU7iYTiVhvBprUYN801
thZv6UX8+5fCEMr65BI0Tmfn90sx0GzzSUwpLHI6Ho3pjKRyIA+VPmPjzy+1tL4+vBCSox1tBlZ8
bVPF/H4tuDzGYI4+HxcxEXTntY2lxNLlHouV+Zq3YlYbWQNTBntIZsoKYrv+ZoZJeg//BgYcHh9x
A85qPkOLyh7lPFr9lkcCi7YwivfP/1qxbAa/r9+SNYhKm3Ydi57+8BAqOTVqCmmIZEMeXJSDjfnW
SY1z2Ywh8edRFLx3Zlg/tIp5IC1fUtMJMp5vAwfbUjyT0BBaZntbAzVaZw5nkSIFqBjqtjnpqHdv
BzdnYhkNHWnnOrsYNGrKz38CB67fl1L6BZRSQptKcbIGa/Hx/Ae1s09oy5eHBn7UWgx19+ILsaAQ
SrjryHKwmCKu19n7MnVa3JeAtFbTXA39ms4euRYV0bnR2i1t4BtxOQL+Z+gP0jp0iZwJCTOiMy5F
4a2LQjvZPnIYgBXTTOEySoJJDkxAbJ8pZ2y4TFLjYNrqKanfQumWEbOiEvU2Bze0v1IuThu3uCCG
3Lk1kzA/YcuxLydJgGDQ19WSXRQI5KZUTYCc0Z6va5hZw74a2uJdwVA1NoWvI4RvwJTcicybbo6d
k48o7dGSLUnlnSR5Ggc7IsDx4KPPhi9uYbL1jSK9j9LA+OaW/sK1jtP+O/z5O0YyP0yrEJtmcmb0
EjiQiZrs1qUOBEfpbn4zx9o4oiCXqzYpnKtUGDO/vy8f1Fx/83yHFPjSMw80FFCsSbqPj6GtUr0C
tqCPzCH7ywrxH5x8awZhi9nrOggrPJDGxOMYCMh+gBIZfZlQyCjYEZE+hGo0fijRlFvXa7FCmkk0
tWcVpd5DVNn+dZ42Ke+rJLdHuIj912Vbql3LeG/eGnMsN3FXokX10ThdFim7K90Hv3/zKgB8u75X
+BjK4bWBY/bOi4A1pFXZ9IJjKjo2cWV0W04hDDJ9O0xXbq0X6GMT31E1py1Nmf6FtTP7ajGtP9Jj
s89plkL3gSu6mlTXXurcwz6SiAQ7ljuETApRHzv9EzA4uIK5nD25E9ItNPZda7xGru9AGUq9Gm0p
oPgVsBdMaClaxl1oms16nMh1ErMgcqIwixsDtNM5Ygd/jjB7QaH3o5NLlPvRsHPEEYitLycPgSWU
jNZ90dKoj3PjJWuYnAxzhv4LUBEmVJkBAd5W3+K6B9XcjvYh0zhZ2R3uye55c9o2O+TsBPegM+sH
0krsQzNzCO1EMaIkrdGlZ50pE4zc6C1wHjONrCvxzpGluQ1tSEBTL5MTrTxxDCodP1oGqJaZkyxm
iHCrMxRQfh+TaQ0Xl35tDa/LGPBKxYKcImsetoXn6m3U+HNInvRYcZO0R9oKjlT4wlalYXvEboCL
h3Y2Sep9121bcywZRjspJyh3MgmlcEkNIkXV2EPpcN9ReSccdaTL7CqcAZEReFTmobUuZ5ewmDkN
zt1cmRuHYSIMMhs53hyl/YY8MuuIdXNyVlNluhe2FGA2IwlqqFfuKwZsFmvUrRuItx0ZlQzJjoSx
lcZK9bbx5E7hJQam+RkAP1LzMbK+R1WY//Dx1D2C9Sre5+oWQQeyuZaVc29BF4FnJOPrcfbLs5NH
oblOSAoEhKrxuyld8d8dOGFqQLvuRkN5BcfSfC/raDzkYTCehtkw78jzDl47yxAQ8If8OOF6wiil
GS3Wim1wKK3+rmp78V0vLq+Y7iv7I1EsKhfPjWnTJTfyimFEPbbEwvew+C8SR4KZnYKS21UUJX6x
snIeCQ7onmXCMS/Iteq3alJ5tqN87g9jK6avrjNiupxHqhmyyIFjO2UPljpbuFpVMNnXQG1ZslUm
x1tCM+ZnLPXWQeUjqEyn6zGb2jnRa101Gu9WPEX71ERujQA5eyrD0L0AMIUBseZd20BmGjHc+QBy
zYH8kHWfE2SOtCXe+qMRHSTFzIn8P6ymKlRkiyoGjbzEorxRuR3iMAp7q1slxOzsArNNrK3VzIgn
1FD1cLwq3yNigmwIs0OGHQWl/aBKz6c5g5TlyMMTi9+57PdBkmXfNIeV+17a9nuT/xgZJA8szul3
epP2FgfNRTKcWxZInKBS3TY2i+/o+A6cM8bxaWo695WVeRdt2+HlDjSBEGogagUNZ+W/6b7xrrEb
Y2Et+urUlog9Vo4yuy96yMZLiLUaEWx4oeoAg+uIj55k8mSR7aTryUOsaFV1teez7VBLg0GZZ+ym
NGU65HG9sbMyLY/QHJcdhBriddCaCMOK9tw9WYseWRNGHENGFO3BkhB4ePGJOana6bsyyu7SGFN5
nNKpfEHDztAk7OJbUap637hOib9ADdvMMcJvRF/OT+UQp9uqyvetEOlt58inBnEYio9hAKWIRhro
1DixehW+1aw7Qp1AqnK8RhMh5WXnEgKS2eDC5yAZEJaIKTyqyTbRWtHDjdfGbOPElnX0kGc5lqC6
MZIzhubhupo06tYOKo/Y8i+QEQa/iIcQpsEtZLJobaN02mZGwc4GRjTmT1LRgxgccwdofnyoC8OF
+k/AkoswizTC8sqA9+itHCIOlhWide+Zt+tpQ1MTGWKqS/chdMbstmiJvFuXxMpF+wH7ysFrHPt7
aIKykqndmJt8qlA0WircpFlYWasyLAICl7zyqBTYBO5+epYmrl/GDe827Z7jmPVwmlKpkNT7aJJg
K9YkuUyQa0N/CZmZSxXMyKwrNCvjwPEMdkMktqM3d2AL0/xHanTWValD9QisXqGjtvrg3KfRYlUq
RcpiWsDZbCAv622R6+62R6oGyalArw8vczUWkbiYPJecBUa3V+VEECPO7/mizviZBiCtCpW8tlYE
GwIGlfZbwzlg7Rop4nyDXNIVPJZkM2ik2lOlsjtTIhORKkTkItHNXbBgfQ9tL9/OVCsXTR5UhyLu
87d+DHjhUZOUBZTatvW8FYSf/hxEDB3s2E6vq9YJtvSBp7U7FvGmlPZ73A/1s1mjMojnzvoSNS65
sL7zZJXWDI2oEkC5UhIFQ9Oxj9GIzmMqMixjuRejGS1C9CsDRPIcp0I0TN7GgkB8Jlv1SgxDgeiR
oyOiWjGtesW+T3QLEUks+/eM0TLYLnV4ObcxmUW96vNd5SDHTwDJ3YEana9I/htYv8Bcqs7x7urS
b+5r5nHtOhELYSszGaGak3vk3SdF1oaliprCfxrhNN0aQwFJNCqcYke2BLB6WP6YZ2PkMJEGQ1MP
EO6SL+x+rOJER1kPEmM4Zf+k2dBMk4OJBXnrMmj00eImn8xmfnNDcBl2AwZbQIs+WDnIJn+o0MMY
tVnfUeD80AZE4n7O64s+rJ87f6xfnNp7b8qJUhsIbWOx/g6JQtBWW6+QkYsbm3VhmwdIuJ2kfTIG
39/Fwohuw26GiFNSTO8DFD6rTOTz2ur0sOlqppCd4GBdewh3TN14W6lb8Di4Xi7wp6sdZHqPqF4i
/pq4/smTueQQsp/YYAlgsCdrl1Vz8Fy7RnCcsvBO2hmmobDc9E1bnmZivtaj9POzZ2fd8g20KIjk
e0f8I7XdqNF78w+KzW2eldFLlGt9CikeNxYWx0PszgUGkdDdGnFDdFIN32QkaI/FYGy2Ao0ahWZ9
OcUd5rS6ffKQsa8Iy+1O5HSXJIVZPmEvVhSTG6Ajz9w5vr+JpKEfYdCD3SiNCm+SY4H7HwvLWxPV
6AGYA7hOthUoirno90TxGvgu7JINIHMuY3fMrsdYlV/LPCerOB/vO3IBd1Y8m/BeQXV0Q9DvMe2P
W1EMD5U3CoY8pXpKyeeFAx0s6tEhuQzglW7M6BDJfDqlZmkeoaKZV+Sn9nsiCrqDhQt9BeMngvlT
NqcZGOrXIbLNHaBceOXo4VA1ueOjlCTjcf9BjJUyPDHkBRET2q/RYgEa7XTepi2MvcHy8WzSkagz
ENyxitgVrXSkSjKi/MobWpzKtcIgNlTyGtGicwQO/9VqovYJmybSO1P1Jx9pMFnhVrKVeGXehwku
Nob9kDmonTw1uuveakMXtx6S/S+iNxcjAQHHhHtetIPfbFCK1JBWwMAaPbmlB9Tt6aGQY7mdSrvh
2aUz/umwz38QgRBt7Al3Vzzvw442c2QeTIxzV57Gdy4DNl3T8I0tvtvqVE9U02Hv9zuHXJwNjyxd
h6VRU4K3FkJed29zT1dsDi4SjZ5CaXHARYnaKtKw4sTFu92DfDZA3e+yIQHn2Hjl3ZikwQEGSrAZ
sqTelkzH0eyz9mjOMJs4zYpLnYwjB1O3JV4lSvKd1cJnMhAY7Iw6sBFGU9hHQC0W3Rfk2xtH9/qC
Hk29Ixhw5j3Vp9qZ3JxIm6G4tiJlXRMUaxwMqrqjmyDCn/DM7ppqyaTkzLTiAnjTUTqvGNvX2IlH
95AaDd14c1HdN+SMuv58Tovo3VyIB2kl+9tsjq96qOZoFedvsgJv6WTJJVw8EOmDED+KsA/XXZVP
uDUVGmUz1F/saDJANBezAHzSqQjbRPfo9wLDH6MXrOg5SQD9KzMB/CKN+ZwnSX9NQglhDqEg/qTU
ABMh9R5Sq+G8LtrkFvIj+zZN8JXZWm8yXawVtS+7k9WLiIN55e9NEYV87SiOQ+l7Twhd420aR18T
NcznqqFfuSbChuwUOLEr2bfTXs1h9q2nttq1qBqOlijjmyEu0P0K1lzHpFhZ1TXjx3UFPvZV9sli
7YLW71siezSaxr9wG9gZCe7PdTBZmuEheU5iDKZrJCPvblBOG0JmMafWofOeVGQWcG6yDhAG5UOn
OPLmgHw2gFLBlLQZHqRIpw7bRzy/Ip0fNrDmZ/DxUfBYeLj24XgdXGco9iD+2iuYA/ljlrc5Gwre
or60k9PALHyLex3NeSr0A3Tg/VQMzZHwab3H4VG/tV0AXrcer4q0GpEq8nKrzitvNSyWr2ZaPQk5
5Of+J098GmsQNWN08jIfW4UDBDVBij/sRt1059ovmvspabHbZpwf10M6uukKhXZyYfsT2XRB+GM2
mbB0mbHowzV8+qnPTqZPX5XQn3LctXYodmY2zps4Q7Ft5f22dOljCcP2VkHXIGWNCY0TShJgRUV6
Jq7V2gIbJyvCbu9tjcmQEROyGORwm8Zyim+2HxRrGyQm1QFfHi0khSqfAclNjDwARQ+r47MTjQMK
2PLUJWF11QaDuOjT8dVL6u9hFDs7B9fPYVD1hI/UM/ce4IQTqG78jfgh+u8G8ipknkHRP8beFD6n
blx/U9WPuHY4a6oC24uf18jHdYYpcc5egqKCJm3r7lT3gzwBLkOYKia2kEHn7Vb4XgO3y8L1oNtA
702g3OQKcpYvoX/v6Nv9b/bObDduJN3Wr7LR9zQYnIIETvdFzpmalRps3xCybHEeg/PTn4+u6m4p
7ZZOXWxgb+D0RXUVLCsyOcTw/2t9y78NeiYvP5hSSBt5fGR1HZZGmfsrYsACROvJUCxMSX5sCtqR
/CttwsVDF4oNY5GUX/2sH3Zt1YCxqZJwjRMj5LKK8WBK71ttGeJQ9ySiJWlVPVCZlldjToDBIoz1
c9v0gvO+SPEI42D2NjUh4mTOTHXYb8hLTgWOVh/nZW6XBTYpQlG6NeRcmmw2suV0KYJaByqiVYSj
KWOs2B3TgiMnvp+w89n9XdEPOdYBae9lkpAUIJF5k+qCXwz2p4VQGC/sVG30Ykr2aIZ0Fg63fJgy
pOIk66L2XnLAIyzFSMk8ckCjzjjmVsB5ikOxbqPolpoVHQF0y01J6GAgJVhN1/uZQzGJJdC1dMMw
/aXvKn8rYCxcDj45UkYIET8FmCtQYsFkSS5kGz11Odx//KSkPVAx2whPI0zPIX4FoPx+qrz2rDc9
f5f21nU984yLGr8HZ6fyXu/A41U6wJfJbyNtXfT+8EhzJFpmNidpPJjVC5kP+VPB8ngTa0CYPHZf
yyIqw61wAvOipXqNB1gmTAvstOHwZkb8o8S4sJW+9dUjFmHdezkMZ5Sje6En6V5q4gxo2WOu3Hwv
URuvoqq9L4hQO0sts9t5uBxXdoUxLfPc5kvnEF+xHf2e2DiLBGvUSZa97aVvH9MB91tqtqBky7S9
GBClHTDejJvQsMKv+AECRMR1CIFVdeWFkfpqLT0VvRhuFF1qXeVuOWl1K4cd36GdAaTsDIpdUUoP
lDPey7pxyGHLJp09bGPeU1LwnqRbGGd16KgLuxvktecFNGx6gO114bIPb8EtIa3nleU4ZWwCEqlv
Jj9yrgdiPhZTSEUHZ24778XAuQwdEFuZmO1T0kFWAoU+EOw5cA2POkk/+AXGwPke0dUl0wRnyjU2
exaMeuQ0w77h4EM3v2CxJiEXWvhZRd4IIcF4e3aIxAka1Txi7GRFfaci+PfzJMNiH8tOh2ARiAdB
jWlDVBLAOl8PW6bWbuKIjNLla+2jMIyjstnASh/WkWyyAvFpb4HclfGj7pr1UdRWdRm0NXvuFItA
AAeuCoqFB4fAWXhBAm4xiPPoCXspvxswHSSf0YUP7NAFW5lkNjw34PB5ecJ0m4wC9xaJiv3VpGn1
TQHd4yzFhnUXi4A0mNk8OGpdUq6r0OnOEqeHwhbETZus5ORJuZgSIb73UVpDi+2zb3oG1nUZOkN8
3YE1xAU7kSx7njW4UBcugb7nyoUng5Mfa9dKDpHxaEVd9aLaBG/1CGr4zCAqB2hQLOEUaLnhX+c9
Vq5lxYn7XG9RB2IAySG+i952dhXg5+/Y5QHFMi++YNYJ3DP2Yc5OmBbrKvmVc2S9JwDm20mdn4EN
A9wQKa0imzK0Hjy8Os86BgCqhX4Qu8xh9Eh7pqqvrdKx1GcdH7eNteg8aNF7JZY0H1IvqV4sy9K/
cpPlQhmRV697Q7PIY4gxf9OhhFFB2m1KqqOpIQNCXOhuFEc66veJsfND0ziWaa3AYesmMQ5ZNM5Y
ncK6CFVGr6rXG8V+yaJITpDkLAv2guEedhKCyQrg/bVh/fxcJijcpSJwMd6wway+qHGwZ45kxz/L
hhmvJ06BoqP0rkCa+Rd2G9aUR7zQ342DHO5hSKSAgTLQKETOTdXCcKAMXAS5JKcWrU+kjnHZI5jw
9SDYkrhVvYAbDtURSmciNlYWW5ss1ohf6QozPZp6HiT7FEhNtGw6tzZhEtdg+qYsN0H9AtRCR85b
77cxybFK0RRiQQgRTWYjejYPfMiZ7FV6rIDwbMs2GyCtyZYLokbFJRXIjcD624D8NjylsdjQMGNn
kSlat4mi47UoA6obSx8mxJGSRvCZMjwnaAiK1qYVvf61UFIdqJ9DbILL/6APMdYk0sOHJaibZuvn
Y/Os+ra5FOMwHkCmtBHRy5V3SUGWX58ohDqAHLWV2wAgXHCi9y+GggeTKDELIZ7Xll+cnJ2JF8fB
hUSbu/GrLt65RLV2i1yOwTehgb+zYWvj3EQT3K1rh8ITLEMOSGs8L0a3LHW8pxiox+IIgwEsR6Sw
ZgNybHkaA9+mT6mAFi1q04/OW0rjD1QEogi7a1kzWaRqeCIHvbqL+7x5jjvfkJToTO1JM5Bl2oVZ
3VHVJETHHAsSatzElCCOCM+tdbMmppOCRQKw9IEzg4MNPhjALiXeRVE77A+qVDks8rnmLKRivqJt
yn7cN2bVRFoG7SYOyd4TysZPipOJ6ZWJ9JL3oMmWA8VZeC9tiobRFITNr4zSp3nQmoANt63s9c9E
aEXuMm1QAFLB4snCemk9uFTogQpUJjeiim2aErWecjNJYj4DsuJdmmOt/FsUFqy7FIOzqwh1K5Ql
N7zwUi+99prcTzfCp64K+ZWXfuJ+UwAlc2+NgmEMDwjE7AeT0ICtr5zyS2o0znfHDOPzsAwMypBj
z/SgN6geGxD6GbABb8ChOUZwYfJY5+XBmMU9jcvJavHe2t5dSMoSzViPJ1ArK25C3tI52iirRW3V
xbYJhcNwkV91nsh21Kj6e82N4p2OwOHKpGFwpD2KGbDnwWVZ8C9C6aTH0ZbVXULirDpEtpLfOez0
2aroiMPGNIAEmQ3BpCFS1UANh1inwBSxd4s3heUb+E2pI34mjshgn1WUhtrjSAkxJYaVA/gX/N3e
Gdt4V7syqM8D3o9s2dPi+BqmPNoJ3avLPOHtHEl82RRlyqybjAEkmpLLKYUx5le9ckc2HWEAzI2O
EXiPuXHdIkB7KfWgAIXkd0z3TgmrErDN/H43JQedS3eWeeMbTDazmAUykcpzYy0SAhiXDMIvhfX9
SGQsZWEYP/WxMUfILfR5m008z8w5C8DGI7X1XLf9AHR/Ud7iox3oHImGsFaCdM4VKavnWMIsfWvE
+Xjh6G7NNUD3e62kD3o+SesUVEAcOhRRqavPFSpu0pClzbbIMbEDbyO4hKwTEnSAqkBGqJqq2Ota
icMet/uhmULuBYtciafemMMuZa3MjT3wT1ijCXN7r0c+KQwOc2Q0mcxztl8wieiVZj5wpCQ2NS7x
7QZaeFvzfF8RTexfEHVAnHBodzstEDTLBvbUywy+PAVzI8qaM9kVCgJ6nlNpzTXXnyMY9BTwTsED
Z3QYCZfdGHdbw6DnuiLvns22TpV0G9KuOadhOrmLmDSaiMhyaAd0TFPkzU1b3Q2l4F0kE8e76squ
W3EdnJ0PmnaZmFldrcBR1XRElH0o6CcA8ADStzBEad/B/vW2iQL9xr6ssJ9SFhR2yWKqdmXQX5DF
prpzWqEsWQ0QkxX5gSRAhHm884bY3LUxpN84gF5A7QFfbunS+ehzFI4LPRz7exhsUACsmkWK/Cz0
jeaYHtloaXBB3ICHt4k9epRhScwItsyUBZPdoXHGMb69GquuWfRlSJoeQX7I+ONBXFOjumqFxYYl
18XCyVkbNG1AAl0O2qGFM3SgNMG3sUPsgEtK49puSCu2gJnsmOO1XCmmqsa2gj+Eav8NpPn/ZJp7
46z7vflu/jT/ct+pf/y03QU/itVT8/TmP9akrTbjTfujHm9/qDZt/vF//vBZzT/5//qH//Xj52+5
G8sff//bMxbRZv5tQVTkbzxyOrq5f8nq5t//59+bjYF//9tt/5R/R3j3x+/af//731DQ/NNVZ+qf
mPPZKaE28oQQJoqj/odq+CH3k4sJCbUk2Gf0f7Ms9U9XnSY+6ajI6NOgIwNfz7/9i0SvGZ/4aWl7
LiJRh7qF85d8dWgM3wh/bMeln44SCvOPmP1GBh/jtfoKPZk/Np48YtG1FUo8wtD1wPdwf/f1g2E0
1lp5TnoZOm4BzGV0L3phD9/QJ9rLLvZRhYVZsgpaU13WTTd8MQa/P44Io+5Y58sNj+u4t1Nwl8DA
7jQRTPeiD9BchCq48VPaQVajE140anQyzG4+OVf8dx4nzd5sLY49XZOeE3/qwiPyKcg2dKCw9mp1
q69Kg5pLFTbd58StRgt+aVgSYppL+6udCRy/AU1gZ4l2TV2B5QHUWNmcUkAMZAen7fHW1pXTSNpQ
tPzRX5syXYJySuqF1ZPxBwUyYi3UMaUiLGY7b+Nrv8lIywn3jd621IsFyhKkU9YNNVe55aOoC3rF
NptkX1xbeKqXjSV6Ekjtcu8M4PzhSTS0uzh9s3mDkdGU4gCSJd/6ZnRpOSHhY6QaZno5XPfys2e2
103ETBLDHHKq6qUyv9qh1t8EPRnSyv1WJyPpPRAlsrMJ+0nfNfeS7r2dtJwIOBvoen3Er/Vd8ylZ
V3X/ucSQu6clbVzVFrkZMqEoaFJQYy35ZuigJFRDNbpwr9zQOg4e+E+razdh1Y9riFkBuTl4ipnM
nmkh1UuKJMMTRuHvjqOSZQmT5wtknS+YGvacRw5ZzVEcW3V62wsMm3Y1FN9z3Tk6ef1iTeLeFdbR
t3XsSoLafb2ZJcSsG/wbqkbSpiMTvY/F3nM5+UW9iUsX20HmG+tas26dMrurM1Gdx0b/ZJsjLeHI
31XdyDVtWxaEZOK8jaPmzGzpn7CZu1MxMJSFyfrgQCHVjbXf1/oLmZuU/4Ge05YlTxDdKLm4qZnP
hPytDTs86tp9ZTbxQ2/542GQznLOT0y7z12aOi2I1vYIOhwUzZfKblqbo4eyFuzsSKoZXWWsqxIB
2aBZdbjyw1pO1OZqH26kZoIGjPyxPeQeTffFwO6vOxdVrJ40XebXqguctWu2wd4OjblVXQqKaeh1
EcwSvB1xVnvQAoALBhVscqMa5BPt5RjBWMXldy3jysPBp3a9pR5RwQF5y27NflxxCDrGU7+oaAes
GqMEd5ZG7A6UTl87UWetORD5a0VfABhvHMMmkKiAKaI73kERubduy/Y8VyE56YBUzDbJ8GqCZkZs
dI43xIUp21cbxKObUNnqksYDlGQT5mxiBMXK5PIvio48PNiW/AMZ3MJKSrnNDHUFo1MZi6Hyzzk2
kVWWpaS5gEDOcrLgWMK7tdRyeMszxD0ugiNnLXefj4Nxp2V2cIOxB0ob+JqF6bgEVMqejqTXtN/T
KHjMonqvpS8NTLU7atbVOqsc7YFMR7UXlbcLy+qxzC1jk2YO05MpdkkmVxShWnphXA8d9AAoNZrP
nVMTZ6lA7SqNfM+p0RUHRHeWHJjWDvmeuxF5L7ZsoOU34QdyQ0wiYcjlZHwZB+82SPKdr+moSMp4
F+bDtyBLbiAFYIvTIeTSlwmL5qg6umLgsIBf6/Q9cDvF2xaVpaviZ59Lt1KZJPnHt5/DLtmPFSWx
MHwISvVsjW3yjdj5HSgIZFi9sRyqdulnZDtZBGZy/a8QK13mwr7VNFXShZohtVa7G0C86jWvo+4V
c4TyokBmBsV2WCWdX9CgTHd5Duk4lml5zdeplwPMpEugMS1IhNjfaVaLUssl+rsZgzW6g50MhMTz
ED3ozkRUqWF8Qd3OltmSoX9HVSY4KIxrmywyPBqjEXssgvPuUz99jGGwNjpZaqbzBTthRv/PJdm5
NMA+rZlsrceQ9fPaNEvzvuxbZnWXo21E5YtcEy7cCH6tiqtFMcluS+vCXmZpZz33XQV9fC5xG42t
7UvYYdhDQ40iYKe3Tyn9jzO8r823YiAxC/mIbT/nhgaikMImiRY0uFAI4SWsVtlUyW0kou6yiOo5
v6QoxH2bSDpZyD+1babblymKh8uMKh8l9do3r4daQNCq6zmlcKQvrY31vq/t+IyITnQ9lUnAeYFK
7bLOCcXu58o91OmUFxMVSKwRCzJ0HiENNqiqibwXcpss+UjhdW1l2aXlN7u6DbZltisg9u3oPeU7
Sm6IETumQEcF3b4r+p2ZOi+aRyqWOeiE7Q2p0y3U4BJdVlnazm16zmp6AlKM76K8bpZsVOJaaeTO
0nQXEd+hG5yHZujZZA9ReTuBuoGU+9RNcYRjtpT3EJ/8zUCdd9XoTUO0oup3saX8te9WzgN5L8WT
Rmv3LnAlNDa/yy7MKokfNHLL9+SgalsimIIDbbDwkNDfv9TSerzRIrf8Eo1OoC1CtiKsnqNLyjLR
yizYjXPb1Fp+nkV6/oC3Nv8WCmc6RoPpr3RnUGzsfZ3Mjll7D2RtBVXF3ysxTs8/N3//Dbvkq/JH
fmzqHz+ai6fyfwFfAobDe/vgi6e2jigBqddb4Z9/5w/AhGN+wieL7p4mmCmpILPT/GMrbDufkP8b
hg6JwMMAw5b231th/dOs18cag1RoNuUhs1cgfcO//00z9E82L6CB9hPUBJtX+6+kMp1Y4F0sn/hg
pCuMn+4/YZ+4YaDvkMqYoIXMEykwolGgdKqYVTtvh3me71tqqFQpALs1pOjB7Xvq9V6+VFU47l9d
ud8Yc06E7PNHgU4wfyuczBYMgLeb8twblcabgc2VNwe5DrOnZJ+xk2UqiS21wuYmcQP/uWL9/EBG
/9Y44xqWyT7XJaeHG4GNyzqxSDgVtgVlolvxtPDBbcS08PPhR0yWYx1U5geDzYeLf7sOfg6G+4gb
h8XfQph2MhgQFscGR18iYbNGTt3tk1lqyfb9i/n7QVwOTHwtsAIng6DGQPWIEHFlZJHYa4jEVpM0
zeP7o7w9R/FVJL+fO4Wb0sBKceqlKlXXFDkrB4tlcWNrRAqAYrsjUuBHICYKV+Xe7bJrclXX749r
8XK8vYYYZHTgKBBDdCwPxvznr+wzhUMae9A47YoQZA0GbEXXZEOnuXpkO201G9+YBvJ6C/0JvtZ0
QU2UyqDlk5JbwTbIVi1N7xXhOxFpf1Xv3o+j5pnzZn54jMwOwhv6Zh1lVyag9mYAAyzi2qeGnchg
3jXK5bfBtlxQG5oQFiRO4u8RYkyX9AKksTcQbxkLpAwGOYu1RhGyawPX23tq3gmbNTocgOMRO7HY
fKi5ZMFu1lkieGpamuw2xVZW6FKh9BgdG5rXB1fvl4s3O7ChywAloNH8c054ffFoFmtJF4CxylVy
oemgp+vIkx+M8ss7hX/dw0rFWV6Ynnf6TjWovTLRCFJL9KZaeU1N61X30TEOHR6EyciX73+rt9aj
+Vk0HV6q2XDKhGvL+c9ffSu0d+XcamnIiGGno7W0Pyh6WWC9wUlwrLFXYoRc//6gv/mS4EVNZm8K
XfhvTnyMnhcCW3F84l6T9lrVZbJrQkV5yyTWfgTM9v5ov7zU8zICA8wSFC9YOuZP8+orTjwcXS1Q
2QP8RLFa92IFfav+4Dv9NIS9maBwznrcO+ZgyIT4uN4O0wg2nD0T1wrWYP6VYo5hkzJWJjiFisi9
c7vyXGtrJ1hNAb1XqnEy2+AFqNHfSEPeOWPHbltRBfrj6///Xcbf8Ny+ehJ+qbYdn/L/uniqo7x4
vc34+Zf+2GYIOFZQhZgNTR0tC466f24z+BNLZ5/A/ySud5Ptwj+3GZb5idfSEywSJss///+vXQZ/
hDNex3uLqJvNC3W6f5Ya/1zIqVL+R8TTT+Pkvx8oHI5Y4LH8s7Di90XVcvJqNjF+Cod4sIUkFZnI
n2FO5EFBYiOMoE6kiHsMTaRdMVq0DlJ3Fe2tmIgy3Uju0pjDd94fgep2C3sIiXMt6Bllkb0ws7Fd
a64Cz+5VAU0rs97DTOyRgM90Vmb6TZjE7lJq/o/U4KxpgLvA1yWQyOvyRVI+jjqP0Fgvf5RBivx1
ID7NacWxc3TEfODWK7p3iy7jZyjx0Gjb59XXtsAMKBonW2mWf5dRVvp5b//SY/77OvHrMvE/LqLn
ulDFS3O6i37zU/+pKv0/sOTs8Fj854rzOkCD8frxn3/8j6ffdHhaDbTrqKNsaik6E9af9Wbrk8M8
Jl3LxAErMEn+6+k3xSeHfhbTtksRmJ/iL/25xzbE/GJAQJNCYqU2GenkaX/v6X+7rZWsS8Dj5sq2
FC51htN1ydXGAv2IEyzJNkL4ic2sSA8lITqAgxczUL+K7l5dmN9spN8uE3+OSBWd1w5YD6vi2/m7
hOQU1hN75kTi1NKLbQai9/0hxNud3z/HcHCdMtkACzg5N5BG3nS+5wbLchXvsU+kxsp58Q9IoxdX
w+IH33TROs/14lAuvQ/OCWJeVF9PJ1xRd15WPe4ehu1fDM0pGTo10pGlXz+H6ir1zUXolOhM4FsF
+Jr1y4yeaza+fPCdfxl3blnwEOnA0+ACnu52o7Ydw0Rn3LwxyfIrtlotLmf1i2OubTNYD3F5Y6T2
1nU+4GbN8+ObLzy7fAXoCsqx3M7Ti924WhGMuMWXhVX4VENq8ufBz6Zdd1eYZr+ikGJ/cIN/eWoZ
kg09J01eKjZXJ89QhKsvC5BWoXQZvylI9AcZu1hBWu2arLP7moXlVmUUWN6/xr8ZdnYxc+61bWtm
Ubx9dPWhq2QRkShZTEFMw1kY3xK/pdY/JPs+6Vemd7B6qT2/P+ovLwyhqPMhxgQBR8Tc6Y2thKtV
9Lpj9CiWMpetaNLHMXUhT78/zrw/O7mPPEAGcH12qdzKk3WQuC+HQICcUE3EfVUhAHQDONXzs55C
/vtDzYflt0NRGzBtECguiYEgtN5eSCfoTGkTwUFTuVlE0+UwBwR8dGz+9brNg9Dp43w5H8NOvk85
pWkhNA2pTB1tYCf6S9UP3Qdnvd9+Ezp+7GtoDdqnFy0bsrhu54Ub+8+cngPFbpjKJzPWw9Vfv2bQ
elhJiGux3J9wg1fb64CmtcE7zmOA25R5G/BEuuTl++AL/e6qWTj16fzPPMZ54Xm9i5dFzJG6LBD1
GeGdtGuC8coPhpi3j7/cfkrBvLv0WSkxndwZQrbaEiVQvOyUQFjkm8Z16lfFrquL46Tje4PEkRBG
Bq7A1LxkV3tjvTTAvt+CXYdTPTRQuQZ/LD74YL/5XLxkXF6XeYV96snnom6qJp20viU5nJJsvswn
mbtw/du/fCcNFNE0uiT8ADrGby8xSdVmgHgtXk5YIAzqywrzrFV/eFL6ZRUE4ME+geUdLpwDrO3t
OA3uDUSDqObNof9WexKceRPf6V5KEgdRG2tDL3542B+/2Bk50GHhRPXCqNpZRKQnQOar2Y472PvK
KpetbM2XpjVr0KDErE16q39//6rMF/dkTiDI3QWnZ4BhZFZ4+2kdGVgzV5mrMiIo/i79S3iPN6N5
//4wJ+dH9gZcFYMqnmNx1AbhfDL3CG/qvGQwE8xXzoG+K2RvLGyXbuHHWEJr1VXLGsMAVnJjIGQJ
UuWupYFFhxPB46glhUPsTvXB3PvrysLWEA/4vOlzOYee3KqsVIY+trRVC42GUj0G14PXPSXNrrX3
TYZ5J6/EXyT5/bwQlD54BnElcNlPLgQliZxVhTijypIozrFohFF+8Ivm8P4VP32roH+wRjNFsnJS
Yz7dEMUY3Ikp5caWtO+vPDQyq7aHG/r+KKer1+ko86d4NT1OSeGbWR7y7gLgWRGjI5dpMTlnnKoq
pPp1+8Eds08e19Px5j9/NR5o3ijoOr6VTdiAOJuqB/FX54mfQ5i8DNJmtw/f7+0QDiLSGh1IvPTS
cxSkC4x7CxInPliLT4rs1EihKlPh532Y0basL2+HIUody3aOhgq6SX+OLNPZpn45fOmgLFwiV1BP
iBj1TYSecciGa0Wri8iqdlIffJDTCeDn5xBUAub3gBr7ydcd0pHoZ3f2B6lw2+WY/12/ZV5CfIJg
tFvHXvHBM/NzQn895/wx5FwCBJyJ1uZkwnft3rT1vEuQXYAOtsrMv8nIU134jpmClujio688ezUm
vrWqcEs7pmZshiQk44LUbT2+RMa9M+WNEE5111T+B4i+3zxjlkUJm8oJ84Knnzxj9gSaL7J6Pp7f
q2fNhQ9AK5Kl0McW8MHV/2is+f169TxXULgQkDAtYmxfjrr53aEbOhD0+/5rOt/EX674q690csV1
J+vDfmLn3geeex7k5SGJfOSk1tXoRbejgdKjKdonWWNVen/k30xDs36LkzN7NfbuJyNP+IPRd8Cd
sB1CmAaIvme14X402f36NrGswKkUHIbmrylPriOLo94EkcG2JguHRURxZuTYR9gvGqDS2dQxlr0+
2CF7PnRtuE298IOJ6ZcDKFt33mkHOiy1LBrxJzNhoGX1MJFUTLZl8F021mWKEF+H3IOrILwSdXOn
t/CEInNh1P7+/Yv8y1N0MvbJEwsLDUTYnGBc4yzuUjIFaLoQxvn+KMI4fYpOhjm5yKLsC/oiYb2c
VVBS0oXToqeGEsvCMcoDUsx10o37Km33psSEATYebrvqtu9/jPmJefMsz5+C7iSNUsulnXDyRKEr
IFZPcaubJL6uwo4cNszDIj6aKV118hs++Nq/G2+eB+gtMXFRrnz7iroS8yTCYEReNGOYMkDV5CuH
Z8qxN5gQPxjttxdZGvgNeJwpwnon3YNQ6zqFPmG+yLMYJzqEdnejvOiQW9WNiL2L0qlJ+prkeRn5
wKhGF1svvI73L/Lpzmh+mqUFYpJKL1kIpzujJJJ92zeiInYwt1q6W9jCofAqeUW+jlU/5HPe9RHD
WkGiVNqV9u374/8ybXAQdqm1UbzjHE6B+O1Fz9WgTU3DphA6zDlXGcOzE359f4zf3FjE09T/JAUN
yoEnK3ARz2lng16j306/2DZhqWV4jZ3k1tGLz40/Lt8f7rdf6dVw89v1aqrvwVhMYYBYEBMT3pWk
wsLaHt8fY34DT96NN1/p5LIhggkpNiBIYmUlAoVMnz6X687nbWRO+OALzbLY0/E4GJtsXih9kZ9A
TMTb7+TbmhtCYgE7McOXBjUahBHCVqpf2skZIWakxCutlKMl/toDx3UsOHra6Mtb21yUYJwo/acq
tp2l68blFZ38NnwMA9dOL6NY5PIAJSOOsa6M9nQ0Jjlcpr3QPo+5Ls/MiTSprwgR/HDlNFZx1Rec
JmCy+GTVjnEcMzxqtF1SV/W1K8cMFYobGVdgA+rk3hNTIJg22um8R4sm49hdK6nJe4ir2U1vhL17
Hhmqd3fExmlfhBepYqt6VdzUemEuhVCOv3CmbnjQe6NjSzK5I4nCWbYfHNNe65Xhv0QsrJ/nhFYk
UUIiF0OQqCUN8NskeSHkbrL2JNQBrSs7IbCsh1NQrYYC2V0zpx6uxxTfz3Y0OCKCKYL2jC0Kh9BY
ewkCLbfeRJ4wDjnV5n7d2fg8qCGF3We99IxmoWB1kL4HesJ2kagduiYyr5Mm3mCoCc962/cPqAy7
TZpYivNn7TzqQLaJuRwFyewit268ITNXBPsenaRoLummN/t+CpWxSmpMdETG+lWc+8BQPEkyG+iX
vs/DZqcVftF/U3Y6ovlvsb50rdWQjhTJq7prjOvGT8qW9FqiLlruKB1YOHjHwM+Ne9raqqckFZX2
anBtjzhWN5/ORFLquDgMTAUJobOF1kbwVSrSD5QeXuOaO/S0hpZT3i4qV6+2WZnIzw7uq5dab8z1
2NXYoAIyl8uJcI+xus4GqEw8mUBI0uHFdTJ2+GFC2K8e5lCUqmxb2uPB0HuN/E3L+V6iYcVuneMl
iad0hTjLWctJEsVuWIF5CZs7uRZS02+4X83VEEW6uCDj7putT9NC56YhyQ1Icl1YOaGYCTtqcD0v
JgZJdrPudTHXlQqNVI0YeWlfWMYyr3TrMVHTN2lGzpcYFe65UH25Ji+XDxglJfo1p9yDs8EwjQ5s
b5TGS2latQ1LLKwWWRKty2BYwMmZc0Xv4yFIFw6+GLcjVyRsrVs//IG4xgUoFYzaZxLIrkZc8Rip
ErEACk1SFvmtPVjuA9DNDp4CKbHZHBBWzwu+hvfuDOvhwiYZ17iKPDUH6pJ3ObVhscbsKDYxfFQI
/sYS/oHYwfOTGM3P0qFaE6xxl5pVh0cLVt3SDuayV9eh+huirznpIwtlZ+1y8KtnU6/jNYqM8gJT
wXRg65Rcpbxh3/sBavfSdEILlslX0q/OKMzNSZxNHnif5TAuehKX0ma6z+zPJUpJXIf3BY9HfmO4
4VCsiZjJN3mKlihUnkEOXJInx16jYbPQRWUcWx1pNhHzOq11J/RWBFF/mQzjKdB4zAahkxWvoUXk
1jd3CaWtMxWr9F75qEtRLjtrauRhcmiY2kCkhYtWqzbwaAzS0zUHfaHy9lnArLAOBhTFibioS2tN
6hSx5rBxAs/+IbvoTKX2AXLdph+Jl2sULxBJ1qHrDBnwOrsJFroxdUtTFNmSIDL8azQsiWcAgjIC
GOnjeh1lKuMk6/L3+2lrIVa2XLXOJ28fZtbC0r2vdmtsiHldNSwQ6RRtOivH0NA+DjIhhzdiuHgF
YKb53gIxJBESqKVw1jgA1kSLIn3exSYZniTYoQFD8ozIcDkQAVkQFNmVjvlY9QL2XK4+M48hmEn1
7oCv+8Bht+aUOb0QbrcE7FvC1pUPTTl0l7HDtBDg+VxUUzKUWPod8U0ArmMTYFyR8VodLHxSF0QZ
OtUmis0ej9DEwQn9CuHjcfXsBvbNpKfpzo0BaSxgS1VXJTSQdafFgvDd3D2aAXda2SRpwuIiZN7t
p2nT1n4FLAaw38rFVI9u3dCvDUE2KN6G5Ns0SX/fjf53V4l4kQWd84DTliwPM7ywcv+8IYc4t63P
MRio0o3HReC6146ZD2tJSnAAVvPaTrrqttJI3/O8gek11/oIBtBQ8TwFGKT3diXqDA7OgJcCd/1C
QM4NCWOsrMUoWR+m1H9s8oIwTJfQ0jVG7H6AdernW68LttD8iEWetPbFyspWX4MFHMM7oCTjNRCx
YatpmXYe0BB3thPC6bMmT0IMHu7kYm3NrIvUMg68csE5rlZA2DW9PFCRGNUHmDuIjychnlU7POro
XssDDQVr3RJp8uzJcagW/qBP28m2r1OTBMyBGXXVJ+UlQaLjlm3tShuGFeeFlZuMB1JyF2ldrhvc
6XjmZkMc5JpSDbsI8VoDjdEHYlRjtF2ittEf4zQvrIOe5rV1qwLT/FGLii1O2UM6khKEinNh6tDD
inarIB1A9Id8h1P1El1ypCjplZDH4hQEQJpatVr2M1UWemZ1W491e0jDuidk3sTHIno3/uwGULMP
KhxGsbBA/S5CaIGLmpQPyJkdr6jtV0a9r+19HJj1gzckNs7V2a2t50a1dPM89c6GwJ6WFRWKBQ8z
jv1GAYLJRyo51EmdRRhOu7APJtQzbcEXLKvmfqr7jppTzWhLsmTztRfIaecH7Rw+L54DAJTPqpg6
IsJF+ZmZ6okiNKHMWWOplUfozQ3O7n43OVl1+X+pO7PduJmsyz4RGySD4y2Zo2bJsmX7hpAnzmRw
Hp6+F11/N5xUQgkV+qYLhUKhyp8jGQxGnDjn7LUzpU/sTROgsfGbYBJ3dBoDMtDCcarZYuin3tRT
is4gcUrpTVqQcm1UytvRntRNaYrks5JCZfdA6I2HzO1svySRgIRENev4oFc2VM86dMO7ZK6c71Ut
h/3omkAx1dAcw43eOAPEZHwqu00fuxWCPxNfdCxdk8T62kBcxQZPsQdaMMabVgenK6tPo6OV32P8
P/aZAWREWopmM3vDsAXMMNzlVj494AaZ43ftYuLdVrfSRvdXlEO0GSMz39voHnz+VHivjSWMaJud
WhGoELU+yGdPx4d0pxb558ZMqHZUg1Q3E0rr2zan6z4Jw/Ar+n8ClCB22ENzxJFtESWI3edvxjTd
FWPjQLoLxQHvD1/BWxc+HxeUh3Zw2psgHZOf+SSKjVoAqyJlND4GRrBHD3qtmW31VEZhvAEHRDt4
ZKSHvIuim8IZji38AY1UYwhxMv9WJ91xwNo22lbpYx44z4Usmnuowi+5EgN3LcRuNiVqi3E0KXiT
nFSMtM+/hrC13Ous6dO95Hzw2dOCuwZWwgGP5Hs3x2kzNcsNLTLEh32KikzSWf8ktL7HOp5vycNd
BmYOrp1PSYXBtoIf85UxlTDk9KhBrTw+hZn2KOCkKJPYI+Nsw0OGsBXt6tYURQmergitV2h9ot8G
NQR4L1W15AHLKY/991jPRv8QtxhE452DGAtcbVH/wPWjemkDp36SBL73yI1bf2hm+dzN8hruRV5D
p5FPcez2G71t9yJt7Q2g1fTPHKkgievxq5R2nnl2TLK2yiBUm8m4MVX9FULMbxgm4w2wzFBium0G
cLq62xi11F4DS4KUWEehk8ZfhIA1VaddvhlGHHiDHklEN2TXoVma95g163sgk6BmesLxZorvQlW9
oYNx684aB5vdDJ8g3FWbJB7HFJ25vUnK+NWqI99CCPCnBhjGRUaG93nngAJPQStZOy6nvkUt2+hK
ZQ9SHu/RSpQ3gyaKQw8gamc5EegkzSk4h52aXmQ7Cb2BbWCjyHn5Hv0ysh6Q03h9qle3dmZllHLS
KqEvCgm9m3K/HWTGwa1T+u2vhdmXyHrqYG+Nlg45rv0zJiUJX3WqQQGVo5rvU4FsBcEhe30X2oE3
mGhnjCpawChEQiYIdGsBLnZBGBI4N0+uW34vqina9mo45zdVXS8W6uqEIXoQpce607rbShJk4Ss0
3rt1EcJzk2O5S1zMuK1O7dNNnEIlgmmdsvUHEeApzdpVBmUgI2Y/tce6Rk8yB8UfnKyVYz1Kd9uD
IDA4Nu2o3UJtRvjr1iSmqhgCdpqjqQIludXi5kcxUfBsg/gldYMeG1wiKqCTbOJp1MtdVnfGQbfD
FDE12AcPrvKXwnBTzyiVu3BM/5R6Vz8mFqTrnUAseR/HHJOL9QYnVtwNxKEaAgyaXYaqDOmK14vX
GSZOdcWtOQiv6WuVxc1Y6BN9wUUlMJIC9+g+ucHSosEVMxw3neb0mR8HbZ4e3KGrR1/YVVEBJebM
bG/BHNuUqYLRbTcuTZcpu7WbWk812RsBYmrutU2MXOmIQivTr6Q0JvUBuH0RoOMrkJz0Ru6YXp20
2BviTbHtsklML3FNt6cfmiibQKtgw0D9JgRY4tjwzwp4U6GliuBFL/M+3qtGNFR7LdISkJedLV8r
K6hDmHtpQXhkqtnnqentDLnlNH0mv5+KfSUn9zf9oMAie8OWN30ioge7ydpPrhV23zpkq8U2nHGh
u8HlebjiT2rK9yF0QligUe18ifIZ6NIEXEv8iGPpPnDtKNmVJd4S9wQk9vAl6vRiG4Sxq3tBrEzO
lx5oX3AfSWShWNuNdnyTdA3G0KWYYNmyPUm2pFx6HEntjSwj7TDWA4CWcj4CdjZ5lvp33aYjok68
RDyZc9HyqH3X4ipPMaN/KYu+665JRwNoxbMaUX1quvuYeKw9jHPcok/iHgXXN0y3HN6BxWp07yaj
HW6pwb8OWnJdKPRABwXqTk9TEGMjN+7TnwPufJ9jbYhuZD1lC8KuYBvsgCSZOEmPn+NegDrey+BZ
wXc6rq9wkuYinrCrzLQwYgztDDsOPtlHd2VEM5nxOw6rT3WyE8GVhe7jhqt5CExlAN5tcItV95r6
aKZci3FmyMZtXgs7P0TzxjT9EMcvDx6hhlaTfkcLTz1wYTEe69PsVDvUu9veEXOxYaLvsji4FjF+
4Op0DbnEsL9Ps+vPtYYKCrbJXRjXInsEvLWwQOFYdD42X6F5B0OhfJSFCcXogQHLrwOogt3QJ9/T
hHA/nOF9aLdz8FI7G8WS9IlfTw1A7igxydAldYVnsvGDhIfiD/0Exq6oC5Ct8U1Uqe1ty63OcoCD
MkvW0IJxDYDgKGM7YH2NCfo4q78bqgadF5szhGkhnPoZHIlnpnx4kIDAY1yreFY94UxZfRn06rO8
doRV39jQETktJX97nfio63KlNW500UowZWXRbMJc3aa6doduJizYzi1X2Un8v7VdhqDsPrasydPj
LtpwY8enkWAvUn7oFuq4BZJhtbOvsskuZLOkkD5CMJCrkPb6AnHllEk/xgZHHYgOmSFbwHyTlCiP
pjuDEY9rK0c3JpGwe/g6YDuNUPtxUnOh7Iy6jNrb3FSuIl3/7s7T+JMu13RT6grq7nAQTgSEEDZo
bhfWa5EqJF2KkqRMTT6+uHHSuK13QOYiIHlEMr27qBkgWzR3YYrJdIelMw0/EeRxj8At23aVbTy3
03iddmEEr7uQ38ZUxbA5GAjhjG5EJxmy4u+UCUBc1UXPFU1mcjvYxu/GEHu0nS9txS3skOdtZJOy
iqyNTbnyTito5i84m7fAs4pnYtLwqXXlDpMFI9wGUWAedY0U1Dyo4t6ZmqbeZYiEHbQdeT8+G1Zp
eKS+Kj/WnAASnt1s8Td/Hq1CWj86CHM30ERtMiCx6aN51nxsSnRhwDhivyt2kY1Hw7Ezlds0bbRd
GdULcfyur6cl8+ZedYqUd1gBbItS1TZT5zTpxmznHkP6TjGBennlAOeXhWOmN4hw5nbTIjgiKVqY
t7KqO8oNvXzVgiEZ4QTTHmIXuU4+IaXjjmTCqPgRjMR7QO7sik48cw+zyz9Zhh/GY+HM6ic3oC7k
w2lfCFaZ8lKmSXQzKrZa3KeFOhHltWNw7Jyq1gOv1rFb9+yg7uarHo3ljaDFytkGMCULooWIVZaB
yU57AtxdSvZiIZ2lxXOUusMRykr0UkYiKW6aSC8VONFZhZO5pafD/RT0YbKHrmhPV5oMnwmfJmXr
KgNyZmMcjT8qRKUFpcv9sFd0vA9ImB5h5rU/A8ManhsO/V+ZWqfKvneU/HHO7JbAtA+0TSoxTfJQ
yI/LVpPTNDvTSxKF2d41p/BnOrTqtasl4SGYexu3j7QtBWpYOmGOjuNo28nRKD/sksYeq2JH7lrm
5pNskeTClhlml/POA1vPbfQbvF6Dm5dijI3kBoVLG1kqtQvpAgJ+Fcz8FdRtU0XpcKsKqGpHUpIY
MDEpeCCGMjB6qB8EXhGoqYW4ntTGvB9zLkZaJ5QNZ+iQIBbOsuekZ2WRl9DKxs/V3jG4n+WJudUr
8E4WgBNV4iDqpVjOVMrrMNA9o6i0toPWHgczA7KHmv3wsaoCy+9vR5NlqgZ9U/aqJIVOcI6icqj9
pq2hSuDowR5uuc/BeKHqs646LQNR1EMUoCPXwbPqtJygj1XrYlVQ+1QVWt9OdOnnWvKSRtYLl1aw
9xEXA3OhNr7/gOvSzN9xTfrFKVMvdtfL7/qnNBPREB4qGd1udPVne3Dz6V0+lfJCTW1db1pGATOC
mhHLJf5jNY1hq7RRlDGNkWH5ogB0meOLMNsO/iQWSMMeKfz7z7WuC/8dcald2jZFNJpnT5+rjfpJ
lAO1xCK/V6ZrtzF8OPYXBlnXnJZBKIy6cLmooul/zT3/mTwiy4KOuqVVMD6SdubWtXV7TFE5095/
mnMDuZRFqYvip46/2OnTyExH4Lw0YhjkkEMl2CdFWt+lXVE9xdCyPjwYHokaNVANPT1agNPBEjAV
upO1DIYyjU5ynzi7KaE8iUvSzze9C0ygSV3ZQDJFBzudYadDqXYyhbSYs/q+ujCjd1b9OcA6gsMB
aHw2xjvHPFrapTV/ZjbZ5HhEWp1QBawfMK7dMFQD7kVZE2Gr2lTqyxjoA5rfrMRfNVEuTOiZb4yG
SMQOeNcv39nqKSOStHU2sUzcNARoNauN1+Gt8f5bOz8IdndIGJlOdfXWTJV4YYj5xKCHxx7INXMj
ImP6+Ip3UU6pSyOptXROnb6wjgprMwimrnDu8/6pGH4Z0MGyL+8/y9oVV2ddMAy7IGqUBYu0Kq6q
VpCnMhkrQLqUypL0CwgKvMhIjVjZlUiSB5p6dkLNSi/rMDmpnUOaWDe63fmknj7rBdOsNAbM2hIG
ytB8/GvkQ6RhlPK5vQjNTichavOm6ogayD/BzJMFKft+ksWxpkvHF/QZHd6fjuXV/VvaXgrMOp2a
NouVHua1qlIbbFHqkq8E8MfeDSds4Zy7pHa5i06HYWp3U1T/aNPs6/vDvv1MDLqlHW5HBqgxao6n
j4nDB53Jds2HL/M9J8dmxE/AbKynoHUuLN6zQxkmIge+ShfpwelQYwEhsF8yFTlpYWAy6iL+rblm
XziHli/tdCY5EOgM5aBDcs7bOx2noNzlNpJ9VFQJfEQ4QZ2kvjxvgQVv8LZZIuQLX8yb9l+bwEEY
f3t2FsaWu/r6ncEStWJzsgN0A0E6avs2guTDFYhSufq50dJvTdkcgBL6FRBV0He/c9E+JQm1zPdf
6Junhyxv0wROAzxWym9OEdh1zZQuXR9mzNOKxxLzd0qFnqi5pgF2uSSaebNul/HQWtrISGzCqNWp
b1LnUusS7Df9sA/t9exVG7r9Xtr9+4/1JrhgmGV3XRrPUXTaq8+xsEgg4DpFMwtkIA+ZB8SwYHqS
pvJMEIqTn37J6PPSiPrpMnIL4eQ6RTzfyn7V0Mj7DGCzoAihAIHML56Syzz9s2ppH0R3zIGFygsr
bKTVp8PRqlS1ocMJLEtsBqzgTjT5RnJHJT1Shgd9hiIjFfiCxn8WzP9r6eX/R6LKZXG8I6qsJ1gs
r//KKpd/4D+ySkTAaJWgZumL/MxG3/B/ZJUILo0lEly2SiJ4MAz/V1apOf8LJonlqOiQNTSXyyb6
P7JKpMj0HBOhLqq9vxHqB1SVq9OfIeEWoC5At8wyoXXtdInEprL0IqGoRJ+j74aQMnU6Kpe+tNU2
veway78XFQOHM/3Lp6NETVrq7WCiZuSW+7V1s/FgF2V/BYwrwmuyhQH7z/Q//GeN/2tOvIri/2eb
QiBDRzKhjbk+F2a7ym0gR/DAGum5oy2P1MLaq7SwkgtDvZnBZUckc4kajQl808Q6TThgFkqJR0SF
yr8pJumHioye33+gdY/j8kScpggm0S+6Osmz0ynUrCmMwBKi1k5d+VBAe0WRMyj1J11RKj/Cq+Q3
mXAMfo1OF7tRs7sd3iPF1wZZ7s7Q5uxCJ+CZGWbtcvMTTDDR6WrhNILUo9vxexLEgD3EgsXUtWmb
V9SOl24xZ8fiiKeyw37Nren02cMCC7wChhp2X659L6uhe5Y2cWqMyax24axbJP6nmyYT7fLl8UkS
rJnrtughrif8RiSl5iYRV1rtBs+WGTrbGuNcCP6ULdPZrK5onsb4sNaCCCAjUKuYEjaU18RaUhBY
qJR60l8nuPPuDBm01++vhjNrjsZwFhsBCfv6+mIw8aJnLc0t2q4UMvmCngepl93HV7YFc8+1SWGQ
Y1jfDNQi7uzISWFlV9YYevZsPKe2RY/g+w+zii6Wlc0KYjez/sP/WG0OsQuAI0/BKi5i6J01wyxM
UH/+LCdMt2ATKI4XEd9uuefqn94f+txX5aiGw7WEDdpBRXi6snQDx8AWmL6nooqUXtJa9sENuRLt
ejvQ7s0E/o4X9rrpQ/OLaE5x6+aAeYXGTcwayt/k/cqPzzqrDlwInAno43+9wv/JDYQOTpmg19kr
czN4JF83bmTj5Bf2kzOrHOkgd2diZ+4IC0D23/SNwt2Seh2lwFZTcjrNZhqgVGpbwNQtc95BuQp+
vj/Xy994Eoz8/aYWLfJyH+EYOB0xqDIV7EmIRWZN/p95DP2eyH7z8VFcxKcaR+rCUlptk4Mea/Yc
uoZHqU/doqytMdvDT/m/GIWQX+fLYPmuhc44K+jamNNLEzeyf9BKmNtONVcf8zZfPgx4H7S+AtKi
e3+d5FD0WcsopZkegYVBFRHWaDAp5WZQFPvjD4SsaIFB0bDM9XRZLv8sOrvQ6Bppc+wI7CnYOAC7
8ZSYLzXqr+L65YHc5UpjsuBcos91PDoCH2/VdjE9sODuqINNJSHdisDa4Af+KZoIujPhPPSRe2HD
PHOCLIo+LjEml2Kg/afP55h1hpEcrBNjwLFImk1O3aW3fL0uLokVVzH+34fkqk1/wXKD0f76jP87
lXlqtyNHOdhEnIw6C+dKUfiRivkCniBXVQN/9MOr0eUsgD9HNMipsNpATbd02jZrDU9QoPamBnBi
I6i+vD/KuSlEdbcoddmuySeeTqFOd9SsU2OCNtOLQxkY0a5r8/pu6Dpx4SM+t05QxBvkbziC6eI5
HSo08qG3BhrwR9UKj27o6Ed8Koc9rdvaTSJyBXetNHuu57DfqdJQLwx/7klp0AeLJpCwEw6cDl9S
OC6sVmcPyUHhI8vJbuGktbfZIqV7f1LPLRbEprAFSCcSzK++u4JGCNIaPa+uHu7HoHia4qCmWZwW
zyC5ccIuvTDg8ttPd2Eb1u4Co+JKqKrr9DYEIOrRPXU87u9il6SBfh3Hlbl9/7HOjeKQJ1niE4c7
jzidwZEiYRcEWIfH1Ic2dtPquzIL7Jv3R3n7niCUgU4hLwNJm5TT6SgmSdg5DLm81mVlfYJj4P6k
d779lYGq218Yavm71vPG3kXcjeRTR+dzOpYOtZlH5QZDbGjDK4Um2m1ELGY8EDQ4Xe7Qd7Q/OAMN
Szle3c2WjgGUgVo1qC2Aoz7+Pgf8LZ7llhR6h6Y3FN90x/ZPrPbZvBuHym78BPmx7tEBln+jJR1i
q2plbY+Uso5vJ4rq2Le3/YDHXqJUv9yoyISPo3cvPZtPdkSPqJvPENkxU0+LLgW7Gxt5tsNMx/wR
WLQtCQ7Fe9MskpeS9JLhScmv5vfq1nBtol94jrAYQmuSuUWzC/nB3yKEBvlWL2LzxrWVkEcE8ngV
2E6UbljWdoaZRQPbLw0NM/Q7YY7xRs3AOV9IwJ1ZUSQxwZ5RNllAacta+GdXzTBViiNauLy+MfXb
vJPfHZovjxfe8tuXjP6VXWehdbF9r06JFGvkhtKQ8DDWma4ToRcHR7oYfOZZc2lBnRmKXDXnoeku
n+JqPSVVTIbLpMNvxptjD/gQX4lgMsNN3k/ZpXLTmTDXJkdItY4bOBeGdUKtyHRqkRkXKDwR7Z9D
Z2r0Lmb0BtETRlMBsRnNsTYWib5Wqy7tXo4+/RJRE+/p5UoeK9NtL0z138h69UExk3A1TI5I9FDL
zvjPC+2kMNqSEJfWKT27aqXVND4ce/OgJG4BfL7InNvKZLV5wsRQyx+acLxressVXinnVvfC2LSB
LIuCe1hG/fmxgkF9SYD2dn/mfQO1QVC3aNvFan8uHZ1iPo1MTFGu/2gq2vJTqZh/uPTrv4dJs+5C
EIK/P74MCf65jcCWwS5ndZ7bURarEdh/GlRMcYO3vQHUP9YOc5sqF0TO557PIaGgkpeiQrAmK6Ra
knC/KkwQ8FxkVWfGh80eH+u4/I1/3x1GnfOFA+jMpq1RpybbBN7CAf90+t5FgIopwczP67oBR2lp
6l8y/kdEMOMYXwiMzo1FugnEL8EEefvVRBZFVxKENYTpmuyO2qBgZD8IqIsVTUIff2eMsJABF+iu
WO1PDqfd3JeELHOrgS7PVVZHxs2tvVhJO/tQrEWDFDnBprE69YY5n5Kp5x5Fv6LYlZyryFY0B+w2
l9NLHKlz2+7iJMLit9Vlazx9W5ENCBHzKdMb6BG/RWAx77gwWz/en7wzoyCX5T4F/YX4fH3R0cJc
65FqmR7+9Pl9WqflgVon2rL/YhieA4QiNcI3KmhXHTDSHlgOI2mNYxHp4saKR/Xw8VGISghKaCHQ
1HVtn42MDJgK6N1sm/5xdPVpE1aufuHDXTae1fapk/4BLUpSmdztavs0B7U02wxPEG7yHIpG/ifQ
ugcttm/gsnyQuMAqW0ABS5MHF1JdrLswkhkg+ygYjANGfNVK2i9cNRr2daR/PLPFUFzeVW4ai7XM
6ggeDcWxksECcamGGIrMoKPp5u5377+jM7Mn6FPggkYst3xJp8vabLRwMVImx5Kp9sHBEOYIMMT4
VKHX8UPK7heSpWvSwTKDZNAsCIaggrmJrs6R0W3sidkiz4TfLQKLItVfTM1orxQS0o+z1OZfcTpr
nzDpKC0PTVZ/GPh9+48/tli+L9YljSfrq+ksrDEICPG8KpbzoaJXaEtTlv6lRazkT0E7XPgUzk0z
OweafD6Ht3W8nG8kyHCNI+WjUuUGvbNzhyj63M4BZGjXVB7ff74zWyMVEVVYC1KCwvdqE677kWT4
3zyx0nQ7B2nYBsM4a0uq7et/MRLZM9pPLCBcQj9dQHFiqIGNmayHzYSOLgpHMzfBATTr+uHDqQtg
AjQjAVQDbfCm9BziyqaFBt808taHRhT24tsy31rOeKlKs6RfVnsKBxc4a2pLf3kzpw+FUQzgtoCR
ar1P8akVnxxbmTZIvyjS0AKfb3okYwc6ai8xrs8cAKS4yHHhV8UCXQfeNW4QNI6yZ/bR6HxmDgJP
z6L5wvI4sxwh7HFkkS3hTuqsvnpSGq6jCPYWx8bV0FHmr3ZF9Btq0e8mGD6+QZO/YLMkgeDQMLTK
YVSAC9ReZ8+0wgRPndaFqhJhcz0l6rCVZFMuLJNzU0ilZakkUvKinHf68rJ5VpYrHSZRqLyfstDO
9gPeMRe+6HOj2BxeKjs92bT14UawlaFJYd1nc/QZ0/huOyQX7wZnB9FVSjDEiGyWqwgnXzpoq4B7
aJlFeBzKzryr6cfafvwTJutPdpWngY2yOmkKnEQ1pXJMzF1tB5cXy7gaKyPZlFqifDzwgJ1LnYby
JxXdxaLi37tOZGBviczG9GYZJFyVRxd9hWJeSBcvP3j9+RLFk9uhGkeOdRXt1rWTEteyAmAhxYew
NsOt09jlrhfzfERmg2JAkTe1OrAIS+tihuTM6ERvhAecW+wfq2cMYyxRO7XnE85T9Usmm/A17lz9
vnBF8OErBN2FCwtu2epRw6/enJp0YTw1JuFi70w+2vceL/ku2494wF04Md9uiQxF+V0jC7fsv6sT
ZajwT0foQMYa8288GIVZYJJQma+xMtqth65548ADWEqGu/eX55mRubcQELOBsEj/dkD+cz+uq3m2
YHILz3FMTO25BH+Cve985g4Klj8qRYxMy443M1ae/9O+AdAaN8SH/6yZ96vnXAgJwCjT0OxDjeh0
vbpFlmCCRLKljfXYXy5mB8BB4XECnfDhT4N+PYIRwY0QEvHfJqh/HjNAwGiWBiktW+nsh7QY2mPQ
9h8/X7hcUHKiUvoXRb1M9j+jkGSlKTDjgYwpdH0Te116sbVLTQdv9y1GoYq5BAVLI+zqE8DobGJj
JhzXM6U9WBXSWdEianl/YSyTf/qZQ5TnX2AyYWdxjJ0+i2mVudCkIzykuepWtHixAx0N/aYx5uP7
Qy0H4puhaOKjXGMvCYnVjjJF+pAP5Mk9PW/i57DrnKcparvXcGjUR/ZoxIuRrn34IOP5KEpymFGo
YXM+fT48z/DVqkeSnGEQfh8nzFAK9Gk/3n+0M+9qYXeST/xLPLdX7wqAioFmfmZFcI3eNTNudhSF
ps1/MwpbMtcn7nzrUWRppUrSMkpdJMGW10YLQ57NF0Y5tyLIW3I1Wyqr1GZOZ6xheqK01YVH2WRG
1akD+XAdFJaOGC5svWfSduyGXARtQhoibHe19w5UzaaJRJkHX7rCgRDq8lbBtKPxSCNox5ET4Fs8
GLA8UG9shkHPf3FVdbG8GI16nylRtrVqc3hKmkLHF2MyPpwnXnZr4BY0A7Bzrltsa6ucDKyFKagM
Heyb0lb5JfGlXettJMkofA8kfCiXMpmnMx7WQRC7Kd8g2k/rBQuq4grwDPCXTI1ynwMyvvCKzyxX
kIBkSpdBORZWr3gCsRXKilcskZfeAradd8i1pwsFlXOjEAwtCQVubW/MjnSlbbs5toSX2rn4zM/4
2gXdpS/vTDJ62YgXryN3afNc4w1xnAfn0C5VjFIat0imrKM1F/JTU0PWQI4eFi95mkqcqovyFoVz
9mtOow4sRp80tyaWsRd2uTOfD5mGpVOM3BMp3lXkPNWOmYJK5GVyuXwycjvel1bVfjLaWb9wqJ8Z
irZvcnfLdgCEe/UaDQy41FqntyNBmXefQ7+5AfnV7GAO1Bc+hHNDkYaiFYUuQa5Uq6FEaRf/KcFV
pVP9gIrR7KckqDZ9n2EK+/42d+ZzMJc4nWQgQRlpjtPPoRuUKaARhuwGatFDNY/JXaTYLuanlrJD
9n+pQHtmnVIzJdHKnrdcC1dvzDW4geC3bpCVD8wtyID4YKHFv7DXrWeQOTO5cKsc6EvPs1g91dCa
VWvXjDIhlz5ULSpK3DTj5yRTPtpDiJxEXboTSPfzqvT1EsS0HgfTNKPgTdUO10Y12Y5NKy+8Jm09
b8swpIIXsjHcfHpwTt8T0uwZggXDOOniCmruU4TQIs42MyalXW1vZxdkOQIKz8Q53jWCz7MaenNY
g2y6pKV5O7v8Fo54svIm39U6g6JnUz+rNsVbs8hKX4SGzjHfOvvSFe3m/eX59rFJBrEwdd4lSSFn
/SKtok1xb1s6qmRy5VpRc93oCII/Pgq1Bgqtfyvsf63W/okxRZZVmOmgdq0aa/yumVPzUhnF1w8P
wpIEdIOfIR/3etYm1L6ya1Qkta6NAinVGzAC8UfDFlJ1OAhSpOH2TeLJWh1vlhzaYhyYsFQ41dYi
rr02C8gvF57FWO8byzg0IYBSp9uCK87y4v6ZMr3p84GitvAsmp1/lnQ0fu9zO/s+WyW0mlm35Z9W
uuPnVAbuqxgA94i4TKiLDQk4u4j2td4LNAx+MYGwpwc2PLM6qENmX2U9zkTPaT7JFAadtGtYA7ly
DOdShgcbh5yHTutxa4wRJcmjqhvFTVEkOeX5sRc/pyxV5m0Mv+1Q9CXwJWWeROcXfCoNyTFVb7Zj
DhFlU+tDdROZAw40lRW130QdEOfl2diFBzn0NPpzhjiHrG6U16ZzkZr2fZ4Y/qhbsbkr1CyFqZ85
+E8fHGx9Lb8kKA3vR7dL7zLUv196Qys7v11oKkiXjQb0YJEsPsP1DNBUneb6qBoZsKSxzPOXsu3A
1UyxRMBkzfFtXlfiWcWH8VUOOig9O6tGeGOZluf7kdAl2DompAwCgvQ7KJ4K7H40GtqudkfNva2S
gH0vivUyOSZplOl+TWQHL8tJDLkTzugqqMF1cH2KJot806IDdzYyMaN+r9NuFX7G+nts/Rq3bZvO
yT67zmEHJpuihSLK3t2VCaABpZa+ZVXDq1Sl9kVMQ9XjkR24lTcXhftsmKPVHCP4TT8j0GUE0O7Y
6T7bW/1oRln6YPQ11LEmGPOvhC1x6oFwKwN/qk1wUW0q8aE143pQAYtl1a2uCOOLDm6g9EbTSr+o
/HfWedtbh0ZJgTa4o1N1Oygofb3pXZyPvYSuZlBv+ZwSGOAcG3mQkwbs7lWJ/juudOtHkBT6lz6I
6/IQdgV/Al05OL3KNqtfRVhHwS2dVXOKElIRzxjYquNWz5Pgxa6mPjjYmoye7L5zHiTOisdk6txj
HBk1zDd0qELFmW6gF/v7pATWF1L4jYX3l43aSREtur1gFgklIOAslS+SHhYDbWn5uG/IbPxSQdLF
G5njQ+3HjhMrbIK18oOzLf2KB48r/aSDPuw7tHyMPj58w1Nt9rPcVJKI02vsqsqvyJ6Fk2dpS3qM
22+qelPY21/6pkw0b+af/9n3Y5bvIY2MN4Xr1I2HKjk5ILzOQOHoBjhSyBOa6xVONf5qx8z+MbR0
9myTUQ3qnZBJ9DKSbCg2wWCVDxaNNs4mU8sa3ZM2OkHhZYU0FETUsou2lCvmm9qJ8/GePgrrNapj
jOUHtzCrXZtabbstW4sOB6MqHAuLdycZ7s2mFuLZzLQZtpAzhXwMFSAmvzDQ3Wwyyx1AXlmpXTzS
J9F8i5YS1R7pRKzTj2P2wbcEcGZ+G88Rdty9Uqdfa8NxMEoaK3hlRRVPL1kzVWXmFSnGJN+rWZmB
8MVjeQMuKh0Oks5DAA/Usr7V0RyVLI4pY39oi17zU1NGDTbKff21w7vnKYQNOHouc3EsRAKfCRaD
E19JuIPzptVC24LnkhmDpxqEz/TrZCPBF2KPYePUYex4elG3NFHMfdDfmJGaa4ck7oqbsqpzfNja
hJcHpfN7nlvqJ/b/5rtsc6oljqhMBPi9XNqXpPwme0zldnD2K3crIgToXKvqtPZDd2jvkymBeTKq
DYxPWkf5P02EHV+iOA0f+smK4TK2+tx5ISXqjLz3wgZTMKz+k7nlLjTs7FWLjfAhDSpTBz+uArwL
xow5CdVkcezkepD5MoiMcVPNTol1rYu7+xZmubhv8RLVN202D6XvTnqBJ2Y8ucOmpdk3hLnZZJiI
jy2czSN50Qxa5uwWw/NUB/1jqHU4o9uwcowvldFPDlitVvseaIb2ve7YCq46zRzFq2UVXIWPfSAo
dUrHDW4nvt/BH4pa/6bA/yrY/2Pd9un4TPF3n8z0gXwaa7MSdRPvMC6xmGzNycGjulnzGGM32dBk
kXbOXm+43YDdct10C91muqtx+wAi0xOOgqlTq3FbjYVxp8SBfI5nGwgejXC2eWVFXf+bFq658tVY
DJ/SaaRb46Ursio6VkBwP+dovGSNY4gq8j9TWEtQY5E5X6VpP+Aa6AbINZZCk77l02g6v+M+X3hS
g9oPRkp1Yr8XWnolItrT/KrQnaPZKgA5ClSH34eZXQBaz+T8UCI693m+MfstjUBvPQh2+rhrSHbP
7DIGnb1x2U+vuIVHn8HY4Xs8CCcD2ckHRS48y+Iapo1MWMB5FoOHJRP/NMdUze0O45kNLfnBlVDU
FOMPFS6bZ4TJ5G5Ny5I/4qGDWujQiwNY3Ki4e8x5Fx/j1lkEvlXekJw1cO/938ydyXLkSLJlv8ie
YB6W7YAPdNI5BoOM2EAYEwzzYDAAhq/v4/laXuckmV27rk0tqjJJugNmqlev3rPjc7UlEX1xQxzj
mlXHYamKp8kulm3PFQZsc4qMf5rjIX6JrIpAdmWClbU85k+gTnOOjL3HkffUrwUL5bLSPbmLnSt4
9wH0zgnb8OKWyM1ZEEQyaAIsShk/bdm8eolVDcO9rtfxXk8haHlPbtnewgcfJ0Ongkce9A1kdMsF
/912pcwIUoqqGfwtLr+LWkGFPGyZvazbbtJZ+MsDRSwOeu0j68HGFlvuFSsm3lco7FN95LEOpwdL
ewVnh81TeiEdB+xjvwUyeC48xdlXBIE2B1mQE/KunGo1xKgJPRxZNMdTVajNLy+idoz9HMeL7xxJ
oZbODS1Pp2/kFtYki8pi8Q9ZqfIlEXG9fIz9tOgHU2r3mXjqLDPAN6QXnUigmu19FmY8qnTEfvtF
k8b065+LyL+0EXCzQiQRTHv811/WolySZDjODXsMZun20mkI8/Xy6iEMlvzxn3/UtTv6vRpKtXod
rlybFoz/TB7+WK0K18Y34m6kp+Ey5V4KgjQYXZ51b4pXou0zfS5y5dyQYrvtldLt/p9//t/+qZgW
rkAmjJB/9hAslSUr2SjamILFzWHy3dchc1dSdsfhX8Yef+mY+FOZxtPSkzwQUdD+8U+VFWGpJsKW
3GUMgIXtGXLJpvU/lCj4QCPUJovlH8YrmN3++FNEYLVZuHBzOaqr9mVI9aU1udf9ZP3bBvPffHf4
Oa96ATYmpg1/UkM2K6q3acO+S3S3hZztYo71i8LsIhm49xxkxaHcennRZdifCfqOvv/zd/d3H+hv
wxwsD2zE//nnD6UIW0o4LOVRNhyNyYhr8hmj/vNP+bsnhLUXVAtWh7Ag/am/73Wz0UktHknfXb/3
VkFIYkhhYZYs/o+fEMR5hhlMILBS/aVFHCdPV2MbYe0o4nK/MRW4BMqPfv7zH/TXj+36U9hr4GZD
XfptV+93DaId2lQwKE4sveOrduZoJWeynP7lY/urLkJMgQV+D1cMS7iI6H98EIsiwn2Q82OEqpcH
+u9wX/rXAG/S9kn0VX10v6qVjAgzr/cBLPN9Z6oKVApmk5tIzTNCM8leoYjbfxmGXF+BP545TPID
xCdK7Ksd9E+vSGMG5XUU0AS8B9ZHPvviQH6td9AZJXrEjhrBZ1r+mxHk7z52G3vQ1SqEUvsbh/h3
H3sWG91xpV5POuL0VAMiYFkhC//nXy4jCGIwOMsYm/1JZVgrvUycnN5Otw3h+M3yZlnrvw0s/iox
sJt6DSlCbUXVjq6vzO/+FC60IsoD7gf8+zFZmrZ+J5vN2tmqCp+6xl7/+4/6jzbf/9+Iwg+wE17Y
Gv85XT76P7OH/z/ECnN8/u77/Qtb+3+108dYTebHx++34H/7h/4PWzvi0P1vnLBAg/yfTXeO+f/C
as+sBtcA2xXcB/+z6i4i/78YspCW5XPjca7xv/0Hy+7cX7/p3v/3jeL2DoGHYYJ3cUngMPnzJKUn
SNjpS1DVJPojvY9OQ2FMo4aefM7Rb1jsi7hjscU3zTz96kO4hNZjho4pngIxlLB0dh1Z0+OSZEPV
eM6+q3JXiYsr8x44QR3FuhzOIRAIL7u3itVbp52fU4GPO2W6yT2O9bx564timasU+00MGips6wZt
I+9zLOw5OId2pC0ZPY3nYFzISXzoptVeL9hHUOU2zJc0dJIQ7h+WmuZmbxovNt8nb47YVs0n0+xL
IsH6PfHzo3OE1bI13ZmWECsSma5KkIaW9VFknYzv8Q7sjJfF1RXpXSJlJbzqk5XOprGrgyac+q7O
56G67yetirMCLIDjQQTF0H1Xq9tMb1u3Zs98eTGJwzUrw2lpAwO5ZKqLF4AMvtnbUZ6nZKGSrjjn
Jh72EitK/xTPfv/KT2g/SH7t71cho5FwSJcZGs7BoDv5GQl4yt6AQbTcefKYjdP8o47Jtbg1jQwe
1Zb5XUN7DBPxzttEgVMiiOZrxMBwg1vJ3m8q8MATMiBfChNIwD/QIRJBuxmjgQkrwSVof55nUgj3
BdFWJkzGaskNWbXwMap1cgl6sepFJtU8il22zJ46T3Ls3pZGXnNgAC2m2UYuPKod0dJiCzcGOqrJ
0r7q2gNepsza00dk5lT6atqOq8A05rygCg3kE+HbKn8pTXb6mghB2vhuzcF+iFoSBz5YAvmKhFHH
uQmKUpd8024e32KlHKpvVPrNEXXPSa3f6F21T3Cu4w1Jvgbxy6ytOt6V0kTdTrZFmA4Mox/04hep
crC5KgNdIjKCUzFeqsfNLCQQW1SYX6NhloeVBXYvsXNp7TZuNxhyAlzKbq2cUKWgJoHQZCI7VKFx
b9Zaj2+OGro22QIzTmh7lnxtIrU8st5aFju/34pP27jOmvTXcVp/sW/aX9OvSVp7av0QTpLTLeoB
iAZf5144KCnMy9slk/tWKnNSJncicvDXJqltd7LvCPwXe7k1LEbNTU2kc1Bil7htK/4Vt8UYjrg+
pcjFSu+rYDnsKlFHU79vCs1vOVJOfMZI0c4fjU1SlAVU4ZQtxpeEUEobQcdZMucnb3Czz9s1OxMn
qMSdzDpPnTyzzR7PhMqi3eqU4+cmbAL5uEo2tYcxc/cqdNWBxN6t3w+9N/9c/M59i7eiOTl00u8k
4VYZKc8b1ypxAvUFlaR+iXtvS7JOt4THxoBiOhzwPJzaGfM0jDf1UGEf5puXrbckjs68dpdravKd
QGUsmbRjytrHetFDGmZtvpHkD1KBDTDl7rXeotO2wEKZ14KEpEy7VXTxeju3nixLL8R++Ywmv5Nc
Nb7VLqn6txHcj/WUi1lVB0O+ebXXsgCninS1nRan7WxYI8LJ7lavqC8zyuIzbWr3Nsx59zoZZ3kz
lYnTqpl9K+WQyBOXwWeQtDnpwZiNOy9qyPn0x72NDHne6JZJgbwqRzXM0WN+jR9OIJ0gqIl+EQlZ
y9Fd16/l5RqGOEHbiMeLmuP5LVo6/rNb+qmaUkCQVRq6jbvxQJjwPvRy0qvHLFgPHWGfFyVVNKQE
O7fdcXbcQe+0Abc8620cdpEeo4Rth/z+KgTUaQVV5jD1bO1+BZ0xozwYloj3dsfZkcxK9A/zvE1e
otpw24tmZXmmypeK455rMY2BMoYX1Gz/8zWAeUWTA0GQlgDISegdHHUh0Zhdq3XNVv+LM3bl49bn
sU6zKoBshABoE/bB+l92JxC3X7rAqLtyzNaXLoyrQ60ELAyr9u1nOUjvoRV59rkF2iF+bc0UVSn5
/gES3NDkEBFkSE8qHVNnqZ+x9EleFjN4YB1NwawiZcqxZZ8VwKEh8UxsDY8DRtNhN5Sj6g64OKbl
iUl+GZycljRlxULh160LZU+a+kQYlJU3VXwImnI4tXLtU5tAe77x1paEls8COkrlCeqvwplHdHHe
+OI5mFZxu7l9W33Bk16cRdZgoIizjrFMb2XdU+D3ZNGyPUcStmUwHEWsJyS19sEshYKTPALT+iX0
2+XaBzshPqGh3n4qZfvvknNp2ClnJbLYqcmnvL5MeRVHzUHxetJtRtJBsJx4SEh9UOVD79e9BR+9
lJdce3rmhpsX8tKdcOoxqmyte4qHuoPk0pFXQw8+yur6T07dtyFQ1x8xNdy+Dj65k1ONvX1Ss8VG
U+dqoAAx/1tvswDuk+g7OAh+v4FUGMXAT1iLJv4UD9rb2TKf8904hh4Jdc4UEJenIqdN+NXGrDku
rtVt5zD0l4eo6CLU8lq0QEMCn7ThSHPGM+uaCEE0rdUsnHxISqktJ5fIOwtSy8QRQWyjfQgbb4AW
FFol8HSvsudzpNTq8FkJFq7xcaJPTw7etW8LWmQ1pG3DBZ1ktczMgTveflwbCxSUUXm4PFAzGY6/
EsfxNvFp5XVBzVPSWXzMTe9FR9yZpt9tdhMznFjb0j657ViAzIkrPhuGPUNLfsoq6te4RuTdD8IC
kzEtWZl4LCnEB4wb1b1YmjpSSW+GgD+qbUA3ZkXV3tiyzOnpQz6EI1fuciPAATSJLTxvz53E14Sh
LM922eQDRqmAMoxnctixLff+NfZi8FfvO1luY37Cezb2XVKaaX7WVbPUF8b21WOLqCt3rIP266m1
wI/uuqh2nhwCa/3E1zEnN8uz5ZvDe24nyuOmfc0qY32y+o1fTZde/GqNG09vWNfts5RF9BXmpGCo
UMT9JZtnf3yQHFVJ7U1kePcNkKfdtDFx2juOMz8ObH1xGVeLGyZRWIWk8ucy/9ZcZbwkm3Q7kned
5d6dFo5ub6ONrPTdPDICYzRhBXoX58L9wb8p3m1s6LbPUecP63FlBGhObBh570TVWtZMyvtEwF1P
THa9x2G8oS5NrrlB//XbPc0UzFt5XZMkfH3pGfzFG6Mnl1vua6/Jnk1I9VjFYbHE2jzP7pQD0Gqi
dXnZnHH5sSG4vBM8zQnZzuukD5U9wJsJa2JQdiOsmadZDIt/VNLu11dTTqgkCjYKj2+/lTGx6FB4
DuUyxmzwuZPeLaIKTiMv1dMmeudjDXqoVQXZHFZS6W6EkYQlmt9P6KpO/aWNgO5pD2psaIUc4YVH
sPI+kpiuqHOvys8IJardV00Ud7ejNbhiOGKe3pDxdbxk3RHz+6LSsCRj2Wiv+kECthIJ2wQA+5Sa
RVK3EuMdnuKeEnyZopfZmYR9blePKVxlWS127LZkKG07SIz3ZssoTUgTHYpdrKLx0mHc59KO50xd
JtvrPvRYBdQg/PkyMbaTf5urMZ8e/RaxmGTr3jqaesqeR54e/9j5zZUxAJZlY5FYA8AQWMmG5zXQ
2/BUb8HGIbkRuWwnsxMNcbBj3ui/DhvLtYnjj/JW+Tm7tnMAiO7oxuvKpvvYFKCNw2j5lrWkcJ/Z
aCPPoh9aA6YViurrJGOS2me7dRg1idzdbeS3t4D+RAdKYpklEKNyCIZkmcAU7AKupOqQ574HrW+1
ipOZ63g9QxVbjpnr92xlhaR4tsmwztvzhPBS7lqxRTdDa1sI26wgUFAGVmEd8FcMNV/H7N9ldWn7
PBbOUh2Ah/W/Cmb44W4xgf+pu96o+BN7qDtau8WXQGw2plavdVYm4L10HsnzD71DHi2DJDTcib41
U93Birki/8Kakf1uGOGQ7LmVIZl4opRf3bZdBFSC3AWOkI+heowKC8QSLWJ7TX/Sl4Hcy/EmxEWk
b61N5B9r18vbbR6Dp6YUojhAZ2KzJoqW4kLbORDTt3Jld51yeC1MRyNwA10sJiV/iVr7lgjp3k21
6sSP3pHaPUeaWfI3rx7b+YeVZw3J9/0Ig27XFQsV5xI030y5mKMcmL3Po1ucg1pKCrU8/8bIahh2
k2r8N3eNJm9fWkJ+Jm8yYP2775qnYC7Cz/zNsIAwhLQ1lMh4MJxNah52HjMvmHcg2F9na3KyC2S1
ONxzKhUwQcXYuBc7Fr45hMVaD58XN8BAXGl3hjtJJF31vFqmGc+NFRRd2nc5PV/SbqTD3az5YuFw
XHke9v3KLuWuyQbqu4DL7N1lmzc/eoFnPnntZhHwY4sFCWyMyvneWYPsq3b4kPczvuRrIL9mXH/c
CsdfU9GF5fpzsabef10DjDNHCDd2Wk7+fCzMkD9rhmyfbXYuX5s50ASOFFv/2RvElo6Bg7WD+yl6
KscrX2AGx80zzYgYBki1UVDb0VBecXLFeOwWJjM3eehiDmgjhkWoU83DGuTVKUQxPRK5B+bHk+ER
YkZ2gVUGliCr7M8CEiZPpcp88hzaQV3V8Cvvb6aES/2wiTVa3+I/Bltgt/ux2Nxpx6Dc3Y5DwfLg
vgpWq94NlbLyfVCG8YVaV3+hDJUweYK6O1mDMXfTRBW0a9vGj8EIaidkhbgr7GSIxgAmpZ7kQDgT
dIhDG/td/SZ5FtpLT/z+BqyUlvcUNxvFBfpz+anJGmUOde8xi9VLAFbP80qIm2q9aURUfSfVh+Y4
y5uXFa3fui/xcuzDIg4esBcN0OgnIC/e2oQ05Nd9gyC0muwjsms6F8J41UMXLHYidVS0Z9YE1vvF
7lb9BSxJfvbLaDhjIwvlbYQGe6trtf3Y3Bqw2WTs5r7Ovfm4YmIok7rEOgpfDN0n3cJqe27x8c/s
tBWxYRFgnV6I6O/jnVP2pQODeSNSldxx9WPzJcHSbjgHZwUFwkv6yhoW2scwfg0yJ3/R0m0St6J7
2W2bh1kuY5c0P2qvNR8+fIYXsXj258KIPMlHLAH7GpbEkVgB4FErfHFK28GhKHPK7V6tLd/oFk3s
tDjVlfY0BR71Wp1TBY/BonfOsJbzUbQSRACJsdDrxiJOw2ICUtEaFYHEWl34FmgHd+QM+1lCohfZ
85FP8ggknMZOinKc8frZRZ1YvUIIVTIT1btfCr44K+qBhlQFtf+TPVDFPtJUR9nPdi5BfC0+PefK
U4qFzuueWRXUDNy5/NuUOnBqHzpcIsBt1jp29s5kWeetgUV5pBbov193y8P3ScxMzUpNHsadyAEv
0qo6F4RgvT5zo/lfB7e0biIzu7g3cAm9t2QbmfNowyBxCj9+ihxvZAOHFfGXaHMGwirN2vmnXAmy
pDaGwre+yYC65ksXeDcZIZPvG65L4vHGInvMN72GO0xcdDzw17ncJDf+aYvn6HWNebn2avFMfVvJ
cJpvWgPYKy0dMX8wqnEvbkB+ut0N7r1XLPP3zfP6+tihKe1z3NnHsJjzt7zPrGanncU4iUv+/l0+
2/5pGjtyFOrV+C/N4sADCPMVw7wuenVPSRweuO9jG9cxw0QO1rw54FbLcipTYE5PVl8sMAz1KIqX
umx5cuxJLD4jSPBS3M1D4DObhf/1IEGsXHRQufKlsLH22Dxi7kcup/EW+EnkYOskee5stwaWo0Xt
w9tSHh2gOzce0Kon0MTRI2sM+QJSVzfB6Tp7Tyffjs+xD1QF4cDpDqvpqlexyQa+iO4l/lCa3oNe
QsKn8CMPX6Gv1fZnovQW57ZXbTdyWHjEVeYu2z2ao6pJCpwbS5/0ZUw6dEfG4pG7Mn6R5SbGnVXW
DFgrXW9PGZvJX0Xmc95e5YbLmDHpTmKvq6eDwGLE/zkQ84k0KBBfwxKJL5RUbXMTBHH7o+cyS+tW
95CwnZFuHa/ZWXrOlfdoUCGpHGIcBgNkZCdBTrQvssxmfz/4XQ/oyrMBJ75Czuj1Q7WJdfsFoHN9
jLiVDPg+gxoWtMhzS+O291sm5PxWlhbeu14uXmpCSwz70a+Lqky3JljGvRw5o+7D0p3qdEBHvfST
37Svriy8YRe4q26LHYcUmJsQL1GU9GBP0XydYPyJv876KuMxkod+tJr1ID1lq5lxZuVgNlA2e4Wg
4bzwEU/9BDqYbe5DXtHkMjmS/mdTBOE903OfVRQ8Jv0uKAQQSRgv7V3Q9BBs7EVniYtK+aNEZanS
KKT/PbDvYZW7rozjO4r8/hQ4eWsOBSr1A6+yeWVXc3meshwlAHOgZDbdh3NaWIAgDzZ8naNpI+kh
xVVAIjMx5/uydb33NQyqu6rQ11MwUAQn2YYHZL/EsopOfb/oHMqwW643TsGrlhZyqd+H3CERYhbR
9Og6ZnoFC2FVSbyB+7iJXNNjqfCy4lMjZ+xnq9FznI6bbdZ0HJtgvivgYOz62bK+1qoqvCtDs9Qn
o8y8vBo70l/nPmrel86akka6Kt95NY4mBvzmLKwVjxcWRf0qzcSZqXHCmL07RNGJtdGqTbtMxebI
cdp2T1l1pYLlRobVk1fHyG8CuxT823iIPkqJ3EL28lTk1/TS/sGpIEA2Qd9+3YY2vxNQGNNSCg36
u3eTCoou+hJhaBj8LGwqBRmwrG+ihVd0TGH1Q5NLc0BMk8e6HMQxcidx1+ppPc2tBoEw2v4DTDzr
awUj846/q3+QriNOM+aW2xKMX3hspQ2BBcCMD+u7q7HazZM5aRP0RwOK7WehIu+VzdJWXtq1W+ed
Wkz2VjZ1+5S3ojxlWNhorgl0PNvKzSq4xGLBgxhvMBbBIIUj5XuBoABlDTbYuMrou1tv3rehEurG
RZ69GQKWiXaFKa4p5qb8XAze1jpE8uNUO9jB1n11EON5jcLOfoJxKoszkiZo08KNQEGRdRWu+7iF
SpQ2U6lOUzTbQxqDPLISR8abe5hgPdfgMedOoQM4CsufkOT8B/CXqe1tj8RBaJ/BWxsAfk/IOVmQ
/pxS3OnSHcKfCI0N+URrFAPDcqxsPjSVRnoeOc1Yxlzi4wL5++KKtb/PhxqjAXJsvhwGE0zoCcLd
GB14AfxtIwZeOR3kT3OpJyfnDJkXCJZ9QCRTPjnI7ZFTP3ZG6/fMOPmnYpBBwbElGUT44xIFqW8b
Rz96UpeMgCn6QPn0XoO6VsuieJyJ/ccZy31x7/UNAUujMtL6xbmXvW++DjoQe2V0AQToPKKw8xUQ
qHca884bUoJG4GmR7eec/aIv+y9kEUUfmpivS1Z34d6vquE97vtK4aeLqFA3MUcn222WEgokBsnD
vFxlS0vBNT9x0Ig7U+F0A2qfTVCeJlk9BFtUP9WrNO2Z9Wv8tUXQRx8ur7e9r30345bprTWFSV8d
SEeKUgZNGxe4El6YzEVrKzJ2CKTdVVVFtvmu9boo6cyiqh2O12h9mcASHhtcGGcz1Opj2wwvr1e5
OBGdQERpLIV78mMBGDMKRAEuJOualBmG+iqnKO0GyPA4sg+zckaASd5U3kRQv5wdZ7g5sHkpfmqS
Fn84c8tBuoFpg0cZW3rYtc2EsZl633yLKHLuCkuRT7yKfn2wcW9/zx1Nss0g9DPnClYGr26yQzaL
7M53BGDikOGNPKpy8GrMzwgFe7/XZVLVpi+ft6Utw/3sLso5DKOFTLBhpk7WCIrgqDOVNsqNf1nl
ZD0Tr9S9wZ6Sh7Kc4/6tmGwMd10jmmpvrY3/pAj77jhAbOvX6AXmgnTuAlifHeruoDXTymlYe91p
iPOqSWh0th7zA8rbE9IIdmQsbvlj2MtK3dYmVuutVLOUN9Qy04MbCwf6KnuwkJvtfsq492MRPGKX
jY/IHW50NEU40Np3/nI7sQY6Y83OwvwY5XOblF5BCUDQNYS7kbEL1uRpzPLjFPGycAhnjLuCyvcP
FoZp94vEEwoA1Gnw+5abM/dpZ2PxJt3MLu0UxXPSboJUEdyOhdUA0AtjVeO5l9lEiWl637ss1Mjf
MwB9xX09zkt34/Wha6X0w1GXhi0PIkdeJd9ib1AMYMSsXzAsz/aurQUrQVNP11V4ouP5NgyGgrkq
X3BqLXY6iMqm5i2jOYXlMO/pCScSun00uS2Nms5HkxZuif1V6fpKQV8DU8bYSuKlmBNTo+4CHxqW
48Lb/4KJyZp2kp8/78zcwtcIJ8yuPiLqt9gtoGuPcgjf+Wf1s6xYa1iJVzgyW9IfmzM5b1aszKeo
vI6pPEDME9sd+aQTp8fTRoW0ru0ZtPNWf66XeBF3UdjK4cn3cqaeMCecgEFd0H0SVR88BWM3s/JY
wjFKN0Bed2YePBp/Usn7JwzgIjz1maPEMWv6GfNI0Yf6S6Yyp/vq5Wprfm4gygwHUUj779lF2R4G
ko7rJxcMCxBqGdsFt341LT/GNu7nZMu0F4HJ1ORrr0zwmGb6jDoIrYkBaTNCURcKFnYIJjx8p46P
c8dO83LJ/GqS92YJgB1y1aBKaam54V3V2vvINn79JVBD8OFMhuaMtYfq1Ils/NYZZig7rwSuDSi6
q7byZkQmz2/ow92zLh1dsILgMORonbFMwZ+HlxoOoUwABfuKbnruHpg3WPbR7VFFPnHRhCMqTxDi
aZ7cghIFVUO/4jzItrM1d83Rx11EnhwbL4wpS8e3AWxsUz9fHKcI4hsbhVEdokpdtXV0j9eicnhK
yUDVv9be2ZyzmttOnvlSvVuGDfZMOvgodKpgs3tpXPuN/WkN5m6FujfATm+F6b5kTObRSX8T3K+/
6RWK6eiJPMpFLy9t1zh7PBvmvW8qGiNTuEqea06L+WYdisW+gTwlb4JBGEDhETqFG0G7/oa4LvY6
7p01jbve8Y6B7qrL5rs4U7XTL2mFH/b6LdDLj4i2t6KO7WcT1FcOnuStjkJ/PrFEAiodU9ANO6Gm
wx9Pi5D1Q6g+kRBjIoisbSEuo7CX+sYOxJr4V8fpUtvWLRPZ/s1MVcjbu84mNqldDfbFXkb7ufIC
e0472gfqYLaZg1TIVaXW6C1VYq1t/TqtlrC2HRNaP62ZDpGnWfn5+9pVwy2lOIMztplLQ4hMH9Sv
TmS2D0vLjfcHx8Jn7j3C9GImFE1xt3Ye8QMnihtrsXaBhxb9nsNcKA5N7Q7Bw0Z3RWcfqs4cym7U
xQudaujs+pDSD4g5mk6zC2IC378qtbm+SRkX9cVdrtdG76kjyphla0y6fn7XaDYAyr039rNQhw0L
cBAfyy6Isy9hOC9t6otKTd63lSx7F5euiwYzoXbOT5bkntjSXKsmv8F2XMgQtRJG6tkbbU9x+uee
r2/ZQZqi7oqf9Jz2RvJmLu8VbGPnsevmsHgPisxAeN0ULWhDuHIZtEm3OZa4dxw661QFwzwdTeez
TtIUZWUdN6zuCN7MaeIvjtJxNyUYHWh5E+NY/bIXOlY4WAoVxoxxEaYPi6d7LDjlOqqXgQEMXn5e
TVl+st0qzzIaaIVmf+5kLwDSdr7vTSad+6XLrYSlh0LI1Bmp94ZjjCgt0Vl9Evv8KzJb3belG3bf
SMnMqPLNunX7ghIBKCpTabQkHhfPX+5q9hQ0AyaGZbQIaNjDY7P6cn2cK1k2QzIMdZancsGWE6Yr
dt5Z71zFFkK5W3HmhydB7woS0Vi1ro7g0G2K5BVx3k6ixkz6hPGd3117c1XcVk43yAdOjol6mtEu
48CGNA67T6pGdWSC8zEqUtWFPXTOzlmWWvWHuJ2Wrjpn9drDliwKIjV+dl44hq92VLj5HY3s0OwX
IKd5WpWkTyUFEvZ2S+wOOMydlUX2xPuHvvy5EywrkyTj1u2eYT+HW+tjHbnph9yu7hHS3PUQT+Ny
ZVpGU3Zk2yOOf46YdsihxsHkd92JTfDOTT3jm9hPJMu72IG6XNLW7xleLeE5WKvGt3HXCDRBxsR5
TCFBFhSd+mrqsgQdT/6rusVANl3JujTFlM74R4ofY8ls7Fqst4qlri3KGsc/1qvFWt6zqnoC/F9i
a3T9I1YaZvFUSpNnHSVqjEs1jsVkxMg/EOwC4AC3S8LidDknU+RN+nYVgyz3MsO+Fd4wvZi6UxjD
sD5OQWe5+7GqZ3YTYB8iR3WwHqKjNRYBoHDOhsVSp9HiJUqVGBgH15URy09GMPWYsz2nRX7g7/NH
bPV4SZ6WhSjCXyVrgGjbvBX9tyEXDFZ++cUwMQH22tZjiEWxDCU4dx0WIZtd2BMrjnzsc4OKZEXf
ED/HdYBJEC1uWx1r/CWwZ6UhcyookYIZyqHrkSJgan3v1j6/MaRiuZ5J0gnEfQnnqQMZbgNIjd24
5RqVfSX8PlHsXHYvQ1h28S+hgsKc5Nhb3V1dNFSofjZtxA87hXQ+yqABSZ4GqFn2bV4p4TBK9cfw
lyJbHgh3YbXXQOHYh+5abY6j2YLBC3ohlLr9ZDk0y8nY2XH9rVytqTsYMOF+pXbo7jVa0g6bTW53
N9uKE+GTdqcmm/aVFISVVoj1zoGYHlfuNZuA1lHAu4/3eMN0/t4RRDfdeFKs4ut1RhDcKC7s8AvH
Yz8l0VL/b47OYzluHQvDT8Qq5rDtwA7KyZa8YfnKNsEAJgAEyaefr2czVXOTpW4SOOePQ/OjcEjp
e1TjkDiSjHqvnPHFDeV2h3lEWfqpO78fcoOrJeG2MPVCtjvlOX6ebmU19MfCT8WWZ6p0w0M7tavD
VbmJ5XdKJqT/pQFDo3uAKIbnXeZyBby1Yey0p47lwVlwmw1qi/bxpuqt5cRKIJJhBbMMFtVF79Ma
MDGXYhITU7mJXa3D2tnlyeaV7Xg0jL3ZFSyn1xeKb6LtcwjZa6+jUxiHnJhuGrPDQN3cckGn448P
swmj9B//u7JouaHt9SOpHxwLF6ARlrOFICx7lP7KE8nqg+vzYmvZOTmNsUuRI05s2le3d/FlGQpa
WI4Zh3ugPmeZ2SqC1qYsMQUfzWMHfZX9jLt+XDOKNDCVXW1SBvKqkC4UJ9/jrH5eYv7POXEpEKh3
tatWvFIYe1JmrIwqVfOsRy7M/RbS+A2os/pTccHk0cu8pYRMvg3d0AWvnB+IKk7w7Jt8rRsp2sM6
V5rjXLVSrvelk84us/dcyXXv0dhsfoStdmjykET0/42H0TSvnMg9TNQQquKAe5US8MnRqK4BKhv9
gxUsLc8bGY3Zb0qZGVXyxgebeuIht+PHtgxZm5erDafl1QhByXXroXQ+MmLCn60Yc2lxw52/yk88
brCoa1+v5XbdDAUFeaj9xvsXJsuAecnV6UsEExAPcCxPSTn7ColJHfFDYr+TRaj2zKwYxS4S/+iS
4310p+4IHDjOv+fB00jMmGFMwfNkvKGBOF1XUd8Bg4h5RMGFXeBp3VK+p92G0qQS3w3uknl+mk2/
tN9+kbAUAkNVvY737czcH9x7aRMtTC+gVvtqHA0tpgQW2J1nktg5NnNp4KJ8r0Em39Yy1K+haLfB
P9kbPf/mN306nIXhJkWLg9/Px0+bkY/zFc/I7YdjSk/TVO7QaczbkjcuPM+y5+Mdg4cy8kz4yBYl
2xGtDMKN5x5dn4fsA+lWQ2QmZeJU/4Jgfxa+v9rmOGi5llD6s4oZVuc5SXGohYY/NENQ91LPRtBv
U/kuHEuMsm7B7/pBK+zq7aZNBX+EFdPXXKnwRToitrtAOPrejENMXlAYU/TcTW6dPTqBCBDsSvIH
qXnI9CaxSUfpdpxSGbBqSxBAfYzdye1H6ItZvBZ+MJGxUBBN8FfPwH5PaLl8++Ub62fcP2MZJiX+
W/a8XbYVsTwhmTQ8tFuDK5WV1g3Xe2+ZwsdF9lU+FeNqYYwcRJ1Vg2COKI6ZvdKpHJBhL5yeO1Vk
5yId4dAnPYrz1m3T44IuTO46T+s98GF/0LYpy11b2+01rMvwSShoK6iYsf6aaMo8YeCKr1EQV0RV
ZFNw8fCjfcVxyL9eOCA88VaUPwaTJYcqFu5vxs3wpJrIu/P4NvbuPETrfuEmyk0P6Rd3UXidXMy7
zlZv8DqqCp67Wc5PQjiOT8igcbMdFjS6fxkeHstl6g4+mfsP2Vq6EMdg0Jc+neWbuyz+Pl665NX3
hbObt6xv90C1/sjSvSLw44T40bEZE3i6mc8EGTFe+6o7JZJ28WHE9GgLq65O5kUaOds0vLE0kZTK
ciEgZbOuuJfe6GT7wR+SPYBj+1nXHbRy0i3/XFKA1ieonZIJbWrDs8A190cpSyNzxDN+Oy2F/92G
24QzHzP1aYwplMv55xF3liLhrYiqx9QE9S9ZGpQt3qSiDwSz6DLCNWY6mE1wmfDX7yU17fcElgAx
EvQ7MfBVkm94Cr095+uA2LI3SGgKXVIciXzvIIZaHk3U+uf6/9pcYPUM4H9pMTbz8D4GC2vnzjZF
8iz8Chqtb+z07uoI3S4/sHgImsX6u6ziQSynVlLeDi5z8VCT7NOg6AJI0YQ0AkrMqcJNp2mjznBd
H2M9o5RIInnyS1ccvU4jxeFS8Xk0xiXYiaKr9wh90vDc2TE+NWtawrYlyLkzBZ4IKwzUXbfw8ntB
uSWb+oIcnnSBEN0toMlpikX4BZTV5IGql1OQbmkOSwZYSEsuOIGtq8uCJuNpTbruumaCab2e4w18
EhWrvie6QIK2NfKtdSDtQQxSLJ/JGLV3eq3YdvGP74RgZaTZHLaQR1qi8YobY9hqGshZMW0LQoLU
6ba8oEwq2Ucl4RAwhVH3CCIZ3Fk/hKVo1jE9OP6QOgeWefJWcBZfqqBR59ltJgoGAGcvBWfPxehp
ONNcpy9iBJVsO2nuKv7iJ+LZ7g0Pd/uRbmFwmImjgTzZUnGuZGCfbq7W+yIV2YO7FRbZF8biR2+2
YNBuHCevQmZIyoLICc89OeU0OCzhfy4IT8PxEidDeFnJeXDzAIHDB66/9t2l+v3D79bs6i+Tf2yV
BzHqrRtRFU4Eq1HMIhL32qQ/Egq6c95g/Lna2+4HoJN7Q9Z2D33jefe2EsNDhZzlMx3HxD9OsgmO
nSQ1dX8zOKTnUN+Cy0UbNVfsA7yFtGDIp5sh9Z4wl+HW/U00rFw8cT8hZ6lyTbPdYZlTY64hipc9
g1/V7dJp0Y8NjN5nFyDmX5KoP7MYd/m0bj0EauaP/n7W3RfPc3NXFYpC3Jpp4zg5WfNAUkHi7KAP
4kfN5YS2E56TWwJO6hyneDUARnXxDhS93Rs29E9N8MYVVns64vdnogt60MGS3qy9KNr5ORvS7dDW
QbRXwLR5FNTJY8iIep/hRDyEW7vVlB8xOD8rq8cJC8FYv5GsbZ8Tvoc9t7Zf5h5nzt8VLetw9Dd2
qxGp3G/mr2w9d37nHvq6dF47jB3nNE1YbinvUljdx6X6WXPPflXtWgnuG2dgbnJh2whJtCzVbUxN
x2yxumdxHH0P5Jm9iWEKwUoYXEBaFInl5wDWA+P+oOblCBQSdocEbuuZxcmyD0TyQ6EVvguGIHs3
qa+jiwLLOpkEU/4TqZlA3zYLl4+y6NzHEpsLBMWQvXhgSBcyLeylh0gYMCeq1MtXbH6nErz5LwLM
KHpeyD96A4FUTl5Wo8kOhtnV8o6WwJfbWofloVDtfJhG2f2NsAleRBw5V+7/enqfahlkh7nCaH2p
FULd45AM6XuCDtMnVHbxWCMqIfhT54h8B+i8+JGmdEW1hO+p/2b8qh83RUSKMWYTl74QkjSYpqPN
eMzEeir9wt0+pR6SGkxy4d8/88G3wQH8LDR/ykX40GptBQ8Is4/ax11okHPqxK0uekUrfXRCAgEs
fEePTR4Dhqq7J13UswWgzOrmpXDhHm4bvlfEyS4yK2tk4ZZZcMd1h8Ezq6gYgFFdjWU4ctCrKMTd
Ld0r4eAjQ5ZbRQr9vs+QvzMxLhrMLFijikqhRSBFgCe0EMb808RWOMTBFI0ZzR0TWFbsBhMHz9FS
mP4Fg3fo5k6STumlB+IKWSA5C6/cgst+iehwOBQJNoLDWKYZ05NjF/TLpgTZdkpKt34Ih4ZEhHXI
53PNoUNTjDaE92AqVWgRs0x9EcTIopj2QZQ7NdE8f2aWwj15JKO+cnY5v11GjfGwRobf3ukZfhTC
T16ukUNk14xzYxBxlis1lzV213Ox2O0K2F+9lPJmGNlqV4dfgx7H8WdKOkVz2CxxAHsxOT7gqJNC
yHJPMQIngLTVnUGfWZNXEt6Uh4tfjONdVVqVvGNqn9JT5G/Z+E/Oc+MgHeDzZ1YdOfbPmVZj8gus
1uaAGYheZZJkgqtkaJsfaiV755RZWNqDLrsoL9H4jt94agbNbb3G3uswARLeQ76YDpRhoYnmIJc+
6S+rJvkmPbpG4x0lvXSKogso5PTOUuoLTB9NdyUSsRFo011PPYul05m3GwrbI6kauf9/6FomwWFY
cSp8R94EXElWDl8ImTTZCoJWhqSNTX6VnZlBnIEJSnFCHVzbVyDFiV+Ew85JwCM7/BUFfreBmtjA
Fk+wo04e6an5xgrfIld3Xfm73GZ2VpyXIXxFExUTPqqOhBsSZm5tqfHeNjRqn4VX9bkxbrPcO4Cv
BfxFQ5MeZjNlvzGML+2eOCV5NyxhnbwUyG/+IkC29SXWclxg7Ligb/Y4zBd9WX5jjVf8clsDjEdx
2Bknff23dpS9Qq7F8ZkI7vUe9e9fVyUpB1WdVEH3tS0THjrgr0jaPEanSn1ruCX8zAmsFwff6Aj3
EYlVL/aCD7D8HrcwUifjJCowB+rkQgxvWO7UOVhFEVNa3UcO+nNWusw9m5BVdk8t/eTmUoaFgwzG
nxf2YCxUSLOaNGur587CN59ktmn56ehhhYUbCa5o8nlJqvVXRbhZsmsY24e9lLdwdrRPI89d0uu/
W5KNCkt7Fy64/iyCHLDzDcGOWB2On8CAxSwR7TpLMU3d9+B6YrlDF53g78hKHTkfeD0yXzLM2Dn7
M0A+bg9Do5H7TLZCw7IiAWseRCeq7uDOZVMDWW5a9Sc3BIU54u0tYmZR1Wbw0Cjvl3M1ySzT+1VF
3X/jpgHzrnZBk1kcbOxLdY0cmRXbXtUu+ZwIA7YmlNFbW65mXe/ixCEgJ2fsMpt/GAuQb8Qptu2W
R6Fwa/V7CMJwTJDw6DDEwAMO3pl9hC0aF0Hltoe42tafsVKDegtM2dbHmLRAHmOml7ga4D3mqb00
jQ6/Nz6plj/KdcvlGI0UQXx1E7KDXbRB0U9I/gNETVNCdM3FiCQYplzZodNHMTvS8krIcO2ePAKM
+WONT2regzbD4ry4vajj8AOwqo6PbjqJ7FSFgOtsSKGeUEevUT+N+1RgKLsvUSnr4tDiIJX/dCPo
PvUyAY957EYEv+5MLVSAnv1lbGUZXFl8qRvwE4CdF18N6FF7fPr2bqn4eN4mwPDlGKJ8NbuiaMJL
1CCB2rn9DZ8a7eLm3gRAijp+kRCW7dBfHDxXd5xJ5T6d4aau6PRREQ7l/N3AKh4atEjBwWdgwtNk
6ytdS9YlI6wLCVpJvPseWfv8mxQQzqAjxYMEOkXCWC/LlzBUXKK40qIb8LEKexkGQfiyz8/X4Itw
4j9b3WPH2aKp/pWQP3oio2atTn4gk1vnKkAGD+kKt95OIr45VR3P25dkU9CBZk0+tHpaQHv4Ao5R
aPTD1GJ75FDouxcksMXVH6L+bUUaW7BNTrj38Y5+aqK+lkPvkxozmxInL0TtYJ8CZ0Ilu06xh/wJ
Bay5oLfY7pogwFSCFrcVGMW4JoGIQQhmks6zvj6N7jTxl5pNX6ZW1E9NpljC9OJXz6D7cX8X9sXM
k+/a6oXiMUEZQOKuD/6IJoUlGto0gBKd94B/yn3qDETqjfpEsd6wBb8O3pxidm2nYL+hyaP3qk0J
ksow5rmXQPR+epQYY8a8i+HnKbAXw2FI/Opn4NXt3mYm9dhhGpi0FrG58xhvdJm1BhXbMayK3j1k
Cwp4JDBZu69SsJadSlU55F3oCfOwKZrr9ljd1IZcoYGKwkhEEgLA6pB9LcIZ3glkTWl+w53DOTgW
artI8n28E5eJ/U0cE9LiXqDSGdpZfPjZ6vZ7VzsdqjI8SNPdjIILI+iWHcZmrubD0C7hBbA3EHmh
1m4fOAK6rYYG/xHbyk0xF5v1r4hw7N6NSTa/SnpR1SWJtvndsyQ3xK5j6lNEcFSf04VGAL5MdHhW
Ve0vrM/Ehj4pkJTnrqnG6xjaMXocEz1d6xanYCSYqmm1XC7u1mYXq1V8ieI2+qYNwYJPCODxMGyG
Z7Zjvq59VRg5HWOcHd+JKeuzxI155lURR7YVywCmAN2uFfU544WgVh+jJuWO2cMwIRI8jw6KmNwN
VuY3WtjhSR2UrchlCguxLjMRnZJRTEe3Yk7l0pzHv7pcWG3Z4WOQv81uFAxWw10NLs/bPGjnKxPQ
Nm+eROt0KGYF4BFiacO/IaCNuad9loZOnwadVJZIXQXVq8uBqWluiBPyIyQEoAWZufSkYNHxxzjw
NmU1qE4wFuBfMjGMl4Mk8hCGLnvqrSoYrzFa7uYqiF9Wj/i9/bKs3bHtSnfd9eQLPRdOXedb48jr
OhfT0YYzuiOj1xeJ+XHvTER+4Qma9CPRi/haeO1GNs42sQdvrqdDNDJ4wBcnY75Gvnwaeeb2AQDn
gfCaqrlOrV8cPHS9Djp/B+1mDGguIIx18GE4mEjd0rTpiNRB3lQRS3uj30sDAhy0qIoAenr3MqW6
dg6xM2bICkwxnGiidq8O0hxmb4MBOEcNg8B5S2pe36rp+73Ekoh1qfYRBQpXwyf7Jo7Wc4VAHL+1
JeirTvwwO3gwCGftWi9vggacTHiF8wejuDhlbSx+RROa3N1WuMHFNwpBTEdxQ7KjnxT5SxAUv0J8
RT/CRhpnP6GauuIw63MRmfHohl1Wf2liqt8iP6o2FAKwFD9Gx1suagy9IO9gi9gMKz/TO54OYgGi
SrR/HGPi57HYnPYssQC7xFs6iIGHxn7LEd9giOnxhTb75iBRM9NgqxZ0DYMjh/0IQ3sh5nR8rpt1
etY6aIvXClb0aTDwL8gZYnapBsERQH4XiJ0/qzI6dqx//a7ykM8qsv3sxXYy+I5ttxa/u64v7mET
eMu6LiCMeTAlEWY3iOusa1RrkjICUq+M7HWN6R0phLMuUIacBvW7GN2uPpvCjY8enBDDj/EPkMkL
cBni6NpNircw8liANdYshGByqf7ZSWmXRD6w/l0blByqmFecQ2owGYoxIBbeRzfwthYr4loANfc0
qSktOTZ7yZKD0eKbDhnsYO6c7kdvVE9u7RFjVtJByidVOx0oCCMHzZ3FMB1AMIvHhdnlhx1dfsFY
R4IPqLAauTQIF5F9u2DSbbS3cTO/svSK9CHRurxIchDvU39aCK/FS0H2Uw93v4vnAXeSG0p//AlN
UjOgwtJNlyWYli7HOCSR8UKvpvUB2SpiBRwB7kPB8zGeUR6Y3+gI2juVrNHNDzIbvN0kZB/8Yu7n
PB6rBJygDh/RerTlToQjaFq59Opsdd397gNCDXfA5uuFvx08BkRqEtLQAQJeEwBo72HArvZoM09c
nUDJs6OT4ZPdtdP365gt68UOcwTCPXCL4iZJQotbKxlLUHLyHa76tqzKfsTrRVzLXF/UYjXIs9v8
qwgcbHfDEk3/iGUtSBD2eGDxOGY4tXZOO/vXwmOseLeJdhkUwqzs46McigpfQAOzJecRLQTSSRIq
06l5dsKeWFMpb25L61lsVB7OuvFDCcoHyLrU8pYmKVcvGv5gmhrvSPhQ6x4bJpJJpdyYLAQkqyTb
BwvTiOvPejzhYBuSHZEDDcOgNLTGtybDU0NYyIFb2z4xvE7TJ54RnOcI1IL+kjI7pectnMvrtjrL
r1gBF6+DK1EJZcVnu+L4ebmByPZzTGICDiNY3n5v6JX9qlfwix3r6/bhoajhiYbjRb1YsI89+kJ6
7qHBzoBILg6q8yQTP83DXs93/IqkL7AhTP/o4yk+/M1T4Mkjir+6rfwQoscjkwARZrPtw8bXySmB
EykIuqyGEp8G0pkSGyL6orm4ydWE3b44HCs4HLbyoISawD0L4Q7jeS4XHNOnLCqsOATdjPgu3VzS
JlQbBio8jAYjxGnzq+k/PzbDi0aTsO3WNgR05FGA+W8Rmb40qRe/dq0q9hgFzUF3q3d0hnk4cr7U
h9VP0epqlGTLezQjx4i2WlM90GXja9q5pbgTiRDDKeACqEFdm5V6nIgIj2O54vk9QC/590rCUjl4
Yy59IIgjC5N+BfQlYtVkwL+B4hcjXcI8FUjtriXA+LdDhMznJAgi4NKaC4zKKSobidcod2f3dmwK
shxYOMIexqdycgKzVHxe6nA+4pbi1LGOP8nDum7YSYiAwR+j3Mqg+zV8dj12iZX/Lu99xC/dQy8c
TGlS2e6IXSUveeGiSR2880xMJ/Qa6++kUPY8jTOhAoyz5NuENx9Uj+jhLy9iJ3Dvl/qRtZJiAZOG
7WuGLvKP9ZaI5wmgldqKdj5t/awfULRA7ipbbEccAcPTBgZziVZ/Po3L1iLMJTHqJrCFvDzyuThv
Wkd4psWGWrVOYfyBdnR/nHXM59qyCRxd3Amfbsm7+W91B+X+clYkk74mevfgrST2YqMNqRxL5vEJ
01F6UZ4LiNTMOmOLKmlDpyEkU6hjtwXMprN7jZb7bWKnOVNNMrPNiK4+VSDCiPmjFVHoME2Oc24T
j7lijPDr5w42OH3YRjBx7NUx32yk0ojxqdl4yvjLuFuU5eNrM/k4zZ16oECvuUc3hMGsLbyI527C
UCxWiTltLLGaJKmWV9bN8IglJP2jTIQjdVIhVc16noqjVS4sKYEbGS5AZRFw4jR4J409GH7Ugwih
lNLE7hqQFbIkkwEjbiNUy7mQYpSHLO7iqd4lQVXmgxcSIMBaY+lNgABo371JR9QDdXx7UPGwDOc5
SFR69JLOa/dGByI7S6Dk/tgSz4L0JYFVxws7x9noIee2An+QT5IKZHPUlqfBGV3vGZ+pmR8MfpIn
KRr23tQC8j+7iULBj0gyRNUAr3bynLIC7OObJ2YY++pI/gftvHVdb0/lYhX/iRgjD4bqnwtk2Ttz
JmLGMBS0oSFrruy9a9YGgZ41fn2Sg07TvE8jR91X3pB599NGliBspY/ovtD9eI4Ab34iVq1/LVkz
D2gLU8Sx3EXDx+SwR7nc3ZR/bOjy1Ml2jiD5wItOeGQBHyMYUryvw4Iw0a/vGlM0XxXh4X+CNIxf
2jKL/IfNk7a6Yx9AyMjtvsiDAEsAeAV7fuzImvlOg7Z6UnydL0jYNSbvpK1TODF/Wed9bEJKqol+
8YOXBC1ycAx8PZHPACauSZnBxLCPLZoXyIsWWshlIxt3M6O3n+ygG2YUhiWj6TIVDsM6MZMF/8G/
rbzF4XVI2MtjUlaGXWDysDLWQmdpvlZMfLhekJj8SBbk6qe0QPBypBg1u6ymTk9BKIan3oyV4aMh
XOTAT6OxFCHOu6jO0qRg1838tM02/IvTcekP7RpjZe5iJrRd0pj1qewRFewXdyMugVTh8p7QvGh+
XMqNRr0i6FGcJv0Eo5yKBCCbVNChftjSsn1xkqFNHpwtQMkS8dAmJ8cKdfU3ZyVWz4uvbZAW3+6C
2IFTOFbJXdQjWXsg80puh5X01OSAfLftr6LV7lNbddMByrJ46ftFvTdIitUuKpB83fXMFymJSVsI
Rdcg9Yu3Cb/UPpOO6XZbI8HNSjBt+8sYPqD2ZuQskLhHoyvPsPD2qayLwuAEkv1xLZvhHJmufugX
3z2TurT6n5D1KbrqhslB1OiSGer0qF8dNvpwz9afphdCkrczrNaKC26cw7c1NEX2hDiCjW7osfk+
ZPgvNqB+J6D8Gz+CWjK4cN9DWXe1jhvmteMjqto7BZGdX623BPX71KlugRftCCDCjpX5zMc9vy9s
OUXgGLlG4b3j5uFgQOLg+3eeydLHhlDag6qUkWD0MSwItrz4DYl/Zl5Q5ycs6Z7gGEhB8WAqyD8b
X+hy2cY7/KINcaCC6hbNtzI1/1xGu/AjkIOToceLI5vt9Oymd9aW5Pv0okdRgSVfK05a2pGPaFts
98cLZ5UnaetGD86oUanghVIRHgGiK6GxdmBEbko/Kc4k5FZZ4Fa7MTHrAy/KeIwiRUZRu2SH1s+Q
v1euMafNAVHcyZFCzmsXZE2Ro9aIrvXKPE5JaHwvMXZgqliD8gXf7oC+wGNIiNk7H9rCj3/btB67
kHkBn8qz72AqORMYhWOA6AOMwP3OIOunLcKTfTs/NEnW+ccEHxTx8ODsRD54q63uDRuEOMlAA3nX
M/DXrm+Caj4FvYMfuNZjct9MvWt/YZO5Bbfiv/o9RvygYpJdnQ+GQxATtCJhbbTe7cJJ4iNqd5Pk
4LjudgnBiwid1a2+0qmA29GSSXdvghJ5JUE7ITxHt6zRL7PY2DuXOmHhRusEwyFUzL1B1LBZ/6xp
M7xNEFwr8VFWISbcd5QQwPJ1TZP8a3XX1z8hINzyjLKhlv8nvtGKjPESItSP6ilPh4Btl8TyMDyo
1sgUej0ZLyETBYy0Pyi55ROCLl79EGdL6lqZ3bEEbzO/a7r9jlll73tTTT8LWKnqObFR8gg4tDWH
aZ7SiTwe2K9hjx/D+SvtNHnoc5LpConJSQY36Ny3ybYckXi2GEYTFM5erc+TauIDYUI92R8I2AkJ
rfrQ/3CMRPs1hzL5TUDBbXGzdV3WXyrzFkjJFW2bWRYG6phXoyx6eBzyZThCfB8f8w80tSi/iOni
aM7JfUIlOgLfJsfMtZs5L5FPjlQLsPwzaIhxPgEsNgBEkS2QOMntvgH5IdZrREV14Jfv8eEWGbiM
qSG/p4mXD8vFa5PV1UnNpRwIYLPAEgNd5f1lVvyeu2gs54wcHCypT6Zbff3ieEmBSDKOK1Sjin8k
rryb8EWrF17l5YUsJu9az7J9jqxNtl3vFtE3CH/6gFZcH9ol3VZcKEyWRLch775Fean40x/NDREh
JxpxxoZl7QouXH0FQ5bQc7t6weMQwZcDnSyyif6D4EckVcCt7eo+bJ4C2SeYVvxw+UUKSfZQNugn
SYZtFheXpruelpCp4bRIpwgJaRnG6NiutftDoacHUAypsbiU6ID1mRctIRxuEJVEm4RoQl63yKr7
sW7n9ylFPoyjpLTtiQwc2xyiWpJDTnJT97qxL1PxLtrHCeJ7IQU7jfYFwhDiItCmJYgGTxqxztFh
1f/L648rylE+05eHG5TAKpMWl2ExS3o2zQjLjvFr+xi22S6nWIZO+NpMNdxdiXi13VMtR2YBaq4Y
OD4lRuELe/nGC6vKOHtRNSjWnsV8+Jnygy+EXbiccJKR4hrHosAbKxwA0HBRHpUCqdq+ENVr2gzK
ZueOeiUdrqB6EToHCLFErpZvLIBvnmg28AKIBTfXGMzqo4RGvSUbIScv8sBzEcfVHqJSiBWBZpyL
M8o1B9TwMpRJhfLMjeu8S7vxYfG4/l6wMM3+Q+a14TWUoXTZxuHKLkjdp+DO8WLylmjU9X/VpFSk
Hn7tbsCS4ERyyEUypuKxRSddf2ZBH1/GCOEnCVZGJSQwVJ59nbUnP9Kema/NSnOE12mGOwKmt/qQ
xOTYrIRLhe5PK/rlv0L2znlRvS/2m13XVwrOEw3ZrPp/0U12u7ftNPnPGAuCNmcoddAEtgkJT6Go
xHosCwpOW2aZB5IT4AyyIFRkj89IJC+pNMUxKQCs2pwdlJFLp1YOp0mzTCLI30LQWidzX6iIuLlz
16Ad0FHZJTx7WD2vtJqqA/llQ8XysWyXuYjjIC9QJCKTkjzraHQz01/KbsnOQZ9Vz1GE9ohYLq97
75Fkf2dBke59tE/31aCmv0vUBB5a25mMjdJ1H7hIZ+jLMfvpYrVcdmJEjsTTFdqHGeH6tQex3BM5
ojBw0ivoPsPV4BD0LJzcNRPgk+9r2FWom3xyT+SvdXPcvFhwRDKiE+u/910ilY7CH6A32IcQdDK0
98P9UrrkllYWf88IxuEf0zjbfraNkX+a1TpXt3MhOMYxjFCYTYykmVOuFHM4NnurICfuh35oPqrZ
ICDmwyflLOKFmOPCvfVGeW7yXisHEnSwcYBfMULKePNfIBzQOrl0sNHjy4haHp1sMrV/yEbALiHC
BTA0cJPbQbnCjpFWN/y3ZVP/QtPD9p+Yk/DDyRwnuSersXMegE0qXhbYQPp6mi6wx8hFY/NhqzDl
cgJbucWizcsdxH0yYOjhUrzIKpkvJQhgnK/1uDl0jrTmxMUqSk742jxxFY8w2WUm87SV3rprBq8+
JaY1dV6PtXsfzQ33g8McRKQjT5RDxGLW/QdETOJohvECIYS6YWBCq/O2ZUCJ7kx6BH7L9sKLqdGN
BeNlQu1JOHm2Fv6x6BAkEV01cRWSb4ZVpmx1Hx8USRsCXiaov13XUoOyLcldgA6AOTrM0PZOfoke
btLxoZcj5jgehgSyrMgwdacEpV6HjsYCjLrD1mG4xVTD4AaXBk3k4ZTKcYtQRhCmoJd2qea3uhsF
LrYBd85LKzSjebGude4aXO7x/yg6ryVJcS2KfhERePOaSdrypsu9EFXV04BwkgBhvn4WrzfmzmRl
gnTM3muP9ug+gGFY3ZOjm764rKDz0XUmYfEqmUaDxnG0Ku6oNfI7U2BqAUdKEcFxv9o7XyZJ+8jK
eNUP8BVRXkHE6+PbWUfs99qlUd61Y6vOswt6EQkXmedEFQymUzfrsjQlehyrxdvmJRjmM3Zdyz4P
PZzUgwJ8i58KZWGKdnjw9iAzUEgmdu62/wgSaSF4V8GXJ/r4ebZ8c/atiXOJiEG9d2x3bln+dqzp
fYT996KrFVlHwxQ/DIHTvq2BqIjvNmp6YZ4YFc/EBnOm7pu2tM1nvjpJB1wsTtg9hI5isjGMWNaN
z9zhX1zmjf/l02r8m+oFW6oWc/QZdUTs5ghICLyxdMR6qR69J68NdMBfPc3rK3Wyt91YTGzqNA/7
NTrXNFjyT2iyTv+tDaF0P3QYJfaGfs2ra7xqTOcshrh5I/Z9K0LZOvaPdZy34EKiJv4npyB5C/IC
gAabbq591BY8F2xZe/PKMJA38zDggrgPLONkD0gOESLuGnthabyUcfAexrX/NFtO1Z2NqpeL57cI
INyle/FLg7DK9hPsi/0EPUolmRx2dqmXq5BB/CUVAKrfFifGT6s5Rllmhq3+nYImkfcZOgvvAssw
aFGWkX0MoIabCbMtGnP5RVunlr9YqLoqxZbs/qccN2geo43yAdR79NBDttnQnjRqISziMQ3lzouy
+Co4ee+CaelDOCCR+21cIp+8xENkEsk2PnhZyFPej7Ld21E0OSg3PH0AMEAD1s0JphkgGOtFoIqa
P9Toh+oT3oYrqHMIQ/rqXTVN3Mpl+I7WYOqfeVIc/QZEcMsHmpNhiPczU0AM3F31yBkBAEZPBdKP
npG9CjW5I4R73yjq8AEAGmkgNJDMD85NRZzGpRBu/g9JO6lvnNTuI4XreE26Ndrm3snwU6lGfhBy
jOlC5Lk64/AYnntAAScZa/ltgD7dK3QTPSEneYl6xXKTu3BwZ7XjU9gsm9FDAqui6hE/zOInJzuO
AqEKRlovbvnXlEtwYDsaZGBbkfzxq3lNMP3N1tIDWtwhExzTRIDX/uTk5j+5UjBlzH4y/14VdE4L
lZN71T5LFcRPq83WZbIdsiEDeNNvFYyPiuGbAF2B2SSK9nyNzifFXgSJpaiVgCWGpZgnerbGIo1A
Ck9HkaNT+cDEIBABWsY3TzbJaFRZLs4aeTtiApRpSy7TVxMMRX9KRGQYmHVohlLshyWBXlOPEcuP
Tes8BqWpKcgHJoKdDmgb1rKOLTy2vQ4At/bS7S62t7YB2ldJjFVLOX4ripgBsNEiv53xQXyTC6v8
nIybeESjZpOWlXrgTGfgExngtL5eiyf6dJRQvSaEouzn+SnzgGdPe3xN9pkBKhuUFivAdxfrfH0p
W7+B+4qu4+QpVk/s8Dh4ILlldjq5alHngksX4TJPdDN8tVUb3gmsKC1Lw64M/jNKNDYXalbRtiEq
5ZnZoJAqe8KE1dV/mhKK40FTpYnj4lb5oXbhEx/zTC7i0GqRtCAoqqz5tTHvOe9eSJg2Fw6Ewj8j
voXqPUaDwFoUzWxWXGFWui8s/QTTFqKLDpUdJXLXcXQdfD9jL0HWWXdqPQ5bSU/f3EbTjMW6ROn6
1Dh91O+jyQoemX5n5aFyYNj+Dm4x8oBAEg2HE6UNfhOIizS9xr1kFDZuytoJxV4868JKvWTEpoDa
CONlUJKBhcvz1BIfdqGqtNbz6saW9doOYLxP8Vjk5bazd/Lb1bNA7HnN7KubfmK+fzfw9KhT1fcJ
daDPeDbN83K45fld3wBt9TV3kESMrAYUJ11oO6xEnFL9FLMeq53yWlFh4ygEr0Xse+ZkB8CrDsvo
TDDQxIK5wqNTh1zULpdutsUMp8ytDwnCb4ZnmDoujhdATI/ikV1K42Kh3NVO1h201+W3LEXESxNI
FCHC85u3pAZiQofTFd9ss/IfqJ42FJLJIM1Gw8lvC4tkjypyS6yxgrxp0LCtQd1/VXIJzVnMdPsV
KQ3+IQK3c8zZWeCBrSPoBkkA3u9tw5wJamfe5oOm1kl2nsculGeqc/UBWahJ8XxBIcNnAXeJAdO2
jIcYCeSra9edY8K4fWAQj8G/rFvG0THKL3RBgV0yRXFxZ7XMCgKMn7A1d161qi2RwzBRycLF7g+r
y9yS50ovTpbGYp3iT8mBBLZVMst4gSholc9hyfDihUUiFUHigGc/U3UsxZ+VczA/uHmBMYqm6dKw
T4Q+k5lTUHTs0it/uSLFB/wGZfS84Pkl09EXLDVqkiIxzmxvsm1Dqz9xGZYBeYLoDxSDdw2TBeHI
PP3EfIfLLUPYFWSb4+BoQ23f9mxZB56Gl5XHtroM6BFwwQ24ZdHLhvGfuC6nb/gonnwngosOrm/5
GDlDnSsxf9GtYELzj84yQ6Wo+5p9/NB6b4QzZt6Z6bYggFIW9KeVp/NHxCkuSollYjmdT/kd8yL2
ZSJnsRvgA9sxvvYZ8BnffxpaC1Rk4My4jXzm4gdOrOADxYz13FUuylC/9yHtgh25m0fIJwU4V3bk
k+y+OxBdN32r+yNtF24l327cs0Hf8FoUoPHvYvzNKegIy4ZO5pcEYXlL/VAoTTS54QBleepMrP7Z
fXkHtrxLd+APNC8Lze0rQvjQPoVYHvmapkoyFp8r0P9BVF37QEXWsZNZ9BCaIWKpueRoEJEXuMMb
MT7d7+QwgcZjTALOzrLD7KaMFnAqrB/cPx6L9PYyN+ukN4pPX54hHmR3ec/lhxtum5/tSCRpo+1t
652PLoJs+E0V6icPA5JR/TLnYxXdxPAq19c40WX/qUGGHluZAKVNnK7yU3elrnpYmfimsaOXD9fF
27ktv/7BOESYZCvAtG2IxCobtfzym4U6Q7ZjH+xLKapbKMnh+OTNHhOTjuIG5FVgo6m0A33GWJu7
JNpRaowxST8MSvkHd7W16C9prfOHZWE8B2mlcCMN5gRUJAh5GlR7MZbbMs4L+Ihs4ZZY3UexQW+z
qlrcOTEUmmdIGC5RdU7onrkz1iZH8IqG5cDAIfy0QVo84desgJ10CaOktXfpF5FYpw31AtwcqxxP
4Aro68E9V/8ViTWzUjZVfk+cbDN/KxEjspvDcIkg3Yz9yXfG2hxNDRJ4PyLK9/bUu82nCl0Yq7LD
MT7VQeztmNX5D9wQ0UtN94rwxCvwfLRx9QOgVt0B9J573Nu99wjFWKRNyTm9BaOtL35Eau2iI6s9
ebj5D62fYSrNnKXCYwKJhYPJPtkU23+KCbv6Lg+N/zks+L9phPmZZvr61LHo9+gdrfLNJpngBWeD
fMQN840mdfqBZl+cZ2gzDO+r+lojlTl7wAQZwfsEKY/9FFyiKAL0U24W5l1sD7YmQG6dbpy+TLzD
YFURo54mt598Pw6/e8VhjfKn0Oe6aSPgF6P77jJMYEg0KpfjYcjCc+gGLLb9DeODTIFPyai4+LeW
fvWKS3X5ATNpQbcIMo8dH+YV10ZOjWayTB7myW5fej72J+xa/UiFSinmgwvClWaXT7WZgm8hXIlB
IDLJXWKbcLnJvSKMThhtsa3M1hyeppLeD4USnKwIV86977Q0X1QKB79AS7+3FfhdmKsoR82y3rlI
7qk0IT6zSkdiZpKiYW1l52vq254JUzRF5XtXqOKtpuvnkO+T+0LW/YuUJdgs6pnqfYyGj1LXAV9X
haCh7732zsky/7MD5PKn8Ai3FdEgSAOf2emv/vJXFvF0EvkaPNVSi+oc8+IdPG69YacDN3pQrUZ2
E2K6ux1tGvHDNIQjzq1QXRZFBKGI5PBB/bEcNM6Yo9vlyfwT6MYOjxbMlWMHM0DsclWyHkX2jUrW
QiTX82sRZJKQ7WrNbeKm1mC/xIk/3dtbk4VuhOe3mMBQIjBObrYo2GebScKOS6pOfbZe7DZIMLn2
0isvTOkPi19Nx6aIqLOwmGvBqk/GV2PUCNLEfzJzAQDOX7qrNZb522LCF6xW1tGFz3dno3o+t60T
P0aYyU9r3S3m4nRAAjiLJP0CUuk2dTzPvZb8PhCM2B44O9+bfDYxo0OZ4dft28IxfAV3x2/Lpqlg
x6PL+L1jj7mefWQaTz6X1VkUmf2O/IHoCkTPLFUjsB+hXscqnTw/Jky9HL6RZvavieiQAtWheEeI
6V7aAAZxPbrGQ4UPGhKJd/HLpqg4lO2gdyWYzF3Y87naGZaVGB100zRVaed5ULCqaAoB8E6Mg93A
rh4wNoypKeLkuWDZREtvyhxZmBWysRd+XZDTA70LQUVjn9FkTX/NLOdvTzgN5ezwhd6QhN56mtGq
NlnyZsUZarXcelq3vxQRZLcQhcE7shFgsF00UchiAQQ3oF462BE9wKDNuSJiZw+uzr1BTkEjGkfz
uO08hb2r5668Rhht+KgrtNymRMZhu5Q6YE/3BGNrZiTQGx0SNB5ZUAGLZu4jZgom7VYex2GuSUTo
5QX0QU/Oyzj0j0m+nvmuk4NUK3LAyGL9h6X220UakGrHWNe5nK5YqplWynAQ/2KHdDhrcLn8er7V
Fbpy9bIuSRynY0ha5hXiQY+VSe1pP2suNIBcHzn97lawjVpvKyHKQ1RSj+RoxJ9WH9wVgTI34AJy
95rkDoeqA8L63h6R8Q9Qn/a44yGYoqq5o1iq74J5M5+HSC1+MknAJm5gHEhJFYdHkkK0A32DJ9py
rP+EAg/mlgugRXwGR+YuhpUjUrBaeVG7ByDKRRxHzUvVRRWcy6p2LzHT5s84Ut3NHI1Y0CmHf6jc
29+m6R7qzWHJq5tF/J8JO9qR5Ol8TbJ+6HqVf8RwzHcDG9GHLA6bI2R0gkSnHKzrXgSJsTHYdFzq
pf/TWk79xIU1XwMqLbmbwPLsRk22z1l51M8Ut5DkvAhcCLE72xVac2O9ebkNQJdZLt9gMpyZUtgM
IPmYq2J2oZZyuaLsQW1dCNwLiEJUWtQR0wNq2x0lffKu5hwrwdhFZ2RAADhEjcVW1Oq1r3uaTQKB
iO+1gw2Zuk7loQsD8rHh721vRGPqvyynkvbgL7lzr8yauxgamBkN+QBtXpG1nk5l+wNxZfB2PH6b
4FUNxZ8qy9x7clzEs8/aPK37OYY8Tv1PXCzqkOjgkTQq0roZC1rWXLKehdmwY8Ovt8qi+J0zd3ih
1/+UmZedegH2GEc9FQIrUiIIGvXFIn4qKfykujG9iP19wRYbNgADuq8Fyg4hzoFszY1NWKytRv2X
6XCW9rE3AbOaR/lchnYMdSopN+F5gwIoEhtadAT5jjvcfQ28iZCdQMv6SwmnOK2o7/dC+wy2YZt1
pwWS2WOujXymS+EsCY00f0n0MDs5rkgJTNswapFBUOw5FyLidgD8HPqVFPjjJlfY01VOe2MBC+oW
laVWY6HvmHOsiG5F74OWtWWbEdpXN2O2qzFrpYiJ+0NnSoWhocGqagviv8N5JBFCdLEaDuUqKWU7
1FUkcsl0BFjJcbK8AZtD/+hN1rDvpwRr6/Quizxgj7+BOlA7wb7JP8yErxSKXoLJF6VyMc8Gnjl7
9pDjDE+FY726C2sbzzPVrR157gczmuLTRLa8JEMSmpNTVycIkZv8qOL3wR7uFo9ZyzDsGLnwF7XC
ubMnbQxpTKbJ4ZkwYItSXcC6WZeSxWN3sgbGg76JwpcaV/ZL5AVFmuB/I5crgYEW9e57rXr7wwLX
Zp3q0hY/o/GR3HBrNb9V0E93JWqsBLg7MV17l3n/5hen2N+ivDk5xvK+HcL6xp9ivVcmZtQP9wFD
B/CdbAhplzvsQiXaeH/TsUMqLUd5LkWMUaBk1dWQBInSb/4vnxFG4Za8ChtjeUd1jKJKfDB44T82
Jk/NwOY0qZorJoFkJ+OpfxfQ6PGozAuj9bXK+z+mWl7zbKsRBG/aaULLjRDYD9IFptAhHOL6gvEs
f1SsHD5F5m2pG03EWHvbNbgzca/IowDszEDXTywZmGrEdkO+ji3vdQz5UyyVep3gU+yrynh6jzDB
2XSKxeum9XvD8rA014yhB9VUXnQEAoF4vV3BqB8IQul/MGAnhmVW3nLAJSVKsCDyFno31/IOcpjn
304Jdpcjf8VvMJU8WWWT7S3pAPp38Op8SVNNNw3TGe9ECRSD52YTjheNBxzBbdlYTHTRlcDl/oU+
Mb8zP7FPxM0HiqCr3nsa404Xl8phnX3sV9/HyIMRzuwcbFr/XMfnKpoRk6ZjYQ9/eXyd9tSwsf/j
inJqv2xiuB9WvcrHCObD44TshN5OJQ7O/niqNkw/CJsLajafVKnEBtYrYHFOaQ+NHStP6OqweaZx
9DXTDskNjshVuOfIazeKXtZMN2ae5uRrpM+LEEr1uDdQLVkvK7Lb5a8qeQXWKII0y7QJmci4FoAN
VyPam3KJuXn5AYVonqJpNEA4VlldSzcqYOZ15c/iFg63Ktrq4AiQJqgf8QC402ECJ/ZOGh21lsEA
dyzCtj3THaKRFmMbPTgT6L148AWNbb3GL0VeBQDlDGK/F5vRb8mxAc+GamL0zHhA9tAessGxklsU
MG64H+omOJQisA+Tou9GLwi/sCqJ/DvSuBaM6pDIeImEshmERKj5XIeo8Lvkdi3a1j4NZvb/Y2/a
XStvKOkACfZwUFC70y1v4YY8JoTgCLWk/y2Raz4wxSHLp0l8H71w5qHNhOjAAjLGWGRSow0TIBtW
AWMdbP77kQTn5RjE0fqJ5iYgrJ340z+GUPc2ze02VA/TgHmUkDqNGnfY1UMALjDQpdjIcC6dXpFi
dVWkFS54UO88wHjtK4ssiwh65kZW8mXTxHYfhY+6AImBZJmCr4K+n39cuthOg9lqKLlIcOr3bs9U
SqHkzfvlQq/Ax8QcJV6gmTCP2rPrcPh07ENxeRV+FcKRArW6x+/TZk9eXhW5SBFXFbOitGUAXZ45
GqzcYULq5d5zgqYCyzD6yOIPHEWRvWXNaJLPCZP8cDUTcn78K51lEGobaHTdxG1ETqF7Qh0wTOeC
d1WQ+W4VxgLO0WV2eedmmWcDp4brBM0tJgOiulR5Gc0kWq2rPZCxpPTcEJk1lDUlHP+TQHUeOtjZ
KTfyDBsYbYgp/7GNtMP/phoOygRooRS+RM9Rh5N6LupMZegr6I+rABwe7Bd9ZLQMBpyLZ31GFpJs
/hWSMJ8TYVv9WWWggwhR4TrZ0YQ5WO6knaRNqEhFytE57DDKMhcr5pwBMiLp/rPK520vVbvmjg43
A6kO+YIKDIcJod86UNV5bKZ1OJrEbz4J07Cbi1WRVODgBxpTV9iVONNNk50YLtMq7uHciei0qMiL
LzOctQxJZ0vNCVDGvRpvpEeB0sPiKaB7fQHNA/lxZ/lyGG6aIWOCgza/a2FsxeX8jK8J5XBrQlpo
l5t9vK+GOQrOjW6T6Rhb5aow2HXm03VH+Lw7CqbZv6V7mc497kjk+LWO9IveaB2ds0U1onl1aJw3
JTDBi1mJSR5VQ7/H55EPRweW11dXjohDfPDW3DVN4D5GRbBszKwBeVMfkpxyQRwWLxctvbA4Ou5U
N7f8J0NFpKhCkMtxEBJpag1v2lqiJwRQZnolo6h/CCPj80cRQwOoxPPUqe0bD6hdwkTGcRUNf4C8
jIK2tifO9qL7Q7HQjr8jzJ9fAupwQ7ksx2PsZBj475Ao6HdZFxK0LcP2p9Yah3+Jjz/kjOcVSWuN
pPSeOaInHnzlUvh48XzgsSu+cVdE/cViuroLZS4eBMdBfTJTXVTHlui7nzAkJyct8SASc8HoMj9X
cN0KbKAlnxP+cHMDMCwkqspySz9dK+ku/5jHj886V914ShYd/0CMs/FUk6DImNEbqKFD4Bp2WuRh
d+l80f3tgYswV7Itsun6dbJvbLZsX/hJ5+dlltYbry3pT6iFSDiLRzFGlz7InPuJrsU/to6pbooB
9i/VmeSo55cX/tFXFRtizcAAywa2fxYYSiR3NSQ2K82xZdAqcgI5N1O9dm84dEKG/jRKqKodt8TR
MkcOfZsbejRJJLTpe5IQRESEk0Q4Uoeu+s4I4bgNgjC7jgFWci7sqYJ743TYCcOevWUatVb4uubY
Ovh34AIhKjTvwCuNTnRLngJeqdCCHLg5dArDCK8OmxR1W1C9NXDRp3Mzjs2PVc+I00Zmszyz5exg
HwJQ9OMLPKr46J0seoVhXr3wi7bsBHTdX4n9iD6cgB7uzBDQRYPUG8THZRuPR91KEq5jeuDutHoM
2VOcKXSfnu3781EjgTP4XG0Mfj2e789ynTJ5UwfQga+IYIv8r9ZFIw7WMA35wZqUqi8ZcMYSUiwh
bFgtZucF0Dns7ZBd35bnSaE2YgJ8ivSoGIg4mVPt65qScDfxZYIKlWDGueWm4Umg37qxIW6WJ4db
8ZsIRXpm9rfhM1UJQFNTb594GG3mFa3VEocTiBpX/DQmbC9im8rBq8WMtrhxOLfNKt3ohM8FcjMn
Je7inpP3CSdB8+F0AZm3PL0YCnIDIyklKQwSG1ci8RCKg+hi8rLMX/XC6Pkwgs8a94wPvMcScFiX
Kv6G15y4cCudPT/fg4517qyhtPGm5Gt12w0tpVfP0LX51IGl9R/Gqe2tNaxTjn9rkuWVts8/KJwa
w4nJGs8e67B2BgEKJ9JHjn/LRM6+OjmnhlNk5ttp4hojTb0y+3Tw0LENWuBfbs9c3l4U+0LUM8Sb
OUgocfeKtJ1c/QdgWLj8dbOGQJBd4zDC+xaeQaZA6emFZwpCE+56bTtopmExF89D1fJtVIszkX7k
h3MCjSdhkjTPXdIflglH/86Bejrta6sxy8merEycTBnH3mmwGIe5imdnJyc1/MQO++1jWMvp1kGU
I78l8+QKQUOuhwvTcSu/lQSKhifPiDCkgqqByEwMF57r2YtRN2lKbqylAipfiGuIYBO2brBOmMk6
fNWhySf7zFpgKL/Y8I7qzg/xm59d1++CZ8Gw2d7ZepTrue56Msa8bmqD82JrEV+4LSYG4uUGNR1y
+mFYNC77Us8Gqb63pYxeW2yR5E0Bhcq/BzO28ppz+/8jqIU9DT+2frE06s20hxKy3vt5a/9DmTw/
jPkEVFqWkF0wPjj246KgGaTzBDXmqjs3+oeOgS1d6NtltI+QPcZX0kbW6EtBD03HGAnUAMWQ6qGp
y/tI+8Y+GG5ii74IM5yDrHe/1EV0XeOELGRKK+YNQhdA/WC+pw3xkhwGRCQ7R2Gz73zxAK5dapA4
lA9T+ztHiKJ3Rg9oSEwAz/ng5C2jgcEfASS2tRoeNNwQKsrGUBKXqgxe+ZuylzmwwcJxZyc2mLmM
MCcRx934VCIVvIiVLf8GUbPvsb8Xt51yPmzFqjcd4Dc+rNMMd4UsPLULgLgcVGev2PEt7xoDGcw5
qEOU7m2cOe/4UQfxtIx2AKCKOfje5dxlDWK5DxF0IRvncxMyCOusRwcN+q1gnlrtGwZ9R2kJAgm3
3AfdIto61IzJL8glCkgjc5OckI2x1/cS0XysjcHf2nhERp0mM1vVrV48hErGgRg2qITvwmTZ6hyg
pSnJnitb6wpl7IodqRPuf5XCE1U0MzdS17VbNRV/bqyYez6DugfRxi7VY9MqkTrVlbsrpw6WWdss
X6HXaMC7K04VG3PK1Xe915xR9yFr4o1aZZwryimoDV2TfMCP+QvryAfDaqZH9Ia8/2JceQmY2wYP
M03UM9jgmQOPieoR0WP+NliDf6piHsNqWgpyLprSgaFf0AYE0qvvoBigdVqS4T8ZDNW1lXbI2rVC
qnlIyqq5TdysOve1CN+6uOYOZJGN70hDCt5NCsc4asG4EDvuhOhQBsiSAQ9lyU4NiQs0DQPRqRhJ
pEYJjm9uWDUx4NXURXelg8cZpAbiNYNZhk0KlBLPXw9B5nOTAjO4L6sifCgQvt3GDlFDTKehF0WM
TNFaSvUzUm2MKXXb8mpWDwwSlXjif3eMVz1KXv6w/ey5jKY6LgsGZfJU8wjYR5TrWce3p7g7ll5B
4GllNevD4I7lfGGda2epqZsB8CyVBT4Y3o0XXmviFhktV/JoomK008hXsvquFsMeIbBmjlwBeAug
QENE4WuJMgq9jTSwydBGhwXwDgLfQBCgHrsA6Q0YUs9256uj4/D6pTQfzfLR27Jo987ax/phtvJh
umXWgrEjxLHn8+wnKBt2eYYl9ZRbG+eSkwBqlWSQ4u1rd0IRwNAnQUZp+8nJl6beGLak/HC95ME9
dIptjTYU/yU5jjLYAXLZAoA4QUhBRDQP9sPNSCM5sj4n6Ba9RAOoLCEHjZ575Ej2WtuQlsfQjDS7
vkEjY5Yw4o936D63OTJypX1ZNGrhNmqckfEVxDMU5gim09bNoxdoWmzS+M+Ld9V2HGdLnMgvL2PN
t4d7lHCD4OGVzz0+W37emWjOw4x2F78XdmRsqfhlQYfEUT8ekVv6L9DIElZzKDdydH5ClqeiouQ5
cGazohRDkcQQczOU9RH3Ea85ecxQPQszwWIsQAelfuv6yxlv0GT2up0H74RH1U1OHoijS5cAeEHY
URjD6EQpcYs7QqnTULFjOTi9JI0iCXsJJiW2+gd/3PIxYtLn3xpLouQbsI08K7+CLQtSEFmwMHG5
cJJI2z4RI8MkkSeJzNmSRGLvRpOt6GLlanXxC6oDDHMbL9mXDcYMucmgSpWKpK7ZPnmZfrUJJfxd
lx6ANrlO3PcIdjsa/Mh3ts9m4uhtzQe8P1SdNY46DQX3qpa+JEWQAD7v2C0reUG0Ij4dk0vlxutK
Ht0R0OSwpihiaRGRJ1MGku5r1hRutwufzxPTfJaALf65/LBfLWPf+K5dhDXfcGhijyYVzsdwR4P1
xOuNnzWadczOKiHuhYogKS2CasKND4By4SlB6wx9LmOvw/NkV5dJgcPam35JPq3Mtdx9JDbPEErW
NoBtumiXVUMvP5GXAmqjQrCPIy0FQTguagSirXUyHH00Tgg+vXjpUGCMfcy8iX7mMHQ+vCa3BhW1
G+MahoZRblHd9AxHAgbfXVCe2bhZ9iVwQxR8JpMNUENj4vgwy4FHCB5JOO5ZcXUee5umfw4EEvnN
PTrZwPI4/DhTPETFrWhpbx1q/DhlncWJUzsOITo5PscQ/jR5uAe+h66CTJNJ/4J4xctf/Bhp3QOr
9p6AjaAL5s/A8Tp1BPbpjqeqjt1kj3gkDNjLIscifCvuvwsukj4FFRBtI1eC9vYFuuOXuawJhsTD
NwSnPLSm4EARrr0/JXh++9Wh5bIgREdlgnmB5zNFiFJXtyMyQHBIFMLXKrT07+wNG8q8mdsThWD+
MkYYRg6yc/CVQ6aZ41s7dMq4gUltajgNgWmXQzh38GYj9IAs54dNpUpFGv6DOcwyj8ohiK9L42b/
5mAUZFLVXvm7FI68bQivZpQC5YXfffXrjPxQ5JRIghK0QJqtKksWOGOfyPC6njGuC/MIqytytSK3
LEgZUfnNzMAYJrUSnVKmwmuTI83CUCGXF/636ClBeCsPq4eS7lgwiHb3mOr7Hxaxs5VSqqggHa2i
Hx8Y21YFm/ShBcLqTAHdZI8q6c7N4yb4sDJMPJelEgx4fG0IeIcGOVb7ORPjrZlw+KcLspP2wIhJ
qn2O0+8ZTQTdr9AQ+qwi8N/qJVhuNBr9HoysjB4hNRNNQ/aGGi4LtSkHrWbZAkoLWSHUybE4k1bQ
/7PHTvxYfUktPPXIKC8uBmPnHHBbvy6gK/+BKcrUY+tilN1Jt1nvR4qYB92L4L7NJeuIjMMUmM3U
WU/5IjvrtulV/V2QDP+fP+QEgCmJOJbBgCSWgfxPP4XfHyLJMz2Bkom2oKoZ2/vZxIO8rlYp7kMW
in/hGjm/aNTbxzhfEKcJzH4nN9qotXbukSDGwgoSnCZrBO9fuYG1kigcWaN5FfWa7zgUs7hAvXeC
Wwaxp3T2n2oF4PxQtSGKNWn5rDa1BPH1AjvTlalGbPgjbfpygihs+eYQOhbtCcco+6OOe5Y5QjMF
2jRnyTM+bNK6AkfkWMXxq0IhKdHWYRY2dpRGS1GwVsWNMMgm+c5UqZmhwFVavYWSTvEJFauaYynD
8D60ev8PjMznqlteATE+1qWYH615IbxBz84t2jJYP7rIH/DLLveaR6oEbT1Xlxoh7iV0DZIL1MrF
pTd9eOSWqc6IsdULCT/LM9v89UCHR0zlHFlfCBjtG0J6OZ/dMTzInswuAXjq6MT98p6Hw+vU+hO6
BSH2XuFFNzPWobuw7dE9V7F1bePZTu0++Fx5UA5ZMLwogDVpC3gPbQLJdih5WpazTB7ZxypMNElU
mA+MCu8s7OPfGqvTkzVAKqC+L88FSkpyn+vkS4agknLHsDiTDG93WVfXnKpjf1wSP/wKgCq9W0W7
0atGt3lsnci+86Yi2yPn+spiwmnARUYSyaqEAMEoRN1id3pdufF3A+4A6FqWTjFrCFIN5/K3s6HL
LctoXSviUp4aAaHBrvXyiHiQdAxtkSgUx/oGHXZzU1Wj+JEyB/4hGnHWZAI+WGZc30NeypQ2NsIh
FKxftOzLhfsTa0MBdvR9LnEuMtcP/oukPdzAVNpglzr7FVTyaR6v+iZRsfqfo/NYjtzYgugXIQIF
UwC2bdCOTdP03CDIGQ68KZiC+XodaKOniBcaUc1G4VbezJN3FmkkAvNddcTENbwNWMRY7HbqIVAe
t+sWWqRhev1LS1UcGA0SJ6B1Zv67qp8s8YJt35bWq4lpcuu70jrB4LaPju7ttyiL5e9Axu3QWrQD
YUEQj5bo8lfXzdSH7frc762a9LHFErtpjeKZnjB1WJRJoIGU9N4AiSIblR1E2fxSvlLtwUgg4hVI
Ehet4YJHNc5oV9sOai8WrkMEN4H4i9NRz0O90WEuMMcyquANs7Gh7XSei2uhdPoGE6jALM3giKdk
CAch+6Mrq/EK0hWm7yARAOgiQkgMUBdJ97G7QDY5QT+YMb5ko8+KZ/I3jMvBI28WWcK1nr370fGf
B5Il1zxZlORU7saTZRrFN37cG/mR5tMeyOEEyYBNtp5O9DNFb3UehAYi2qfLdegyd6V1qDFEEDBF
rSU/1x35Aj2SFv5IO17OojCGf8QAyaxyZyycqXvkjPv0qiV9z11n3AGnRYqyYEBVVCxCae5Q19G4
3qYUcn1Skf5h+ncPlqM4FyAMkla1O8/eRrQn3QowUhqQRrkXdVAcQQerR7rHSIKWo3dayAaFhehP
hO1MXCNNkO1o/ebS1nfu64wn5JNfxUjjgvHcEM37NHKuDJgnqjuK4WipcfDUAPEbCBNVVD0fGytx
ji4oNuq9IRWyZK6QbeJx+VOKZMb63+twEYoY1Ti8C8PENU6brGQbG0NGiMYBnZKLAK+3MZ2fJdXg
VOAa8btsVbSdqex7yXVCIejiKu8HCsr4kNtsITdVuxBRIBOHIo9P1PqJu87dSXhOYuM2fQbtP7ab
r6Upn5LGBSvQyTsFbBSrTUlDBn9GTmZMmVsKWvv3LKn0M78TueF97R0EqXcEZlf/NR0z+PBGjJDJ
BO1eKbd09kuMmT+GIgb3F9PMrlpi8WLPihCHaxHytCpqTynCvomsxoWdwZBbMHJ62St3kObgW+W0
K5YCNh5G8+YkY4DlRYNbwalRYCUuBgUc86FwTdahXb18mhM9IFOEIZ9loXVhPdvvnZFWQmFhuPCg
rZ9UFHyMLlD/ntvTLY399B+iJ/6JJuX+b+Z1Fnqp9HYkDMh6MBNGaK5N/2N5iNZMvPTboMzT4KM8
UH+1jdWoY1AlHCAIitIvhAmiWeD3KnX2E3w3uQy4+6F8b9soUMd4LP+/kJLJ4E70ng6m/iDmx+zO
wqo+cxonX0UsrUvb6l9T406Aj/aVOsK+KItq7JFigDACOrcVvaUhfFTxPSssoqA2O/Mdbi1y/YU5
h2bfV/dkVcBP5C2LlC4hL1pnslJEpVnNgddT332WOdfM19GDcKcMi6CRbM3BfQMFG78hwLCCxvH2
YBhF+jkiLTxNoiVJWMKIV7Aor9QOPNBaYD8W2hOHdp7SR9sQ+t0qMOP2uehXLOmKejUa/6L8rD0E
AdBeBkGbvBdIiXuCJSR/5aC3aDz1S+2YuGHzUe3rILK2cJ10iN4mH1OeCablhBpELNuk5xav+5dH
QMCw+Yz2je1MRJBci6NCGNxZRR/dlsIH1RDTjodPMbpqj3phrtO0I2H0sr/JgBGrmaaOMdEZOK1I
Z16grEC9waUxvYFSq+OdDLhxblyTVVsf287dPKfNlfQiu3wRW7sF0f3eiBtxB2Wyu0yTr85kKdS7
13KBlMJTe5Tg+auNkycgkThpY/8RPO6X6bgNPlTEuk1pEdGRSWXdIrAXYe/O3cW2Gt4+vAZDKQf7
JObitoaD9xRZQajPLYPdST8e5oAPZPSKQW2bMeZm5rtdsNE4wB5S4pRnjb/h2XN78dr3rYQab4I4
3EekPftNJbkAX2TmyqPfVeaJ0V0cp7lV9GRwvT9xZzIZO2rrUy52dMpJ+p/VwtUnYM2wayOp9wOG
DoFNuW2f5rrsj1U6Te8k9quj31dA3fhgPQiDLESfJ9Us16BlpW5ORnJpg9p+ySyfn9bvsgBZiV/w
CtQYHow2N7a5kbxMKaxDagMAg0p4Sc52NCmI0BrG7ERgC9urH7PUd5AiQbM6ybfqononxij60GZ/
Dz7MfbLSlWNWelF0sTuZPBT1UL6SWsMGWwAzDQb6Z1nZDvVXlSHSsG00/+QW5SpVXw+71lMFROia
ngtjiG5UerBRhHr8Q+228w3R5TBycSXFA2/jTohyPlRwSrgoYpGu0B4He9fN1Lids4491Yrc36VR
aic79kdUN2LVxMBo1DM27MhyUrbQ5bI3iz4+RBNCKN+cbFtlwp7xXfJWiRRzgb3I+k+S6P7gTr33
1k86/YM9GH8FSK+dS5D831wJbACcGe2mpy74kHr2ez8Sbt0EszuOO9LmxQ2ZJIcX7prGs0US5XOo
tMYh4RpRKGs3uk9HmeDz5pqwp9z4LelVT2WGdB7xN0Ee4wTPmfimipYAhyxGRsUGsRw2NB8RRQov
XEnxwtl9vMOd6Idt6RqHuBTiX5CNYD5W4DpNAAmzeeS+ONS7EwKy1DP25Ra6YDQDtKCROy2nnjZg
OnpYGxYDk+vY3gjLLE/A1Axu97OHslcU+pRCHmKimz26HBp/R7NghIMzHr5duzTD2m6qW53KIOUN
Yia7WAgWv7FP3UEd1YwHbZpAZQ7kiZrr4F5lffvd8yq6GwvPeyWCNezmuGcpwMXbpeHJ5oug2iUP
NojJ9TZCvf7OG9rjWUVNdwIx+ZiSL7llCR2JO9s2q8+MteofUpVJSAEma7bc7B+7BgyDlSfpn8ay
cUEZw1qeFTkX7HrZ/RJMlFbOhvNW4X3d1X05hHEgvNX+1/jvGDraV1aT0cm2y+htVsN9XS/9uc+A
+FeU3vzEXJz3JD04NubO2iRAM1ZQigC149MCLXKjP2ON7H69Tg8h/1z0Yvgm12HlUjs3wNY/w1h2
Q4u7Pukub76TkZhOVcx7eyxZ2yBBWv19ylzUUB670rh0+Xecq+G+guB3dV3SY5g9oaqbExHDosz+
sPHndE8TY+XoavU9TJTIIuidJ2BZG5DP8S9KVv7ANaD5nCdNM43SonpdtPVGmA71oqN7cNv0DNtB
4w0PAbTjfE2GV4hDjvuuDXx2hPK9kaoFV57bBW1TR7xnq6GMb1aj1X2meg2gflLlhv618QmEog55
RE2KFwz/jLIe9AcPpQkzw/95NmUt3W3yY33uQY50Z1oShyP9MuW1hQO6kSPXrA1g3B4KWVEZnLtp
/Jm7A4XIBNHkpoinIkzHmBsmkvCb27UVAdqMPS2U1lsOuvNA5ZgPGcqkf5RQyIT5FO6RJm5BZmRj
gZ77v3uCJIet6cHF2kqejMmBSzn+oTKJoiMuw2C60XcyyDssRPmOVonoGcqGYNKHmFSD4V97ydpt
AVQ6bKXdUgvhr4UsfkYftLC6v0A40wd6stz0S88+X7eJewLP/2tnpfxIrd1/sA7JdwUfVrF1Fl/u
M5fXYozM/O4DNqUgdIrrzWhIRt0eWzey0ug0aArCPk6yag5TILqfhJf6/7sT/wuPoEOBOvBIjpBh
vxByKU+LodoUtTZgacV+hvpH5psm37fsG58ikkZ/ohYWaq4iCROvdP7F7tAiyCCJ33HqBMbG5ckh
sdKpk0fGXobt5H2BLYU0X882ZUMgZY429Xp8oxLGNnYNhOOa2TQW0KqQJiUw5F/gKY24Zg3hiS0A
oPay0JXzPPZgIcibJZcgndRv0rbdLQqqnEiuaj9TTqUzaVq9iylqfab+IzsFhHrvWKH2B0MyD6Wl
ixFzdoxq71t9eizMti33gdO0N2HI5c0oY3mZc8P1MebhHMTcUOLOQ0qR/Eo6M4QTn+z6yU3PtlXi
L5um/oYr1DwFKNEfucqsPWG6HGW76tz7IjN6jJ1MZvKxsQ31kbKo5NBCQmkiZyZOsjTpccJ6+dnF
8fwjrWJ5VH6fP8zN4nIm0GvhK1M8iE7SE63L6t2hTnXXR85f+FYdvRQgTbuyM76NkfKbydbp0YMl
tpr2q89ustDv146KqEwk0pWb/OQYP9gEVNZFUui4GbWdksUncQavI/ZAmoGveIwSHFMbsJHyFGtp
g/OpsqcVwLXRCbVScuSbnYkGvAYxq45Z0yr8R/LT/Qtx5fZaccejzzMPmxEb72AfwcLYhwWvA6KR
M19poNTfS5cZsCMW1P4s0EQu8JtWVccohcgYEzSf/Opk8jIj7x9EiX0dGixRJuI/Ns5CvmluTcEG
nNo7oQjS1AZpk88oavQ9eeXxaUni/lTxaqtIw1Ia4khS5TYsDRy+YB1Yuoz+nn6GJRxKWRzSIBpf
gaj0F0qvy5tY+0dAcThYXlnuskkEJIWm1ongZri4O+A2Y03MSAnc3JK0MhUz3LyJW+usD6k8db8Y
pMYprIaerkD8yOIi8XuL0DJYt8M3YJRuWeQdhgZKMu9s5wOpNiMAneoRJKg/UzrhWP7dPE4eII0p
dVHfu3T4A0BDWFjDZMLnjhdv39YpLp5gkhRgrBmS0MEl9V6ttPsnBGch9+DhrDN+M3ZAyNClS+2f
65rBPmVEemHXiPLUlx7bvzSjrO2H0OL4hAIeizCpR9VsR9wn08VOOjy9VNbF2SPOG4sGJe43f2wp
THtbFixSrnj+uxrwcJJ9okTieaKMNFk2xH0wNIt8cstt2fBhILjJ4lGnLZGLOSttQmv5CA8RYRwL
Ps8xvmQqhvApB1wO+2UyrrpY8TK4ZDGYtbzZ6GHy8uc8cHrULJGW7GZynSV08iT4GMqgjZ9G3Eg3
GEoYJJLcIAoNn2UPOZCh37Pt6thg7WBCKSq/w58nWtZ7AZikU2mIlZ/pBcsvwQVyQ/7Sj+dWL2I5
w7JsXgAxA4RrWVYDT6jXSSzzROQ/Anll80uKirelk8AaAlKWG/y23ZH8ZMDtCu2rIst4sQi68jCk
fUmFkR/3xVEDBQN/PwEFIwHagH2D0G4eRtkRUMmq/GPEpMpYSGhOrp5kOuF03QSXJW35raSmtQDp
g/u7hcRnIZ2xvcdByxXYKwN2ntpJIH0oA7bFfpp98zfvDKpQyEqZlxQkAHfNugFOyX8kSZsunQV8
vNJ1z+M4eN49SZ2G574RFCmbhmdcZqHLaG9JUZW7FjRKcylF4B2pZDPVacwLKHjelIrvlW7K9Kvb
+p/tjl5YSqowNhn7hRdWr91CFQ3UhFBRoTZeUmE6/0w9cHUpEr+5AoFwHuho8d5jDnOusOigL13E
JWkvsB5T6wus7OCWNTCbgLcr5E7jE9ipeYJPqxFarbL2Q0yXwt97JQvVHbIXjgx6jg6jKsZnC731
j9Hnr9QEg2+JA7RUsuwkGhzIKXr+Bi18xnSLJzvKrRlbrZqeIa34F640DB4xV/N3zPMUOFCPiqoG
Zj7K9T4AxrkpLPudmyMCgy6NA5N28Ja207/ZztKQ7hQue3JAW3fK4Kiw2TNKEHNA/e6TJ3wXVK/i
QEh+7QFfBw8D4Gr5M3NcvwN1OrvESDcTVdu1PT7S6LCtXBLiwOEeCUne/DWuGDBEkrt9l52Ld3Ea
WzrN4eLuS3xWOzFIYnswD6lbjK0QBxUhV9lkR6vrCiwh/nCwKEUESynVPZkW77HpkeC3Ea1coAvm
MSRn8oHBcbyiW5uXLG68k+n64sPp++gMJ4+GK98I6s+lUcE116tXKnJeigFj+2AG6d+Zi/3BJGNN
rhbUSI3BpghYSDt6Y+X+nT9Z01VAHNwWtSkhh5Jgw9OQvCgWZu7G6fGHwkC8IS+LNwRB/4peV/+J
I6Ef/XodUqIr2CEAljg4/ItXiOaBCcBv11FqOfarUz9nKp0s4T8l0F/BRMFNKIWHdaVtSmL1iwOt
ogB2BST6vfTbfwF79RCwTfQ1g1H6jeji5masnUcXqGGYR820sX3jyDYM2bv0eWGbhHPuBimInMmO
F09a1a+x4T4NjJgnAVslbOmJvAfqkLNO5Yhiz3WMc1IlXRAZYWUlzSZDsG53E1D5a6Xd8sJlFg3O
v7EjTPFWKHmBEhwRhk3MhLlwfBZLMTsbv4VfXIwUmVacOHsUZXYOOPUOGEy4LrK7Qu8YcCTO7mdL
KmLTD/abz25pz1qn3BBff/CaILo3JuuaEZrbDGSuQ0BJfFRd0e/mxdPhPAXNDiW42i8GHNHB7Zof
EH59iJ21DzvHeU9m4pCUsm+Z4wFLgi9mgmWxEJief4e3VJ5djf24FVRotRF+O92SerZ08FLEMOOo
EYYII38W4o9AHXVlXzyM1KcqSeQ7K/GLu2AUF22a0pDsoqkO4nOe9V9L5dcOBkKntGUjoZrqYkdl
drA9ecKt6uyk79ZoOlFyxJpc7OM2QUWs3Tms+9Z6RPL3L246X4DqoTVH4wtAHYdZaNnrxJkv+Cy/
EjF4xG5a4Ni4lUM8T99AIFmwxfRJYuMEF0HJ12ovjAmGLlY8Pg4mWkpB5TunhHmmjQNXz9R4u3Zy
BBk7e3bUxksq9SnwHIejqqEDqxHX8IWaTk9utce7gScDKKsQm8nHwsuCxz3ARLKe1OptYHxlnJ0L
Z99pwBPjysnjeMJF3dbyXuH9xI8ukp1JHy6yGj3lTKs7QQoaN7zVHwmLYU0bhd4kuvgtbb4+vb8Y
t5Yp8OybbXcE5jJuWz+t7yK7fw3YPT7HrY3UlGFx1PSOdpF9aDx7+hGmy3XC8e88FDDuYCCDQFy0
Icw1oFqE9Y5Qj/L7DmrMoemNHw28eEOtVo9JmKyFL2VHUwZH0dFLW++HekFcInkx1lTRE3s1Nfun
IhD6HgPZlcAyPeOuyRbHn6t6bztzdCo8g9suk3N6TqoBeQNAwGH0TMEKgxBDSQkA5MhM0V9LU4FD
zpbq7ExQd2jIT1LdfY8xrXDhaXhi4DKOHXMD26snQCrSewVxKAQspXYqaNLXRBg/wNqH8eynBuhM
0tH/sBub4GTgVh/w/Nf4plNKvo1qcsOlpbwW4XScTszVvAdre7hAszGOmTc0j3SxZJ9c6PFHpcrh
s0RvS5u5fqQKwruzbB0G8x+nTh00opZ87AoYA0SxkD2siSlKacmTDtAtMnPIH/3CdjeBbxk3XjcY
V8ZvhfEmO0wIhJ+O3cu/evDxzoh4nrc6izvrxPqXa336OXRO9CB5K13QFUPMBP6VlMOda3t0rWaV
Ew87dgbvlcaIzxsWPFXPNSGl86ecCmzY9UCElO8+S7K/aefhKA9UvuNvgrOZLM18EUsVv6cGvdV+
ZHlbBDqfXiD5Pdvzrxq1flIJNeYOMBIkg+LH9CN8H8ly59Ng8KAavF5mXN6pUrVsRa0c83Ju7kvq
erYLzo9i47p+E87j4L+yFibNUQxcKQcaTA6Z1fJWUl5w569L9iFFfaRdCShHHJvi0kwtL8DGLV/Y
r9A5y2M9OWYNtyPJX7lecSCxcSPKxvHv1MgBmcuOCeyoLL0HdvgP8To2gocrrvkyqLNd9VaIKb9+
ppo7ouiaWqadZVLeLmMCliXj2hd+KtrKh/61NTDFlZUv6far4SU1HrOUyZZZBStthO3zbRL6bA7T
u6/iMOixWFWEa5bJnuCuVw1baKv8G9tz09DtYUBc8RgJUbGvfZp5b/lCccs0Zw+mK3llqdY9V2MU
Fm3+0xkFiBso/wEoQTnzyyRlRrAp/tsZy3Ah0QN3aeS8huui750gsJHp0/YwJ/36M3Txg7SS9eUn
bffO8OPuEIu0e+FVOu/NsQYE4pR98eFJKf+Yk8j+4C+DqJKk9Z6Ouvpf5EWPaUoYZj8M/UdnLw9a
ZogLE1usbU8xQLLI7iat5jD0cEu89ifGi7xlVZURmJrM4+hW+o7l2FogvQJdctY1Y6L3LlbGLa+Q
Hya4M0jS6VQvHDQOseyT1c5kRqY+TjddSwnboJtyjwRbHdzB9MmRDeu+o3llC/Qs2zwiERJ3l9ys
8tduYQ8zeJoCT1RSzeawzl9rm3PVM2KirpB/j4MfHMCx/6J1L6Csu30Bc+yS5vgrU+DeJx4T51ob
yWGaSX+NdhVluw4RfNdWFkTrdBgN1sDsNdzmtcWLs2FvDlZFMPROZgmk06W3J3fWLvVice9J2I0m
12ao0FH3GTT6CIajZLtS1qBmgsc8I47lRTgwCPPQy+XN6YnmvOzC+BUfJkwTd7r6wMqDDXt4Magq
k9BFGlJHWBRQ0RfYJofYq30G76rTNLVBGDUg7h2GEbthNeZHs1MiVJ5TPmnygvs6XbXCrKQBqisY
hkv5EDvZURDgI1o6dd/499XBdow5pO2P4dvyYPUNQ3PVS3LzodMwkkB0LuE5N6sMbgm3/iGjnP7p
8u6ZB0jQ2llML5WD4Z0tq/uHazoNDTax6lveFO3VIotIyyjSseUPX63rEnbZaJHektHCRS2DeFU3
GaJygJvQtRFqZNrcBb1+wEP41AhMzzOthRuYJT+BruoLGJp6388J06JeW8dzFseX1mjUqZdpsJti
EohexdyWxj9z2fJydCYnxKjxkojqoWlaXqVIoxMQjtg7joxDt4FtJjmhCRcye6hiTP1Dpz3jmbjj
Kt6yp7Yw6K7PvnizVzxdFjDmYNEsjoabPC2sd3Di5PUuxjv9ZET9Y5FD2WWoMPdoNea+8VX218RH
wDHDg9u7QX6YELD2nCAtxCYsSntqLl0a6I3hKR0GTc0PqY0Npt8sxkm0lvalMv1oXDIrVHitpd7q
Es+sMsEAhJqfs2kcLyRQwk0vBsPLBRj49q5NnerYZgkEpwjGjPT/RV1y5+ClhnzKfib3v7kOyNMC
feRgjbZ79TjaD0ZGAnjie1FFvBwhmIg9nl2utIil/Rg2kT+++G5c71LXz17oPjgrtjlX21P2L7ka
VnVDFn3YRHVX1B4MuGbw9+zU3mLfHEjZcinyyd7ME26dekFRD8Z5ZP2FG3hnrkPHzoiYWgnmU6Ud
B/EZBPF9YDgjKjssmNymKuG8kIu+FvDzz94COpFvbuN9BaXX3VrDvm+gGbDiQpo/4fjHn5gEfXpJ
fIj8FgPHBk979rDk7E2GgVaBjKfjNWrLdDs1ovtYWNEhf1DADZUmPadDHMtT6eJSrdFDmOXRxMBH
A+qD3cN10yoS+0CyqtjxrNUHQActiRa4fg5Vc+CZPczKzJ00JgEh5UOZJuMBhh2fjFsYH0yhwPCJ
jm2xSd6v1Eg2sVZ5bvBEki6ZeTVeLG8qn50p7l+1ctV9ncdm2CXL+CJoA0C/Qy46dxKdwi3nS6Ep
1KmtktmQfuB/QKwDxslxzVR5FDvtsAUCwCrjdChCepaae9V0djh04jsPqrPr9+MfzR3uQgBQcPYS
fpnYdtndv4QPujjkpSPxFSoFFyDNlqg/0O4wsl2Nokfs28Ml1rHMbgVijROOLmrQSYqOY7/hykzA
ExVikzRdJ1jN1N6bIj2xd6iLfvRSBGlj6XF6Y3isHN4Beffkef4fMaQJWlVrHwp4WvtJzniScytw
4TLLae9w9QoXBolD7fPclIMHQWkiRBTT/YN/Xa37OnMChkPqFsO6ky9/dZ+q77n0/s5VJw+FbvM9
++8kx0dY8iyjth0X0DFPmVsaX35TR1RIrfl17MNETH2LPl5ox4qLaTFsgMv+hd1LvtLibbPS1bY5
DZwHLk79VvWUyfDDQ8NI1ns9d/n63NVxQ7aeYLkT09GGhbq3tkuQndwqxSynWo0ldlZ3HJmwCHCL
Y8U2h/m9G6wawBApKg5Lai6Ll8FmVXn2xjHDttFWfE2hW2FW7BN2gggM9MOkfCIhhh3pHSAHdKei
wiK0lRjIDjjXWtaaadm+0QpDtBemjOOeS8gH9XjvYc9i52sMOlnnMYwTmshrnWLEM4e7Bfsy4BXp
ufuljD6ZtpebQ47a3BBSt45IVPo0gFd4IbTsARfBFPimPA2nHytieTP1OB7yJMBy2fOPm2YX/4M/
OewDqjDPROK/SG5UxwUD+2qmoxG2XHvZjRmaaAhBRVV726udG9N7f8knyGOYrxDwAi3ih0i2cp8G
fC+xumPQaEa0Wiv7oCemOyeaBT4X3BZsqcc6jJD9cDbhjbJMR4dk8c96gU15gg2ROj7aMlhh/5Ah
IytrJ761ATVFXRbdjT4pFsQ1FJMNmkN+YPFgZ/tCYNzAzJ+IVyvXb9lcIUPOM4wbYv82pj1X/euS
EswnkFJUd2s/evNDTs/uZkiwGfH87KZq8O/x2shri1MXiDGQRuWw+J1dOpV4H/xN7UGEUTknbMDG
t9iyQbnCmYMkwx3upJZlwALS5BGqnPbGM930yyZddLHSfoS4DGbiXTsG4SPREJtuHsik4Oqp0lEA
wDCvjedJpOS0WAbtC4rZF7teUBGOpmILUAVJcux9Rdo6hfDtFF2wa9FhsJly8n4xXWFmj3rnNUqs
dz7VVQHHm7uJjexuibzlvXLgF9bdiKWttajTXNLqUeSm3vt6xk+dqRs9pCztI7DOa+OF+Bejf8AC
XNc56HuCYDwkCv4l64IB0Zw3FVBPmCwepy/fnrnd+S0WnsasmZQy+spofAto51PVhRaSgVLKyGex
1OX7bJ1EI2iFVGNMPkoLNvsdydhNbWdMkcFIaxSk8Icm8/7Ni//bE+QnUAOZpDfovMKhVOC27B1M
oAv17Pve9SzuTi7eT/iEsDjTrA4tv1qdM0vFH7i4r2TQqHGXnkw/eZE8EfKkX0EQYgdWzsBPqdfC
HoP26eg2wwQhsTD30z3vX/U0kcycT0TObaJU/M+Mx2Dm1EAD7KmMcR4zS5x7nK9HRNXymGU9FSEW
JX1s8IId+4GaNafAqmvF2WXCnnHzg2mXwBU+eKbN+rswf5bYOGjV0mJZQFlUY4G+lVjB0zzSq+BN
lI4Uc3PyG7qoMIEZHzFlviAfWzPiaZIL5EAlvqpuSJqQdlGwISOk0Eq6/YEhtD2XC1YvqjGbB7+d
rWObjivFgbK4wNLECOyAHU+WXdhOBY9ZYNxG26p3DhRc/LEGGm4xWhMFQAqbezt24GN6GjX9Fbc6
fzX0roHcp8D+0pfQVtZIhP9V29qd91M2L+XFhHn+7CHV1mfMAugVuu1OuqxHYKatH93rnsf2gYVu
XeynOof0kMzlMIauXIjF7tj7VR2xm9K6TO16eCutnqd8umWW6e4spX8IFU3Ndta4LdGHmPyahR5I
oOeEYtsY5g4eqRgjmwt6YDdxMzyWacAvcDLdv1MfNOcInQ5bI9Jf6xevhkHyMJ7R0U3sYAno9E1L
4D0mkjux0Z6mGG2ywNyTmzl2C7OATRQRB0ataUVx8Rf6Xd25GO9yp4D6JrxYbYvGL3nbZqNpbTEr
UMY9j9Ybx3r9yxSwvDdcLqd9u3jTM1qrfnYW6OMZMeyjQJE8F4b5thKy99RLdPvYtIIX7M89UZ9k
xBxu9x0rSrM5S1P5J4YJkBf55O2xmyPYWZS0PEJUmAsyySojDx1Hdy5vpfzBsLUYL+yA5zNkFYl1
y2/6IzaLMWDVgYEp45569PQYXYVYoEr3Xv4xl4X8bigTujlLYb/R7MpWQJXa31igoXmKNNVBW5ZV
MRmRiB7sEkkgAHAAbLJx2teMP/hdFXUTDtrZo1bQlrgQ1A35ES3GMu0SguYUj5az9KL0lgJju44+
EDM0MUhaICKzKUznicBKObr5dvZ099ev2cp3nkJ+4qQKfcklu+a7a5TpnOzBTQB+V+TRjiDsFN9B
rnj01uJoplY2S3fAo7BCp/68M4mJHNMy8O7rJf+ELh7vF+LEROM8dU5ke192y0sNqsrSrIyAMlFP
Yyztbx+jHgZejRdbjtC+peOxXywLYyNlqUBCJO6w/rteoiot/pRYQfaBGhQ+rDRYCLEaeTi0kXM0
4Tvj2Szq90VmByctH2WS/sslhwABfNLYfUY4gTUE769mVGsthutREZ4a2TZOYCZlA9jdGB7ovuoQ
0Aj4deWb7mXOrgz8NjosB2yLlyk0uPafTG3n10WTtu9Qn1FuWBQ1UXDssJAdc24JHgm3+Xmg7f2R
2uSaL82MCjwoHaZB716Qb7g6e+VwqEkz38UAhn5TmALAhIE+IScHXD8Kq37w5jk4spW2cGARQl8m
5YWd5/96FH5fKAFi5ICwfuDIgdDqZnwIPMahNzEj4GhdSIHJ+qNhk+BTQ7pQP9Nrd+u2gzjWvvUq
gqmoybQU6nPCnkN+F5JUEhapZz3hLH+ixME+dysuIbL8e78x3Hs8gmwzWSzTUytyoPVJ9JSwpdxR
bGl5O5z0PU0ggx3sYUHOr2roxU8sMQFbPvmoIavFQzMI5hsF1dk8VkErd25blw9lkE07m2TTDaCh
G4Qz/3e16Wxbw8nG5HRhydm82a6n2lDrZHzOdWHdL1nE19VOsyPJyOLMLMiGRFoExIFXrnt1hltW
R/Q7jwaeBKmKXt9Gz22++zZ2Pplj+nMez8ah0SK7BEnfS/QOwzkA2RJ/EPGTX3MWGN4RyYu5q67e
VFxHRz/ULJKI0gdExsciLW5LNeQhfR5r1wqhp20wShsWr0F5NWVVp5IbL39xKrDTNEmzVaCYo1a/
aQoOyGo51hFieeERl2dLWCHnbJaqAhI7ilurJv4Qnlna24sPkXUqHLmtZFvTpOvedbwoHKeKGjEa
PGBzBDQbsvk8JQoWKOpVvcywjFhIH6tJxBGRjt42TganORmwWo23zlLGhAYjojulKms4Zj2/i+cF
cNF/lJ3JjuNIlkV/pVDrJppGM+PQ6O6FZsln+RixIWLkTBrn4ev7qHqT4ZHwQAGFrEJlZlCiSDN7
7917LljOzKUyVgCnCewhNHOAtbEhexSFSugxcVfQZPYaeORetCGy3UWzLtQj/DJNKBld8QFnKKnB
rvgWM7W8A5BA2LfhVvyMvSU/9vnoWcx2WO5Km3yQ7YgT7s5HRXYFrSrY8QTm93Ohvw+4/rahgIUc
azCGuAqa1cjblo6Yp2d3IFEd/ET+I9CYyfCMMIbv6CH9TE1EQ7wT+bhvtXVwdJFj3ysfJLUFSngs
DTR0CGyITIzmBVQYIwHBEES4lrOXpuam4Jx6BLWOZ5fMILqjZgJFxWBzh2QPkMZUovB2B3e6WfDr
0guqdUgDl5YfokQ6ptIPIGWVbnWIKsYH6KZlsDzpro3dbdN47efB2EVOVkMxJ5twQgS7xhHHS4c4
oh9egCkhtlFVb197pGifgjSzgkfS2NytJ2pwrCX4lC150c5PgRn4wVVROKwmpEubAWHBW9zC3Ftl
sZI3dTh3JK8h+t6lQbKEexTuZUMPqBgumYNM6bOpo38yOW2XPFIATnILFpN2dln7xaa1pvRNx062
k1QR7mfq8bE/WoMZ052yW6JI4WmhUHNZta+cOakfqgY8FfTj0PsM/94r7mMamOqx1Yq5EpCHKn4Y
2AyqbRAGprwDtq0p+8iR7s1pwPw57QadWvrSRIuv24QoRzMmqXxkrom1RdqR364goZBBuKYOiXZJ
iGGZNg1B0jTGHAKizZJf4xOVhFmXls8Zf9LzMNLMIOCXSRUNjGOhvIyOB6pI5L3VAEUrIZPZN2rA
kp1Tg608s0zN1ew6In+cQLdY+y7xRjtciaGu6Ieg0iIna/nSFKTTXSngRV+wqDq7vNTRcofuMm22
TdhG8zNHNQz89NmT8puvWv3Aoa/w9rnyQ6yNPQ2kttDtrZXbmSDpPRvdN3zNlbmTRuhlzzgAdctq
EfQG13MMa8WsaDb1kA8z0J+hFWIGSxzFjleRAmbW1qTyidevo1VNuWVz9kKwG5BuXskjVkX9RamU
WHNkbHrDFkHua5iK/jZhkJhfR+BqUdIgDDsuaVOoW1GB470hK6E8U/xl+kABNLLsZhO+4VCAGV3F
MZ99lflwqyDH9LAfR7aLmXYCu2UQFDlvq3KIGei9yogNq07yxvFQEqlom+J5brK+fgVw56X8gsjj
wRIM+yZMGbzXhM+GJzLEbHEs4i6arhm0z5q8X8qtNXD9+LUqmsrbjGGPhWXgxl8XiVbjCc1Z2UKS
k/4BCVjrvGDvJdNUER26dzkbf0tJ6HhhGFLrb8mkkutRd5xQNTPULfCW7ATDprvLR1Ee7IuZpLJJ
o1pZhhY7DQ33Iu0HkvNCRy0jiLL0ovBzxYl1fHBRH7OGkS4tC0sR5VK15aXcLXo8TG4bJuPPCcNz
tSl17NU7BDhT9zW3hiD6mpJyPp5sZ3Sy67zz+uPg0jElSajJL170sUGTbEXhyaA4ss9Is6czhkRg
gE07kI/tFgtQe4JwYqqfW8RLDvK3hOVikgnyr0WrPrku8cClt3bhkN8YzU56kkjGDXSaWDElo1Ye
chqIZDgcSjtF6CvqKEMlI6NzNAQkE+i8wW/fFzkpkV06X1uIuDsGzjp5tZaSTrsqSUe+q2VoIYCV
QLRc0r69m3Ra/Ne+Rzu8siZC40Na8C+1MXpTTqF99itTHnXidl8iJ3A9+CaOFogr8YVdBQuU2SSB
bwv1bh7KnkRXOh70i9Mq2dMUI55vHCI73jsSgwMLO3YDVhySXbomRLONnrn6LN2ol5wU0gHT38Ss
/mgie/xGQFT/tmR0NGMsb3k/bSGH0w9tIrg3F9mFCM0xbGsHSVfeLijC7dquTilYDgCrWdTTbCPo
pZgYu8CUBhmEVV4uzvJV9LobX0ifiNpdOlXpReYRJ2R41FPip/tmtNVNQym+nKVABpdBOPLKFb4b
je+fXB6ijQZT38czWQzoyAjtW4neIvmnLGkCbQdmtfRg6e13V63V9YqGZuT5tzZU/hCwROJ8qihm
IC3CsxP7mGStU01Pe0Jj6ljPQNVgERDW0fvwXi885XjdCMbVlHGtA0T25GeI9GtaSCmB2nkaISuw
w+oSbi1KOHgSZjAyBbbuqWvqp6yGr6AvAt8X0zcy+DlgDu7v8JtW8OT1gNnFYriJFOZWzK1NO7Oy
vVyffLJcd1WIanLd9NCrrpOxdwYyFWQZH43PCeHQM+ffoljsnmWTAEYzUUXxehHaHD0FsQHFLoAf
gqy8bxz/2y3Zb4iKIuCa94HD6PLKCKR75869KAy7uXLgkjaMNtH2kQR024vcx3Od4AAnLYuoKTIE
psKRFe67IUC9nJf1cRAXYaB9UdLsUhPEP0nIEP4t7Uq3uEVuqVCBBsKvMQMLOu+0IlPtYeZKR7Ye
L7Y7sZPMPL07GUQxkxXGFRu5wFrdcEjN5uupY4O9t6uGrhdCo/rKK8bqBX/HxFGptNrX3HbqbZYU
RrxxbiuOCacTJs86coG+INZunw3W8pjBi3Q3dsNEcu9EIRQuN/aPadGE3z1Q/fTQe3MFJjs8Edo8
XnuJKCDl8AkUicatbJB3dtg+UuZ7kEI1coKWQoxhF/8FFE/GObwAb0AeT+kY7xDTt9NGxRowIBoq
hXxMKgawuBXjbSQwCl+VRRBfEi+6fvGvXOXA4Bp7vCsdzwLmt0r3+b6FPsCQqPTsZ7+8gJuBYNFa
dJak2GZMKYt1UM/g8nFcUsflrCrrdKi9nLS6Rq5jzs4vSe8Fd3xN5nood/uLzHSO7zyGW87K6WUX
7zl4t4iICd3Qdw063aPlM5jFaD6hOQR5itYtqrXNyELOL1Io98WJB/GQ9Rlj8/GSSHDjN7Lpbmyy
TsqbjhZM+K1gwsfK4Xisp/DoCLY6UGLScaTXREpT5CW5lWwCbJRRzjbB83uwxkSy5SBKeYqmwrv2
vG600hXhNVZ+M9vUPNCpYsDwE+u+WbWF5b1xMhXWg20zJn2zIYrukTrlLz2GuvEbolzIZ+znMn7z
Oo4ne3TsZjyX6RwT/zJ5aHnc2cybxhAGQuqtp/DoeNWDBFQ746ymdt24JOjws1XYK66WIh3Qf12Y
ra+91aRbimJz5pkIh2uces4T2SMkkNsUDceE6arHTFtHb9imunmDQi7g1eInD69COJI4OU29BQPS
E4w0Wt5atlOpmDI5OnZv9UCBdALDWOhlBU5lRg9VR8kFICHx/j/T2IiQa0v68XMYYIC14+K7K3z+
WAcR5JZ51ijRfHGEPoSzExxB33eM+HlNtvbc19GVnKin1xk6++IurV3YD7SyOPvmY+2CO+wcxniO
ncH5qDy3tVB4ae3hqfMdPLheiyYX+mXgbslxcKfPAXjSW0vw6zkbOsfjS192liw3JF+1b7CyyQyv
DQcRiaeivYq62jvRIIjTNUqIS7PAVTxwKlUNjkQBc9JfCV85yVErVwTHMk28bO1Y7BgrerDIEWPP
HbfYu5ZrWsDLW9QKu9n3c+3SemlmwoD6hSgrvGnjGvGeui4B5sH503GZbjJyQxcMvGFrvaD2DI++
13gshmCr5Llyynp6SPB7Vuk6h06ETyyrI1/vRCdM81DE88joAhIqJgKNBJWHoB7AkMjhSD92uEaQ
5RCZPMMWsbS+9uC/BBukyhpCRVq14nMNWt7d9A2n5nUKm2RGriKSIAdB5ZXjSQSXGVUVO9rUmwq6
SEAZ7Y167jfpyDPJ9Ivc6ZwUbl4H6q8dpsBoE029/priur/xeUoPBHN7HcF+SzWdlWXTD67HEBB6
hwMFoHCeKuz1DQ15VwZTs9EzXLm8qdHUoqoevzIkiuNvviFv+AaXdI7x1CEdcOfQyAxRYaZt1j3E
qmeYLju/zPewf4Q+0yOHXj96stzHdWjRE6jDAmscEXZmwCx/cG3cpdu0SqsrBAT5dqht7xBNyE43
RUX/qZ80zCmvjL0LczLiNi/NDUHEnKUjPbbtFmGd3NFKH9FcMQms4eKkffHUTX6WXWe2P1YI3Bf7
exDX4juNGoi+lSUDwb8OfPBzzQujN0sDyCaaOnDhq8QtGC13uXrGyak2WCZ6cGKldWVjeOZQR2+w
sjYm90UJEy7PIYGEIBfQ8Thl+GWZ2nE7QOnoFTiyaIHc2ZWWc6ojZV98isy3e+xoz25uGfeL3cbN
DYLwBeiSqfbIE0g/YYyUSnQ/c7+DMjYx7K96+jbQAlXM/UidfgtisKGqMW230zUSdbqW/njmBJdW
z7DbUB2wyw4e3sGOU43RM7tAPfiuvy4V2s25mtCVQ/yP1hXpmWiYjTVnDwRHL/5+6DmqHdtOhfrg
V5EwT/nFWUTrHYTMl2mYJ5iAJaSp9KKcNua0gCjDDu7ZTk9NsETJA6rwRj0A0Brxg6nBpxgPYgtW
DYHWZhxPcBXjhnS+kmPPE+w46qiN415AmFVg6a12k55Z68Lu2FLWmDS+9ztCCFf9gJYwQ2KdVfjm
bEZQRIUQSdlujTd2P1R+mYOntGdOjefDuaEkJfbK6ernKomCfaKFrHeRI2IfIZdWT8XUBo9dn3VP
ogniHxNQBfuzBs5wQb374juywxGVeaaHew7tMUiSeEKQkOl6ZCOPwfs0/CltUNE4tboofrL62fpE
k2g+B1GqQoImfPi2YPsgf12H8OQeQor1H7Ud0CxiLXCfwGGThpRnYz/f5YDRb0zQ8eWBJkgSV9VQ
RFtlauWQhVqT/9S7cdVsC4ExdK1EPl9ZKeNFUkjF8DTFTfwlQIEldmjc4+LeNzaGkjDAlbWld8yq
Zk+cIyLUx0/gKS19mpXfT5x7csDccK10VYL6zghIYfLBrM7ug+AGr4sxBLvWhAYVLq2yqwIJbk60
KjGbuE5iJbY9uR1XjmEADcCNjG1meex7W+SA4XSPKSh4wwmSPzOSHodtw/T66BUujH+AQOfFYfRy
oiR1i1PE5PNrbDfDi28P/g2OBmumheHPZGE7QEKDSIzdZ1It69FcLTU9oQoRFXvVbTIw+SMt2DLD
J0JuEKgg4lkYmYEZDLFcBjbiMTC3Cw0ylnUI5z6CGFVZ9dVEem61ZjDPKCju25G5IEFVxPlq322g
DaPPm24HEQx3Q915t05SFY8uLMPwzpoy8mmdcJhITTZeF4hNKUzLuS80QbV1oF7GoPbr5JD0Rr/E
iqy6I0N6r31qOb1gOs+dWGwCMmQ8SmkDPXeFD3IEMWOB6hdECx7CRiVfdSzqZ60aADfpYH/L0zw4
IYOpf3aJ3V2nia+uTB5F+d4JBgKSAswRtOvGIvlezO0F2yqXaCBwx3JvvZDh1m0bh3FAbciR+GrW
duNco3lu64Mc+MYotiAbBXGJSaua/KSGhuy48rMaOuuIyb4dX/CkBTZtdwpSIO4NruMflc/mf1eo
gl4vU4mlCr5r1ar0Jh/7lA6TA96LIAG2FIR2oZzYXwR7/6YkPlisAsBjh2FYkuGGsgM1Nf54SoQp
TUEYEmRqFoKDF06aR9dN0cSOswnIOZ+H6NxgNOu3/SwyUOJLLOUdYherR5LKkf80EZnBNeYUs0wo
/fF2YHt4cLxlviM+2DX35A3ln8oyoqU6BpEL8SExCQa0y28HoBalUomTedNif7HOygF4UR5ERHAI
aPe5CcyDpQIwyFaqAeetBtYcp7rEAqfg53UcgPTwQl2hSvVGqoQVg9PRgt5h9ATbi897CiGdEt+g
TV8MrxYTwViudWewh9GOSqboQK8ZXLQjl8vkVxFyem3XrD5IGGnI0Uaa45cIqJzBXV4tzYa5Oh5w
WimT96yIRIMIjnQkvVZB63UJvECgM2bFlhU015qR06sbTqA8OhgROZ2SKqLIL2ZiUlOYDmAjJlXh
cQYAT2WpdUZaSIcdU7wWRdOBbZmHOLJvKCM7pHs5bk2G6LJSGR4JjCNI5Xy1WHTjccYyt6I3dOS8
O3Hz2so9FKLEqRE1k0Ugnq+P0vWyFnwIpxJosIBP3MeL7dj8AJVb7KNRm72sKbl/ePrykPQEdBy9
wGEyOZik+Dal0kkp7sWyGYg69zbkePM0jn1NozXuiV/7uow4WA95Rflxm1ieqe4cx+rrXYM0LFqL
oVT50Won28V+rUp9k0UZgknS+DCekNlzmHj+wWLK0bV/KCT5+R4nG8tmSml/5Y4RFN0ky+s7sNVs
5WFmppuKiYEdrJouqt2nHMOlesS9UOTRCvGTtUXahozQQLJC8BeMr0wCYTEkgY1Mno5RhJbDWM5N
ztH7WXAGKR6WtEweXTq21G70jb8R1MHRzldR8yDaJq02ZCv4VyXv9SfsjgvMZPy7WwoymkXMMsWU
rTSlxwRJvSrcq6SK+BtQ7mELkrrgA+psrcbcMl5LYJ/Gi6zdF1d48wE0gcItWxJSSDNPrnovhfBb
ZvWxlSaz7lpqICQcQurprmI9ZSLKSKFYNlPrRS6ql0A+JaAAUUQlQZmfEmbn6wBhcm82Y5E6zQ1q
2qT4VMaoZz8r1x16QgwRva/dsO3GdZbYVngfWxiEmKwrTgj4YSvHfatAenjWKoI/5rxiAmJIhqgr
yI6Ij8yNMymgNswa9JeAhLgQSxLJx4T8sBq5e2uheVFQ5dC8v7FEmIU/goq+FawyFmWwup8Nv6h7
4LVqOpILClvUN7IlCfll0DTAd2nvGIEJ0/a8LeMonHNRNy5bXAhkD3vMocC9dGrxrv0Z8gF4isW7
KclY8RgDzbQ+gm1OP4f5DWDLJ/pdMfo15qAcQnws+TihJEVUhQnCy/pT6iMZOrKgLe6ZOO86Ao5i
hS1nZsMcMSe2T97liyzXJhRIGjkwxqX/3NKlolI3hTd9p32OjJXKc0a1QLvRZLQhicSahh8y4Buu
hUroUQRT3z5leVyqdUE36G1mLWYcarlxwQlsnp5aDtf3+TJYvFlx/QpHRx1qI/rlutYDZWkC7nXn
gl2InpWwJ5oZi8jc79QYCvMa4y3nMY9r/3UhIiKKdo6zAPGYWP3Bfngig4ulwvSprKoovOvx6O+I
zACY3mbLYy+g710ymoeof1ZTLuJtMMywU4ksq8vugW0nRfBcFGX16tQRrycumPgTS4z/1s6jR8Ml
X4iiJYdc3QtLBzZmhHoY6KjlC4KJQqmHmfrAPnZEY3yu/N5PXhEYQTCbdJORIO2H8jxUoYNPqM4o
ieJRvTkE1Z/wIeOp5byqo6cOXpf/QDgp1RZvTvBlHqZhH0iBSXkyxVUjLpJ7mqT5KwfY+UD7Fxel
L91uS1gzqETA/h0kMGQD802h5+YVo0QyPWZ+Ps7Nqhoc/slLh5SmI0fbbx2z7Ity3yX1CkYN5KTe
YKwri8bbLlTMGF4iasH10gUy+RECnLyeZpIaTyINKmZ1WeeavdMvHECh8pl9nPQpQ5mmhu/icGjF
RsvUixzfyVXrcmz9W+KhOXLjAGGym1WF/4mRs3nolTNA2CCorB223H7Lvi4Db2w+Cfg+1vOISdxa
Lzi+1oZFWh2FJxr4X5VnDeQxyCH+7nE+zY/NAC/CIQ/Du6aZPTQHiUF52ACZK9BGBW1m7vzAH3HD
UWlZ+if9J42x24K0YM45mulqKzwPPyJYTAjZ2ItHxqvayqN7aUF3s5OJrIettbS1f47SBkspZ5hw
zYgT8AfoLrBVCZ45a8vn88yNGe0K/bHPykyeAnTCKqSs34SL9r8tjJSIauYteI7AbqCzyOAu46ew
CM7kVOjk63YpxmBDTeTIr0GJgXcNO5kpMdwfe+YwjDafWRMEA+BCOAFpFzAie5SdRUxFzRQU7qPL
mHJ0iq0G09UzU/KoA4BxoTlx4guj1rM7rCh0dqPdKDFpDwBM5VoyjXtCI29nu5TTyWVCbs/+lxLg
LFir2KnLHUPpEAMrUbCnaazK56JrGgYeaT9HKCsv2E6qWxR9u5gDKg7fHqgKSL0o/9yzgk13fhY4
2ZVI+6Rrd/ZsPOvVgN3yPpk+gMvYRew7J6hbqPNqwf+miUf79AnCQc7BmMPznTP1draslETG9cO2
3ZT7xsISACSGy7YckPN3PiAWfuI3AwB7ecUt4EaQdNIi7h8rUgMfmd1OEREKfvQTwHafPdS1r8B7
o1TY5xb3kFOxh96JME8dfCbvSZBBIJP5y9yRbxznEVNWbKFy5c8RGmzPjighGFBcuElRlN6YPqp+
5KEf0AAQmr9iN3B3rj/Qa7qMv+cT8m7dvDbJFP5ghOdXX0Y2CkIj0XVzPLLCpnkqQTNAjqcHeA51
TWsgAxDE/uH4y5fMig2mOA52GPvIJCezxrDo6B5Z6o072eMhX2xz1cRj2D0h9pnk+QIJaPad04Es
2Ji+nkkT6UPWERXjmH8krqiIHxkxOVzTzvCcSou0mj1hFe4PkokoRFO/ixktpf2uDnzvrlZDdnS8
rN7WIrW/etj68NKjzEeORq5Nfe0uDjlVtMUQaC28kjt8CraNiCpZ9qIqKYJ63g1/khbtHRXSUqHh
BFDD1stDYyGz2qhCj29lVEzBPiO4cobdFAZkJsiUbsQaJHtJFCGLB3gGKP6hMy1vJUMwhKKiXNIZ
GwR7+5qZlHuBX3LCWA2O9s0TAzp/OUYYQDOKntkHuca6WB9iPTSMjmZzwziybLDk6FJ+62PXPPtW
LxTgnnnUC8Ibi3+xK+fh3i2b/hoRj3cgMcfCu5M5CC7KERTBHHjBpeVfgngNymF5lZ1JgFjZ0/hq
44fWdJiwh9pDwSOccF/VgcNSRChhGTwyYOIeF5afWixkgcbeSS6XxpNbpKJ6jAJTELjHEodUsq84
X4ewUU4oUOkuRhCy8y3HrQUdRqCMXGeocMt91TMFjdAgK/jo6AsPhTvpjPd+aPQn1JVV2tFtSGv6
AsuCcFIeFHYDrpDOduw/oIBNbpa2yCvABv5g3Q+LPxJoVgeufTfVorNPrGWYCKnCms8N2Tf3mW2Z
8MUzvaUvyAmnOcah4+xqjBgnInbnW6VmZrJW4t7MlFbt2+Ayg13TiXO+02WpkmfSGJbn2vI4tVEL
euvK57Y+kI6YPLdMcdboYI3+zuxhMSeyM4OroidXZw3zNGAOlRJEhJWYZIMrkPvZPfsC1iRKAmlt
E68OmF6nBb7GXVt4CxaWMeEVnU41yDwgwIrOL8l3ZKKSJC1cwh1AoQZjuhY5pwcHocuAg/KQdbbr
pZuI95OjbqF77zEdqSw3bb+MVPdytu6NP1v4jItLQ/t6QU4e7ccUpw4xSoEePguwi9nT3E5ZBILO
bmlL6DHAJoPRim5yBGtq2lkDWZv2WhJnUFirXhnmMLVPFggwe+OE83DGDBAt9U/PbvoB2+JgZmyU
2KK6ib5lhW6tnDdDHZed/QgvNyX/O7QY7bdPiQSV99L51TDdINSxTPQ94LCdhjvmZ7xgaL4n5PJ7
v0dvTMJagaX3llpvIYZDeXYQ5YAsAEEcyBPB+qBnqs9bevr+sukrp/qcNKIa9qmyagZIopaq36ds
ZD12vQmDULn2CiSc8sC4KI4/xYNixTrMZIfOZidK9HG6+/nPf/zn//73t+m/oh/VfZXPRBn9A/zV
PSKQrv2ffwrxz3+wrF/+7+P3//knZQiUSu1BdOHUFmg6XPz9b1/OCRlv/NP/IbOo6HBfmS+h29X1
hspn3Od2Ll5dh3oCtx8+bYzzhHK3djBTvTQ+k/spY66VIE/6+NN4v34Yx6PJTVZEgKfTDS4T1F8/
DNO72R3Z9z9lArnHRigTvAk8Ld3WGYq52BOkgh24zmKOFP/mlTHla+3YnnQl1H6pfr2yo5gBWbE1
vnJWzPZNMRPL4iKO8zw3usYc+U2EAK4+vqYIfv26EuCc9IWiZw4DziPc/deLIpuileSh9yYAZGxv
fNm7gCM7pYsV81hGT6uR14al2bRa3GsH3ykgfB3k7M7Soy1kmKZuSH2t7INLmzalidX0HAoI2Lzo
Ey3irrMpNcPjKPrQP0UFhc31x1/i3U8m7UCCFPZ1oByF0irwf/0ODjdo0dFgn2dPDMiTzPQZet6w
bR0bVJfkUPM2O050/Piqlz/1L0+tFI4tCFihi8mDooW6PNV/eWqrpc1iHbrVI6hHQixM6RfXQ4az
EBvx0q1pB3vMl0mcPcY+6Rx/eEz131xdKk/xtDr8l+38evUerWzTtnb1GFZjd84KqR+j9iLThY/4
h0tdnvj3X1T62pEI89xAqcsj9Jcv2jrSYiCgqse2o7IsEX6sMRM1uz4Lpl3j2f7zxzf2/c8pHMUD
id7Q1zyXjv3u59QAe+oJ+8OZ1El8C3FwGbPQxwAsl5QHGv7MjVyOxx9f9fcbylU1DXwlHA7h2v71
W9Lj4IsyfDtXGUf01WK5X+OWDjZTM2v59m9fi8eUzpivBdzT92sMz2Zt02ILz4zO5TMHRbgl2NGS
SzcKN93HF/ub26mkEp7vCMWg1Xv3pChM4C6t60sw0MXOD73uy3xx44ACcvCvUawTK5knYt5+fF3x
+3OjuLDv8iuyjgby8sH+8txoC/GoE+ThGfXVyViyyXeNhMUb0WshYrsFUZ+MS/OlcMWrumT0rLO2
I2cghFjRsNq6GB9G6rkA/ss9yJKnIBjUH17iv/mMLgUnXWiXpqNtv/uMdWyisQVecZ4VySSruHBp
y+GXVldlS+5jklf168e35f2Cy9PtOaxTPGfcEpaQX+9KTLW8+LGlzg7vNsJA/AMdTQH00S4EZwlF
6qBci+k99pNulxCQu/74A/zNg856KfgcdLeEK9896NkgsIn0kXd2+8k55qqlk2TyEDHu0P/hUu93
dtZIdZEEsc4iaAOXIX/9slE6hb1fGPcM0C7YGHy1O+T31ISM8/dlaq4MJ78V/le5ESKEslFViAOa
pTh8/J1/X6t1IALNh7H55rZ+t8t1hLmg45/02RoDB97t5IujyfM33PSc9CtQrENuzxs8sskfrvz7
z8225HNR32dL5zb8egeCZWwCbZQ6I/lgAmrpydtM9J92/pLpa4ZSdzlao13YuxdxiG+uPv7iv//Y
mu2JrVEIjhSoLX69PDuUj2egFWcn5SQr0rGagD7Fy0Ym7fD142v9/i65nmcTVKccXntGbb9ei8Bp
cjdaPzzbyBl3dhtcCrpY75FId+vSntL9x9cTv/2qHtpK6bHI4Ei2QUn9esECxcXg2wVTvsgS5opw
w1QeBiaetIaTUDc7txvtY0HMDRCpOSLmzltceZwJtVvuW5CTXyvE9nJVqlZe6yUb3xLNLg7SqMF4
bkyc3gaxDu4+/tjvbpPrImrnhfBcm79KEbx7Fod27qHGivLKWcrlADSsOVRWITZM5PJzFNt/egl/
v560HZffBXZvQNv23fVsdEdkomc1I8qAmNpyxL0OSTQE9s/UAsS4v/v4C/5rCfvLgYFviGjJ9j2Q
Xj5LQPBuUR0QTVSomOorhsndc6CsYq+UU67d2J6OiVzkmzWqjDC4CU2IKbpsvzC+3tgUMVvtONMf
dvb3q9D/fx6PYwNPJXDD4N07KHKgKr0DUwnRTFnEBHs28vuYmjD+GRrmcMcmni6gHztP9yWqGUjD
4FEfFSlF/kkSefr8hxv0ruD51wdCh+RLyZrIaOXdW8m8TqCZ7PhJoiIf1lChUSoowpp4QnVq35Eh
iZKY7ixEI+IaZ7nTvWX/zI2TxJuhUIwbP/5Ef/OMCC8IAu3bjn95XH59kwLbGjn5Tx2KADffBamY
HwFMzXuaD/KHLegafXy9d2/u5QawKYjAdZE7O7bz7pnMejJwenodVzXYaNjBoJzGGydzmXDXEmH+
wa8bd7ptaG8/EbE5NH94RJ3L0vDuEeUwy9bP/RccxN4d3ts+JzamjdureMrnY0dOHXRQe3oJkuaW
E7+CpRXfXcJrvxeXgQ01sGRzqumZu6SnHshLgjDOcGdaeQihIAML/2c0QFmK3DFdhbGbPM7S8w6J
zJGDFLQZ0c1++fgmvv/RfOpmfjCIkIo9hv7qrz9aqwAaUrrnR8NHJ/LG1RBsvOSOPdBbCzILzh9f
791e4vq+qwKNP9p2mIgH4t1rHTtN7AEEt46+Hww2Tk860BPDxjrC8LbKi5kd/A/P5eWP/OvP5PuU
pOzbku8pbOG+e3NdDAo0/P3upDrbHDza3uR+zECLOtWuXV1PW4CL1R8ejndbNt/T9zTFgHAdfcE5
vns4icybCzSfhBL4ns/4sMCipu/cnJnJobZNM++gflnWcWqF6ZjaI25Ypz3jnz98efn7BwlsuCMO
G6r2OTq8+4FLG31Pg/HrRLyPPV4zbIu7c4GmvGD7dvv2TfXCxdvb0/XbyAhSTwFsrZvmJ29IdHvd
MXW1X2jvarokoITt5NMoL5E5KHrBbt6mKP2ycw2WI9zYDNeCb62CvrkV6PZZeOK+sc8GcmtMGVuj
l4NqAckebXQXc0wzc0JadDIaYR9b+ECk+xRqYnA6p5V1KUQTOzmNfdEPhDgmSOzXmKWs6EmO0Jmf
UwT2+T3na5iE0zhNvbMiRAI298fP7G/vCAV6oKWEV0NN57iXW/yXGsRBs0cmAjolty2ZkGbh6K4Y
MYLEcRbzncaK/4cf7fJw/PrEckHeEMF/fH65y8LzlwtmLf5t8siKkz1O3QPAXPNIMGr0h6v8tqXx
inEZamuHl4Kd9t33MiBcUkTnxQnBBlnOdA6PjZKktahBEvlsnKNVAFokBDzG+0RmSW6Kdu3Fc/aH
A+b7lZwPQl2p0cgIWjCBercoTJkEeklEwCkK1Pis6jzZlWRTn0rS+AYo8xcOZFKZEyVv/Yeb8Dev
h0NryqVd4FFcvL/VAjpfZRJBbgj2wrVblsldActoO16ewgljxxHNj0dYJCHEOS2Z+48frb/5pSlq
JM8Vx3ol/7XF/OWXjovWWeYCNWVUCmSvaEKL71ZSJP/+E+wgbLPZJtHx2u67s8IwVr1HGjm/9II9
Ebzp5P4fZ+e1I7fRbeEnIsBc5G3n5gSl0cjSDSFLMnPOfPrz1ZwbNbvRxPy2AV/IRnUVq3Zce60n
w/En6xDEQ/ANOD8KAPd3duPR8EUFXInETJDHLC5X3IRjGWZh6DUmsjhm3zwwQQisvgNdZuloYtxf
7tZlhoNZU0GB8w/X+fLN1GoytbTEQm+wU9zomNTYNx/jMY7JAaoHpFLSEp6NKS4fA58WweS02ge1
rn7d/yFXUQGXmRI5dSdhyzLwMizpzREEQR1kHjSqOvrqoxgdj2GdMfnHRLB03lToVhk/xgbk3pYM
So92dkHFeDM7lhL8TsSolh/8TodyFbqWeraVDe0Ny9jVmhvoxqYgloy9OJqH8nkGltR/qDTBuL+r
QnTUbDO/c41TkZs1KBxgtRB03t/glQfHmRqU2gk9CYUNc5H6wxSJiLRONcYBsf5HMsYe276H4hXw
EAKA9xdb1n/wo5wm/1jgiKmsLBMPkA25E+EkYM5LjfwQwi30izlPqLITZ7JPGDVBSooI53zQwQ5U
Up2rfymR5Ekf+V/zLzqAGH8rnCZ6QjVbKw8I+eq/YmJYbeUK3rjx5GTU3QUvzKYMuLiBU6Ey2NtE
HnyYswFYG71aMxDNV2vWneKppbPx3/3TuWE3bU6FYyEFNPTlnR/tWKferiTeMLn9Dm0hC1isiLwY
M3YoDb15bIwArcMyiL/eX/nqEiAKbsClitnGQdF5udxrk2ooM1UR99BGapZRHj3IQH920UMG1Pvp
/mI3jCQBvkXyxZifQXn1cjHDYiJAKyuk9AxnPLcMWW61KfkfnBB2ivaRMHWbxGoRzQ+oPPQRU89e
MyeUNEE5AyBVNQUhT4iVYFPoUB2aAMP5aba/v8Fb35HQTLVV7KWsWF9ucAac47ZmEXsoCqXU8PTi
2MI7vAsdls8aJleZkTK3gT4Px/srX8fG9B2knebC4h+0xWMGyG4MnZskXuuYhfgQKtSA9iijhF/0
QKezOyLXiL5FMfrvv7oylpL+niyf4Z3LLdelaUy14sdeicbLPhlKZTMBaX8cx9j+M6JDhxxGUDDY
QsG1XPH5V5dXVsup0Kt0C6mqGfJz/OV0wY8HkdPNumczSbct+K8+zboPH2CsZivp1dX5kuHQktTo
BbJJnujlUhbAjpwike6h6awzhoewkwB3vgnsZtxP8O/R91Wz9xoiDlWuihcC5E/cerlonYLZn1RD
eCkEHg+kWVBZIQy0yec2OrY0QFbO89r34hJIdGyHIppq4xouF9RFhoBOklm4POYHGI9EQTyO/6ts
tAiQMJk2eZSx+zKHwT1k3INxR/1QjBDXvPM2S9ekCWoPdAq4VotLZdpxYvqBb3pNW7nHpgXeCTdF
vjNrYWyA66ovOUNqK7u/erxyUfyUfD8s6S5OO/LhxRxV3/DSJrZDELzdDGJmIF7fuITuHiyHUFIL
KxOnGvzqeyM7VqdfSaShE/5giy+P3lS1GuseW9Au0Y3/VgsUBKAAKYpngFkJRBlBw8DB+4+ZJpCN
jaSTR33ucs1ZQccxC3qCOaTDmEqp4r2vFO4HB8WTYyD53kDFZvHKrb7xal0ZSdLuMnWNr7tYVaPL
MQSt6U1qZqhQUjUN7E6BT0VWCwHT3t+jvCoXKZg8VzgheUI4c9zP5WpZKrpYUXLTM0ssQxuKfEvn
XjtE4fTTgNHQu7/crc2RBxAuEnjg0Bc3t2OcLYIByoA1Ysq2rR4hlqcCasmhKFhJOW7dV1lbNXTC
ZSLlRWBeadUwm3RZvLRDKkI1OvekQNl9yEVunFtw71/bSNN2lC9hR7y/S+3mNh2sEzkXCeeykVHD
fwCJbOh6BuzrmQPEeS6LLfQ4Y72pmC3x924EFm2P3oaKwC4CviZSEYE7udS/WsOGqN9nbH/D/xtD
lAnX3qQe5hziia9ALHx9BRNw6xIIyBSwbtRYMeOXl8BvfT+oIyaCZwckYg8CFLoMkZ3ymJRmChNl
5XyuAh0unYRPcOFIm1yxyGFmkPhlNQUwjGdt+xtRx/rIVGr2fP8r3PoIjq1qjg1WkZuwuNpm64yV
qtam1xZV+wWVpeyhbaF4iprZXLGN10tRvdAMipSE8AQ4iw0hT2ApUFMIAtRe3fphq++7yoTwOeqN
FUMor+3lg5WFEpXRY0ezr4EvSWA1NSOBAvy+A+YqgAtZ6FH7Ckq8P/hE4Hvg9P5uMkqGZFSYWe4f
6rWjZ3lBgxzsEdDkt5v/V0xhwLgE8UTuelPozI9paT4lJWy3lNh85OjBHuohNAL317x+yawJvEhw
R4mMnUXYCCMjooCTJK2gVPdZnUe4zMRgINIo8merQGu5GXqmsAvl1/2Fr++pjJ24ObIjKcFGl++i
cYayqoAEeXac2eZTaTawpMOZXCWv9xe6dX9kNi+TKsoISzxFr1h9NRnYixCSCA/97vIxssOvtcrR
3l/p1vXhGE1ZteUDLvPMJGzVaNIDxyvDWgHGZrdIUkZ1/KANA7xxSV71n5JUZN+HTo3/WPjGT/d/
wK0zlUEEBRpbJwlYeABy11JRssn2oI+aP/hwBKJmRL7/fhtDvkZ46PBS6NYsEUd9LExFQJzgWWEc
99CbtpVzTCgvvtvKsA7+E0weRWeaJJd3hPLt7MylQN0SrOkPYc75A/NENTmc+vv+yd14BgS7jq2D
/pN/yUv019MTZmgConYtbywnZe+rWnagxj1u+75CYRsAGjE20ssWrdKVb3ZrZUI/TI4tDD6e/PO/
VqbPIzHi2BzmxrPv8CbFOzdvGfXAn8JbG4vsCLdftwNYttZ8uvEyqE3S/qIhCQJj+TKKqGeoNOyE
F7o5s1gK3a2pTZNdNzjR8f75XntBwi2XSU+MjUpBZeEvwljp34YvPQaIaWP5UzScMpOiCnViCFcU
5ALvL3jDlrIthwYRfpe/l8eqwExVljHmRQsgVO6tc2e5EJxEBjKKQ1HvBNwf95e8tUeBkdG4qtwi
y7j8kuQNQwU5m+G5PUTbASjaB1NngEEVhQnRTOKumJtbnw+cA2VKmxwUDM3letBiz+pkVIZnmDoQ
A34RTGQzqiSD835bTVeWZNegInVd1ojaaaxKtTe8ubDcb1of9jvHGouV137rJcD3YVEUwqSIZY9N
bzSYAKFg8coKCuXKzZRXBAHyXdAXINytRm+20DH+iIT/TtwmhoU6hCEcB7CfCdxvEaPBYZ+g0keg
rgH+zTfMwtqvTeF+0zWA1ubIcEQt07J3XxedcBDOTJkkGLY05n8//KIVYdkn1EApWB3bIAl2plv4
Lx3MJLuKAc1oJTK8cT91KBGp3Lt8SMBHlwtCUcAU90CS2beNich11J/1XPfPqBPRarear/f3d4W+
kKcK2ysJJWzAQP4W70GN68mK3M7wYPZpt1YQw3MD3nAXDQOzCSOxwaaPDFg3elOQKvT1UyEnfQZ6
v/A7hM2wcuA33LNOgYEmEc6L57n4yiNqi1NhD4aHrm1D19xB4H0DJoU5VRtxyFM9uOWhYZjhVAHH
+uzYcXq4fyQ3Xiw5p0SiQJ4Dqk5+ob8+uenPjh91tY4ezuAfI7rp3ljVzT6simBlszfsn6GBXqXl
6AB80ReuEw5BA5bSTvfizFEfmDSBFrXr7NcinqM/k4inp9bo1RUrf+OEQY4DACAjkFZ3YXRb1xK9
GC3Ty1XYfKEVd7sZcQiIXDZphazspodX8Dlo4b7ZQtAuHoQ5hN3KzuW7WQTx+FNwPBb9MN7y4jPD
PxnD3EcCNCG5+D1qBv/T3If6/P7XBG7Gotwq2/QwzVx+yyIdoOErNMPTfEHfpYPUtCgbnfF8xvKM
nE7v+++Oi/UFqcLXxFRdrodM8YCCLN2vWtGy36Ni2h4i8spzwfzBiu+8cU1lo1+X2T2h5BIZCoVf
oNRmanoqldstjK8j6pUtJMqBHkJgfn9fN6wSwQcQHJmCgKCXn/OvN+Em8dwbJV4zA63+4vZkdRuG
AJFaMhByQOvVdfyVJW/sj8tJjsUjxKctryljMTHuzNE9BrjUx7qwSop9DRR+Nhyn93d340VQyrSo
Tv9/62FxS5oIZTc/9tF60iRGx4J+Y9gESIPvGJ9jztvox++KMdiHAWIDUszJ+nz/B9ywAwzKOTTb
eA1AMBdGeIpSkUd+yXxlOMwKM/KGhL7BfAP3hj5qkBSB3Em2TGc51coLuVHSxdoy5wTymqSIjPby
0zLIXDVVEaaEQZaYmBX0YZtTbSSYZgS0UfBSHEj6ojB5HnQt3vYOet7OHDp/zFbY+/vncMMq0Eol
xQXqzMV+Gz/565olo6KSVavJw6wk2h9uRrYt09h6fzD/9yrLSmoPHVEHRX7yYKmxv9Pd0UT7A2ro
1smKV2G5n+eorL0uytfA3Lc+M45F8JLocDELcnnUZg6Q02Vy/WFgLsx8mGq4HF7cwNK+0LRMf7Sj
Cheg0FIxrgRtN96SbP5QLiGRh3Br4WfiVtFt2CnjB3gg6pOTN/oxjjWEK4JozX+/NZIWlt1x3iJd
RzAjtAxg2oE/M5C7eBB1aqKoAqoV6Z4oyxC56MquLc9I+HX+IUArEnHfMQfrfaoqpo5n9KMZK1px
59emC9wk3R9Zs9cxkwt3TtCTzP6UZQ8xcX+FTmg9RVuVmO/TVFrDh67N10Z9rk9bQrcxlkxrSDz7
wpwwGhVYqhKjSxuO2TFP1WhfWVmzE7q5Fqtc3yjDcinPyGEscNTu4sOi09oiNcRsW2xXzc9Qi3Lo
PHmi0PrkLYPnoZ7t1MmFOvH+Q72xRQkkxIOD52F8ZmE0ervsYsRkfW+Ela7Gk9bZUxeFebEtk4SW
/f3VrnMOKjW0g7m7GtO1y9UMBlfRHgFdC7ut85zCh7b3yw7BGJS+odCduq7d6qUEq1Pu9n/dX/z6
/tDOkxMJ7FdQXVjY5oLxDjEgQulZUUaFL+2mTW2VPYP2trtJg6haCSGubaDMbuj0U2LEG1yNNxoZ
HHYo83itX1FEtVL9OIBi2d/f1fUHxLXaFIZlHMgE0+JVDEKHxxchc28iqP5YNM78rDBI7qVt7q6l
NLfWwq2plG0odRPZX5o9EYm0BO80eRANSWBHBhc1FOAMKydrxdkbS5E4Scg8jwms1yL+ipGzbwdI
xb2pE9FPBLfSj3mspDtlnuOVS3l7KSj16ASCO13aOWQ5ShXGq545jGL8CK1IftILM9/DLb6Gf75x
BZmTkJATgljZ9Lw8QKfpEexzs8Hrofw6OjUU2lk0gPkoYAmch7Zb2drbKMSlDbdom0tAjqBpD/Xj
5YKME6vhYPu9h6hghuKmY0XnKRz9L4VZWd/V2teOQTj18abOKJ3YAX5sV2b6cNJTFGcw5SV6tCjv
3r+z18bOwuCQuQBGoga3rIRlNQJxeozsFYQHUGvoU7AXnZ94IYQysHGMRwhC3znxRdGBAULQyxSK
pTlfBvRdZg55CjunZ8Di+48Covl1rELoM6GEOGgNinX393jjVsnQAAABs142Zmdx8u4Iv04WdV4D
WbSXQ4p8psY/n4RotOP/sBQDMQAXyLXp0l0uFWnd2Iep1nqQdaWk24F/NpTAPIQkZivttVu7wsyY
sowia4uL+4QMdwf7Vdx6Yx81Hx1Fc48EvNoLhQ5n5QBvXBJBIZrCCTmRsJZNzwimjVKtROup1Qjt
vFK7p0EgqyrCeHiqqwnCqrl4f0pNwY2vRQwNyoWM8/IoA7epHZGptVcMM3CTHZwnPlC0FO3GDI3q
EMZlVNDG8EjrHkKswjVS/zfsLGWz0vK9YSmIvfDLGqBEKhOLeKDrUrSO6wIMOCy/06cWzYPwnNcV
jHQkOQpEqJ3pp9t3XyTHwDBJUBPrLt2zaCYKDbPZeMLIxuOE9tYhggnmZCqwJ91f6tb+5BGThrpE
l+7CbSHNNSaIRxGdS9YdX3V/53Pk78HdTfAYKP3h/nLXgYdF1wvvSFOKDvoSTat3PWljaNWey8uH
kp8x9wnRjFOZF58QGYpOjdTrguOnWXmbN/dJGEACTBHhCngBY2E+KSj0emNjRS/Qe6T/DLYV7KBg
kNyKZb2/v9EbWSAVavlqiHyBBCxdTEyYUVZt2XsWU1gA0OIEtfIUSbHtNLRwzTQ1MiXBFDnwS2bz
SMKUBf8mtZL8GLWkOd//NdfmgrfEaJGst4JUW5qLcILVHE6ambpbNQQ7lNjmZ7dPqumoNlqxdqeu
P7J8ubA4yPFaebcuH28f1vFkppXqaVWBnlmcQAa/Q67O+DpBJP7i2vBuIz0VJ7u6S8oVxOO1uaIt
8NbNxi7ibxcPFqiRNsGvpHr0SKqtaOLyhzbU0Z8iV6CWcaVesNXGzs93HzBQdAJqSivMUy1xljGE
raY1IM0baDDLmXHrfMgzvdk5QZOt3OQb35ICJ8AlSlVEgEsIkdNYVWhaFKeGIjF+5GKczjCnwECo
wsB3f1fyrC6jFubV5YyWSf1c5WNefsgAHymJ9ScvADF9oK1qwd+cW6cU9N8J4VuAAY0CBiYuR6gm
ynzlDd3YqQD+zufEF5AtLJyAAydvJidLPUKm4tiQimwGxEk2UMutBWg3lgI9RDcEgBRjeMumUqMq
BrFnUnklYPi95k7plwyNJGRQ62jFBN64oBSF6AtSnCJlWPbLaso/yEOP7Ap6VOD9o9J4YN4zJOyh
iv6WlTzkh5rnUrzbldFvhVpBI79kuN2RZ/BXLQh8bDSFIQqQBhohwJcCMQmCazHPuxbCvF+lWw/p
O4dtwTqDl7ENk5BeDlIt1mwRJlSRxc69zB3K7DhXqpsdqjCB2jGzO5RQCqq+K8bu1gGDz5JNV8nv
sMRwUhcse4a6M29O0Ez1K+tnBGf0xumYB9Tt8neuuGsQiGvvwjZhkwD+ID3pspOmjVKCyPUzr66M
5smem/LQjnrGEFaVHQelWeMQWK4H3FhW9eRUFUU9ZxmVaB2cuvbomOdJS4sAinoDKUtEbsOge45b
Ne3yjWxRqSs3aGkP5LK0FmTbXBIGLXNctSjykHlp44zYVdOfygm22m1m1DaM2B3csXmgMQiXWc4u
pIG/H5xx2N+3SFdulcsP2SMFKLAmmIQlKriukOKds0A/IyDUUsytxnx4qS3wSwd3jir144hsp33w
Fdf3DyXcIehnpWUSPA0lNfZ9CEN9tBKLXxXo+E0UbAwJn2UWinHJy4cVBnYAiLWczmlZWZsiCOqH
kc7q1mJsBihFiNoNE65bB10panhJcCzRWXtvSit/BK5WhnBMKoFRufwRGh5eiZgmOQ/AdPbCYUEU
xUdPiPaXiqLxSoi69PFyOQrrpB5ynp4w9XK50JwQOcr0/hzaw1h/TDI3ZTopnJADPzRck1hsYLBN
UG9G+i2aaHkijbByHeWW/nZP/AZgY5QmeOQqyL+Fe4K2PkJJw+zP6OTp/9nzlL6mdZg+103Yr2x3
WUNiKQqQ3DxQDhQ4lzOpM3J/ajNYHUx5uUBxomr2NgnYimu4ftaUWugfyjgCA7aMGd3MyunED/25
78vpqU4Z64WvAmmadFQ3DhR3m/uv6cZHlNwrOFmZilP3vPyIbsx8Zq7N3dng6w0vfVIQj3eZMY0Z
koeZnXqMuOk+MomoF2+CtDXVlc7B0lbTkidaIpRhsBkwnLq4RnaZCKjHg+bMJYsRKojNfEoPjNcx
TJJUAvqrXIk6dCgzAyHvNWalq4EzuTxbx0VRniHQkQf0l0vscrcXKLPPZ9S4At099TWJfbJxEIFK
D3Bq186DQ+9P/Zqb8OVRTnfa0h229az2zvcOuRXteZgdxzimth4p3xVY9sqD0cOBvldU6AuODQNm
Qb0NRsoFv0K/jtOPWhcLBDoKOQj1w3GRY/7coF8OmWYUQsX53i8MqgQ3odGf4ZksQygzciPwvgG9
r6h6ycMOPegWZZtGSZmm6Pv8oRN6ezC0SFmJUq8fjAEeV8LxsBAyi7882cRAuXq0J/+sqiBJY3Kv
bWhP2eu7t8cqdIZNkjpuz+L71UgHF7rZ+WeE6/R4EzSdJIwy+4GqYWeVztGxAYfvxZjoJljSLPjy
3vUBlDC/QZgBbhYNlMtdhqLIR0as3PMsfGZDsVT1puvpOc1h4v9EIzDYJUHauRB22e3afPq1tYDW
hnSG0h2jhISTl4tDy1dCbzO757HXEAlSrewxrpzsY6/B+lg5rHp/szfWoxADKZ+c+2F6Qf75X4/F
hem2D+NRnJukQti4MIwexdOa4bKmVEgAmqBaiR5veFZIcwg4SEMkpmHp1GzbJwCvcnEO5laOgiB5
PhekH+pEj1xUvgGFZRUWNDIA00QRwfMUMa06aGH2lDRumq88p1tHALacAjWvU3IrXR5BncIHQJOe
I0CHwlOC8QXK8Grv92rylJVKtBLt3FiODonN4BjAVjlycLnckMeiRQLKOgdjDC1Oy2BIEUz2Xgu0
cTOpdBfuf+Hr+A6gG0UL0nddVhcX/mA0OUukaQKvK9Az2MyljiYpY/DaT7vw88eqt2yEviaz/woN
PNJELpol+en+b7j2CHgD1mdgEZaLK8OR2TSSfaMBnzVqxalrkGxPojBFqYEiSR5Ac5hi7t7ZzqWG
SjsX9kf+LdNNac3+utoZTS6KBEPgQann7jJ6pke3EPmBwf41dovroIWlZHoi8xN6YItvaqjUnRGO
CTwUxRX9ABNlUOwtlTnNfZ827nvBruyMuqVM4GEckX2cy51pZVIiaKQj0CyU5ozgpbLJMzv5jrbx
WmHi1msFFER5iXoXN9ZavI7SNxAR1Tp02yxrPhgJKp65jV5ZqcEhXg+DuY1H6FHhlEPUnEkkZHjd
8HD/+tw4XjwOaTUJgoTBLvbrp0qglr3rntuuKw7DYH1ypjl+9EGgvN8WEDEQvGD4Od1lySdKXWu2
oLE595zH0clytdzUBgIJ27xP620aZNE7SSexOvD24FSp/pLEk21efsxoNiHoHxS400ZNfwLxYDGZ
r1UnJsraFV6JGx9TFvAoM9EDl49xcU/1YMi0ADGF81w21AmqqlH/+GWl/WP3CfooFXPTnjm1I0LP
U6c+zaYSf0MO0FwxSdcm8G2EjEsMNIv0Rpqsv15mWcytwdhydR5LxaFQ28KbVSfJk1PU9Vkjwz/e
vz9vLK+XSQUja4QsJFK0ismyLxcsWpQO0TEpzy7yNVCW2GmmFB7E5MJ+mdGkYMOGn8FSLrlpjq1r
VsrnEVWU6tEa1KT6z6+UyfLsaFLszwMKqQjY1E1m/BRxZwfI8wxGGG1Nv4uy86hPZXdwtSGHpTmq
ETPaxLqOmCfqg6j7bkbauWq0mYLANb6FrkDB56jVVRMeLDPpweszS6F/V5GN+wXHFjqLDlzhYp8O
cZB8dPIi6zaRX+fK/v4RXVtoaIy5FbgKBi4ILy9PKDcKnYPg90dN6R/dcf5Mx3Q80RjJDs0Enlcd
/XEl9rh+1oTqksOPmqfsQi3WVBQTtWs7gcsVNcddVKPhrOaWjcYVRcj3bg+4FGEVgxdkejS/F9uL
pywPlSw9j9Wkv5pIWAS7NnGacesLvRuPZT+CUZ5r7OnKytfpGD19BnboVPK2wa9erpy5QVbXKGec
bRiARmbWAxX0iRKg4kIxJDk4ZoR4ZNUj4Dpj41Ys5/VnJQNkVIHCDoUzqqCXqzP1VdW4rfFs9ZkB
PTezhFQSxn1PZecpT535Uy4Hse8f9o3v6tKSoLNG8ZWJ0YXL6IBK03NHjFroY1id+pyxwZOqFyEM
2c37fSEUa8KAfVN2vel3Xe4wCpCAmLSmP6uVau3tBtFwAhx3M8fGWp3q6jDfQGE63ACCtIBm1+VS
AubmaSzC9lyCtUROM632iP0Nz2Ogal4epwmSqskapvTqMCX2hNoP3S1QYrT1F4uSV5pDETXn1g/g
vqccZj2LanJL+NPK4Ov9Lyevw4WdhGGJiBy0EoBSPt9ih9EUo7uJOsu5awZ3P9Lfes6G0t0EUJTt
JyYXd1NC9Oh0uVTqrswV73vtn2TiJZEUsmSPesDCPyURsCg0j6pzYTCwDi2+ezTzIYV1eq7DD7Aa
p9uJvpPJL0BVfIcgcaWjLfJucDvBOfg/qvn0D7jJS86axC2QUXa0+pzNBiwUbWchf4Aa+CaF0vbl
/plfOUO5lmQPMegMU3NbWMHO0uHYhIn3bE0GSNYc5cx4k7cwmR6wKNbBDCtfW3mht9YEU06kQ1MN
8umlWTBh2KhtvzpXjVWGpzLTwvGrXSuoWheUhT4Lxubf2/iRZ2rSqsQSyVbxkjXVF+moJJ1VUdjr
ij82M1Rbew7sr1MHx8f9I70uKLMWwQUXmdiKyHtxpmUc+baVdfVZ4QvHHd3ZMk+DbVq3DSVbxZ+0
EwGBm+2dsnS/EqiX1j5MIr35rKBi6sebxqiKdsUW3zh0AksgV6DeZZV18aNgFWlbpK2zc4y42zcg
if0P8vtQ2QDb64/UpYLm/Z+ZIjaJpuQlku/60naU+WwJpTCyc5dmVUN3etSiXYhC2/zDNxPz1WiR
jlyJMXX5Ri9tCNMulB8ZmjC40svkRE0GI7Iok51ngB2Z2Mw8nKjcWqgWTpCYyDKZHqblFHqGgV7R
J9vO4+FQodJmPU+VDplNa01D8UtDacfYlpbWBm9qizEKP51NFcSNAtXt9kPounDOoQM2WJuwRLbs
RRXjWJ+q2S7b4/0bdePbSUJcYgjHBnS07FCEhdGIfKxSULlFdMoVSz8lSj3u9dL6WjphvNJ9kKnp
4gwpF5OySq5vEsqFHSyzrNDKKG7OKv09Lxnb5iEX01od8Y0SdbEM432AJ3BpeOplrb0OXRi25mo4
I73SizMZbg4Vi4rEyKFyBE1uXwHLb+9GBaWElwq+VM0LiNWgkzbSPPmezMiNfEQpevBfKc+44YfY
RANu2llubuh7BAUD9P4SImWp2zqWCLMhnmmfrWHEpjMP6sAMP1WpsbeixG+PoOwj5cTIKBW3vM4r
JgGBHOinqDR7DTHoUlibZE4n8QlaWxWGHD915x9tgVItSphIe/2bK5oa7jNfN8vn0NWiaJ9C2DFs
owZloF3qVPP4mpomlC+Rrvf/oUGRTc9zrrXdQzqFigFNrRHOGvF5mOeKV7sVdEMbTYdWI9mA67Dc
ZygPfYd65IQU0f1Ldu3qaXwQK0ruZQaml4AOsCz8BpKAcwuZ7nhqSn1EqTsIo3TLyEzz5/5qV4Ep
IGEgB8TCsMNxDRaBBRPkweTStD6PdiqqcAenuFl9RK9eiGM+jVHyp62CuNN2DsJlYh+NCKx8vv8T
bmwYWDYDn0wqU1lY2idlqFPgyFNFbWHMvxmMVHyrEZ5B+hR5lf9hKfmS6PgwybH0eG6eicmO8vrc
QgutfZsZmBi+KwkR6n8jPF3mp/vLXYeKHC2ziZQU3/gFFzXsoaviEiCAfUYSrnnKahThmHA9p1rd
PSG8mm5AD1orlvfGmrJwTFqP3WWYa2E0zBiMKspUSMPWU97t9K7V662tmNnXPmiULeQ03ZfQRfrm
/lavPqIcHQP7IEdykI5ZJvOENTaNY2EDZMvNJ4HotRfRrUbUsl3z61dW+G0peAQZrJWzeYsrW8eh
30CgYZ+aUKl+mo0713u0NpOPOmQo58yY+5UXeXNBjL4keqcYv4RJGkXYUKdX7JNtzv/6sF0/DUh2
7TRn/p3pavT1/kleh79QCGLwmQjhGwIFkG7hr7oI6jQzGpPCPBWqknzSOkv9bnYEE/s4ye0Q+uS8
QCw5Hlr/rCui1TaqD2nUDv1ZfX//p1wlAgbtHUptwEMZwsGVX/4S1fGbwGmEfhp61Hb/KFM4NWKf
Oc4Qt4/laMWB5CNL1ec5BuSytStAf4c4MbLh2/0fcn27XJJmWDVkr0sw93P5Q9yuoYEZobk6zE2w
CYxQPepWkx97sDTndy9F+iiVe7jOKujYy6XQv0XLvkQOFNVbp6BsE6aG/UWvA3v8RpjmuC/317sy
wLAoSeofEJr0X7hjl+vF9IynUVW6ox3bw77J7PDfqUVRitJPfQzNknFtpw0eTLOMdvdXvm6R8oTQ
EwBqAZOIdtXySPPZqaG4aY+haBBvg1Tkc4Tk74Ni+OWeIyp3zLjC8KOJFqCzJqBMLObHplGjs90V
qMmZ8IcCTMh28NNB5pWVxTmF2ZnEzK2QPO0765NVDsFZHVA6TP1afza1WKwYvKvXKXeBvBUD4Ey7
0wq9PMAIuEpgInp45Jzsh7CqqnNaqPE2RgbigKzZGmvsFeCfAAhMCKSq5OJAE5amjmDAzocyBtRl
mmF5gM09pIVu+F0K3eQ8V3rwZYRptPNq4SfBhw6kfUqkAJzn0UGmQ31xx9BRjohrUmrbKJApmWuZ
3VskehHT8RsxH1ApkGYBNV7YSAWOYKsdu/rYoNHgac2kb+o6rDdNFRXbcFCif+1MN/bqPBhPY+GT
ZMLzsGurGH3bMo6PWqc6O80MUKQKw/gTMtzmobGsatfMRXKGzT95RIMQKVC4kr+6bakf3DqytinG
8VyGjb2xEFc9ABlRTogGTys398ouyd3hvh0wSxCuLWnIIPqDQKhQ6mMWiHzHeFX6+KYaXpS1vvOT
rn0a4YzaqW3XPtIMC99rIuTylJsg35EN+KUDSmoNWuIxbI5ZMQE5rSLnGNbVvO1tYy2PurYOgEvp
ChiELKQCy4FTjRm/sbSN+Fxlqlv3Oy2JhX8YrHqMD8Zc+MWzo9ux8cMPwnz+OdeU/9SVw74KKJhC
4nUZ9H4IZMBoLd6XlQxqWuf8hCQdH8KgaLaohzZP1pBVXmPz0JV2nk/3bdPNRdkwQ13S4C/JxQcI
XGvHDpKzW+ttH23rFqZxmMXtQpxUNEbmX4muZ3GyzROzbtaYxq/cDURA3C7ZHgH1S6x4ueVpqEu9
0FT/pAxwgXWWAN/di2RPnSlZOd3rpagk0sOjiGNjUJYUISHJjB1lk3sqGjs9UULUP8GgIbYzcrwr
3vzKUOJkKHyT6Mn6PrXoy10FEyrIqvDd05hEwUHNIIlzet1+YB7gtU705L3tHZaj1kwPjeBI9kMv
l0vGArEldHhPKYPyexU29W0KmdpJCZHKUkoIiu9fGWNxlPTQQRQQ8b61L8hPFtE2dUzVN41BeTSB
iWSgQ4tqeMwQnEkOYdc7FeXDTEDISzktqDe1UMv8HzR/B/WYoBJpPziDqcIuiz4JRLNMLKoH4uhu
/l6SlP5HSolUazxbYJZn0td4b9qJPR0toAFzs0N4Knkch0S1D9pYJuHGhfm/2vrtOE6oXs3+qDy7
TC9/hJXE7E7xxLziFiJuOh6mD7LhJOLSGndzWfnBMWp9kZGCZ9psrCE9FgaFCVvwHVLyQCJ3ZLp/
+VV6C+l5Kj/Bo5oa/rGu69e+tewXwx/FVpidvYt7AZ5n6tfqXosXzcIkmMRvjKUSaZjmYmGNLPat
rgxVWQCRhqr9ZMZG2VdJq5+10BxOkszjcP9K3FgTQk5stCEvPuQtl5tFMDkqrdmpHsfAsU9BBF9B
3pXOQx2bEyTjQbIDfrc2ZvwWFf/le6EAh2iVJSVgE/LKZQIf9Lh3q7bmBwo4prrve2fWkeVp04Ie
mjaFv4vaH/6pEsVAVLloUnPrwEf+OUDiGAKHmDn7bVXZTbOZ4At9Nqsqrw9+FgrxFJSB82rNtR58
K+JMSVssMWA+6L3T0ECmPAunCjk3jqLcuAHyys/wZLXxrp9a4byolebku0ot2vKT4ZSz9loPRZ89
CmTDEkoq/pQU2zwFQ51Biut23ERJGB9AD1ijWoGwwwDq9DOVPfg6tmpll0B0ROmO1U4LmrzedegN
PTQNs2sH/EjyrS+hqdvQNx/O0NDP6j7CbX4YGaX7nSBu98dlQNHZNEhiv8/S8QXozbzRuNFyw9Qt
XFbhhoM7Q2n9kLlaDc+Y9nOa/OjZZDrnNEWxsRKBXl0zliMoJBiAiYiUdLFcDQ7OH4E0QhhpxQ+N
35s0Z9EF9ylbHebO+p27wTtnLeUWgWPwlMC8AxpYMvO59IOakVnbh7Krp89WORf/tHpXP9gG/VpX
kvXdf0pXxhUOQCmUAE4c/RayscunZEE8GgWEhs9VaE1HiNXix3kO/4+682iOG8n2/VeZ6D36wpsb
d2YBlC8VRVFSy2wQahl47/Hp3y8pzR0VikE8Lt7izaKnFWoykUDmyZPn/E2xB/Q87184FOc9gQJz
Q0xxBBvmeqg58asccrD/quK+/Vaux8nFvqj9lI7jGmHjUZ/o970KnIWvhprIo8APYLvrsZLMrhSu
ls2ZWFlwB9P0NjsZ6iB91qRYL10gnuDgh1hzHsBXDZ0nIcbj7Gs8WR9sjH8Few8flENrU8mGAYXo
RzV1yod2apU1XPbi/BZxRagsEbwFHpLk5PpZ56CgsF312rkq9OlTDjXnK4mF9jCp+RcprsuVWpmY
+u+vhvoRVBISXQOSG7XhRfDMk8bMhlyfz8Bx+vOAT/FlaM1qJUTfTkpcU9g1wssSJpDYW78VO4qu
xKcyKYcz0IoEa4ZJju6U0mjvx2jCDJwjZWUhPzkgiQlNYopHnEfXA8ZTDzpkVvuzPswTCiKl4nh9
Yht7BHODXV4X5pq+72144E1CmuMiRogA6nI94jjlcyHl5M5WWMmyV2oonUe+FmXemLXTaznAdKif
nGTlzd7sWGyORQJNUBJt6mVUkhSk6qGoKefGmPuNlJimy5XqRzs7a6rQT4xEO0RsVVrwkOQWm6iF
dpnkadeeDR/pI3fqIeEYOndEVzHDeiU6PEIlFutSRD/alXxEWuKL1ylDsDLbNGjPfiz5m07lfPek
GnTax06z2tpV8bhsXXuYwk99q/eF2zqd7iDKqvqaKzIF5V1AI6w/VF3bVxu9MxJMO1TpA+egU2yz
1uhOs9NiW2YqUYCgWl0r+isL63RaVjQE4q2V9d3fem7KiYcET/EGAVQ12cn6NJUoIXc1HROrGdf2
4+1bhsXPnQRfRgD9MHyulxEcvtFQqlo+G3i37TOERN3e8vs7ehfDSip9u0cIZlTI0e9BswFBmOuh
6qZXjInq/7mw+h95xWXfHzjBBLk+do1SLr6+MOJzmQchgoaR0J0htF2P5wPrG8xwQFMyVfUfI95D
275Vq3E3WcG0JvW6KB6ItcMBJmxDAWAS5BYRx5o0P6oLRz8bKD1vylxHNYBtfzaKwEKDv5/iHd6e
NVhjNZ33WhmuiZbcvl1KFnScH1U3OOTEh/4t5GV0pYsJ096zHtjjqe46vfScRJ2/2WZtvNbzOvJX
vuft0uHcoLECWBTlQvgQ1yM6SRan2LubZ7/q5m2IGc4x6AZ7G4zRvBJ1boMdflXI26rk3ZaMcu/1
UIHR23qgcJvS/ETZymiGHjp95FQskb2QMcP5bEtY0j6/fh798X6PCeIYp44KKZDNQfogXvlvrzSu
Cz+wHb88kzGnMQhGa8i8Hp3neVtr0ly+QvHN+ghDzJdB//rVvC/lQNU9pL6zYhNNepm49VzY2l0c
DtaulGHju5TzLHUXV3kk71Nfrfvt80+9XAfioaGWYVcKFkLAP68fWs1QIDAnGGUR+WH8Ju8SW9k0
0Mf+LsOwLO+HYDBe2DsRlq4UBOH3cSkX+PNFEJnt0eh7c6rOUdKnf5Pz2NlGqtvy4sRx1+wcv58+
v3SWnEECgEEtHTbHEkxkwYFNp9FvznVfFRe1meUDRfD6QxzIHQKO2pp8xvKCywyBfRCzkMoFyb9U
jOZ79mqR4bcZgHMPuIErUbsJbC3zj0WNE5ZrohD63pxLyRvUbv7w4tkCMESFAJVGSh5LMRjbyKlO
DUp1TofR1Le9Xhq253SlE17GoZC3cWrwIC8eUzCcgL3RqqGWsghowvQ68y0DK7EpLf6KRrVCk7u1
ZddQmuxNZEvNw/MDLsMJZ6TowYgSLAnxzbW60U2ORVWazoISe0jpvu9qByhllzZrd4HbPcJFADgU
kYSawQ2ur/QdtUErZDwPpaJtK10vvGJy5H2QB19nqpIrN7mnZkYKw2iA7ATt93pLCnzHoMFNP+eI
XoZeDSW+2wyh3n42yuilgpu4oot0QwCxRYcNJ87r0XpninQb4PU+Hedha6nZhwFm2aZHUu9V0nf6
ShvzUb3t9yjJeHCaSHDomwrazSJzskkXBiCn1b5QhhAaMbea7K7tbKd1QV+l0KjUqNyPJY6SbpDn
2iMMLYgANrfmjy6U0V5HhQKc1tCMxb2tJPaHSqob1fURPX0rN46Ue3kmjfSbYTXaHnbR6TaIkfcE
Jy112yCHL06Bqc5DbwrQ1PNCq8zeP784l8f74yRFpVyAJ2D/LSIcKR2erX1V74dOqu+CJg6BL8vV
jgZYTk8I253RpLKr5Hq6txx/Wjlqr4dHTUboQqKYTWmNBgyB/fqb5kraqjb9p900msnBVzP1NElD
vNWotbSbQZJKNNiiHGyFUX4KEnlNJXwBevv5AIBGIGsQ6qE/LpawZVROkID322kNdqq5Clk5Vmb5
IQTxu8EGeb6Mqm28btWsP9ZKE2wrUJ6b2JTKlUP5OhD/fBDMd6iDCQodT3P9JrIq7CRntmWswn0w
ABSskI4MEM7tqqY7+RCl76vOCnawOvT982tA/Or/LHRChShukn4Inq3QUFu8gxn3bYAWobpPLDN4
l/iz/6ohf1/51NfB4nEUGoEcbtTtKf4sq4tpVMxyp8/a3ta5lGNUqTwok1pvnNhfq1Nch8FfQ9GA
JymnT8xV6/pd+gCpCivUtX1kderrSGo5vGpl/OQHo72bZ38tobqZGhV7LhqoXdFcQ2Nr8QJtqW+d
mgLUPsp7CDAydBf8R6XdQMnAe/5bLaISc0Plk8OS9ICvBcN+sWOMgFMcg0B1Xxttez93nb9RJNt2
YZgqe7mNvyVZWB65H4/v8T2c3cAI7YtsR8k7M8doieyu2bMOAUZohb2ZSLdOk4nduWrF0V0UZtLD
bCYglwZUnGvYhfs+sDPYz8JbEhmDbW521Zvn57RoEf+ak1DGIBCJS/FiTorRTNSYO3VfoZP6ltM5
RiLAmg9aotVUnwFPy3reH9S+lrwwna1Dmps1PVip3trahJaBjajq8890s4R4zQK8SEdL3AGWr1ku
Q0XraS/tbS0xXiO8/KadmulQ5yi6FsX84/nRlptffFTyAw41KqK8hMXmL8x5pHOqaXvYOM67xEG/
jDVAoVpu5H0564pbQRr7FJeExhePTN+JBBAhOmrAy2tyEpKfwSfR9iVb8xQqYGViLfRdyyqnt7IW
SeewmdWjLzVrDajbOcN1oBACxZF4R7fjepNqhl9TI52CQ0qZeKO0Xb/TYhz8Cj3lYmnXxTZNM+x6
O21Nk/n225JbM12hom1wqVi87b408hpgW3KYHWhNZWEV28LQwktik5+hybVGE1qMRydN2CaIvIVr
BNFvMV466ojNBCXEIK2ENr8bEomcLONiZzvoHY8zKqdUVvvD85/2dlgKWhDXONdZVJAAr19wbUWI
Kpu1csh8TcL8EaMuPNO/6dUw7qI5WIN9LY5yZikq3TYf1YCvSrXwejg4Dl2goyh9wIWs3jSO1W2T
otc+aHkUfjYkpz0ko21ueNOym/G1V9L6xXJ6HB6pOPunTzn/cj28iTdUN6HRcEg5z08dIEW3jaRh
X5Xx6yhr5W0aJZ9gL2q759/y9Q2eag9FArAtZKacAETnxbhBLkdOE+jKIa386IONK6SnJ0Nwj+SZ
up81sju6vtlKbvrkoJRGwVwJl59ldFIjhPBsJ1MPY21oOykzbZQYCJh6E0K+5yK3qVplzWD0iQ+M
4gzbhfspJIgbDSygvuac6eohBFW2x5XQd2NFqfZajByFybXKc/yuOfhFYWwg5qg/nn/Rt8uZwrqi
cTWGEoZC1eKQGJB6VaPZMg5oP4/btDMyT7WGeG+HRuzOcvgyq0DxYXlIaIMk/lQPb9DrU6RqyVAl
5iGmc+GZhW3fhWA4YHlW6E2uHOtPTQ7xIk51vALFRfx69SJ7kUtz35mHhDV8wM65vlMHAZoc9OGv
jI2zkvItCAc/ZwezD24FkZeC92K3VsU8IoUSWYcZUoFbxdr8qhyG7K1a+KImrGj7OjTzvZrqGLuB
ldxPnIFuzJ1132ft/Cr21f6hiTFV545Q3Gtlnt23FhSRUlFCDyhQBgpFJiUa/GDIXpZKik/DzYwr
Gf8PNmOJb6S42muFH+PcrAzZvdFlhqcp6PFWdbcmd3MbVgjbwrxERuuALF29/jBz7yt5Y/XmoSrs
+OCoEGIUUCj3Q2OCPIAR6xVpZO+iCrHG59f7Iql8nCQcNo4ogI7CofZ6ZLPhhAxtADwYpxgfZ4cH
cCutQnMnV5R3z4/1xPLTfx9rsbdKxFpxG2+tgxUoOIVbsNQnqzNPJhQCr9Z76/D8eAtrGJafYKYD
BQMZxv6iVHE9uWguO9On837gaOoepLK/z5Uu2ahN2L4baif8VjnxWe1K49gjGuKizDbuSFQE/1Sq
Ns8/zM2LBm8OBpy8ndMSRYLF3rN6DKFlONWH0ZJMD2Fn4wRN8xI6jfb2pSOR5ArlWGDY+NEtFXhB
numWRHZLeo68gRTP0nYoLfUYJar5woBC44whoFbwcmn9LCfV2e1cVLmjHFWzys55G36R7PJblI7Z
g5LJ0/ZlExNtOlJYQUKkWnqjrYC/T2UFqabDOTJ1r26c+JWTY9aY9tmakdjy6GMoLgkceQIERpdw
cd729VRjMcPCiORmcsupNcWamL2s9ZVtOGl/15lurVxQltvjcUxuQsI8EEKYvFghxhTTkdQb4xii
v79Tm0LZ4Cmae5FZR9t2psr2/OtcBh0xnmAyURMBAESwvN4dTYrEf86t5AicvNp0Sql58gh2cDNR
Jv3aS6jRy2PmzHDzerbq84OLX/5bNQCtAzE4Y4N15ghYtphlP7e6fjQMMJSV/EkrS3nT+TWuWM8P
89R3pOrApQNyH/9bhJwiK43OsQfjiFGbtDOn6b0mwdyJLWSp0VQJLlVgVSun3lPfkb4HxR5UoG6p
MybKt2WbROYx1uzgjHh8/yY2nYQQPhWemg3y38/PcRlZxKv8bbxlHULPS9VMqCQdi7F4L9dD/wqV
wul7H1n2GtrhqaG4ZjA5EcFYNtdLhpoSRLt6gMdSUalK2yK7szioNoKMsRLFnnqLUNXBiYFWFAou
10PF8pD7NhCAo+33Sez6ZmB7VZQm5A2IW7m9mecr6e5Tk+Osh2xHoUqIo12PmAWNrqVyaB4xg6j3
BBrp0qm+cUzApb54KPScRN/FJkgr3Iqvh5omrTPiOrSOSpR9S1NtupNjrLNKvxxXXuPtpOgJiLyC
RhzXpUdey29NuK4f7KawOutI9yB8DU1ew6pkEMKM1csgFdxxIc7S2wFTKCqd3LivJ5V0cTH5gWYd
NbU7malwS7aHFoCaDVjNgpavheb8/vm1f7tK6OtAkYQGI3AcS7+dqZsxJbRn/9gGteqa0FlPcq0I
8n+j7wFvvkxm7XGOQoSGAhzkBgzPFudC5vfj2JAhnDhLzc2U18G9pSfaSlnoUTXnOjo6ondE6kz3
lJLNYhhNCVJj0scAp0An21tp2njNnPYPkTRN7hBn/V1Z0TKwYj98qPQo9khRh9BDvTzaxvzDbZpe
PUDE6ehdqr21ElUfsXo3z0fuSL8SNZ4bgxi9H1HmShXpGJt94DYABL5h/9S/qrvhr7RA+EhKTW0H
qVrbaG1peUaWO3vDyJvN5IfqqR/G9pCPiX5Q40YTsjL31TiDCK3SAHF9W/PoTdYfDdwKPUz0CNwp
InqSZAZb04jNb0k8mBfEspJtqevDRdIH65iP2Xjoy8bZGDUg6iG2gpXz8omtRLMeILKoKLFtF5u2
MLOGRL2TjiBFx1MaIpY4xblxarklrrzgp4cSKHeaArS+FkdzkdSNbhSTdDQ4oO/gnyM3DZbnFPR5
vTLUzQlpCtQDTUo6AgDDncVSSxF6S9BAiU5W34SbKJbUoxM2smuFjXTUbGh8uo5+1PPb9mZ+DAoo
iWYbAwqroetQAS+QMKKN8QnlsWYfdUaz1+yo3+d6vHYaPzUUJU+hFUxTj5L29VCWBN8lNP34JLUF
RjSjOV4GdWy9scnyFWr4TTBiVr8PtTgdu7Q3JmO0Y1TN7M6tQyXfTqEWbnj/fwcBDcznX+ICJ0kw
EuPZAnHFMUK+uFiQzgRd1qrQA+y7wvByqSg2QRKWW3Wcsfix8uDVYIDyMHLL2k2S1gH6l2Zww8gn
qLGSv3bQ2nk3BX2JDgwXk6JMg5emtDyhhfUdsBNWFx/h+uX7Vl4qsYb6CuE/ex13xodRVYJPKWPu
HD0tXqZf+PON0K0AHklTlQWmXY+HwUswIIWfYLDS57s4n+u7OO/QKMktyUW/oJLcQQ0rbyZ1y91R
b+KziRPcSgK4IIs+PgbkHEBaUFXA+y1RfqpdyXneyMnJ0WaEGyUZfdyxHGf9blaTCNOltHa+mE0f
tVR8svlro/o0WBy499VLY5aAGT4KgVP9hmKyWJLA6dF5Le3k1MngDecAeSvI+9nOYHevDLUs3LEa
aTSTRkDp4Pa5RFnUbdHHBTZ8pzJJ1bsgSy3XAHa+DRVruIx+ZXo2bgj3oRnKZz/A5+v53fDE5nsk
YxnA8B4trq8//YigYNEiIXbKlX7c2Y0cnopYbrblVExvDZqaK+M9+ZEpEHEkgDQXKvaLAYfZn8us
T0+9OWos8GQAuzK3lTs4Zkg73gkNb4YDEHhz2qleMSKbw6Zcsz986rWDgxY9DlIgY5mS+2Xt9GgR
pidrtMa3IyCwXYBr2klPu7/4m+GDJjmpZ05N5Jktxjwrx8cT4VVklWAXuDBz3xGf5bf8sp2rYPLL
OT3pXepTNGrsu8YsoxPgiTVjvtsvzBLm5k+lFBQtdZTrocoe4n4/OtlJqsLJLQZroDzsSF/Q6nyn
dlGyptZ8Uz4S+HNA1uASScbgbC6iF2QzULOK05zGwrI9OUZksUFEGMpSWLhSniOgksEClDsn3faa
1u2RprHf0H40Pli9vtaTvVlwpB7UI1lyQiYP4PLiVVd5a6aTNI6HxEpbx62AiBxSmuoeS61EG2TO
7iLew3Eqe/0Tbf5qH0XS15ftMkqhok6JJgSvA76Sev0N7Do2iqGAMNZpzggmvE9dwyrCM1Ic43m0
qrXy+DI7oTTO4UGFgMODa9kyUcDImGQrN5STo+fGRgf9vtHUunPxJVLR4lBTLwlycyV+i5Tnt+wW
iIqQfAQESvbFQbKUQ9Irvy0Avkuv7KnQTvlohfdSK/dI/He0ZdveOIwFJh1Znq8V6J8cWehgCJ4w
Sn+LcD2OAeWhCbackhjyqQgce49DYHPsC6Sja2QS3VZWQi42OPc9/2EX9RjmjCATBTyqeCKCLovd
MXoiYU8359KAi9okveLv4qF+YY9SjMKmAgfIdZRr4lLW3WispnXyObuMo9IdQrnV3KAdw0vdyLOX
KLN0fH5Wi+j0OB71Co3roQDALpPbDLzPEBhTdkltK96YRh0c6rHFBnxW19q9TwyFGhk1Ebh8APGW
GCP451GfpXZ24ZbLdyoL37LcbECv1Klie+2CKLLW6yXqXI222IcApGepyfCspBGiWV5Uw4HtBjOl
jV+8JZHX7jmhq3elXjsXBMU0FydnZSX/XMRj8XJFXYHDhcAErmkRHgcMW5I0tLJLUetZsMkQrPLg
aWpva00/61KGHObzX3MZkH+OKIAc1GZFOWNxV5lapmxNvGMjmKdzYkwXfKacH3knVacO/7w3tkKW
W8bOh9axfNkLDCodCOHmPFy5xp1c4JuJTGL+XNG5D6J3whFxHQu7sGkaLI/zSzIbEp3fOjW9vmp0
+NcJgLY25mtkarBXByvzJD9tA1eBYnoBUtxsjVBHXFqjShiUtvlXVyAyaSEOoG38bFK2Ky/uqeWi
UGdi17EZ+GjXj9oOCm1zSc4vfY+BZQKRFuX/wPQsX5dfRRKZSgs+7nNlN/r7poi1bWD3dr/y+Rax
/PF9iSsmquyi5CUvEqZUZMt2bOYX/LJmEBGD0dM8N8u9UfWJ68et5Fpq8sJ+8s9RYXFbQkqLq9Ji
lfpSZvV2xlcKEs26A7j6MR/VApDLNG97kKReoYffi0q23891P6/s06eCAkfl/w6+OLIHvxpRl2jy
S0kj765FwG8DNc88RWr56flP/NRmJP1S2RwQxJAsuf7Cdin5YVFO+WWq/PwzgORkayXdQA2Ig9rN
uAntnh/w9qhCBACkHT0tJD5uuhW1GZcdhZ/8UkdV+boOsTnzI7PbD1N7j055hJipPb7r+dIrMf2p
ZQTWhZ6ezOWKDs31TGVtmBo5dvKLhLXMPpKraGMMkGSVzArPsoVS/hyACnl+tk8OCgDZQpiRXvaS
vIoCMj2QKSguYdTNb2PTKl9pAT6EVp0ZO18P6jdRaa5pIy9ho49rl/uFkEkEHMa5eT3VIpX9IBlL
lk+Y6l8mdPgPnFzTtqni5qFRjB+4qpp3diN9qKCwXzDuqCkim9oae/qp2aPrAUGBxEj04K6fwx+V
GBmXKr9kqaPs9MnsvsmhQ2d6SKPPo2P4r6auG1a+8+OHXJxxoiQFlJMiEUrEiw8NKMFOpokyv1oj
346fuvS26gx4/XY8vtcmWW69oJLnL5meGjuAR+HeipyJT1IUR98vyh3N3vAVH26tzvPE60CrmvIv
Bz03kWUiXpo0VjszCy/0chBY6uxpYxm1trVqVBEnxfb305QO+xeuQHHIkI6y3UCK3DQ/fakMsgQH
nkvThwFGV0CqXbkrMGkgGcju+qFDPsaozZWvcDNXhiXt5h8gj8j5Fx+hDHTJgBAeXtJWUX6kOEgf
gaskpzQfPkYiqGnjtJaLLsYEhgD5l+oJi43WClIV18utHJtEG9Iqf11i7RLta98e7NQFVVsYhUc7
z2rvZb/t0p2jtpP5spIVg4vaLgoj4J5g6i7d1uM5zChYWd3ropqLM/e4v6hwwV4aG8VF22RcORQX
cRsoJJdLmkDgPgQXTFuUJ7uyN41CN1qYzO2+7uBHDkaC3DsGNwewi9r986vI4dX9tqcYDig+QEzB
wyHRdxanYV1Yeu5og/4gY5fmjSo3mCxGBMBEoY1EcRq3g1zjuB6m+aukGKS3zw+/ODR+Dc+S4iYv
jqnFagJDAJdbi/SHRpvjrdOP/VHKahk45ORs4lF9Zwy26UHhrjfPDyx+8e28/zPwYt5aE2htGJT6
gx0nxaZB+upNrKr2u+dHWS7cn28XTgwbBfHGZfkxwORBr8pGf4idRPpY91AZJW6au8m2gkNRpc45
q7V+ZWq3K4hPiu4RFQrEj0DZXu+W2mmSQA5m/WFui2GHXZy5MVsQzVigGW7m+GuYj+Wp9PgRH3W9
0dFgpy41ZNLIinJzNvWHqi87L1fMysP9DBl6rZg20IWCnRnX8S5F1ONdgaKtp4Zy/aZCt2WlBLfI
rsSDPDozaGSUwjZBfPTfak9JY09KEsXGQ2gG+dboquikNvC456JYU2h54iVjnAV/BdYT0PGluJUZ
pBVosMF4GPvuvrJ65aQFhvE57ROQUtZYrZF9n1hJNH4oo3JrBfG6xC3kauP4c90ZDxOs6kOedc4P
DgBpMyDMsfX1ycEGUF/jTjyxOzUkaKA/Co83Yt/1+8S0TosTtTMfsM8DUOrE7dEZOwhHRatfZh8+
RVIUD7o8Tmt+jsuzXnxKqvWkkaKoJNB210P7A9ZfXa4YD+UEBTY1K1q4OprqPojJ3eTLGFcmQbQ1
LOyGaJV3uwIMkBsiTfvab2NzG+alfGiCeg24fv0dwI1w0JN6Ccg6NzwuJtfPpcRJGFKrMb8JooRz
ptiZqmc/kuvK2fiaBuC3z9u4/yvrisB4mVj/4+AMCysa3BM0kyV8LRw0qqu4l30bSyvaJbgwnHiJ
4SYxrTX68/W58HMo+hSQT/FUtMDMXc9Tj8lYbG20v03A1PappdS7QU2ng2N2SC9IFsx+J5Hl9zYO
YG6Mb+mLTl1KogwOXE0U28CWwJC6Ht9IlbGjvB1/L0YIIwcHdUX5vqnC3vyQVKEy+K6EasC8EjoX
BQUxLMVFlOmo2nLqIyJ9PawaVfnU6pX6fW4yCYacE5rJFiEqszpaaV32zQYAkdy91aAb2vfAQOX4
bmqysHF11QfyjoCEv219btAradd1vOGJhK8xKt2Uu+nwoQ91/WBkXED2zEj+DkoSeo2eJMou9vO2
3xhNVn2087Jfo+BfR1Pq2HDfIY9SzRe46xuwpC2h3tdbRviDckeDU/Y4vMeNcHSVLAu/veSc/DWU
SESE5Q3J7CJwh23HhsPJ/gdkvUh7FTsdWDfoTXb6TlFj637qQywI2WuWsfLFl++VlQ6IHpIEBTpE
OJY6A9S28Zpyxjhwk97qzpGda/sJVX/NjSxTOiA5kK8pvd+8V2C9aAFR98D6kci6+JS9jxtU5oTY
xkoWbXYpaA2vDIjqnVwE++df7HUE58UiRiNCN7UOun5squtlIxHDLKmt6sCNDdM/FHlGXz8tBncq
lej1MFv6ayTTEje05uzw/NA30wRiK8pyLFqhhLEcup576oToQuI0rtvTXeBM/jbjzvJarWgCvnAs
Ac93IHLBngKJs2x8N5HUAWrJfabZ+fFn5A5L0wUt1r3K5sZpVlL0m5mhe0S1FGIU5T7+uYiNiRJT
NJ+TIaRhDMwQlFGSuU2cOo47cEitjHbzCbn90NvBdYrQhMLkYjR51oM5UFMzdOVAlwdGQy3UrY3Q
1+l/pEYiwLywEhxjKi7apNsfn3+3izYTa4g3+1O5gWohPd3F5hyo3KZar/mhSxdElRET1uJpUw6Z
nZ6K0cHXqy6CGNNuuba/hTYi/27SOvLHtm3al3l+8SzC51do+9NiFE7Ii2cJyZZnyxms0O0sLdp3
atqe26Ls+eRWjiPRvCbFcPP26S5SzcK4DeIW8WGxgdS+C0YKk5AV8qFtHuikdjvEpSRXT1P/GCZF
9yYwtWFjkISsbKBlqoG+sTDmYfcybeqj4oj+LZvF1sSq7axn6FGLs09TVj5gvqy9L3KZ7rGlTscE
ufmVgPEoA/SfixGdJnIusj1kRCmPgttbnIC9H3EIFZocujo5fPNWruCRb+oxm3KPP+vvNDMci8OY
juons82iN1qmdvkXM1X6Vw16jINrFMn03pDzSHFHK5vKV1Gc6x8B7RkXxWrG+7oLIa1HgTFI+wbC
5fiZaDi8amUox15L8lbfW2qQdD8vB//1dfzv4Htx/3MOzb/+hz9/pbBZR0HYLv74r0v0tS6a4kf7
P+LH/vc/u/6hf73uv9dtV3//x+VL2fxj1+XfvrRRkS9/5upXMNKvJ9l8ab9c/WGbt1E7vem+I/H2
venS9nE4nln8l/+3f/mP74+/5d1Ufv/nH1+LLm/Fbwt4rD9+/dXx2z//IGn6bXOL3//rL+++ZPzc
5UtctO2Xm5/4/qVp//mHbvwp/AUopNL3IxUSePPh+6+/AYDO8odjrJIKCBJ1XtRt+M8/JEX9Ezwi
zAqo1eB5uHr98Y+m6P79d4IEICpGXAu5jxp//HvuV9/rP9/vH3mX3RdR3jb//OP6qBYDizCEuJ1o
pjFTsV9+2w8SGnBwo0bbLTQHeyrOnVedGSY7I9G+QupYO79EKPnPRhDDgfoVyAJg22BKl8RCfYSL
7HcYKrWNr3rJZJauj0ncz1V5tSh/n9Qiuv4ahloutCKApFx1rmcVptJcoRHpuErlmFurr4CS+vLo
aUzrPGEkt/ebJkc2slaJ+oPd3xWjvnbdehxlOVm03QircDaBsCwOmXqsZCyqBsfNyrr4Gx2i4M2c
7OfYj38UEOu+NR1yiVKRNqfMVOGiKWG/ixFkqrc5unD3ppWon3ESU0gOiQd7uPXsMdqfbzr8ct51
xhB7c9Emr6JGqgJXLlIFKj7KAJ7V4PZMcmfvurHWj0Hfj5pXSwVaRKHsJ9tYznKv0uL2Ky5SRrg1
I4vxB7PZFYHafUZmf/g819O97pT+nVmmWAYhgr9z7Gx4Z0kqMUtC0iij4zN74I6QC3ncQP8vokr5
PX/b1t+/t4SV/w9iibj7/Ne/t+tNKNkSEcvoKpSIH/gVSaw/hVw92p4iu4Zuxan6M5Jo6p9EBCw9
wFIIRouoFf2KJIr+pzAAJ8mhuMx1Q5ztvwKJ9if6S1QHuXSrWMDQBnlJHCH3vdra9P+BmJLCiUOd
VJxnvN5zMVJHcmuOIV5pSmGdelxx7nEHqrB8DNWgPtVxi3+YneZAfN1ExsjA2vTJLH1q6rpuXEQD
1PpjFdY6VqOOGagwD/tORSLKSuNP2uD0yByM2ExurLGOzA3C3HayhRZh2kfE23EJqjuksNwwixV9
H2Nd/ckySv++KbDT9FSuduVGMqaqd2dVyb61ZZ58TrJEsbwmaepgH6fK/Daq1GrCiJHz3EvypOw3
pl1aaM2OA2dypbX3fpBiWGWYgTHuZZAOhccvQVpproYy2cRtWZ9ViEXGKcYtLnXTQK6NfZUbpfK+
ieKhPFaxFE3YqDlpxfTzIDiCFHX8Ta/XQbAbMzlITppcOfLrXJ+EzjsIg2CX+HlIyS1QbVohVp07
WBBIddar7jCis/WaI2rWMndAr8L0Gr/C78vFVSEe3KFta/B5JqzacgNGNYy3RlGXpBRWrugjJffY
wEpv6pJgfmvFRdC86xMqr/MxKsAv2n9j8zGO3TkfQed0b3qrCYGgVb0Uxs5dN8hmMzxw9crnysua
sOgwAO1Ho5lnN+r0rMJGE/lB8o6eSZWpm6CW23t9r0WD4zXUcxRXzmvH2iVF1nRbUykSAB1mpZXn
0oiz9hx1afJZkaoi7sh8wsq+R95QSd15DKfORRk+79/CIpHlrR5bXeEaYF/zh6KqtOSiNW2TAOzv
h8HTUtR4NmZuz+FGqTpEzuyasq2LHSwcZy2iq3+cW2wvTM9PSP69Yqic6DAZands8m5sNl3rO7Mb
50XUb0BoqcOWjuRowXeCw8q36WXthEqiXFyKaYjM7YhJ+zt8dwjgo5K094RhflLRWHPunFj6Br96
q9m3wWzfg3IYUUAbuNq6mMKB8S9NuO5GkpcHBwKg4iZaNH60rBg7VrewB7FuTb+PdqY8xuOxbwrO
UzrDSuzaEM2G7RD3k7ofjdYIeDMRxk5jikbXZjDqUf2scn9FAjoCScjJ33fV2RnVPnaBfagmCAo/
KOs3ilNbD45SDtFh7OXGcKvZ95EN6mvYH+85AuRsr4ac6EgQWGm5S1KpQF4vhXxw9J0UtqcbN7MR
X4zJEp5++Ebp5kdZCYo88Mh4Y3Ubt7odfuwpE7Sv6by2KfLjbap/bgHRlpHL6SRJu6h1JCvy2vH/
sHceu5UjUZp+l9mzQW+2NNdKVzalTG2ItEHPCLog+fTz3W70YGYzwOxnUUChsjJTuiIjzvlt3edP
+7po59Hj5V9uhWpFnvTd5NGWhg55TZQo/GdTLV2UUGOVZzOJ8kVi++1ws2qlbsw7FDZbixW+KLzf
zalZ7xiP24+EY0TBviS6dzA+lfUs3UStpdUnnlebL7YAPSPKvdi8NIQuRkVh1q3Igj0P3+AmvRMd
20jmZqvUe7Zxq74Imm6P/K3kmVPUY7FduQXuepdGrSn2Z3cpSKJHSRi4pNrGFD/6XVrp+Z7F6/vy
F1bhLcpKXBA7lviIwH+jMqJLOFuOSDuekRdiYoLXoioLP+M0Lf14scZiSNy+XrxYBF7tZq3XT21M
z6/4VvXL9nNkRamzsG0psNaMFutBuTnvwlCXDYNx1A5xbWzhr3W3KLfsTWV++RMzRarICDi7hRet
iXas+pLn5NAkirgaJ142z+niaVvVnORjEdpZH2Epj5t60XtsI0W+7GKQPDim0/4LCIS9DtPgflu6
RhVnFJWIKj7rSOk337ufI5sVLX+ZjgPvUjqjVceiyuV7WWzuTVqmWjN/QdqXONqa9xTWfLv5a8hl
YCN/73n8/ZFWCg66kR4Wf3jZh7alsrOYfKLvnWEsD9xkxf5Qc+Y9d3VQe5lDA1pANe2ydKkL+/7D
NxDMpZY7by+DByWQbZvI3SoR0p7Dp83gTVYIzHOhYpY/Eca7P0ZTn8jIXAmzD2qHH8HQItLNzAYT
a7qEvo4+ZcXiG+cThxcqHIPWZWsKkblW2yDWJVE6ohnLLYa7Z9vw/ZeyisrJObh+Q65+jaAnjJux
Mj8HozGmi79VZR/7NrFbqFPDlqiVzrX+2OZgQNRgLekuslkrMA4oYBptukE1mTsFKJWB260/iOf3
4WgP0RzECCDY3uKtLvPp4KzN4Cet0eVXWe+IqYEl5jLt6tp5VHZXILwapdsvmaF8kmVVOTjzNx25
81tO4aKPValRz7wCfK9gD9sUk8q9nEn/5NtGjtl/7jbPBlzzHa8jqW9mJLVFNF/9ea+ZRD06Xut/
XYG38nwX3OwxLJtTx5LWvPsXuQ2EtkcRcyrjp998UCdJoMEyF7N4R2ZlyJtZAjj/qpCw8OnafU/U
ZZ17leli8R1qcsHmUPVl2jZ7ZR5kMQk7G0O5tslIbI2ZsnOTfd3uVuXHjQ5AJkyZD1NG9621UVDR
bM81H14dt71RAjkStZgn3hIVdVYbdfOT/2/7CJYpet0qVpHYpjj3XVMxeNMj2S0xLdzqu2ehZKfu
dA2cy67tsKd+WcNAjdUu0rqeu1tk6vIt2tzp2SbhM4w7Ee2f0ZS7X3ypy4/KGPbHshb9EgdDKV+A
s4Z3Z5H7vSdqredD63I9xnMZDZQ54Uip484uUYG1RR/58RqW2omxxkc42YhSZpRxer0mXkTRSYy7
3C0y3a77Qz7iJEusrhUnbtRJJztt6Qe/VKI9Fr47XZAO6zEJkO+8Gt5KVHjpmP0Dwa4E/xSh13+M
oR5ui8jtMZ53WcEPy/GPHkfvta7z1k0tU1oi28IqVzGtrMx+U2HkR6oLoylZOt0d91ZjP2NT9uig
1dLy43LF73YwnaYHFynlxRjEMJA6oOWfaS88JwZSGb4zoWEL6KLC+c0Bu3IVu15Rx2qtpy2m5Wt4
KgJJKF+0L2pNeE6aNrYidCAJT5M+TV1OWLW2xvphc6TNwBlK8zdQaE20Qkm6AZhhZIg43Dazilvl
d++7KZzuuraiCuKqDZl5aC1Dgjv7gz8eoyIk1rcYFv+HadV0T21O73cPBS+ojLdoqDjsjXkoiNWx
XJntZm11KQXQIkzHYGp3CiTH5cdsu9X3yrEUfyzNBxx6BH0RycwAM8a8SO2cLqRgT8kc7MafYQ5L
EyliW9Yx/JffxEO55VPadoTdxP60hd/ufz8VXGteNGXcOGrC7w/0OwW4ZVHLcGOo2Ym1MIqIM85R
1qkXem0Ptdz9pzWnSzad7NWRcVHRmxAXfYutN+gHi7z81SuPfrQzm+Mj9MdUFLhU1y5HY9SPbZj1
DdqTQ9sa+lXnNKIfN49h0eDEhmUf48nenSbpsDX97fmWzDe9jnMqG7V2H71r7U1ECKNbRseFSl+K
OSN6Bl8tOIjgHX9fVKZ+X48Ped8sBsECFEAYkxW1fHt6+IxU0zVEy0WhGA/bTqFpB0XRG14U+1qW
66PStmz6GJc0AyCxSHs9xdzZu3eoQxW9DHsUPomh4xkBw1xfc3+UPQOVtKjbuMOtbOVawbqQy+pw
spvukHP8t0wLym2X1G3HaD7g09o+QtGU8trVhkV9Z6GJmvRbn1SEqpfiJ9gOAduwhz2jSZg3R5vC
FT+lNmOuUtkS9/Ff+Pj/38D/B8TJ/20Fv5aDoAv15/+JAN5/z39t4aH5H6DGXGIk7TImQKX+9xbu
R/8BqQ4BhdeSGQN1+v/awl2HX4JhvIe5/vcv/fcWHv3HPWcQk78NAQ1CbP2/bOHYF0AG/zeEzUeX
9Z9mQDxiIPnYw++//r8BepvB2ip9tzixVlNmG5T7zhDZGMd8tu2TI0ePgKfGNW4rvuUToXz6HASl
l1XY9k566+RVD0vzB+eH8dSIsXy28vrNL6x9SKRrqGyqlHWeaDtj7vPn6bGq6uEfvmJWsnqw8tTr
GvfvsjQjbUNLaxzmuXXf626jWmcdi0Uk7UpCabs6HyrcpBn3Mi+fg7XjgSdMny69KAfYFm6U/wa8
My7VEg489KNbK/5AI3/q8GPGo+/tBfPkwA0sTqY1AnU1zQ2TDInw/eTZn7QHu3/pvxXHkcTXg2m3
/dleo/WsYACwahVmle1j4L9QL+PQWWSTl90G42dRLuPZK83wOxPbvyWSDPXl0sgTuXvulNaOMLt0
ns3i3Qu65mKC6pOzr9XvsW39dAiaPHbW4mkrdsYxd7PLVOzdyZ2mX9gHCJdt5J7u41Skg1OVh4CM
Pvw21WEOqgfTwXceUgxclO0SV8L/nIzfpGI/hSH7hvKa+cvAXJpWs/DjULYc71p8jUbt3cr90XJP
UOp/2ffNRBHIiWHsSwbVd0mlUmLYLfHP7cilyMwhZmgEuyOacQ39jAFPxJ23gi8Ewy8d0YE0+7GC
O45l1Tc/ynJkYR3o7QuL8tGTzpB5O8NC114Hv5/eglptH+40n+vIy0hdjXOxn5C68SmyIpvbqfFr
K2FduKAgci9dJ/5oPaWUiZRJPede0qovq8LCuNVHpiPjQYEUJcYdwij6vUua8G9Pk1TpDC8zeS0U
jng/gZATNhSiMsfIi03ahhLHySNuw+0Eh/gd0OujoF6siZXBYwgqRDyR6WR+QZV8VbX6zE1E6Qbv
13wysWlm2t+CeB2CfUtodbZ/y9AM6XfLow04wuQR4N7wjaTWzrGyx/kccbOAz6NRmKcy5Q6bUywF
A4NswwPhtltxzL02fB/Npsz25c5ouvXrbhftwRoXPjClq99NYdIXqOWUmOBC12iw54Ph5YGI86F0
rtqbX0vfAdtFMJKR4XHHhydpx+SCLlnneI96cN98bW/fGYzW46rXcxkxP2/9eMg99BUePVv05PGK
ob3IP2bhtJ+T94oSMKe/ZqoI4PCjt6XZ5xiFTrClbVgOz5JfyWSt1dkhdgGMug1rfiLL8G3317ha
Zqq78N4iBreaw+RL+h5Jj/tHJYM4k/BJ1GUwn/pwFE9mYa5pPxUysaZy5DKvqxcJEHSx3X5PQh05
P42g6lJDYmyzrQd79roTfdmvWlhNooJoO+ej8h8jNNoHL5ekhXKEgAA+en0TwUxP5rdumA0mLTX+
ZGXGwU8XY41BlDSc1HZm3KHRbWAJOXlEXxl5npISfKs3Q/CWdH0W1rARa/PUdO2/0WBbcITaefo9
TptwwvCHQANkM5Eq5cjZiLhZ8bZH/WcJD7uWYfXUVOqHcPh22mG5jEzs1swHKRY7xUmZNN16Kbbw
3M0dIZgP4JIvq65uoKWXcQ4yRxQfXOtgK63Ob5u1JmVVfJWriBJNYljcNvKjrJbU8ZvL5Hd/jUIR
kVeUfv0YrXQPNhsGxIbDOWKuBzX84ftKXKu5rF4d0gsXbfG6B4TmWiD2k2k85uCjD0vU2VcDVi8F
f8mauj/mO6aY1txpOPRZEIBo10W0j9MucVaX6WYzEQd+0R5xOKU6rIPU3Bsd22F3ahuvSyYToTRr
7ck0341pLE8WXmhOg/LiDPt3aZL01U31fFQtG8m4ed/Ncv4kxfa4gRylBHTcx+6G088sUsOty6uB
+pFRa/xRq/HHBlyVjJwtaeOJWxXaOiYrFj6HCtST1uLVabeNtoVBPe2BuPZ1nRXF0CVY+8J3WY6f
aIrlA/Lxl9X8bmAawymEkXSSCzvAdlnN4Igsh+E+fDSqNnEGg2sm8p8q8kWT+r6Sup5IN/6Sg/Tn
6uYuxES0RIMMUf1lN7rknVMZUqaNNVNOX5t93+ND65/TbM7XarCumL1Hno/HkD4u3yMrJ5G79r7C
tshCqhniae7M79K/Du5oPK1+u/EAF/LVI3Qv6i7+9G+M1vGDt4ODsPS32xrYPSgkm1Fdjedg9MTR
G/VRmFHO3aZuGHuf961Ku1bm3/rI+RZEdXUeJeCE7dUjUeRO8Ini77qPbPO0vXxSjXr11w7do6OB
dNSSUpmxkNkq9WGUdPaNfel9a4fVfXYmt33eGe5Dt/Li3MhHYIXtoDe7Tmho+a4gmeyYO889Fnlw
Xnykg25DD64nHkUeENIU6S0hARIsTuxDGTOhn0oVWKeyLqZjQ6tlTTNEWpQ5G4tZzZDk1M8TsXMM
pfykVVE/dFXz6uiyiofNufr2OB3Hrf9VS/U1RzpVC/WkS0G3xYqy61CI4dYBx6NGALxxKhIcmu0w
5TCewYjb1LP+TXV4RlpbxAUhilngLy5/V5hW/tzEU95alKtaL0r1LVpcYyFlUX0jdeHERjLH3aiC
x14G9ps/2PahXwkOLYZmTvthMR8sTtvEr6wEvMd+Fabq6JQhPUZAy6dj7nenncy6D+XQzVEUYOAg
ZZPQU5wXwckGkevvbhS5zKxeI92n2s1EH5aZP5fEmvt79FT7Iu1bfehktFx8t80i895qbNT7CTPU
0SbTJWuAaffCh/IEJG90wTgAFopAy92Oo8iP64BlTSBiWmsWM3cyPwn1qlLLVkeqMuJ6c6zD6nMz
2aG8sW+956QCsffKRyNa+AjFrBJC+XBwLwYqZZr2ssWPOMJJTR33nCSa3cD/Rrqpb04vZdFYMRwM
hiLVpG49hHHYNYfCzZust55yINZsrpgfyKmnWLnME2fkNKaUOd7yvU7c0XwbjJWKW+gCw7JutrhD
SZ2KHqTIGbNq87O3VnZv/PrxYJnNSTtblyH22R6Fz9Q0B7eyLOKwjE5hvopzoBkW9LyFsQyWd+gW
mbS6/VqY9s+jAZrXLsVrU9ggvrN7FV5ZKKRmgKt2IUyKf3OAV4RhKd3A1qcQakjWfvjgnTlhNUlh
bclFHnT1tzK96VACbZ08t8pTf5t55Er7F9ty/7oX6mVETXmPnQ3I02ivsOgV9y+HL0bX0HhjINXJ
QDZrvDslikX/2IniX2/M1ovR2txkS/c4Neq8dxC6LnWjuRz/c+xpEnMyNhDnhrTtNVwOulvPRtH+
9fd5yuYiOtn7/NWCJV5zLBHZyr5wwNVW/NS4pQ/z4luHjmTJPLalv5zoTzFZ6M39i4BTNwbry48l
8v9rOZnbg7EzsE2ax2oPO+tbpPzfDuDPUXmTCc9dBkyQXUk+o7nyiCDWo+sOECF2om57UsvwwwM1
1ykZF9YXET1kXJTAB6Fby+fSCtdT5e9HBrDzZKm3INgeynIzMnep1FtbuktGx633Zwb6S4be6x6M
mni9RVhVWq+iz0YJaqso7Dh5m7UDXKNMnaqWuivwl/Hi+f1lW6x/Y+j8tvZ+TpUU17Gp0zxX0PF9
/kyEi4REG4NjGzn9qfH+OaRFJYTUP4fh9omoNkx21bonr+8/2vtu4tNef6e+ppgPezk0rv2rGNtT
JNb9kSHxGDBTBxUsmdjKOc5r/9oBumejF7WZauiaRE0Ma1befN1x3LTO32KApkHxcVrdcjiboeE+
GwQkFc3zEhF/bchWZhPM6UtVTy7eAJ5/b3sNS+d95uN+RB7HP/IrNH+CMMduMP+xcmk9E7LUx6re
PvZq/DWE1SuWjpulRMezbq3PeUBmLroqLi85gKwEHUOHq7sk36gliXVtr9fN8vTFYYp53sN5fxId
TUTWJIqrJyLnVAXM9jLAs4EMy4RAtA5kbP3LI5E0FtY3CkAAfmQm6oFJjftczLtO3aGAWtgEllmE
CI96zvV3Jw+NBDJ2eWdvdLlfyyhhkZ3/lcGcv+cwi68e0OEfp5RNAn+ub7Y0bRKDLL/5JYbcfihy
Z5b3EPw8o28U1JLr/jusokJqYTu/S28Zro2zBoBajC+LNF4kFRfnnVbdfmiiA6rxeHbkP5+k89F1
x7j2+BHUdvNRmEZ5rBeA1XaRPwCpktnI99TLLe66O8jUVhLKN5o9I26q/eyI8EiI0R5brCaoobcy
6WR1mLa6OYWoMB/qSp7npaoS3rr5tphCHlzty1SoNc0rTs8un61TUI6/J5eiMnChFM/fDuhI05Cq
vu2lpZPJcaSK51Gbj+hIb01PikWtx6MkdPriCSFjOxeJHY2MJtGSkdk4pd5QjI8ymh9pBDuE2k7w
NW2ZEvuPbh9HKtEMXz1FeR1dXF9nUjvuZ6irN6TB7dmda8Iu4SrPut1+tQXvYYxN90+dD2TFrIdA
OVzWwKSC3xoJpDiGUbu3snphMThX88mwt4TOdbpUHsuOIgTPt39qEhbwdVufxRCSdbfcWFF3wl+G
v0MbHdaRk3Ky74slQEC3g/euQSoia8ugTMVDHeT+tUflkrKCEsfZUc1M3WMGcV0khdq9q9sWazKa
3TrC7IQHbwYq3ORTP3V4bfz5TcJRxZCkpzmkVaXf23Pnt1ekAGWsd2+95IXhobUx80/0gIDEeqU1
PFCtlfWoj+KFtLbndSN8zaKM4eJMECQMztFjNbNp1r2jjlO+vYyBo/+MXeWnKvD6dJWR9RZ1PoOB
vu8Ivpi38qDtfsjEHWtEM5+/RZHszCRvggYaHeHgqmz5Tjr79GBuA7ygIzT+Bvy7rzY5QVm9F/rA
NtkfdVR357ChiLjud3oFYUfhy6Aif4/FnsnBtY+mrH9Sfe7lKZAx7y6qnwUgc3mTwx5eheUPZ8+c
GFJwxdpF0WcCZdF12+pPx1ueJ6m2pJk367G1luFN4etdYCzjiXcYbgiGr13NOsyMQEdXb1FEbQmd
SPiuM13a8kgq9ZIgj6sO5hqqWGir/Mg3Nm6YHeOId2L541bMNJkkuTlYnS/hcKsqZLwxQwCbq1XY
n37TMG4qv5aAx5EZr2X3RZLVMcrduIP7YQidL4GPqtvTpcXKPpuJPxr9YbZmBA+uIS7tukapcBv7
aOxt+LGp7bNYGdSaxu9PmkmMrHRe7mg2vlbJTdNK+73fENPadXecB4CZbQBw33LawHbeTLRaFzMA
0enWivDNweB9WgLjsEm/RC7CeDUom2u1ax5n8WfxaU9QhNNl/Rx2Z5M0kVQGoCRWbX8z4atTnmsc
nKG3xkCY29m0okc9chEUzmonhrQb/l+i1eKJHlcrv4vENrd76K3++1iI5bAVlcnWMRNLB7Nw3FGZ
2lw3dhUtMe5Xm9MkulESCktWtr/WxmwPHcrMjBrPIq6C+mKMERL/eUbL5pWPZMH+Fnn3Qt/EX0Qc
B7MW74Gsio8h8mo0GIaVePSsxvle2i/mKp4bfEsf4eJz3etG31GwFhqUoJR+LYw/PTUzR8wO34IA
GqdvAyfrzeAgqvDqtP5hhzVOmei3dHPrKxZqxNtlxawjxBsax6e2Xx/LpiiyebRemVOLWFqeeUU+
9KGwpRyg+nkoxUNeQQsKt0xLGT4Hgf9djetrtW7IYfLbPI0Z4b0HT/WptN3TSMdHYsO/kBeQuHt9
Cnz9njcDnGvgr+oADfEaKO/+SIGA+R2UNJFFaD5y4tFGSHOsH+IhQrXwM3dXoMNJrhUu61L8gCXZ
Uj2SwQS0Ig6jMzKTTS2The9B0eyvFBgZP/OmKh73rUsL/uWiNJqqIjc+LPDRv7Ln3plmSn0nfscg
i7vmzykOef2nXbsza6CVinFjA1vwEmovG+bmY64WCtm77q9bTHx5ENxJbzTi0HTuoZuM7h38nJi1
Kgzuw2eZldE9C8l2phu8d0B2rGMd22B9ly0YZTcOyyffYn/uHfc7GC9fXSfAGQKvSQzdd7SFRv7B
HsLib7fp1w4QIqlXLrBgMTD8r02qAAzi0QZQmPblXUuAKpOWSM73YEn7edUgc0CbsuQzKrbuyeHn
DUK1veLCARgsxuWIv5Ka++EPSEyRkdkbpI43LRl+IEVqnwUMrOvlS3EcwoL37x6KSX/sXqsARnXZ
5GnfAvVi1/yUoWI/ce8+GzlYzVLORop7jCr5FefcrN32dW5L+7UkipVtpjy6Ov8Be/M48/xCqhmv
M8qYa0Cw1UuwT5eJZpPYqLaz3jt0J7mRRFs/JEgEYnLEDDCvtiPXbbkMy4RdiiffEEXwC+H8CEjV
gPM5gK3uHD34ph6e4KgGsNzhJA35a97zpENJYvVzcNhz7k87uugGVZZsyy/w428Ukv3jiK8hzHJ1
67slDYM61tIdHu7Rb6lnyfWls2HXaIJVCd2QittLGiopwVGyoYrWk1fP08kAC74zzGyYm35WbX9d
xmpKV6oC2CQ07sZW9metL21dXmhkIeGpp4psjswmtgiDTz0O+1jkgE11/lDQ0ZMGHnmKxrini6W+
DNUpdCzrmZHWSFzYgQvf4XLDkYhNC7R6oN2WVUiHMd+gYFPpX5tpn+JVdwYTutLfjFzO16jfSfbM
6yvFj+LGoDgCL9ffCg2MWHj2Asu6Bu/jwGNjkEpV19NwGPfwVC7R166JTKX0/pgr76Yid0kMtV+3
2v5ZYJO3t+1fxJRLpWiUdW1+UZjZ4wJtVeIDP//rcutlHKzrBKQZ0UaUeFN+QLpEQfz4z50DTI4G
nyv7+pg6o/k6ufZTv2sczdFUHgi8J0q7ZhZbEOqY45BfXVM1T4FnNOmonO5PG8Ji2NvrJETi+3qj
hstiYt8mOcYStjstTffR1xSAbsJW2T5xPLl1B/OqhochkO7Rgw0/l5oSOzUScqly+ySESXBNvz8h
QTNAXJ3y0GszmYIfU9DLh05pguh6neTremgCsHPSP4c3PzTksygMCgtzFhhMbfNTM5RX05V3oItN
hixXUC8b41k7vzV2cMsZNVeKFxjE2xkOpjnNGGCPMh8vXbAiXlpB7mpOJtSHgf9UWOTTWuO9sJpU
zjjqqzV2hfNsqKG9RjOFjH4JAqI6eq+Yi21jXDMbocXFtRjEYDX8g8Gfn07DeHCd+ZHqvjM7KiiL
t/3FmvvXof2LOsD6hfuyOWOuOsp+SMsmUKdwmVA/fYSFbf4DV6tZG5AdsfyVf8PZ+JEzBsWDstzz
UPgmMkyKlMeFiaEuj7oxXgxPSBpW1HmqLeLu96U5LjI4r9VTFQQnZ+4fkC75qQfGPpFAFhsiYIGw
qMyTRUVdglU+DnvTPXGKC9g2szjZ3pI/eIB/lPqJkoLXbYBUH753yGkuMyAOj+HqfMPkiAjXIYaT
dqqkUfuhComntKZJPbBe/PYb502UEGp8rG+LH6YMaVaHBVZURN4V0/RaWNOSQKaV2bDJNA+HISmK
Ykw1g03Ra0aqucp/0untZwTjrZmKeNBsy55OVlRyyul1+JjXpgEX0656M7d5fodCfZDV/GRPZfCX
9fJVIbh5nCddtjdPTSgT8UlWP0ubzHVGp/XOZm69eOiEn79usvczJs0RPMjbOaTWzol3itOP+Z0q
UG1jvC5CPQej+dtttiYjv7AF7F9OMAV9vCj3DUXPFXhy5/icjwhNOFD7wPtpuOYtQExpWg9hZ0LR
h8aZyOS7UaCDAEIcG7EnrTTVkm2Ur/t3e++24zS0r4CznAUzGG65gIUV6pX43fEg2/Y5avoT5WNx
rskRC6fQzGrpnKL6W1mhyt2NV85EIxnVtiSjEO+dzbuDrpPgPWtZMjuc/kD7T+x6Tv3h+S4L61Id
Flo2zMkmGtpuX1j7knywViheAZtgVM915aGTMJY3NJAqdmaRybw9rEt/MiTN72a0PG3sQKy+OJ8a
gjVxJsB6iP13yNh2Ec1vaxqQHk8o4O4KaMgTU2LMrY2jYbTGbZu8A4Wdj6pbo5NLXmHqGr0gs3FB
o1PNS3iuB8NJKaS7leYyHLFY8N+LKacCPiKelSGK6Dbz0Hrqlofjp2kC3Fmb5yUUlL3PPfzjhvIt
psxueyEFpT6Si6LRUg7epUDrOVhu9GE6SmTovnzES8uhD57lPFyW3n6ZYHxjrhyEXcB7sbUvYbLN
AX2cxO/VeXSTof1Uz+DaxVKlOwuRXETqjkTEaifCvGnuJ0s7UxpKq0Pymo/Jji083osdJMFwjBjq
xHnDOu+n6xRdCrHxspNBBsRYprVrPbLdx0Pe+yefHYbzZkb9Ljbrwemcf+1oA1msTChNByfiR4cc
9bqbYoEsztgyqSENcG4dCJwpjj1DoosuRdsHZK/uKRpW64wvU6AFqdDjbgz1IrXapn6ekK+loars
bxCwV1HbBzRPyRhUz1yZpzEkYTMf2vWhn8VWA5cEfRPTecXrvxnmkV2Eb9ftsrYz5Q/bm+03T7Tf
UZTpZ89cS5m2LqlqdT9UIpmE5aGcWXSsFhlWGTERlEgR8flCYtRTgZ6apcGeCBxx7edcy+1r8Nnf
R5mb19BoP0BsqTQgjTApUPdenbIo4J50QQls8VpTnJ2ufv7TNtybxXCiu+/8ZBNksLH2uiKr9NLy
JcDQlvO3iqtN4381gw1EBnUNk+bDru6UwHwxfA8eCGFoPnbgo3p9knnzuo0rzr8Z01+EPtee1mNf
A0I0CPcXRN5m9cPnXjKb5bnZ16doq5FXzRPJwXQ6/Z6dn7OvoJWpkhaxE1Wwm78997YyTi1ecFDb
/hJK0IGqci7tEO2nyBrLuFDLY+iTyVZeyjo4FM74SGzwdZ3brN2CKS1BuF7L3v4TWko/GmtVp//5
Jdfbn2hv0sUd02ZgP937gRNp1s953hQc5Usid7oajOK31P2n8E/dthwtkXP7s7m2lv0jj1SRykif
961HBfg/2TuzJjmRbFv/l/NctAHO+BoQU0bknKmU8gWTlBLgzJPj8OvvF+rue0upe6TT76dMVmVV
UiUBAY7vvdf6lm/N4a7kMjB+QFq3WHQAQ9KBDNMYo8IxjmHRdPtasIylomA6W4afLvKsvmuRfDo3
pcZe6Dj0sVHS9G1xlY/1dl6bBzknwZWTkPJzSSB0W67HvCTi1AuGHE13266MGn+0Wqs2oFsZundO
5zJummS1rU3XiH1oaHFodiytYS42VR5MH5Z6DmPksw7/ntQfZsSdUeIa6Lot/5S747We6kPglV9n
V9y3o1wjksuNU+0GzKaKgMp+6DmY0ks0e/kV6sCJjkzfb0jqYsOJ71XiuEZeTX5hF45b8gopuLvG
v/atyt6a5hBYuCVymnVGub7VRUYmHmrDnUCk8LTOWYWkpm/C49A1Qm5CPQfHvO/Ei2NrlBQL9P59
atnGtfoxjSjd0pNR7y98aVOACVVa6FX0dJFtZo1306NANva51XEjVcYHBxTMPUrv+loOtBR30qO0
xvTBXdvY403tjtk5nTzjLlT28KmUvnvb4yB+SxRI6s2KUOxMs8HcJWvAyGLppqLetAVcj6XLqiPD
x+SiFRanIU/Qctc6cZ4G5TZ7AM8+s98L4m5pke245cqQhBDRxXSLN8db8VQkPl2czh7qPTjDgLIU
z+l+ytV8M4kSgwy33c4Cv3hbtrX4mNqXua05tzfACtjZ+L37Vev8rIWlvtK0LSJyC3Yl46HKbA+d
tm7cppNnrlZ7HutGvJrWYt6tapx2oyUIeszxz2WkeMnUqKJE2WmUF8UKF2wcN263uA8CtfxbBZRi
a9WN3LRLsrDZG/aBV9Htp7g9J6X3ErrjBxQDNmPUZOfkc4coXjlfUDgfffPaDPX14uC/Hn1Lvkp3
YRfh37m6eqwN/aIq296Qre7vdcumP3Tay4DVe0hKWo6Sv4rNqErze53O6W0tO05S6eQc9qq4Wcxg
62NwvyQCobbZJcB8zrX5PLRBOseDNki07IidQLQ1RLOhhmiRnWJKQtzrocPp4VQelUhZ6ZO0lpNp
B4S+T0N4h4knRvgfB8LItjmAKR6rgZkv2q03x+7KiNoffYyN0IAXQSyZVb7mNuWswlxBHTeMW7uQ
4j5Y6Dfk/Yq6cZSHKU8V3TncEQwNvSPt+mCL1AE3ixf41lOGwnKz9C0fmvWYaYCdD5JpXJB/y7oB
e8dgWeNhbhu63DXkolT+c1vtxkOZOZ+UqxWqkJbZget8VYjZ/cqtDsGl1ZKtKr3yMA7EDNeoh01M
8vPIIMzv6elWYzZfIU0zjqpYgpeuV9O2djvG1P5iXBWFX90T5LmSkVIZy02vecKZBtSXnvGyWQd2
zClIqShfqHE209jXy8ab7PprWrTVdjI6dfLnYd21Nr7wsoa6arUq3wbDYr6sq/vGa+nVF+Gxwwhz
pvvAa74Thvd5ydPg1Jd1zQttAeBoSI/5ZpmfDZ261xNy40e8Tglfb2jQaXBw1Mx2l8Q0Z9VZTW3z
Bi5mOFh+UAnqAW/krdyf0nVitakN2Vy3wq82KkmmNzlmxaPrTdNHbXduFjvttKyke6T0620I6ipO
28R/0rY3H/Kpzw+0q2QMbuahLuf+nnwU69Tx4B+1tTTHkWX5VCOPPYe5g9jIdZNiJ4ZKXxdmbbxl
A1qtvpjSL2YemAcgmzMzPVMLXr8jCuNlTvRDndldPMu1UtsSVfFt5tT2rjKIGKoLKHPmOPAau7gg
Sru8tXK++bG9ttk8bymu/Q/KSi+7QD8/zoAhtpWXtPd9C/d69NC7OH5nPS5WlR3dsRoZUVHfbLS3
trc1jZPDVC4rujBsQhtbpJ/L1qJnYdWo5fB1HV3plC/o77rIGfuQz4wP18CB7LZde41FusdDK7Jn
wO6zj9PHyNmIZbcIszDvo//BqeP6qTrW6Th/8ae6fbKQWV43WL4iwJWI1vi+LdOIElTLd4TSqk9p
0zffzXa0kNu5ZXUQnT1dC8Q7NBrILADwF9Rr5BmEV5G3SEu5nr5n7jLdJCXMOJq4eit7BHNu5ckH
2xFqI8gqvNVayXtVupSSY1HJgyRbDPH3XCT39sxSNACjheJUW2eeryEmjhyXx0rPawk95yimUbRR
jugYXYUOOIMw/WSM/nJdhz6yMHokm55ItKOZ9SsOLNFHq66nHSGU0ymAWc2GMMviTCWcN56UuDN8
fd8ST/PB6PLqnp9UnKjsvC+uN/cmc6LckZuyr6xnVAKSrmPluLdZ4N1l/vDiYPqKMtS2MR6GnA1O
EB6yyQoeTLpl/d4w7eI2W0N1XWGrfB2riZFvsVafQiULRoUivPEKdBS+tY4xroL+HnAqMfBFX920
TePRCuvTCNMQ/T9/bM4VdQUqbexbuWwSlHJFdieC0kWC1GaHNbEx9eVTdZ8kht7PaSV3BHkwQVgb
/8Yqh/xUumO4nSGYb0nWiTSvh2iCKngerID7Sis3kpo4CKtkxrYJCye97fJ2fsU0Sldw6TCh9sMY
flGJTh6r1O6f51SVMabF8Guau+73oizVvRZLcju4YM+2TL7KAxOFsN1wt4cHev+XzVAQlPc9HzmP
QRWVb9Wq8g8GA7pthlXsFIZ9cWNkwwcJJTjCluJ/lpNuoktBs036LoAlazX6LKyuouW90iF1y/YW
Q0IRgYDmv5mtt5sN1vrQMuyn1VUXG0GfO/1m0p5lo8JFaUVN2wbX+do4h8YG2pEKNX7Hh+TsFhNG
6NjQo2MJ5CP4sAGhOeX57aS0F6OaH+KEFM7ryUK4VyK6vaV4zfKDQReq3yDN9B9Si9VrqOxxJ6FN
015b2Mrhom6OKmvqlliIkfXaGYRF+d+Mb2OgMEXAnLdOrcPMU9EFP66GN8VhijxPpwComCSsG1G7
7iU/a9yNuk9JcVyns6MIIt10k6sY1o3O1phb82PShsuWqRmjt+Fe9CmNfEpYg7snTnN93wWP1iLS
W7eQ69PiucOZ3N4SA4vrXHR4dXW/lA66TVVbJ8mkYTu2qPEcg958bpErj49iOFlqzu7qXIg4TNjY
KTPABprU3aGAjzVuLO2mp8qlNc842YgRw+EAnJr5Jbe1B+I5NC/DPRRPuVm/CekF98viV191ixI8
8svLUuvQSBkq8026s03DrgqWPdtcgivr+vsyT3i8Bgn4iu1U2Hy1lWfE+I5F7HgCjYqryo8DFK+7
BfzfF4p/lDLICTHDHc38azN7EaZJXv66kN8t4urixlALjGSvGzaNF3b3PtLAyz01FxurVN6NxJed
pzP9WNE+hmmC5JDpsPmMh3PgqxmN8ImpHtra1qy2y4yIxvMS19zwvsy/VcIe2LtjUX6EfJBBkaj0
WysuWAJfml/o/WYPjH5oDK9NjcqqMV7ACbubMlkyxCWlQmk6sNcMhHeDhZNxgL3038zZtp/TasaO
Qf7reakmNhVes55c1AUHcxiYoDU9Sh6ToQ6GEJYQxuA5DRXZFPcGZ3iFLsPeiMIY77BFrg+pEXi7
SWjSYNJRsQ70VRvbRurGaSCmbblgjrSqBBgoijWMyNnIjau0w2vF6KmB5L3WIjbwTT8sOZtgZEKS
U0ZaF695B9DBQSt+mlPMQnPpt3cJ5e+mH0triGsx0RXlDoGwI+3p0c7piRLmMbj3gcHgbOiX6dmw
R+/ZycdirwgOjvDrYYladFuum6XWB5Tsw5XT9vVXrKq4zpexomYcpn1trwWvhS587qvJezMSdsE4
zvdGk1nbkh8Yp9ilT+zvkPcbA6wqz6AtRJWQPZgFiexpRUMmI9Kc0pl467oK3I9ol9IzxUjzYJVr
RetTXjacGsOTEejwPg0K477p83w7+8jz0rIpH8yxew0GpLbLyrbOT41yy8MfRk3SaEYpY36Wq+U/
Ns5ltNmbl0H+0HrItNDAU0tJdyfKWX5MB++KVJv+mjpFnt3W8D6ptpWY88f8GwIvTcwAW6Xjov3l
UfaWgZJ4tGwm73RA78j2HE8IBYwzbtCSRrkY5CHPx+amUYhZNm64VogNiMxTm4F2GDvmwf7kjF72
NUskVyD30y/GomnXjZRR2K+SXRAgMnJ41HpIhLQ0afXO6UfRoYhya7j8QRP0xzzpCMtYfJEd3DIl
7D406MZryr3NTCgAsuzMu+0aq4zxCxVItRbTiUhhMpG0YRVusJE8z6tuXw36eA9+mPUnb0AMDM1g
Qc0KRH6D+a3lHuyCJ6ulzWTkFuMCfhejQBiWtzIpB0bn2AqfAxrXTyVzHM2AxvLV1TRXtU3/jGi6
AZ/YVi4Ogr0uTeu9yEf6mggWGLLI2SqfpzT95K8UzLs1dPUnZLG0dRpJ+Y2Z1OflbVdBXDTkUVd+
AWuk8TL3zM0efnAHPd3pqrU4eWpNWCoVdUgwWnStPRmgSE6mYDvavXOllDc8J5z6CUPMhAm7HD/S
TC5Qd00IjQUazbju8OAO+FUeRV5YGIkR6eqp1zQL/HzfzdVjYI+3tmskp2nOxVYHyXryfbN6aVc3
ibKx4W8+jcJB2n5MJIaJimAskLHV7edJdlMT4bW7zPBteehNd9haOpe7pkadVdD3eSpdzOqT665x
4kFr0Ebi3lqjkR9rRMOnJedHL9li76YVNXY2+Em04vKlMYmItaKtZOinlI30qbUMY1MNwn6G4OJg
oDCquzTokvPUhs3j0rnVW6NwI20qU+XXjmsx6h1QEG2doPYuIygHzRMO/FeBROm26pMFiQdvDNBW
7j14jSmik2++yoEUVMepeAkuk3kbpG4acY9XtyIc67uu1/JFyHTcDYhryBCuYOOxt7hifE/X2e5L
YyOo2Hh3MFVPAzPf0iAItnXh+rfQyHQsFzt96thYvbQtHexFeMlZpe2yk50XvJW5Kz85aI6/zTUp
CikKnMhbRU0B5VS7sMRzBH6j8m7EMvivXl8ueD+LAnPMkoPPCGSTHQLpZ895Wq0GnVr6wsaMQndx
B+KAbVcc6Qgnn7Del/fpBdjZ9jL/iNGyiuvGX7+knWgQNTjjSRqzfwASgaTDWdOF1rIyN5NBI9HM
+eCGa8ivFXLVJzcop7Nqrf6KzJv2Kq9XdgGCt6GhDTw2vuXE+Dg0Uvm6jSj/xm9zpuVpdib5dVZl
usVciQjIcd0Qx+qUs6aDqi22q5AU3BOavC+wj13+hG3hCwjpGAIHnD9bZZi/9XnxwAZQH4bZxcXI
SOIrovThRKRocUwgMw5I+3hOecsGZrcZIa58xiWt9lnIQhYOQbOjRTdeBbSTIpZTJtQJhoIB20tU
j8gaC0+L44xL5ZWtfPYtRNX4bKN+zfagGQniDlJeUGHHpOHiSQoR9FXpUypn5vejZYQH4WuHDFOO
KOAwMxic9Z4ivbnWNmYb3a8zRSt0qn3i+Q3lEHnDS0Eg6VKv45ZCxH+0OskMD6tZChzg80BMxges
wuNBT5aIUi/Pnqy8ofzXg0ubsqA50zUZirM2VVzQydF3F6k3D7xaCuQOSmOedvFv19y9pBouM/VD
csVCbzNHt5PbHPHjdyPo6JKMFnFktjFjNOpI0DXYtK3jElWByt5yt3YOolHBzkYKzTwmrA+WTNvI
5RFisx16+qrjAWUXNFXFsb/UWDRWliu379TXJLST5zRza5cuLRM77QfdW++sPvlyKNRs3XMxzMV6
WEtNr8S+9IN73d/+1Sjmq0u3hvtRVPJ29pWYI7wsa9zRTX3yJ1mC5hn1gd75m51Zoop8FjL6KzYb
yiTJasjAOSjk1VDVwZamwRkiS0H/1yXdFS8g+14EGb/nWrnz7MHT+Mj+hQRhM+jjv5hZh31jZjA4
k7A/VK0Yv8sV9Q26ZhbKqoHqyEgfqYk1T1sMuwi1pmTdTjh7I7oqxr7O0uE4INOO28Fu6G2t33rG
+zdeWCPXnKuZcc5Ue+wGA0swVnWq8mliDlpuC6YRuARrJsTV6LQMfhn72JuE3dDZdOF+EKHjnPv5
UkcXxXxVpkt9kKMg2LVPGb4Evs5fVr9ldsldyMSKbdE9O4nrYMynL3lY6F1V5v12MYzsKR8RJW9b
GLIxUEFc36KDkdkhtg8QkcWq5gEZxjR/rLTx0SvZSY59aV/54SU9L++HZ71mGsdG5dynWIWu6t5p
Yt8c9U7KJbv/S4yKmtzx88OwWkUkOiPctURi7wgLzDd5i8ZXWs+8n5jGjxebA6xcRFy9u1JtGN34
NU2TPC4vFO+NaCtiK9OaO8z37f6V1aHeUrqsO/B/Ip7I8Ww3fzluHmBUFCG2mKnd8e6y7gUTy7Pt
ZsF1ZiTqBdV/+5wilIn/yhHf6Macvb1k97OXWYYYZKAw/mscMi/IRJkdNJK8Owhm4snwFmz0jpz3
OYXMfsJZ9L/mZViHFxRhAL7vv8eH7T9XX36mh13+/D99y4Yl/gE6zIE0CmKd1MxLzuk/8WG4j/4R
WMwI4YCBqSTIC7LYv/lh4h9ECAQu0Gj7ggvzrP/LD+MHmsAsiWeG22rjDvyPOITklP5kXCb1xMcu
aTrOJe6DVIrgnXG5BYC0oBC4t3WOptFYZPBawxC7F5UPkwDXW1K3t44FDOjJV+GQYCfuwiezd+e3
tS3hfyC7l1drC6QOAElQvgj66xpnoQyP5dAIipTcNveiMxmzZvn6gBYCMpjZOjPKud7wMZ76oKcx
QU/58zSa3WtvgQbcrzYaz53LBLi7hkGNpoLYTXRxPfncYNtNQDwFZolYd13wGuYBRaeiuL0IpVjy
NsHUKIKg1OpVEcOFilKqEoiTbTXTBC0gzm69EIN/FPQGauRlUjymSxCWybZFzjXu+JGMhtpOmDXq
kgBVaGMmX0mqxtky24UfblbpZOk2ra0miaVg+hYuAWVXqB228nRMK7UbvJEgHTrCEzVJMaguMugS
ttGolKy3RqHVU2uOzs0IMcLZdCih/U0DnzCMVifMAAQRvYJM1+r0Elsj8gKsodmyhYUM3gUVc/VS
yJE921w53QsotBKBc9gZuJS0Rt122TqhqUVSU8dCwGNEMdnjwDHokqKmaC97dQRK+rBgg7AZsmZI
wNKgL/TBKDF1M90J7Ug5q/3mWpmT7i6DlpIGTL9o2u0NeBzlk0QaLahOyf0qC0ZNGAyIp+6KKacI
0sb6NC5yMa0Pg50xWpzaglmKWtE+HazewRbde0pam9mfyjOFoR53flLhe51Mn0FAWXX6gQYYKmDX
pKqC5qgVJJVwDbZDM4IsYRHOAEA1M4qMH4/x/9IY/usSlfvfL2inppzeL2mX/+NfS5rHuuVSnbg0
6RHauheI8r+WtMD6h28H7O8u5GqCmy+/9e8lzf0H5SiRA6CfLRMuIr9FBfKDrepc4A4/0ggsiKjQ
er3/hMbACvh3FoPLXyHJpsL0yQyjx+q8A4C6yu4XmOTVbsAfea4+NA/j2f2YPli7dYfjLgYltCtu
8IToc38M9u1xjXnZ3rDwPEAyUd+Lp44aLbpS2zlW2yV+nuPHcxvZcbg3N7jjN8Mxj/I42WjsL5tq
3dG52RVvf7vk/yLG/gRT/ZnW/O+zcPx/ngWAx5+JEjN5VT5xpHR/Pk7bNu6Pwz4LNtrc2Hf2FOkP
3k5u0zg7Vifn4Q+H/plO+69D86pyBKBu3jJ8VX+HWQwkTaWWg1TN3q87WgMiKj8G19WHwNoXJwBN
xzUA5BKv9U39h0y5/8+RA8fnuL5lmrih3tEs80DPZTAN1Q6y864OivOs/b3FNq1U1h/O8pdDkfIK
rMNHKSSg07xn4iaDEBN9MWAQAYgr6JIE3aa8h5o+2P7+el4u1/8D0nI53x3p8kn+xgbxUE44a8+R
lHiYncdSP//+578La7wc4IK6FTxBbCJ4kb87QIBlk1CTvtg5jcy6l2VQnr1jdI8shQZe1d2AMW3c
nWusSYeCMtDeo4fJrT0WA2PCD205d6j//bVZhlNbGaM6NHry/cghP0J9qMJaCGx+2B/vfv/Bf3lQ
PYsVxLVI2mML5F3Qqn+/MKZujJYAU6T36nmp7ugdber2D7n1v158VgHGECERJoSnv8fpl0yXKzVw
jEnx1LhXGAj/+Zr4n2KPf1x+1kGPmtoGTOPY7+Dmkz9KUumTnInW+HaZ8ghEAsWYXM2Jeg5NIIOL
tQH4Fxv1H+7hy0/++c7iFubu/XFkeNbvHlSzxxmsTI7sXacPy3VyN17ld8zOXn7/Pf24gX49DgNK
lnV2pO8fSxdqs2zoBuzE5hU8yVlszIghT9xE4Xbdp0+Ef0d/yjx/h9T512X1TZelgHBPbpWf7w4G
ohfpWCl3zr48NjfuYTwku/VK3ngH42gdf3+KP0KH3p9i6HJql716AJn356NhgXNpYSC3niNv71wZ
t81Nf3Qivfk2bued2qoto/0tlJkIzta2jH5/+B+Y3l8PH/IUCIcel3h3D/kJMxY7t/NddvSuOk5W
n5Kjdwzi8aAOxra49h/cBxwtNDOBnkYGLL1v8pvxhvf1xrvxj+ExjcPYPAFr+8OV+XGdf/PR3r9O
5xYYxzpwZTSST4YA3N/DYYRCUEZQ1tSFBUSFD6pvUz36koHWn67N5X39ywdgnbbI5HRANdk/fzV+
3WgpElx01QYU3i6MjV1wZUfzIdgyaf1ofMxP4y0+Yn45d8mts7NPxtGM53Pz1NzRzD9ge/jDM//r
quJTLLFsuaCfXYhUP38kZCKtH8op240DfeRr0w36B8kcTP8hhvjX4/AOJPLEQm/CygJ0/qcVEg8Q
3hWvYIXEdFPGBDSh7WO9y/X29zfgr0sxC5Hrwqz2LYYM7wMa5sGGhDJ3HCh1vuIICCLFsxJNKzyl
3x/pl/euj+wnEOC3iCUKycj5+ZTgeBn4/jCOp52xDyvk5OFVndNfqf/0hv8R7PTTjXM5VAgim3+g
BXrPxs6sakjGYTK22IMflpvx1vgyPrqn/ra4gq13C4Z0C7nkGQRT/Wp+Cf5wohfI98/37aW0FnDw
LRJ/KP7fnSlQ0pBqrzS246499sfkCq9rTLjZ0d61N1XcRm+/v7Lvj0eUpc0vXHTsbFhK3u17LY8Z
y3J5TmpaZLTlSW6Of3+E998dRyC1SLhExbjAS913T2I2ZTgTMzywjA+i4K48NIffH+CXUyDWx2Y3
csH2E9L2/pKlINs65GOoS3TJMORiMXDGuf3Dzf7+KL5rsccM2NtabHDRi/98CxoFYwlabla8GDiX
RNdlpyLIx//wXPCR8c1Th/CKvmRpU0H9fXcjDUFTXhTl1u6M9lr6VvJAB6PZ/2dXjBejSXaqc+kg
cYeLd19JiGxQjUsDfIQuJRzkZIq6ABP/f34UG5cncDvOyn9/a7XdqnQ/1hV8Ct+AgIPww49sjC5/
Wh3er0OX0wnY+hPQh62cr+nni0Z+FboEu0eWrOBP4BVEMOjQYc0r5qi/PyeLkvTdE0o6CPz+y8YQ
9QAP67sNqF+ofGBGc4FMpOWNSGvfzm5prjIvzOOO/IhqQ/w17oKhdbgfXWDtQ6xdbBgbY5TzE8a3
Yo1LUj7NXeGaq8/oC+9j1IcCX0Lrz953CJLili2qdQTRN5r7VA3WF5E1frY1F3LgpCdaxgd+yrR1
AcGwQzCGi046Lhp3p6OU3ZSN0yD8n2zcs3mGhGyTLcp98vrMwtnRB9aBUdpcnrrVCMc4HCcXVvO0
yEt20TQkEOlzk4lpRScyrrE0rTGwtE5/kJ0gQLNCx6UfhZeuVrjJ6KWMkUTqSjO+HDM/cqtKXwa3
hbofMhJU4lV28q4svEnvLZpUt8zD5ifCjPmgLTEJQN8wnGADVH35uZtSRGhDUPZzVCTJ8OBNiDDx
qDF6LP3K8REK+Ra4/wmF6Z6LmSHu98rkFnwhXBi+vRqAslBglEe0LRNUola9iRQN5gZKr09KxoQx
W80ORm6k4t69aiVRnCuxrxVzGksxalkZXYDxd9oIJZP9knSiL7iOKU3CBNQ2rfweUesu14Cj+dOe
5+MrcHPWTz+fkRVKpNwNssE7wEToV7NlZDS18iziF3NshjNO1SGJWsqWo81rChW0msxWRF7r1dbG
C+f2tRMLHtWDtfiwE1Oz9L/T0r9AEwAhN5vJp+8ZKUlDC4ysROJdWY4BEQ92Poa73EjuinVE9paR
wpznx5JObCr3/dx2n6W94NeurWokldwIF4SGtmiJYFkXfR0O4OBiiPrjgOZd4WabJFyX7eBI7O+o
ofUnOE01HDdNsEMsQ8EWjhEt7G98cXoLyQkdP0AFp4xbQqOWSOb1AoumqvrnFD0u7ApnEutZLQ4m
awAhLSpXTyfB1p2VLomu5A6kr1m0O9dq7P1S1RhGA2A7DkjdemohaNdwYQxyFF58q64/WEyT3uyg
cj/7DR1AKHZTJZB1NdRUPmvPYRa59cgzvbqH3hPSAv0XVJ9Bp8k+MoiQ/Qp42W8gXvjqO/fW2tGn
SBwLmVq4oH4vxhlJiD0gcwovAvLjWCPo2aVCGC6mGQzsGzzFhIItPhoa/MVm9yl0G83tHbYhgvcs
GILnznZ5vLrRreh0tgh0D3bX4o+YJ1a3jQlqIGAkqMJTi/wJJBbo9CmC8gk5Wiga6hKJRUDvdUSu
nxq6z46okzFA1lQoXwdZ5ekWs6nxaIqRlIshy00D6oLvamIKEIBsQiQlIkLpVapoZFJe7plnF22U
NLhj6eIri5GaDMxPBW4FJFS+9p/tGVUs6Q4tCjrcdlsEZYWK8MOW+9oop5vAx2LAw1q5Z4a80L8a
dxyfJ2ErMlNrZXEdvRCVdWVqkEJoR0+DcVEt+bwvvmG56OZo9gf/RrYU+7EwwgGwjtFp/Zhp6Dde
TLyBmx07RqUwiJZcfi/Y9ppo3nFsx9xvF/SMHQJzIyiggnY5uWSxQvWqcI8hwsA60DeORKI1dZgh
q+pKAz9+xEtu3NvojqtY5aNhbxUg4W+pUTvhsSWGoD8E4eiJTQpVFTMv2w6IgCNocFIp4JvCf6hQ
lvGGg2Y15NiEQ8bOaqNrAKabQnQEtWajRuNrmX7txhOYARKMEhjWOyTGOGaCpq2gJ6cWeJNR9pA1
AVcxxO2zhK2nk2G2PPpZksD7avH+g0kpF2ISwvy1XxlpbkMHrMVN6hfVY8kTxTR6xskEpbGf5kiq
DleFbiq00gESBlaldYCtIYGFf0b07rhbiOGlOKGDbeyD01maXWabBd9mpj48anIA2CGRbsgogN2h
IlcQobhTube+hAOAE5Cf+EXAiLftGdmjbUUTaXgcOSjLHsgXE/7rmSFOscUa0mY3UxpYClH/pIx4
CkSbQK8Pc5CG0gYgW09YegTjju+QNUlI4EkHNjKNVlocnVohfpVBf0F+rZNRRksaDGKzKHP41i7Q
bDFQrg05L3gC7krwPy0oBJA2GwuZireR7G7fpqAia4VaRuGFdWY3iL0sRVNj64CllQF1ymvPqRHz
SO1PrE+LaaBrGkoUOXSfuwZBZNh88nzGzphzLaYJOFIkEJzJtbFzMbs/saAobgxQr/hljKCwOpRc
eR8iKkdY2Gzhi5Mgx6xkxOkJ1AUtASK5j4RCsfAkc9q8MTNPa15riKSIz/GCNbI7afrYCjxbYg4o
nXvGPNMT4uoRXRcF4JsMa9zywYi015DcUSQ4CMPmTVDNtwrsbBa10H8ZuhVru58pTrsIF2JItAnZ
ucSMwMd+6hRAU1hzQji4UBA5bMScOp8rt/a/LRAHNIfOJjJM2lRD31U9Gwg/08u+6S7/eQZD9YU4
jgB1q3nZlgw4fyzmTMzmosWD0Id+AD/Jtmx4dIGJr3zHkfCUgTvdWpNNS2yE2GUQcV6NBiclZhQG
24zOe/lxdHpWXtPr2HM4upevSpOYETHzYmfFmbTflNfCg8GBP64H0kiQE3aqW52ta7rmdw+bVbfx
Z6cHiUgTNI0cuOuf+kpAXTeMAbcGBfT0obTXXKP/ECuiHmn1j5IXrbX1TKkeEz2FJqRFRyP8X1nn
fOq5z06eXB4OH/ILD0OZL2/S1FDWBgMhNuM8spPamz5XOtjz9gXxOtGn+dzrCi2x4JE6Tr2cXEQl
rftSFg4SiXIcs+turEiy9rEhPiw+LJnIny3vrcY1A+JqtrE+YPGF4Cnd5KEhapf7Gy3NU+65SwzL
Psh3uVUArXOGHE3fmvSK8JAsp9d77sJselUYwLr7mjHZ95WOQLYdhIfmsZzR6e8HpRBiNMksBpLP
0gZoC4wokCcd+0EbEVwVtZmbr1uTtsJzOAbtuhdoZD8WuC0vY40hy6Btof6FPoNkFvLFGlwE376+
KxV6NfKXnO5rugxI/1sDmUbsamF/77IFFSHSmLDegj5w+40ppTpPlitDtJAV/df5wgfKOsRqp5ID
n7jZVR5bnux6xoJQ7ndzSuYmw0QhvydB2+PfmeoE29mIBg2EdnJnqoRNzGIt1Qfv4jW7y8l7KNJD
ssx9933scmN5postFgk1sjKv/g9zZ7bcNpZm61epOPeoADY2pog+fUGCpKjBmmynpRuELcuYN+bx
6c8HOatLpNRi+6IjTtRVljMNYtjT/6/1rc4rILrlWuU229gsrfRuRtwx+DOb/2GnCVh8Z1UBYeaB
c05pf4qCqhywDeowFxGcB+kt5jf0TE3UimGX2kNvrpoKGFoUU5LfNK5G+6AtsDDtqtrFvJykjMB1
klVAeyJ6milgzdSJUQHX7B2nTOl41rCqeQB0A4RtGGaiJ0q57vM4Iify0XVEMPyrPJVfWwIBgCI6
Un/AoTiEe2WoWb8yK85755TvYbHiLQkRwaYCR7pYApOq8RLB8ugBeWbRvpwpLLExz5K89zZOH+Mt
8HE/puAXYE6RMwBSZvrRw+k2wVR0WD3qUH7FEGaWO3TVSQ+pNK00oOPMt2eEDENdZAK3aHYXBqs9
yStuKyiykF2L06IPw/iyLCdj2GsN0wjS2HBO7llhNYpX2ZyFO1HOeXjd90ijzjTEe0zxqnRyWDiW
PW/xa/TDuRO5ODbSUFXqXDZVrXZOGYRMQZKUI+bWwPvcgrqLv6lQTd80k8LCLhiUM5+PYPyePGJa
kCEl+jCcEdkkEUlmVt03QBOjwSKqLNTjfUXrJtp2EBAAFLbjhN5GN8kLEQoV1aYXGnOJ3taS3CG3
DzMf9rgh7xIsGsAMmiDHCublsnkm41ONu7pmt3OuAhFk54kBcNFXiiX6WqYjQYLVYne9ryynBtqT
jRi2jbJDFNFoVjrgDU1Ta4+CsbMfYqyebLcGaPOrgC1pe4WriIm4MjtT9+thJBXGGTU93YFZacWG
6gDWeaw4lb3NhJLhDbLLaOQoNXcYCxMgX9CxsjHd6OBqKj+ZhRZusDKYkEsMwFg3utkU2ZroBGx5
nOxSSDp4R4N1jRqy34BWjMNHU+9MGAyoapu72ZWzurSQZbnnOk5FA3WFVkjfNpVzr/h/7pCwujdj
15jFDpB3/WTlztydEzGRouhKzOEv0t/x2zJJeAOiR7y/4HfyFhKFXvT6BoApOS+aBZH1QQyTDM/S
XhQDnJcOFUOI3Nm4a6HVPuaFiI2dcAPvlxGjSDmHB5XUnxqdd+c7vF/93EkFpKoBD7dx3Tt1Ou9J
ySvYbOtukzqss9Y45ShWIh5W21rgIm3VuYU/sFMb12xdsl9GFmvFeVUGiCDIUhnK4aKYtVjzW7x6
bBD1ntWXWPG6/WSbmAFWpoZzgzkhCsGmDG5kXcNaMSBaJjAUVllMDXYtOyRcmKWpb7Pz0VHC9qt4
zrvg3BSZK4nZ0FkxMYz3P2RAZGcfm+7XQJti048ru/+iN5bT3+NJVCTtTYP2XAYcpJFzV82T0FAf
A8OZ5vPMjbV0Z0J0vC/KvsQplUThc6vLoQYdQR7yz7wp+uArmNT8G+5kfE0zPMgrL56x9pKAS1E/
rQcOMJKqwk+UJ2Oyz8nE/YWsstLWMFut4psodDhpFmJTdVGgun3Q2GJ5GOaxC62sucx7jihxB2Kz
G0OGuNGlX6RqPZjDgxjqGwpC0RecUGFxbqROlu5V3ibIqfUebynxVH/1JeC7LSfXCl6XpWPZJGce
G11vaULjTC2BUtn9wH7UtssqPFumrPy67W2WXlGXkMAAhXO4mEYxXiIrAYgdQS2nt82iw73h8l6S
nArjS5QzRaw1/vL7VIdau4pSq2mvpDHa6n5sWhXfLAF44hz9Xttc9hpnlHpl2hDOL0tNFj8sstkp
ssC5tnGPcpLww7ycySsQzqy2BdFct/BgE1RMTjGRMxXPiYU/jE7ourdqTUPoObgVlaB+YqEpKimu
UhVNxkUccoZ9YtuWemdAcDAe133Zt5fAP9VNl0WLBjVcsMRYazuZrroJHwmeefsGBkQe7JIWkB97
EmH8ohwzwWN1m7beSRfx4CpBD6D7c0fU5MZk9W2ZCUzyIcrWhJ+dV+QrXBWwqRewXVBpZy07UZyk
NtsY4uwHcB6ug3CVZBsvuZmAJM6XWRehFIORkNvRw+JD+zxFppac9aHGmWtiqFrEq1h6c47VA8jI
pJVAqTIx2QsQQfU9eQshY3BEq1T5ThIOBG/RuX5sMJylq5pcuBBycmd+HaJkfrAzIb4h2K7Cvesg
mKdcNDHAcLVow1kSRvChyzads5tpVJIRYJJo01uzhMwsI+wIMk0AwPPQpww2lI02KaOMoe9DDlfm
amwr9wmmN+M3BCN1JeIObRYoByznXSWwak99at3AE3QegzkK7uyE3L4LicUKggy9ld0cYW3DIJQy
8lIzdd0VRxzsJzVH+nMPbEF73qRtdBP3JB2twKjO8E08rGeRrXhBnD04RZc8awmgvqHKB72g/ky0
VMHWrFJYZcmFbB5D1Vj3+Hnne4RUMz8c8HCzAEZBVsKX7L+XqLh+mGlu1X5E6bJf9Xnc7EFCy2w9
GwyijREUFfwiTX8wA97dphEW3EIQQ6zIoBL5i+Kpb+0tqnfMCG6dNRCscQrXK4EEGAu4qlxfSyqW
yWaqyvuhKtzbOozy61FR2l/VrZ5+8yZTJ6SvGBVoywZHBeC4wLkpUdWP5IQ7IeQLohf9ItKmnyqz
G7jSQ2hfpZ3OIcCxZip9jrLtT3EWtNaut2Gdbpuk05pVkyO4WHt2Xd8MVs/iTigwrcl51H7hO+CI
hTyWeLnCnYSApyuzCJyjjq4wcWlw7AO87gvutCWs2IioG3BKCinYNCV4tjXHK284Z/gg6eUvZ2Zp
FDLhNTUoeQngzCFHTM/KHGTeVCKSXnJ+oRh5EceLCnDiTrCNSJimvAh9RjQ8EjRsROtKkakiZ3w2
66YW8r5Ab//Y9YvofkwkL5dklOoXhismPRx7iiQpEVCLEG0bPidgSp68uqrLTd5F8S8bqDrFa2PI
v7SlNz6QQJxfk7s0llsNH8L1KBQyPNan5hkYq/bQdwPJlGmRTEt6qm3dFrQCvlhlqzhPGrkDwFd0
c8lKrXVMD/Zg6cTGD9F0YQdT8W1Jo9B9nJU6jJWgitd9FnAcF0HgPlWDxIYXx/F8YaPVTFdeXHrn
mdlYS7rKsoVq1TzJDQs2u48ZIeU3CngUdF2vyR5xRyHM1GqFPwDQl7tAujuCTbKwLp6aCbsJWtLC
YKYYccOtYosK2MohjgHxpzv1JSCzXv3IBjghnoRVvbZdpmtySeE+biAEqNsp1oEdjhgohV9zAI/9
PhzYVLPdgU47GMyr5x62snvhUNboEpsFv9Ij53MSyuFz14kc/1+YWJuOzabhj7PJ4dFsc0+jvpz1
P6PIRfpROQO7wSL8DnWcEiG7vuQeG6LYEPslz+GfQs8yFUrGuKdxtMJ0HJh4J+3hL4ctXcDJN0mu
sR57Dy2FiV9lMDRnAiBSt6Hg3LZroTuA3jlygufahrbd2WsTaPl1wUHt8xz1+P2DMLhsMZLBqYqy
/lFISklbYmRyciJH56elQ1vboFUyiwuZlEwyc4G5tnZb/SJUroFNRycyRVtgLFrkMoio3Dbfwnns
HooOye5qBKv4HZE+OH9ROzRJYjznl5zyM1RWFJ4BcuL9Q7rgzc13g4Y3g9YBiOhRzeBvwyXzZeyX
5JOUjldHrpru/ZBtz8Bj3NUkGTFFEuNTNsWj1IjfWBtDgC+f4kVkMAHiRDE7zrasamV3lWsRlHGZ
sZlY6T3xa2yu3cVD3RbVPhsbxd66r/OfmG6crzotcVQC/ZR/jvVGfREtZQ7fkCNeaWexILL5SgQE
zqDJI1+BeKNLAh//UzvVJLTKMjYLTLzKe/SiSMHGdwPKHOZsVHemE5WAr3l2K8ogS/VCS9TzbNbj
Fwfy+TdrGBUjU0bPlC+Z4jDcegWQallfJvqsnnLaujgDCyyrK6kMc58YfVJtvErFX5KoAZerF8K5
k0DjJhJhg5YslRZpm48wOzO2lqP1xaq2B0D2yh3MclNWBogeFbNHWHellD/BE7bz2im9/CeWNkAi
8eDMxMQTm8lq7kYKbE4dkTKHSqV5Qq0+Cn5fX1w5YBDQI1Ld1/w5ncNuRchzXGyrIEa2o0E3JJhH
eoodTsparhFJzJizRX8zVAa7orQ1DEY/BOlbhxP6l1kvKwkFygh+YADEHeeyEe7odjkexzYhdVzy
ynqQYtmUsZx1ZF4mxmCtBtqvjUCXHSFnK0bNRdbNqY2s0AKJNtbyZcyakhLfxgArPG9gOCe5P+In
JAqL8gL3HMRW7mc8xHYVqw5Ugpc2AlZkHvSgxuyJULigx/S/oRUZdHBRIeuvXclx5IrZ3xYnFCZL
eviBemDRdzq0wlFAebbhiiP1QEjTyzJyokNLx92M6S5JrP1cIcVPzhv5xTaSnZjaLe3+TSFdWNuw
BrA2dsYFdbpPhlA+xCiTaiDtad8Ku63V73tKnrUc97l7NWvpiXbqm6Y6nVuPxrppGFQTvMUD8brd
3WcZFRCsoJtIWNUXjQ7Yp0yF8x9fxdRpeEvDxAGBTutIeFO5bW94XZtt4FoF3xCTOJ+ko2nbj1vD
xzoHSKtwakmKcZa8W3ksu0kaRwqDCOWN1WbzZzCv/RXVCQdatxBwiKzhD2U+L9fjpO2iUtSlaR33
oVvqNuyzSH8y4furKWHriiDuxCf17l2ht+S/RBLjeUdvCDsRcVWmTDaq1ZGU4QA6kxbbVkmV5qxE
D3tCNLB8oa/lN/TxDQwuLq4XPgxpH/Xyp3LOLCJ5XT9f5rVRyk/6YLOB5+DAoZusHyBSJ27xeNBw
SW/5LnSXaUhK/egWk1hkUUdfzy+KODgrtJz6dtsQNE5u1om7e3spvkN0t3hnLNeW9pHaBk7uZNtj
Z/ma8NRaVoROkXpK8g1wmBN3dTy0iBP0xCJVEcLELHR8KSYvMADcrq8FEcW4qHaJvKtwWP7h4Fqu
I1Hf8zkyABwhDocwoUlF6AXE26SDaZ5ZDtuKgsSjE7qYt5+FKdH3kAFlIldCvXp4lXICB6DQGfk0
Hsw7pnWHzRtJeds0itLHLiMrfg1IQf/jh2i6kikKfwIZZO6LWuuVCjvJXCMYAAn5yi7K7QJs2FdW
GW0/njneviokdKjJHWQaKEnto0cYJyw1zpxKP3LhnsCwQBg51H86X7wI2pYp0PSQyDDlHj5Ca0wj
ENGJJN/atTjPk1KSJfV4Qlp0PF9wFdSHtgALh9ICgdHhVeKWo1PXlrBEazgi9hwYW5wBasE7WVBq
4uqEHPydZ+fx1PBtSNsRzrHg1xoqa6DyafpGZnTbGqvjnVOM4/PHb+jt54f5ZFEDeujmWWGXX/Hq
O5gLxOBUOE1quba4jnHI7TqrasgecrSbOaUDFbn48U98fW9ni0W5ylSBvRMBnXv0LL1u9sI+i4Cw
t0TDeSHV2UC28Ur1xE693OD/hm2pf67brn7+x9X3svnHtlM/v7dxof5judQTxtM6hjL8n4f/2Pz+
5/C58L+33w/+gXUDw+Rt91xPd88NEQT/+R+/RfTLv/k//cN/PL/8LZ/p9/3f//NUdKpd/raQn4UB
6eWPFkcmaI9Xb335+//+w0/fc/67++dmfs74MI7+i98OJsv+JyPHdXW5qP/Q//EJ/DYwSf5EN5H0
8q485PTLDPi3f0nDyGnoNqpKYbCYuYzxfxuYDOJpoTOwzEkwWqhO/yhO9vBbYXrC+GkY+G/4VpbR
cLSIqamDrY77fNXR7dpOYEfgtA+m307ENr16LDe/F+PXLqPDIff3pdjkIHxaPDDHk6KSQEuQxVHu
h9Ljox8qV6VDP/ZPr7K4sZhMeGroWoyjpbIqACzHyFk4kZs5s0kjN0oje+ePr7LoE9kAWCwa3NLh
wEZ5E0yEQKCUm8b5LA/Mxf7dxCcmeGPZi/17V7M8Mugny/y+CCEt3GqHl0GIaQ3gwCM6xtNPHOeV
onig5KpDMYMEYhXOzvnSvi+mjGIQuS65zv678AvqITrls7m4EaV+5czR/cf3fzixLT8MvalnSDbH
YlnD+XZfT2xt1Fg5KzzakNwgOaXN74vQItjXjYhJyOTkB8vZ7uNrvnwgh0+DuqSHA8VD8WkL62g2
RecytEFCfpGnEnePoQf0mM7BiDNzs7Nc0EuDDUnNTZNhz5lRBx9to8azxx2tomgf0faFIRKeslwd
nZ5eHsbibbY8wZ6W8Xr0lupBQPFvCDvLlDZNPtqvrawNAZIz6YCwdqC/4EMZv/EN95xoCzDmHn6p
BN0dW/ThEsZzvQP0Qiis64TPWhzCrMrMEH4S8v/wEbaVduFiYL3rRT9C6+V0SD03lpugYTdDlTAG
hf3x4347XL1FGMbMtCjL2X8evuLBdqChjXq0nhxWZNMEjVmFcvA/vsrhuv/3s3MFW1t05Ka1JGq/
/pDm1ASoFpu0QJC0ovWwR58OLZVnYpLWEEr/TPP7+3p8mK6DY9TljR19uKQaVqWDFm/tRhkilKrX
iBaebH+aqJZ/fGvvPUCXFq6NKp9McONoGaYtmlJjoNjq2EtxSKdu2CVCbT6+yovj62hU4JUi1EA4
WF0x1x8+QaMrW0J9eIIIZNWneNDHazrk9SaNXblrS0ff6kZsbruOUM4sc53rIDHEdgbDvUJ3EGyi
3hkQr923UY3fFATYTZR7ZNTSKj6rRPKIIYXw41DrttKgmsGWt7mw1KjT66Ue1ocVbtXMxT7kBdmJ
+e/t9OfRK2JZMm19OaweDXidZsPYRYjM2sxM8dovnYU5pTPuZWLdsTkmR7a7StMm/uOligtzaAUb
jModJ9/hMxW1aTdh5dD/n4Bv0fiGUdYlxYlv/51JlGWXRrwtOSeb5vLnr3aH2E0zOntBtO7xwS0V
ZFg4IzA+1Xs2kryJHB8mtBMXfe+ZOmw6qGri9NFf/J2vLlpard6zPEbrPJI5wM8kvdQ8N0UOKKqz
OjbivzpaUlsXhfP+4y/1nfHAuswWA5vxou1fftmrK9OCcudhQus8dUi8NNDKq8apuhPj4e2GBpE9
zsGXRYJN1NEAd1uEK3AomIwtDAOpEGDuKn3yywR588c3dGRVZNZi88UnAuVI8o24zvFnMkVsQNqS
GnJtPJYgCKIOpadGiNVQEyhsF819SElgq7llfEN79HOUE6jsAMbYKegrO4AP3X7kdLUuXJX84eP+
/eOwclkc3JaT1eHjJvOswhnFj0M8E90O85xfBQCNT4yUI6bHv57Bvy9z9FYLm5rM3GI8VREQTWPq
DNIWiFTW5mn+kepBtG+soLlEaDF9rnAsgJyg9hl3UXcbj5Plt3XwNALIpmkjzX3tcRrTpvyBC7sb
xx3C295LIGk40OPNIcWXlxDyYXTe88fvctlRH2y12FOzD8Y5hRPI9mzv6HExMU8ZCluS01x343px
9XO0M/hzthHTbHK6H21AGZtdV4qIvqDDsB4WxSJtb/ZZZRNlD0A/IYdKBq/Bau+Em5Qkvgn8lGnc
ZwqF32oqLEDFndfKEZHWMBB6TLsKiUkfZ9IXEr0cSUmkn1foSk6sRi/Lzet1ghuksqN7y26NOdtZ
Bs6r4VfNATAlYrmpUBtiVcAMf+C2SE2JI++cXUfhc47p14yuesORaLiLiRQjat7eBLm2zhtLnpiJ
3nninE+XMhCTPLuno/URF2AIN3dy2PMU41fUEb9IH9Rg1s/hxibQ5cTlXjxQRw+Aah2OW51qkM2q
fPgA8jaVjWIwrwYYhmNvXKZ0rtYczzXIvnm9S9lQAgunl1LD6doszSzoleOJYSmWfdPhz2BIMOmz
f2X21Y/H5eSmNFxBOxHtRW7fsETmLYI/WCpGd9lFavZHysGEcTbFhTYDTR48kobbvIA/NTbYUsvE
+F6SPr4ry5xchroinVCT3uc+7SsfJu0ztZwTxvbjSZVjqI63EaQulUEqNUeD3LBA2dHt0VZ2Pdlb
T2lPWbgkS6siPfGW3r0SJWMOtlT2rWNvaFtVZd1XA54nTf3K87zalZYa1h5xqyeudLz6ck8UHnVH
sFyAgXjZ1b8aD1MpUbLUhNLG9KjOHvejZ1vbAmOqT06gOjH63nzrmPM82+XzW3bS9C4Ovz2DPIrK
Gwp2Ms0sdjLqkf5ncleUG5xPpw5Kb+8M+gklLcm5HhndcS3NKyvI1AOTVUAdzYRQRoYo3KCKJBq4
2cDZ5wsjSk9Zp19O1gcfNjMMhYmliAoDARvs4T2OctZb4gNTYpwa39W7zz08+QJxe1J7FwR9n6eO
hBw2XLKvOzGo3nw1DKfF/cq5lIIGyKrDS2dAiydvmNGHR725MYOS4LLGJf2GMOUTb/LNw+VSNhtD
6pSs//QcDi+VBGVbOYJdTBYqWpM1YsiIXIgNSkXNJ4+JxmBZtduPV6cX2/nhs3UkQ5AHjOmWZN2j
uQvKTG4FXcsmmEPZDgpfgqhWhefVMITE2oj1rNB/J2Z5XYatvKzqoL02ED3u6zD9cuK3LHf45rcs
/QFKm7TgjgeOi2JoHnmH67EdcQo5DTm6Hjk7K7sbSJEKnJJkt16/hiyeKzaaBO2uWr27OvEzluXh
4GcsOCCmI9pzDp/5MVNFH2jJNBmx6Rq76xumkvLKFmWxrTlu+aYX/kzhee2ieoh9kYzGNQEDza4d
jMmnckAqSW7uXn7R/0YttHxW9239/NxSDD0sef5/WQF9Ofz/9wyn3RCr5++vC6Av/8HfCCfnn+ji
EQVT8MNlu3Ri/lUB1QzrhS9HfRzcAhM+e/V/EZzEP22Hf51PbPnoaYz+VwHU+Sc2Wv7fZRo1qL45
5p8AnI5GluXgD9M5XLIV5rdxzjyamVEp4rPJiVOvh/r7mPWKBcF1++eknUvb1+Nc3lj0+ws/rWnF
b5rc6YuLWCXJD8vt8mkP0xnj5sff9jJT/vvT/v2b2LJTEqYvRgHwaLTnuap0MWZX8zSV98TcWQ/l
MGUEJAE0fcS0PHzxhsz7ZlmdYZzYzx8uVH9fmvMCz4INsXW8S8wGQW3JSa7IJte2oaesSzDOGJNE
rN+0kxH9+PhO37scs6jDOY1j8JvmkpmP0BSy5MqVpBqtoqjOn5IKpTVbQuLYaYP//Ph6hwvF79t7
fT2+uNebYDPRbCJwkytDzIRVUp/ZA7DXd27CP358JfnOO+SeqDOx77ZY9Q+vFMV1WUxzeqVlqr3C
MZLvE5zU1x9f5L0PhdXIw4MkWPeOL6I1idfZTXxVQCDcTaDtftVVXF9OSZPtRdBWPzowsH6d2eLE
3Xnv3R0HXmjQbDQoEh7eXZPONLnD6CoUJt7QUkmTKI4hvHNny71TYweAP/MwfKa2dhckRfVnVf6/
3+PCdmOXYzFOjkaI59QTHniunxb6BibysIPGWP/5WFi6aGBXXrqS9tGGJsVykKBavIrd2Hrq9Enb
GfoMsj9NoytR1u3Nxy/z6IDyclMGeycKocvmgp3M4UPFVZhyagivEjxNF/VYat8K3F83iN2DW1do
44M35c1uwoi80rtUR0/HsHHW+Cym7cc/5Z1hwnBc/scnTPfq6PX2VKCIagyv2i4z1m3J4TToGrXC
29SfeMbvXIk63VKQMtkVM+cc3jMI4BRUsHNJ8G34zYSVTglgxkBREQ7w8T0d7U9fHi/UMg6cBpoA
SW/+8FI59NyALdJlrMfG55ZH+ehgOf9ReilmkcEJ7a8Okody3UV5+j3QkHYQxkWky8c/452Rg1SE
u6UVSNP+mKExWpCiS9u4FGWH/NVqHNgNUSevyM1DTqvP89VkhPnXecryfZ7J5oT6550Jl3oqgcKs
KzDv5PI+Xp168jlKYESbl3Dx3bOlb7FNs8jBRDbV24Ad5YmN+XsPHTAJKDR6nOwKjnvRnScjFl5x
KQ27cld5neIG7ByPjKW0cjoE9CZgxMjt/oo12BJaoMy/MCucQii999Bf/4qjr4yJPsCfKy7rsS2v
yXIOP3lJYK61RNi3utXotyohT3EifGfXml504st7ZyngKKZbEClplrkvFYFXz9wmTTAeZuOyJevi
PG2FdWb0IWGzH39Y74wkoE242KH1sqDKo4NJO9Rkt5bGJRGu7SawerFro5yIYmKxToATjyldy54J
4Ri1Mk4BOj2b5XG/uiGHOHkNMTrA/zmx1z2ayRrRetRuNbMnNT6Iwvpq0pthHwtc9Qq7y6WVaJW+
UgTBfnaGAsKarMxPIwxW5LtWjd3z44exjOWjHZSk48451OHITa378BcSABhxLBgvkfJOl8PSBDbA
u92IGII1rtHxbnbq8BlnZ3nqg1/+5sMrU3SmGkxlge0T6PvDKwPS1fpKsy+wTqXXQRaToRPLbmMT
TrHTLbzukTMRaZigoE4Uqbf8hnyPOqTYOnaN9rqk9HZil/DOIAR0A+eIEg5dBiqnh7/JRHuKxN66
6HG+bYMp7a7CPPbu47xcDAlReFc7TkeA6dT7MxaDbUw80tePX8g7ixvlVXopS0PbFNDtDn8DrMjZ
K5RzoZlxc0UmrHMpwiD4ZDW15teWo+40SUr5mCTifIT/uM6VqW7sAsbyiR/ydpy8PImlGgNfCsjb
0Q/pRhgvnbwI8ib5GdhW6YckzxspsRhosrNyTdZQuwvbujozKz3+VZqB+U3W2LaMyJz3kY5RUvWy
/kSHRp4aWe98PRzwX05KKELelL8M2rg8QPPCEnGoEVcQAYGYJrkX3dhdVfn3QJ+JwJkt5RNBRkQ0
M+467ILiIijaqCLwrJ84qP3XUe7m95f7WrXxzgEJXtHScGfRpLTiHD2vUHLKTyf9wuziDiShk5c3
c9zUftmy9wjLkqBdr6kpoTbfIzEWZKpgfwj6YrqNMOGYJ3Ym733L/ByLkyGvkf3nUp95NfeUQ5PE
kUPw8ZSGu9oJKLaTlYwkAj8kQt22/CzlVNyNPQFLslSfNJO15uNH8nZy4YmAHAZPtcyA8mg4ddRY
nWYQF3rfOts4zgCAG+Bd/bYy04dusuv9YDQPVLvk2ccXPqrhL1sYrsw1XUQQFM6PV9MYpj88H1LG
VFMhpW3jXR8WztaxMv02o3fyaIxu/ezlsHvwNcQBRc1s7yQAxQWPx89zrz0xt7x9FhabCPolqHnZ
th5PLSgexqCek4u4KObvem3wqc4TUVB2GmJrMVsbf4bDFg9bNGyQjx/H23UVyT+qAYSqC8btuJWp
kTMPTyq5cI0yuWvxB+1UJtIfH1/kSHWyPHOuAsGNZikEX+94x2SBAhDVHF3MzlR8mgid3NekXK77
uo+5P0duifRxdklG/gI2eNxyFjimibjd0c/AFT0UrSQWUbmEmH/8y9559Cw1SJDYOLPoH/dPsqDM
EEtGFzwdcTYWRv4pl2BTgxFZjqsgx08F6UYM2hNT+WEFdHkgiE7Zv/IlolGjmXo4AtOWQBCVa+eu
TSmZYppbt+ty6JUipL0oSaEYgpAPbsDnc2LgHTXpfl8aoTynXdrllIaOFpHW9fCCj9FF7VjFJSEZ
OunykJBgb3xtFsBHaxvVJp/H27Cv7IthqBcQ8UQDluPEqtTq9Kau8qU1HLT3jqyuPfAGtzNtgKu8
6uGD9OFTTeG6Gwj1npIA9XpJ2lhdN9oGg+WpDu3bvbizdFWWVhRbFKbXwwfpwKZhTnXOAc8xPsj9
dn2snOautiqv2JhiDm8//mLeDpjlgi9yfMrzCMsOL8jnkotZ2uej45El0GH7TVOgdx9f5J27YlRS
paZ9s5xwji6iE8s3a4l1nmtGcNM7Mg9WlQqTNWkt5DNRpNfuP77g2wUd4CXt/oXmt8zHy5+/WhEU
Dld2HfV5O1UxhIORPNrIsLeapcSJW2Orwt/1endHjYotL+VC3hs3eEz5rFTWjUkGRxTZdbutQovM
mibU1V+6ssH0UBu3SmId8/kvUTJzrWY+OrFxBkBce5vW4pUYDLa81uKC0AeyWs+aSRB4No9AcTad
PSXXxtDEuZ8o195ljjcG+7yZip9dMefP2qg31f0kRTpj6C9BdTRVhh+5ztLL3my9p6ZqFmmlEZXf
jVE67aoVdjtsJEyAYUNwe/ZUlx0mSNgC3bAiCiT5VPK66IJGbeNtBf7CdA1txtp4ctbCNSij7KkN
xXxJLMRA6KBr1jPZnI2OYHTER0CzI0tvSEbEammXZvfE4K9/Vdk8XqSFgw+LNnOKDy7rsl9NqcbW
jxB8PdM/T+44oeq/GjWSMBQPuDOisnZImgV9/UO1Rhb6WjrPGMEoX31PCpxceLv14FHmhIisCpVl
Jk5nPblQqUxvuyxrXKBtUvtMEUAQIJVlJRq5WDXjBeEZBOfV+GziFdYt0kPCALoY4WsJDw9Ywqot
u2KfdJgrRFJpzzWHny8tfq6A5o7t8QVDGOk3WGlhESNmJuc5i+q/RNep3veMljxxOAdVtYG8Hc2I
1hMP1FObYNQVdh1HQPoC65cZ6fW53mf2t1qBhvNNFkp31eaK/6RoZk+u9RiH+spoQ6y8mmsCfgBY
Evsd1d5m3epZP68zghgRz9plx8FJRcPCXfDAtimWQr8x3eGsgU+E0w2jouYXZpwXa6uyAjLeejPC
YmfHlZ9qsbgh8FyL8IODPwEl1pNUOU0VkA4RA4dLy5rfU9FhCTeBHVrFOkrRq2+tIHEdP0Yflay6
JiLOUEvdJysRsVwr1fJtQW+Gc+Vlqv/KYKClPurWlKw8qyZz3KzltDcbM39gWwUCi/kn+IE+ZXkx
Co3ZKo+ndN8Jp/7K1DiOazgX5udcGdG3qKlGVG3NaP4Es0BN2ooqeVdnJkF8GBHjzif2aJx4kjo4
pqBToH86FCb3gy61BzzYXL5LoypZl3Y2XGRulWEJhWdFjFLbV+lZSDMvPkcNQaAv7VFIFFoDk3gV
tA7JbbqTTk+lHTeADPJMiZURFsYuHlKkxrgwEOEiB449PyzmUl8bWoT1teET6vC3xkW8C8mhq1ae
KCq1G4oRCycxtwN5LXXOdikfvARMkuPa2Toj25EEwQnBCa+h8HCih2n/w056B9yfdKJHIrxMImMn
M9O3gBXDSzno884bF2crIL3gIfByMCyhCrPrki1htI6JTbRXoRvJSxOwD8HdygqrPaR+8wzcIE4p
rKCxi0lZg/Coj8SQFyAXqnXBS+43pIAHP6SN7XNjYl1P/bBuCgvYIwD/M1GU7UPgukl77YBQubNG
IbI1vsye2BgeZEhZwA2+qhLJC1EtICZWLQ5V1ydIlOkmGDrc4DV8ULYOszu6q7h09RzaSd8RlJbr
hbnqGxtgDwum90TIpSE32YxQduNhlHMv06nUALtVxTCtEiLrP2lzwswjiZwhwE/ifoArkzzNoFnO
c52oSzORKdBKvkgMmSmhBTuEjaR91pVNCmqaQgZeI6ts7m3c9LVPPJ2DGd1wE5NiGbbpTVZ1kPqc
ctlmx7HovsRdCraCiFHsq3masC/pDDV9mnNt/mK6DZNP2Iv8jLxU0iy8btB+OdiVp/Ug7RhqpzVq
twnAMHAiExttgIVMvysQS/1VN2koyWAbFLe22dRElY/e8Bda0uHBErW44klZBAlHbvKFF9DfhYGj
kwWbaebazVVPOl2o9GJTEMWWbFw78aoV8cONtxo9I1JbEcbOPeIKIhlgVuLjbkzi0xDqzg8etC8P
D34WdIQ4ephn0//H3pksx42k2fpVymqPNMzDojcIxMTgIA6iSG1gokRidgCOwQEs+zXuq9xtvdf9
EKnOKzGzU1bLNutNWZlSIhgRCIf7f875jmMseujLRk+iOlOtG46jv1QR3djw2RX56G+Or7IrmArY
o2ZeYXOgByK9x2HZfOpAvLyMej19nTxKZbduqlUfvSFmIcIg8Ki5trpOrNiHnohs7G5Fp1O2mNsJ
zYTUKvTxpqTWstn1WFxv9dSBB9+XAZ9MgJ8Xzw5sKD6NpCPywrZc+1D7wArCvi/VIQus/JNpj8Yr
A9n4Q4mYNoeuPrl3dcyCht1q8VDX2GlflnSsc7iGlujt2dw3fjiqhWcllp44iRZdb9+Uzh7xwNpL
1lmZxkCS0i9pnyZRXVThyE1ZR3TbFfVF5zjqKVCd62zHbPTKo8486KnNg2KM+F4NNM46cAZOsHi1
h1nznK3WDnQplqoC7FouASAzU4jyY2GMAZlvcHY3utaWJdhESh9Xkmq/0pA8f4BCVxHXs4fZuGTr
wtg+h5QGOmvWWLsdJ5VO2GsxNFrYNfXrhHAj4O3w3N3Miy0Hgl1OMB6bqRAXC57QEQJlcZMppJVX
xx2Hg8ETZwBjpIsBFqZlFhsalmoAP0bt39BmB2dRtxKW9LVEjsh8VbQRW6KlhjVhzeAecnd8LqSb
HZXZwbxsLUuI1Yal3QkIOUk4m2bxDf4d4NcpnYJh55c2LilpGzLeCMh7d5y5lzzi4vDHGlyEXzu6
lNXO9uTYXanZma1jUgbuQbQQfkP0VRvE2Fw6X9MlTq77xW2+qkwWbTiKobi1K097qTEKjAxUhF1F
EEalDPshYAZk2KXd08Tatiw4QQ6yuJ+uK1Z5NC127TwUhp5SZhknnRYuLSgKnTPJchHHntI+VTWp
uT3ex2A4Up1O87YQdIuFyok1+8pg/WFnOHOs+GDbBjkFiwIsqI96EBOfmLij6KjNRWlti4aAQ2hS
sM0Xtsxrg/ZIpudbKqmGR7eO2VmM1M4zSkOU2pauI5+61sjjKPG8JF+tEOmnTJfuN5fsttgIsGtV
OE2Z+c0ePHXrIBb6IfE+4Gq2I93bMfYMVsAqKZpQzpWOSQ1cBg8pn900ZCXF49xf5kYHzEJtO/AD
y3lKtSy9nBPXv19oRr2fGbw+wBix6e4UTcBTlBveA64Er3fr99PobBIcoqdep2c+8iwm/vZczK+O
VD3o5dFyHqYunR4CP6H6kGEm699ixgQ3Pb2Jb1LUG7ULKshzd60jQfgUjtOv+ywnbjfKWjqyFp1P
QlbAhDJ26/b6SmOvANIhF+uzp5bjrYe7+jOQvj7qg8W+8kHObBsDCPWeHT1rilKdn4drz961FqiR
Lqc2oFe24E8+m3UtJwKlVM9tc5bfK2cYx4cF6l17zHW7aw6tmqvbEvjxnkUmE/scs9mypQOdQUBs
puQ07dqOX+NUr+6aEjp3Y4t2CPsE21ZEAQbPSYvlU226DJoRDC08kcQ9vCbYLVWvpTtoKJAxTb0o
Fja6Aziyrm38MzGiiKp65OObgxVwhsHSTHZNYCeULOONxtEwLKII5yV27kU5lh+bFM7EruCRb29G
reufR1iocqUvttXJjxPosLLPqLdkOOp8y+c6J9c3VRmDYz6TCJpA98J2l376oFOJ2PVzz+BnbCw+
k3L26wFIuO091WRabKgMS/WgtxX1tTSXlrS4jYyjt7obJ5+aTBlXyMfL58mfike7F9YFXbqp3DSm
mu+CSuJOrUfayd2p8FRoNEvL9mceKS1mbBofrLF7GOs8AC4pgcRlBZutvSVNbSvYellXmCc5J3h5
lh+azPEved5ixAsznWbqKO1AmVuHHM9aCgpurO+aRY4P8O10l85cHRa7r4r+pbLr8Rmo4nxXcVOV
kQj6XITaNNQiApPRuweWV0iW3WzoBWzwsj0hw8Q0PjFu5tMH0gMsZrKnb7LsuR1Su5uuloQXs226
bny2sP+SXYPv+22ak4I7erKaXdPOMW+w1cf32uxAz0u6ubhGkS7fVqq3igCp2k+16Yzplg7v3Nwk
Ri2ciyynLRza3Dypg/QK3+B41XZ4sFsZwPhtIK2HWjm1DBODqacXupmkTUWr48JzS/X5EsPfwB01
xk6xi0VMSeFSxlXktHnyykjLg1LiuG4flb02PbmwSe29p/T4rTRG8+hYc8zki/XoeRUlrimfn7Mj
n4Lasr4LGl5w5z8Gkq823VAV7dL0i2/kYuMRtHytvAeU7wXY9/0pjaxgdK+WAhjEhr1fRyNQO9sc
SobkJZWdDqK1AXZG7SOGjrCzE6fbBEY5kKOA9RJCJNM+DFBo+rBNONVEHHLU21JIYi1yNsADYwhR
9AzSBPQs+JOrWbXdXTeWxocy5q0Jhbn6gVs3Dp66gUVi13RwaEPAshXYMjfFIw2URHvCrwTrLG0R
vHfK0qu3whPaQ5v7Oe/d4BESmG1AntCISppnMf1iUwycJF8jVuAqMfGxV9tiQx3GnVY5goJgFNqd
dAZ2zFWd0YJZsStd93w22+xOpM54JUFtq60L2y/Y9EMafLZNKWikq2LwBzSD1DeJTIJ6I1s/U0BP
ZHMNAL/RQuiOnCmhmMzPvbRaAHVQ2+qdqnP/QZIIkjsjNZOP54HN/xrl/okk8cPs6k9R4U/zi1xe
//V/X/9xqv/1f75m/7j/13/WghHIa/6Te279Kd/dc+ZvNhVRHlkkhmrwC9b2n/8qQPzN5ajDo59i
m+9Nhn/Y5/TfyLajkTClJdfLkPgP+5z9G7ItARj+qbH2oGHT/a/o9Hc1iNT171Hqv1CHgJy8m4gx
b8OrgjmVjDtJeufdSDYvrSku25kdaZz0D1OcBCz8A2Sx4YEviF5l4dy4mnwGiiyyz/SZF+Zdlwzm
LI960lIlEKkg6XP/29RqcAJ3aQPh8ZuqrGAYroD7iydwxDmZT57g2mUmJnnf9tJrDiIOxAfikBzy
+Jq+6CKGcJZ6VKCONpHqI1URq8EiX23Ba1SXyghjgf/Ug+8M+ZWhpndYF5rIpncguyxo/gBZJ4zh
YRzonQir1gC4saiKmT7W7eKWjJ08NolvvYJzHedtitphRbwpRnEz601uPdSGZhRPpiGz4RqolnHA
V1R9dtKKZYOTCI+wTQrf+i0VBkOvchnIG/hD+tluIciTEEzA22mKaik36Pl944KK07U/1nXGSwW3
sQVdjJchmjoqy29nVgM29V2C/deDTms8mkA+m8sMqB07xbIxATUbyMv+zjUnGFd2mahPQ8bp9zQX
qd1s9d6yH8sWXlVUA02nbqypl2SjEqdRx4V1Oj0yk9f6K1bjlmef0eXeE0lQowubNtWaDbH+1I2c
mvEhS+MIYxgX6Dxs2ds7y85NZNFtjMYqOJgbTlIhreo+LReW0X6LvWTIdoNVNpdYmxWseSoQrgO3
K0hdlAwpNvQd9w+aov8BuJXbFvAU9Xq51tgOPXj2xGMonibd/uqZU2Kvzm+GaYCOk+SUBql0aRNh
ShsBzAaO6plt2u1zTExFuNi4PUC1DJBvbAI5xUbv0+GGD11VpD50msuLaVES8Brwn1AAwnK3uTGI
ZwmTR9Cj0fhu6HUmh8NOL4JHIWI8/IYRx0eVBAuAUM1jszOowScbDWyFUwwP+2JvGtwUGxjhWhK6
nuZ/Y67HTVcGpfQ2GZOFOZJszLOwTPvYO9l2IRKON0vwgVbf5UszqY60sx4HzF2h6fWkeLL15N7Y
02eoJtOdIXXvS9dMGpKkm5DAHgszTnZq0Nm+z5ZVOJsxGeMvuREsEr92GjxmbU/S1jcn4WzshJ8B
XKZ7yrVK3HJiTWBf1V3xmrdm2UakI7KXBAr0/ax8pUI1yulQjp1mh7ILcr4+MAv2XYZB5MC707yp
XApeGQm1j1qaV4/8TZiLeibTrTcO/T3GGOuyCnLBQ8mwUpPpqzD7kKl2xdnQthOY94xSaQV10zlc
DAkxg2HowAY9bcw3ozXrO2GtOXwsHtQB64ys3HAuVP8pmd182cBSdfIdvegln8fcltf0X9SUoOR9
97VYPP2m7BLXi+aWmTocwcW9VhPkz51swcKxVQG2uBk0BK4YqfkLylKubdnlUNDR2n1+Mo2Kw6I2
ddRkQLhQfBa4luONmeTzheuJ+VlXXf9iEVDPACQO9vVi97TYgZ3BragXjOU5jOrQyIycpF5HbY9/
TBLZXxaapr+UlEOA1Bw8r410va5uuaidb0iNcg6jpcS7MTlffDJjn9xUYvTtqWs896WeW/akQ8u/
C/sinR+7IUivgYg395xiVpvA7ImPyaj3d15sW6epbkuKPMzC2NVehvnKq9LhKauUvzB6nEV70Yis
7XZV1znPZd57+REmK4D/RIur26GoNFj/STUDg2t9iLlNq7dXxGGA+gu91K5byytqqGHVcF8xHFa0
i2TyfqChhMOn01cnXnctI4q3mY5xKSaeaNkanPy8ldUVnUjI6tIXj61WSdC63aj0KFCurrZwskn8
Owag+qZnxdq4BWvRJnFrSqetWq/gfFpm8qJZDO441KSeF3mxJr8WssrnS2/wNBUGMi9fpyolu0Fg
Jr5mSMhaukAdRT0d1Ac6gNyMNkR+69B04RSGU5qmX01vYuKiihEmbdrMYti4Q2s0IdtA14xM5kDe
1hIxCM4uln04q7xl0CvN4s1s3OEZL3KyEvi6pdgkCW0Rm9p1rAegH54b9mkyQPZrRvOKaX4Lcsev
ZzOkNMf52BexdcedwgicEYP1LYhrtUb2RPqUJCXT8kkn4BbbdfdIwUBxLLyOEZ5ZTPBy83XeXqmW
OY25TuEB5M+U3to1E/rh92l95g6P8ASY4eeLxzmgR8u2+agZ8/fngf959m+fdYDkrAlUnPjrDU+F
KtnmZ92A/+/4oeN7DST0s7Ygukpd1LMWpHu4BeYHMFfoELGtoUnYqzwhzkpFd1Yt5FnBKDRdHfqz
rhFQYQKTttI57muWQPtwGp6GkyOHZdOf1RHl+zMK/CqaNC5nfOYU/uSE4qyrdGeNpZ9K3QsZyuOJ
XlYZxuukvChXaYYpHLMUYZQxh8OzhmPZYGm3xHvRdipdVWNUuP0y7f2zBtTDBOuuhrNCJILG+mis
slGHH+5BuVaR0dlU8sr6s9jE0oS+wQ8kyGb0DDxOqFseQ4CzUCWIhj5U1ciXATS4w1fuLG2pJkXm
GlbFC8ID4pcgifMlPktinOyRx4CPmi8oRYhm+NoQ0HjPzVtiv8Ybo4/8zugz71WeRTe6CYu39CzF
5WdZji6d6dQYg3zzVtXOPwt4qnHzD+NZ1mNTQ8XGsuTIfUPVjx0H5G65TDqz+IoEjzQ4Wh2Aw7Ng
GOeVDHbEEoh1o9Lm13099Ip30+f2GVfV0fbgjG6HsxhpnoVJf9Uou05xslOrcqmcobjsVzWTZ5+X
n7j/YTTTNdZfgXLum31ZO0F1AvRuD3sJAP9W+cHyLQAi/zBCk8yiDGrvjWU27JhqITuxQaNA7PGc
zn5tAmm7obTS6cawm24CkjIy3KIvjSmqm4sKrLoxox8Mbq7f94Pv1BdDajTBvtb6/pTpOhQqh4Dw
DSr93IQZ9xCdW0ViXOcM1a6abHFZcSsPdahyjcWErOobPBOo12k36eL1z2Zs+idZ5+PHrPHgkmqe
yPeCLrVhI7hj2IyOXvNBFmwgIpY9ga/Sa9SpG8zhmcGk37JqJupksrPw2GsJht2uCvx6g2csF/sE
z8anSs18NYZg0C7zydQQiee5/iIDXtSFFEZznArd+uL1Ut4lYoqJr/U28eNO7/z71pkhcNLr08mw
tqnT4Xsl5yVMpsbeKU9znBPisPpoSDt4g8wF0jzIcNdtrQlD4d62B3LLgpHQZ+qcmM0vvZbxKIh7
8wIcgHpO5lnC4NUb8dCy2tzT98TYxacQi6FdOc3bUjX5odT0racJEMCzq7lHne6kV6tJ8oehiDX9
UFi99mlCnKVZzQxOmHEYcUNXo7yHJ/rAWTdxlY4usKiLZLCh5dR09JyMKffYTya+9po3LjuEpgWf
GhW+dIDdpiX9I4mdyX3qFrO2xhfTZBcoSit4yHrDXZWkHshYhleXFCUlUzQucadH4PFMAMPDogPO
d+OYDnhI7zsrbYFVO13dOGFDXPyDRFZPQkOJkVY/M2PTH7TZ1IfFmLgEq1so0L/7FP73gP1PTEfO
3x6x95ToiH/cDy/fsq6X2df+x4P193/9+9Hacn6jTldH5iP6hWfk91M1f+oahHQ5aMMAYGiMA+R7
Js2yflsNowRtMFyZYLmw13SsZOl//NMirgZbZoV5rf6TdwfovztQ4/b86UC9JuJJP8Ovcvhfl5Pq
Ox931rQa4EzmqW0cUNVQufYG/J7cdGo4jrTHUUF3uXjGJzZOH6QNlCwZtnPtXa0Ymm3ddyencg9V
XdCaUt1omntBBPcaq/KJ+eUjnWPXerp8HCeXUGbr8fRT+1F2B4NJYCDMl1lPLqSt39V2wRy0WGmT
lfOtSt2wGlG3LOPN9RM0Sx7n+xKLxR549otXFO5rM454AkyovB8nEQx7x2nFtaPVzgWecNrq2OAf
J0ahpJDZYfRF64QQd6fPFNiZ0WStQU5D829T4b4U1I2hfDO0yunNatyvHBmYuOcOLarsDS4SRvI7
4XjpDb7V9EAdICO4xrSdsGSGfiQgUzK0lu4dS9N9ojv1Vy+tSdgnvQFBU7ev+3wg611aYkB49mgk
Q1qj/kX4zkEX3qe2orh9Hhg15mzXkdZKKEgOOGVLZ4lOvKOVo6PEeVvsvUHeNyYbbfzd6VcHzres
+TudR9y56pLboGqOPVAyIPrgtuVIax5NKmMF6mg+qrGOYj29mB2aDIsTHVonPxdHTDYbyWGp7481
cmisi50mEV6c5TrjLEs1FvHmOH2ck5G/UF+ntk8Vp+xzzvzdi5N4O2EOH/jonyfGynRqbwz/iWqc
ta0DTLY4LuW+Y9anefdexbpIdNgVLOe8JrvvNnngXhqpNrL0Dx9EO4vnJl95+NYIyySE7N187ayF
AkMnXbbr4/QIAbh4tHqTObBg+9wg2y+l3E1C/zzZlvGRqfd9l8z6YYoBi7fFlUXBCcLrqz2eujTf
8WWD2U1hj8aJHRnEuR/zAjrT8pUBAq59NnuHbsgucrSjgpZlFk0K4dSgaHIe511hrDMDQ3zjPmAK
600rTbspdiaS06kqyxsyydWVRyBu07XO5STN6mjZTI8z3YZF3XZe6PfJDYhyEVILum7M1FOc+t/Z
U//WsnzzPy36u/Km/vCL/2mieXoVGYZyVhlojCss0Vj//u8LrG38tg4YbZZRFqzVtfnHImvxX3Av
B/geodqyAv+xyJIIxlvKmNHm3xFUWnGj3xdZzV6Hmu7657qxIq9AXf0bK+07MzXMHocA1LrKmgzZ
gdm/MyrG6JZUhBovziRiw3yajHzimGelfY9oP5WNcxfEvdKO2jjkr8E80wNLW+OkXca1FoO5s306
cPe6B3sg4bY0+vn5h7fyr4arPz8Jzr+gT0qLfByJLQyi/PcfjI1m4tVNXAzfptSlVcLSYoBNDt6j
cWNMQ+Pt//5qP5tDsTfjdjRdi7wmhd74nddB7w9XG5dJMnyCO5PRLhnZ3VI+4gZobv/9q1g6YSjd
h4vJY+fnq6TpXDDnoeghWb1mRZV3x1J44/XfX+XnofTvr8UyyPix8pKO9dZn7A+vxdfrIGHkh+fX
qPLd2Cj9OpjS4SBcJzkVqRZs9bR5tVmTfvHyfvaifr8wFEDctev0fd0i/Hjhtg3GTtl1zmk/Kfcz
Z4oj5uFiZ8zyV0GWn62o3y8FLNfGdk+Ruf7unVzExBF4kXnI9ENshh5pK13aL0pb3nSLGtO/f0f/
9MKAGPPdXu3KfoDa8O7u4IBVGsDyaSmdk0+93epbnyqymbPOrzy2vEP/32HLyyL3yiVsD3AyGzFr
/UV++OjoDyuk3aZZSOsWdIk8o57bVvaWI4/aOGRdT4GM51+kGP5074MLgzezRjpcm/XgnYgRQ2Gi
jpd5aaEkRjM6t4Y3bBgU4/z9u/iX1yG0QjCMLI3xnqk44pjlMMZ10DjrJyfGBZhkTf7y91d5zyVb
30PIGCt4EKABb+m7yI6T57PZrw3eFOdSadCYJZOj0d5nSfHQSPuK4ivaB+x9h7OmbeWB2+VQuONx
0eurORgoyJP1teUuvwg4/9Wrp2nDXMEpICG8d/fQSPK1TgMaUnMCTEdqGmfOQPGvbqC/uFNXECcJ
GV75ij77+QYioV35o817XMHCpvfYqBFwnK5r6k2JEelX0dI/fQ15r02bEP4KANWd945wO4gLDXwn
m+U80XbK9j8bo3/qfOcC02zyizX6ry+2Zj7grvi8wp9fG6dRg9gCF1N2JQ4VwJ1bOjAYbRSaZW5j
s21/dSutq8jPX8c1akF2lgelQX7v3RVjZ8qlMvg6jrhGr/PUf+oMn4oaRcm65YbYTrX+CVJ3OHXU
tccN6JVi3ngjYw88AV1oJ/y2s8gfU42Z3N/f53++n0yyP+B4HD5u1Mz1v/+wVGBlXkmDjNkG9MSQ
X0nfmBZIjr+/yp/vJ67ChI7IIk8tZPufr2JgslpxS/TwYEicT1OTrhMA8j4wB+IMh97fX+5dUHJd
ALmei2+GrBdr4PsF0FKx3mLOzcJGX8864+jiCa6XtHizqaRWoWMlyVOOYyDfaLKDZtuizn3S05xm
Dhmr+hecnb96ky0TwI7NZowj5HpL/vAm9/g0/Ery8qsiGLoDXqhhOgDTT35VQvKrC717ntU5YUeV
ciHR5uWhZpuwNQz5q9VhvV/f3c9scdZz9Rqkg9v488sxe4VcPvLuCjqpjEgKS+cgHFvuI8LPkB16
RqnzEW1HAk1vqWv5xcf7V3cTJlOLpDaHfOP9p1sbpTfTHM5z1NOWaGY93FUwIqOgGbXD399JmNHe
v9j1KcBnZmCwZaBxfk788NnpnaWJ3Erx4CSKwCCmHIQAoqxQ5ColEj0aMj94MGkeop+o7nDzmNSS
4lNBFg2+GbHhf8yqWGjYAJle9bgP0YfX8IU2+vUL+/tWfJWrUnEdkCs5W/KJvYXst5JmU+RLGz/3
zTwYFxowO4MbulAxcwxzKm41ZZSQAIDk6nfplPHgERhuJHg7ym7EHoeKY5sY1lWhRcbs0Pwb1/py
nTar1jvk/E4QJkfZ7wJzaPst84x+jJScrH3lB9rqD82zb4mGGyFivp64J6sOliTyMRxQeaZovt53
zO0xCFcCRrNpzdZI/KKOZdTrU1/tZeDL9oLvufOZDZFVXRaylCb9ol6GHxoLm0cPnjWq0sWZ6aUD
1MuKIwUxFqjNKr6SSHFJecs5egZ/pteJLfPnvBFGAoCwTIsxCMeUjlz7MAfGBCYLs40/+5GvJdQ8
e3Xcf7Fbq//QVGV26/kNIxSCHfUY5RKJcdNmdjNHRWks90VQtMlezxt4p0Mjis9jX1XfpEQ9woxb
GE3UzeAzNyP1px8QPePnrKKwcN8NdUzBKN+27MJkyuIfjVL6xdafZOZG2WRRzmmrYEwv3NjKnkfN
1eVpEWyimIb0M0OKkX2gfILEheUqpxX4ubNKf/Ein7dtHf0HDkJ0n9rtBUXlApUY6c3+kASZ8C7a
Sq4eZ/wWeTQ0U05LsB+Xe9ymNcNcXMA4iQ0r+dIyRsEKQVilxKyvGemW/uGsOWEhnR9tKOQD3kwb
eWaYYvuQ4GiNw8SqK/Q/g/Q4X/GiMvSwsQhChIPvov7mYFrvUimyipHT7N/kfhvcVquNfIfBbCl6
Hq/J1FF+azZlHXqqyaar3IMaFiCJaHISbKf8pOPCJS7dfeUp+SkZjKDaiL5vbjWa2LTNbLnysuuI
ZEbshwzvQVhg0+5UlUssXNS9BfvGNpYyCDF7jOJxmmiIbJhR6fcYUly5xfiqGaQ6StdLLmy71oR/
EoyZtOyY86jKmKYNglGfhny5UelQVvsp9/UPnqbnL8TM6AWvpyyQ8IRL3NmFVmLBM7qVQMshAeoo
cXz64Q26GMmwLWt16qxwKmIxS18RO2Ic/3RcBdtScMbCNgwoI8rNHF0DOt4ShHUwWjGVspobR8XY
YCAIzF4fdkT9vYVeWzFR6ZX46480VnU+r3PeOjTSnl5wCw9k1OCuKQ6u35vgTzt/ucS03tVhC8Yl
jUaSucTMl6C74SxXB9vGAw26yWtZUE/sIb2jXCTlpVsJtKpeJHYTkYltiqgTFgpoUWXGvInJR5kb
d8p8Cl6zfvmC9cH5VM6GjQsxHctjllj0Mo4Ar4rI0LXmOVVKBc84CZbuEzJnmUa9GRdfW0pd+BYs
0jX3bmKL4FRL4jMXPmYkbwv/sZI7iX0lx+xRWZ/HGF1i1zYLzxoooq0WxVigvqZ+UI77ak71A4GE
TGybnD4/Xk7hEvyyzSkIO5m37Y5dgOduUgYreE34QhMWgRhDMWOOOEqEKWuvO6O2n8pgyN/q3o3R
UYgrDZukbT2mppVRPRWBvlShqswG3LMlWCUsYlDpdlDjSM9uHFMWrtFF2O9ramfvkgEJbVOiRjk0
sDS5Dcswr63NCDGjPKF7tvM9CdvCNMiW9K29N81UNMxtMQoauw5AmtwOIzb1lbCa3WhMqRNUOJEt
xaNyA9zNBzb9bGK3bTbIhk9RetbQ969eTnv7c0W3b9+GxigNzB7OLPmGDezlhw8TuBTqvZf6s0py
DOpT7Ig88py2KC7S2rEFK84qIWG107NmI5nsY0mQVqVcJ+IgohJ7H5izXrS/7w3/rYneVfZV1l39
1r8H+f1UbPI/bu5ns5n47+d+l9nLq3w3+Vv/xXfXoofJELI5kzoGFMzy1nHBd9eiYeBohAqG/9Bk
baFD4o/Zn/8bZMuVZaavvAnLXw8b32d/uBaJ2+J3XE/pzDtAzvwboz8sEz/tjMBYkF3i59GhAj6S
GeW7zaY/l/ZgUEQoO8uDvKK55CsLKPbahkJRtLne1NHpzLNmp3kx+l27SnkBlEkaGM8KH04DuavO
ul981gBZgejoVWdtsFjw1UeUM+mXYNJQD91VSEzpBsd7/7u+OCSLtoGGIvdjXGfprmsyXIKlVtRB
NPqjZEu2CpYTkZKA7QwyZp1KzlDDKm7qai2tslqvJ+R41j+9sxZamVpwUqtASqcyQRRSoMbBXgVU
Hq7VqytqiuXO+mqF0lqtkut0Vl+DVYh1z5rs3MT5vVyFWpUBNQVugXzbF6V5Qa4ATdc967v1KvUm
oG1wXp8V4PisBsdnZbjp6uAt7qzx43RWjutW2bvhrCfXi5u55BFXnVmeNed+lZ+9rkaJTs+qtFZZ
8o7yBOuLYI927M76tbNK2cVZ1a7IXF6Ks9adrrL3RIxe7LMOjwypM4MKG/p8UckHCgpOSbtq5/0q
o+cmAnpx1tbZR/hL1K+SO8OeUoT1WYlfvCHf52d9vumMyModdRcvvX+iaKV/bg2raTf5WdnvfIJ/
kKt7nzzoWf23Gse8clZLQBtknrVx5oA9jL2aBlxrAeQCVKA/WYgVT54pZBk5Ze/VF+PZcWBXE5ay
HhAlNrXVlGCkJW3S5tmsMKpuuin5ES4aEG4Gdwq+iNnKwYwXeY8h0XUwPRAYcm/U2QoRr66IafVH
jPo83cZn0wShJAwU2dlMYRIw2yLktRsLeB59poz3rLvYgfMp1rR5qvUqPo7wH1aUa0oYc02ma26N
1ijPgfWOp4N5KIvSOsQUDJOGXNPt1tIM4kgek9D7QLUvsUzlzJ+CcyweCD4Red2oxKfZTwjOm61m
9jtzNZh3Z695ArXsoTo70BtnkjzmVmO6sdS4fPSzX73gYHBt4R9TfGJoX8BljfrGOfvcE9FWJEow
kX0GPsUemfucqAHxIHe8Ir5tlRtxds5T6YuLfmwHeqPds7veW5S4EGfPvX/233ttgBefTTG+/FU+
ALxrjmkQzvkS26F+9vG3RbeGtiovfphWo7+h5yYYxLP/X1+jAKvjVyPAsSYEWszQBuGyNTkwayog
rLHmCVJsY0xRgC5xHxI4qNfoAfXN3nNs9uOE4ECrBkbBNacQx830Js/phWopGfc6a6ihg1E0MCwl
6tCfUw+NEGzHYZkbbtQvBjsmo9e0LzlbiY1oOQDz484pCqd0r/xztiKOcZgfGqKwgsxb6cGIt4cD
gQjCnRhnqLDT1FI/BKAHne1sd013YUkjf3MZILJ75riNIkfHO/B4LFZ3gZmkX/zYZPUhM4YTIkwx
GHlkhQz6cZuxyLq7sS+w//Y17bkf+tS0r1v2y94tTJFMbgI5+wyRWFf87QgVf9fTm86GxZOtHoLa
Z97d+p18qqpEXridmlfKvlA389Dq15kUks2zlmJ5XQI/e4mHhlTTFHR8XweCE3xqtcLNRQsMfh+l
f/VHspdbNc1Be5eRQpRRnurLY1mO+lOVl5hLODcH9X1rFC313LmgrfZGqd6ab8g/l/OuVG2ZRcSG
qyEi9G8su65cKvJYBFRvZKytbQHUHTbdlmGKyG6RP8l8B3OXpdHSeWzfy27Ejrg4pKGYpMnmiqp2
F7QTX7LPXc17FWk9O6cL9vbNIwKwaNnnOc24szQL1Z1QNT5yxNCe0/u8SKPamI5WaVHVefEcGt3k
6UcvUYO9q2XZRVAH++II+bB+lqR/b+OSYuqTyCZhYPQCXUpHl28+zDk954ecdetqnjkifBALBpg9
FMhin0z0NIccaHnm6VUhk52si+nOnTjHEBMlabgu5zAnTsyWTDpp+j7Wj7rHiWTc4MNubuhUl2pH
kbH9/9g7k+W4kWzb/sudIw19Mw1ESzLYUyQ1gVGUEn3rANyBr38Lyrr1xCCvaKpxlZWVpZWUdAJw
OI4f33ttGhF+Lq41HmQRuiNL2tRkuBiTVAzDTjPq8Z/WyH/rtv9BlvJJ3XZatfH3/6naTOcv7CRL
y3zxR5BpynnjP0Vb8Bf/JxUTpHziMQJziW75/6IY2NsgZTjPo2pbhDT/KtmMgEKPcs6nYPvnT/+k
ZHvb+QbwAg+VThbUHw68FinL276dmKxSJB3qADWWYBR6oYaNX2npNXuM7s7rXPXJYcXbRh3KH06m
l3No/DWYWMEdvh3QEfAj3DEhYw3j7bozbG0tTO3biJF3+8sT+OCYF7Lqm2oU6jE2Og7ByTni4gAq
nVSjCIKKzO/xEMzNZMbGpmhcvKF3TcDbPeF+aIErwQ1c6ulNHCgdWvHaL/kqsMMsOxctKxb5pM9T
I4yMLN5PLoym0DOk+G4JskZqOATxnuJP9y7Y3jWXnhaZYaTJOF3Dccjvhh4F+bbwldWvtcEtrItA
pUV7SPAn8Bk0miHYEHBr1K/K6CooILX04p3rzS5PBA163e6rVDjxtmJ7VqzLHJUGeAcfQajAmG5f
gt8sxTVhMam56fEj5sesidXr0KTivEvnxnspM1VjxJ1j7zp20ujYTF76WgDkTsPKMUC2OKbAx7im
GgZhRHcxRtrPAp8X9VWR6dGxngnaDFaplwOCSahk6Y8BHXNgoQB9r/0Lp/QoKSDvFHKNvsWFnTIr
t+XGML1f43g0imd49T02GKmVWXuupgHTg9IhkNVhEE2lce4nrSJE04F6JfSVnRuzW6xi0xXOtNaz
yJ5xnBuIGhV6VUAQYCNSP4cB2RLjJp/aJJPt0Ym1qrr3ZT1JbIW149AKzFp91L94UuUCHizNEYET
MI1A2Wx8SQYgfU5kTPhyXaVVi5g8QjhtbQWFdYBNXBe4Js8yeC6Nd9X3rVuKG6zDrVesG/ZV1Oi6
jAjsW5W2PTUk7SaON197PcnoOdyCDKrfFebEQb+NBFXUY5wF2Sw2U0NtRgdGk+IF0lvdLr0qf5pu
uACqIrwZWCErGi224HibgNuaKqSFzYBdnfiNqb1lfy/K6zLV7Kuoh3q0FUY6EoZuz91jG09MonYU
U7ltOrPWOJPU3WptpUPgQO7pEuzF1KX5eu7drNyPOWVBqAxvcbTQbXmds0bMG9A92bgjzt2Kvwxd
WQM64KfpIwCesR/iK6BJRGGMZF7j0+Ve12vkB5gBWqgJ2IPqwGvpVUmi7G0UosEuClBjWVJQ++gt
blygpb515eWj4GmCtsgJ9U0H6zv6UNmcSVE69aXhFr51UYyqLc6xDSQWkUC4c2Ez23Oi7viACrGP
2nb5q4WC32zyVpiXrpbr2EJVQp8CSJODEC5381zfYxgHLpHGntv80OvCzvd4rKb4XNAKxBVuGt03
vowOTT0nVQcIdbZ+1mjpiHWsQCoQz2cdGRE9uHoEVBiOsbzN+Ekxsmpuua2dBZjR52M57lAyePG6
j5LG2Amhk7jb00NWyGCmZm9OwrVR4jY5XquUzRqsgMRBYdxoVb3SSbLNt+U46KHsMqfaLyf7+jbu
K4RkuLkDtMFan9NzDppA7JuhlPc5xub4GPEi+zunNQfjLlY203ejFYWdfanrSLl7q1cNoW+WXeEz
flaVpi3Ah8AY+6PrV1iKdTVr6X4SmaMhw8GPv9LdVHdDK8OUdgGbX08OmukX7a6TUfK9QtQwo8LG
ELZyC2o4Svokvpxi4EHw6/T5LjWKMdk6boMbBD1ue57PmNDZy0tn3Izl4Iy0Jytyq3IDKtEds1Ji
GkqcxH6Q+K7wcBl9EacLXCNgsX42adiX+a7DeJ/NzxMHyMZtlBizv+bgQk311wQ0i2k+G1qFLaai
zbY05uJ12aQVFapt6DAfEHPiDpTf4xaLQOvTbY84pPk24pZIrRhCwKjZ8rsyE1G2Dz8/Sf+tj6iP
0Kf9332t48v3l/hF5C/dG1Hb8i/9UyQ5+l9IU8jcXkRoP6XD/1sk2dZfxLXSauK4jWBY5AD/LpI0
ml78XcohRGukTVhLkfavMkmj7EIRgqKGsE2OrOnN/EmddHqKikWY3Ft+BdeHis8+7m3Z4jds9g2y
zaEyF+ow+7wbNm/k+peb8kHJ8rZ99lMKxMXQOkPmxBH1u/YZjmNDgSgJR6c9T/T2YRzGx8FRG2hV
kENsPmK/H/D0spYuHcUkYlG+Gw5StbeXhTwYlECs2rCHxXDF2hTtAk4xVn84ChJuajBXR4RNq/FU
ep3lMQ6KbOqWb5hY00QgqklY9ieV5fIIfj2CRkuAj1tHURGQcYKr++21oHP1C6qohbOi7HBemDNl
vM3t9CL1adtk2eugis+0Em9LTJ6YSc4aOefMDfKD3p17T3MckxykidCm4lkbg9tvvWbSNo5mThfU
hc0nM+Rt+byMZ5G0xkicSrM1OM0R8SZsqr7b9nQ4vScPyPWa4Wocpnn/yUjvpgan+DSFKZ3RetDX
Xf78l0PuaOpqM8tUT5mYqLNptvPQbIbiPxjFdAzGoqNoIdJ4O8qYy8xN/aFHKZ60+RlElkhjMrZ4
iX4/B9+9WouihXcY5Sy7KRiIbwfK7GCM5yToyWqlbEPivMjFayf0WfS34PTMv0Xfl/vfD/rB02Kr
Y5JwtjTZkdO8HVQHo0yTbWkhmXZF+B4lfmeTB161zWf6ltPHxVaQF2zJ/zQpB97Ls6AIDLK1rDDj
LGdXI3AHkcRR4+8v6OQuMvnQPDDXOQr3yRD6KbL5ZVJ0Tp7U/oizMp+iW/hA9i7CXN/IdIMo/RDk
QfzJYzt5v5YBf0qcMWdaLsqHky2cQx5Ko1RDr26YznErOjy1AHtFY9aHNk+KTx7YR8Mt5hRmIy8X
cpa3D6wVCM3IcQRbQjCW2OCqr5BoJZSfI2fPwHoIBvks+ezkyXGJprsAh7G5oCehP/B2TKtyl0y1
lFQ16WoHcGt3eDjEH18YGmSmPjJTeo7vHlxixK2gY8ggmN0PsV7aBwrZbJNErbFR0uo+eW4fXdSy
PAHCsJgsp8/N9pdFv8RrzEsPjsBrik0RxJ9Jcd4/Lr7HyyDEYEGSXixMv65RWNTTqQEgGKq8xvNb
aQAXOnMK674U0AdyY/P76f/BVfEdYyryvJYztZPZ6NnaMPNKAyCKyixk6QQOZjTqzz7KTAgeEUUG
/12qAf9klGBC5+BMbh62HF1xmAIUPh9Evf39tZysTcsokNLRHlMkoYc7bY70HM2lMMeK0EdqtDL5
xw2tyIy9mBV9ckEfDUViE/pfQOvM9ZML6k3EObP0ilDNHISTyqLuhBFgEDen7OXPr4o7Rz4wbxMw
7eUJ/rJADfM4FEgbQKu58T3aKXU+puaAt0d+Foj8fi5YHl09kMWL6tY4rdUiHR/wECdoU3AG5fiU
BiyOae39BxfE2o7FmEp3uay3F5RYtSd78vhCN9PEcdb02bg0hxbwno5B+pOchI+uKVg+9nzubSIn
T5YiCcgN2UVehnpBG4a3azyisPL/Od3/P+E2H4ziuyjoMNWjofsJ0fn1GXFCyuEVryjb26bbZGJ+
5jTP+2R6fzgILxJVNDMdYd3b+5aO8KDxjiBFQn2xYftnX8V9Kz9RcX4ws32kgP8e5eTpmE2cp1XZ
lWEayWTvNwUAwr6FZGpK7+5PZzYwIHKjfNqWzLjTfA1HampqR/LaHXCNhGMGDvBH08keC3/QPnlC
7y+LLjULHPopsj9BEL29eUG+EHJsQGu+k9nnuedVFz1NzRf2EvYna8P752S7yLyBJ/10f/7UWv7y
wsrI1OqpZqiadXXjdJMGoBUtyu9v3vsPBXYOZPuGZaJgxyDz9oKqzJMF7H7gmnETj0cT6MRTQVRT
fz6CQ0RUaaLi+mQGvh+TTQiBUJQTiwPCOnELAJgrTVnHRdigBAc6pHeQtx1nXQjanjYHfZ/UZgvN
6tcNECs6tCiEzq5HbAP7kZMBF5qlkcAcIbkkiEToWU1AMzloRLzqg8n/oiEWyheo39AtPTwxbSbE
jc/0f8UTGN7RDaNsiE1QISZQTTcA3mMPHLWuDDdXxc6mqaxtB5sQntm24q+/f0Lvp5zDboMzgcXh
w6nIyS/fZSKODYvPEYejTQWklb4gm4I5+qYVUeF8Mh8+Gg1bVmAQY0TldargFV0BkQ8wJfZZr5+2
Ze6YD9hjegyimJuTT0b7YCYYpG3CrgiILfxp2Pt1wTORs6dADAqeei5Wyk5cEhDGIo9DpaoJ/npT
dze/v53LJ/WXzfAyFwxMeLrDYoFP0LPeTnj8+gQC5CjcRaCTO+T+mGa9DHM9Wact7Drblne/H/Cj
a6R9xmEJBYvOXu7tgAOATqG1fA5TqTScA9YjRx1Hzm+hPhUknv9+tA+eHzeTThFRfOiarGVV+WXV
sIrR8rTOLsOYvQoxmr1o7rWpzQ+ZnVqfmJg+Gmv5HNJd/3lUdjKW3zidnGQB1tcXapO4tXZejnF2
VpR0yX9/WR88Nc/HuLkcyy1eppN1t0qq2PU5KgjnoGnWbZt7DyYHIpsaO/uGLWS2KQhZ++Qb9v7J
kbqAcovVw6GJHZysjfCchzlNdd4FV4gj/flogx/MOAQpSpjlUHP7pxe52NAo2peNMcndJ2+6Zmpx
u8g12YQruSNFO4WRk3bDRZFI/Swj7OVaM1tn/ftR3z/FRQCHV51jQv7h1CAp8CUjFWPUTmLTnls+
ZG3elrhpOOT7/VBLz+Ltu8f6BWnApsTh7PD0hkJt9ci7bcowM6thhEhsl9dt0OnVQv2tvhRzXtzl
guwbJMHDUH+y2LyfQ7QbmK/E/v7sEp0U20VKNZQ2OfKlruuPdVE6IbB2LHfBLLNLzSmy+8gBDffJ
sO++4wsXEVo37z9phKw8b9/IHGzoVNVILlBKBQcFc/QCupD/ya39aBTWUGwXHA7q3umyNo8zctM2
ZX9eEjDm5R2ilhip+u8f4Lu5siQjc/TOHSSkiG/p22vpe9WNBhyI0Ogm4mwpyAgF6HlcKHf+k6EW
H8lyQq3DrHs7FKzCri+dAV0Joto9IB+1tvWp3Ogotne/v6oP7h29IYevkG2zvDjLn/+yZpZG6nsp
4KSQBNSFG81qs446eAl/PhOYBTSJmP70vE7LEGmKIUM6zsZIwEhYWFrFV9fXgPD9/nreTfTlKdE6
YZ+HgOEnUeTX64lBznE0Tu5l0JppsxJ+NGqwdwHw5srQDqrWTLHtzan5T66Pdc+FpYWewT1ZpHPU
i5lboR+A7N6eIUPKXpzcMtP/aBhSFtn0wSoNlkn6y+OKSf/qPFeWIRsQgJlek451qNEO+2RanBrj
frZ54QXwMnkEcXnvrgeIHEJAnpfdYQyaCBCI70lhganmFIdat6A607yppLlC1TbsPHAmn7wEH83M
X36D0yi8oFDCG1zEVXLQ3DH0B7d6HOzZuf39hPlsmJMPHYHOauIoFseOpdSxDPwHC+PPJ422jwdZ
lg8SjZbq/+1jM8eRY/1oqbXATHdbX8eyhWIs0D95bB/NfpoPLn5npj99lbfjVF065kNrQi7IAC9J
Wxm3C6qRrhQVn72qvTaCNlJ9tsn48PJQ8LAoUu3RcX477DQ4daDXDEt+DnylZM7mxyIerE/K149W
YBx2bIxo1YN7Nd8OA/JUo2NJfRehJVqR+G1vJ6+nzWJLC+Hdn86LRZ+1xH1zPWysrbeDgY6yR7Td
tAoa2ZPXkTQk0KVd/edvNONQRLKJX5yv73bwWKUGu2bBsoh1ylZitOMdctz0k3ru/b1j5+5ivGdN
RGp1upPy8GU3pk2igiUmgj5mMa3HhMgR36jLT9aoZTK/qXQwr/LBX7qU7Dd4Tm/vXDERB+mylQwT
MqC3Wa21u4Z8g6sFrLEnnVB80p86SalkpffYvSNUM6jglhbfydqbQayZTG1QIXmmeXbVFKQBvBTs
hjr2VqB6bhKn0R8rryfoLW+8wvziZdPgHagZtObu99Pm3X32fBiXGC6wnFJtna5aXWVm+DZHDFFe
q21TmMw7nWbGTWJ5n1WUTJOTO+3zuoFmYY12+K4Sh/D2TkdoFaI+Sr2wqHGvQfyttDG4IvLWFk+V
1ehZAXZNtoieZ1uzI4CInj/PV92Y+P3O5tMB3pQ27H2bqzx9ySbRVeuUhCSY7nPtXBbstG4dThad
M3iWKE27RhpqM2EkerKzvHfPVVsSldJ2lotyu1Nt/KDxffp5OpJi+1yNM+WetTF7e+xJvVA1XhWY
fZXOowmUOcjLtKbddxsFChcwNHUMGF9KvQj2okxsla/iLE8JQwqKwSWSiJdVNtjgvRTcglmjygeg
AlXa+haZU0m494R0qbqZklzzIHzGmlHAUPK7kg4c5HuBqwPkX70ZesPNOpyhsWUdRZpFEF5nkFID
9m6ERBfQt6Dhb4KgK3HVZY5TIez2s3nIvisHFuuZ5/gFWCiyVtSr5ZPvS4cvaSVCqkqNSPxjgScL
HutcZo8W3k67Xal0itxbb6yD4NBFXeVc14MMvG2Lzlsceh6wGfaEYhsbt7FxT61wvVnwGusga3dg
nt3gMp+LKcB4NqrmIsrbdrqSc1doD1pcmuI8Ao063vtTbTlrIzX0szFeYrE0BWnpR2tG04+sHjTz
whokvF8/AWZ81nqAsY+unWfdAYg90LM4xpW7AVtte09B1GJOYxlEHO3FUfzdpqjyEU7Gua2jorOr
+NySKk7jNc3AJH3UyHDDR8yiXK9G2+6mV5wTnOljLiXs/StvWx6to9aporsowgB0ZjiN72FmM5X5
XCojzWC4Vp37orpExycyNmmJoXrqTfI880r4i0myw9cZJz35TTaWfPeqyk2otCX5FFyPrIK/OzMw
fxA0J0AUw1SN99agJwUFYUP4h8yh8G7jWteuBBvSfNUImap7a+giA2E4Hte1OY1O96NNI/3ZshJ4
VdhrlUEsSkPE0dymVbuFiSkv9Mkt8xXtPH1+7Mih7ldkZg0IpiKJf9goKV5WRpenT2ZnFphMEH8u
1OFoaNcDTcaB5J24jjeFDZN4g3vJs9aJrqxXYyxRKTmwrSs0/jH29SrAa8o8rLMr0WfGq26KPF3X
4zRbOzzbxLdEld8d0B5KQc6Dp6swsUVthzk6KncNNrl1tlWjmz9i1HHZGkOIh4qPjTjZGXDa5TaS
ef+Mb9myj/GEZ4mcItfFx8ic9TG0a1O9IWPJuG8kKR7r2q4DeeY1DnuuLsmb/MyPJn3a2vjcX2XN
NmVjlkvmETDvngC1zOkfUorhIexiTbLjRXjXbWkAt3cCnex09IgB68NWJsSNknLVI0nsRmyal02t
E5iCOpgQk6L0E309ali/j0kDfDaMo94XZ1k7YFOPU5jwc04C1uOcuhUPI4PMggsVZ+w26w37gYU/
eWwIebxl7TZzMq9cN3sgNqdiufFbfd5L1sy/O93un52x7NQ5TYPsGchQWp5PmMDyVSRaV62pwSNt
rcNi/qGbkfGQjBxUExZkw2F1YnPUdjTRAS5JFdXu17EeU/0GX4ohHksC1W71TuuvjNmgeSQ1ssfO
WYeqq3F2huKglU1Q7x2io8Bpe0Z71/RjDpGi1Py/xykK6sPUq6HdBdlgQmFODP1ZS3Qn3hGTWGg7
lEHxD0saRoP7WgTyUAatg02iyoifSKgY/a2REs96EVcyMM5sqTuPbqILd6Uh7XvKdDbsRNmRkNXy
sis/PZtiHVPBNJXzRTMkVbUWDsZwdLLYvkOE03JcxLqJC5+8FtY14SuAHvJWlOPCB7f9TQm7fPgW
odJpoSvXHjF1QzJaG9YST65gxU0qFFo23xQzLbWvHWairz4RNfkDkqfcOC+E5mLbtxOWfCJALZJG
MBOaoTHkWr5jLRnNbemLBtfgFM2usY4hjTmhsFQZPxWGyr81Y2s+ukXtR1vbwO4WZlZhsDakfAO6
DXHtY0s/xorb2wh0Qnlf5FYXPOKASuOdRyAbaze4BtISa8u8JShWtyGnR3Z2bkSB1YKP74ga0NH8
4pJtnS5Z4+sfonUFf7a6iquxKR7JULTMXR5g2L/wYmRjD0nf1NFKNg1fyRxnNGpHjgl9JmIGAB2k
vgRoPBJut+smZvmzRjiPGxI6N5yhnFXyYM88vA2WG/ScyHLyaBUEQIr3Vanm+u+O0/6JPdNYvoD5
8H60JLR3ryqXBgKoESnBJtVqPMHIjVuKhKZ0nS8sG4WF5TEq9OCG1QoVLc7+WAEkZ8MXpkRsIgcd
FMiGlRkXXfRotm6b3mn+oBtMdt+d1qlOJvZuOecfb3O4gMldCZXWJvvQIOEQuONglxt/9KryHpdS
DWdaJP7ALJnJbTx2uMHzMwHVutjHsR0grJt9e4pWKfuZ7rHCltMT4AJ7nMTPfLaM8WsfcKr/4vSx
iG/TsSnFq4WYlFcojRLnsi1j/4ddR1DgpR70ZPQg2wBHkhnTfJjcUUs3Uc2yvItcIBUoBnDHjzCC
sfK3X6iMWqYx8tvR2yu3MOx7OycQ8aoDX6A/ukMu4jvFnR5209jKgmC2uTW2HC8m4y6LJysJfWso
HqVr2tPtNFrVIqBF6/6N09aekI18soeDk5otVh3Nn2VYV4OHunXyrDNHQAZ4atDRArg3YD4jyffn
80yfpb8HJUDzXBkBzqRMjKQFskjo476bRtNaG35qNFdi6iRLUCN55qGwe17MVaIPlfa1LHNN7oyk
Bb2vwSd1Lmw4LN6WfWVhHBHdVgoz1YIpaUdcdttFU1+tyng21XUMX838MroWoPluqD2ScB23f20C
fZSXdjzVdFu83DbEXWKiH1mVQuI67EnTMq5hMGf+Tu/t4EXrdV188SIpQZ66TQAzSw3a4Gz4PNER
1bQMKjKYP3fS6xVh477+0sST1J7aOk75lE7l9PCzbv+vCPd/fmL/fifCLdI38luHpsK/mJJ/0cji
2IZe5qKnRQ36v/JbzTD/Yqu67HMQ06IgWgCG/zIpIbHV+Q/qWsoHR6dR9W/5raFjemKDhMsHhSQ/
94/ovQjY3u5/mJD8ZhilIFsuHY9TkZRvaPB4c7G1hdKdPXBcUa0LHAj9kyX5zUio1Egy2KRlQNZB
GiiDeK4cZMN5EGhDsHNc4jduLdWY3rHMlqQFnYpi/Dsh6UKcezIaN0HpNcNBkHQvDmY2WNU2bl20
vrYfN8nKmPUk2jZOUQ1fvFwTbaisWRp7SIE1WFQFduSp9eDcJGSRpZW881s41999uThhVgRVkOei
V2UpvkO/S69KMkebNb4OmX6H8MWGqHO7LjhkE0y+qyTt0g1kKgP+oJ7Z3k2akM6+UtWMZUo4iRHd
654Mut1QD2qdTtp9L4NXCrXj6BHfYnU5uHrtgrQBpDyEIOKXIUGk93ek+xlmgjKqb8TRrwP/i653
X4cAPMpB2ZEF6MuFTzzr3oOdJo8ciAZnHJUIcBoO0S1rPt5+uRvQQk/h3FijgfHSEyuo5pb/hWCE
qCMFVVP2lozoPj6XEHTOPD9NxBdby7R5x8ZLhHOqRvmFjLAZtj5X0FWHXNXWVQ0Q4GKgQym21B3q
UNQabk7w6uVBmG4hOA3ujHshqFbCJBkr1AlD5EeHudaI4AJWY9xaxMgFkNuxEWWhUSfqW0YGkdrW
IDn0nZo4tr7mMxiRxxUH4pspjOjSishjuOFUKCFIB+tCAZFrMp/NdphesDx1NxIDPgG4yVFGVNgi
t+A2pX7r3gba+DBXvXnAHG/9IBszmXdZMkuMo41ygZ+TwW3Zr7YaHMz8CQiTnWNPajg2mcpKDi2D
8YlMaJ997iTKHWrGrviapaqddqjycHplfdfYm4mohOg2KTP/SvWYoVn2xzj3fqQYVYwfgIdcdZdP
aFsOQJyD7rJQ9PZNdlQUIhiUjLwHRGLNntVaq5o9QG7thVdnzUx6T5brh4asE/N1iR2kkNWofrON
PvBle2x6Z/aePX3S0+uyYzfzI2W57nHLk9g0r8ZurKtxJ3yCMkA99a1v4wEqrPg4LLmS3VbveCk3
E5ambJNTY9TfAkKJ44ODn8e7axSc8QcrFkKXKw7ISY4iW6JmK8cesBfXOM3T4rL3Cw+zWKLrhbHH
f885KAo9x1o5KWCg0QgtLwPngCzfKj3z4NayPicS1d/lztjtTCmqSyhEZdgK60iiGyTifMimux4/
3NcGvtN5lBnmNvac8WteuVScgZd/Q62uVmmb+wgn9IHU0nn5YgtJTCQY472W5+UuYyOGKpVtJ0jr
nJhCgmEbzH9SzecmPHG18qYqv4ehWnsrelBM33wYvnDg152zxmV7Ui/csyqr83UUyL8zAnkvVRPd
F53h39b5HJ/phcd9rxFu8jsHLk9U8j50buBelY2y7glN8srVomza6ayEZ9J3iDsYokzihAffHBvK
fdCdbr4JmkmcFSQuXHQTqGyaPy6xMb626wnTUCHHw+OjXdoNnpyWPMBVGrCYbuk46LvWlKS4C8s/
1/1hWGJRJ3I3c3/c4wOsn03Sp/GApTaVnt1svcS3CctNTbK7iRxew+6VYd/oRF+bQjuYRaodh1Fc
G33C/RoErqZK1iFIIAKUotyF+dXRgaDlqO49pyHjEtDmueoWWBLVDUlFpR6643SclKa+OaMm947T
dre9UOleI2g7RPGoh9poqq1p51Go2Zpxbqd+f0ZkBDkuE/hrDZMleHC323pqiA5p2d7hgI+2bBHB
jJDvtJvpyq4ITcwuU1xowJO67paORnoYU3d6Ljs96lfURcQPJs030wm6Lek7w1Pse8MNGhJ4WDHh
2kY7FdwRuTNzOznXq8zcYC4N8IeW48HNipd4HtN6ZfCXlylvHOO55K/45rxyOKtYKzWw32nwfAAo
zDcaJLp9YrryMCjPPKpEs5/MzHTPbX9sDmOXNmd9hE7Z7MR6hjiyfLKcTd0N1d4WgVi3ziiPgxtb
Z0TFRse4TiISPR1zr1CfvEwUzhtDWO3BbXCIC7Mc9sHcf/N4hBsKV/O2hQ1flkVykcdZtTfcyTq3
SYx8LnR8bFjVaXDZuZZyMkBqfBjQn75uIFiQ22Laz2aaqmJFNny868GVHtgcWtfgiDjRiiNfPyDC
GozVFMvqi104N7UGhbHTdPNWQ0Cw1kTSbl0d4ymRLcXN6Ol3Y+d4e6vMXLaRBtlFqbS27I/yEA6y
fyZpqD0GkwdM3SRTKnbUK7sqlpaU3FJ+Xh9lUegGmuWuiskeQ8gs1p2euzo6WDV1/K8+3Pa8uZtE
4iNh6fJDgj5oGkawPbS60Y4A8QfaofpMrnZX9xDAlq84R5ZVEmoZwXjbara8mzZ22wsygrK/5Rxb
4oL+VJaSaY7PdEgNsnfrgeq/206yMeh07WRC8l9jr1wCv934afDjzoiv004OYwPsAhiItkliLWsL
b4WhMu848RnZoBWAx0jp80DmrCwfKIW+PHB6a3ccOptCVwc5uNEQjkiAhkuAPKL8gfDejV5Md4AJ
s/Jjp//ag746tPTXmLxVsFUFdP+87L8WLZwsL5DZPhNOeu0LuHo0jYr7nLwkf6els6VvsWG7+SYY
QRZUlQSMN/hlfcuGwFlXYLyP8O/7Tdc5DTkhYFm2Ti/mfT5jKZEWGSfSa+jqenmxskcBdKH3re6A
LXA8aNqUXoBpKb9Ug6IPV5AE/irNiMLKqZNkUd3C+68qb2u1xQNtMNzKtuadWSkHHlgWsiO5cdlL
05bWgzY0Utv0vUM+KXFmZ4WcczBAzezz6gfToxA0ZUh5KLdKzs6PbAJn75qptotn74UIQaq42DNu
4GIFZ37p9rfeULNs8AOZNhlW30OQpYm2QiRVUZ6ZtAFz964Rvr8GH4wj2Zk0/9VUqcDyK72H1imf
IHz0dxV1TYzCIPNuhDla23ZZtHSEMHKFjLnYFr10+vOmFl2wVnFn3knQfewJtYK8m9mqrOOAouSr
UsGdUSb+dUP1u3WTgSzUKcmu20yjZ61GETVrqC5FixYFQqDbueVXNdrlMc1cc89RQHO0ppjYcjKs
d0XiQQxNRtOk3+kP937qqgvcs5z3aLMJVw3f78HPhnpdOq3LB2P+RhAV2YmjYa4cAv6eeqicoReN
wZJfXpMbNZu1IsIoxcW87xGg0+kpAuvGnX39acCQP9OlbBDNDPHoPkq/tV/nUhcPfBnHKuzRj3MD
h/wyqRLWcGUZh8zNjPtk8s2jg+/+S1lH2TcMzbBk46FWD6Opt3tPlcunvJTJppo08zjFhTgmrtKP
0Nyis5wfEYS21ugXczm799WS+GZPFnC/gNhEe20AJ6QCnpIH6Mjx0eYged7OmHDvRkOau97pHOIk
Z6X8kFojEl9jdySFKzfhyhKAVvm3/KY0jiMYiTX91yUQMjXMb37b9s6xa0U3XRFErOLHFhKjeZUN
xuhDBnT9Wa0455PDvUEoZXPUtJquO2ISi+CoGNoHKxo7GDtYEXSejWdB2fI9HzqlOUdj1LGax6WF
tpa2sKIHGEuv2npjkPur0fTzeO87Y7FxIzGvOD9Bni/SaA/khKSMlg8y+wJ6Du0j19VsYjkKfm3e
qETjA7iiXmsOpSXbC01q07kcnG850q3jNDvBjWjpmZU5ichlSahiLznLcQcH1YkHNqEwkFz1hhav
nYZEKuiIS1hQs++TtDzgxHYPjlM+0+e4GcyxhXfAR9+bRtA9VOgNb/VaQara2U4cHNzBTL7zglp3
MUt3aMOhfe5Jv3owiOQ7I2wo2qVe6x5ZTCFnag4MGc3S0xfh4ulR0Wi96I3t9ZdSr9WrEqAX9nan
TQlbJYUGDjdxLtZGQQTzJVW8+5VTUH0+kzRiNPLDQfddGQReFo9lOqkfsWHz6UtJMC/2peGOC+gh
4jerGs/ct6P8f+ydyW7dWJa1X6WQcwbIw36Q/4CXt1PfWZI1ISRZZt+Th83T/x9lZ4Z07ZLSNSug
gAASGQ6LYnd49t5rfct+6OlpFGsiy1w6lHnc0w4CExb5E56/PWoZrocSl5Swc66hjVeHSTK4S2kO
srGzwEEgAK70tWOXcU/tFfEI22R/9vueeahxJEZzaM+B/NTjoxEagVhHfR88x1YDkXWsy2HyWp1P
j+dUxJee9AUZdI9QEA3ldMnlyC8VW3LpHEyN9Kx6neXctHD/zTQcFQ9nB/bxElaZ7RtjRUPU1PvQ
vswCMEn4ztoqvNTMzA5ODQln1m9lENEIJHbdXCuc1Iu0IJWfOZR+1sqhf29uejm3wS5NMsfwZ4XJ
iq+QincS0UK3PMQVNsVqK0Cp1xpNSS/vp36nJP2tCZXsKDAMd61PfbABF62eg0mINwiGjZ0IkuZZ
nbvooZdgrG1cJ3c0FIkCn7ViGyhBtU2Kgg+mjZndqwWSFsCOY/Y0yQBoZKHr2c5QM3HskLizrlXr
PmsYE6wi1c6PIoIHjsJBjGszzWfwn6ntJwV/DU5W+SRFDkclY1vwnMfSqj0hMnedTznAUzxKzU4x
m+7blM0lrDkzeKrooLAGmpVObpY6I3PQKoihdFbI/i26mSiY0KAITFS92mL+mEh/pR1OIFepbQWj
lMs80ILjSQvl1lZccTGpBdk05axt7LC7tctp2tiZpa3VIG2OZUleZjcX4sQh5O4UzJmNDqFqnHs3
hvE1C5VQzVLpjzO1iTajQDCfp474plRdcxzRo7kKJ6EB6qodBknQbwtP42vj9Qw0aKmCmVshdaN+
54XfkJfERZnJg2MkealPDZX1qAfHA1JMn/I63duY87t1kBruSddNiR+YgXldopv50oVhui9aLogP
B4zWaVATbd8LbT8RwulnTI+PowHcFPrLdNfh9WAc01XrSsbdqZo5TrALgrr6msSvzV5FFr17rrZZ
0R0B7UKEj32cdjeJUIA9yNzFV5hqJLBRE2el2/1QEP9fx5GOI426jzqOVCbl+54jf+EnzVJbuofk
sGCgRiq1mP7/bjrafyEvWgRpCHZhLy0+rn+Rkcy//k1S+okD+Gn5F6Rzgw9A8WJQJSEP+aOeIzaU
dz1H00aeDEEI2wjGeJv+5tKTfKPAc2YmssUUPjZ4HubjnDcmP6tISealKPq63odxgdwcsjals9+N
Ov7fpfHjtoogfzohiH6bxaKw1FWvh0U/XQy0PKrgJEVIW7srtdEZOBlq3nxnOzynlI1gzLqbZNDZ
RSF60ksj2CMxG1FRgpm1e8qCunXru1CwlOiGH2hYsxsf+eOIlwD5DcoNxxeo03vnhtlRSTFOwKfa
FacuxLNObvrZzPrrJkr67IJtXm/eY53KxLoqR728gMGNYxgCguo+0knNkyPDjNBa0PQcLRqkY2kj
dgnTbIN0RFWPQor6gE1lp9ZrmmvNd0DdLV1JQ8jm2mS0Vl25/aB255WVZ1+Vmg7f3kYf2uzUXKqk
2FJsPyb50Nf0TWBCL3qRxPbs0BlVCHeMRvn3jfCNTqlbH3RUvXGUbLI9s3cKksowS5Xn6CzUmsCL
KrE3rjGlyq5roFRfloleNCtHoonxo6Yzq21s1uRdYZhwVx2tzQqkeG8xXcpSJfJHuif3+HCnUz3Q
VMoR6vjv8KLa/pm45LQ4q2ghasda3IY3sI6scpU6evCMELxNtvoYV8OXylRjl2xGQorbdB2rzhw/
5ip8wCM9bzLnpQYwlxCBZMzNuV3RgDxWJT9pjbcTpUokbakf5UQmX0I/r5yN4TTjU873JFx3RQA9
O0G7dkXwG9oGQ5Ng3JUMgvI6nhdjU8VmIPWa5XO9imsNWvdMn+zBLOLieiYxTfebMZQ3Ha8acJlE
OtDtiFy7IL6LHA+Ea4sdyElHHUhqgoYhLLHEs0vsqACB/lzHOqHY3mwXprpKI7U5b+yBLaQX9zB+
kjV1W1tRcBRZVK0CxqqTF9XAA7dFPDGJVmPqJZocFEmpGot23ZJFPZ92hcPOemb6QPE/Kpq5juLC
Tc/YAJMzBjhq+lL1anUa2XmQHCH5HmcARk4cnhP8DEJpof61XldZ2gMuOHSQs6oR0yMrR9+qrcEL
o9YU+acZCkPDnzo1u8oRNjn7YeAjsJUZTB8ImMaET4qgyk2cxYnpx/TlrzJ7ALYtA76pZMk0Skl/
iCQzNuV2MKNTSYmmVmGGUZC0XdNsS3N2arygla1se1pjzq4PKu1rDPBVcqNKpv8rwWdM37cNTGsf
WYLktgk3gIje930SsNuTkKgyWs2ux02p4/1QmhHqiWYevtSGiPKtwjbvMopoQPjUBoSBsHMgUdhA
M5V4kW0VsG6CkZZdlsNyRRgXTp7j1LSz6jSGSq6xZ4Ru5EwtxCdS7EYAj7Z2g1ogvDZeR5KB0zfO
WgTBYNzAAFOHLX3mITuLFbWP/DBY9jzzEPRkisN/bzcJQMjoXsqRYYA6VGnM8wiJw5/HXCM0yRyG
i7G0jMukW4bJwyAU5RqWj9xx4sq6LwrnURvqstobQ07giqSoTUHWGzTqIE5WxRrs/6hvZMFsyhv6
AhhQUmkpmE7orUWzo9cvW9R3RPduBEG3aO8qIqQITckdUT2IvCyOsQkb+oWoBkzULRNFUMNjV7he
PSrx49yY5mUubVZyMVq9vS3natCJ+Anr7zaS2p1kla/u8p64ljWo8trZxjV+05O0K9CeLBKMcNv3
wr2f4AjdGAjCsrNkUKrxBOLNPK8tW0p7lcvCSTYNG3Qe+FyFPRxLkm0Sz6X/Ep0NsjLEKcIOGwNk
W1nitifn+tEx2rS/a+mhdBudSwOJfYzS9NoMRlf36JDp8W6wqKb3xmiNcoMeXinPCuBL9DR1OscA
va3kKDI6FRsY+90nGuUUq2462OUayVKqn6t5NHDvlKot/UZP88g3JlsBNNvOs0D70k0T+X7paLzU
U2TkUMhzjYiIldTSELouVZgDuk2N0nq6IC2lT+xVkLdxT2j4HAc97+c82aPwRBywg/OaqFfkEW39
MDo2UpxH3WpOrc4+MeGsNU/UHkGoozRpoPB5UH4H2HJmHlbfRDc6UJ5V1E7PVlqqXxjOTEDRJ1Mm
hKa7Sh6wsEiY9vZ5E/aTsSuHLGf7m9adCiXYkBEAsAIcFF8+/DGJTPL+QmKYmLZxMfF99I2GTLrQ
yzQRFD47k0ROAAxScZVbC6OkEnSL1pA4tUV7MpIbmbSRxogwgYjvTTbQ5m0Jjov2CdCHS8OJIc95
aa7XIfNGZda2phaRbZtNtNFOdN2J+i0AGSe9T0ucLQlhD0ksBbmkJRRvZEYRapeVm+RR9xIvyqzj
NsXZZK9LkLVZsQlMxekenTkvRqQ8vGEFo6HYcAg9ridR3CZZMurCz2fHArioc3OrfUZeqJqtq4BM
gnHtdl00nUKHtjF9ReRmHBtt3zpHrQJEb2uIPObGzRFCKfp/+diPa4OvXItQIQgcY423crGKlio9
G4B3LqKDzIPLOJo9U/5Ck1vUuiN8s7SnJCJYIQ1Zm8Tk2tEpMH/FeqABMrWnUlOr/nwomoGKSSfg
uLmrBODnE2ypQmDXbTCdRsye0gunS8vCd+vBhnlrNeUsLyqrUKabOmhU+bUrl6QJT2nquSO+e5zi
PejHmkEJlXfToHG1rQqQqh3q38vGSAJUR4NSrA2zyYKvMOoIJ6d9Zt8wIndPuXD27M+2UTxVds+I
kVEF4fQPg9mSL1FEQTgdu1VqGUcxu4H0ZoqA6z2SXJ8/1UUXVLushBtyMlq8xvtATeCkFEjxhos0
r8jclFjWrN0yPIqOp1A38qNAcYaCzNJi7u7pe3Gm2BvD5m7ME/O6yfviqwVQQ3yxcg2rVeFMjbGt
YPTFuxDdnESaU0gwnpbIVF/IgcQTIOOxckOkbDlcDS7qc4X3lzSPnWNEZHnILtL4pZgeXkUqi/76
/7QWPwI5F1vTf1/4eC/cjG/T28pn+Qs/Cx/L+IvYJx0kKSEJFtHHSMt/Yvz5I0w42DmXrD4qouWP
/lX4iFdc7MK2+lnf/FttQU6yAJCGGdbB9ov1W/wJ68x67y2B+YSYnd6/tYCfNEwEB+6Lus8VaxnP
bkYt3Udmuq2YdQxBsDLgO4rBH80rYVu+TKezJXwil92WX4p1HoVgRKPfTsl3N7x6upWwUjTEEsXo
Mv90V3kHr5EaxVGUoyrMfFf/ZnQP+CXpTvU7JwrvqrT50vesbTSUwyjZaY26IqHQTsoN+xWA6fFK
IfmE1W4bddFdaLQ+oS7+TBRwxFA9oGmrWPqWhe8ENzAjswYPledYw8qNWYj4krAAFckNSS/3gSuv
5ija8oasU7c7tsytnuo0iuFX8nO04TMqznu/xK8X9sAv4agW4OeAcU9Xl0fQWr3BuuCDydjV/CNL
1a9HWmrbN7VrVVdpNNK1IcfpQhFfpXb85nG++OHx+K+izy/KuOjaf/7jVXDzt/VjOQDRripocQ2j
Hw/kwQFq0uRbkRDV4ISnsZqg97ueUyKDmasZ7PFvFhC9Ww14xpD2RsRE5ZtUEEaUnCPkXWF6XOuM
DZss4ltj+pa86+lpq9rtyIMToZdsCbMJ+fsJHdXlZ3X1dOKyc0FOxxfmEp0C2pEEmWSB4KYEqVqu
26T1eiNcNzqEcgV9ZJky5Ui90jyi9PzE+rLkabzxvvy8AJqAWLCghTEivr/CKhiGoBrkEk4Dv7OM
t+NzEqpIVu96TGWLdqcj9xmRHx8Wr+CiZCLYBPx6H9+IXx8p7sObX2N5l9/c6BzFlMXctNkgSPBw
H3kTsF7Nlh5e70+eKZaeD8948T2/OVRZGRK+58iyoM8+2BAvMBNPqp+d0atB9JdHSwMN41osdtah
gQlFbJVBUW02rbghu2afMG7IhsRDMb1VorvGPVniUTvjqGFKOytnZSnX7Xwn3Hg1G1zrSvXKYB0E
T4FsP7GKLS2fj341OlZvLwGbI0ZoSY+2xTZX0Wj7JDmxuVEJ1wvXYVtvJfNZRYZX/5Ob/PcVOViQ
XfZQQcXnfIMizTdhT4LmW7Vg6jM4Hx8f6veP9d+HOliiCjOOq7DnUBOZUriEvDD/hPTx2REOVo6o
b9TUbTjCMD009k3bf7I0/f6NcHE4cxY6A4r39wiLn0MviEW218676bm3eTpC03OD54+v1G9fBwyK
hGZRexqHEZ6UnCS7txynziLPlduqvwV5+/ExmFj87okD9m4zWQIic+hFx+FMEzXnicublBVu2FQT
X7rY2YtZ9btUpYkWoJuaPeqOTWwdt6aKayeJWSRvRwJPwsr+Lsz4PB56z2kqVN0KU9GOssyKCUzD
iBN7TkzqaCB3Smae5OMXRGE7g/Ii0tJVEUXnSOX9vAd1VplbtfoWdsNG7TOvd+ezzn5W62/wcukL
VkdMUI+06Az1k+eUdOTJxDAyaL9rRf/WGl80lD4N/idC7YzUr2d3Lwt+f5u3u+atUdwVH6NNOAcb
wtxYwqt9MCL1U5n0xp3fzLe1oh3pMtllar/rhm1VQcZoszNRvKhHsVY+xY393TTkrWXO104wXnX2
thNnmH4u+8z+nvSuHykDdWuzDhL1OpJcuCQ6Zi68aSP7eC4bH1ACHS2X4BaCmCuiNYaLBpWiglsh
xWBl6FtzMLcl2jk4xKs0PBM1IyjTvci79CxtxUlaf+vZQsw7+7Krn9N5y67/9RSGwtwEGp0j5aov
HwvrOZwfeuOuSV0+To9mnF8EKGSsqWe0xihooOyoGr9EjNcBK59Gxuttcgo++bgfBTKRLwNhZnVa
HlnuFuq1p9JEJaP3NJkG+iDlyfK4KPG3OkbJoCZb24iuuD2+wzcTOpCXT6YflubJFIlvTj/SbAyu
8Xdlq1hF0Blq6QnpbaelQUtGCYczXQ7XVT3servdjvU1ln5iNo7xovlVHa97MazoaR8vU3ZDSdlt
0eA1vWH5PNCfS2g/2aA2YTMxxWwgvys8G0+w4GE9s44rNCy/jfxHzEa9pph856lzlbUVDuvY1fY1
pgI7PC55y2h97pPkUYf0rQ3qhmsOMMWHX22oP3YE4OUSpd8h91g1aUUBSOeceWleErUj3Ztcnrcm
QyPLJyTEb9n2df2TiNZN0gCjOyv7zaBeqAYK2Fph9B1dlTlRIHTaxyr3FV3eJ6HB1w97NQ3qGXp3
2YdeExYbOgWEoLisx+LUxTZVZwKYf3bW2MYjLPKH2JjPC6s8K+fhqh2ck5ytrGo8a0GIwdBk/B1t
u/65Z5CfF80tkl14/F9kzd6FdmpYPnXTC3asFb3ElTEmO4yXbISmJaj2WszFmlgVmgaNH10AUvHa
hIxR6v2O7yHJBjG/PpINNk5bY1h4gtVWs9hJu/HZqCgrLSWQa6JXM/mJpqyzCPtPlu4a0R3ndbmK
RHVKJMlDxU/rBfq08rwUCr+Bl2gJqqHuvGRCjsFxTcKPZ1lyE9NNn5LbzKR2qPNdr+Q8kOYmrR6C
qboIeh2GDnkpw+Q3eOO7Ljl1nOtBlGu83itFtbdyDGjqiHVLN3TZTIp2ZRH52eSMyOmtxJO+p/O0
pj24ySyF8PLgVjeanUXWpcPTP5OaXETMXOO1UY8nyMDOM8YUUclMocorjDA8lnm7d+nvKlOO6MVa
Ndm8Ws4Qs9611Y5bKR5QW66T4nqBwXNzquGMavwizuN9VOQPTqNcxl1zNLbBiZi0VRIO21E5UXB2
1swi2/mBRq2vcxeg9Xvd1KylOcCavcYLtAEcuNKqCgEA3h6kPU1r7HSGnES48ArLDdCttQTaRWIZ
8JELNpq+Xs/UCrMXK2I15ckuVPw5HE50p17T0N8GqX0cNeEdNu2tknYnufiuLomH6kXk9seA81cK
jZUpPDHj8NIW8kyvH0wRXjX9uJfytHJaX5/ctYL4ir7RZhFBq8W+EJVXZulWZ7kbkvEMUd5tE9A4
06LjxpLnmp2fzmm66010r2a8hqG2j9vrJvyMqfBKAX637aKotfkHhq6D3do5+KQr09xGcV82GzMu
j4gb49vFYiCqVem4SEuzTV5QEorEZwqFvy31gQ4C/o+OU6mejuyVGkdeKNEtXc9PcA+/fJ4PfrOD
7bedOgUWdH4zK3cQ3gfnKngCkSDhbAH9yA2ZwJuu+4ya/MvW4+CoBztxvUcZPjG33ygkTbrGLRIU
mnXZZ5vdZa/3y2Vn9MPCLLBkvALn3mz4I7vVHFXg37TsRb9j7UyF3XbfXfRqQ26J7ZcIc7VhOF82
AElEsAV6NxIRjmXtoLWl5NHXlahXkpGp3R+LrlqZhEMtNXqEGs3guWJG88WodYrGjuHV5Ov81Fr9
Zi4qssnaD9Ztd9XFN52me6Mb4nLVcBiv5W6JDpHOsAqalQnbSEUgqxn3VYC2ht1J2K57RJQVKgXS
BLatNZ01endh2PPG0V/iNLxgUHmxvHOWJm/NML9X2tQ35/Aia5Eau/kpcrONGw63kAzWjjtc4jp8
GBYRZHRtodNFpzxu8mm+bhXVj2S/K6bglpbpfdaFVzOliSqarSJo5VKNVXbynQQLr+8dP0SzR4/S
x/SOGJVFOuGFjvTVx9vGV9b5B3futcR6c+dYAoNmUhGhWvmZypoYNddgp5c2jjM7J5JrPN/2Rwwe
t6y9gfvJzviX/hHKnB/NKEbnBvjD9ztwQhVGszE4elluGQRsqn20KKlPuuJn7PcfKStuypx/PkwJ
/c+yRLcv5dlj/tIe/qjlt3kuq6mJMZu3/+/1j8OX0n/sHt/9H9qkcTdd9i/NdPXSgk/+V5Tm8l/+
p3/4Xy+vP+Vmql7++Y/nsi94k69ewrgs3jYTYYi8eSKWn//z7y0n8M9/nD72zUv3WBxkUi1/6WcL
kjYjWFQUDigbYLmAl/h3C1Kz/8LSpdrEb4Npg2PD7f2X4YsAUmBEEOiJE4Wwb/FHP8UXmvGXjS4A
Gi4MQP78z1qQBzUiIwIqN7qcJpwvFA6HzRVhAfCQffwQw7TwMpsNQT+O6idvycEq+uMgMDUc5uYL
z/lgFTXy3A4RXT4wx454gTs+mBhcjtRqsD5ZSX97Oi7ODFDfC+LyoG0QmhCJ3cn9qk1ZWrF1pe/Y
QUtL/Tc3+eLH+/2uKfd+veaE0MrAXgOQIizu3MFhZrcg77tG01HL3FnDGuhvyoky55PrtlyXN4vL
j8MwmSCowjSxph98jQUDeGbK+v2MJ8lLzEC/C52EwGrkWb5LxOUmsO0K/MuUf0K2+d2BF6AYoQTL
M4in8F33JeUB7BtDvUf3H/i6lpPspbYxVWUKctdKc+FXYEHOJiWuP2FAHnzmX08Z+Q4hbUx8CBQ5
+MyXMTCxRpvvaxF2yZcxN4ZgNVgtCkZGmoq66/TCEL7FHC3blKboGNE5FaLXj+/vrw8sgDiCTGj3
AU+EDPb+/K0prrK5Evd9EhlrfIU3daXwTSSI/Y8PtEQWLJRzSPjWL27LQVEilKH6PTFDJGb3Zr2m
14+NeQzD/cenhKTr8GkC5uPwr5mzMnKAHfr+pApLUQa1js7mSaf8nPAddv6SoI1nsazya6wPS6A1
wwO8+Ogzj2w3RAmqst+KvXay8F8klhTsuTEPj36x6L+ZZlax1zeW/pgjTqGHpXUNUM2iLgLfIs+s
XMtXrTlYDUEabBM7S+URZtaxXheqTa7TolhvZgavzD1a7Rm5mTGuE0mChEd2uS7YhaRhR0cglDnN
P2ikW8YOOmwWXZtPHXPuT+J5ntgkmKkTbyDzVI8EtgHdaBWcY5eOSycTv8QM0Ucf1XInktBFDfbq
EUg1XaJKtPoa7cdAYNIMuBfKKaC4a0ti+18cUovaEcVBt8pfLQxqlpffMAgn5jqDBiT3gSGam0li
hvesqlFw36S5YgNzC9t9FVSRupoJnh1X9asjw5xLZog48ReRRTCN1CvjJG9syA768VwQU4stMpYP
kVJE30BZmo4XNLHAOIJ4DhcJzjw1fOotK7iapal0Z/LVbkJVz+x5pRGvxoXdqkoS1Ud1J3SMKWQE
LDYV8Ly6cln2VotcVAtGsolnYBEMcNMLqopXh0tOjJWL40UPOnTjNPurBjuMUQ1Fq5yhI8ag9bWq
AInql2I2KiffIa7N26tEbTQ6XUhqlMC6BrBTduPWbepmWnV6n3bxcY4GolY3mpFIgYUmNWk4O5IZ
9Kt4Lp/suXNu8iys2RqslFlFG4ZbMObmr5ArLeo7hQJ6EeNZIrTru0BKHdlRbNg9qr0MEzsaPlkx
7UMlK0jMuCFQfdH6kWzbfJ9fJYAJvRP0gPKHOlD+0AqaAkcGUiu90ptkayWTyRjLzFUi4r6Q2JiU
tW8GAGtNr6wrvfINglCRsOQEEdf7JT8lXfVdreZnkUsu7bGUgaVuWz1uvg9TOVCf6I1Dq8IKq32p
5c6d3silGjes7CXJShF+B5DcG2ctUuXIa+oAnawIpcL0BqTvFmsa5dTkROzuyeVTxdZuxny+CEpT
XvJZMMNzVIvK7OEjImqsJL11Kxsw97g7jVnjYgjye+8igXBgG80WKW8diBFrR7xZI+kcIZKDsBRq
oDeKqL630EzWXj63RbwmG1AjIwYkgtgqw2hXT2GUjh3CaH2c0fFZGv+pAcUK7wRKyPAeXAfDhM4t
AuXLNHRSv0G/EgTncUfSx8aZllEgqk5TvwHzo0bfXAJ2rec2rnXpIKSaNA0dTZ+L8q4uNRfJzsjr
7p4mam2lpIl3idudSuAUmb6Sakc0K0atRiZfELc0ZL8QuGcPN5NewrbxyjKce9YaBr8nCnkL3MsI
pE2hJdbFBD++WOPN6gHxDDK7bE0L06MWq6w60kQ9h+NGGirMptaqvKmvxAlKwTlaVVqTXWpI/y76
JkmQ+jdt6PpdVsXgRBFVR3ymY+17X3NBN1CwImdVgJ/LVnplg/LAQYeLNR9kdJqzsrSrCeRKvIX3
zRc2zvFcbZFGBZchXoXbFn+yuhoLqiXaEWWgcoksPkNtiL7IKwwpb4LQNr+UylwjXwhzI/TdciaS
VhL1Y22Ego2aESzZ4nQNmggnoh1/bSdUryzzyXihGZGJAKhUUvoxLWmaq7gIJQ41guLOBx0MOZam
2LyFSBk+AFciVddMleCrKpLyGZ2JvEFkRayxHYnkJQKeoq3I3m0fLEVVT6vazFJ8qdSA1GOdCiZK
daavaL5zhLRmYgMd15lIerZWug+mi97ML4ymOJ6nsLNW2FXbu3Zoo6+TY+ZPkRgYUYLTqp+6vFTG
lRUP5b4aC8aBkSUGlFjanO9TxVD7jYMLSfqJPsdPpp2bl1hpsy+a0utIYJXRopzFMLySHZwVDTXl
QzRCMupVZXhmhUqSNU5B1/H5zGnxKrEbgeZTOrSFJ3XuPWBI9vcxHB3UeRwG+U0NKdGv1GbpmGUu
/ZGpI4dyhiI9cpCmQSfHXlFdxeac0bIdAk3ZcNIADHLSP7ttxstB3qCNhZc3EegW7guBcr9I9Joi
PEyHMwxGw/HMXnS6mExDfO9jek+tQq844w4MuMtitEhF2ovslFcnOCuTWdS+RbN5XhXuPCYstGhz
fIcMkh5ZYU3rvcSy/6xjmUnhkY1oTsc5DZ+nxMbT3rmRjlmIoO/cowRdsAkT2Y9ZGzDwhJdSPTVI
c+AfaZL7QmWVPwLDqTWfhFRF2ehTYUoPfViB12EJPvdDtH7Blv+6IY7VaWW6TvOyP4lSExp+HrdF
sqmVIL3nlSm07RAU0BNQPNHcbjDk0dUQlXmlt4sf7HVf9EeF7X9WtZ5XL8V117y8dKeP1f+K0pUd
4H+vnCFP9jF/itP31S5/5SeoRKVwJbaYClXoNkZ59sA/pDO6+hdOVo0iy7D5H+q6f5etCjQSw1YX
GsnCxASfyM/7WbcqwvrLsTALAJPX0d3Aef8T7cz7LTo/BkKlStyDTrgApdghBl9l/6WEJqs2YnFa
kqi1T/LeSS5rq+VVeHNhflPuLXXW33XYj2NpEIhNSiHDQbHzfueMfhhgWcaD7rgykLTCHAmPcNSj
5xYO0rGOPPuzCuR9Ift6SGchfboguImfW67j2/k3e9k8SRZPqmINnS9BKK6LJoo/KQp+c2IO5aug
1hO2jpLg/VEyWzfqYLEFRqFbRHvb1KyVxeah30SicJbBUlEUnxS1v7lxtDTIIAHMii73sGMWZbiK
zW7hlPWTC5FxyoMVsxDmOp2NrPOP7xwHo4YD08pFPMwOSgKWUAGv05MEtp/phWt+M8qh3tWKrI4Y
4SDj+PiAy315+6iQULOIKcgQ4jHh/Vnq2zf9QB5IVeLUGT05gCJop6cxCqpj/B+3hL26J3mBvLJu
1x8f9PBhWQ5KPccREbvRSdLfHzTqApTfYzJ6IxAuCAGQQ9uszD55WH49isME3KbNSDCd0A6RsLKu
SOFW4W3UWiXPYjjZp3VrP318KodPB00V8goohXH+v0ZcvD+VcSocxrHInCtTa764QzpdoGYq963W
/2lmIIeyhckLTd4o3qfD82mNMCHOGghiEiJlXVHW0SqP9WmAdBT1f5g4QX0A9Jj1ShVLZgAr5PsT
G+Kyzsu2YBKW4JlL6BvfRZXs75o6CXFHTxGN/+TTztvhC/56VOKfgEMt7KhDmhM7qbqunGhGaW11
l3Ewj8eJ4xYnOoXdihwB1fzk+f/NQ0I7cxljqBpq/0P2PUzN2lHzkgFaUDtrFy7SDtn3HxL2Xy8m
ahDafKyPdAQOFuTYNJQxZrTr6aJis5JooY9M/7P2228u3tJ7pdMH54ZvnXh/y0A92NGs4tkeGlFv
y9RUzoI6to8ERufvUV/UFx8/+7+uHa8CM9aP5cS0Q6UfUCErLysGkKY+77jKkhkCrYqy6++rXDtP
nKbzu0b7BPX8mzeO+GbkNQBbaPgdqmsskGR5U+D3cbrJXje9WW5KWpK7QJn7Lx+f4C8Px7JGCdMi
NgPfoGovv8qbxbEmnrrPdMZV9KnaUzgdybYo6uRPH0GHwBqI5rS5loaXu/wWb44CdgqUl5brXjrF
E1Z09vx+RTvj+g9PZlmlVFp3WFrIpjuMDUhqhyqhQ4IyWRXz+MGlEdyIz3Rwv1wykpOwRbPh4gMN
OG55Rt+cjIsvDPYfD7kLWAKleRCtGI/b/sfn8sszwBtLsqNqLishYRIHR5lMTUiHrpmHYFo5ApQ6
X6CdBv5ttcnm40P9ekLLoZaRAxsqTMMHrXPGAPE0JIXBEDLSUenkvWrspyq2xfrjAy0L6rsvsYtB
w9RoJTNZQTpy8FFspNOXnZhtr8dcqLGmT529i428VVbCngZ0jWJKkWPUdra0F8eUkd1ASfTH50tZ
xpsF1E/lFtoHl5b3VU/C2EbFMcoxPEJeSEKB0HNktB+f76/30BK25rJ6sFHlOAc7RiVI8rAhkdTL
xhJJGShYb+7nfhfqlbj5+FC/3kOLA5CSR4ecXY44WH6tWYMFlWOFaeVcnduKUezK1PkszOs3RyGO
gyJjmR+x1i8n/ObRn1AcDXoGOzdxinBdpjpukh6yyMfn4mqHFw4LAEBGAmHZ2bKzOZwZmXGSzNIG
7JnQehzXGd8vAmmHqP5mO13QfFXo4xipZ9fsT/0urgL8cXWDwHgbtlDKrq2mtVHeYBJk+VQgh3iN
wGLpiyBP1ZMYH983qGc6WWv0vpoXKN1Iw4zAaHNvilu1uQZXJG1c/gXD/jmpxwIaJ8Kw5kgdAygL
4FzB7cRHrStttNqTJicAH0MZYeenJ9sDl97XInHjyyQaDYl8zQkt3ed7VstLcwwm6SX8sbGei6LX
Lm0bq76nVQnwF7tKXRchjTnZW8jvTXTcJ211ayLh2eqlJJ+y5uyq88BwFfsrAN0pO1XbHD2PQYIw
vhppBepKJWPS3aVIyIqLGWPPtB9bWq+XSmDE9UZrlXE8Yb895TTw7X406bkllbuVxZAjfTXwgPFN
TU0gUN3/Z+9MmuNWriz8X3rdcGAetgCqivNMiuIGIYkipgQSCSTGX98fnmy3pG6/F9578yIsmiyy
KpF5895zvrPYpfcghyUrjsWAhZYEB89w7+vG60swL5m6r6A8MxooGc+gMhposNbQxmUM/rsDc+EN
dvtq42wzL6QmLeaZ7NcC0jxN1lJ8EYXrF4cuBDyBdtNBg0i224hkrQ2VPuvdKWiobiUgOcwM+Vtd
zWFOW3FBYgSuvHw2i9LYzsOoM2y8exVCsd4mvuIugNb8TI9WrGfgN8QMJSxwPrZhWswUyhT+dmar
EinXPK19jx6uQW22ZGNxj0EukEkTFI2V+rKGXy0afvp9YUx0ZIzGR47tkA+zJYXwAfr4YyP0Db5g
P7poO1vcjWp0/KfVDYf1HGRj62VsZs0cNQf6zLDuSIEXuR7TeRkK4ysk5NF1EihSy3DTV27TX+LJ
8FCPGLRu30uUFue9s4bQLDsxCOT0OJhjl70amr9d4ok60lzTPQxtNZZfV0YaJGG3rRn20QHGg3aG
sxreF5bhIZOmTVOqUTnC4Bz6EDQ4EN7m9B450tRXBECL4fuoqr4Dyl7raMuPwICsG7MJW9wKu9H6
MPW+pc74JYZvNSHR3imLgPWFjak+jMFHpBLJUhuX+RwFywh1sW3knbIMS7tc+Rxn+rYBWOZTxdgW
GefRsvnTV3Nu7PZEdqPQqR2pGn93DUMjJlVLz5Dw+oquk7nlO4rMh4/ZT6UIkq0oVX4PzhnjqwVR
MrpedNENJ2iW8p3AJz2dCmbN5rdmcAo3CZnDXEI/NNcrsQDBPs4hXcRzB9ioecCXhzpSFN50o2cn
zy+XMdTiIRQYeI99UyH/Axeu7IPl4ANIt30MEYOyCWlMZzjwD5AXQbIoTKThqaiyBvOi63OCLWPH
22Cs0UZJIjP/dsdTv6zYi6GW8CPdgwtSjBkeQsgaRdsyyTNtl07OmMYkIc0dOpURywD3EjB7UH/f
dFBSABdw3lHiStc688a5nT97tauG84IbT3QGfLJxLruhyd27ES2P/4mco7F8YCLWdud+CKH7ZEuA
lCyhXHjHqNXRJ+Xp8trsIiM/2KKS303mRzkMerXuya4u44c662R3mHM3FI+qDwVXJ1OCm4XTPn/B
IaGhHNWyeEK6K6Kk7YOooo1ttzf10s59MlphuSJQlQ5ubOzFBEkgxI7O5rqwAKUNBfPEiKfxVQbG
sL9norkfYKQyClqEcVOvtXpk4w92aVFo5CcHWJgTty0mdBg2Xf0E1bKzEjsPl/6UL5k3HLcwrDoA
Uzbdbsbz/sAIoCeGpoRkGsK1qsi70S2TuqNrdapP5AL1/jWnquHqLlVhXTmRNvobdAvlOVq3AGet
Bc0MWptdtp8B8xbkWY5b9NkXHJyJHYaz/6FwC9O0t6xWXwZMrBDIwmC0UwUWzrjylVn2KeI54V/Q
oR+8OJ/NMUKGauHsgVjBRN+18R4fgQ9YW1pkOoDTNzgGSQskZMs4N6XeLgqeFuvYG5U5gINtF32h
ppze9uJ3HvjxdXCqc2WaYC1yISr7WdP5BvYQuHl0YXKUr/FCRga2fppC1Cj+Gqmj09K4OdR2F3xl
W1PmtS+D/Djmnqv2lntnHkEgwfArAukGbxPD1ihZjMasL9Yxzwv0opbcDdEjTYlu3fhLZlhkMu3c
tawSbwIVcIh6N8cwbtFKW5e5NpPMmrDGbh0xHYkxzxIA5UJjHQVvR1HYRX7/XRqkiRzcchVzwoLy
qfEjZz7DkdKDBUfJrWI5115+hKXjvpVQwR8rq3SZEBs+j6IQvXHbGVlgxXZXTXMs8GB3KdLliDBL
EnB7MFRGydRMun0FuXJSdjqppXZTWo3Vh93YBB3ryJqDZBib9WvYqWFKKteZw0Pdq5G93YfFCn/d
wuIHVHgYDzYYJYEavNuHovbEfXXqyLdEMS7shE03gjWZgXoLNXF0sDhbYzzgqQaCLts58xNAV+s9
Xb+1Tfyhg7bQ2wZsDAk/81IL/M9wCAf3JdgmxgMNqeIqHnIG4KkzjYypmjpDSR90kmSgjdwNfp/C
s5gX7VR1FeypHkQPROj6xNagJ5hrbpym58tXaAtoDjcgjoSTqD6w6Toq570IejJvjNmhrTVM7bCL
3S1lY/KekIz30I5aQgEq0LDlVrdf8OfKPO4c8jSmMMo5CoRNZpzZVwzFjWqGvgbx5BDk0xDcOMB5
wyO9hSWkQBLAHVSXZ1GMvtYE0UJIRnUkzi5Td3lmqvx2BZoGyiQPGw0LoJqm+ZJp6+YcDPZ3sHtm
K4vruhZYuIVCwItUvMF1LGHuVDdu5W7TqWaGspyRc8DaaYrVty4zXUf1ZUctoZ/aKoKfgHPazcoL
H9ZXF8B6HpD+4akDh7IdG6MM3XOpNqnzK9thLPetx3Tfcb7aKmDw13OQQnVA+eEyrzKY3r1RttiQ
BrZhUCTLYCtNXQPaaMmBOJwmOG3e2W52B6IsGuQNBJh4ZFy0I+gqH+AwkDdugq/KwMV/AVYFiQYJ
3BZdYRms9+FYqijFwmHhUDCKsj72mU/04BYisUtp/IDdpuhyAOOoyubtV7wFBz4Z70IPzjAAr9Hi
3jTw4+Mu97ZPsvBySQ2uyHLJ+9596JmTwuyvnRLWlT1e5ZnjVkm+9r5OnNzH/pABaewPs8Ze+kqe
svOKJY+QWmUTZ3GEHduC7jSbWh8nmGbAXbJos5MAASycAP+dXr/vYzBYQQavpqPuCtfEIsO8vuvY
ADkaUTi3xo3Zm4HPkm8zfj250iKf6CnkhwFLz2tmFuwghpE1azw6e6YNQyokE9jGxy89h/qcjMqA
OACvjJwFLIrzJwV1Y2Mbtolt6azOfxqqTYhDa1kjlllRa2CpsilNQt/yfkLrG/bT2dpYoiKtWbVP
nmEzwl0nA1YFZV9w55NCvKfIiyUnT62oXm277KskhP8MgS4U7ZnfwiHg1RnOxGpcwgdrrowmJTkB
5jMTOvRlRaGm73BuMFnma8djWKlq6NMR1ib/4gT6ZYCf8U3WqIehLoGdTbmzzR9447tPPhqKMzfL
qKVMMirIQLVaOSS5UQ9XK0jLNvV6AyuHqYn8jJuKJmg8jUEHBInr0JfZ0NiCWndpDnZeCf+wCK+4
w6ncdM9R2Ssf5FkwsJQgqCKpRS+H3CcwjWNfoAw4op0hfgliDtarSrbE3kw2zvu0XslAGdsK/VDE
YXoVYBjML4qqNZ6Vnwfmcxfa2Rz3fT3dbgpyyTKMpHKEhWs8QLorsMaYk38kn3u8UubkjrHGZRCy
q3XyK0lN8m4auTJSYteCy7Dtqy1xxwJhemORTrIfB1l2sjEeL+eVz0Xjnp7H/D0nY+xDdBN0tMYY
OD3h1Np9GllL+2VxQ5wYuen2y5C02bTi861zT3MNBnO94cvt+pZtmuUjqx2oXy3RZ2T7TX9fmwaS
h1iDv4bFUYZm/ey0TYs5trPX3KbGdvCa3BatIXgq8SgNYG0ogPhKYGbBC+k82/Mc8HgdhGB+exw7
B0ParD3vNR+q6cnlKriDngINGX1rJfILEN86QesThqCwrely2Sjak2DbuIbwtJYsOnP0C2ROtquL
770yBtTiMty+LGoY3yuliymREacO69QAIdgZCh2R0+Tkd7NltOQFZQDeyZAMdZK1jZ8dRD9QAYNw
dl5k6ZgvU8XuzWYryIXD4D6egRwEqKhILbhpXUc0fA6dD52QSv09HzMZnYKwqF/JGCAMDJaHwDJD
mnXi21v06i2j0d3ZtY+YJSbo3uu+jiUXuSfRMCR7471drQNhH2o9kKyEGrNeRv+5IF+lJj2KIWjM
oF2XaeY003TMIRm5l00wek+ub4/LaaEUBN0x0U2I7g3aGdVlGxghBjjCDtyDPQ2It+xGfbMY9LO3
+aAs4oBkLlT8Vr1MB5pNFORSu4iIetVxU5iGxTvzCFsmXIR6k5QAa9mets0YwaNGAyz62rRew9Xz
r9uVH5KoUnNUlLM/vcxgkwDk9ibpNaw4agfap6hnQiQvMkYcOeJZavpOp6qvcnFSA3KB2Cd1+Rt5
MRs7H1PaJfa9CvHHqIPhwmmJSjisRYTAgwIUxeRM9MAXYy768mr2pAVeaw0DAm0cL8N93mEt7ocG
callhMtNaw1NdLClwqTYwwBB448G7LS1BOxwezaM8kTbD5w01W3QsQxn/ywIZm+iF0HjOfZQ/Kgb
CFqg6MtQ+KSpNFb+2vahzNLS7zpCrLzGfjKkjweOREX0DAPYEGo3UfWXJTTSJQ02o3qh5FspQAvO
0KTPPB5+UCio0Xq3bWBRaasx4TtFY5BMo9t/C2Q+4/KE6k6fJ0BXciIzSHcp65LtEP9Gbh0IlYvy
VOQVpNga8MGbmtlmEFe6lNmbuYlnQ4XbbVbly/e+UTD086Xs9cXcTdM76zJ3AMFw1fzY1rpVJ5Pa
2LjIrFJb8QjBkvn01FviLOxH3Z7CIOLkVFY4OkduvaZJSI0LsaV1qlodelNvXxdVsu+MTWHdiWwX
1IAK7T+jUu0pmqayD/vY2erVyK6NNVzs5rFYR5fni8SG6jR3lCTjjdmFq0061YYmWW7cVL/ROKia
NxOxqEXMgzXo05B3tKliVXFXf6op4xQH32z7xquAulI8MlQM3CrOOvhEJOp4phgehCO8KPH8hYGL
qmeYvGHmzx/zUhvQq9sFti+bN7floOa+UgZ+eVVvYfbdQ5L9QXE7fu4w0dufpqwbxUeFN2nCXUMJ
HVu+3PGWQ1fJRzRhnTrZItTFk68ZVtMFUNUnneuHtl5DPC+TtnBAsTRQylDsVgYkzsgr0qyD6M77
/DY01pVq+9tWuh/cd+u06IL3VtjL5yoKB7K68ujkB/PFsJecRmedwmYB9WbNtvstD921uPzvjkcp
q9sdjtobVptOyOPvDL91hgNopJFDsnN3BIMx6M+0JdD2rQEt2JM9zN7tf4dygeHE9Y8LepsvAOUq
c2JQVI230ehYj9zMLKzHY0F5us7hcEcc2sIZAxj0+c97qf+nk4pgm4kILEfgvKTc/9YXbqPJY2X6
BheQCpkELUoisLMoHUwUW3/+Ur83h7kYMndhhsR4H6X/7wp8b3EWvUuKYsso6+ucYzB19br8myNv
XoWRiMnIexeD++FvzfsBL4OWRWXEoxv0F1yC2iuELc5fvMofMoufRxW8TBRxQac4Z9Bo/27/GnLd
u7ZGThXNhsjgpXPqxNnktuoQDLBfSu2GN3NgcqcANm48hxx4H/AoKH3+/F39/z5AtOg03PeBpxv8
NqQmrsC1DIMPkEJ5TGYNPM0whx26YPx9XPEf3dV/7fKgfy27ir8U/ZfqV48R3/BDdOUhumImxmOE
C9AndfefZiG+gnSfdcLmAm/Bd/nKP7xC/t9wKLCd4xGM0Art8o+/a67IjWLUyqVn96vAT/Ctf0dy
Ze0D7/9dpwyvHBfQg7fnTAVAEv7guP40kfFoFFeBWBEWEjBHTrShECkK56kyw+AKJ7dgf8QdX1cL
Ttki2t5svLJHk8iL2HFm9y8em9/IOD9+HWQNDAh2dYP9u63I61r8Ewv8d4PjBfEl3IEL7sH7DEcy
3ODszL4Yrppod2qg0tsO41dd2SWtmeHf98bizVsd947H6atfRmuaubPzmK0bwuG6m90Xq6GzYeSu
8dnpS27FfY8GH7+7K0xMkl3wYufumAwB6ZQrNZ+ZrLRCI/qMvhHEmo5CWjJ2eoTUDjOHuJhk8OuS
ySdjL6rgSkLS17SKwVRy8wo7etZMm/sKxeW8flhOkDMqqUE5x1O0+m9rj3GqMczK/IuB+R8j/t8/
V6Z47KgMKblg/CYDCzVxVwYlbKqC8WCRjWLPmCWXCKQE1B/N+T817xZHF4y1gzO8tXSdg+JBTVQT
Zo5c4DEj4yU4luh2Iu46Sowxkqe445/LYQBTWqYh2m7lhmeuNP7CrPTrUfBjGfAARB56Muxwv0vl
NlVrme9XVVVPZZrrwcVqX7ann57Sux/vxs+Wr1/FGT9exffhIO+DLbQZvx0FVrCVBXDZPuUa5h6A
mspDm92PzZUImrctYA4lFEXsn7/ongb36xPHUnCQXSHw8uiGOb8NsXOnH6rO133qtKo5dNAyrjDH
auKBSIX8QnHgfOehJbKZuAR57zaoMmlQmcW3TjYNJvRVXmGZsO9G6McmjafCuCJ+sPpUKat+Llbh
UNfP9WnxwQAAA83dv1pa+4nxy9LiD2A3A8AWomFArvnrEJeNZPPgjENMENMC9XLWiVdjk982sMB2
5ctjz/wqwSYQEDwzAjzGJcCh0wWJtMLl3BuKOfGMQhwWqPyxtrvhjEAI5nGzF56gVl54/nDPTGxK
gChUaYP86tqSxnw7U/+e/M580Nva3tZV3qajRw/rzz+hvaT55e8Dgr1LYcnC4rhkY/z17yMZCTTj
OKu0miAj2H1/Tp7IRC/N/cC7m4Zchf/iFfeF9vsr2i44Rl4tpN76bc4PQxnNacMrdj22IwWKbR3p
9nMTkEyeDn/+5/0hx/j91RiKO3scISAra3/4ftryZV2bUBN6PDCmnwhNx6kzCUdv3dJIiTYOj2ql
cSnvzDM/pH9dLh9//gv8sYn/9gtwdGHEs3cOGtPaX3+BMTN6Lh05PUE/yk/0xdwLMTbZuQi2LMmI
fk6L1VbwbZmujgp3j9xprMrj+gkOQMZEpA5XtL+jlCikY+Topw2L3cGtCmqbGl6pXbht6tcA95yG
bngbFjM/jQF6NCg6WML0nprlHg8VAtXZMu6alpvoPvg6zFOUPwyVET5NqMFOIuvqQ1AxItgi9lBv
KVAfaR3KZ9YkaHICwfrFtQj0cKrLhd/tpSzUeGFJuMVlwEe3kGzyA9H0nyqLKovi9V+XWTdl/r3/
zZW9f8ePOgsPNe5SRCUOGzpCpP2m8kPcbvOFkH9FdsVhErHw/llnWQ7ESPZgSrC9RKbm+Ged5f6N
WwLlGhhRqjCYjv8eFvIPZeHPi95Ej4120uf1dgDF7y7YQAy2W5HGLqaq7JbTai6VQOsozeh8E+Ya
3nRBznRkmcq6uKbtonXqaPpi53QOQrrMgFppmdp+/xQAcoYdVM/5fBsBuQax5JVw7ON8VGZ40WmL
2UMM59IWku+oTVp7A06nWOGAK4+1HfTVWbC6lZd0ZiX9a7cdZgqdXO46l9LklG+0sVqx9EddJNOy
B12gfpFwc1BWMrshMEfHI238axj3xttmlJxRapx3oLcXrIT8RLvSomRM6zQYTxM0Bx0/r3Fpzbpz
DcOCfEB8zi7FEqC/em62pMrsqkycuYLFs/qL3pmUwaxjzSPlHJ3Jlz6927Ij9kzV/nrmtq54JXHQ
vnELV1oHnYv8tt909KWwQu9V5jp87zI76pNh9ejCkz1CcUOGoOW/ZjYv+Sm3IOjC05qX5nolaqQh
m6YWE6IB5CucLNRV57C8VvnobJWv063bZvtQB1s0JEEXhNvBnAo8P5Sd4Ysk19t6JFNr3K7pLYxX
kZ+FC5+hIZAJlcO4XQiVqeGWHDJT7CmpocZFZNeXts/FF53DvLy2BLqNRxWxYQ3xtLTZC1fVyT3O
jGOasyErehLTfFU5B1UO6muPD96CtxQG3wq/RUdoYjJ6mRtPfybd1fAOFpOH00gxrJKia8NvCDgA
ddF/nIdTv9VgdUzCkVx2SNyRtGvz/rLyyIKioTKu3rGvfBIMapfAGGI2/QmL2tg4QbIQD0oe5wA1
O+5p7p5paRjvBTnReDfmsiTyewCZpcvhA8/Is8ZXWcfFgJqO8ybsOkylYfk4zrIteYOwSQsSyEFV
b31PUs5mO59sueBcrilxVprknvcwulNFimM1Ap0vC5zc8SQQpcSZPQ/IhZdmeV3Y4THXqbH9Zmuj
pK3t0NHD/+tt90ow1yAK2gLpZTsSO4lod74q96z+e2E32beMUfYthZf1tQQFJo5DvodtjYFqp9Sf
aMvx33Imcx0NFsAwE0ZJZmZjF5d0FdEqETD7xTW87nZyvL0xpmi9k6wgQ52a9BojEuYUGuoCa6q8
sHWP9K00bVkmuTfQwTIzvGhgvjeM8qLOs2/NTEbwCX2GTcM8ZHzI0iXQ8LGlDinSIIvQEk3aru+s
yrMfoEPVV5axac7OvjbflcKSe8xLf2niYarCV1yl/r0GDYE2IhCMZTsrQJAgHC3PC6aOtwpBSR03
gDaB0YK7R36iw/y7Pawm5NceCThfnBm2QSjhEPQcibwOxpx4noscj6VjF4iLKynyz2Q68flEouJi
tGquuKm/YoyOl1LYFjqBRcKwAb/EJkV2+HUUVs2zafNqhyyo1pcNO2NxC2WqJ8bIJz/8gTO2B1pg
Gj6Bn+GWn7l2oebTrprUh7z3F3GgW40xeVQSeRQIsIYHCp0bbY7SJTArypp8Z01S7sUGHTQsv63V
NGk3VQVsd8D+Iz22ev/rInyZqeHKiaGumEos53iiYknBiMJuC7ssDXsn8/er8vQZ4pb83LjKBvEL
tZ4RDJCDOdVLiQ5WjCGDWDHmmm56MPi3gsyxrwNSq8tuyUljyyMPCH69dkuXDr7rPLBgF+uwZg2A
7Nx1qVrKdadWlh6lVNrxwLXcujfQgJlLyHKy+mE1HwBGdMVtVpjFeV+PNSZGO8gfSkLZMbNm23hs
cb9eu8rlIwhXYTSElKsBTM/mtxKCn6DeVGuVIxrhDBoJY4MmfwyzRkfkmzUtIBHFohjLfIHLqqLg
AWMpOQ4eExg/pYCEZlqQyve5LM1yTPoB6RiTL6t8wrygh3jLHHmRNbY1HGo6ncx7XcLukWtspone
QYx9vCruGdxKGwC1iyVoQohcQr+Tld28lEMBUT7QJuIDxX+YPy1m92KXMkI1MNa7wbc0iY4UbeN9
BmxMR1/IrEx7v9qKA9YWjBg0aNz3JSqxN3PWV59DD093e+7OAykLLxneZRtgWtFb77Nu2ptx2whL
sK0t4LqCPuGU4dffW87ixlt879kmtvGzGO3+W2GwFyaIavx3NBuw0lZpmi+LxA7C3LiXH27uFQwO
AnkpSDR4Ky17vI4Qr8i4yOROOEItJ1OFHLSG5Seth1Vv1ifGL6hhmkDWUUwsbvBK+sUsYy7L20ON
YvGjNvR0YQVsA0mPTuU0i4oeR4Gv7XZHz2OB2QXM8YTPoYhhREhq3WKyzr0xYM2Mc02k28ZDU2La
midUUCRuPdW5sc8x+t0SKjJXw1CocqJk3aXHNTp5tXldkDX8bViIqcAm2zlu4gkEvdibN3LMhpL7
7s2gNdM7Iw9nKM0L/ldi7Fwu8s6XOjJ1wTdu2hovsSA3y922Nd7CvdGfx/Aqj6ypvvJzY6I0ZwPN
2idfoG1N57CipGcusGRnY02I3hxHeWPS8zc8Yd73jHAtZAC9aFIm+1Gb1r7DeEGqUFy2uvCBKG6V
9S0I83l+t9Y1V1dSZAL5vSwbdiYRjWW6znXm7N+5Yh0CLPU1F8hMEsdcm4GutE84KwqsEtHFtmgz
O2d4Phaf/E0z5RsM/K5Pep1amQoImdUZ05fcR3bBLk/GKl0p5yZCn87Hjog0g1/pcj8w5zZCETZK
UuloCYnJRR6CrlIBkvO8yfyuarYx6BX0zU/wWQwUOVNEC3uOPcT94VVU6mz9gKZq1jcDGwRefacJ
+2s82rK/zsy6is6LqLY279BQWywz0oDWFMdi7sbgkhAzdILulksUKHja86+yp92VMgEnemypvEYn
CFj4Re1izJBLZUhNF6LIcsd9Hxc9iou8hlB2F3gRfquecto4tYPS5kXWrRNUzZW1ewaiFCK5IlxA
JCxT6aABJnjjhYwyuzzlKqAUZiF7y3M4VS0Gfs+bSwQuNvrrz+QQWq/ILSF3NuGYfZgjBtJTi1xy
ZZcgbjxuMtOkw7axmCE0ktN+DBUT7bNW9PV6vnsCxmQ1oWkmRBEqfVux8YjLorLH7wZl9HUIeuYt
aFczOFpku5VHqx8G++SE9OgOMyFAdrIFFrZr6fm5l24bk3jetEneAP8znMM6WiY4Pd/L8yuDP0wk
geHg2gsptUFYd4H6yp4Ay8ubhpClTqKPm+TOPIW3Gn8kiuVQOPLgUnYoqrWRvKEgs3csjx+aH4oQ
Sir4qGypv+tNOQd/tFFNEXxQQ2SxAtCnJVNPcaJAcAmr8RaeN9IY2PU6zs1nNyoBsvCoqifpUk0f
RzqbXtLPM7QCEvCIp+qCsnro+rX4aG2SnBMxIUqOSVtaL3VHdEoMzM7TKS4VN49lPzBCHpQ/R3Ef
ke4BtzbnLe4Ds/hkWN0+Jfbx36E/7UmybT14CMjACM+9c0bCRc5bT6KUm1DpyEt3FriFVgQWoIhm
g3TkaJZ0imrEWOh9R8JGrongYYYoSUC2L+tIroI3rzeKA2qTCTs/AlIjNUw+BfQAfu0dXATbRVLz
w0QK2rXIEo3sCZZqt7Zjwkx3DYg0KWZ0hkM0f5uMjbQUKInye95h9yeomIHh106gOaQDiQ+ZM3ko
oY4CzxjklhD7gxMFwZL2e+bAAIEXFW+0J6zpyLUj8kQaeDmBRXGLNiA7rKujbVBDbRDchuz52QXJ
91V/E2C4qD4hG17GDLErM719/o897onSsyJgIu+7Rm8/GpD/6R/8V8DF/l+3Dx6/iPnLu+x/Nsfv
3/GjfYAe429MYvZ0I/oBfyRL/KN/YETm3+hzYqcDVo/vEjvu/zYQ3L8xs8SdxjfhyPyjm/v3QQ29
BWsfMUYMcCzXxh36D6Td3Y++ADQ84HjA8P7+v39uVTs2r/FTj5ABkWvjc7FcfiYgT7L9fm2aBe62
rOya3rGasqfRN/3HejHkF7v3tzNcEaBQ0Q7oA7mznGdDD2cJ+URoXfXoQe80gmT4GqHgquTSBEDY
hHsD4IgHvsMa1kvf78guav18uc3DYL9JcpicWxFKKPKG22eiScu3zHfah8EHwhHnhbTuvT432QEs
JI+yKdBl5/N56UE74YDADBH0inBjrhtfmXJUKSDtbUzbdfKrQ0bX/TCiWSHxNTedT3gwHJLpvHp9
bXGrrKDhfUoNwnXpZm+NcV/1q74ncNh778pWuWm0wdalBaEy8zhS/0AfQh9GU8Id8grKjZBnjrDR
adNOHIJUeGUQnVWLxUVbNbZPPbhU6nMvg+1qIQXzqAIb1a8G3ZdwYa/nRLj7eL5evehTh179C3aV
9SITDeaPsJ3f7HFFXNoN3PxU46aVj0mLXLDu3Wh35o/nrBCMkCCxFfABNAdd5PqWSDHo2f3iXFsL
UeaHlk7sLgQ5kQJ3gZLWZ4MJP0ykYSRANHCa9RARKbeBTyFuy0Y0zuy8uaY+rm7arrmDWlq9S8g1
kOT2Wjc2Af9psoYGsn49Q5jPqMv9DAkv1Gy5DDSCbAQUZ+jVu1dz1a8Lcnf6H61xJhqYYboDca4H
kjuyyuZao5081YRi0eDAJgsoaoqnaco/Msy1JzQbFfIP65nsz5vB1OZ1D54YjULkvk198VYXux/P
M0pscjpH1mYoOlWT6JNA0dseVVCenLK7COahPXL31td0LK5Xf7zJB3wBQU2iGcEYBLxt6KjOotA0
0OCRYHifKdO/rlvmcXlYDk9b0NTfPE00CdSDBi1RpzfNAgrDT9tmOWlhVVa8dOvTVsj8aJOxB3FO
c38hWxqBBXZjDjM9LFwkNWq1qvBofIjqcQpKpijAzYiBhlGP7vNAkOQHdSpE4MXG/zIYxnfPYpaO
yupL3zKyMUf9OtvrvZCOl6CaLGNynECiMN2RCCRjqqg3ruQoAfir09ZyvlLdNYkL7yaP7QiIzBAc
RiXmgHyI0DirxLie5w68HavohmMbMRKbs+BsQWk2ZDX//8pqn2oVfR8sFnso7eYA6veu86iZZWcp
2kqsU4O86O3QB3JDezWSrgHMzAX6IgyDAZS1YKDIyzcJ4uEV1QJ9A5usucRdu/ZU06GKXWHf0x2Q
SQenOg01qUf2Ys63GnXnEYLRC4xhAZp1cb7Sl6UXOFmD89qvk8cCynqab6QjdgkC64gb+eqTZWNb
d/iSeZqQyLFWVycFRgPaygi9VDt4piyFAKz3aR5uoWFf5H1YYB8BiV8hh0+c1o4eCLelrufKdOhX
l0y4fVC7kiF3lJklSaFEtgK6Gibai70E1pVB1BobkLlNhyUToZM6NOSe3KghQ2VjxJPfmEhpju7q
bSfDKYlUoVB6ALTbpmEXZPpu8QCwRUoNnwicyh6XdZ3dOxlNmjumWyaFUX6tKQuT2Vz3+Ox5ucM2
4T9K/iZkRrO73NVl4Vdpbq3WGRJu+Zh3Ufakpz04G7PUCTf4kNZuUF+EZjekFbsGAieiORoCHh/m
iTxetInNdiTkFbnfulm0VtcW391WLbfTvFhXchHdmiCUjBK+3J4oLgbICz7BARvGwQum3cvdWlV0
Erh2Tt+9cX/ClqH7UrYuZ0ZE0/FjJJUOgFweqk+UKAjXK7/zH1sF05jZqGYY9tNB/P+cbr/5NffD
DS4j4iIGvsiVsfb+erjZLUmXXjl5x6mIbkjydmLljwdT1xdNaV/4BMDGdVufUXfnB2zFAyMgYo7q
/qmV6hO6uTIl7n34C+++/esU+sdvFYBwBpEScoT/D3vn0Ry31WbhvzI1e7iQw2I26Eyym1lpg6JE
CTnei/jr5wEt2+w2zS59s5qZb+cqWUIDuLjhfc95zgso+FWjzEhMVY3GGAuiAmV4UIKPVtZ/mMre
9isAZzu8NdDQ2EVScTQYjD41NLEMI+Uhje2DZtgSOXvSLhDe+wi0PHBi+CVVoHgoWPvFJNofeUlN
UAhSBhk8Zx7qcVfx959PjRDGKM1m1fbY67zu89mNg98uMPn57VhsvDq66EeBrqp8coeOwlQVPNhe
eZPBu/MrzmFJhm3bwpthDDTf7HQTEii5JejqTHP/uL/683fN1AyD3t+MOTn+XaaCckrSGidbu5Ko
yYoPWYS1nzoSRTjHXhnyJwP9l7a8D/8fScczQumfd8QX3xvxfXy9HwbB9OeGWP9NpTVrqIjO4DFp
dDv+3BCTmAZGll4aZQdkZQYj66dwyfR+Q63Mnpc2m0aDed4q/9wP80caO2vs6nS/KFeQWH2yAX5v
Qzz/sNf7YaRsL/I6tBScl5Eonog3koBTJQ4hykQqPxCNc0kfIFOwF45mr1K+Kov0czmV7RbYyMTC
QCGazZ9GRKXK1Pws0r7+POAlwvqnpA9B39Iprtqk+NiobJYpZHufzdRzbqg56J+Ehiuvr5UnM3J+
ZuH80uj8Xwci83je/zyySH0rvj/9B20t8dQeDbD57/08cXFAYmiRAAb0i3MXKrg/B5hm/wboYx5+
tsp/oP7+c4RptHPh3WoqgA4N0vWrli2ksj8J2i9D7xfG18kk5SC6pvtLsrGDDg1e2slxa6jx2GtB
ch3SdIAoIST2HGwV6ibgL62qQWkeQcSDKXv1mN5aCWftw19tYuvluhwjmRld1h0qtMeTY150Zd1V
8XUUrkyt3Hes21GOYqvpr+w4/85ODNkZ/VPPSD/9+qVRWkHwAA0HOcQ+ufQYOGw86+aaQm1zmSdV
3a0Sr2CzkcSaXJg1Zos9sdzlegohK/rwj3vwkhhQwvWZX3Lybc8PwVQ5aLvzqRsV2/znrxZeLK2h
jYr6em7M6NTLiORcCnTlEXlIIauEKyatWWZ2oX3F7CnYn+S0VheaByGc2hDZFXqiSOnb2B7rM2/o
jYGBnJeVH9Uk8kvjRB1EwrZiD5N3IAZeo5nNaZDko67JH8dBDiPubk0tLztdFtXy/adyLLt6GRlI
NeGQgUCHlPeS8/HqoVija+acYK5VxsDX0mrLr0PJkTGg83KRabn2scM/daN4dflBtZNw8f7V55d/
Mi5ntBtLs0EBBCDZ8SvJVRPltPAOSdhEH2gryq86Hb91KPVzfLeTXdfLywclg/iVoYggan4Br+4T
gsNQT0pwCAAcPyIxrLda3mqbX78daxbeIvFi8ThlWmEjpuQdGAf2R9UyM8PhcQhVdSVrKR/fv9Jb
twM4C6EVcjmVqLPj28k6HVe8kV4jO2gfamHX15ja6937F3nr7ZB5ynSFhsZGB3N8kTbFbSay+LrA
3o0g1orynUrD7y4p5XgmIe6t+2Gb7gComxlJp99m2QM7DeL02mymdkUCbtgs8rBtf80M8PtoB5OP
TsZiC0vl7fiOpNdTpE5jHlY6PSR5FV6JuQD+/mM7kcK9XIXNvW4YfM1EM5yaAfqqDCtAzNclTRoF
qWxNckkRCG/Bvrr5VBi5vO/1iWMq5nhsWSJxcwgSFXLvDQAiVLzv/543ni0nIT4vTCkuVtWTm8bu
RcZw5tJAK5pdGk7qtlPSYfX+ReaN0cmXzNQKhdLV0UM5s+r89fdVgVpuglo76DoVQBRJ6HrL4mOU
pV8HrzkDInvjhpC8o3sCxAMj71TYSJshZ6c4HPogDXeEQINLNsJzca2nCUfzjGETqEAHF3cvNdKT
0Z8UESL6TD94Y6df5HOTHHtbhP3OLRe1CdygDnR8eMQ5UIEJEuuTZU/KigBr42qiY7vT4yx4qGuZ
3AOSR1qOxXxYGCQ23Vmtd050PP+Yk8fPHM6AhgA6H8pOHr/Z6lWNNOtg6xAFJhz9X+kpwcungkGw
XKhu1V617t5/5W8sHUfXPJmDZKQOpB6ZByAkKGRinDXkbw75ZeXi1I4MYFp+kc2MCMq84xUweeX2
/R/w1jgAKoUmUmPvjy7jeMy1FbIKJpUDVRT4LySv7Ycois8MttPgnpdxgHhWI3cZLheGiuOriFKr
AWaoB/YVhrFqh1JvkYJqJn7HCTs5UPvos1IJcd96Izsa6AQuxwfbJcE8wWi7zA0i0ch4zPGhv3//
L5ra07fOR4fWEME5G9eTM++k6eCRavPAOHaXQVNGd2C0s69IB/TVlDbxB7r7BNCLuaDMOj6LmSxt
FcVdzH953k0cDNoPVC39mWX9tPLy8sywn9Cj4PsBBXcyNLrJ8nrhqYc2TrQLJ5qzUbO06y5ER7Ba
aQ3ItBpRfraLobxsmj7+aAiJeTyuBQLBjD08UYONvuMUn14UmHIf3n9wbw0cTpkGzhn2hCxwx6/U
rloxn1IPSmMVG1F4jZ+kbnumIPHGjAg5CxwyFgDe0enqGY5aSLu8O6BR7MjWlGb0mON19OMpkOa6
SIb8zHL91roDlY+DJxs67D3uvJ6/2uNUU4e6SxOHgYLxpSZTdEcp2BEIVfpN3xD4jQomgo8/qr22
N2MqtKaldvfBZMDV+OUn/HIcd9FhQVh0TjZ2aZmURuQ2hyxU7NUUtz9UfcjO7BnevN85dkafG2hE
E5/cryx0IyDt95A3urVAywEwvBHNpi0j425mrbD0RiSd52FQkj0yQsxZTFgioC826plnP39pJ18i
BkPGPSncnoqe7/jRN7JxGirFhz7irEAZ+jNGo++9q37FRA5BZ9oIxzh3nnljFM+lTYMF0AMH8vJ4
Xr3utHJtYZXAinsssUrV1H6QmNbCpL/mw1/amUWF1HDUr4Zs+qjM86TR3lqjXEmt/AKixD3z1b/5
e+aJiCGPtfqUDzqhvYO1VBzAczU7hndBpKflnLnrv1+EKrTJuvOyAzDnStDrMa4UYdM3ZX3IBz16
RBkmHrSItMhfHb0ECOOE85gd6IlaxvFFSkKh8trqD/ns1zZ6O72YIDmcuZP5lx4PGS4CtPvFJYdN
42R/USjkKVh2f5Bqr0NJm+QumKYCuGA313Pfv6GXAKjTi0Fpp9fC7TAXnYzP0VYT0koRB2RxMfpk
x4e30WDFHwwxDNOqH1wCbKrEeATLROolJ5enUdOjC8/Q9zTOrGqpOICB0NkOIGJ6OaYkHxui6pdn
fudpoYLHbc2Qxbk+wgz9t3nDsoLRCMh9TYaA4m3fAppSvS6+xOpIOoUrrDhHXutR2bV7VDK+Lcdx
G4rSyn5xDMy/hHMCXxhNQN1TTwZaagyAbOrxYKPMXrANTZE4xecMdadjYD6R4oCmAc8cRsXqZGs+
oo1WgHUd+qJBjN8n/d4GkmCORXI482DnJe31AHi50nzuZQdDG/+UYd02OY4qBgCW8uaWmCFk+lRL
nAvSXQysdzFdxtF2Nk0f3TZFF92ASFG+S6/2LhAaTQ9nfs38Ab3za7yT5SGmqW/rpTzEphB79l7F
Ta337Y2q9vtaMe1VHY7RY2bHCzqV00UVlt0aroC2dexQzxak3cJjff8nnW5mT57PqU2cBKAYxFpz
QC2EmJPJ9jkAa3jb98SwkOVKB1szrVVK/xkiZv2rs9p8dd2CREylUZspvscTDtYLKEmWODi5RiZt
ja4nBvdyZsI5PSO8XASgrsfOgCr7Kbs36JS6yVKGQCX1u5JwnzVskr3eDBuGN+6Ivhiu3n+of1uh
50tih2e6RunAJv3kPWcKeitP1gchXBXZcK/rVznEz3vXI3WHpyzbYqGrJR513Y3vEtCb2pJDs2n5
hkawz7lZ8K2PANAvnzRHYYdtyfFjNpKCdlAmOLGE3uXU5RTz4s60q0WQKJ+Y3zSf6Ctn5xUmin/P
zpctcJw1B4Pipsyr+unM07Hf+ArYtxh0NVyVDtbJFIOo0C1tQx5kNyqzZjQSn7VYOO4C+pdDKHjh
9fuyHkW9GigFIal1Kvt7RdZafaFUsYe0zXQ7y1eCtt0k2CEHH3WG1l2YeZ1+P/Nb5wXi9ItlYmZK
ZDJkm3MyU7FqqOVQ5ofOKWj6Gyl41IWrQndaxvgn4fSlEvJbE4qoXngIN25aK3S+GxMJRsjc0fOd
WSlO9wHzyKKawSSN3xV348mrbLJ2CO2uOmhKPcWLqlUR7mtZ2/0rQwavlquxLLHtsOd3+GqTRUO/
SPR4vm94Nb7ObI5+xzMyNlVp4WJYzstdUZcI8xE3TjXwz1TDAVAb2SEOwhqpUAHP8sxk9cay4ZkY
0jQd9Nh8Jj3+UWj9Q31yvb1wR+8qxLF022lR9AXUbX///nt/4zF7Jsd3i6Ipp6XTidqJAhMRmLIv
R2fYEc8JcCutlTPTxBvfAVVGwyAugonVMOfV4tUzdtiUk1Tp7qumNbcEDSKnoFx8m6ZVg0SmK7Lt
+zd1gtGgZDQb8HDu0WWkXAWz//iCxYQvtum7vYh18UkFWmSSRNgXld+7rVmAUZ4GdS0mjzh1L+mI
3ja0fnwuuoCY8Pd/CvMO1zr6sNiT0W+aUyz5WfRIjn8Lp6doaNtqDwqW2LC07+pwBTwGGVUzQ6YM
2T/aHmozP0rZfX0zTfID8arVUtzAwjFxboWkc+2TPAgIDPOcAtEoSIV2B0FoIiVMKyflo6oIZ7oY
60y9IN1q5oe0kmfbNlaLo2TKw26h23I4aFOV3kN5rr/RDwB1ZGHkqhZicptZ6l6YgOAGJepWVu4o
XwEAprfAf1I8dayJ36RQw0PZD+M3nNahuUJxLoA6gcTdDiNK9V2Yp4PYS7sb+nXdWvm3EU0OuXEU
Q5NlaeTtnTC1Jlh4GScMX2v1oF2reEdAbup6+kzcVB36facpdzUy6QJ2m0ADQd5oskuTsv9cFcaY
LmNdmcoFfmSAdU5nGF80I0TVBwSPBlc4Te51HBslQDNpENiFhLpoL4bEa1uUyUaLjI1ulYZLMHJo
79Z2TqFn0JjSNl7laWBmXVwZKMIJ0oq/yVQlu4uctc7EIWWynug9YRlrI3WBD5Ve4+abnJgXUA9d
R4QVRkjXyUKccaqtzHru1gUmbevWPiCUEci9N8QD8Z6KN9x4RedujEDwv3tmI9utMALtR5HEKlYg
ox+QvcGznHwZhH3tq/P07LtVn4d+4DbTITeAoi10CRvNlyVkDIwr2cALTLPS8gONQfoowV22y8Q0
0we9s5p2SXpRDOkwKNE4Bz0HT79GHFojngjR5XWCt7OEUd3cKgAEKsYMEi4bbqh2MMUA7JvQIxuK
miW0bIUQpW220Iumz2kiYCRLPRIcVKO8CBaJDk6N5aqNhI8USfsuFGq5waQMX4hvzaaLQi1HZUNU
Y/OttFMxHep4LPIF1hmZwbaR5b3EzCOW8KwTrGWonDWkqJp1M+JeuwunmhGkjqhQ8HqD8Ua5PsCo
KRuvDJe0QmcOclAJdWEIFwNMD69kWJdjoYVUeY1O96OKUiou1RGfV9tro7cKsXs1qyhXTONKz6Ad
LqsyCZ+g1UkCKI3CuS/tcXgwRt3O1ybxZN2ahtcQYXgY0gcw2i7ro4pWa8Gptbvpgr671Uoac37L
0g/bb/D0ZzsdKuC5naev8inuLh3LqDZGhpwn6zuxLUMjMnaBxT+zqL3A9vu+Sh6xU+JIRLYWPcR1
oV3hN1Qu4RZGhY+2CuFo7latvSuVQj7I1ouvBxkI3KNRXPd4n1r5QQJJNRb6ALt31U69yRwS1iKE
j9tBiX6Z8n5JmPB/NEdtFh39s3zh7jv7+JPQ8Plv/C5csCyIPjDZ8LRwfjUp1P2hW+BPaP2wi2al
eBGRs4T8FMYoOhwgpAysZhjBicuYq4w/lTGKrv3GgYLUaWA81DFmFfkvSBdeNsd/LVS0W9Cs0T2a
M9nmfIpT7YLuTtJORNAsCyeNlIPTp325cAmHVZbQ621nTfQYnw+bhCQgJxABIzZacgEvtcZESY2P
dmIiCbwEHWRXYs4KJpSnO23QyZPs6JNkF46mULKqrEg1fbcmVdFHLJQ5S0HPg0jJJtJvoDco8Dki
DzaiSRgSJL3caZ5DM/HAaIK4v5NpAqDGbKA2Em7lCZsdKmZiM+yNdkG6wifR2uW3EAkxZM6mfP73
6Jbj7vm//lOfOyP/PLrv4+9N8/QfV9/LgrPF90LGr/7aH9ocAgHnkBrOoFBCaOWz3fydpqAg2zFU
oMlky1B145T11yD3fmOvRlQ7bQSqnK/FXzbKHM1iM8fRGUiL9z8JCmRXSKEHTeOsJqOJz/HieCeG
F6DIg8ndtZmnPY2s+6OfylZ+Jf20PFMu/tu2mgPFXP0zaGWgBDVOTn6CU0Rd1wQGWJileraFvmpJ
98zZ5e2LUCnFmuhCnzm5H73CujDFw67S7Glp6XG/UhICa1+95Jvfv//XFpK/HUXmO+EIxlMDQEE2
+fFDG1rDneq83/Fw5bONa3Jb6kZ/OxAXeKaEdXo7aDfp2oOzUeluUMSeS/CvTgl2QdIKpMBdYrkW
wOUQP/uiStkCvH9Db1+G6uOLAJC24vFlJP4z/MrVLg6k8dBGbEfZIcozJ5D5H/lrLuU+VJuuE/AQ
uIDcy2lvKPGmdkDmvbXyfty0vQSzawhbZiSXaOpuNKr6TBfz73dFzAMNYMQpSGs5yB3flS68pmkd
Y0saOMB4DvMLGgbu6v1H99Zd8WlTM6UNRTnj5CjjyLKPRG5suxiyuG7VAZpIEzWTokL1wip35k29
fzn7lOqW5c3UTYq2VXLPWgOrshYSY9s1wABzzTxS375/d6fa0PmlUTfTCfPiEXLonkskrwbgRAe7
LYdim1Ep+1KSlvC1akkmW5iplsDpjLURxm/upjeDDTOdVJ/Gg/E7tGj6Qjec2KpaHRkCReZ8JqVt
tJdOGdTKFosOLmi8RfajyOscFbqIxLaFxds9pVlsKbfEyuhcFjq7duaNnX69iOOZ7BDD2XRC+YBP
DsLSy+fknXYbjcLaOF7fkDbtmltK8PEvnvHnK8HGZBrnoIuU6OSzCgj9VbNRbItQqivFCJ1Fi5Pj
O2cpwoHkVA2/OC+9XM+BtYPKngbO6YDP6hE6TdhsC4BJS6pQ48Z1h36bqezF3x8Xf/+0uDNERRj4
4N5bp3FaQyISG0bOli7ftBBFqSwzXO9n6gRvXGSewVn8WDFYD05eFH5Ve0wC7GeDo2xMB6RO3Ofa
+v07eWM0oK9GlspW0ZrjtI4HuG7EitY6+baTZUW2SUWgFuY78O5WfaZ1++aVZgWWiuL2DT5kSO9H
GcotSYXxVaJJZV2WRbXK+si4fv+e3npwFF1m9QYDnQn3+J7qkcazpuTbUVcg2ebpTACO2jPL+Vu3
Q+mPwxhmE0qF8494NTNAZa9VMnC2fcFJs6f6QcCPxhJStObNv3A7bE3Y66OzYnd/fCVO9yMa4myr
ePG4KXsDHIWZO2cG2/yej1en+U50BFAsGXMX6PgitjqVpiGTbel4T1aVjfvKoUDV43C8K/RuBPA4
VF/ev683LwkNmA0EOGCqcseXjLAnUjlJtulUR3O8WrFGo4BNBBbRdhyxEJKckJ+FJr7sTo7vlL2o
gaYHJwL9l5cp/9WLc5xWhuAdNsLWQnfV2b1KUHOMLVzwsfVLEpRIN5CUFCiYVfKzQUrIV6BJFkBw
g0iJFTtZ9VCRi3IN5QHPTmCXzYU92M0nKtcJ/UqmIDAmLxZIfPHBuoPW4a6iVBBwkjYkFizqin7t
rYh082ClTtPeJF3ZAQvIilTc0fN0M1/WqorbdGokpPWAeIiaYIEuerKw6al3emxSa4oZNObCrvXg
Wm+05Adwl1pcBCOPe9UESvmgDEpVrSmZqfkyTvutOkn4MsYQqXtVb1VnJWoexsLR8v7CIA2x9gGC
54RX5EG30rx0iHddJtxDqSXBZ2AWQO9zrdN3ALaDH7VpCXMzpHL8lEFAlsskS/FzwZQKv9MDKpaB
ALHk5xhm03UYzoKYOCLwyi0pTfm6E3R09Qr4+EvgHXW99SoQnX5VN3C2QgIdeCFOCosjrInm2dZJ
N/ZLIN6WhaPWGQFeQ/XWIftbpP4FzmR+6tSIAKhUgPiOxJgeGqazbBHg0Lyv6zFQF2EcVGuIHWm9
UIpBezbDLlT8TNjdZzXUqmlFy3bYi0yirYC3PT4rY0VZMMgFhsw2ygOk6oAVLuWowTYZ+xLuflAX
0t6GAAiKZenJhEwzxYqy5QTtC9SU3UKdSOVXEDGTWIIUgiFeT033kIxOeRdVQR/R8R5yy9jWgzJS
Y9R7Ler8OrbcK+J+4mQ7ijy9nYDAG3so7qRORJpWbhp3yLQFhlZ301T1g60AIdm6I2teVUuykZAy
2ByrO9FuomBAkEezdbyjlYHK1pCFcSHdNP0wWu70JQtzDXLFEH5k1z+kK1NJUrFih0+UR9MW+UNo
S7ruFvW1T/nolu2SfhBV8XaUnGQqp1EgYSU0HxmQUnwdg9DplkOkZSC5Ejt+IpfKehYyHjXqbyFE
FJPorvwywShMFIrVzESUfsh+hBXhgRzfM93BsJhHT9MQltquq6wgfqwUwdOeLJusi16i512aWZPc
W31uyIXCWRL8kTRIy2uZUgQZGT1ZXW5Egg0iZnXah45OUbXG/rirwqIeli2q22FJlVXZsB8KlWXb
RcoHw8lDbRm0jk2ZeKhxuePlHae1qwTVl6jzYj4ktR03EXOaWEWOBqjOzWJVu50CTVGXkWs3H22Q
POUWOBWV03HM3A9ZjffRL6JxMteeObXRyu5S78PYqvCaDDj7sB9I9aiovYepXEaY+h4rh7/lS0+j
fpo4rTms6ijKv6XDGN9n8WSJ1djzoQP7c3IoEdSsf2QjTiXwE3Dm/SkHwuEbgYVz3uNdhL6du7jx
OyNlKomtIvhmizi0F0hZYwrqssyydWULSpNERcFxcuyok0uz1IdvyUyTIm3L6QCzjPoIJygIm8qv
o9nFOHSY071lRc3bMuB9yCS4QtDhtP6I58L2gc9r0d7Whfx9Bf53UZGyC2e1d8ou7fPTESP85f//
vd5iuL9hacIMSa+QHjx77z/KLZQG2aZwbKePNm/HLQ7Tf0DCseHpHHPYX6CxxqjKH/2sKHq/zV1X
Nh20BNEq0NX/lYIiO5ajfQYlRFp9+LYpdnJB3Ekn50ViHVNkT/YngejffiBViKI9U3ySqM2VW+T0
j/l08dKRujkRKPPFlL2ij6uQdJeRM0qsqSR/lMEazYyXVss6z10NXpfpRZO3EeaUxYugMgypH/Ce
joW+DpBZvHjxEzOjS8E43KbUDEHwoF4ulkogbZHsW6Zmmwy0wdAPyRDb/NOtEhc9mMdSLVnAaApp
EUl+wrW/hkGUjOnapXcg5LonqyR1tk5KD2FZi4wmRGYbkb1SQrKIFoRnAyCCm+Op5YbefwkpMcFp
Q5SdNWbMxlNI8lxKymTiXOAzD9uMLKqR6I0mxCAeL7P5XV4o7Bms56TADbsvLXp4LGRjrFFRhVAb
r3Ey59ZMlWPrUbcDzL2yaDTQPkkBS24yWzZSTtloclkxQojzAii+r0t6Jj4L6EjkBotcWv0wyjIv
l+SqYhDyUdgDHEraKaoPdggFqgCsYRUFisqGvlY9ZB22+YKOK7i/2iVx3TEH191J3A3pj7E0C6KI
YnQX7aUq8jZdkfOCBARAJgs9dbLyY6BJmiVuo3Q7yGwTcpGQKdFvsqy+aevOtf3BM9t7XpfVPgpi
NI1LtEJpCpOsaI39AMYphuw90QDV6yG4TNpQ2Au4jYpc43ro+Xk0lqBNlgCimk1WFPqzJR0vgz/Q
NNkqZQDj2mmjlGW4oxh4kavgGleRxv+Iq6dwUPyXhrtgw0GMbJEaYQtTulc/umpHp8xMdP5mbGlk
m67jKXduSzCeEo+dRwxMQRdr6BbYtHmYBU3SwvfkxA1rbGkq3+mKyfuoZbnpLAnvcKqVmxpoO7JJ
0S1oKaEWEboZDDWcszxDWODDJMygCUaV3rrXdpXGIPB0kpGGJZKE+LkPjKjfOESDGCqWcmswnsI+
rY1PKu4UYmvJxquoXXiTOe/hSpAoyaZL+6BfIhArdb/NJsr7A6Z5qBphbFwXHu7FVTO5MBCwu/Kj
MO2xpypNq/BATAYwOMbcq8YNvU9L94k8im5azRLPZtuw5EyJO0qfg1+QLShwqbANRzuWBBh34Q1f
7PCBUctj7FVRoAQfIYYuFLeX1w2N72ahR2Cf6aJSVFmV3Si89Qxc/EzaYi1WtAyDTa90MFPCpJFg
52313gkm88uk9s4H9pG4cIk4K66yhm3Edu7B9ldtFLUOuUJ67PqC3kq/jFp7INjITBhsWZVRu7Ia
5Be+R5zftKzR4cYXEANdQlJ6u9zBYSkHX6pDd+fmXvMJnST9iIpMTY2tEMhxcrlShgr8qO5zbTLF
QAkkKnJbqSa89WZSprXTW5n7hV04i64vTCMYriViKIkcM4zGnn5yDmkvG1xRXEg7tts1UxVci6TU
LXkP+VzP9uzA5lp1P5W5twirwlI6yHcJYGA/LfOkFwvUrs70kRxBZQaowt+JkRD0AYgXlvCJFl9D
wdbcw18rdA2MD1aeJTLMOl6Q222FG90T7G8YpalKYgxOaK3ZwXLz8mXflUa8inOtti+VUDHlLi2t
Wuxh2LnKJd9t5Fz0Zkls8rL3QG4tFKcEEE5jq3EhubhdAQYls7sy/IYMJeq+DB5GBt/qgaCCzSw1
5SN+ikQfo2VWNdAEfV2hdIp/1YSM9XV2vE7prkiUUCeYF4IXjDyvpyLzOAEbuo7DvBEkLDjmI/Zt
J7sKUSYYG93ummZTISJS7fyTjkGL0LNOQT+QLyLgC5F6b4cwW1zzUgfNNxHClMqPiUhT5apr9aq9
K2KbE34UCTLcbD6Y6D6POqNhQYIXuRyMGHiXUcL/4+3Tc11nIcbGlS4Rj9+FuVCdhesF8hYnosUW
Cr9URnyWkgwbjzjJYFknfX4Iupq2PWI0/clVs6hZ5wFAWJ/AzBwqn2mXPLgpTfio5iGpxlapLzxn
DmsTvV1ke4uISTA72JvIrZ8jgBcphqxDZ2gTi6nAQdj6aEv0aymyYNwQy5H3GwE17QbBfBT4iVf2
447oUbVcqLasvwuATp/sAnTQ2vMSZ9/VY7UPWZvmoaGqF3lIADWKD9VLtlMaTJjgezGpu9gmxtMn
tzHRl2y1w2pNBcsO1+Sx2hmK54qo1DUqoO5JQWf3HHqwqfdKo4P3S9qimoXtni1QCpqahs6q56CU
hQKBMFhZWEdjmTTLuGQBKCnAigCwnKGw+63r0oP/ifgMtFTvWlShnVC7jI16pLPoWHB38fEN/tB4
UbYOigrSC8s3e+Koy0JSFd0KeuaoB+mF6YQgqgn8YB9uMVy3qfREvw6TyvoyVBwtIF+kTlWv6NZK
ErsJhp22KsfH6c6uRWQvKOkZm66N7fKCAYXEqfYGmy1009v3rkrYyCqB3vRMyGHtLpRWjhd6FhQu
7H7dLddGVXXNoS2C5gJGzF1Guif/ZN5nB8/ryHpGbVI85a2oHnrCrt3VQNw6ug+bMGBjX1shYywO
C218HO1IiZaViANlGwhdvyYdeBBg9xItuc6idKK/IjnNLth8RLfMJMZno4SJsCURJP5u8ZZ5oHli
6J+gBJvtY0Fnut0gJ0aOQ3B2pF+4ndmpm8LpOMYX0pmYg7x8VnmYNd4jaed1pdwOVmXI57jARdkv
bOngD+pVb9oHTax/jeohvK8NeHuIRTT1WzBENC3irG1Zbco6b1cjz/pOp5dLsmffIJXU3ah5sHtN
fW7MFhFgE4UwEgfVmL5lA8MdJQZtaeTjmS79yCmcp3SgCEUFIyK0a7YKXargznjDYkRSRHxN2q90
qss7iwDPyLeJMch9yMPdPgo1EfHeKvWxKSRmbQdWD9CoRLJPVKaKpnWPfDlcFWhpmI5lxo8ni77+
mjehQ09cjeSTp5Xywm4MyIagPe+0yB71lTOmZsIsV3b7uMT05jMU2WaZXmgXq1jKWsI5y72dSNT8
R2dZ0ZVwZPBDDJ36qWXrV23GzrA2dqa2iMnjCVVQCXtb30kF5GffdjbEKroyH9S4Fz8iyyuDj4T1
GZiT1CofVl6XRvrnIdPz7qG00b0X1F7awtmQEaqpSyXjrGCcKTXO9cq/CnDzEQA+/hyL4ZovvuyT
up/X1VascFNkv+olbEi3It+01FRxS6WIQEpRd432q9fENcKpg/YzzSoVidxxrZGOgdW5AoIY4Xv5
pWlU7mZKFaIIA6wQkNrF6tWB7I0WKaes43vkerRZEPnNF6Txd3w9SxlIbWWo++UY3tqstwueMfE5
SKNXyP9nsLPWLXXkvuhqh+6XCuCzToN+HO1ZbAxzv/lFC/mqxDmlNZYnDdfXUNrqyrMlcBy9eH7/
Fo8L4PNF8D4hXAdgAEaDQ+fxLSayKlAxZrS7kFMvqtGuTeZgIpLhuJZP/8q1bBQCaF8xTZyUwAMN
MVkTl7bfsumCJKfkH+veU69acuzEmS7SiW/m9xubZS/0g3HqgI84vjFFq4nLHCrYgzWzjz06MKP6
XJ22DQrMRU5q76pi172sAf9dOMScfAUJaa8io2bDWYXMC71rfhyGWj5VVAEvJtqu51rwxy2On7+R
jhpAEV4BX9TxbySp1ijTnoeflG65ars4IwEhCdYvj/3fFZb/1Gf5xT9XWB7a5lvCGH0laZn/wu8l
FtOkkEINwzEd1QE+NAM2f+aDWASEYGCi3wkCAPQn4/QPnJH+G+lZ2Nf5VKi1oHj5s8RioALT0AfQ
GkNuhWzL/JUSy8nsqs+tDXp5XB1POJc8KbA4XivsyoSmnVbJ5zbqr7rMu2QB9vOhP/NVYiJimL2a
yl8uhp0N86k5zwWn+oy0FeBJavB6xDbk0z2oF626EIUWozOWJVUFvQKKuWfdSX40U1O4mzyCVryC
b+6yVcohyEc5HXjf1dqgulVcJMLgCgjsutFryy1o5ZYyWluIXpUdpHl7uNTrQNJ4dXpnb8RZXV6n
kdSvLBHL8FBQyxw5czRDfRmRLFWvJ8iW0RLTRTgudUnVdE2VloOhljTM+7UOkW9osvkvQRuNfTNg
F7BBACRvYombZE25lFp5W+GuAApPtWlr9ian2Urvrkk+51+SQ9ElC6CnHExT164J1CWCalELh/mw
6SIeBXOUcZOUoZsgXuktthbIvCmf8g8sej3rwrVXTqq27Ehvg63uqpGy74dB3dGDptreyL7HAYdB
JK03hV1q+RVcH6swKVyA8fSTyQ7kTvcKNHj52BIQ0Vcx2wFXaF6ziSZyVSmwK+osWuYl+q6aYN6w
RBt+6Md2KnawA8yPQCVN/78JO4/lyJFsTT8RzKDFFiK0oiZzAyOZSWgNOAB/+vmi7iy689pMbdq6
28qKEQgAfs4vTQiRrySvIk1THlo6c9EQ8UlrNLpBqgslmjMMM/oAbFSaClXM8/3fVBCq3yr8ReE6
W4R3MAi1FpTaMCLaQ7Nsj9YFgc1jYqeU8sbjq6eAGNEG0YTwWwx8+jtb+TNs9yNy1SLqFf3KPa6f
2dMB02T9QMv4RjD3B8AzXsCtv+9W19p7FcnIrHuWj3A/Iad5KhjYugMr88FbVTbZRd8YdF37mjFu
G5QWAYpwmCPlih59J4ScEQqayCyI3imK+UE30mOmp1lIrefmn372bqzm0MNQANRIN3kW/45pkjFJ
qw40rTuwYK5UIwy7isrps75Yj2zTfDc9+UwH/bA6ybl1yxZWygYclHG11WqCITvr5ooyzJepDXNN
uQht2oDdPeIfvxSyV3btMB4EVgSC1kkZcwYm6rw/K3eoBuH4oKBfXup168zr7l5gpkk+QdvYp8YW
N0tP/2ieziBHB1g/iSdjUiOrXi+rUaILnuIXcvGOqhnvFDOX0eSNM9cv3rObwFfgQqAsO4Wgy0JJ
4Lmv2vL+2bKgGecMcTm7L/UNe4Zt4tVH2Qeaq9ik8lOyTsg0fQt1+mb2EGvUY1xZVAAeR6X3EbpC
RKTQY95vDR8sG+xycbIu36bW8GegD4Fm+UmEbpxHTFVhX8pNLDUCBYvh3GrVs100xOF2Hmn/8lTL
7NboCQwHnYtCqpclBkGqVqpZPLUwNxUEJEBwg7DeYMZ0de1Vbz36L1wqNDw5bF1aCC17fOeDnnSX
r+KN6ren0Ayups2NOr+fnp7huHKlr3li2wN11OX0bhsLma8AukTd3oG/4SvtPRFMsTFtJpMw9rWJ
lXDtjbPi6Udn5UvrJaMudT1fhuLAacZyn1ODcxrbDnmQnd+MtjHxGbQ3hDnjpc8JVBSd3E0KFepG
6vwh/XFTccof1yJ5bAFMSdyw2VQsS/pm1/Q4OnoXuFeeTKAQjOjkihtG8UMSwegPwnulpDkYqWQ/
wuh/xJ6Io7gmtL1s/zSZp/mJTv6tp1gby5wiawE9EBWh6iTwhyVycVhY/SokRrN+zI5DqrbbTLE3
RoWofaUq3S8neiIG7ZDe3R5xcVRzurMLb4xUET8MxQS4BpXI/VQ95HHeY4egLEhYJfIpw3pNXI12
DIfSv1YREzYEoqCczv6lWeKoW4V7ixGXRsyaepQ3zvPS2c4+7+CDrWI/dPMSjEm3I3ovcuduvyID
842emDWdqqGATZKKC45prPHVeam7eFtMedA3wPWkNu/tyvk992kT1ijyFEOlStNJaGlLJ2oF4pQo
eCv7JtE9pPBIZydbKActJnpiOn1j8j9P6tDhvadPaF8L5bC4K580Hem0TMiof4UwTneTM23ipI1M
Y8gCM48fSie52FX/3Vnc340ofWAXK/LcLqqAhXzHhahW1+y5Ur1QH4jvtfHwBj00Ke/d5EJnDinw
vRPZVbpEHBL1hXu9iTRYE+2M65/EIUzSV9WohtCbCEo2yhxYqu34XUWxKe3h4HhsPn0Mn5p74ohl
50D9xhD0nvNjQFbjdiVhPlyw3UaZq40uLuhu79bKoctrlQohJAlUORTo1ZZ0p9fZQ1L2H8zt56bS
nimNYMdusBUj4CaaVDpvtdcZf6j9Vi4gjZ4v5/LslM25TqfWx0UHoW+tG3fovrw2fdbnxvyzVqUa
WveEK3taH1hnKEw3sg2H3xf1Jx9jS9ujV3XrPlfUXayXS2jF7Y7FFelG3bpRj2a0thUV+2T8tS7J
bu6sH0FGRKCL1t3lZtreBCjpUbNbIyo0CE5fuzPdMSfmhMUqmMrS4ELxI9Xq8lKTjuxDEEcAQAsI
XPuoY24KydM4y6b8qeCqwKahs5fVuGQFD1RlDlNgkTBOFxUVQlltccz203XyhgRSee1rZA/1W82s
FrQtGos+L5gXvOk19uI6YBOHP0hJzEafvB6cvj1Oidfv1R4XiFdlx5x7w69JGgPayD/qsZ72rWq9
u2vrRWojfyVt9aDweqKz2fBnNBVnvaLF08gK86QahcT4AU4pzE4JKxPkLiUpuMkeLKo+XKd+stzM
iLQVToyzb44spCqP0kPsaFQqpQlSLZ9cW35Yy0RtuKDQtykrfks12wEId6FGd8ZDR4n60dSVczu0
Xuja6kfCE+FD4U0n28tX3ua2EyGEVH7PRvk9LUtz0Zbs0aKmhR+OkYcOEO0Vqcymnq1si2xACRpp
f8i6ajcqs/ZmTPUGMwA/e0fw89XoqZOnUYWBBSxHUKyCJiByq3Rv6tMVdcMn0cln7nDzZIuKNi6y
7ifkD4A/3mWqCDwz0DcExcjhUBUaI7NDVW+RhIkpj1pBBTsBvL8btYzwaR7Rafa+4RWfdmFcZe9d
8zF7bnGFIQo49ylFIklbfhdeh1s34XRjFw8zkrhkZt1IEnsYZbVddfN9ocApdpguGORS4PGOvpRS
/RxdaIRmsl75tri8uuVLzPqLCj5EIeR8rHrt2eNGrEDVD+Zki8Ataa+gFiO7VhXB4GRwiaAZuo82
VxZ/kveEBT7Mss/7hKHMbNdyIicaJPMhozeLY8VVnCUAaq3/ZLPuFCDdnaBtgmCMx0TVi+VccfBo
QVbADoa9tKxjm1WqvVW0uFagGokj2+GnVevPgkq4tzmf7t1XyJE4Ic3EM87DZKqMhGSoBXk/8C8x
nboerio1WP/m+74rw/97M4Gwvq9UeFgxsPyz5P8HBCISj/ZVvadZk793rJzaPS7FoJxzVoQbqigF
9hMJUqDQFPIvAMJ/69oQ92NKwNbAF8X1QH/kX8rApMbX3pSpGjSVw7idC71BGpSvJzIW4oQa6BVK
JLfi4V9Qn/ve+dd3BvXBMqFy7yNN/Fsw2vajQO9tTwF5nzQz6K1iAkzmY9cGpQu3CCHgAZzmq63p
QW7/U2jKuKryE3sDpWhO8UTzu9gqXWm8F/eTeDZRm/kOZVqhLEa3DN1VaQApc2kdU5UpoTLuOQkg
0QTnqr2lslgThBdQu7T8iwryf19VlmqbUCUVSafqWn+hhl3tpE4pnCkYKVp+HSyvfBUqoshKZwBQ
VsV5x/XoqtF/rP23/7lh/tPq8FeawT8/JpFRhKxRb4uh6m9rQEERnoEiQQ1sTMGIjurWeDEIaR82
PblnMUmuApdkQyNF6Vf3sopwWeFC7682PItkafxbruv/2u//AR1AEkgNhaqw/kJ+tFRxJ88g7rp0
5uRLQOTzuqhlnwQGmXPUvjhUP4T//6vw940FuodDDf0poZ3/13D2n1rXWV9oIY/pw4MhPlTOro4n
ygHe/+WP/P0L48JBfoKvDT010aR/O7St2ZAIwJoq1J7gzkK5v5IgsB38r1/iUG+adwrQHzg0tC6k
/TFwd7z0/wfv+n92o/DX/kY0iFUDzrx7xR3ewciH/xtYK3JWPCdpKPpJu6NXNM9pzPhFSLwIUZcR
1Z9SalEq1mFJi2tbWfsWbzPtEtmwW0sUEIx593MZG2Y38ppDTjscFif9sZVpH6PtKAAQcwaoxige
9F6moTaUOTNr+ja2TsFrHkjfpKjP8ajBHuzNAGhg0RvalNbByexbm880NfUhgr/L2Ou7sWwH31b6
fdMR+NZiSrgrZRAzuJzXhpH5UEz1ybUL0uEUpAdzNd8mI37v1TjyrOqpGZpvaVRHV7hpyPJyKe35
rbeWA7Yenb8s3ih1+9CH5UMV7Vts6IfcqI8Krzg0ennktKyUi9btRaV0VLt6zwmVHLQChip9KoTX
bxtz2atad/WE6Rzxw37nurKRY18GcwIqJREG0uWRP2kQnK1JG2IGH+m4B3DV0KZkDF3hrznuntLR
/sy6+ETBxI5ax0c6+wJwz54nbfioNIZDo3/jqjw3YprgS90Nhq9tvmYHWhnemdDYmpNLWq3hqvMP
KwkqjXZ6I9uC1xntHexjm8RUttTQfhecrzoFnxyS4k9jNs+8LD30hZK06vkQExwU8HSGdG1DhiUG
FuwxkumAH8R5TOHJrCIN5ql6lR7MX0XThK0Wqt8uw8Zx7/2pwLZxsW96PRSt91Ev1j6RHFJ5d9HX
/G1OsvtsvCvEvMli8VnNnvAno3k0svmpzGNUjNS9DdovxXZ27uAxv/LDilJSCFs+w1Ud6JEsw1EM
hIWImXe02zSbRNbsMnn9YWeAOUkO8mAzpgVUbT0xUL7M49CFIHJdUKrcRVhMtYdJAVFAjjEa9TOW
fBz8HcRhRufOd90YzqZXtVOcN1tJs6gNR9eguuTPoTaOlexkSueweFIgoOU3duH6og6cQqbultru
u5pmhI6XJ/oajGAyhgdiCsZLvShMvmN+MdzhyCJ8VbqBW36t3I2Smgf6I46spgdP8pzRqpFv6EPI
fU1IZ4vmxEB1pWe7tCrWa9G0J5EX2zieJABFjjlVnfNdKdgwp4Ghz5DrHv3niwk6tje7SXkAnPnJ
S2SOYlTexnL8Rc2ZE0gF/katqhGbYDtEWZN9oKd4titYvmW1l3DgWqiO3PI+GIN1xWtPT0tQV81J
oWp5jIsr1zWsKfb1U8y2hMMtqDVWihS7ZrGDjFKyQNVpbe3WPqJl9OwM8Q4DuP5K6R2VkOv0jMiG
kpw1DitLNG94/lUCSZX6hNIohiGladlq8ZKVI3I0n4yd47B0P7FuHeoJ4VBNtSTVIrLwnd48e6n3
OA/TmzLMj3OK2prwi8CJ6Vh2DCCylqedRdx8RwRA6kyX7iRFRWARVqBX3rnN79nU7rOqGhEpAA6W
JqkEMZ/eFtZVtQW9lsnHUKAn0rptry87ypa2bcwkPRBPGoM1yma9ZJN2pVpuQ//lqW+yz6YdD2Wv
RLoyhQJ8QumQnCL/rlcSj9fsq6pJsWzUXVaamK1QAbryOKwJojeEq6rXbOlt/JjkJ+zu2yTb/ODl
dLVtzapU0rehV8V2nB0oaYP1gDS5cKgnJWrmvm35wpA2Y0ZVheNttcr+Yyuzh9XYQ0ddaqvjZ3km
ceDXSH7tqVU+SaUAmusTeOw+r59KJ6NWeM57IGEuuse7kfSJowbP+9CNWXuhJ4uebo+W4G4oXk12
Q27+tXj1HKKlWuLYglrX82cU990NEPn3qGh7KaicKTwtJJTrR5lspOauWKzQNrJx3qO0iKO5H29O
27iBthjqzyIBSQ4ITwA4YzIY/eUuFSzYFFyyKJrMSnwrEa5vpVKe20x9sXShPdJ3iP66ypyXKVOm
KB+QdJfljOk610ov0PmSR7dvmCkNZ/xKCrM75Hm7AkWqToYio6Bvzln1MHHH67yW9ZYAkL3tZcda
qGagjNSzNi4mKRmzXaFYPmdCdNFcKid3dm/jrJsBFbAJAmYQCLr7UrrH8wPaN/NeWUo408x8mRb9
6zgY7x0lwf7Yo5a0nEGn06dTDiQQXoZlfljFeCJETZl8B1Pit76Ovw1STrdabGtYzWkjhc8j88nX
cHl+eKpA6ebUpfJVpqZbUeoA5inkSB5H032oc9sesDRKQkFomR4eK01mQB0VydhgVeYfDdZhM2hD
l0Z5Z2rCJyvYAlEs0k4eV3PMjXCQmAJCsrJKCmbja8/krux5taLuN0gVqcihd1HOiDpGmUV6+PIr
S83vKVGtauc5s3ZBxDJtFjelrVSp4g2kJ2d/LnAKbjKiJWghLtr0DH6CcI3/9GVmPKzt3FNahIoI
DWLbDBHPcoZ4ToKdlq7eXOlXmt6TriRNcdISREeuQj2Q7qpg5Y37NUyVExWibB8X2t/2SZafrJhh
xlCXi5uKTNkLy6CNk+HXexTMF8+jkvSHHpXlRM1zVj0U08qNnGvhAm5F3VFcnLgZKSjvl405pLdV
LM7WVZpXAaC9uIbiu1KPQ12t73KYFWfg2m5dijQQ6CrzW2r1j5qHDpKSxZzkrtl+6LoKl79wvHc6
3w0Ariw2f9A8ms+y6s01otwuMJf8WunEyuROZLadGvX5XdHfua8dZVa+wu1Iq1xNk1S/IB7Ta4dS
BuR4T4wiJU1QWMJTVHqPXlWnL+o6reuzh0QY2apI9ug0ljO1ouZbPd2jr0w13uiVmUQeSNeWaqoi
tIyeUDc9Xm65NlNxJr15Z3oIynaWuRpbltMOEymeljik8CnzDZ7nncACE8X0OSKDFaca7+I7vJgd
LnJ6GppJHvtRAYJQ4xh8pPDcZ977196ZuwNW8JbMLQa8gGie2dwwYueojcH7DPVYWO0nl+aDqI9L
PukbuK99L9ttLpetllBq1zlzTjpPkajg6b2zy2A3/wgrrU9xIje5Q0oSM4+Kd33q423CfXk/PQVu
BkMX5XHReYnWhLn4EkbsCEeEmmrALJTha0I5KOSeTK+HuCBXj4ZMBLqO1d4aB39mnA0ojvpolhVJ
fwKdZ1a2eygR+pzNsjlOszzzhKyBp019hH4RSLsvPjn9qx35X9Gadu4ma4rPMeHHGb3SCjG63Iaq
xYpxD3bh7Z3M05/Eth5tXcGLipxKr/PTrFM5AeJ9K1zvu8OcHSpIJ1ewmVBYdEfDwqxQS9ou7/Kw
N4B+yR9k003ms1r3dIfN3iFHTgt7hZDadW9JoQSZHIodMRhdsIhlu5gZ/WAJlB5cBqdh1u+SOsPV
RiX0i6tRp5rYiPdq/m5fz89Iv8jKsBrO3RrpCLQDM4TGuu8Pw6T/wjB+N3cwURpzLndI6SAI6dNA
jNDR94rC3Mpu0wzniq63ZBqYS7+w3FtfxsbZmRSTBA5LfQeuHA8EDAVmXTl+qxP+MiLdHhESJOyx
XYnYAXi4CxzZW86eq4Bo2exWXK7OjsxQ+ownqX73fZqKxIc7+p3lQ7lVwAyu2IoeytJcLqSkGU/q
TPh1t7i3diirjVWZ9S/iO89iqQSZR+l2NhT50NVMqolVvHRe/jpalE1bMT1XijSvTqwipkWM4RfG
Smsb+G8y979cexyiSh29jAPOGa7NtIqfuujakDfLR54L55C76LkGVbzXRcyyIIvsRLEABRdqt+4s
lvJN168EAKJJj+YEnmvQszw048bdVAbhWBXqZEoZZQAgdkH+X/4e0Eo9kEflhBoybeOflT9u9tLq
tgXvPKZsaOhqJOFZeZU1KnDRc7nbDdL3wCYVGvx3cIN81trHbJBBTQPgoC5onWLU4ttFmdyvkRgZ
UMyYwKLmPpQkq71PS5FnocWpRyqmbSZPhiHKp9W05ldb0AuyTcDhp5uwm6bw27FWEHKXcSRrxvlp
BSvEHliCpPOihyflsNTn+KLNOYIRj1Liod1JI3uAvvTTZriS1XKlxigqlBbnGlw12MpWbWC2egdK
pR+8n74gVcgf6/HNnBXq6Rb8WlWqHntalTerlrW0HbUKzrCk3Aw5mU9609bUVNNzk8zVNhmVbEe9
ZMCr5VPcnU2Fqp8b3TxqU3MA3vmGyjAjXohRhnw3cqmpJp8NN5LttEj05o6Q+aW/ITE7TgTB05ib
P5V1czJgOitXlz7q1cIn4RspNTyak/QXgjX722J6R8/pi0eTgE9fr5kdYqfci26+lXZChhqr1z3Q
r/OnYpmCqlXfMsrT931i7JHa6akf11rY6/onlrAXS4mtR5h3BirsKR+ORnO0k/XIwmvyKVDxvtFR
b6F1Hz8aBfE+BIW5zzL5rKxe8+AlKYO+abjRbLmNP651vOHx2VsonwPcEu3GyIEE7Djt4F4XNQTs
0y4OL/cgT9N3tWFcJCAPqsjKT3gy6Wm0mLHn6czBR32VhXbcrmP7iODZ2Ohw4TRi6w/J4D3GCpe9
c356XRsCJ/cenMWmBq+zmIUaEgtNhRXdqi94H/Vt6ULFl+ocrPV4w11ztOym2lMQzzzmsRDR9y0P
ZZutUS6S/MCzS6t0P3p/sJTfKiZxTBt9YGn1JzEXx67K+1vRgA0I53XkCGalMPY9LPS+HIyDVkMv
Edrm8vD2r92q0yEKd/NI0tetgGc6i4TsavJ8msCYp5NQJmubFCTUzWCZejB50jl2cw/enbaH1eaA
pHNSciqvQzD0pAkmk77uYpE8wW4ovjmCwzOEbOLWHhOCJJSHrLf2E3aCdzLuiVnLGxGsisH3reOw
T2Ey2znzR6LTx47cXjcZLiXW2Gdh5ZDihUxCdBlZ1BLGydkgKXM1h9dlmJYdNdz2wStSdiqEprve
ElaQ1vGOvvgvU9bL7watvD/XlndYCvmlIv49eM0alGn+0XUmMJDTflRGf5NqW0djYit7BxVwVBC8
EeKhfEZ184celRTPn1lHdWV8WhkxcK07asECNT6ksxO5+QKlRzK6bLNDOnS6ry/JjWRoFLIFP9Oo
KBuM2hdnxbFyRx50Uzy5y3TlCmUhCW+7RRBHN8H3pJZ9RNi+BhZ64y2hhBHo7xWbRsOE3XpX0NJf
6ip7TBXuC13aP/CNk680zZ6U11uqCXOnF9l7CQ64Zf9VomzqO9gwuw4WS7e381ze1iSHdSmlu0NI
zDlF4CgzaPfVDkDX2D8Vn1H/MpjmDbi4C3A8XoeuRa6L39y3FOvLwjv7Xjpmupe2THBct4+FwMiD
ZKgMtUk91pXYFmU6+SkT4AH7Rv27LGt9S2b/nmLh9wkNNqODc8IX757LdnkqUgDvzmVrR3R90ReT
T0LWTpjq7UvXqS+r59ywMvtL1hh8EH0J7023gWHqzyS5XqeWB1pRywdo718WrjPfs/JjayxrMKNO
9yk3PdIqTBWMjfmFB0ZPA2vRrlZbEHXFk0MsSJgWRsvdw4hYdSrio8yAwhAeIub+vua4loIvWZjM
55SFS06UtfdwcfL/+cj9T8PavqRd+SQd5BFdrjwPonxrzHTHVbTII+K/rOWNCoZ3ht+917HhsnsA
J/ZLEa7IOLhHvCXsjKlCIw+hTYxDZHXtk5j7l3IF5lGG7iHPSsbUtj/mXXI21Hk35aLfxWXe+Kk6
3eJYO5JXfHa94bHOS+xeg/VqDtWImjxFN61Wb7VqgbSW11ymL44JfdVmYkM405661U/TXV7wC25t
D1FWZlTvNiW7r8SYEY0n1E3KhTkB2WMBaavGp3WWEXDMT8tECjpWVCRnFLbsVcv87pY2D9Ix3+CI
vmWTw98V70j9A7xwrBhVrvoJXbV4EhrcKyYYGojSYm2hza9E7QXrNCCfSRLEUMun6Jvdqggmj7xt
NnPpCf4n4GzTqk+iTV+7VP7h4TaPZlPmIVRQiauxi4qhiUHI3AdUyE8Ody4JpCRoOjTAu2LcaVN+
tRcmSsXqY99aFPZAGCvmL/h8FvtN2mc3FsOMjUgaTCzubTWrDoipbDYwplE12sW7l+uk/pEpGM68
gswVirEccwoykeZHq+JyO9X5J/6KE+I9sWXN3bRYTsKqnlMai8StszFBlIN1AUJ4xFbxTrk8/5iJ
34BX31h7dCtT4LuA79GAlIbYwQ/8xgajs+3tGrT7u9ns+1/W0n+XqWdt2bAkb8VFCUwMkCMbrB7r
YVpb42HmVRzqxlIw6qs3l9X77mNmaYvj62qVp1UVJ3inc9IBTxk9gQW+uriPjrW+zMvcR0Y5fVSF
WkBWGVvVpqnWwDCjSg7CRmOgx93tq5WbXlIpCOmc7E930kjuHPizVdzGkTvND/caLn90UF9ZJapf
9AoHMnteya1+bnCa+F5XnWyVLI5MLZ7N1Yy5Icjrqew+nPLYIkq6Bxadz4naXdrZvbQxdoNGoUS6
zEpEeeJ7HHgF4IZ5SukCLE34XylcBqZO7GdTHrpiYIZK4YBFPJiUUFLzLBv1dTQ51VMXTwMZxWOA
dxOonFY7MWeOr7iFEiYtGwUyQ4MtmAw+EBrVG3aLgtYEFciDLpslKmGQzqpRP63dbHFYJu4uIVSP
XZp0UVXqVhS7C89UGbiO+UlEzfiudgBnZkMUv2ncEi81MU4QRTFgIgOK0DPlsC7xb9EjftA7WX0t
laacnRG74KR6kTbHR5R4BgAowQhaLIGx8YUSzmkjdyJ7hlJx75g2pbGtW6UN5j67YnoAHosxBfJN
lWh1puchBkooy0lBR0hoptIrASRre425W30zs+1wHfBVgtqg6BtSpX1FKTs823Ez3NZSjW+zojVR
29fTcopxKPFCKCaS2Oxp9peRkMNjQiyGy5tzOwKIspeLTeZlvHsY45ruy7LvldGwyScj9bxN3xim
D+8pK2Jn+/609uljtqgyoMr9s8T9uBPSjXeMfKz56nu9xN8DLqh9Z1kvskNwihrrHrpR/i6qhN7n
HsCpsOcPWaD8kKl9KxZ1DTV9ekXW8JZ5tvBzBgiSOu+PTIuDCMrsd5W0WqRN3bW1GUZUTKk7CPlk
qymLE47DAhS46sQ80DFpS74+foDdnC6PvZIZexUKPbIN/Y9HpFUgdI0NOy2PipC8v11kV4TpgKlp
3VuXFgx9ThMRbXVcyQs5tEryYrLDb5AcRncbLmXeCDpNjYl90pd82/0jcQEXG2IEyLFjsEUo51qW
80ba5H+Y5LH7RO/tq5RfqnB4ORp5FuGWMlHpMc/1tuqGk2qiG3SsrymNL6Y5JwGArBOimbIuI9ar
s0r1EBdm7fF0plwz7dC6XXpRgMFCI+lBuI1VoMqk+VkPHKvnbECMF9R1MqDWaLtrN9cvNKbNvHjL
UslDPltZbHrZDeCtSYc1ys7gd7RR06utJbKqjvoBnbKv9XciyWYtJ87LtOzDYDlElmgdqq87gp1q
Axtr0e46vb3UssrZb+0mkl2PeK+E9xht49a1MFa8cPaidjYtSTMXQ8S0ZWKg9HyRUQpg0JzdUiLq
C43V1mEhxJ6+Rjq5LdCPb0KxvyoaZ31+nS5oG+9FJwRXc70nBfS8TF7AH67eVJWXFZFtOK1et+Md
j+ncM3dLraloshTG2NRs7l+moMlWp30cXiwGfFJow5XdfvRa0Izqw4q9LVA4cJOFDdUyyYHPHMt3
lHFfSVRqXrwg+J63feM99wZ7SiH1D2UWr95cn4XNUmGzJgFYrFMcrFwvHMJr8han4l3MkjUO6B1j
t7rRpPfiGMPTzH3rtNMaAr2D3nrRUvN0ks+oJsMvHJgqNFdtRvHs1OFosmabLr3lcfOKWCUaRb0n
Res8CfUbc/9jT7N5i80ViGGIKash/qY0xKVGX+Q5MpxN6r7auxm1KR7LirifYkRdySf+QSx7UfN0
2JaxeCjutfa1XaihrBY6fs0y6jxjl0j3iJWVrB7yDMBnxadRSd5GQgsNNLNxZ0C4LQBPrbgZ6S/y
mtMAbOag4ANylTLkk73BNz/Hw595ZeFlZ0qVKqCRBq8Zp5anr4GSpaQ0me8z1V+N00G6JUbI8XxM
AE8HfTiwUO6mpf+lSRlh8o6oJQJCGiFd3cepy1PfGcdzYasoO9PrAjLAXbNnZdlabfbLIXXB1xF0
7MvF2VGdgEpz2aeaua+cNN16qfMkF3RPg94ciSmoNx3yK7ZHiTYiy/9gU/9preqHhP5bbJlX5vG3
IiuPGqErwNjGa6KW6EqpOEdFZjK1SwXliFNo8wkPDeJdnFO+qc8vebU+MH8Rrp1qG5aNI4b60OxA
OVWnafCIzrbLhQH1DQpVXnUzm87auAKvVQLjtW6zEExT92glbfzEOwp2upjvzk5TO5AxDzM/Iq/O
jJZ07FwB5l9cUm4Vh/SFUhntH1yDyQup18mGeCoAOrKrg3pSSb2MVQIQrMaI9LV+0TNJAnalIZOD
7u0ndBGz6hDqUuUirInRDAkIqLfCbtXwvr1nbhoHcex83wO8n5oagJRkITsOjNKaAZw0Z4poUovw
DfB189YIiAjfj71A8G1Zzr0Ox7CXwEkAZMq5FVvDVH8BlPY8jenO5Wy9SodkSadVtS0z3Td5FN7V
JQFXmrA5apxdxpQcaI7RAWmam2/UcYqS1FQfs0S3QmO1TxKZASqIaIX1GU0HjXXbt09ZZ+dIyiue
PDzyaoH82WiV33qbYVe2EaZ7AzK1xWqbS9pifFNcb4s0eqsuUkSOTs49Q9x3z7J0EYn57MTpQ+ww
xPXy/7B3Zr1xI9m2/i/9zkKQQTJI4PZ5yFHzYEmeXghJljkE5+D86+9H2RfHluvYXY8HuI1Go6ts
KTOZZMSOvdf61jNNTG9vV421XwjF5hNDxSjX449U8ZceGTt4BBWfzgm2gCx+r2b3NA/rO1N7Z2Pd
b7VXrcukKB7LgtOyNufOJPIjyPN8g5Y+3dQkjO7CPHymNsEAYlKaRSL4EudW9JQtrOUhlPlD3chg
9Q9bgPwCHybjLMHT0SW7dfOZtxB35fmoE3CClt4xqLrA/NAAGqqPVoXCNot8fZJ0OEwqDoPbPgs+
Wpb1sPj1tZjViAGPKV/RTwwffW/rVdNqzFR7tTCABWQMQ2DU7c5zOGEs4S1Vwo7JSg+wW94VeYhi
ehp2sVV+iEvz3OiCcq1iNKguisXdRDEgCFvzzLqEcFQ9vtJcWQeT9/t8WcMrfAwEcea3wD4YdVKH
nmc1Lg8ZzwofbcGW7rb41MZ9spQHu4umfecw8q2XcDmYpj+dA1ns+d7PsrlpTtuKBnkWWVftkJ2B
Rv9QlCs8xQoFqULxzSL74dKas09t2j1Uo5oBggQR/QiihBOgJ5va694pXR7CPKm2uUkmYk80T4pw
D22t1d6jW8LMz2VLjdAb9ENzLuz+45It3Gr8mmoT8fF2gQ1tYXSLZVNGmTrPIArWfelvkK1Gd3YA
gAifzUfENP2Wmvsmy+3DqP0IVY87fRG99WE2Pe+4hyxrM2bZzJEkcaFNkyNXo8020Nw+Tq54SVrZ
3bl4dreqNCzK2lkYyaMOmSdq+5LrK8BZAWYLUcda4XbWy02axPKdgwcALJXx2G0YX29bNPvbqU1D
4AT1e5TnF96yViGGursK3pui7RmTcVzVoWaK3rAzNnQwmDnN/Y5252leJUA2yubMtxb/dE6pVPpe
36vRudUF0TVpmDvHvhOoWUZNowRt0ap378ucw71JopbGby3QslmQzo6oMZ1hk/CZ4nO++yU8pLVC
0RzYrVHXEneupocZxxHmZnuezwcM8XRXMU5753mydrtEr/udRPEO2E4XrXPt5MLTl7Nf8VLlMuGa
sWJ32NZNL9L7yaFBSZYI7pMzpv2h2tte2W3TQRBHhXyJGbnGDoVVve/nR+Woudp3lV37e9vn1LT3
xgGyVz/7/X4J4kpfD9oqXoae2sZq4LnsiFwO1UXqqdnslUdxh9FG80AC3jMex6gse/HTKSvflxNP
+aagghe7zk77/qXIDZs+sEDvZLbdpf3Q0m7NGQi+pznK1Y9x5/O/QDfEZk2cmOk/e9RNZWNb8mQq
Qqva0vuDeyIdpjgZlXllGP9GQ1UUF1MSDO0ZgyG+GDuew09xW/K+Jn9Y+KVo3Z8au8vm59EZhuB5
QnzyPhkjke5dngTeliv8E+D8Y/luGO3K3TlLoS+lPagZLEteHSesFvOl6MPc3QWU6+XRH2MJmCAf
JYIc8ErzPuC8pLc2aVDizrOH7uhEqm8PA8yO7ITdc+K6Q06JDrrF8noTBsRJnetFBP0nqr602hpE
luBocpbOzRgGo/UxM2ktNtiGOLsmusNqXHQJTTjLLJWkemYmvEtR2O9ddGPY0xkGU521cjnGc46k
PzKjfe+qKEz3GDzs5TjkgHsaMif69LL2lZWchv1o0A5hAyy+0JNJpiN5EhqVUeb3lLjJ2NeSbqwm
p+WM0brO8FmPJM97+KaKO2P5PsUV8+LptiqYTJ8ZF9X9Lm9cxz0jaCJ1LkeFT47eCAOPqM5ojMBx
skAlz2Ly9pM9Ds90scqRkiuoxWUyKKp6IXRG31poR7yz/dn72MXtOO9l06NYkIYB8C2ZvHmJmC4b
D0HstwxEE2Mjp2hs2DqrMvlM9CZp0cPkM2HGdl9XpNED5lH4PDhrONc2ivbhnZ8vvntC2gjfDONi
FKd9HVTqApoNGhEkse2WS+lw9J/qedhZKOACZlx5ZpF5T+1+oYHZ8LtaNZ9XolygG1h+pa4WP2cT
YVlHoQyZYBjBcBrko2IwNFfJe5kweVQRywcywuTO1QttGKH9+qFs48RjZJYv1SUQgeA8Q9+zohJ7
9k3C0E8YLIwXKPYvgSN5ARBPC9XJYA3dbVEXcBTgKdfME0mlfFisyqVc0AjaaPVZCPpjAwXKpnd9
RmDHgDEuirNDYcqcMeg6tgwmACakLEO6mJKO2Sz6COJYlBevGLvJt4snFCP2U5qxsWwkPAbkmNRW
1s6Vnee+r71BtAdOamF96egsnTDbDDmI5pqrc1OwlK1tSEBYpVnKIxltLJcjAOHumCEXl6eB8R2C
NXEyEOqq8Hgk44RQJzZBn52iKuUAnzlFjrIv6wbvpA5SnA29b03vPD+51+mEOHdyRmsG8xONTn1W
+sX4NeZ19VVJ24R2W5Jzbmndaog4FjOuwp3p3hv6HQ1KLe11e6eerQVzRNquDHk3eVZTA72ImJhw
05d28FjovL6ZhtDceK5FVychM5jombVMhKk4P6hs4lEOje6ca5JK4HEw6MpPvWwM/F2Wud1zBX1a
QAjqc+dyQOp34uYFRp0F5BwGOK/ozigbNBMZI1g8xRTrM7jpeqRkkwi4KJ4ts0WszvzVTR2uLwIS
lk4bXRU+h1fpuZ+iiJ8LG52CKSNmH+2qLAfI0O9oSjVXeJtZIhmtPHSdwfUiHePvTdXo5gSUJF9L
WE/rlxt01r2HaSjeZVLKk0gWyQV5MOqmEligXI4JamsjQmgOHVF7984c9gNvVqTYVKz81ETjfNcn
lX1DS4OGed3Qrdy2AqIPYMc6Pq1saCjIK5vOpVNFm+3o9yUrW0OC0jXCrOojYts19MiyjaZr4Zr5
RIol6UBQx6yPnKMi8mGLWb7gPpHJTrb4BLtUA4DIotkKaVEg5yYLMLug71O2h1r4kKLSJejIwpir
08L2h4/+EKAlJ7OcfaidaC5XVcWGWwV8T2Aexs+tX2XF1ncJmOM04nlA2I1tLhNyQJ/QOVH911ZF
D8NN4mv0NfyYyyqB22USFWJM6uNk00SD+FqgO96GKdbybTTaOHWDLA0AKS/0NPcsL1N7SEvsY5sZ
WyUMnD4c/H1dUo2ciaCwkJDwNGwI6bUe8yUbPplsQsobjNMNVucg2FHp5+8ZGebzfrQNak9hIRdl
zhu7V7r3WcNtMbnRrjZV8FWYursaQixjFMA1mijDxiltUG04G4rg05oqco8Eqr8kYNJ6akGkxVts
AtxLhZNjVk0hwt2Z0kfwiQAQG587B4/RkrofUdjxd6Eb98tNwHkr2QkWdiYvEcSssK0rxAhG5fdR
Yi7cLjfdnrM41brppvuym5OPoWnodglVuChNwCyVj0Y45e1kCfHk5agO4OMVT0CjGtp2HrZtS9sc
pyCf0/3J++Id0xPUdsKq5Q5lk4BkVLvDqelb/2ta1xRSs6AqwYHsHOjC5e+Rpib4kLwk5ptZkOYU
YhByN9qTd9eTe2SduIxarujCDHtnrBs+kUzGd5x377vcc1is3BEhc+fN2f3cRuVLP+SPvaLb69OJ
W/bL8I6yP75x2I1uA+aG+jxTLeLwKQ2xcSchRtzWh1/MZBSFyerUVU1y0yRVfwE5MNzpXGUKIZXV
XS3Ae5Cbw9p5TolRQjfimuohzVMOmKQN5VtGfRoD8IDDVgCnukUmEXzhY8e3ENEQGHVxZV14tYG5
06v0uUJxYmGr68PgMDAWZsxHV9rd4e/tT9OAtjnVgJUekpjeLnJCwa2d5S5bmiNXT27ezsRUGZwS
VxnHipaEamuajjntDR6oV9PEEvRDf5RyDmlhFvaN4y/cl1R73Pc29D4fgShEIRnkjBzA0cXOmdWV
3lcG9Na1HecZTX2AY3DY1p8b0pDhLXajZoeaYjlH3RV+7tPOfiZCkXWe9lz9DhwdSeR+J1uaKGiO
TrUlWDPSqWCFyUvJbRyhEiUTTCK3MQpBv8kaNp+KHRrNkcdfE+vzlMclgde5M3unjmC6P5qB5iF6
R3RXAH82cTRRcCcm7vnt9ApQvVe2hxQly/RTi6hm59mZdy4an1V3cPNw3iQ0xs7KxgqoWlFsPU+g
hsyh67283BZ4Bl44XkSXQNyXnUqn+SBiAnMzEA5bygZGgWqh5QiQSYOzLkBRcxCnZiZmyi2zYxE6
AwwqzLnlHl9m/jSWnN53zBUw98yRUQebMLBuH9L0/opQ2fE3Mrb992SzFixldt6Mx9JWMHM5KCTT
nYGSwghPli160gaPSDiKwfnSvV6srluS5T3dlPw9D7CHGJGjSLxRhOvRfI1wRpWL3bN3Uj/7bVBi
Usy5Ip1Nc4v/G0SXaMWtnRiDdFvCSL5pBbDCbIMuGhcC7w3MAARGzF1FFpfhgx/E8RGXuXvnVAxO
p37y3ie+pLgsqLrEJuNE99G1pxJjoxugXPK75DYx03KFwsq5HRc/bneiK1fFOu7RlLw1x402JLc3
7j60Ykqkdk6SW9WHtjyTXbEc+qatP+bMjN4nocJWkLYPEOoYFAJc/QKJKmY3RkVNh9e/ZAZAxZ4K
NKtYt1qHn/ax6jb46fNDCVOBXpkYuF1KAKU10l3OdpuqYiK4qZaqf2cXc3tWt256xZTzGdI+2k8A
2mGwjweoG+8rR8/+HtMGX2heaPYR3UIOOxFhYrX7b7v/mPZorbFk8milCNx3tTtPN6CRk3obRC13
+ECfZTh3Y+5SUvo8TpTq1XwWrlvNJRFURh4K7pR2A3GANvPrL6ATzhMBJ3FGcpBVZrrxm5iSS4br
yc3vPTap0an4N+408eBr8IhgP+BikP7qV4nVbdFliSe93iuo7LE4ekLMh85fMufSV6GrLztiiaPD
Qjbwudd3oY9VZuAC6ajhl2D7ZIMau3nSJ7LNm5XvVHrIMpaek7HTjYM+qZOJv/9tFWAoE/lnASSB
mAOSbqYtGlaN3/N1AcNmoGaPTtSQkjvajSjm+sSNaJHkKb69BIksghjyNMzBV55eIJMtjHD6bVD2
lStO0HCip0evYMEsRyuTUKcRa85ZYkBeJ7AF+sVMECant5Dr/loQGhYf8VB0i67PaRHI4gZ9Wpht
ux5F4hZ/rAPO3VNueBImftceScpFDznyoB4XeHoCESXPBUrnXL+3irQBER7TKd8Y1D3c1eg0X8KW
/XQzoeWAEDJ0PsEgHYUU0YvRIrZlwrlqm/op3+QsQChd1PNkZyd9zmtvWkuXyc6yqvYD95BPY7Oa
vHg/5VNPZypqUaFIn1bS1gGidteZNqKY6br4rE7LFGuEbwQ+61Tj5mgcZwbA6aGL3hDD7lnHxE7x
om8QBjrdg8cJJNhTFuHk6xsfpZSy1vI9U0P+/tt32NKIN4fcxLo/GUotgOLyt6st59XwmSnlII90
gpgJC2lA2qQe0YudHXTBViRCIGLpJ4xBeRJ5wSEjM3g3Cvzrt5wXInX0p1RgThiL4ln6NDlZ8+e5
2DrLTMvVGztxH5et29xNqHOiM0723H5uOzGHQRSl3xsZcsundF7KXaF0hGooG51rdBZRzjkxAcxB
czE3TAg1Pv4QzGR4YiZbfqbKDz5qyK9ZAK0UbeTGXtW8Vhy/s2ruvTEu38epM7GF5FfD6GL0kBx7
aEVswrmI38UZU2ycZh1qpe6r04afsA+yIhL0LqsD7NQPr87Bf4Spuq8K/vt/1p95ruq5TeOke02+
++9/+s8CCI8v1dVj8WLe/qqffrP5r9c/jl+q3WP3+NM/7F9T0G77l3Z+92L6/Nu7+P43/9M//A6e
up/rl3//67nqy279bfGbJEFodj9YLNd38v3n1g/w73/dA/X9GWHFX/+GsLL/ggyO75poKIzCgvno
/0NYWeIvm1AgFl7+EzBQ8j3Abt8hVrb9l70mV5M87SrHtR3+COF5l/z7X/5fNt0xnwpZ+LaQHobr
fxA8SPrMGy9zqHC44h6CwiZCft8K2PvBv12LZUbC9VXBK/CP5eoXQbLkzpd9X0EFbVXYLo+1wkck
yyK0L9g8MxyFacjU17GLrypx0I/I3I9WSVb0PnOk+Ew9Wz9UaZmIveP0FADCa+iPJZjby71PeOFj
ZTkNNunR8ucNqk+cU6ENEAYh9dBf151FGWvCBEtYgoyw3USuW93I3G37E6dpRY2UppGf4G+48zOi
9db+gHwnSo7U4wie6VAk06Uf6PQ0XJpC7MbM9puHklhW4EUW1c2DtByt97VtBQd31mOzG/JKT/tB
EemabUusC3KvxpoCVbFX9af+bA/o+BuYuXQTaUUjx2BjBoqCI5BIWde/YMEtLpGE6BYhf0XBrId5
5Wonpn2CPbs0B4o/BCMInfR15QHKHQFtpzeD7WacM+aIhWUPPZhB5gFlzjBftz282I0H5r3ddg0a
mh3bNjzlmWZrdMEIDt2v2yDWyG1vpVU4AEMPSzMDed4AfBzMlyqCsLm1LbpJnpm8KzpVtOFXtQv8
rEU6cX+rpLS/hCR2wM92x/Kr25Xx+VAo5gFZ6477poOrhAWOQMpDPdgejJ8i/uJGEYUrW6HRoC1d
ASG3yO3gQORUj3oF3dxdoB3kR14cDvOO0yJA2SHVkUbfFS70GyNvEUdqu+YCPANWnXioweg0zLs4
sRBt8bWPaJMhE+64C9o5j1qskrjdN34W0p2umqX5YugHoG/HUp5tTAdBdKNEwjgCOjE4aNOY8CHL
22IzVLTwOV0X8wIqOx5JQqmb6KPJ64FhfJ65j8oLztOQftmRJ9IdGHT0+q4ZKj6Y0eDAUA7ShuP2
VFBhPUt8QLRoqvMVaEnUg2fyaUMyn3rwZT9qtELKMZuoU2g3ZRsXX/zGN1AowTwtzBciTA5O0MY4
Avza5wDXpC8LaAg03uxntySiwwRhoFw95QGusDhJQr2PwEsXO4nx0ezJmi4/IuHsnjKMYhD2k0K9
OEOaGsg8YfYUh+DBEWEUkGkVmOJto2WPHDuxkBgMtY9+Qw09mqWsdtmqdeLHp4Nmp6FFwDkFY0mK
dNr2WvyGCUS4awf5AQHGUzbONH+wxWWLMxyA6tM0L0SSdJueMx5zrHSW21p27LgdXVdsl52ff5bg
nj5ZXVdBx0w1kxoZu+1TPssCEFoREGgjiOrdzKpQRKtUzlDsQ8hX/jZIndDaMVjjrXaW49/JzIXa
4y9199SS0d7slTtk9mEBa30MpyHx0HXnyjsGIwLA7RyuB7SIOT/qrK6zHromaqztOKTRSy4U9oRZ
ZnHLMRn91aa0ZYf9ppyK26W3kks3rwlDhS6avUyJqx8SChQLlVTI1UPwCKqDkykDf4CcR2pWRDYD
KWyPYDCaz9wxk9gLrYPqpGRFYWAVR/WZMoXrbOQU+w9OCFxps9Dk8bdA3n1QPnZpnbtD5L3gfZao
SuLBv6jsPoWBlee1s0lNUsYIn8vWnCiimqlT1DD0LKiteyw5z+GcH6bkmCOs1Kc+zcTvrI9/tP//
Z5v7df1S3nXty0t3+Vj/r9jhgYf8DlNZvixvOZX8xPdN3v7LYxMn7sP1pS1dBXDhG6dS/eU5dkhs
GYlUAmAlm+/3HV7yR+u+Lth5PZ/mMT/zfYeXBLk62LwIySRAhC35HyWBvAHkOtBJAiWpFpRwHDgp
bzCV2eQuSNsghVFtFJ/zbEzOFjcNd0kEsG608hyI2jLdKBJAMdK25vjDdfobrsdbogXQNMoKaJwO
5F9SRld8zA/lBR68rsFJzELe+PYVLYz+KSX94461sf0DVOKXl3Jdb41i8VAgQ1wQ1Ew/vlRhYe2E
44WHErHz/YTsdlvlPc5L/LV/+FS/XFS62XwqiL+BQEzprW/lh09FE2lq6Q2zXMLDZNRosb3ocIC+
lqBYYQ+283v6yIQIznESvpjRwGz7/YW1V7rNj+AdEKbUa/CPXBVw463V44/vwaR9zCqn19k9JoqT
McSmsPVg53m7gK5ruLGbuj3gv1rOjJrzT17s0leAs4kAEPlCdrAatXzxx8Y4+3KEKPgHOs+v70+t
97DkgOqRnLJyWH98f+kcEMdGdgaCwsVc1lY2nFlFU/whe/UXFg8fHxsoN68rHOAxb2+wps/qsLET
vdFWmUYbP8DayjhqoQPvtY74pKaV09RbRq9OvHE5gtegxzrSTP4yFlELlKl1Eryu5YBrnC3f2gdx
2qL7QxV1l5kKSUnPr063Y5Wrw7JgSClC1cmNGtHpH1s9O/IwJxIbVMN++vz7r/kthQa8USA9z7c9
h+UFttvPVzFw3GLmGS82Tq/1AR1ccGh43DbjXIx70yXjH+g/r7ymH28rXpDwZOWFgheUjnjzgpQO
/RhUS7GxE3EkhANooPR3Q9STuao/0zG6IwmOShj9YeV+GoXPLCJCgdUdS7+8jNeLaEiZ+f1VYDH8
6V5/fVOkTBKNxIoJuubnq6CouKj95tVR4KV3NSvZHlrbCy5QaFPMcrf05PPt71/z7f3rkN1Ea5yH
giecp/3N87UMSTnFbphtAAVUpySk6EOZm+Hyn7+KWilLEH+Yhcs3r8IwKjCZw6G/yesSy1Unt8il
/T9cv7/7LOwCZLVChOdg+WYTmCfXj3D38ipkL5zamGIAZVHK/uPPwh4XsK+Rbemy3/38LTVhSfcZ
6ONGp81j4crxs9207pc/vMh69v35ZgC4zMvYHH9Z68XrwvjD4jvRWarsAYlb2LPYC+zj+oQeVli/
+HaOrb0W8QcTQ3Y7iV3Xcna5XpS3j22Qu7tmrPPxqu9k5Vx5aUr+YC+0qq5e6+oT42dzjJULovJp
53YxIgpk1hwRJsOxK2VG5d0WA2l1WP7yQF7E8CyqK7cnqeOM1hIOTDkzYtkOdHHwcMms1LuyTSgr
VVK61zSHmS0seb1yWwjrO8FYF4bHpkzJ1hj4QgA3QB3RBFJl0xOSUI0juqNfj+GsRdPVYI2Lr+sh
Rggzt1POeFyiK+sqZZmLPMEK+K6XzSIeoiqJnePQt92yH0O7fQ4ny4oPbVssNMQ6PytOVJqTTaDT
NkE+OQt6S41ygMp2FdPLXTuYuTis6ZnxcV5VOqLGsYc+PIo7glJq77rEnCf2cxsE/Vm01MOyo/ta
2TvGdyhk3NowEwNnVc07L3VJCXYjO7mHZMhUpPOSEEfBTG4Bips5oiEOF6E5Oh15CLuoat1+I2Rj
sX3bzDGYXeZYJs1gyxPqeUQFMZYbBAK2y/VB9IXpXSuarwRKic/VXFQc7FO3jwDaelZzwOrFwSmu
1yvo5UXe7Wffi2+7CfACnIPCu8JghacUVOTriagLzHpgxFONDm74NM21fmlHSXKBijONcZ53/9AO
LTdB7rqMFmfbuuaXtclWR7Zf7Fs9FNPRqdGJ7DnxLh+0k87icqqypGO8VQrilWZGEtiHyujUMSzC
DPlncKBBK3V+Yw2MOw+2xru387JENxQYvfXRbjEr7q26KZpNzan2UyCH4ilKiVPZUJOm6eVMtgeB
SJk/ZVd2tUDXmIY82K3MrPSk5YDp7Iwomi8D+hkG6E46nKS2zudd3PhLxSQLoki1YHrjwntoPbiX
ZnsfuRbBbxCnGe8PDYFh1BBF21E2elLSgJ3kk1dVgbVPUIUxIi+spD8karLzc4RQYJFUNjILABn9
1NBWHSFLxngfauZf5WZSTae3DCAr1r3SsEmnlYofZ9UgmPcbOj77Yracp2DSEwZTBujgcYvJIotK
FN1V0UylOq0l/dmzLGpmmMy4HXlS4CM5uEWxOoGIbQPEJ6gS5U4xbKElPyd+uo/LGj2G52my05yl
ZpLqYWGZjiWobnXTD8b55CN3q28i6DfRgw1UJz1DfQOso3BQePU0D5ptYYYy2dLYdcALjYlfo1Cx
sMePjE2wd05wGUgFxWNmQlN+nsN0vJVJnjgxqhQVdCtN18MIoiMvO7im8xnwD6h6t02FuvGYMKdu
4UAuXX50ElrTO0gJBuQI0095wuyBAVU4B6QhI1gpLxZPTZRArJnhNggS44K1jCU9qCVE7szILjhv
akPs7opKRlzdDyinDOLQHSqYhEHBWLjLjRP06HMDp3G/iExG9tElCjM5+NmUEKJWVWLLJK/+kspO
XToEVFV7WQv24X4Ks71dhsZi2BnU54zjfRQDKrqMMoPHs6xKB46fxoa8m3ISbNK8hUQsMmzDm4Ez
8F0qW/cUkxxpYb7I3UtdK8SxDczOEad1DR80ZfYLIiqtwzMnQWZz6VPNqE2WyFYyj10l6GrhEw+F
jOlq9faVBR2rOUWrMY9bN8gNnGj4IAuW1HBBPu7VY3MzRB0yTw9ELDIFbwx9bCh0nDaFb5rH1gvm
c1Egw9y6AI0xfw6MTm2kiPibWK2OS1oC0WE2JhssTMGKo82KAitM5GNsW+zrZUpTDu5QYsdtsrCv
gYL2CgLRkMjzbBYSSqtlnZcNwG0uRFjf5gWa0ENdAt4hVxufLt5kJ0fJlNkxPLgg64j7nBzrK8+C
+YjU3n+samKRNuPS4C9VRQLoaqDnQRcnIZNuA+2Yuf2IJknT0UEky/MXEyQrQIyYzVQr7zMTN5Ss
0CYClNVqwH3umaQr6ZcW1s08WJXeitFCsYcRwzy75UjicuNW6Qp5SYJ+a9KiFfsxq0dn30kZf8zY
nMozN8ZYsPWsqvE2beVb13FUhOGu6OfqLiJYGGo/KQbcOHmf3utuCh7AP0dfCyZhBjZV44gLTlNw
w6We0/K4JHX81QRD4p56WhbvZyo4EvJi4/W7BFI7fv50lRc3FgoYqA9tSyc7MhewQNheU2Kkbui5
4SnBXOI85FAhSMUU6FsW6J23HlrCh0obFzeGkzj44YRTN4jI8atCPvbnee8KVwa3qs5yWAD95Orj
PM5k264XhB65qsbV9R0OYFFaSP2e14zPxeCiArJ90Wh2T6smB003fQhF0FskjlDIbX7HjLiAlYsz
kcBRrCF4p60TSdXPNtVz+0q8BErjFHDWxypM1291ICnhCnhSme78UE/geYGfuICT29miUV0LFd/Q
bCunO4TItEK3tq86dVbx74ASA8GfSTUo1cxT5sBnmPPdpKY+IAECTX/OeFeClLuajfzKNBSS0tTE
ZIfuUYn5qKBfC7v/31z6lyM5+/6mufRYLo9l+vjzCIkf+Z6CIv6isSFhgnLgV4yJOCJ+6y454V/S
AU0a0lyxWehCxk7f20tMl8hGIfuJtlSgFIOmgF/4vcFkMV5S4Bo4mLsOpzd+yT+ZIf18uAhsm/gV
R2Evtun0hGgjfi776eo78EYgafRxlE37LCqAxzUcnv7QdPm5v7O+DhRflvNQCZKesPf9/DrUizOC
HMx3KZ4K8ifk2D+7y1J9QHg7frsZ/0dA6a+fSdmSiw2b1KfBEL45ymhmqVVTjbiZccfTCuhhs2Ol
uvjhe/6b5tjPh/tvn4i2HEd75UkR2nx/P7ZIEibH0OcZXqTUOLeeaVYmEKLkax2wzm0CqrU/fK5f
ruHaVOSGWW8W1/6WGvzD2Uk7rgkQsHD1QIThCE1XrAJd9ZSLGk8nv/94f3qxNxexgU0xzhKtZmMH
MwowioUHHcMu31Go/gkp+8s3Fjpr15QOEKlA63H6zbXshCh7Dk+YpfBeZ1QOu3j0/lmPkW+MV5HO
2oEIfEk3803jD0GO3zkJ1XMAJvJcUwPRAFIMKz34er+/en/3gWjA2AHR8rSI1duX4oDWzyQWbzg/
2qceH2bLAz3+4aH6u1fhvC5YLCQrzCum94cbIi9QmRFwDMundu2j7pn12dSif+jSvRKx/7ur9O26
eT5DbnC/a4/2zbdD8kWh0HxCyorh/O1aM3GA5iLWUJk48jIzVAsc1ct68JrHuLWAeOsez8dxwomY
bQoOwO29M/G0b0sTNuUB9XLEkXwgiXNGiT1sMFP15FcSyhdvu6nzvSMpeyCGwqbCFBApvFiQ+uz4
Kz4HGe3InK0YNA5Z+OjnCirIUsoUlZ5XmHdhJjBfwRFabVB9pT7FjND7P7RH10/89opwowq+YHrk
ob+2vH648KwG0ECJWKZ+11QqHuphYjOr/LZqO/3OH5QFOaK3D2YSK+/QSsM/UMz/5puXilQtV9AX
Wm+wn99AZwYiz+idIBy0go0zcgQWcrT+cBf/zRogFcIHm4dTMu94s8TFy2INCuA5/f9+3jqD450z
Hhx2lEL+8+8fmF9W07XpBC2XHhS9S/9tFGDmk7lKcCM8Ud2WX9Q0ME8uPbnU2NNkeld6UFr/Ucfr
9bZ2BU8n7lfiHaT35hpaCOMrnKY5vjZ2pN6dgBikwfyHbeLtN+UIgjBcAgBBddMlFG9eJeXglkob
1FJbW7be9V4KN7ZV4/An/PivLxTwFTGlYUOi7em+WXJa7IuoHWAKoJdIzuzFszfIrqa7339Pf/cq
3wqGgGxDonR/vvFwpTQojMGcBCEMnr6vs50MGMT/41cBprn2zHkVVIVvqpJitFEyOOhiYaEW5ziZ
6bwNufWHdvl66X98ihngyXW78WwPsqL9dhCUhWnfxCltyNAs9W1qF8XOAoD1xS6+OOvBqkyc/e8/
l+f/cv3YggJBsfX6sj7F208rRwlKzEOduwq/WppkRpQoZJICIus+ICG1PIVb739wh4GoYwdtKC2Q
14Mc3e7muIAvgO8ucic/Sdi+cEHTVCN0y48D4ozbpi/2Ka3bYG8INBjwNBbzkwntEW9H4bSkHFet
/ro0IwpeGAOQtQMyjLODL5eMwCeJDpCzexnnZ54m/GUn64wWkC2XABtuhnwbOxM00HJRLhpHKcc7
L5zcz7HhCzr0OI8JPIuRpW4m0sdPWqf05abqWtpGpYXocI/pzLzMdo2H2xodzNnROOK2mWslc9iV
uEY2CBE0ItNoJRrWUZ58zAP6W3s7rDNQoEFTV/jS7LbfmyApJnoHCKAJEhuJog1baSPcZLIWkkLH
PvY5p90Mz3TAk3ag9eutwJ8kOQDOaMVlsLjqiXwPq3kIRR/QhyDxBEx5VHEOrLat/X/ZO5MluZE0
Sb/KyNyRApgBMODq7vAtwmPfLxAGg8S+Gvan7w9V1T2ZzJpMqXtfUlJIIZ0BBwxm+qt+WsIr2GHK
7JezScAEWJmD1eFVxOv5fMIcP/HeA1W5JWjj1IcYCQAWVj6N6CaFJnZfuACH3GEeQ/yTY+npneg9
KjHDujVTNHwYr8dIy5iG7bqU3yU3AZ5Db3A/ET3j8YXK5/CbAkvbYaDg0d7QdTA/+LlrfE1kJKgr
KYrmaehT2/isXXN5IugPbgpEuVccK9caHyPPgcQKDR/wBkYlwgut4TfGc+OVk0M3cmK9gdiKP1DG
aLKufVG/E+PDTrTRndJkhcZRZXtbgNDd0i0B9MAQxWhvG2uKPEQlxLAY8FPfyDOGqQEVDDfnB5Zs
s/5QmEftgNrTMN6nOUeDA8BpOe8NNyet2+hBGnuDmh9OzvSqzWAcxlQc7LhB4vJNQ30YKMj9poSE
SGQtJi2z8zMpH6hdS1xEKrfpvuzEEPOVLkJpnDynIdvWmHnUbQlZd/k+A7Zyx3W30lfBSw4eZx7m
3fPcVlofe4QJ6pGxiVg7soXqDdNKiLdoqNPHwpgTeSrnmgtL5AfWEBZqiofSYojMvWOOmSTdkRXI
H4Q71U+3MIuMa0Y88jtzhomqusok4iFgnCVnrC6AtZq+j6ytHbtD/Ym8iAV+U7b9srJLgBccHZ74
+oukYMKwPxpbED39Mi3kSeBF3s/Mh0sKyQps2KM7g03Es4xoklm5W2zK3m5hMzS9rXfNXDTPlojs
ZufkdVFe4azxUNNB/0WBIxNAqe0QsQeu7DopLmvZBOmnBKcvAX+bsgz7oGUxumQXOdAS760SfFQ1
LMV8QhHH+lbuuNJZdvZtv0ihkipsOlG3VB/zEIlTkaJB3LHkwF8WNBTHMwVNRNkbHFyh074TzqA3
8kcLza7OKEl0UqdSweT6kQcYoC2TJXtJvcxikjNOye0AaZhob53aUJ3g66RR5AcL1b3juBlEG1vd
1eIWETi5fMm/hVxWD6pD209BXQv/ifCJ6W0icrvr0LVrXiZvaJgfF1MECbqSOY0ZYz5g+rZdeIVt
YYOiszkmkG0xJH0HNjwxWu/iVi0bDW8XXDFDC3E0Ot+BYZXnbv81LjjctnJoen3VZasoVrJLxR83
DVF4sSP2qUGdJXBHalyS5M+XAvikN6QmWBnqt0iIDzq9MaaKV7YjR2cM0i5y0IU9TdN0U3loTmKU
/h1BHWTPprP416fsWiC+6bR47CbHGx9MN+IYg1evmQ4u6QRC4MKGx8EIBL+8W9fmvZGbS3iuyxHO
ELdadJe6eXHLidwo2U2HySN/B63vYw+caZe1ic6uKkZlnCrmlb8GVGP0tmPqxYRqtckUBFOm98iV
EsVGGmPxRo+zCrdW5eY/uqYBfV6OAoU8X0gvb1l0yuRMhj/8pAp4DTNwkpAbmSrX2NaDUX8aolfp
pmNs8iSttIPrnQyNeerokIRmwBD5YozhSh/USTRwGvHC9WEp/HyvWFVeOtWZ9Q5JWjxNjBao27QG
bGxtE3GU0IVrW8EyL+63mlcnBBRTJIQDDFF9FGBOMLdLq4Hml+DKFpqTELCentVaWdbyYih243vR
xfGI574br3g4HHAWZllf7JT5zabtTQokgXRrwJUmcQqQdh6p66ktND9k50TPfapBG0CLa5stQU87
/pHgl2uf+Wc61amF+ZlzAxmp87aQR6yvusJU/VWiu4JkpKWaPOihFJRwIEQcftj8sX7HQEHVJ0tb
8J5aaP8QRtzeZpBKt4KzTRtTRI8InU4cyAL5b6taquNgUhJwv5BhZriXDC7ER2ZANGHUTSaqswcs
Vm3NmkFTUInG6A8+ioq5X+KEXsYZah3c7ayS6ZXHwpMEk7DnNKgw1zkfjsCLTEJ1ID9xKmhUk3u8
enPy0ps2Xnk4s/x3pOowvIEWDAp2S/KjNa99rRrcuDj4tHfv0HnSfoZx5bY/R0h02BMkdVqMhOMG
QCgLc3JctIX+iVdZiI3B2mIdfb+Jn9sMXCDfqjvONMN4YRXkSWrYAKV8vKlJNCcsqWM8d5tl7uDW
NbZb5BsDmJ4+Q1nkbaQ6AUgk7hOQDsw1Sl6o7J3kU2JKGg8FI0AecEB81rG0bei6HRAwSaGk04tT
Opo0ozlGNtJjGo8jcHHJGpo0nAYD4h28wzgkV+xhUICHM0XzLPfJxKZsjg1yZnHpj6Qj0P9uKIAk
OYimPAE6X3hvHfqsAlyWTqr6ObPMejgs4+hZ4fvinmSlCK88qVp3vwJHySGYGKZ3vOl8fB2uYKyG
UIQV1ipCaF5Uaj7HpjXK3SK1AwSSxBVc1rlfr2/eGC9FsfCMeHlu8ZJzchIOvBuoMc0TwznYbddc
y8iAquvH5N1oiJhkj5VWzi+9Hoxb3RC13gmfiCZ5VeyoTsPYF8esG5rBEIoQs0+IaDD9tFzhvIeG
6Q5PUzxNxsGkojSnlNKb580QOS3Uc7Z+r6Dfne8JAPfyOoPh5WETBv2+dSVkUFjfZS9wCBnZgYwv
OeSCTkGS1Y7lIeLncLYY+K1+4jYn0ocVFMcXxH/zLe0VkV/Fq5T959SKYm+UPaOGMKzko13Akz1F
VDpgFG3h/pGOVBzqVZHjitcAiJxNp/EPgpTvedKdKnaeYBlUn9AaRrBuUbigMLGiUnLGFJD+ZqgC
KqAgemIIUaLr7N1o0OrGKQHwT1Y25YHsYdRuy1w0Z6ipgFcrWVlPblcBUY8peP42dPQxbI1u8v/x
Igbtl+GqF/w8NmJd27bZRBAFFgRbhEZ+kXjDnVvi4iuZJhWW3ADcqN/aMZuWDdiEAvEQrMy8TbwW
crrlLtRrWmbMq4jjP5iZEvLDfS+5yXdi6GeT0FRspbuc2mSGydyTYuO4GmRAb0Y+sK80vxo421As
pGuTHgp7mChqrJL5/q+PUvJXxYCDFFkKDocuZVRYvH85I5rk8EdrgQ4ODGMuzjYPR4w/IgTgWkXk
mfZJ3Bn+gZmvvUYvxybBj77Md4vVQW1oCNJn1CixmMDTzBdsx1NhU/jn1l11B6DFKh/sQTPRwV9N
v6UXGak4RUMq3mnxLodgmVgN7zlqQyQs5jLBGF257jskvlg9WeClTk5Xumrn9XX0Yot0ekkXCvxu
5zyxzANBg4hKwDA0/A1CEsGvoh374f2vr9GfLxENdy72VuUjqzi/2sHiJq7DiFwdaBDLeib0Fx5D
IKcUg2CPe85tGnP++gN/FYwEcjhdHYj9nukKuU47fq+LQXxXJqlGrAG5mX9fjJZBKfIfFLwFzPJ/
/Fl4rvB3KVvxgfYv4lTmyqHLbcifTmvaARZAb59j8Dstblb+zbH9z4d2x/c8fjiMmsit4hcNxy8p
YHDgR1IuU7/5STZfZrASf3Pt/vwhLmTnf8yJ1qmPWn//d5oi8ZSicYeJjUncpz+LVMR3bVGPp7++
av/uU8j6MpDimXHVr/pN4bUcbTjkQCfPh6OVED2xoDgc/vpTrD/fCOvfj6RCUZ1wTPXLjYBpOvMd
3daYOTsWfhrrzIktogUi2IUga2y93tTNXZhYi3iGb2sMjylHuSXgyI43XsyzLa55MzUAnMDOKth6
Uaa2mAkmf/fX/9Z/d0Xwo3logIzUcID/8bpLvzZsDtNcd9U9SFJFJ7Bi6m+mKf/2Q4SybHRUlPRf
VUBr8AfR1TNqJuiUhn1t3Xq7ua69+W+U6T9deIkezV3KkI2BG7m1P/40WakGcAsRDG236/bGGNMS
m1BfA/1xhND515fuzx/GcHMdta0jCJNx+h8/LKbIpGTbQjRfLqAC8pXT0HsvrajMv/mS/iTVsX7Z
IBZwCpNBQ/D+4ycJu1UJIymgNjLqN/ZcjSfeZultElfRBScCuIbe/7tayz99aeuiiXsVlX0d4fzq
TiaI2wvtMTxIijoE3FhU8N65m/9xEf93dP5/WZ1/dz/9KXn5HH0rv/44OF//wD8H59L5jdiDwF1r
Mz1fmzV/Nzh3cMNKz0VXZ9LCHf6vubn9mwDkyIaLCl2yEmr1W//P1Pw3m7pMApvcQsSupW39J1Nz
HlpuuN9rx4zkEfPJk0ned0xGfplnj/mcauaYD5xyl/IEww8BlvuTprI4mozLHLWPjTsilhoV6bdN
XTvi4lSEqTYzfDpIrwr5EIGQ/uPWcpPk0Ike/2s8W4qUo/IhH+WUIrHPLKIFTqRDYm0Xp8v4ZoJs
nE/0fVDa4/1D36DlJXwaum6YAtF47I3ZvxXfAHmgi0SUMjfXjW02cXiQsdkhnGTWQum8vywsIflW
jaW29lQVlPSpZK4gjxSHqCfAP3N2Vo/A7SAdR45G8yJDjUHFGWf+qSP6kbtVfZo8tjbp7QOpLQxK
wzhgph8hn8ZQ7AApUb/SAXA1B0QyniSreBt7Q0kyg6XZbyNBjHMbY6L+aaJXvDVu0txkU1FKfmst
OhuSqJzRNHvYFmIhir/FR9g2exaKyV+B/nS+sRZG6UbQW1gGBdvOIwHrcjiEbpp9R49q8cTWS4R0
FnbgDWHIyA+Ziua57uEJxFDy2r23hI0KqkiIVQyq00Nu2lyPhvoX/4oCISUObe5ZyXuPk/47RzNA
OPlCU+NrMo6j/y5Mo35PpzwD7hFJIXYz1k5kQ5hKARU2zis7xOWbmhLuEyOmOWSbFwk8dWKb07Q1
6rzOdqOT7qBddelO0cRJrx389utWWRxQV+Ee/hqVWxGFWU3lB83i69uRoXK7w4fsxLvMmDSBPnte
rvEmChu7dLHiFeRkT7sBdF6IEoeDlVeQlhg7UU8gXdP0B1/bKuHLcHdZPYSOrKJXsDRc2EL+ILEk
OvZCBo5oag7M0cGEV5Qup55sqkaQ5SU2o0066/gHjFuDOS0dmrz30WyIGocDPFQoeAiZfoQkgA4O
5r0VIllhCIbf7mAWdPGllABWLPB2d5x58uKAhpp8eZrmuw08wDgJBs0JMSmUeBg7TldyJ1eUYh2g
t5meZjsRSry2cU4g/33OIj//GRVNDh9cjPiWqWiLuDsAnk80FQCZcFfFw/ezi5Fn3vcIlr3CTM4R
6gAZB7iZZxHhpS9OukG0YJa9IPhB6ADhM7y16GAXUNZWfTAXTN37EguXE6jCGKDfKrs192NCo6oo
vOmLg7ZCZeg7R7xQopRaAJTrOD/iOrQou5/1fGDK0n2Sc1RPMXWdHbJFkd9LXzF6QdXqMC3TPpdd
dchRSTCT1TyKWlBC1vY+0IHFoXNuSlzMaVkNozDP2vFQeNHyNJKwVgxXhP8TrS+78UMswRdlePC6
W0kgsxPJ+G4OccvSBWZ+DsjSxC8jnvqQug4yNltlU/eomwrvWZx2+bY24/oaHm/TPFSjxMQmXSa3
EBDK+p1CGAgRuhnke8wx8JX+VRNdJJ9kAvfSVdA6QtO9G13BfedwLN3lU+1ERGoptoJ9ZIc3WINo
5kI0ys+UXXr1YWHINO1zT5HWzg023lurprX0YHXd/LOuJGrRtdOrfnD3SmZI2jQQjcUDOWKCl32d
jd/w/VS3WP9dHCUqBiQK5GZOdl7XF5e0txkbTWS87YMsm/k26rK1bYrKtGbv+CXUZIAqGhSx46Ug
hsqEDW1px6m+t83YNQIQZWxJYNfrGT3Ws/TOGJGgj+xi+HuKLmuHj6lFh0ct8CaWeliK4yc8Ybvb
A7OZvjes82/E+tUne3DrwS1jby81Z6cANWLRd5VT27B6NDnkIzbrkJN0nvjfmUCUzq5SSzaevW4V
POZI0yYS01w7UgMxUD+VN85ytCDn+4ET1lyOaaLSHm7jgE05zfrlA9Abj4TyY0itfZRX5Q4kk4Yu
7QsMx9MsSR0IDQhtF+Z9w8TSWQFVpWWgufeZZW01TbYvNal3b43SeWe5XoKN47QV0oKPJvnPve3/
7pTYKbG1/v+bDDd9myXlt/+z/6b/yKpY/9g/90viN7wMPsuu8vEASN9kw/JPo6Hh/MYeHd+pt4ZZ
2dKuNo7/RlWwyyJS5FMZTyiHP8Rv/WvH5P+G7xBLkUn6laCOr9R/smEiGLvuiP7fjokUK5Qqzgou
uVgm4NL55ZyVU/1G+wLNAkTx6AigtJjgji9/dIZae5lhBtPztJZy+e6hGDLxXsK0bIb4aPgU2QoO
flSZE2mgajzwVRruRrIKG98jPGLVvrpaQmZNUZ6xis323sWtf6Q3udgwk7CpyWqB2OoUB5L93Lbd
eR6bepsL3iysLs2x1757Ven0MTaor570UO/CKLxNqgl6g+/uTZD9LWADopCQaz1G2LfeYPfbCu/3
hgQpD1/fdg+QbqJdPYf3uLJewxJ0IQUKYMH2RRyOexdM5yt7tXJrqfJ6tmKXZqoFwsXiijd82fGh
ZsLPPNVOdouWE2EyfN+hqZ+LIXVux07IE02VxUa5xc8CZHkQNqO+M5mQ/sRj9EEOJYdTYOU7XWXp
SSQ08RZ86G3q9/ZV6Y3ZPXlfC16mBB3u6+E5UUVFQXQ4WWcnjEzm7I7jPEB/hToQOfcUSnFIdT8Y
/llfoENALet0KsYdNA7znhjMEO0abYfXnphqi0+1l0vTLfKCC7SsaA1M3T0MUO9nE1tOEMcYogOn
UxTp+HURvVeeJkohJ6FhtAn1mjeh9DBBI9IBaytuJE9FvEEEATEYIajBIMLvT8dHeUla9dPvcqAR
IZcQjl83zqeZhfSwEuhmwA8dKu/BjYAxy21asm1EmE7A0pWju5V9ClZyZHL0JlKKkj61puSVUiaT
snqpIYMMdDY/NWZk3gytui9dww6KxUI/d6m86JhVw2ECH2Jw7Zrsuko4/lZUvkMcy6fiPOHHvh18
vo04S+og6pLlNmzrG+KKaGHQVKYbxmogVJpiPi+RemEPLrJzIuzyUFn2cahqcL4MxfdRKT4KtpoV
uZBtNy3JaxKKiIqbkk4eVOjaXEuCHLkLhTp5rM+37Ijj80yXIIg1wAX3tWnPm6Ivb8LRvrYz8zrN
FJtqWIvd/Kaa9BItRRB5VBHT5bVTHhueOAp65tlMS9BsSuPIoYSjR72pPVq+CXG2q7R8USq7lYM6
5AVE24wKjEI/qTWmZYoc1rKA9TVMNwR4t5176uTDUD02Tnuoh5md/fdshVzPM9fTfEPK1Q9Asm/D
IdxMdnNgOaJOkfIMMxRXeUt5zBxeIkk1WwWro4bhUKci6CgnC3zKz5IkpQjcTLYLDWljZPhXHniV
E1/Vnqn1Fa1koOrZwA8ZRQ39NFvb0ZW0gsb6PNjOcufEfG6cIpwbRaSCRuX1I4/NtZXSsCY2nvmR
ZB7jEiKe6MRIf1v8/ydQL3BM6c3o0luAIluY7FvS+FecWndx8tNmVSFHFZ80yO7nsSXXYlHjQofi
wYaHRZN4G4SxelZ5yP5IFw7rnP4IsRxex+k8wDlMflZ5fpentGMt67inN5u3uhm/aL9kkMbTeBJ2
fzVNRPumHCyu/oYj+GAZ03LspPU5l9kUXRi9gr5MdA+upQwxKGZmyFGhwjRsrrExqngVyDtJZAhu
6NRtq7RKotNKgJT7tAYJmQ70/dBfOcOVzNlCsFcbyE8b/j6iWQya9M4wqRPW+WOUMdE04KjOXCor
9rL7Yhm3y0CkLxwW5l82JiXVGw/kBvUXktGDaZjhAxi7RJCqMW7SGIpuEFIKxmjB9IeLE87ZDo9G
e6SmWbkbiidOUVRbL9ixwcgUunozqnLYog+FgVEuPlVpWDLWE+63rGX0Za99qKGgmqoTmF9q9iRe
5YLqcuyLK8xHaO+MvhPvLTe8HtU6nU6jT64pH0zYsiklgJK0kscBYYuGX1+HYvbYZvlBWntbXRdP
Vk45ZkNgpKvxDxD1um7CMr0NS8AoRvysZp6MyuzYDVM0ln3DEEKtZ/SokrUNszJ/eIl7jGjfKnV1
xIzPzjbhrUJ7xVU0NHVgZM13kFIXL+u/F1MCEEXbwGir7L61rO+N0ebbOep5+VjJsZgs+CiKFlEX
rk9L4DrEJgSzza4DD5hxEHIAYbJW0ho0l3Sb0WvGUkiOLg5LkixL/T20CErnXXmeTD/9GsbcOxCf
+fLb6kzvgrlXUbYtHHsLdLrfMghd8wI3c5HcNiv/KW0JtJKoCzKQ6yFdszWmmNImbvWyLO/aQUDI
kg0QpLeWbep602lVvfrDeJ23vNU6Ow26fjo6xntilAeKjhjViuVVedkhNd5dyCl9M16UPT1Fxthi
n2nKHXcJfcoMLR116M3yvs3XCrzptEQujwO5PlsNd1FX36IbXiVEXfHKl59KYfvEXnERi3nqdXsa
S3s3Y0f2G/s5bOI3cpNn8CznjJu4gpNDNd4Vh15G79awlURVYQ/cuEV94rhNt9ZlUf0rOYCzMOQT
dUFYL1vjRvmASYbHhgaZvTVgAUUyoTRztn+6oQP+3jmE4pvdU8GWGtYGBNU2nJxH9LC3Wf8sVH4c
iujiUrbug6zYSDO9qXLrWIctSoiX3HF82Yg+vsNZa2/xsa4+5JXKxJFZUWRDhvASy6tRMkYu8u+N
mZyi2gmErncpykY/gyrv7HHvU6nueVSrAAuOJ0cGIAsufjgcmsLAVWXqU06i0CB/nlrwvsDXxfo1
nqIrOb/OY3yAKLWfqGeEKEbhsznWZ5PoMETh4QG4KtVe0z0uDAKLfhn0of/FQ7sjPHEIAQJuTBXO
J+aUkAxH4wuTyimmMIwLtuXW2M55fKooVvQW71C2a4UqeFH3ib7Iby2AA5nCF2LZiFZKddy1N6FJ
IrHsHgRWx9VSWFIYiyttq4ChhjiiLOoTtpUJYT7NLqu5hjx38Z7pH17u3kylfhPWDCN0PtqZs3fq
ZbfEpPdwQ+xoShm79BQpbLv5YmLui1uaW2C/PjamizGt3+FeZqmyr5lUUb5HiYFpRfecTSn3kMau
oK6s6HeFm1dHor/qatJGyg/qz+cOaH9vnzLBNamIaXEyXT0Gk6b/MLPPrg5RuIbspm1gH5ejuncB
aSK80VAse+dSKyjvS6ICHYsHenxQk4R+gCq6Gbrhzoh5LU7WzonHU7swifdNbIijPkBD3rkjFXhS
P06SUpuKsDrPBJ3gumz6nY0fGpOF/Ybbo3waSkpTpaP9K9/g9nMHE8rpZDhPs0zerOrJX6abrpaP
RHx3ziD2vdHdx15z5QpxrQhHowey47T9nd3qM6HrjRs193YrHjxyzJNIPjBO3HEm3xv+tQBDH8MX
E5gEeq49SOTrYvRwN9rDfjG7r3VB3xfYK1lBB4hJfrFtu+emFCdzgVjC3nRP+NQHxE8eMQ6D1rNx
za3lc91eza8YIUGN2UBcE6c/cG7l6LvxmuQ4wFUNTMo9gtmBbwm1nwh3EdBP8j1qP0t0gwNb9Zhb
if6rQvQvpSzecaF8iHyiP1HlAcMwlgC8RJHAslCWQeK7JyJYfG+Ez1PWhWEp/S28EN4cSQbrRIXf
OmfYgpi+kZg02Z1sFZYTWegglONeZwSAi0shqXSLbsLko2Te7tm3MGwPQ2mciB29r5lgSiYh06I2
1+aHpFY6Q2zoQsjS0RJkZhU4lUdPDZ2+DRH8qvB2XcgYmDXmW+PKQ4q1z0v4QhyDmpTltJpaazc5
cGw9YuzYRcLn5hlxIdXiQAdxeEgq3hopY1eUlSCrVHjoEF8aO3xQzQfE8XlbetS0LfaD9KgtcOAj
49Xx9pTbbZpo3tLXZp1S0xu2Sl1zwNuH1AknGZlLDyBqM3S7ZFbHZPJvnLnxtkZO4afe2tY3rWyq
O9WnFX3P6X0+uHGDLpqee+sVLMQ36K7cM5h12izeF8g9OPPDTUpTFxtLXNdV2ciPOLTCd28trKOC
PW0ozxbzgQ4kBj1itfm27WMLjv4lriBB8GvRfNFIVfsuqdlD4MU44RzihakxTEAcRovEIbBajq+k
nX3CdXgbWZ+R3kNMFMZ6S7pDQDnFHTzlz2KiSn1KmkdrUvuqGun3HPWraOKH0bHb19TMvtL1XRpm
14YBOcaiI25J7umBgMdYJzeoU1+akvI2Kai9osjHoW89DduvxqaEmlvIn7yLcMUNfINA55lBg0FF
m5FZ4VC2Azga14j1+i71Oe4hvmeXcmjSmxqL13HG2sjuNG/pGsF4CTd5k6ZFe8NJ19gPpS9PAPKc
x7wTeu/jA8E8rLKPkAgxCeoFe5Ut9LVLJGnb1cbyQRkUhqNhMALCKt5lWAxouB72p61F8Thc63B0
911O/QYhx3zc0YlgEkhWDNp2Fo1NPymErWnpQtS6yVLZ32IHMvDZLJ63BtLxhZPX75l1RlYbJzur
D0dGzYmorWuq3hHxDmVm9JV/TCtysbuwyyLnhSkERMbVF035PO5vpodRcuBOKzZRuTqNk1WwXdiC
39VgiIkgsORiB6MTzE/kyOEbdGxHDTEFLAN0D+pWCIKLFmG+y6OYeP+SYQapK9vacbEsqpAGFVV0
lRX8v83G4rVnHU343pCmt3Zu0FpDhEKzkQtH6nQWqlvAmZe44azInrGn5LZLJxObjdFi8WaT2lEP
n9T2jWrqnKqj1E3wY64d6jqao+PcqvbK73MfFCxvAi1do2RLBhZoiy+ROzorbAiL5UTBSdgR+E9I
sPMN8pvHnt3vZmjj8tJHCz88MIH6Hgkpnyli18aY3nqW4bj7NtPL8uTQQU/j8eQYnCB9P97MvpWc
6FyeGZca4fzSlFDLaUPmWQK1tG47I8CTqVnrq4ganTRQKlQrdRursfXd47WM21NVab2Ax3PaTB7T
JTOBjUJEt+oLpOAysnaJx4U6haVf5tfpOJkTu11GWmAiFgyfTEkm1d7Qs9yMp3xR7vSYkpOzfnCA
i9WPpMTsNIy6tM8xofDprUiW8brr7OVoAgABy04EAdemlxzpgHWth8buWyTgtLeuQiwErEzJ1MyH
skvz8OB0XstciZJKPpfVhPWsLr1L6noes35mes5uQHgdNxW/xJbAj4DipzZlQEQRUn1xqZZmNJIZ
WOuGLHM+K0euHAOQ1qBZJrw7exiv4QlcB5V4spkG51BEIXu9uaNLC0SEqW7ryXNqMuSW8eDqXP4o
a7//xD4l7mdr0j+qjh1K7mfOrmvr+EDOXp9rc6jea4vBxWbKHLGcRnM214b4ENNukc9QxSDi4LsU
S/MQ4xA+D2kY3adhGMY7r1ncZONOEUXXySQwyufwupo4eYPwoK+GKZ/ve222xO1HmhxiloFhg/mI
80MWWT86N/RPhD39x7pzvIeGWgKQ371zbzIS4exWjta51XXfBm7h+K/dmDr3DUbi9dhNq9E2d3RL
AWejcQgWczqfKUqp129/xFNfJ45/x/mJCjEjTU/aioqVNl2tDlCaU/cTE+fXyYm7n2brca9TIIX3
jQzGYwlM9RaJ39g3UMGuMINxXrCu6WlG9VIZewgmPsXJxUKcc3+Y9N46eSQeqSH330h51+fUqqLH
sGvZj9ijZkLWD6htDpvxmwIY5psGm8CrOglTn8jBxHi8zOMDFs8lSLW2vmcqB2XZDVbxkmazg8wY
0SCR1nF1gze5/WFF5S33EcSYrk5/GikJQFzyy1AdBDXJAzpT4+5dL7kx6fDtgpL1hU17VPcP8P0t
BgM6st9lpZlH567netfQYd1Xa6rZzUQ0Ks21HCykH+o3sIvgV+H2IjpO7mXCV1zCK3tGcx1nZmom
3iF/HSfQs7XE9i3obZarXNqH2pSh2si+z/f9RM4CGQ4rHH77u9byCJYssjrJ5SNuH0ZISdvQk+Y1
yues1PSoBuISDU/hWbqL3CdgMh2C6RXbZ8NKflh0pFKBbIXzmbKc6C6KPPuR7i4OCPZCIVSZ6KfJ
jDn4IkHrfdQ70wX6kM2xtX5YMnu+sZwm5OGS3pWD2frI9e7uJSsM2462DMbpSWYoBAKJ4Zj7DTUo
eP2oc8Qg67ZIknwX5nSVEecLGq+FoSrTcNvIgrt7LE38ryGKanfTj/GFAs/j7KQHHqt8B+nvrZmd
x5am5rE6GJN/NcHhLe38oHN7QyXOVmmmxf587CF5QJdh27GEgRku/fXoaYosmBxua7sS3JxMVz2F
4GxV7XCxqzE82+3scPjJ5JdbdMYrA+i42JvV6L5kOauTtIJB3IVNl7y5Or2aCZF/TrjyLsU8yZ8j
G4d0M9vmAF9GZG95Nc8/clvm74Tw7DPdOztvitugLUPmtygyqj0O5ID9U4fhJ2VPmJXTgfuziE8D
3qe3XJXpF4Z3kvDZIkn5w1BlUTaSQGV2/gwfzHp3K7++kdqUEXkCKnCitlE91aeUqMZZj3+S9BX5
JBrkZxEt96PqKIH3zM79TAH/n3HuA1larEPvjOaRua37VVu5uo7ZIcGcElTKtp2NPDF2za0sczq8
Gsc8JAvlWVqp5VAa5saQtNBM6EN9eIXfjLKZLhYY56f4bW4L6zDGpO+IhtHjUd1GvAIJbpE8IqoS
0SWZ+CczlHvNYtqYjLd5kTMG99dHckq6fbw0l2EsNNozhRagw66QtRiFy8gN7Jzh2RCh8S6E/V7G
ZaKsVx5rYcRfnXIYE1YkSaDtBmHfd8cqdOFRL469mwwqzXwU+8jxCSlpDrOdHo4a0Dt7BQDcCKLK
gVKbV+GzK+z0gN0whUNLm8ZUd27gVvNyp3T1PiXtj3SYdikNnpGgIAx/cHnukeKJ+U4VwaLoPPwX
e2ey3LiSZdtfKas5rgGOflATEuwpUVQvTWDqAn0POOD4+rcQNzOr8pplmeXsDcpydjMiJFGkw88+
e6/dF89arm3MsDE/yGsgLMWptnWIZZIH3pEmCA+1lyLEjM6TAZuEpsvQvQxlitKiFe0WTYt9dc+V
ztOaNQJve3Fq+0FS+JShPlKE2rnhp/DKE8sI3A89fMdKe2tqFMxqouG24G3s17Jda2yH+sGkc1x+
p7i5YWWLfV0SslO9vIaRA2a35HWReeFuBk++ULXV8jm2bxFt0meunzjDbSk3HO87zJzkpmEu8c+o
e89MA/ZC2wiS0lZKuEAWkcJ9ZUr7sATvSYQMfJTLVr4pyEtcrVvECszvd7n9anvVrhvaY4S0u1HL
cGM66mpkfr+luuk00J+y7+fJnFdeRgWu3oLDngpQSFkOqKyzxMVsHWTixFgZGZ+lysNhb5eBg1Dn
jV/EOWwED33LeE3IQ8C2VuiGZPKM+xweWa+7xUZE+H40o9mwjXmneEKhstXcmIb+xcqQzhtQybhK
2KVZ9ngHoIm3B/ewda+RjdRD7EajMR26qd/jph3WaZy013HkHZPlOAt8HiR4+dMtsIH8XLRZ/eCH
+o3vd8Zh0IpHUhhnEU3f0+Qem7o5ebN7Zo3/7P+W+sb+gRs8JVMVloYal+U30TZASHF7y0Zce09h
+lzwioJImsDDc+4OlHbk+cmjlZfLBz/MOFTz1RHZZ//bmM8nLWa7GCzuLBgbWcReJ7ot2vgJ+jLq
VFWg3wtu9sOBxA5eiuzKinBfeO4+joHfs4fn6TRy/TKLfUZzdacNl5K6uHpKqSib3auimsdsVXlN
u8b+qIjP3UNKzWc2TbxtaaLIT34PLn5F7AVQbUtvKiDxzThTmOFU5Za4OYIbW5Yd1tf+PLrmUSDi
raU+3lLONzxjO4kvodbRB98n90Y5I7n1ZBmGeiLcK8Gcx7730TSsFYlzKcoXRwNVp6PpTq8sBLEF
1Ke/q7khgkKnlpf4AiFw3I10/2yrwXwcOEqCKZra41AW/ee0WMWoFK95U5T3ZhKtqTg844m91zrj
U5jRLudI9BAB+Y1SlCNXwn/ISrY2EdVxeHAOKtROUWYdqLuj4bx6rxWRk1KeRq3ouYgDlLNqyH3d
jJxY1znSOge7n08ZGrn+ZUqiWNg31gDjv0ni31PfeiIZeckpLVa0C66Q+J0d05LaO7Eeb6XInxXi
o4yF+TQU/nFAyCuzMSfx+lsW5IMwxaJ7nnDhvQCt22QNWxcv7up1OyqxNSD5nty2eUuj+EQygGUB
G+553fTTsKUHMNrwXE7Wuj6+up370hXVA+Ns/sSPU6w6e6Qe3jtAm1xlForxFNXBkEZnkybluD6l
CEh346AnRJ7tS5p8A/dKE6Kg6DJQ7LYuEa2JgfAtkWL6bNvJvkh8Pd9JNA7OpkvNKaBUZ1HSk8YP
15SYsKCutCWqhnPRvwIWpBcq8yb/OWIE0U5syLWLqbzyrYps+0NfNLec79LhDy2fJ+LNxEC4t7Ud
4RLRBHWh5UUgMDJxhYF7SjEfRde2oEDaDDt5gfThBV4d6zcGnI05aF0WUhbhwC835oqBHlP8cBmN
2COmct27+cABlhtRdIpMlpeIwT+6wprIPSjpq3FH/SDwMdCUb+YwqvEmtEyFuNmlOIv488Y6r3r1
p/f4/8wg/ykWa8S/NoNQW5J8/gU4tfyNv/lA7D+EA0UDSuBijnV9nNR/+kAWbpTJmhNDh23gnF0Q
G38HThnOHzA3dEMHTgBHxnIwb/zNB6IJj//Px+dqk+0AaIDn5N/oLPmrZRwWFv+DJANm1tdxq/yz
kZt2LN9QgmZsh3DwlafOe2fY1cbJPLH9H6/K3Z/Okv8oh+KOjFzf0a0ilgTQn//98P1f/+kZmLZd
/L6EhBzMv0Qr/vlrAeI0VBthfdLzlobVAVfXqC+l3Hkxaeu+ZNvCCDd2FGQMzq0u85jV2TQ+uEVY
ftS9Wd5icFrMe3Fx8ApAtdKChZIKNhJAIH98jc7Zup5eqDEyj93QaVSr0dUECUzcZXnIrKUi76Hy
6Ho3yPnYk+1vOlv+qJY++7GMzK8E2hdFXtFr6FNVsHJqVvp0U2Y0JiSh4lKjsR9cY6KUSyPRnRRN
/xOaIXcbw3Y/PTvudolvddBttW5lTekxl3Q4hNT84XJcth7t0FrkxofyW3no5WCRsOTJlipFurmb
B27dKg1qcozxZuD+wpxT9NHPHGHcDag6oChQsK7JTLvX6TCAy6i1PTdPOiEMDI8RgeIH+q3M2PD2
FfXHBOhZSVh5AzFBEzO3oKlS7nh0J08bX7k/tXgwGdPlyue5aF9auPx3MjOGr3yK3IHfUWEldD2W
5kc3ARnYRDqbEd3jxIXf2CtCtV2vvfmhcq5zEVbf9GHxCB2U78G1TCRYC6PDhZmORFH7uXH8AyF4
2yfBLXjNjZEOmaMdm+6rwkGhUSyxwAXKUZ94xLRALChuDPcw2bunrhoNNnatkzhHpssmY3ukp2rF
4gcojfJ7DzesoScvAttQf8ShqXTsR2BFV1FTuD7l3aDuYTf6GbG8fBigGNPyhtmWL1xBFrax1PWF
CXG+bqL46A5IpmsK4UMM2nNbPttc1nto9E7/mOr2SCKdgm6qqvSBUOXEPS+Yc/pWWU2S5VsbXkxJ
T2gVI+UTiF704OmdsBamMf00oC/Nly6VNMmj0LnQ3rDq/khq4QpavnLx7dVIUFhTO/QW09UY7IVP
VNJMY19bS25Qkl6t1j/OY8JWoXAtJlQTEZ/Ah7a8cytaYb/Swsgvlk6TYsDDcGq2LqB2BNGRIowl
CNR8z5lDnpRWtaxiXe82DhJpPrQBpvNGbmXrqz66dnh5OBc4lFTd/WStZ9HQifjwxohFPnfhVB9r
ARh6Y1K2CViAsuGSyG++3IG1oYyPjQ3jYe/2ffHhpGbGOBfDhM9NaMJbuoB4cTCe6QyUWRf52FLR
irHaJlMYtDyMr6adel+8JxLrUHehzoubS8zFupt6EQfGpD7bWIutTQ+jNt+mODSTDfAtThPePuwT
Z117ECmSUTBa3AnowMOQlHRmThMwXUJi51e8ZwASRCNE6sRxV0niEMTsWYMvk7jZP6fVMDx1ZYmr
p6+y3gYK6aFCdK6muPqMdkIzyViRq5v07qd0DGZJlSRkjEt8vPu+kExEmDxsWtZ1KdI7XU7jt2t2
7YSHeWErxRXjPNFDTbuLjCZ51adwiF7N1De/J8Mevoy8z+/bMC7MoBqtmR2qJpMZv5HLUiNjMW1t
GzRJPOfgsfNZFOmmUU53FwJ3cVaod3GDmQxtdQ/Ftr1fGrbSVW0ArqdrAQoo+M8o2aSFZtVHbDv1
FAwhTpNN2+cmS7hiqoYLzqWZzwsxcRxLwDkAt5nJEG8R+9tqI8YmxpEdSlcc/WqGl9DAf5kR2uEt
7f3erlj4pql4pRFPmOtR+HIXTRYJVq0plw8S8ZXorMims633R7oY51Lvp9Us9EZ7FFhuv/qMwWnF
ZQlp3Zl8CTOOXjhSAub4yr5M5HsDP623mvBqAT8WdL/Blig674UGakroqAdw8CdXnANkMfWlTTKX
z1SD52B9dOp5bwAeF9F7hTzW/3ggZ4pfjSzn6bMKRVoEJHsbm3HNMMYWsNlkeVfYntoM2pSuCOTP
WHqmvVFAyccHXxuj5JYkqrHkL9yQSaksOpH2aDZxKSkuBPbBOhE8qGbuhlal44XXmbxb4WkV+jUZ
7JrZiH8/hC6kZQPlRcriR5qosJHuCuNZaP5KNZimGIy4OBKL7qXGLgatXrHMamBA0DmvwDysC22g
TzOALRlyIulu0z2Nvq6QLJDbCu/ZVVzdOZyjtLmvUaDMwFNCzPtS2ZVF573JNnU0G8lRwqqSw68h
oH6MEqN29nYuLPdOQ4AHS0tPJc9QHrTDa0GTRLXTS0E9F6jJzFhH4UKJVw0FF2SQ0wG5G/xCY91n
ZPysfZm1g3vgrky3O1JyZqBbjUbjv6jOYd1Wtj6ghKAmbpJ+zbIX/WM9OFLcKBq2ihvbrmlQJTWs
WiL6Y+XG57rjF7rDf12ET/TezzLwdUvGOwHlpOC771rWsVoxXkbYis4mpjs7vuH8HcefHlfBsvCP
CvsKAsk8TzHn6wkmMCyBLotNYE3Kmcr7zPe1/hjHofNVG1akAq2i9mGTYAB3g37u4uEO3UF82qSH
hl8tbZHxBwC0YrixaD+OztifXHHIMJzjaa90v4/XI8eoTlSgVA01cpJRWG7qdlEV6UKOZuvIDuJ7
sml8ApUO9C5NiltHAx6x4pZSiKBVNVULhT/b1E/WMSJCga4ZUNwFYQc/O0aklBsHO969jXsnFU75
NmYNJJawsOtNMucQvcM4p5Vunn7ZFf53dB3Qmrw7uy343ZlPMlHJop3KC60p8VbgJGZHLW3OXK1m
rSnH5mA5zuI8NEHOhI0duL2qD1JW83OZwYnCI4XLwVuySKIjFakgzpUr6IDUpBqTt2tBO6xIEkLQ
8OxbKoFWZe26e7M2x7NhdONWdu53rTK5j/ue4BMT5BrYRL0FfxRt0376nnE97BzBSm4IKbpG6h1e
mnQq7/yJtUXqxsa+daz0tRzj8G0iv0IQuyJIEEivhDnc5QATVuFMqfxKKC6ZWk49eeS6DaQle2+x
bNjgse5V0NG8yRsaqX1JgUROEFowUHR31r780PnkbdLdTRZuMLMHZoBiOty0TGZMpVhDOK3ydhOb
w3ynqpzUkXLqY+M0Nu1pvfZF7cLZi6c+aLSsCIrZ1C6hI2LQIE12TF3VPkhnqCK6yQZw0pHeLs30
8a+hXDrGKNPkOVlacIH8xMZPyFxKZPI5g7y0GqfFBNCN+j22QhmAzXMPTQv0Po3L4gHjiroJDa+5
6fu0PZS5zeWnYHNFq4O+jXWYHCAweUhWdHHhNkx4slmtCcNAT85GLx6m3o82RrVgy1Ds6Teuy03T
gY8ErRy98uFtAzca+jdqDBHwtEncEM2of5UVdu1Qde6qNlFOsdLfxX75JGqgz8id2j7vw1+Wgj5C
eStNd4zL/MsJU3dbDTs30dVzHk4UBMa+9W5zxQWK4EyHsjRZTFt63o80+vChDnrNcz6WBdudOfFY
d/3OvnF4cO5qY3wmpFa8KYkJYswG85hPLk65oqm+G19gOOv66kj4LT8gUjzQmKPW8cg3josjbumX
GMtNipeeCrrE0sa1EM6TnyD3ryx2Rz9GRRwHuxkwFdGJ5FBZArbcYIMHQT7Q6drL/OWQN5OALHQ/
BB51KVC/yrT/mQtvCEpqhDeN5HqKHvqa0qPHjJPbgcbCEsoBzXKr3hyxJ/Rq+JU2sYz+b9ZPerUM
qcL5XyOym2784BRKmO5/F6b+46/8LSQraBq1fHiZ4FmZcAXxjT+HfWrICIIwzYOfdX2dQMh/D/vC
/sM1PEFxqWO7vBdsoiL/GPbdP0zDJfRM/Mwh3kog5N8Y9ol3MGL/9wgOL2FJjjgm3wMuVQC/y4j+
P6AGkAZMUU8EviI92jV1/WhNGgbwEu+S2rU2mrhney6NgZhShyEtLzUtiqcxbdhDgRB4n8g0fGlx
u3CIYS3jT88accAef5GD5qxUhSU2K3t8r2n84jkJeJ3k00N+3NqpdSx7KiDN0Nsw8nKPsB/5WvaO
/NpBqHY7OPQiDSXxTjG8Dm1zt9QtrJUXx4E1CbK0sng0ByoLzam1ngvNaTYxEyBMQAYLfRNyFR92
XOr7+DEtRPjdJmzb8cAAPHiYYIogiRncFiCa5qgAuPiRtmeg1JqNAaoY9eY2Kt2CVsW2v9NsIi+c
+lMhdrgbMMew6W+iZ0HGjXUY1e64axrYDZt+jA35bTXN0K1Yi+CUWlp+saYzlGsrCTkRKiyb/bgL
aCUxbqrYaM6s3DV+VqoF5cuAOOdvuAQ4O+Df9I/UdaSXG0ElAZ6leoiuMYuCm5g7R87dF+8QcsHI
iYECWVCEEEaPM+yX4dacymFHEQZnfKV70bKKnJ5FKAksIiDejLmx42tfOWhmjHq4+SOlm6tR17o9
DKrozFtnM2b0LChif0wrrX/QdHKc0LfCfYPLfhyJrKZJEA3x3koI9cTukpJtXOtE4BWmWo6dLT31
bfZIMnbBc7Tcgvt6m8h5vrpGxn5DS15m249vSDamuzbh7sTlhHkx6Nl4ku9VcWu8eFARCwz+BcWe
zOQwBXhU+DxotdIyMbn/Fqb+LeXyf61Y/Kd25n9Z2bh8vX/UNv9/UrXsoCn+a+Xy/aP4q3C5/IW/
nWXmH1gv+LRbCIOMgQuH48+zTIgFBWAuiXsyZIiXnFd/Fy69PyDrMqv//gM2Jxc0gL+fZYb3h+46
wtDJTPju73Pu3znLKFH7y2HGLAVredFQicZxTP7lMOtxiw0afm1qUMKeEsaigGfnU7y0ykWX0INC
5sFm7EIFoOaiNaaXpqcvA/NpYkSYWpPRHb8nM1X9jsRs1BwByOuo4z299T82FMeEYpAiKuJb+qCg
oGqEZqvnxA+9Lg/INONqT1PHeBfcJ/O7wtZ6luApVEJIYEq/MoOa0cHXSlz3YUgV0E2UaGYbMDrN
w6YYxlerLku1nbVBeQCN6CmZ6azKCrVuRWq0CGH9ZC71ur7e0o8EMC/gbtJNRFkjMKnXcHE8YtNE
NCg2+gKd3QxUBrPAjN0y2zkzze6G2TDPzhwlFXiEm6SX8eOsGfIU2zpG49br14Anp1cq37jG+SVn
89ANDy0E3m0SVm9WvYRk0Ctzl7upUMZ4GnlxV3xc+wBuQPPhLtt2ADfzIfSLfJ80Y7uz6We60fXh
oiVwrnIxqJWLKWht+HG3yeKJUU+Ow4mKojKA4/am+kSuw5riG0Zk904UOjXuFskVh+r5UG+GfTlR
O6Zi84W1kTxBOpLH2NLLXzjk+yPZBnPH5E+Zjs/k2nSssiue00z5bv9qFwtws6fJMK3CsWnWuExw
1qzssbL6S88hjFyV9nWzsKs89KmnySEVtc3cjl8Up61etVcNf53/NhKi6U5+1i09R2WZCi6IjKw+
5AN++NZy1wKZOl0WlpG8pDIB0JpGJ4ugJ/zdjAQ8/tnqrmzo/tp4zlCHC4UOq1k1sBq2SV6LFYsE
e8Y803BrFDXqHqL8Y+Y4uExSXa50Dke8VJbCNM30mhYYfcIWpY2QTo+7CLwrOyYLkyeOGM+/TxLC
b1tH84ebLuWaP4VivM64C0hHSa8xH+K4FVij7EG+SeCaFhMWYvdxTmMzvelw5ZKc79gLnzF0fLIN
1GkVMml0PtpL+hw3S/tO19XwUDml7W4jKPvsLyP8V/uQCMs+98qrQFFatXHN/dXu7UPGVuOZqmVK
sWtl3IEVx1iuyr1vEjhY+6VRnJBAlu6WFh4ilI6yCXIi/NshorQFxxLRgK8OoxKXiSxmTY/de2eM
bopeK92ZZHSu2sUHmaE3eyGJ+zsnrr1+lRgC3ZRU9dmS0T03odtmmPOdxcXa7Gq8JjgrKftuzBeN
f6567by5qU51l6VuoBHFobFKheVn1LAwXw0UsY6Bq6zcCSb62ppT7sJSChI31yb6qu0x/ZLwJ/y1
Pri3WlVhlW1HaRPKH4axBI8nY/KLtvWuUhu7LML8F/zJQya7+swBZbhEgDp+p/j2SbrUUUMjNVlj
+8Ui0kgzE+B+hhP9U6rSdAgOyDahKVqZ0zdnAcpRO7sUlnl9y2owzamsJ/s5JdhqpRhx0c+0sB0T
5pKU90Q3B0wwcfspc7ijq5CYYcMQH9Jy5uOYttmC6BRm8cQI/b1GCjjdtK1GKmwBYEfch889SLMr
H95pg9JW3VBiOuzqKME1EOXzm0K8gKnigMR3JcQKjEbfdOgQ4MGZtu7goRxohseLKcf5CYvWhesH
aoZZdywzjXmrhhwbpatOFYf+FmKBe/LS3gTJGVtHq0m0L29IbA7OqCJrajtQSg1rUM0WI6oF8rLp
bLiXw08WZX5gAH99b/rypdOkvQVioY55U1XbBsroyYD/reaKnzuzwUeY9jdzcnKDdwDG4Vg2WDtG
62XEOrIqVTIfnQQv1vgbCynRDdHoLZmdoV3PdBwN3T4v9R/6heJ7ztvw7HszlxzyvUQSFHGvlj7c
nesUzsEGerrqa2d+BzZbbTXUg3cL30mOmTxMz2le5gfLdrKr11rlkdTvhdTCr6kpEI8ppPKODnDN
c0G1/XGchn5bhba4z2ZkuMZhJcxJ6x2STEZHT9bhkznlEdHf2mxwY1rAm1Q3XhIeMe2mHg12VqWw
P4CG+uzMSn/jQ6a4k02aXhVxUMsLi61LeGc/5Um5xxCsnWuGz1UdLxnX0eFFxP/Z8Z24znmS/SlJ
cvfWHbvHMiw0OzAbv7M21mz/Qtm4t+3SOuDkk7s2Dc/wK5GeJa9FVe2rWnzUxrA2ULK1YsBcz/Oy
aEr9QeAPJNh3LabmFHnm2nW7aTuDbzgRs55JStbVOjb7fdoOsCNYY8AIJU2pJ8QGBKCMgV/btrXU
PZAzcA2ZQ2sbRpNYdw+WMXcbXn/r2bdG/qmxr9cKsssuTtzoZgo9fctTf3Gm5eHRmYp+HVla9GkZ
w3CcZ9YJtoI6E0u3ujHIh7lVAWTWh6We2+oL59l49ch0tEn82HbKWpWauNg1NvG6Gh8HPAok4X7j
UqN43oXm8KuS1TWruU13xKl6871r2yBK42NX1bTNk7VLJy+Y5vglasZADvolaY2jK7BA9A74CurS
blJ2LeQo0vvYbc5+SquWN6cbvY0MnKHVM0aEfQwKzu4oeIMFkh4dNzul0DAOU7YAXZOuVDtRzU8p
FlwSm/RZ2q5+54weP8u09StTDyjd4Mnbtm+O2eG8m6QT2D11XqtZMRwkTpxxLln6fZyF/mPmNzZJ
1EQR9GSs8poyQR2zOjXDMI7Ql0tJqU5Q4xw3sbAkfXyYE6lh+cxjgmRt5+QfwpwvNbbojQN5PjCd
Fs1advABhpmPYZm28Rcc+vwAn5nE542RmQO7Y7w4K2nm+TpGYN4mzMkc1pl+iuewePFGTyERw/pR
LfGw1dy4ReLs+ATVW0MV5oFmSfyh6VBcunmIibxa9XAUrDve2lKAIm+VnzMAdi6hR1+7UnVcuPgy
xtnAu8qgs4PcNn1Ixei2xFw0LpJzaohmjUqP/EpUwSRYLaT7IjHRQfPpJQylRHbRnS76/jJ3wtlj
AzIvQ0ud5ZLdwXE0KgpAVnEtU9KyS5zKyt2KoLMx3/mpsm5rML1I2WYGJTNrsDqyKpgGfumiMHxi
Fg4SZpizQBsTEvdRrzOeWeYqL9KWlZkcnln559dRkXLFyXTJIBNQN8B7d+a2v5OiVvh37fZG2cM9
St5bY3u8MbiCsyTOLlwBp7M1NLThmBGu94lk45Y18EPUpbyhe4NVSNo+687UBrAxzkKfccVbMdVo
laUHxD2iC7cWnXBWeTt2+kjuBCQQ3Yl7PcHMRcr+J3K0j9w14mPsymgDbobUBeBAJx0/YMXAXkdT
24z63B+mqsE4KnhwIoCO5SO/VvkG4pFWu8j/ouC92RL0zfZVZ7/UWtfeMgKZh5GpmZVk+cCGmUeY
chWp2hq7mlVxuhLzgn2wogqe6H48x2eI7KRqpA0AKJ+kedc2+fww2nN2NGMT5V14N7mh7J2Naf8g
TZ4ldqLUY4FM8WKEdbgbHZQIKzXqQNaJv8UxZm98qfFw9fvvcTCvkDDq12Jx6rkFEbPe8NbOqBdX
CKb1xoCn/uWnwj9X3qy/4q4Ho1Rx93Oa6pUmHnTiMvLuATc86ElZvJJx/tYmnWApe32/TdWb3skt
XRPJPo8K65MSv+po4+G77wejZQ8TRp9177qflWkPlza2rCefeDegs9BNuamE9kM58hGLnKp/GPQ5
P2mYcPHRSn/4ZStNbW2tkLvM0Lud1rs800SnodQ37rsSyXDJG/ZWkaPT31AlDY5XK39UNt+2l1fT
gy7JkeDs2Om0LJE6I+QhPKGxjp7K9y5r4k2lPGNDX1F6kTWbJvbuxSX3lP6WFIXY6k7OhtsrX6Q5
GbvJlESC8I1WY8xaEyL1hnaE9jBQbLmuKYpcA9kO18B95mOuu9Vu7oxk18gETheENJcTyW/DEzqP
3NUkJq/+0AdeS0Add0UBirHS57sM7wCL5CE5Um6fPc1ZvNAcqFXig3of11l3VDrrZNi41xhRJqji
3gimlPDb6Mb2aeIiH1TEEmSC8U53s006pPVr0urGtW+rRxgkzWkyo5sIgt0qcwZw9syae7P3sgvb
RZvtEdAFzYz8D7uL+bx5w5tnTfFdYUTOqZ4N8WBQfHG2eHSsM4vdlpNEIDRCRf2xf8TpNxLais37
lCvSNtJ0aBfGlAdOCYFpyls4MVigEyLboXqEN8cyPhtwfpD9QyYyLAY+xYPmOy1xJXK1Te4qmPv3
jOlMlyHS+61DsB7iA5GX1ISWZHtxdGoq0qclMOpj0nSoaz5OZ5/0POedVnOCUK+a0HJx0uwxOQ9G
cy9NMjOIbEvrvI0MoNFHnDV5dOOlaF4RQxbPR/p3yR5XK1x7/r5RWBQ9kg9BIvpum2a1fV8u959k
JDNtifqLBTuf0IaUU+aTlQx1kM3k5NzDOPJMFXWjb822e07JIK2ADzOH9mPN7F1Xe4WBlwcRWba1
PVk/NHm8EiUUT3Pc0qOByQkugpo++X3ZR63/PSgnrx1D/ytv50NYgepw55y2jsKCTSxl3fDjO8UB
HF6+KRAKEFF9FU2MgyGO8dbHQmnqQOfsGHK1H07mkVZnm2t0BBEK43kkPW8X2pQgCP1eCOAgKYLc
7RB7T1UiA0Ov/EPtezcmSup6akiNjlnGK1X6Vz+0yckOMtzMTfKBToITHB7hzlGZdSLltcdmPq/S
Zj7oUf4uiyXD0PRdd5G6j2s9EevZiF1oy2V+gpdRQw6byRjmX7Eoo31s98MSAHf2bOuGd1Dk+Flz
bDlTMe8otz6RPqofNFJ2n3J5OvfmtBm0OnsgYHfOHRcQBMnJbWS5BdJj9ohw1D13gz9eBp4DgRok
5O3E/vBq7bYyyq+yi8sPsELtOVdZRYAHUPy+impnDXzXXmla1gWmmL2jW8N8II73glsg2bmecD5S
w7Ffp9HSd6CHzjn5hDWHDEEhMWOyBZkDHIPM0J4h/B1W+ECTVf/qWNM3b5GQj4VZIaoLbTeFo35O
yoqAuhltwIqnW7vPrV9EEsdHB1GHvS6468Fn1Q8zib0S1at0Z2TTvtfML1nksOG9oksC0eg2CCBZ
PC01XZzbcXuXdnV/YGRzAh68WgCifYFeUsJqGREJa1QUctQK+5Gdwz4rALHola4FtsUKf6Y+YFX7
RvNE9wudtRNW6rwc56uwrPxYZ4IJWP81T2AUfEOPtrjyAGvXqdY91Gr+TkPBNk4R0OpKvb0ptYJn
pUdF1VSJctNqNj095IF2lY4xyVNyOonZ13cRACqDENSo3BeuR1zKraK7rSsyXhhxrDOEnmpdYbOA
ldiH7nuZMAD7dfxrUjzLF2pU0EmnPPfpVG/c0HfPFT/c2qM4HHz6cx6HIOiI3K/qAtXfH3yXh65Z
7LKunD7y3phuAevle3rXi6Ap5le6YOatqQb3nMxpwZcW1o8WhdpaxyRzhcA28emh/M6I+gJVv8Nq
x/jLjiMRD0mpV9tO6D2SwjLXmTNJ0sFjJmxqrd0RsbOYqznjXeaMjeW516YeoQq12HFcQVuQCufm
0GAKOxi9b6zbRPxCgYIRYqcPHfbeVU46mSwBHdBuXEJ0yFqDIpLwl6CE71RK09kXwu33wsBU0NC4
sSn89s7BBYXSIvT16CQ2z8CuOOLDCW99AJUQQDpYFdQ0w6oaERoDVvFMTER2iMOb9rpjv3AlpFCR
PaDwmtYkH3k07+AGetyOwtEPaS9QbiC7idylTbSIhNRa08BIY6F2CdvWlAA4rHvxa73zxNM2oh71
k0ce9xCJ0dwWYLVUWRzq2EtPRjTVu7aCIhaGLndHzoeFI+WlgbLYsHoZkdB0QlmCxGbszKabMOjU
xoZoUrcp7O6piqZnFaEsIi+K9yhvP/PKuYgibNmj2+MzFevd8t7qDsJIKNXQxWWa4ZJljvWj85Rd
91WcbbAc0h6twdoacjWtW2dsjgJH+Dkk1bipqQrAXJqivEZy10XTCOoEaIDsFQqiFX9MNIeZR2b2
PjwJBYx2JZsurnaZA9LpLHrisE1c2vaWsP0w34URSjxUolAvA1eKCCaLMGx16agEOycmJfRrJzTJ
SGZp04XoZr6MnxuX8GNGFDTCCJmm5esEp4AJWp9M8ExO4b2Oc1dhokfEfcmNsX5MJO+3VVPWJLwg
qPLZaaMabmHqT8yEXmzoGMk6s5M8LHMtYq70xsVKX9QceZ2eM6WMKn2o9Y4AqdYj113pjR21Y9pW
QuOhZy44Jr58L6691Bm40waHQ2D44VDfmGMrxLHB2cPY6PdGfKqVbcqNbbRZFXBoGvMRpNf/4+5M
diNH0i39KvcFmOBoRm564bNc86yIDSEpQjQORhrnYdnv1u/VHyOzbmU2bhWQQC9u96aQKEWEJHe6
Dec/5zvuygSbi+ZMepPj/6KEnq60sHtvs1ixe9thf/gCnwgHdRxs4DNTuzIWUqTlO5T/6CTblARD
mTzppc8Owyw4punruJfPhQM6kbL2epuMRfNQJsG59p2PGI8+ORun2w86xyY1yR9D5ywvPAjjM/ot
AS57IvEjmLm+Ou1MICFD6sCAOx1anIT+3s11sCFybK6jrLWTkr6mpVyP5WHd7axiyF4m/Jjdvdv2
Jc8DXINTRLbGJfkzlA8pAlK2Tyji1I9lM5pLG0EIGhWyZdsk+hVXYzJu9Gj669EsjCWwsMC3qLet
gg9WuIu1Z+usXqZheC0q/aRreBZNmPsPPT0hD8aZy62r5qsJTg2JXWw/QH44W3TBI6EKrgUskopF
CRdE3ZvyTnfKXOSRJZE7kcxfljaWF54Jg0Odpc2bC7vzy4tLmFVuihfXMwJ6UxW/EYmfib8SmfeG
xAEEpwLC8jCFo6a3MEuwYtALBUPZuQ4nKFB4sUeIdq7ACbEsJpjftcDIdNIp4Lc9R/E6OHk96Msj
D32UvaRpCx+ArMPUXqSKoAX4YlM33uWEsyvdi8ChdIZ6lYYLhMvghysydjO5K32XH3czRNk+SlkQ
CN0PbXUAmKHxzPZVXz7lVExNaGp5yq4KRyvXMEB2gJeXpT4lSpctx6JEjuNVWIMzJQwKFIL35tAt
kdqSEl32S7+8Tqq6Q5o+M2Mln4vDeSPnqjk5C0qttrMQ54jG72kIjy7jbJ+ZUaT+BhYTp86gHI+Q
JIKDlyBjB6x2JHzzFQoaXkcD2CHmHZuR68q3pGluCxKGkKAnfXTpyzvkRStOdjVZtw1OR+bv1bQd
shCEBau7E2yFM9QX8KTDdmNa7V5i5jLfCZ/Kt4S0IPXwfrp3Fm/8rupQnSckUggcClU2YC5x1emF
aF4fhQQ4p+TcK0/3h9EQZOf9SVtgHy67vVFJbu0KHplt3vie3ktlu1jPSptCrTh/wIT9fYHG8chg
4Eo7zsU4K9MfgkmNXwsBnSPJGcMnosi3HMHL/eCKeFu0XSvJ6IBqZv80t5hzCCAtIWVCBqXqAE3G
Q4/H24uGj+TzukCyNQA/kHEnjrffSKj/bCs05qLpxJXxAITxNJE2LDnDZMatrgH6dR+DCW+7kQtX
1qfdgRN6BBhlms60+xBASrR7ryrvRkQkF5tuPoZDelPn7akxIrp0sDA07EdZfRuFAyN4pgNboufj
tslhItDGaMB4Dy1jnw4PssUW/WTJ+IZpB5sil+l7YHfNxkYEfCC2di3q9ECvzZlKmGPjeDzzjiq/
1RaurnKW74FBp/Z9pkwqypIHZ1bihAqg7guZVfto8N2jmFzUW8UPHRGlnN0o/zALOfxoeC8NXlII
ESdiKgCoUQNi3N7a2NMn661+hbQ48mms44Ow51vfagOQvV2otxYKAcTiHBWJ3Mt46k0TPFKD4DsA
AjVmjtHxTl42AatccvcJVfbnKJJnHdiMv/jcXQUEnU+QIJfdHC4djuLoRmD0vksM7yEeRs4KRdA3
5M10eFFPzJoaQvK7ApblJh5w4lWdZ930DqxtxzH6crLqca981mc+0KH1WIRV/TgM+QN485obLJyi
kNnmRjm5g1sMvEJSQE10oG1e0C/0WmYY9+w5hNdD0vJaWy6XwLihZNtvPxIqhPdOn9zI9UVtnEbu
ucBlO1t78y7lNEe6663B4nIa4p7jW1a9qJygcU7PIbfk8X3MHJxaFid3IOTQ4AVLyGXplfoaDprY
wWr/LGXAkIYU0RMAHJcKruFaBJCSFrArF14SH/gFkaNF9ksquyntHO24nPekY6zvkqKljWHROuNR
0WBXFl3u6lypp4HoSntJ+dXQ3MwtxyTs8m0sLjVqf/y9IR4c7LuC8NtlHRfUOw2Oz77rQbUbx2Qi
F+9dwg/j6hEZTru4gsVZxNpNnxl8qGybR1yET/k8Vt2OG6GqP2Jpi0u6fjCR1HQ1mN+br/+WU+Nf
+i/+bL/4H//Wz/Hf0qnxbzNm31P98f4x/vyr7+w/Q2ae9xvW9dXVRfG9jR0QF8cfXo2ADgZJ8iyI
HCF9pkn/9Go4wW/CJrUBj44ucUk1zD+9Gng8KPNxiKbZAV/G/vF3fGeht9ac/Nl3JiWWD6JkrOwU
k4RrScSffWdUDfIBHEYbSIII+tNc9XFXPiamZC28pok8s44KvqNzncWtONSOV13CT2meprKKNm0M
sGAlGR8YVlZb8JRjdRFNmCJSA9Cl7MzUb1PbeZhl+MoQ/VK27nRsoeUe6xBWm4wRjsKwho1gAQQt
VTLAr0QQ6qPgk2s6c03TPslqDA99P72QQpXbJraVdR9mSUVvI1V4w8b4c/np2RAvcSqtzuHeQJ0D
OJrx45/4gAyPxg+THpt8FV66FQlaN2ZJLOMK1lrCDUnAvAfr43DR882b73QffaAuoT6if8JvG3rc
TrD9Yk4iWPpDPx4u+aZ3wHEPkHruZRPe1B61u16q+ks5JxxoKJvn9LXQ15B+eZMNVkuDi8031EM6
kKPQdJEf2+7c2Lm4Slkx32tYO+vEqNpOtv9Ykmpm983HI4WIhCDY9/alLouDKuwTwSQHtkDQS8ao
c3loRsbx4y+91E3Tw7QMnxrc+b1xZ0PSNgH2pzOWctaJHfn6fm8T4t3kbfzcs93hjzZAa0GIUJ9R
Qc8pVHu3RJ25QM6YLujIaG9JvuC0a4fq0oJqBBuWaYXjdclFtvpga2BDT7SnltXGDGX32dA3Btq/
dd4WPfiXs1Ded1Qw68jcQp8Ur9/FypXnDUxJD4jUxfNmutLsOp8FCsK9u7NlcNUj2G1YspcJ+kzD
jq/WiOI4zieMN0bRf2n8hsWO23wAsPJpTMH9hV2FaJvJ4F6HyjpJ00ARI2vH2cfkl+GaDLO7wD8m
Rc9rKFyciEFbyM8qnKq3MNOE3UMSKYuB1+PjQXrKBjlBSGNnzwWBEbJp1VklbnOJg9y5YOvnGMZv
fRMCh4SZ6dOGyLkr0mtPnXXoleNfjSg4lwLmRbvTSUscuZgD5xg3RfU+j+NwnAPL5ly/cCp2F1Zu
rw5tzMwZ2+0YrUT/KCZU3XTLhatgNWVLSCy8heLMuZSNl+AElVGD96kG64Nj0VGWMzfQrB2tl6hw
SoiF0UTQo4req7Ktny1f+Y88OAtPisx3bZBP97AcggO9GHi5Zdd+kmWwzjb5w4cmX6xt0KSvpfbl
MSgDmvZsiiRspMwNTB11NZI/3HLa9riML84+irzmECS2tZ+QbLqNbbdKb3JPya8ak88xikr/Umbz
PYSnBDtNmd6XwXQc1oNxr2BF6urUYvO8mRpxNp1urgjwnrqxLh/l4hqGE+qGxq7HLCrfuUNgRqgR
9gRlIA1GBF6wgVlFZF0vVfLgD/7HElAC22d+c1Q1lTLbyMsfSZlSs+Clzk3YOG8SLAqwASc7eDSt
nMjYnQap33NGWwe3rJybqShgY1vLp9dYw8c4FLfrqLSqqiM2Gb0jKbwjm3qrluVZRy2hnPxe9/P7
6CZv8yCfY/TgFrXtEHZomLKCpSDavZA2Y6bmixxxclnZwRvhuU/pxgzE6zHe4wPg1lvfhgzdvqcB
TN9qKSSDvUn9jIV5iJS84dCMuWWyXqvUOSwtzdRwknatSC/xk1wIZb1Zw4hry7doJE5rRpcMo7jN
GK9V28qoO6bOZ89I61CW9plEoKHC2rkSYXCE2UbZpWcOVpqsiTWP5UJKzuXGfxSd2x6LbGZplM6S
Pk11EHwZvy4OlkwePT9mOiLmy7Dg9VP00HLtjm6SDqjxXNJxKBdsVIRdAwAik0CRiCZuZuE+1D98
LzcHr06bLWvGdTj3qFdWVJxnUbln7bs3UcIsyFj4xgaamk9NEVzBwoHPuhSfSCQ/AdccA/rRsMUo
Lvr1OUV1wbJvGW616hM67Xmpk6dwKE/C5nKq/GkPJe3aq5A81cie0jXyZxwj0hSluKeZ9EkXEexo
xHtUHzJyFp+nPs1uKaFtT5PCbiA5xI+utyd5cVc4IvrKE0I0Qd6Jg+oiCqQh3GYpu2cmoHBI/gHC
qnqt5KyIRUSEYZcOccwnLesHJCcIttnQ6eUlo3qq6dXybGtpNk2GVgwlANYOMe9HVQPUmAFE9a0z
7OMsLICztsVDZPGmeQ1/d+tWIAjI3HZHB+/lZ9hE0yZtYGdwf2t+LC1NlQSRu2PkWvWxou9E0uo9
quxylHUXgWQVPODL0hEe9LtoPLgSRRIwDupBTOTK2dbMCT56XJmPpuZ/d41dFj2E3X7g7jGjm9dS
3PeKblmrj7jxrU27PZIBBZ12CZqKxpCIHhRc5xl2cDfHJZOiRi7AtPOIfLMIUJJ5s4ObLKyPLlat
o1XWy5a5fE5xAQd+Kiqn9xpSYYpt3bNxThDXA3ZYGyJK+MumM3x7ae2GtB2mJy3YBs80yub13tWi
A9UrJsYVd1OWYj4gE4mMZrBTO/qQlR5ZsTg9JfjN0756D3q1J4VDWWsFQINZs8m/2TWOSzXYyZZp
y+uU9d0FL8yd3QZbCRqWLmCcK2RLx1+IIrikfr6LYIOzbrMDbM2EM9JPnUu7mD/MMF8JRLddPNn3
JmMEoIy4c5x0xDXOztrFycoIr/kdaeis4lx/hTaIdlml+UY45bTjLbRJYi8RGdF5nHZ1UbxnAjdA
H1PjA66S+/i0R5ml4LN0n2BL89kUnsWqUhWHYLQ+5mrKbkXVNkdyv28VBplN30bJlhQlZVvQYAgS
iOe0nq+x2HSnqPbQcSQ85sJCc45tbYCS85T6mHA3Yz4vuziYhwsEYQ/JyB4oS4aLtcv9ZLzOrURd
OnQtQBBr8iPWC77alt+8lc5P+YWAPBVXKWW7YxdfVXibbvymKChVt7KXkUHAJRCi7nGQwXep6vpA
r6V1NQ/dF86rQ13zo9g8kmQIhwuOYeJ71jrkJ2iUgRLfwPWtVESKHSwRExenC0nqTK/5HNeHYsyT
fZMQf0vnDoyveAsYeOztZM6etOYD31Sg4UMFKRa/JJtgUKcffR2nZyrlKfYSEo2E2tThvcam0WG4
5nDDVZWNzaxXQwZrWNYG8JugDrhs01G7UNUzVKtDOE94P/bEqXAOu+OUYyMGBWnV907NaZr28F9u
Y983S3NZdasL2YNdiCU5nesC8Rn1ArMyFT9TeBgnrDQHN+nfkjmd+72lLFzOWoWWvg5/uZ8H3NvJ
BYx1+97+5Y9moNk2B20vaXFnJbPnfG+Rti/qICKdiH8GB+ELtT4ZWY8Og+uNY2wbMzZpYfnTlMmI
SRsjBcGzqJBjd0R/GX9UXSLhUZP3yyJGIwA7X+3V+D05iYdDmViHRXGXGsg2kNwr0jNZkjbaNb/u
qdyKORJa6/W1/HWTNV3YjwC+ArLLy6/bLtPoJX026yXYiH7a5hbrGRI3nMVTvF6aF7v1z816ke5/
3anbX/dr6I7ctYFGi8sU7w9X8OLXfXz8dTcHi6ue2tS0OwYE6b5lsNEDP8NdcO7TwsGG5IXNyaWM
mgmJjjS/MbZ0tv2qBBG68C3eQ5j2NRo0XdHAKmqRE49cTIa8N+jYvQnEPHAzca1muPCQZ57wNQYf
UaYTm93PCaHCLyLr9x4eIqCjNGCV68hyWZEgPm62u2wA2kNuM1vNQNOqG3aqbL+XsyWAVIsQPwwT
N1oy5j417tuYtBZTsEYQzxlL3Bw7D0czYvoIfsackqmZrIccaMO4xbsXtg9litHp1ZHQnbjkzal9
gNVHcJPPmE1kTvQjZdC0wHfg/tjaQLm6eBt25dDU1rGsqrLkCNAl4lo6GjvQ5Liq2GMx6OhesfBN
bwpWjuYHvIOR3UfR9MfGNAVXuRfDKG3iKHnxMa++dyHLL0DiuHkO02LWO7YGPZ7iJn6wO4fg4zLL
dLrGxdOe0qlanB+hN4TtkYGATcKuc1YQ66ae+/lyGbLqxurYBAHlW2I8VwwsmSaEVnaEVxEOL1bb
2XDfs4k0ql2PeI9LPXM99rKUI0FnUDoR3NaRHEUtTN3fYESLh9TO9QUuzWDbrXtO06aa2+yQbpth
yjFjZDCtM6S11luvd67bX4SLZ9/J2s7vMFMzIRgj3tfGxLjSIIjU36IxdojD+v63WKln7k08n05v
Y51QZUwwlw/ftnci/TZSHHfrpCC5t3ZngdoAMjXsQgRPDMrzZL9HhfDnnR0SKWqN7LBWcBZ/5cbX
0fZXT7I9G2a0NiTxGblpApScuG19wKXQuVtROzH057jpojN0i5KQtxjyJ9xR713uimuILs2hjh38
wqF/s7hDvy94A8qkv2akOZJYze6BaW4ZG5rsrCUFHNxloV+AtPya66wlP1Tl0WFGmd6OnnD2dU1x
4kCmmRo0L+zfLZ/2oP/LuaL/hjoUz7EDpAjc0L+ODZG2N/N/PPXlx5/lqH/+zd/zQ0Hwm+cKj148
F+UpAsrwD02KryBV+7YNBIiiaLpD/1OTcsVvWLVsH6EostGM/H9KUuuXULiQuAJ+vjUK+bcUqb/o
UdLj5kZy2HYiopVIs87/ER3ioLpwQOz9neRWn/cge6B3vJH9+NC9agCCONTc1Vd/epn+CwKS81fY
0u/flQSU7/he5Lp8Fv6qgvF/pGLOVLBzKDXfdIQfN7hZz9mc6vPgA4toKg2cHAC8Lu6SQBEg1jq9
zKHpZYBEcKbCNbfLzP8dzfS3dNX/5xTTtcP6Xz+kj/2P9/I/7qr/9T/7H2VajfOfn1V3/bt/xNyC
36I14UZqTdIozBDrH4+p6/3m+0D26P4O4YIESKD/iLk5Ls+ioNTNcTxiJoHgn/sj5cZf4gn1KHez
HTrXBbVrfyPk9te4Li4YhFmq23wRosD6v8d5/xTXTRT+eNkU30BL208Bh7Z9iUhwriDJ7SDdC8Jf
Q+3/vm6hjyc/q//iMZWrXPwntXb9tnw010Dy6pyQNLb+9TmlwMH3ZsgoVUM2d99DtZuO1RzEBNZS
w2AMB+a6NcGQxJxEQyb2WfnkrrWZcILJEef4Qi8CrLLFCYwPHZvmV9/mRMgVKUa00w+c3+kZKlKL
ey7z+Scyp86Cfdt3U3IwfY8AQ8BHXOPZG94I99H1SfamCa7pqQLU0YY57ZC/mkHdTAS4SKnfWPf1
PPyERUqPqOfaMtymv/pFdcPPQouPZUxAxeoQWMVXlxLH+CZ/rynlWrZqTZJXmwpT4nkTPBsUIwnH
nbcYFDBTag7oil6RlewKcZM8ExBeCmJN6PbRZ1TBVdmRszPlvZtW9geXu+xbpei9Ok6K+dhDSNXQ
tT+GY/LClyaA3VMYLdaBWxbNcmPP6XrjO1nwiGVserFQNeCAzO0C30MN3LUj5TeiZawySJv4tk76
5KhVMz2YgtQWHqw2ZNAnAdIr1dunmoeKXS9aEHo4LwfpsZ8s41AUoa3rNJtyJvru5Bn0B4TfHa5B
cVuNzajB+DbGOU2JpaJtWFmYLWhLj6K9lr9MPMFqnd62be8j/KZr2FpJ/eFiVqCpcgzCcQeyg+VU
L+K7WWtyObUlFqAGptFE1rjedluFk7PfOUvHYZKaXMa8RMXmCvXOgS3vGp2/KV8M3zrJvHnTz3R6
7OwoJixYdg7tSbbVN8DtXQ9ZspsyQ1c8Lgv70obDeRAcp57TZhAcacKZCLbgdSNkzswQnllHhKCK
C0WyM2p1TZ1GulxECXBxXG98byWznz1DwJ+6zxe5ibCNUUncBupna8/wzBIMnFuZlEzY8F3BSSWi
cjIVcAlKmKqCjifXT3qUTJ00WzfW49XqJljNv4HKUffFROSC+/4PUD+4XWsvbnCaqQBSbTuaH0nL
SH8n7NScORDWz75xuXOCQQUdJnA1rhL7OGI+LcfyqH3u8VuKQeOjjGuelyXMMLmp2djJvshj7e/8
PgkgFZn2h46i9GGkqmW1tejmJsWz9QJkmmP6wknzah3q0rOb581DBaoGkFg+dmeZ1ok+DpRpHTJl
t2gERDIYz3cJ31hPy1VE3R9Z9KUsBgqsSJxvQ7lWBUUL3w+N3Ruxy+LqFxvmhkgcOXscRSf52BIr
JVfPUNab8p4emTWpiwWpeQqb1NxnOYZ1gjDNcl1POPSnoA2+V0m0vHq4R0E8uVl/Fzhh+kh3anmz
aCqNd3MzRl/DUkXQgwDgemcnoTN4Q0th/eZTGovlH7PojQMy7Gnm0FqzGHTRAwm++QXzVfGOQR3H
Vxx3DuOJCk1yEw5wDzYk0uhA9LU7b8OIs/se31RucVtyMrEJp9YHrIqP1dlxd0TVjzDEuohlQU7z
TR8SodzB58jDbREHmU1Li+2m5svnw/KY06TY/Ew96LGgZZbuOhKz02F2qyAXeoEuKbLLSlo3UAsI
4jQ9j/sWZ2oDbRf3NF5V5ZfpYQEf6NAIGGD6OBBGDO3rpDFB8ENLJn9nYpxISLvAkNakL2mB7YLQ
MOHuxbsC/qvZ2lPipwm12zQo08ZRr9OIoW+tF95kxiELWVKfNnJPiT1QJRnS99Gt/qwscHJJxmku
qbiy0Hin/GCNbSg+RE8PyVEAUpP5AVJ3PhLUNmHJUgQImhTYohbuhNcVdSrlrm1GmLxuNTjtSZXE
TwqigQj1UBTruYSBajyvc29yP8xTHvmBPlEG7zrEzY3rSeRQZlyFU8GtbNyNkcznU2x1E03JkaqE
f163KBpyc2wK8lRnfQVeLNQRa5wi1mY3tCLRO3E9txHZILjFbSueEs0B1WPc1jjcW1RfyqMBsyVL
irBcPTzFNPG53xrb6Ik0JIfHndPVTfyKltZ+zUEdv4yk4AEdWYP9s6KS073AajLWG1nYNOsA/EIA
j5XPXhco+43VLv6i8FdhYbX1V5bH4QWqKr6xxLKoe2pRJ8F50ay20sPjHuE6h+yjGg+PRwJ/5kGk
NVeuJAF/SEvCe687BGYis/WHPzMqgrQw8QsPhIaSfbwYB74EJQ1UVVSryZgwJPPJmrzzM4tHo7Yz
jMYbViwLLlK+OohmS7UXjXSycc8m5BL/HLiUMVr1vMvSUaAEaZcOiYvJUr7XU0whRiANtDU9kUVC
+quWzxZNdwa13fd8vHNt//BC1XDZwJ++9djoyPcWuXxIqJbs92J2abl26fxjVBYV9mfj+Tj5I1Mk
jxGmWLD5PNObWTCYYZ8wE6f52hoaNl3qPdTB4JDD8lTmM6uNyqb7YAzDlyWvu47APBfpnQGbLPcc
FubmOFUe3ZlNS1fXrsiSsd0XZTt8Gz3JklVlM9S5ovVpjSnQ/WJu/NRFEjHIh0OkW2H2K4Wz20Up
PqTNUEnqLpOwgsE7j0Gw9aLE/cHY1SWGTnTsPWG8MVAPX0buFjq6maCiQlwBpJ1RSmFgcBVkyDJ5
4xMuznc25GEE0jBHV58sDCIblmC0AqRR+zJSE+Divkk5g7AgDyCCotSIazArBbuQyfp441osXxxx
FsF5zVq/dyNwF15kg2+95rQ2SIp8SN/slgZeC4K1D76RpHFVn8JEMYXHOsSKLpq5oBI9d4l+e4XA
GocxlPqVJWVhOsxIj/fTvEgoB4T7i4t2rAZ/H4KWovByCfpl23lQTKUupTin9MQBIAtIpQ9uzIQi
jQEy20nIituMAl1DkX29Yh4to03ewWbdxHM8ULNkKZ7UIZBxcCJ3ErVbSmiz13E0KYuvm2qYjNpp
f/SdJZ3D5CwDw5lR0YPEaJubF2MR/y5zhvB+YB6IKc+mJzuaAtaPpAYjZgsruCEPU36PtBqv/U6w
dmcQLm94NKfvgRMo90Af2wgTn9IFIrWDvLUnYZPjwnD803TLdDcu2KcP8NmsV35zIYnvJ8OThXYO
p2+WuNKclioW5geh/17JqmSLon4ZqIbh0+nHToau1mlWO6UJwJWZ9T3MwuZzbjJ6OlTVAyerYRe+
TZwW7uKYkouxnfNX3q3+wgzriEeGNfkD4EJgtYh9ZQhiKYJ8vTgeeOkJ1+9UTNTTV4jTR1zTmCn6
AC/rdqjC7Bu6G0SEotcOY9MxZOA8W9awAPEjeoePgTKmbVWXWI5sQlyPRYYCi9wt1lb0doIp2+VT
QaSyHMFl5iwxNM8g4OGJqjGlT7B2WQGobYGa6U4UdySkTvBPwdxFCAxqsDmE3MTVSPPRQ1Aoommx
4w9o00u09l0xj7ijMtL6CtzEOi8DB0Y0Rke+lTzwd22R+fdR14UXzFiJVoVZ7jtbpRLqWjBNte1F
HTEbRP9L6Dgm7Umnte/F6oaBWvSz1In3XbPWDDhrLWEdYKixKAQcwXMKp2af5EGua4essJdfoeKt
Ww8ou/KgK0CHmyhdwmGLIY1fomPOBlnTcnSNs3bmFFrDTAN2Stj6wUHNg34WUw68H7tg/eMYb9Mt
npW6O/ZO3wOLsDSWTJq0uc9EVXPbijxrt/TBUQi7EKjaSGqJbuXoRG/adIO/Ra+mzDghUXpR0dbj
H7KkFcTbtWP9LGWcaPgkSa+v6DRrmePy/RbI5UU27vj8KfEYUqSBv55j4gRyTS+3whbUF8akuOmL
IUxgM+4b2uAqFTRTUcVUA2dvsvquYIRAYYKXdDEQM5GLbe7mRPmo6Y1+OHGRvmk+BM9o5ozpuNyA
zTASwNMWipH+SEI5fSPqyssdOpX3ES5kszeYGLt2x+fb/l6qiHOrWRvkWAH858Z1YpqgrLi6GwCj
Y7mrKn6ePEuzj9y3+SHcIY4enCoHeNXSEPtU1AhSu7Ep5NFviWdyFhotHgtjg8RvqUMnQ+IujTjJ
oGzopWb4H22heeKQ6GpruUo4I+t9BLsPgALLKkZ3i6ZyUKO9hxHbg92ooSOsHS8KexCfRPlcjbUA
aT2tyxRxn5U96ls23tme7XgTRbOrd2zGODlsAM5vvQ5nep04hez5ROXDvoPwyos8GmrZOVOBIOSI
mM2HjDFsimzsGcz1EAzBAMCWOHoO1v7NJKmz2yYcXaAW2AOoDWmp6a3lKlJu/r7M+f+nKc9x/60O
etG8539WlX798d9VJT/8DVUxcKIQYQmT3eqH+wMEFwKCg39OTFBAfZP/9ON5oN5WxSj8xxdBxP0h
KrnRbzbaFJT2gGv7Kpn+HVGJT+df9R03WOUsB3yScFyb/+A7/dmNJ7s+KOKBhEmtrHTZNsTpT0kJ
aGW7lN2FitFt4modjiWy5nk17BHqxP0sU8+QeQeOKpMKFEQvZqBPNi7CbleFREGPDq8KLjLIBMHG
btvO3OjOjjIqGOYkOdoj28IhqlMlzkRetDyLhV2W2oS28ervfa3hMcSVMdyfrQw/RkZfoP/iU2cG
s7QMk87fdEI74VFR8veN9QnKb4UcsRy6xrLFJhZjEV/3CdrEvoncEd5tw4l0Y/oCE0lPo8td2PCp
gbFd02cUsXczKjJNPz8rzR+Ci7pAS7YxW/FnOOgkfNbH+CsTwqv3AspKdRzsuRP+Fnexqa+xxvn5
/Toy9Z8x+/V6P9ecLQG7V2ll2Tuu7eN4DmCpAks1GDS3mVtSKNT3q5Yw9jKRx2ienafUKyzMJnCb
iPNhrL6xlhLWCJgdrkDetB49AUYQAypmDufE+mBelRl5xmm4Bao8zLuyzwGO513jcX+TVvXDj0fr
kvNqxtFlMdAdHG8IAiblXD6x0lXD6iiScIibIHXUoa1FABLdpKuc4iw4FI+J8gmUjPyiz37t0LjC
fSC6HgpaDC/yLM+5BodWn3xR8tO7T51BQzt4XUgTN7iWeNrXoZY1Ho6WGpuhliUO55gS8TGhlpOs
I0gYqjxyHqeE3QjfG+NNvClw+NW+aBu75lzcmgyiZZk8N8kE75JQImkCAAmACukwDyXpsjaGatGh
79XouAOVr0X4g2o52917GemsXVuxLF/Vs1s+qAwDD5YJL/45hfP8omcmTvu6ZzJ+yliJ620DgFnv
/Nyq2r0faBcvRh9+S2ybMPVain2My1A0ZxIxyCAiIQsGuXNA3SDGmGeHMg/5BtprxkMqJrXsSkme
CvXQqu0d82oo/mCYCx6xemCiNTKhf5gJT157kzE1Rg66DIAkGF9xm4E5Dgq/bdWGTEVBOcuM2LDE
df2tb1YMqFPO3BQCPwcanxF37o4T9nzOZz6U/g1TZ1dek/VzZuw3YUOoTg/mnZtOwEWL0OIX884s
2XHmmCiSJdnzCsqWrTVEFSSiHPTYwCEqW9uCyekN098IipZTMCSGWkKEmBxpcJ82kHW3luoC7ixh
NnNGrMGxIPbMmQ+dZAjfIwde4C72JgRaUCaM8XN8aY+2RfnAHsMlJcRAWTFkDW63zFsm6ZW5HvuR
9HhexZjmtbECABmigjIAKrnde2HcJNu2iWpEzNbDEdi0Vpjvejj1n7jpVMKlOECErCe/uyvTvvvI
HR39wDtGk56Nen1d8ygA8BlzdFhjJeB4gmFxX/NMxC5MWYJ621aa+Rs3ahmQIUlxtpCuEHeFrYZq
N65xBe5xTC83dmAIpxMBHOEsG693YOViotqKJqOwINCKDEdhjTbHMIykRLhBqkXU5XTLTdqPdJCl
PSMf2JE51wduiVO5Cxj4E83wBTZWTYqROhrPDz99AhB6y5HelBwZKYTdRnUyJruKIA8vfBIxuR9Y
PaiaxaPDOcxt4kNqpfqQKOF+1CCGlg1BAu9NQoTk3r707iWXUwxqS1m3D34sSR2TYqAaNMjwYJBo
ZSkk3uy6FFDGIS1Xbip2KYzNhxZExLSeMMC9IScDcA44mCGugs85wY7nyoZqhjEBw3rocLfs8QwW
vo7fOK9XgCR51dBbkXypkqAEEXNP5/PMeWNuXbjMrZn5L8Oebqrbkp0qdXHROrEC+ZWqZ0PI50IW
2HYXN7v53+ydV2/j6Lam/8rB3LPBHICZAY5IRUuyLdkul28IR+ac+evnoav3bluutk5fzMUZzEYD
G9VdNtMX1rfWu55XCYx2y+fy5kMtXpNR6y5J4zocqpEixV506HX1Ig6L4ioy0wP21cElxHAHIc9F
Vvo4RDIISCZcwKe+AhCHJT0cHFs32ysF7EYqFhs90jBXxCdNBCI/1Nkq8RVQZaKOpywg5mtXyzZq
CcPKG4H2VgmJQ6W6Y4+DiRTjwUxXx200dHe51weTKvqgiz6tUU3z4ol0OyXynahpazdAdUgnHxdy
9Uti22VkaU/d2N0YmIPZZTvwRVw5X7XgBexEinZjEboL2Ok46YVPmR7dVgaOqWS5N4Vcqa85VcyB
xWRXG6aw6ZWqHp0Gjfa96mHypPuQX2vQMmu9828KfoMUuQDtRiJyj6heVKYyP+N9hu1dsSLPtI86
WZqVUFkTUb1g22OVowMJ9wH5UoYmB2wowcxBGlA2qfRnwVnpzWsr1eXViNUE+wqCtl4TH7H8I/9F
WiVEqV4svAAoQJdt6jZJSALBSa6GyzhIruMa1+V2qGHllFr0AvMGPVcSXgBw7q/xdZoELygf+EVX
ndDv6dhqbpKWpncpGYQVbey3XRmkOz57OzONTN9y4gEDy1q0BPjozQQaEy4jUb0GXBUsW7Qy2hKS
yVJOBWMlqNFtkSAFcw123iCG0RZhpUfd7aaUEwQOarQDZaAeK9Jg5ow2xGupkU2705Rr2pKtWcLZ
90GTUU2ZSWFeuQLbCedMcLs1W3Uil/vatMoYaXmgwLlLU2RmXZ6+abQKblUzk5ZR6w+wz0R9Vwt9
dimW1QvUBmVdCKitSbmCDIEKHjP1KhKZfUF/m3SJx4AczlNVTVa4QmVHPadPLurpkk1wsKDjqwmu
Qq9vJ+ZF3O4z7FidnG5Edteas4QZdFdRbkWOgjSJItcPEQnHtUSoSu+2XKLwzX+4TUsWrMPzO64f
RKUgpKGKqB4FT8xuSJ4oCxf5x4shubekMsfbOCGHiCCA+GWc7O46jupq0AKq6ZZKaxV24cfRysvR
7xNKwCZSXxpweWiXZwUFfGzbPeFohDG7XgtuTxvMZiYBC8shY697wLC5j32oG2TbqOi0fUzLLVnD
fldJJbPZ16xwaUSKsq5Va40miGQPexfKoXENSQRH+woLlg7vEKqh8VWjk6nTlPjgduP9IPtvAQnc
a0HohhtZi8IHr0at0qx9irKyHWgFnhi6nubyssjUinYQRNYN5cOCxu2C6Zy6T3ja5uKVLMlttJOB
aJge/QNRr70VXjaitpOjQFWcjiM/3wgxQnUoa0jVGzkpO9Jdqt9a8ZtbCDLKbDKzXT03CBXG3Okz
MUzTfVGavpWgKDRaBNxRJFTZc2uWdR7MsxrdXuIQEyhptNdgjQJbjApAOBjiDA2dsaSyJa0gidsl
0TXQx7o4KkEPxUlLcKHt5l1CHKVs9AFcV7j0ofFK6k2JAaycX5l6IvbRFuiemKZXJq7hZoV/kCVH
4aOLirVIAEu17puIjBzyIFkubqnK9e5B9cJ+VvgYMNhyr+PbYJLA6ZeNkuuH0IIalohlFC/03OzY
yKnZmuK+FEJBQQlh5veKIucYQsi+JP7IAw7U6fz/n2p/Ic4B5n4nnECa/R83j10Qfzzavv/Mn4IJ
FYovqHIazgz5XTHx76Ot8oek8z/Otxi4/KKf/8kF/oUMFrGTQe2Dr4n8QdeDDZqsiQCFTUml+CIb
/+RsK3FC/yhd4NBNlkNFIiSiwmC6ToqKD4oJ1QShao5UcmOrrWjo5+8wfka6b9/cXPELep/IImGy
KYVRDXlM89SejQDFng5kk27niF5gBAPa4Z+Pp/9uEpsJ3vz3CptfMjAwa9Hjp6HCD/0aKQKeZ2jA
QJLKtHJoiFj+nQURJF37w1QZRqhrVPRQU4riL4a0xamE/h0LgL4OZxGK/p+JEEGW/qCVUYanQ4eI
wvn0H/HwpzzHh65Ew8RBHhmYpNE2ie5MOdG5GFqvNXrpKodKkOlZiKiDqn5mLPF3cku8NDgNIXDn
NDweP7yp30hsEBWdXhh1mwbZZ5KzSaftkMmgqxqVfvWg0B2IoN63ZqMx+uvvr8Lr/XwVyVIkQnMR
jZKqMB8+zwUNhiI6C0LiUVB2glG8AklCbY5dV9S9eGqYbgxJ/LVu/q146HNqiR7Sk2tOT/5h/mVV
DGksFMXrysfVyye/IVWow1EkXJl5eeZin+VRvy6mMsdFWdRUhRXp5GJCAigUtwXCt050EOdQWo8j
urJJUx8TsfMX37/Qk9Xl/YJT4gyyqkLJigXr8wUpiCsl3enydcmpgoRPtS3dyQk1WntCdwNOVFiT
Ct4U6spt9vgn+79yrX/7dk8UhO83gEwNiabJEoeocnr9H1+vkg+lVWfyNZdStg2tSpQE8mWBqnnV
0TYK7YVIUGyJynWfeDLiVE2WOicR8iMI0rWwxqC63n3/Wr58c1nWECtI7MEma691Imv0ZA54eRwY
VyNyEw5PGGHVcWVRyjHGldkX58bY17fABUFITvuGacrkRT+/hbLVK90sRh10NF0jAyKQUhIuJLpq
FnS0TJ0O8ngTp1hW+wVdhR1uaV0XQGnEgIj8W0nvfnb0GhrNvn8RX9YT7gs9hWLh40GWdlo/P34d
Ue6jDtcl4yrDzK6NtbVauw9J2NBMg2Bw6eviFgJVCBhOKi++v/Rv34lFrplUJKuiObmJfrx2GXtG
1SAUujK8apsYoFaGVrmFobTgbvsfwI8vfTIey1HDgVJVVMj0EAszg9YahaaYrQVi0/n+nn43Lixs
IzWVpc5C+f35lgSZ9dUDY36V5mV0hZ9AYdceDGZB/QkCQT4zCk9f/ruiFq02ax1JbV7/56thhAg4
jVXwYFrNo4UrSZkLC5CxN+isHvyxvu1B3NXp6J5ZhN4n/cddBI2mqUwqTUtWjEk1eXphP8/depQO
qnUM6PdELumoCQW4DX7nrbAtoAk1VIYTBw/SWRgEjtL+/P5Nv28YX+5BVtltJbZVht7ne8g8hBEj
h/ND28zMnaFwxn1S5QU2qlppMxbeDH3RBytdgPxpT2jktQutT/2ny9P7q/hwGyfLU0znTuyxiR+8
N11dlM9Ss6LbncYDWkJAA7kApsDvP+pYP0kbVTgz3qTT/eD08idDoM68hKMWl+9iJ5BWnryiNYvj
WWpcdsLKu6Ub3y/tkvMoCaX7NL4it+q/nvkU02r33ac4GQ5U9VL0DtAIGvjeWvGTjNxs6uxv++eU
jjsGCLaaNjnUM4sPgfJvLqxI0waM8l41TjcnCIU0YMXyQU3wWLCRzEJKbDybY1U7HlyPpJ6yYmuY
Rd0urHokFg9jtk/VzdAtuvjGABugKqtWOfoNOdcNbpvkBOirkeXV96/oPa768oqYLwo7N9uYejpM
NPSbGZm/Q1QuemuJ5eul3jtYrmeNQ1rWgPuYO240T48UdYvn9q1aa+kcZCJxWbxAUls0+wL4Jpjo
YdY5cJfvcMWlNaWhrVOyLZqrxzNDeyr9ffmsADGIpogWKcSdLGYQ6UCXKy1M9RRn9NXwWMrwNGdC
+tNQ53ECznVmrAKVm58X4ZzE4Ohdj91tL8wpLfc7/8xqp/5umH28n5OvDUHeT1Hncj/kzBMMF21j
b7Y7D8ZzsNCNOSf7MMK/YU1qyYcsUNyGyorM3MxsLr2HhIUovk7EC22CKM8E8HPiD8zlJx/PYmMY
87Ykwacu8wASlRPfR+Z17K500ESHZDwzbacJcToaPj7JydoFV6GmAsObDcYH+oYAzMbUWczHZrhT
lKvvh96XCA4IkYnvoAj2RKEaqZ68NlUgGQQZQDqgnNWvIQ6usqW7snbWg7EpLr+/mDb9sk9PdnKx
kyfrslw1fINxTishFs+5Qts3JHQyg8bcgKgMzjbdRP5SjWgytRW854mf+vEQdKts2Cjgi5s9Pdsi
nPctWGMQENq1uB2jed/NKhKNMZ2GM+kYHIG/QbSt7tVFhhusvgvJk+cZZu/dTaWsxnaHX0OoOsmw
VTyHHw6e9czxhYOc/iL0/NcD1F/v1wIbQzMK4cjJNCHaVNEqDtJhoImGMpedaAvpWbnvdBSyCzdY
VondGk5ARQ47jOLMLNW+zIrpjbMJ83+GhQ/byeIrdLGK2pk3bnnLUJmFNUJkxGUUJzBjZtOZD+E+
xXKsm4eLHuh9bPcvVLg706khtWQ7LMmR8nRBOJPDOwEeFDVhF1fM67R1VOZavB2ru4nRdpRXQQSo
aV6+FrkjJ/dWdvAEW8oWPiVP82ak2zpfCY6JtXR3bqX/sha9PyUhI4kWUibSyfpZ5VCYR8jvh9hf
VvABe0d+xBY5u6MhBLpzI+1wwKRBMHXtfI/OkoK0Mto9fGMdpf+SMvr3A934/Wv/64ZONl4X3m1S
9b10gI0XFLYg34XgSDBBuBRCu413RX3ZYhGnbxqwnvompQwhzOQjDC5/nEmkLOnlZv30yBbibsjR
BVQ5juwz7xJxECbZzVN1ZzznznDwr7VHSgzGkdHljuuFDmSMohPl8YO5cO9RLip3lN08faa+sbWA
/+nukv1kW3xpXUEoLpJFB7IAswF+SnbyjfDy/btQv2zD08cx0XFopDZ08hQsCh+OaKSrUUQInXQQ
jtal9hy+WIqtPUHaq3FOl3DiWTQs19tyo72SnPbAJF/y7Mkjgbh174MhfBQkJ9nXB2We34EzXmtv
5Z4hJ9Iadt+YVGxmwnNwSLfuRTrOhOtqW62zc6eJ09D9fRrT30SDHpbYpjgF2x8fwojp+rZ4CF4u
9QuS0G45S/ZC7pQAz7CVilZ8NuOVsh+a5HSZnpvJ8pdwntc4HfJUMhicud+H3Ic7AJonJLrvywf/
BalGdUvlKFhG9MDhRtyB7qf8sIitBYsm9WzxXp6ZF9iLHPigzTrJIT3OYtzW2119C+jUHJHeLb//
0NL0IU9Xd9oIDRJIHLg4RX1+R1ZilLlu8o7KBYxHyiv9Dfu/dj0PA7u6qm+tM/vk2QueLG5lnDRo
EblgiogfDdwrKKNcRLzooKQYd4gGAHGU6ZnV5uxlT8ZCGlH5xb9EOri343Mtz7p982reSNfhY/to
3cVn4ufffve/3qo+LTUfvrugJ39ezbtz6W5QbPORaoxvIzwNmjPr1u8H2YeLTQvth4t5Y63T28PR
baCvsl8rDSLUS8zgiStp7c/uaW0COoDtojEHXUFruirYubkAs9G7N42xyuQr8DC5uxepm2rlnZrS
4uVThF802qVbHLM+OnPLvw1gPow6DEE/3fJkgdtQn5EOhUGFzhluU2xy6MynMD6wr1OJQ/NyZqRP
cco3I30yCfz4mtKujnXP55q0hLdACYa5YC1S7OOooLpz5VagmH4IKZD7Mw3H+XMT7XfbHXkVlGpT
3ld8/4ofvhL4YcyMx0Q+UEh69IaN+9OS5ulTfiHhxVJfBsmZ2PrriX5ae/66oHIyBmUAvBXOyfJB
t+Yy3jqRrVmLZLhJeXZKZUjAYM8uU/nCIM6KRH0hZ2de+e82kY93cDIwW5rTVMXgkVv4KfDgHD+d
EacP0c33n/ZL7D2FD1O1BBMTMprv8dSHV+t7ZdcD8RKPXc+ZEfxcs8E0C3DELPfp47B+fn+5r3mK
k+udPhe9WgZtCuIxGuaxuUIwV7fLuHAGHXyGHSdOnThyAb/UQVyu3bbXNIhR/o3OfOFzj30yiTpT
1dyu5TZMaWOaiGvtpKJZ7CeONSirzkzZr6vMyUOfTB8N8wnT9bkaftvYqOLFk1ULZBUiyqIYPdC8
1S9BpXQ2zrhevxZ/Yl2JmYc+VX4dcID8g+X2AGUmAz+OAIiUJml8O5cX33+e9yThp4l+cqfq54mu
RWjq8ow7ha9Em4eXb31lPrbLkEzhnt4fDzc8b4lODtKvUi5TJkSPo642PBfqHjdLguWAE3DiTH08
arnrTDhY+6gkAeYMAo0uMevo1h9hIHvLBg2Mxsal418Rg4Bo7GZwYmGVSRkiGwIL45i0L98/oTS9
6y9PqOPSjNaWVKF1Ejprgo9IROYJ2/TyAbdIuEh2r9PU5GjKTyVaWxztx6u4t7GUP3PpL0Hy9HI/
XPo0XjCBcPkil8YdxbCWISBvz8YsBmx0xVSQaRc9d8kvK+fJJU8iBlqYuz+/Z7zNxLVo9y18jYWo
vxh0i4o7xZob1ZnlWv/dRWVFFKcyryaqp5GbL0A5wJdZOpKFq4u1CnNwoMuT5MxC8zFemA6tw53A
ymk5crAJo4XhL+kd80F/qbO2ZtdcJzEgwSkLRHdIKNguLVqhAwdbO3Q/rZ1orl31GQuBnx5j0eNX
1w7myJyPcYxvD1iGqe4SqZa1M9ESCSj7CVinQDWg3dTcWhjM1OoPWF81dnilDW8qM89Mpfc98XSg
yXQTKtSKZIOC5uepFFthI3u1IB5pruB6ZWV72/ZNt9NxYbiXlgrHgfbsJUpi/wlZMboxpk/5o99A
bLNm5g2QnIx+YV7AjgBP9ZGNrZRq0Zir4Kd3E+0S5uWs18DKOXG79IeLplr0wIXhnwED628tYd6o
b42AaZGNcUZHi204C8yZvCRVRCuQ+sPXSce/uuna5IxGVjg8s+59ieQYfB/fwMkii7mCVTUYGRwr
PAAAy7VLLIn09WORYBQlrL+fXfKXGOXkaieLrC/Q650C8zqSZFmXzwaf2kzmXUH8SOOcBzjZnwmv
9HYW8qxOlzJB84YzJueq5/KBlh02GvcpOpcB+s1qQzrcFJH6i4r1Hlp/2F5FWjWDCIO3I950SjUD
E8S55PsH/xqsTA+uicguJJkLnWZc0gK/gqTspSP9IaWMS9KMo3H9Ej958oyuqhqGdznDKhCbHe/H
99eWp0/4ZZB/uPbJfqH0ClgCJNNHsK3qnfFDfDXzaQhqP9ofGADB46b1HctW7yfZnkqyvR8uOZVV
xLv2ZuL++7v53ab+8UWcZNs8S8y6oO+kIyLZkda0azhJ4BCQCp8rNX09Ep2885NdJLXGQUjKUTpW
2NaaEck8ZqODBt2Utu96YQ4uC0HcDc2ZZeXslU82EcyhfXFweciycEhwYQHkIdHqUCvPEYOruYMS
UasdepS/f7lnh9nJVpJEIUwQjQvrD81d+ZMxpj9iSAP2UrgTXn3Rpncq7mdEJmcuPE3c78bYtMx8
mENalYSmEfGuNeWgSI7aOl6xFPcEkMrl8Ki+Nv0yx51GHM8Mp0mT9JsLT+V2NPEUdU9WcNBytdJ2
okQ9xIZ9piggSBalu5zgicMD8uBZg0Ayu0+NcaaGz4F3HG7HfFMqPwtJmiXSVRdRgaEWSynQnSTx
tg4xlJYsW5Eh9Obz71/Uuds9WW59N5dalInSEU06MN+cfaZau9Id5cemOJfm/e0ePyW3FPEdTHMy
GqbGmS5Xc+mY0j+BlLzDXk5SqRUgNdj6uUCz4CL3N2dTn8o0vr+Mhg8XPhkNWB+YML8znpKwHfsH
tLWQ6SMHmxBTt0UglK2TtM74g0JIJC9qwdYbBzvWFOehcSYq80ai43Hup44frQespyiG10sVJq++
1Y3rVj3Snhy265a2nWY3wjOuzizYv90W/3qC98LOh/FspoEkQB5hWKl2TWa6ZHyQDR3Cn3W/Gn3i
ncj5fmR8TUlOy5WOZmQCHcng3D9PoRgP5KxDCHr0cW8ZNRivW5odOX+kjhqv5capvAUN2gUeFGD8
qmTRcwakR1hHU1ou4vROS3ZxvCPpBpRCC3BJ2pn43wowF0A6rItuZ3BqMrIfJRaLza5q52N8H6vr
MkXJv4pNenvGbY5OOY8xKgc4IGNyq0sH390G1fHMw36ZBxQAFKQoOulxHWLYydo8BBr9ZT2BgJXv
MkI7FdFwg3EEbWPJXWmtjfo6zC+ZrUly4SVrI1yMMWXZaw1iIi1kkZ2CZkXF/1pbtvImDXM/wVfK
aYjVCMIIHvaCMKcbwMeXRL+olzl0wkU8zPtyUQFmuZcvQO2SjiTGhCKaXn//eO9V3E8T4OTxTjYA
gSZ9NPs8HkhhHCpVDg+FnT2atrCx1i0eeIWd+nO/vCaLbMi8+LlnXKgaCamFWi5IqeU8mwriw5FA
lHi21b2FEPpw2eE1KctMB8WEDnKZ08034DJo9zjZHcGNvDuZrOiEtUyo3I62TwxElHT4OqXpaB4t
RAs9ekyaeS3vSLGDG2lkh4ot3UmNQlvQjJYD7O3rh76Y5Q8cX0t5EefjDGsX1VyU2o/cOsdbm8KP
L+9KVyfWHCgr0sifx30pBRgwY3J8pEQ7YPxJa8VIQ5AHhR5JkLrMVLtqrrxiM06xd7/R69czX+vM
DUx724e5XuK0XusF8Z8ZYphzm9d7Q7cN+aJzz0zxr+faaVh8eNTTSCzXFDRRBNuiO685Wg7DvaRf
y8a6yGdNtrHcVVReGLjMZzTErb5/SunLknZy8ZPIS0wUYB/TmCxAwwL6jx2LwdBvRGHZpduqXWs+
5j5wdTZBuZTCvVcudcAsQBnYFs+lzqQv5+yTuzlZAMZSxbwl9KVjkl7UxsqkOtHM1WP2gm4PeHhe
nYvJvkQoJxc8mZIoetRylHl8BI7p8FK068SkM0X5ISaHdHCK6rpJ7nnrhC5uX62/f/lfDz6oXnD8
UDTLwGKH08bJGKtkfG9HNTomuBMQfJspUAqIAbU1/nSNDIPpeFQ5XDYPXmH5F9F0/Ko0rJIqCCUz
nOe05VC6+65MsGsehjdTxqtWAhVQ1voDMd+wVJLh2fegUHXGjh3rBuxseSbY+jJTeQiFw6JkmmjN
Tetkpk6legNOfnQs00lUQVcPZHppXH7/rr4mzzmOSzqZU/QblOfe//uH+VgbvSKEnuEfC1P/2WfJ
OFeCGoFvVlNiilwJVLy6hdBPQkamctpQVFfac8/6NZR+vwvko5pGAuoLBrIvzczz3ME/6j2lzKjy
HLOAfpM2lb5WS1qpkU1ZqoKlEY1W2UoQtlh3HY1Cum26YDwzeqfZ8GGNNEUkLTrMTexUFBnV/Ekk
V/R9Ufuu6x17LuIUQXz0+wpYbe29dWUpnAl+5JO5Ml1OU2kupGYmTkL9k8vRiaWJo5Xx7K2y1WUM
BaSJmlDU8q0b04ySq8GqlpVynqfJYxF5aBjETLioxPE+a9nF89YQZqqeF3MvTp4pgHpNo62KFgNE
oC749rKwSFoXrX1di89EvacaoOnmpyoEjfMIl+A+npwIhiEzELJo1kHuKX2MxeTrJaUqENto7dbx
TgM3s069HiwPpqeO6SXCwiupIeVFBPVJz+6GrABrIsprOTe9pWJe6P4gOKHRh7bWNPNWU859X/nr
B36XWcnoWqCmGtpJxNwNbkMnsCceabPZ+wkMtAJqVGcG1cUYujdCEAnX4FA9qu6YEcZY0s1T7BaX
odntNfC9uBKQLEReugVTOqwbBaC8q+0CdN10eIr+lctz2k0zEgXoWrv3xabbB4IY2lkSjvb3M/h0
teMT6AiwaDQzKbEb/PN5tav1JrQCTayO+JwWy9Dn7XsCdPygT405/iEIscJ7rIKaBQ2QEGM8hDRG
giGCnhGzlWnTb+jkIhtFZTnFmgbLBFJw3qgvAorcWVkX17UMvy7EF35Rt5DmMqEEcNdzuv7+UU5r
IUilEYtaos78s4xJzfz5UcSut1pa3q1DmJcY3gTdrUyomQCo0xhIdqbjlorPOeAFcqVKr3V7EFag
4SQz2sRSNG86IdwocTjjoJo5yJ3g+yhs9++3+Y/YsP9v4j0MGSMqSgDY67IgUVycOBh/3+/yn0/D
a/Cx0+W3P/+r9WUqAf1pwGX8YbKuIkZinWXJE1nw/mx0kcRf/VIW1SbU83T4/rvPxfpjKlAYtKeg
YfrHbS7veqC/1nhDobQnIV0kQoD8YX3JyPce1S4hrx/wRcl1OnNjvSjpn/dE4Ih9xD6JawMdjGt/
cpQtlaHcKIWkQpeJkrw0DxUt1egNlLKN8/Ihq8DCYj4URBRNytigx9QpRF81nv/5wPvv1jGFWmYq
BPz9ILpo0sdqHMqP4+jPH/o1cuiB+wPpHDZpaBTx5FHYY36NJEmFqM16ofAdkbfzTf89klT1D7Bg
igIdm0ou6wl7wJ8dU6ryh84voWeFCHGSqP+jhilG4adwYdLUsfgCtFFFOreYMydbYJEBhxOksLzV
2vAAk03dFZIuzHWN/vO6yXFhDHwnaYr8qQ5rCxQlYt4mUvWdLuf5YyRWwxxM1rgIzFjbD4I32ile
K7jz9PpOVRFl6cV4p05EQwAnzaIp62YlgMx3aEYdcG9SghVwK2GuiS6OX1aXbaWhD5ZxGqEjljMA
rZV6DTZXX3RS9KgAnlljkc5VRn4bBjD0zes5Bmy1OtG4wniVGGK0gLqIs1lJ/BwxxmkUiXIbUf8A
3tXH/yIzHcnSF8YwUq710oeigk1qjUGwNwEDrA0zfpIG5dpMk21Qhi/JGDwFBlSF6V/ACr5T/YKg
lryKmY0/q5hMQxUVx8aKtwLMFKD/IzLbfsQCTsgegNZ68zZD5gXbMF/AshTmo6rT5Z5DynfN6E02
3Y2a9u4GLMC4CrToyR8amhd9mlqMdtfnFcFGUHPibrHiScusspsqfDJUlFw+EvElpiL42ZVieFNA
9FgHSeBfmvVYp7izjcOFq9XDEtsITInV7CqF0OZ4MvLRqDfIoQDIJL/oSlvWkn0Twf4b9P4qLx5E
7L9mVZw+xC0pFFDHJi5qvIXpX2V6/NAN5REO0IU71vlcTvnLmpYmhCMhdMRWeOa0juWNhCVZKtU7
H1M6p8SXdp54KHBMXwcSGbwIk9tzVcYPRd/lCwNH7g0tZwHfvqecPtRS5GRNT8dFic8wxoHIeAKx
3Il8HtnySmB5PkCjsrVwZA3fXOzHINJyj038ADbadyxPopAoZlfFyPcIQr8h/1XlD3loaVNlGtPs
UZG2Skpg3pmaiq8mQ6dXqp1laQKll7bZ9vAStobuqdgojKnkzaAyyIfYi/MnluniOhib+xz2J+YY
pjNayirD2SWXdDL3fXb09brf5336gOXp0VXRdithesSU/S0sqvtUTK6kChOHEduVRVUK0TyUkyej
iV4GqKa4wYLZoJtcmBlKhQI0i9WFmqI8tnyitMQXNn6ZH62BoSD7PG+dRi9ypt1IhnSNZ066BBIS
LbKgwlA8eu9TiIJ9JiaVk8kaVfok0u7wpUqBxxlNT7oMTUI4xFdyqa3qXvAcxSNbNDDPBst/0wbp
uo1NjPWamGEXwDbIdbi5PgV/FYQqGTcxpSyoDgvU9cjmIIlAsKQ/IfAfRj0XHcFD3xSHvNo+N6hS
+hD3VlbdZY4rDN5WH7V6gY2pPq+9EW8Oxkyv8T3FwFAWMaw73kUtbfM+6C8DuaL9qaoqOgXd2M7p
wJzjKyHbEBU0u0MSZIsRv0BTio4ySjguxhH5Y+oX93XPgtAMuofezq1o9Pf8lzqznpVALTauELy5
prrUcj+bSQbNEyqQG68ttCtYO0+QyJW1jq0dmIExXVoeL6DBQ8uRPa5YIEaHnzje8SbZmi1xF0MI
XmVmJDotx/GZr9HLIFY+yPRu1yfRm9lDZo/xuZjJ+AXZauHiBxhwa5XlJ3YXUtxsPLkHj0LtHAQM
2n3vqZTFR1NsY0fA9myZ6mm/KeC8cPjiL+HOwsKnYlOJSWdAarBlpU1beZ4FpjALzUx08GcvNo0Y
NisoU/klxNeps88t7oF6x3PTzNNt0qblU57hb90GBdDnttm9jxsND/FpsqFONJlSFqkSW4jKYQV0
MwQANQQrarfkF4PAWmpq80vq838hfv0RREH++hI8/s/plz+DP6Bhxq//9+c/Vr/+DErfeawfP/0B
0+agHq6b13I4vLJi8KO/hPPT3/yv/sf/eH3/LTdD/vq//sczjuP19Nu8IEs/xgzfBhn/+eY9pkFV
P57+yK8Qw1D/ME0AF2yn0q9O1n+FGLo4xRGEiYDr/tWm/2ewqpgYG3D2EuHQ0bfzV6gKm464g+OY
OZ2L3//Tvx776lcMyhv7pn9Amc6jfwWrukVDJ2Hq5BVL87LBuvP5WNTknlhpArpCKe3CraCYr4Pv
KY44dltiC92OtW5T1KG/cbPW2wit/xMKsrgwW6avPMhzqSyzXab3lBswXdIWQgpFkz6oJuJM5Ypq
yuwrratGa1xvXrVA/mddjZX4VRRqVC4KX9XoWJXKQjaA5LMgZfKzhh9h+aLhDH8x9k0lkKuWMw93
mzq5b2v23Fo1WIOl5jpOcUKeSRabHntW0iW2LkZzr9GtdaFbTOnaBeYreOa1TwsvlTM8WlN4V6DN
qTR1Gf5mcW129dbC6JPNXeVoneWxo1D22uRMzWnzkzatXwPJK8Ct10JwZUDHdDSXWQxRd59MPldC
oVz4bvMwlHR6NHgaAt/BAmujtsm20tKA0pknGVRss9BJ5VKndDdGpP3SuV8pF5LfhMs4wndu0RaT
m6Ql4utpC1YqJXOW2+yuAimZDrJTVai1JA/EP6TOIZ+Jo5JsJT2Aw5xNWOzEcqrCixG41VM8kEhI
UoZdmFTdETrIHvRe5e3zpBuSmSYa5V1ZIqFW63BX8SubmT7qkbQm6OG6g+j7l3IkB6xYsZ+8VjD0
WECLKO8WpexbaNH82pc5QWNTNDH774SyxNah87zRtxWxowUCQUQqyxj9Zo0Gjwn0nk8cptQXpd/d
FUGHbE1vVEwQcjFcNKKaX2i8tisxzNdNMeJbmF9laVPPB6mQqTkaMoRBfSG11WOU4dqqSRVum0SJ
nOsiNH5xUy5bqyO7GEsQlE1NukwNElaUJrOOOIQh0266WvOvPLC94kyIlK5b5z6UP6OSJN0Zgnxf
acbKxVEywzDdX2BmhVMRJp25S5VnjKmtNbjssifT7kLOZue68RrL8rqCM5p1+XWc+KO/yX0pAPin
mB2uqYBiSkcLsRazQZEiXS+Rb4SxNit0wG+2XBn06QjeuumxLrNkZCuBX7V2WzYtNlhk8iEqhHav
iuOxj7WknAk9/fdN3NxI7mhchk1LLyGLRvZCjBgsKExQ9yFRdqkQCjRumtpSrl90o0e7X26Ki1Sl
JkTv6EPQJm+pEixzKdt4eb2dmMVJZD3pkdIvotyo4TJYW0MK3Dt01tAZGqDTYu5hR6KldVQxjwLq
W7Di3HqZwXZOXmUm04IxTaDYRCFlakhUGx3Y0sKP0vSIxdmAZLFvpmIvXp8zn6Un2mRt0V+htQnp
jQtbk7J9mE4KdA8mX++potOPYbUR5CnDXxrG0WtFspm5jLAlF4ZNU7YX+CiGF5mCE+4sK6w4m/k0
hEKZgGWjLLpMNeyhUqhHjOjNCY3ABNuBIfrxsg/H8lEshFpdKiowMXusekWeq0GvbRq5if4PdWey
JDmSZddfoXCPFkyKYcFF22zm5m4+hg8biHsMgCoUM6AYvo1b/hePZZUIM7K7s6UpwgUXVavIMAuD
QvXpe/fe82APuqOo7NoaPkol3VUH+PneHRr4ZfVUZ9a+D4XzZVInRVuHwpcU57AKCUKnoPNTpm3K
KtJfi5oD9jlQMkXhTRSUefBATZWhKgGQEo++etPxMCR7IxGrDtngoPVoFTF+UZJPW6vM5GMy4QGY
8pjIg5A3HSUSw/gsX1up5z3nOhtPoWVgpHWutycVrd0oJxqtNQVvmW8JQ26Pi65icCVx/UHYZHci
hBFZdT3jVg3ztB9X/qTVvqfjSNZ223jjrhE6ZuvrW6bRRVbzg7dk3Y3jZ6/BqHnUxjt+WJaZRGxa
mXYFSbQyN1bdDu2OhHYisMYgxXojGDCcqiEs7lQIj1uF3eisEV7jMskQ1KeyPQRV9OxFHfmFk3i2
giTSQD+po8n9a19S373oGsG9ZaJDoIgSW2VTtCce5439tT1111i6GEEMlI28O6RzfRsWgYA6QRop
xqSstidrXsHSSLjeNqrftVPAnLQT7qaHko5ONmwBYY8XEYNhJcJaU+/NPuztdYEFLjjU1H0PBKLV
J6+T5buhyHpZBoJYVo3rvntx8zBY7bWCJRG4aOsXVjlESBM+MEVKV7njPwStQ+m1ZA1JZuKnmrkM
hFTRaxCfV+lhYt9poHvAstNyYqMgQBD6RNEO1MuNVx5U5D9yREUnWSLZbsnSuW3sunguC7cEZ4MA
z7Ps5lw78cwy1uial6RFp4Y2cvms6nZj0HtXaBE2okae2LclR65Eiz1WTAddCKA4aUn+a3NjNnXb
enjL/JQwt9paAjwwi78tYtWuEgAmlevd2lP9CLxj6Xdj55fssDJIktempAm4kapAbVEG8S6xyr0m
knrduFZ60FLm9cqSzvCxOKZ87il6j7J3y8vSQHEHyOwNgH5b2UocKLFeSHYsn5NQXkGS2cKuGdNI
rpi3L9OK0Lwcr1TadOqUcYx9zj2UinXRe1DFfBnOT66SAMGlCuCSu+7w3YS8uDu/iUW5joLG/gaj
WJ48SvTtLBSVhnG85tT38i4WgoOFoM5xFXZQEVD1n6crNtkDGTGR+QrnMyPjQSlRgjkKu/49h0bs
cItnprHr4qS4D+bB84Gn2vq2z4ugv6EIJyajm+ozkQnmHRM4vuapc+8cSnZS1Ks9Kdf5Runye6ls
klWMp9dJlqPnc8umf15kbhMl6MTnIKmwDTAdwRRJYi2D/UKl+1yF6uR2XvzsDdMk1swKSMd1dblT
HJVlbSaJtdV7lImLYoJlkjHZ6Yr4PrN5ODuZUK5i+h6RMzo9yflR4CiMCUvd9mvpd8gJozrJKqBD
EF/QF/gtIMTA8ep9PwXDsO4j2ydp387K9DntwYfq0jyQbYhG0PX6cD76NZXVhieIswmKSg0UpyZK
kux9+pyAHaLw05WjfVsPE4Mcn6I0uctQfLaMmhSOpFpf2x7RYAGXH11g7QfVSosr2yCtcQdcvGv2
xrdQWThhmbOBWt9kQUOJjg10rM52sTCm6YSRpTTeriPa92JcXtoInEg2qfQ8V1V0Ir2838nKvLZZ
1u5qB50nqmC6E2snbhKYE+hKJ1YaPRoS6q+3Q14UsJ48qqp+nXIbpccc2BP6Od++7xyoCpVLLE8l
kpukcM3OSiIr25TRkE/7pR7ILk6ZFTGhL668pkTO9caQ5oF8tl2WYxBV8jSqDB9llDSHfnDHnbB5
5cmz/6kljlqVe2TT2G14m8wGFe4ykwqNW75274isM1/Y6tqtt+ju1iYbcR0Aq1JhrR6yibR+XoQ5
PRFSciNyx93zlCnavcK/nT2R7ePBemqBHqQbE8ruJK0K2jAdSTdl9kcVm31fMm6XeVFu7KnDODqW
oKSNiryvwU1ARpOs+IsHC4xUq2Afj9YDVw6y6GUpy4gaPHnt6xA/jOXFH01DQ2rHSFSegFZH4ws7
dzScGJm6p1m047Yqxugl45zWK2PXXbCBXDR+GUTwL16iiw/iOw3DJ6/fk9iKS4yQQ+sYV57+zLw8
X/f2DMrK7Zz6+1KVjmICLX4JjyoGoVRzyq3Br4h2BYm0XyYx6/PgheyUqkmDZROPSr8tkyl+aC80
84kUfF/vy3FY4mNk1dbWSSyi9eplgBSyVEP+7ASLIZg1LPhzkVsM5Xocr4O8UE9BiqhrEeI24xJO
ZyQvpXeANYHMKSYwcw1OwC9hI6fNRMeH7WqVBRUm3DHq+g1/znhPUxirnhF2rBTx+MC9STKNR0Ri
8HKuuOC4d+e9y/R23RdNTOeX83kNOI3BVTQFX8oU5p6Y49SH507FN25T3jEiHtJctssTgW6i/mDi
QH3tN+2RnWAsylXc1MMnueWOcxgIwMjP3SKr1VBgG7AHizQJkkNxFNly+pHDUJfQW2LK0DnxxXMP
CZ3CcghFva0bzcE7T/NtATyte+YcKQaO6rRNtlalnxzSMokoTbPF7AJ3cuCIDPCOkbW0ffejyex4
2EEgucRjvQ+9rHix27l7I3+s0mury6JX4Rp2dtXqZuSc6NoLWSD5DY4Z3MFl5YUrONP+u/E1msps
NCmZDEVT9ruCSNh10bb3LQzs9exl8afUXI/WFMQP09I4Kwo5gDZdypayMYNI4xVhjxNRdyJxqTtj
yD7bQiuim2sCGKFZcHhlK8fm2RPKznA04VTN8LTlKj1US0LAq4s1Mtw1o0JLVA4gDgi4yv1dz60x
+JhM1/jbXDe63pAO6n9L8OpClNdzlyO0glwGsjoQD0VecbZlhN4OZ5mlBHoaQL1ksFyn9GVRFL9a
Wnd6V8XKeaGCaZlK+eZaJqX5oTSmvEuKtPqaZkAmWAak/Yr9VXPPMuS1nm0/r+7zuBZ6L1VSUsV5
1a50bM/sQG9V6lZwU4uPqienE30/rca3GJ4b6jOntm61TIODqUxy19pX0BdWvuqlTLNZ7ua0N8Rd
OP1XGzg2Slov+dWVjdnlzozpOc7sktUyUc0SduZdtD2aGsoMXUH+P6wzknVTdWeDuRgfxYhuLnXE
Qgr9ImwUQJXdR9teJqW6HWIw2tSktAmvWZgV/dQh4nZE8Gipdnkk3GYrkt5PdgNc4VcywttHiH5D
sEKLIw+eYRN4q5gwJKeSmx3+friBBDsw+ib1R7i3obX4j35uTjq18z3UUS4oQTO59yauDQnTyTx0
+4zY2wHBmM6n2zJGmO8sXm9vnK6Ur2rpp+IUG2nlx86xbYreDNx6rpc0PaM25RI0tpNX0ENB2zNj
NZDZU6Tnat5MDSE1F8+XM8AdZwzGIxiscDrQOalp7y9c0u67VMVqY8XKbekueup7WrZjtcuxSe2o
cznKgOL177FPd3RFSkhwM6nIJcoipaxptbIe5kzj3ICsHHASzo9By+VqiGy5SXzvih6U/p0bquBI
J6a7bzUyDJDkGGusoHwLvSE9U4JEx5j7ylPreNmHJm2bokFHDnRzF7iK9hJVsOCgZq0ipjL0R91p
RBFauGdTOzZlTlFtA7fsTnY8Lxfp8xyySd71MIo2Mdht8oMx6k4lip+7ENplf3Ady5mfdK39X5k3
KQ9RFqn6h1hZhOCSOJ7RqDIGcBjLvN2U5MyX9xF8sjiHShcIuv8omcr4y/LGAlYShX7+YcaiPrcN
790lJDC9OIzSijFb2eVw8DEW2oAMNnSxnlRdPdkRjzYWP6whsV9HHfJOOs3zBHphZVstsWr8VbZ+
GO30AGKNf3ii5stAvfdUU2qDFBO3SV0cRBRZDdXutz7n3CvFqTHFF0Xrp6Wah7irH1vX+Vk46uwO
dgiXpdhW3fRJuLnc+GF/TJMFNqGOV32ncQUhlUOI/2p5vI1GVPfIpB4ip3gXrf8kbetCtoc4V7AU
aKl5VDNZdSmm7kLn5maMWWSts3yKqoK6qe1NFEqxgyfQrSa2asKZxXfQ6O4P7ZC+L/s447KRfk5u
vq1KMqZj2uk6po+iwwklTipX2JcamkZAziILE0vOlXrldDoh3V8dilo+20WL8Hah6mS1/xw9VolD
iE2mqm9tx41I4JGcA6xfnZ2oVSqBXBytmnvOwVZ2JSSrSY/iJS7rBVE0Wbx8hTBo/fQlX6BN2Et7
5oC+S2YMwLEHwCxepoto4kO2BI80dW4rp4QDGWwjRd9DC/YtQjjwYjIaWfJD3djdcbSMRwg3AA57
urG68s6jhk9Iucd1aSzEwQFizew8BlZxW9aKLIGQlGkDkLMP+nfQGcsubyVEwUbGR1dNfJOpvlBw
dWT+M0wU5bgthghoV9+/xHN43zpxdYHgdK64SYFFD1bUBFPz0vTil6sDj2mtH51GwzWXpk1zY+XN
cucE0x21lruqQuSarUMfrbcJ/E9+pqUvoIItnygH350gz7ajzo8VmfbnrkrvzVTtx8m9M/3sP0Ij
G7l+zO2qtof4VLKaj11llciXOZsIwQbHMYAm4N5T37hdI4++mt/izNrVNV+Q039F4XrKKFfXyWKN
a6cJ99B271pHTMcgU4+V6MINl8iExdfIc2WJztteI6EoBovVUpgvYOY+YxkugrPk16w0Gc2FQjuB
RrM/hn55cSz1tBSaNpKp50ucm/mr86NjkCbfBm/5kNVwKgj423sAbukmNCuv8h4dqnd7qeVhNkru
C5i8Xu2Ig3J855w5PinghfDWdoevNpVmuYiJkPgxrK+0V7PiGGI5sXuviXrunviYehstvB7XC/Uh
bJ3PRlP9QvEeV3ldh6vSKuxDQHY2vWb3tnTH4RLRUVsNdf7cBsWjUMn7EGU1k7riF9UGjQE7+alp
w+TMr4KCyhRWVM/vitdFDfFDF7Xlqcr8kmpEZ22suUh32zFEOdJlnnhLZ/uaUKUufRZ9eElzUznA
PkMDZhB4zbUuwo4cpyMDde+9w3m1TuVyB2iUBet05zTI+484M/nW9+Wx0f7J7q+B7DMor8s1w5p7
pArcZCsbP7MO3ZBqJIOZT6O0FEFafvdKt9E/2tgZ90uWx2dZO8tTd6WcNdjgH9os8p6DRS1nU6bu
uq3t15hr1jYTmmgaVVkbuFfgycCvjYdR6+51AvO5Ks1MzJNsw93g9vNjl2TLyauTK+1pIgRmpvlv
u234NRQ0NEqs8KamLMpUzUljpuZJJU6xa4knXkdFdhOOiBrTsnF2ocJ0Rbb3Y6Lkqcqr56hYHrzQ
e06p81fN0IQ3pi3mg5qHg6YgdX13TzV3i8YCziev1SaTJKSKeA52gcpGjrjw2cn7hpQDYgZK6To3
DUXKIcKjREfyhheXiB46c6QINXg8FnXMOwmagpkrVxdFwlIdFltHLgev6EkfpDtR5PIyKPtlboKD
3dX1xqd9dpNndfPTWqgC0mGC3cvlaRO1/lmWHcP7bDpCOT+OITP9okie0nqYz2mqHOICc++YBtwg
Ey/v3mpR0jJc1B2BjAdFdP2tpwlFb8lXP0vTB++y0d/9CKdLgi4LDF7/sjgwDhgFAfJsgNmOUXua
1NTCuOmeUWgyWG7dE2JO7BGGMHKvKF9dGU5E0VdfqZV+1V1JQDs3+kJMWLb1+At25eEaYuesLF0V
u2uCOw92m3Od9OhvcCXlb81dw6s04K/Rqd+uxjH0kX+2P9RofYRzf69bZy/YR47S1z+44HDAW/be
bYpDH2VvU0S6jTO/pEXDDTodXgK/Dt7TJfV2rD2+fNQR5xiTKo8x9GuJRvFjFMseHedHIsvXgR80
chy+c9O4+4nwUz8PjlOe3Jpk+enaBlpZMxYR4SEIZdA4DumRgViBKQJYn03T3N/JJoccNxE+IEAo
pxuma8lpYJv65tnDm+pFv42a6FuYqHduJ7+8ZbjkEyLlxu3vqAvntfEEHZ3BWzs0RzYlNjUSovKn
KMBJYhIeXdsun77PBjSoJrxvgMWSo39rvKinneD47qdWEVlDie1NCUDN3kBDaVKKPmPw+BZD2G38
lvutnAJYoRLQ4LXfRuJjhp6ljrgtuF0mzgSVRtupt/Z0YMJtmsXVm46q4DbmKf9ATdR9OpZ4s69K
oBhP1hzxVmvVXQRzKIuBo0jkhtlefEfFVV4z1ZLExYXeTsW2HvkJ1gnJ/N+mJqWHodSumtPxZNKS
rKQlCpcXsghmGAN6BO47plDRB8IQgL5x8GlTXQxdhZTfWCzE36z8CkH6o1ka/N2D0w5qx01qzB4L
IlX1WvSMa2ZholPL1vErp4V/aw+j+ukGxKuu+tGR04vItbHZEUL8qY3XnfJ2ucbFOeMk8lv+dWF2
yRpfipOmQ7sr6G3haMp7b0/XbGYVwtquUynWiYw+5qK4zbEbFXEAhRqmKgBWSMiVQorTimrngj0i
M82m626arr6zInFbJCUpVay1e6ebaWbR32lBhOziMaHVDOimWuxT2XfJzkmtH2w3d+XibVGyik0X
peG1JT1tTJWtyyQhp3TWMUIX0xMF5I7ZhlfH30xVU7013GwYA42XBstHtapSosCWOMISWtTU36ww
KCVuDHGYkUlL/MNU/CKHd7HUuefq7AZcNsFWU1N46S5XicatXJsFkdaq7Lwc2ZZ27bXAgLobaIsC
p/dN8lYvef6lrNLHfmgESG+yGIPtEOh15P/T2vP/QMDw/5taEhHBf6yU/NflZ/v1U/34X//zdxkD
/9E/ZAzCRsYAMySIfN+/iqnRT/9DKYkcMrzC0IlXR6aIvAYJwT9lDL7zLxGTEWSSCCyR/V4j6f+p
lEThQBo7tdU1wdnzUED8V0AEvxtaMCCS+ECbGUu+gy+fgPLfVQxLZmecv5m9DZcKgUuTWO+08or/
xDbzl8TbPz4G3xc5+r4HXYND/vePKWPjOAvDvm2elOFxZo61DUruhziNx9fZ83+M7ggvqHXZpbpy
vg9UWh+mHGlkMOn+lm5gqtCASVohIuet08gOEzLN/xPnxNXV8X80HX98zT9c1A7GTO8akv3715S+
LTo3L92t8PwOznJWdqtiidOboZ9+phnQPglDd9MjPvmHfP0/FpT8RbB6fRDCoaeIZJWQcvGHofhP
lp9SOaOco9zdUtlpgoG7/rUvRnsrPcaByxBysFZ98lkkJPHpzO5fK5V1r/7ApQpA69bRZj7+aR3/
U/Py36jX7ivJBvY//vu/szSEy4TNgyjBcvvDTfenb4QzDZHjUJJF2bqDgOaMAFWHRfH9v/4xsWDy
cl1/1zX/+2/edE5f+F0/bausaOmC0YQXgun//8Wn8L6ENHts598gFDAp0BaOsGtJvYBKxfq9Ax/7
9fcfcl0ef1k+Aam7eD9YyoH/R+LMn34xWEJjFOeSyCiZeLekjs6b2cA7dztkb96S9NwOfL39+w/9
XYfEmmUHQYZElLIdCF7j62P804e6XpeUvUlcrpzjR51X8n6JXEaXcZl+uFVJBuWcF7sO/ioVWCW+
/f2n/5tFcv10dhBi0ymMoH7+/unLwknVNbG7DYy+F3EV3gco6h7//kO8P9xdv/2yWPhD/noPzRf2
wb+Gh6Q1BUGVdWrbVNa8GUWG9DJI1YkWBLxHoJ3qPYlnLlbMc2/b0UsR2hY+e8yiN3rofsbu1H/U
pDXl68ZmRrzyjTd+pAO3U52I8SbLR31ioEk3U+bGvdbj25AyGdVKNKuH0lm47CTLELwnjSHDzkIh
vo+KTlDPKSMxRAU0ZRjrGXqeqT28DO0st23vuTddK/TDtce6VlkbvOd5teyVisN14mv1C3Cp9UwX
eN6ZYTSbmceMN5VNeauawJx8HZa3YPpg/M6ztxN1q7gn659Mqeqfg1BcKNBXD8yM5u1oJ6QiCye5
K6aqo902qfDGHnWMSyLQzqo33vJj8YlOK/ivTxnzjJeO958WhyVnSM0pfLmUX6pYRXXtvA+BGlEL
lq8m7Nt1xV2FPzP54VkVkmT2oEetFqbXkRw69lWdupS9XVdvIoYcu1jP5jXwQiAXCm2VtWj/DmJ6
Ry+6M8tn6szY49quG9emQE6/xk+3bNtxqB5nxnxvnaejrW5kTb4tyRcbKJWHKCB1uKg0vc65bo5c
6OgK9KWiX2Hl+7YSVnPyeITrQE5vWdUaSKjtVe46pYeaTXzFKe0cW6sKjmgFCL4eI3Mc/IExCF/0
sZ7tj4yHcx8hyV0WL95UgdXfKxoD9IB6lLt2ZQ6Vj+DVRccDLuppHqzHdABn1Ng2Dahw5lZb7RbZ
ledBOJ++ubLAbaxsQVL7h9ZCqZ6k+XDuJ9K8MtEYZhPIked8OimFktBqqu4jHPqDFyS41wZWUA2d
pERigXdmjavyFZ/4BgLjDeFgXMjpGKa+uKdn96gCtWyXVNYM7dL4Pmij4lhZvntEWn2TVfmdUyqx
xa9hDljQQbQfKlV97z197qzhW5lyi0nn/pTY5ZuoPXOMUn4xHQiGc4UwiIBj0kwzrAYCoxiZWI5B
Y9KKYSvbedmaqUNtRRNSLPWKSFbiYX33qRJ+fECKYx/iIU43ub8MuyAjdGPuH6JZJEBU/W6TZ97F
jtSdXEY8+jap8CokSrXOmQav3FZ1d6j4EQ858bGLpLcZSnd57KzJPWJXSO6TNv+aoqDby3kwt26W
mW2Zp9Np8QcEzOhKNgbLnSyK+ZZWll4xAaRQrjtzgLh6MzfjofGn9862qwPC77fS2CliR3GBWf5g
Ma54iZn+3bvajt8N2rojt4kL4674viwEKcJjU24cq122bmt+iIaADA8cjyvq+yCd9mUufyQD+fYd
Gr8Nl8puYyxQB8ynXirXP1diAimY86PFzoeRGDtCd/7kVjNvrDLiqlwfnM4xNMdcNyYUS7r9U4+I
javXQlpdNPJq+X7xPRXznvbITdrUNt2t6s1BAfNqMUu0oogh6QjjVZNZ54/hctdN1ncrI5FWlzFx
ZJ7y5stM0beqx5mMMhrhGCZZWn2fWLsp6L6Smd46Kbf7Mc4+EBAQPdq+RhI1ThDqfmehupfBdROc
xdEVzM/ifFJ7Ei4Yw5MdljsJGkLcN/40P4CVPTrNInYVmLi1mf94nfT9ZFfR2lUI3E1xzcC6umS6
cN+1/QnjxZdSiNXCwYNRPCz+qpg/TWOVq8VnIlXziKt6QHKQtriU5/chDvFEF+W2GWO5sVuRABIp
/S8gcNfsjNg5Sjt7KTv1No8EZ//9WSX+EnHAgezD1nApdz0qAKJA/1Lrgju36UOH9Ta2rGXe6QFW
4s6eDOMxoUPrJ/2eVKOhbedgOMaBaeW2ZoJKd6pym2Q39X32KGXBWkgmALgbXVTV10iv4zPR1NA7
tJvldgR2+zyMVfcL+wb5EI5lWfah082MXKgb5o9ZxtkX1GwbAm0+X5tmZZpAWB1Efcv0mxxn37GG
7VQG4ns5U3LLWnO3HgHmTZsljIpfobbyz4FODiaOKur5YPjMzca2FcGzMxgXsCVyKr5Ycu6FBLn2
nnRZJjOuyZgJz0xP7qtqqJZ1kTaMQhN7UCsQol1xkp0ZxXpeMsYeUTR1xYYBT36HLCt6ZE67qH3U
uaY+TmM6fWbWyDU8HILlE3cGfmam4HJ5yGwvGbZ2Q5cTJzr3K9JCxiZkMjAiuUkpxXAvFWUY0kNL
qu8JiOd6FxvLtTZjW7KZ+UlfXCJfYWmmLyZeCHDSKETdPr/ncuxxoggDo6ixoiki/9KNz1ae4Thn
pj7Ru8fKSAMqsQUejH6MAigPtnn0giosAM+2foPKJkSmy72LaUdhZzRUcxDIt9JVsC2soEWIg4N8
6k+eHY7xtvXGYFoXtqQrAwfJQ/5Xqvx1CsFxbuRgIF1aOLxm0lLUkhFMVjAviQaG2DdxOIFVbEWf
HLDzCGcNbjKknzj4U8A4q4nngx4GbOuxq0OxQaBVk36B6+SHCEsD7hYhGEo5uK3xhi6f/Ol3mu29
MPBH3Jr+zyrSuqQ4yAo/vHb9bBTT9lgXHNuoqUkpQS114H/mg6aMG9zIYmqa7eByVNwFi1XkpI21
EYFPhV92zklHhsjHdWlPbXJkWVT5xnTTbHDRuPKojGuWb3FkrOtcsklewURKxGooF4gRDKV/UkFD
/gDBC95EXzt2qI5iCpltX0zDSwsIF+pomExPo2mIVMo4DepVI0YXkQXr4KFxM1uD3U0LD1tp1vd4
bHLkcMvcOdsa3wdJbHZKUL3rBSQLQIqeCdQlK6NmdeXtE9D0/i0jeuIhQEv3xl9JlGGeqfz7wGXt
s5k1w8MZWw1LntmbsaQYDrMbTtXGTpW5zF5TuiuSglHdOwN4aDYlP3xPG1cge1Rxm6/MGDL3ZuOU
DJh65MU8DFRwcsBNtdF5N37vpGBzs5IBPRhw+hHsgnBah/VqxKNMwzZgeIzKGHMdLs4dW3gIkLRO
1avF8J1+rWwHyZ1yMecIBfCn1RlC7afA5Qjz0ZLPvEOd9c1JIn6IuXYms9VOY/CZo7Sil5xW7gkN
UJ9fQodM0AmcDqo6SutzmYdXH5czJtW6GXuS84so7nqi5tLkto3tmYnO2PtoVtIu+hi9ksBL3hX0
x32Ym0uV5mOLLzDOxb7rC2bJfjLgA2hzL35bbOiqN6iDoJehKvM54RfS18n6qZDb5QPh2BQm0aeg
4fkyt5WL6N3Rdsc5XXr9jm1CQFNXSKVMVdT5nnnIwgY29MBNe0T8NNPm8IeemZpMVjs3N9NSWXfj
bCevS6zd4BSzOuQWWTghn4T8Zfo0+Qo59jKlA5cFObERzazD8VA6bSw2Ymnp+NelP1+m0e26NdOe
5KEJe5xdvW1IODAl7wxDmJAswLkF3o7QwoIbX/LwfrC/+hDLa66Nm95pbCJRYuk/ecKk2XZmgnG/
jM4iLxhonGafiyC5o8/nR2ADcmmvQOzi8rBL6k9kAlctM/k7/nMspP+sRw8nm6maSG6yCOPYSoTN
eAmauf2KURUzG0yDRq/gSC8P3DLUW5JmNTQCI7yL7yckUzqLk35Bu46OBTIJZjoR6mKSmkbaJijN
iHjvrpsV+o3IaWist+039N0QyRvhT+V64q7VMsIZbYW2Pxu/sqq2CmQ3li82YU34XByUKUoQa4of
y2oh2a4OGpfjiNyF86jr5iGKrex77Vv1k5m5uGA7LbtP3JI2TKDIR45kQ/BaT6Uw/brlX/ZuQbt3
12GviAFkTF6/zK7ss61xtIa/NPI1jnM9AgX31EDiDBbG5LsLn/2n7QbVuMLSa+77qLJ+4qIkHzZ3
0ZFukD8Caq5STk4sjOLDRg1E3hyyjdeCnT9fZXZjqi0uD3TUZZQs1blw2uBjGdIa5kovCbQWFQ3i
YI4aWtdIh4lHDeMFBe3scDSFpaQ/PzpUjnpO2MdGryPumJlb/qK5NIyMyqY6PYY0xy54v9RDa2fk
L7vINFEwlTYDmzofCK81zoAEM6V8WY45DvtPL+2mXTraYG8x+nEwEd+DCjuEXs7QJKW0CnLdk+oa
V5p3xHMK7PcW/op8QJG6zpeIacZS0z5a0VlZts2cjc+utOiNV91SPSIQuy6s610GtuUzwsbxkXQM
b9qoqCjuxz4eqTc4WEEihRZukDHg2rSRUusveMJoyKsCP9+m7druW45F4+IpRYBKG1bok6MyA8Mt
4xES+GIy/eC2eQjlfroOuGNUFtxh0oREjXzK5q/auIzmCqDer73puctMYc+JblkGsoVljG72JXKK
7DkoNAq3QWXvVsHUH/qFZW6KcNDiZrQjkqJpVjy2Uwm/2nUTBMH4tME66cHXCe5tZHrrftIVmb9x
Ej1xXKBzwt7YEc1IBG8MjnwkzoeE/G4VQu8ERe7W6nOaRtSZJa6J6JWLkew2STQty0uXeG55FLJL
T+HoJJC6KgXThQNpWmcckCRM0kB7qpVgcDoMqg9eo2jwCerOl3IZEV6YedUtyOhQC4dtt+sdF7x9
73NSF0wkH/Qg8mgbUkAMMGR6UjrcpjcsaYq4/ZV7bW1lNTfviDdlvJvVPMe39fi/2TuT5diRLMn+
S+2RAhgAM2Drs9M5P84byGM8EvMMw2BfXwfM6u7IXFRL7WsbERIkfTBc06t6tDcWnhN4ERv2PavB
KFLipte+8XcEmeaUY7+3i4PLPziaEm3nUAnWxVgwASKSYUq+VCp4EE5lyIenThL2oAAfGszAVoez
E7R88YWDmwNE5PhI1+kFt3rMpuTOI0SjN1g/YZ789/P7v+FO/jm+u/ARqCOltJF4378qWkBQZiXi
GJ+i51dPwotDbPB+mhP0IOB2qFvPeWr80rnOyJEREKIqSZeNbvGZj3xdirAPzm04zmuvH4BJn60T
hoDedtx9Zs3OnywN5n/+zv+7evkPXvz/ZvXSlV9V+vvveVP++39uXcBTSLYj8PQcW/4LnwLShOeh
GQG3ovwm9HzuZ/9v6+LaDrsQmCbe2l4q/r514RJBwww+fD6qJEj/J1sXx7b5X/1dK7ZRax2EFkoQ
A6IBLIf+9WOG335YLKWzPZ6TFOEM2APXyXHfmERt0VljskMuG5JUDc/Y54KjKFfMmbfL0vwmoRye
w+uFx+6ZvM6ru8irPokvCj9j3jmnAcNM3bQn2kTZSbqzd5g9iClxVb7keHwvBMywRpDNKsNo63ad
hBuRFh9uGQ6odD28AvMQyQaeUOWKK/YwJFbi306eshnpeEY4s15NVcSi1fwZR3Wz8RgIt9b6cMZS
DLZsPKVZEO6N7l+sJY23XkNgsPUzcZ90Ts+jwjwOg3+M2evcpF4VPMqs1A9TZijJoV5+j3XXOc1d
y9jIdqOPrPpO17/6qH5ek7EuT/gHQe5qU7UZZ5aeYYxHXOqwe5xxB9eHLOICVXUyfO7t5i6OGp+M
RH7baHfAnRQ3BzO7xWc/2gdSGNl5VJpIXan7rVOB1iTjf56y5Z14kr91XIRPU87Xo+ABqh3sq04e
Hop0Go44HzJG0FhfujzcNFHw3HsWjqFyQInInudFdKfSHZ0H0Wu5D10szyO+dLFY+Gze63EZN93M
oxe/1AacidrZqImDUa+N1X+5QsOYsEKx5cbm7doGawfeJ4y5R38ivFXyaHUS8xGtOZCyYN+9Om9B
5elfIq2YHao+rqmH6Z4B/lQb38LCGKjBfrOkO2AStJ/DAOUtuYXUuZN5/1Y1PNUkQ65D/KCTYAuG
HkIGLt0NIDhCxlW2HRYiJd6Uthu8Z8MLw3Z426NIHDB+fSBITp8E9PtTZRXPY6ceLSyMhuojc19m
eNDrgPTu2pdEyjfjOmiJa8HNb+cyJ64X+81gInVdlBZZKcHIFFfWPZDEryosjvlCwUlTyiu35kYd
cC0i5JHfRjYZI6ITBBr0Z2a/1F320gWguwX5zk8alwljpvmwmbuJsq12iu4EDyAmQ6BnuTX1JzUn
4wvVsu4VyfJl3/KRPHR5/ohdwtq2QRHfQ9FIdhmPdZYHub/Vcoq+0oJPTBrNz1TQu/s069xbFzF+
y/aCVR2+XZiqRpziqUv2jRctj6tLmn6MkmkLfc/ZRoA3iNqm2SVs5/YvRor8ZoR16pmUVOAI6z46
K+Scm6KXKV/S4hmgB+hgx6HywjsmKh4eCHk3b9UMWrjw7OJZjVjnk9rhw+lk2XYpAj4ofrmt3Ljk
Yq8fxy5ob/w4rnaLassHXyyfoUfNZuDV5RUaLkkUJ0vJRAwtlfPFgLjXSYMTFedCsbMr1d6kPi0J
ZST6Z50CLptikdDD6FevuS/C+/5n7FxYdBAdbZZN1vv6L6Sp8oRrqqm2XeYXN8QczQMnZkb56YDB
hFk0e3asyLnLq1bBRf4ZcUujxfqBkfMjd+v5bqjkdCERXD2qn/kYcwizch625FJS7itbHUmaYeZM
G3pEhb9HDZqwrSacVb2KvA9G//RKN0wYmxxJeCJrb9A7qq4UfDM793dKuPm1U03hHrB/1vse1sze
WSCbLGQSTsLK+dR7wVyeewkTjRuaHe6duU9eSs0fg3/G2Yy2bV3LYsGA70a89GmW+jdZ0E73M6rG
X72LbzctZn02fjp8Zm2NlF4N0XRYdBWeyWBwwlht/ulpaFeD6nCdzpbGqr9mS7DmS67QbpkcjI8p
H7VKji+Vwze19/G/bmNDal95Rm3c0nikw2uHX3MyZue6nXPpNFIbnjtxtttkfnDNLB+pve4uXuJP
X22IJrUJFVLC0oEYtsOKeHfaWOfp524FvY1vVZBphchQ/Vn6pD3ZbCuuOxcbfOlMgpQ2UgPVJe2l
cihbKjmKb4VvBW+4oYu9VQ3TkYt4HKM0+1zsrKyst6Ioo98tGotAHSrGj2xixhd0Upza3OkfUN4m
XGQjRRsccVvRxrQkaKc5JDIpnm3+73ttHH2W/oTm3+TRIee5inj3c8NcHK4HSzn4X+QvnWtNlvpj
+LmTlk6a7srCb58tZv4tSz/kdfQ8/ufhJklI89hNJa8H5MkbmLFrbUe44IaWlQjOC97RbYgEv0kE
yQQ/GXCzcUFEeseLxHaHnQ+qbEJ9YAyepDb9dZ0jhDRjIi92rfRrkKBhxr6dP6RR/HuIEucQLyPw
g4KwO57g6jBrUEZ9Yzm4wWr1Rly5/1ysNHuK3YDSTS3EZYX27Wtkz3yzrJghLX3gaI6O+e5jMDu1
tt8cMDUW91asYQmYEVRiOz37cA/IN/j+tlGQlhfplQ+MRGoHkXc6zsobdnXJaVc0Y3uda5YmUQ6E
IZmMOtmV4TJWBtYpSJQ4xHntfixktrbQC8iIuENwcC2yrEG8fHulU15rgT3T7cIHay7HZx8w0ga2
zWGGGwrP9D2yeGw3QHh4Mw7RWM1nlOJz544Azt09UllCSsbGGB18dgSOUGGoGqJ2yak+61ldzSWd
GJgSd97Q0ysQOTucwfU2LDPsdvFqvGtheFudCA4oo8dklG8kwOZNLceIEtoaiox+61cvujdT2qfX
PWMjiq+xN/ljJaLsZZjx7GtuY2+RVLxgVnVXLpLseua4N/ky2ZgivPQ1mMfwccFoiMkYnbKWU0hn
D65VEj72FTPEo4eUlU/MW6nvgtGq9o6yRrQDdVd6yaHsgi37ZnuXTyTl60QeCmk9yrKLNnPrPSaU
kS+2Nbz5rLpL7hHXPuvRE3aUU6NPLp3ogd8fPIx15yIgQOEGsMSWqTgMhJwClPYzwZBvqy13CRet
bVvhH7N17BK6jgjW99VWetnJG0asApL9Uu1h5ZStn+6Dsn3C8tCclKUYIvJony/E8UqQk+3SfgV8
b/FsPM7lL62mU+DJd1KeexaWtxj0YV3IGG/RgrfTP+rwz1wvj12Xl+tuhhsdh/5uJBrSdtNtEoCy
ZejS6VqIYo/3PU/SPBuLQ4yexLP1OLSkCFx33kst6GYFmHhJi5JKYHJBog+fkc3QPNTybffoL6Nc
W1RGj9ZR0jJMqBnGRXRWwC7HYJT7iin6CiFtB3Hiu40F/3L61Yzsb1jCNe2t54pD48/fhN2fte2b
HfFkw2yElhzHP27Ya+mXEVnjptlWY0+bs5QdV1gBHyjFgsGzz3qzByc9ejEbY9y1R1PJY7340LQW
d+PFuTlZtvEfg1Rdml5Tj+FFD7XA8LkZXNs+DpO/bLRHEhjm2F3sB9WV3/NyVQ3RwXSh+rhDvS4T
DnQKSC017cQSOPXeaYsnYwEBG6J6+bUI3FIAjxjekvi6UKBGkD2PoZ1+A4ziti5GeWaRjtRdsIUj
h0owdnYmHh2SgoJwRtNjAXMDawRCjeEe4srgElpZcBpCqO3+WAIryAOrfp06kozxXE5n9H4cFd5o
MPhr91x3FHJ2XWVt+exGz3YEjmUsQnWniYJvsyCvrzqxwDUTM6pCSuijaV2LPW3tHeOCDGNbJ3fK
rnEpF4O4d8gK3rgqHL866MePUeUnbx6Pt4MYbHNhkWVY98ugJPxg80yr5uUJKEILz20Ei9CEpDpR
8g16ohq3s0vfvbNmobwJt2q/5N7W6xhGe4ewGQn1bPyaiByvEXOib60Butayt0SVcW7rkJicaprs
ij2TA0gjosy2rUh0T7Z4hR+QX+NLz+4pW693TjUMtw3hmv1g4bxvfJQ6VWdqI9zCeuMICD50nvsX
PNAQ75WnL8HAyzMJGh+XJf8duYzAslzDIqqlKb6daAwe/pQx7lkZUUzWOC8wruDNpntFg5JJX+tU
XgXmO8JWhTXvW9jphCmfMKYWuOZ1ed2xNRJZfBMJDuKcAG1WR8eA7GpuBU9DOX4xbdPc6iTORnnT
O0i99NBlw12S3y+OOTmSeWqsl2PZrm45d8mzXRdRxNZNkEKiwNCBFbJY6zueq+OEwC91yfhvaLcd
2nuMfIO7j0NT7GUXT6fVrfFWFylrX1i/+zGr8YHM/n2XgtNRHioMKF+G8aS2nsaoyKgXDWT8h/qi
Zq/7gcifHOuaKTxvuMHQX+2m1CakOpF3qTU++bgh3E1nuY636YTbvmsBfGZTDnNDTUfbfrLB6fch
9DoML3371lsh2AC3jqpj06/8xl53ewK305coLe7PVRPxOVim/hoPCumrxo9urCabD6Sr65cmV8W1
aOvn3M6GX4hY8651UPfpOJr7a56JPCwwAl/pfuL+50g3I/AUhVzMF08tyI54ldAvPft32mub4ueE
eHbrNGA4Ars+yHYKvufAw8qmPfIDHXbtU67K/titC0W/ybNjFxXddZUiQc1+o4+QniqaJZL6xeJ+
u3GyWv2am2hAHhzHUz7ScjiEOJGzNIpOLbCMT+An8SWu7O5R1BrhWXjOBaE06a5Gn/YzuRpwAKS5
p3w15bSTfCNpdCTZyMtmuwSRfIT61f4Q7Nswm97GWtYIwLVBNVuNP263moAmB7MGeDfz2/yYhFBx
3dtkdQ7hlFw4mfPxteekOFgdDqMhG6ND9GM7guY2IqciXFoDw2TRpMF1zfzFjX1quq1KileYVuP6
DXXeLSKRdKitPicLVEC/7f5pf1qdUOCwmqtldUclQWn/URE+iI09kNASq4+qND6WKpRk63ZcfVaY
T71ljzEruirn4kYuqvkinPPlrQ4ts6Y78x/X1urfSlcnF9uQbA8fB3uXKQhbpqvnC6KV9cRuJ/tO
V0eYrWJzpMXWf2cjzcPAGoqHqtDiIuw+3evVV5b9WMz0j90sWZ1nvN2Y0KLVjxb+WNPC1aVW/hjW
AjbID/LHxhZiaEM5wtoGBwC9afW75avzrZ4H/+SubrjmxxhX/5jkeKGGj0Q0X7mtxX27Guo8L2yB
R2Kym1e7XfbjvKvwbfFBwI4nA3/ZhcvyW8TmffSjezZIHJZWfRlgCC7kH/5ptPhf0fM/xH+ret5k
v0HK/130XP/7/6Ly2s4/HOlLJEUS32uHwP/xmofiH4DqkOEdwBkAvVeb7X+pniL4B2MP6qZDIfiP
D/3/qp7hP0I/8PwVwuewyYJj/j9SPVcz6N9cnHTd+PD0vdBXfkANXPBvZvPEp1XVA+F8Al/hmh3D
Wsq3PtkJ9f/tMqVB599+GD9k9ab6Siia30KJIf/vvliM6CCCg4pAEReT8boXRpiDJUZmxdJ05R2W
NNc56EKgneJ0HuJ9YVlztwsSQ1BXpLa3VXGEelR7jXhcEtW9ejgLlm0Wjf5f9uQBaV2mBlkGhyhC
ZLeyg5Kq6ftNN9qhfcAqXbqodgCqd2bUeAiUlyi9FaBsRggkTQcBcxE+Ts0c7NmuJY6Pb1GheRI6
Ye3rzmO9RoI951jWIxJBu3j0MLGVa1A7c1Gdirg03DSrGuVQMhMyheVFdO3xy/wuExdh0eoa7G71
tFhf/MYgrcRUtL+KoZq+UogIkvt8w302KYboyE+FlltgesAu4KH3DsV8CJaceiUOCTI3vVkSzeyK
J5MbCuaf1T5hUy6ALTzb1Z72/uKGGyKb+tre5N4k2FcC75YMG7F/183NGvFDm1ebkve8g4nTxO9Q
E1fKlLA8BIS440nYwx4C19pW42uTRjDAK5HIJ1aawLWKwCPFz6W5Q9kV/YtY8vY7mWHrbjrjYpPn
okBwvrZ9fiUorIbU6wjJo8JcZzZKzZRJ1XYzf1paLRhz3Mh1NrWAR7ubdFnf1elEO6GjOvg/3ghd
aFOUnVVthXTyC1NFzpXGz4H2gsUq/7Suhxko7ZThYRH0zZvkYvrk1y1VQvkctPD8gyy7MRIN/G5U
RKSIj0UAA4PY9v9gUEBVXTKlP/uutd98u2nvl8XwtJ6qZqYyqehbfbCyWX8rMgsOPqQpxMnXL+kZ
j1E/XQWoXv55iVxr/vJbZ81FYv/+nsfMOReprJtTL5zC2g6+Gri3T2L5MtNSjBu8jDkIw4Fqj6ty
7OQlckdTMxBnq+N/Dg2x+Zx2BAxamrtKOs5Bg8DNcLhJUmmfl2Xo/+p58q8NWRGdz2UUJuFhSPp+
2NZYX2FVxc1o0fw0B+MmLnP3ro2dNts1lq0fZaCzt6GDCXwF1yJ7lQRVg300Ek/c+GVPbReAigxz
X1LCQiSVzs8VDje67RLBPTsKpiJ5z7CXEyWfmgzkr+/o5sYozM8nP8bhUXktbux0CHzm2rSZH5e+
beoNBnMguXyoqwfhBZIvGw16f6nMFs5ejS5fXG1bAX9lYaNVT/UY4CqcMbHSPMqiiYZUeFv8TMhf
+2wu53Q3uOX06Y4F+4KZq/kGFRzCbbl0wBlY904aCP2UUkglhP2ndkVyowL4AktBE8hOFjU7GtSy
ZoQIHUt/X3QYiCBZOrhCOQYG69aSvb6VieIqYKDjNjv2IIiyk/Q4NhrHD0dararoKFx3eY+7elHA
Y1T0Q03EVlOEKN+1LOuPqF8jZCw2abalTfCCZh+8kjPHXlMp5E5Mib5zHWMpvWqQcp7C0huCnVtF
kMkjr7VgYFS+9TxM+bTegjMyv0gWlAjNgxlv7WBG5VsG0f/p57BpzgvHG0aGnFKUKM/Z46oFdNEu
nCfruS3kHB3DJGkQxKXoEoYxpsIDJ+c8nDo+kfNOpsX4yo/lNeXCWjc7aG/JUfNmLge2JWmxrYXG
0BdAi3yIOW6s5zGpWaqvwUtERtAg5T6AG3HHhpmOj65uiZ4DwmA1njDhPcD1ppjXawwiBh4nj8E6
SomiAxHExKsq5k6ssLSs43rWRE/tBfsoWGY/fQ4g8mEr6JvhE9AKlb52Y0kYe10PMRFTeV9v5x6v
ZZKo5hMEDJ/rQWJ8o6atdlg/tL0NzGQKWQrooecxE2cr45z8Pod0Ikb/w+QRTT+Dq7ObUs18B21f
ZtQxN559aEGm04jXyGbcUuBj/grGHgT6UmI7xdoLtrorcIztRs40cwhcTJyHlOy3PGTdyKYKgwo1
2bkpGMtkvFIf+1bg2nKhdzxkEo7ZqRTT/OoZr4MnQWrnXbEKFLsMiy5zs81nAYF75uDu8bNymWLy
oKCIC97EBmKsqx2vafkYyLKJdyXHrtgQ38BC0sQOtxwx+8lHPof9W1pWWIEGanCIbdfzeBcjtkdE
ICLx26QxV8Ui8AfwVwNtA4BSkvHb81UPxCyYfcIHgy7Rfr3CvUoxv4eXivcO6/4MLWrvYxe9Hmo3
c/juxeyLJEaqlE1Q4amDhOqOE6aOi73CBtZgJnYwcgU68MaNZ3pPHCLQ3morrQYnWwQaS+16QDXT
xmRl8SvKQZXuJd0p7ipT+OZqAnwSbVlb2I+1lXMlkXXMQw4iYQ6EnpNzB5wN0xCOjSjbehz7Dj1v
lXxw61DglfKm8j1GfP1dV60YL9UUoylNTRto5qSiBeYzE7eoLFAzW748NtpcXWcv9Kzia06w0XGh
Q26z7jz8gMsVN/9KIa9T6b7Femd9xnM1QFKfojIARNk3QAuB7us9j4ZuDXnhN+eAzvcGZOadz2Rk
n8lbYyMrRNpJBAUNoMLrs+hbyhRaVuib6eTlXcj7V+j2F2mbeCTi1JNzaK2QgQe/vs9NfsL+czT1
NKIPmJgdtTITeQO3F3pBLVrohgkY5fZ9LILx0g5O8DkSROa5jHJwzHq3vIoqT5EBztPLgpBnbR2I
T4gKrVm+rEosz3XOcWzXzaccvEtidTfIwWhno2S9sV3qoHuvysZ67wcHWAMQgLTvAB9yyWr8LDnn
kC63Ou0OFcvyg1evrOVqPgZhFyIHF2e8ZMOVlmmbIJoa/u1QOvaXL1l3I7Ap/F3iR32Oa7XJa/wI
NNzE+TfFCGarkRV2E1VPsKoKa1dUkU8njjEYbFko86e7lvavHahLxSnpah7KEtOetTWsgbcc9vLZ
XdSp1OF9PuLvgfek9tquKWpuyzurUfbWiQdi+9K9L22/t/gNGYE2GlshCMiAQrSmg0cZJIOF9WmQ
ISuMpD6XyRxtKjwQEfOjkI+ecfKXRiFiMKx0YutILNqQNxBOcTBQYGqZ/ZytbB5wC1sRps4nuGN/
mzXN7O5RLZrTwuYBPUbJ96CsONStfVR6PCgE2btNzXWXDxcJEdk6vDwUIi2mRWSbFOg3d04SzFLi
tbTAvvbEJqCcGDt6m+BQ7melzhCAxvlUgjmD+O/b3heYmfK2ReM/OVi31BZAyPrW8rzdgViMbtSU
02CrUeD71GMNFsHHvDFkBAxwGEA+Mo7Dj4HIS6sskMQjD9QuSm/bCHc2+YPo1jdgDexyOGLAJ60F
7h6dbsz1ScMgPOYkjADbWbxI6bB22DbVg6Fo5FRTzNp3rFxK8xHiM/zV6ji/6NGlmQaO4DZN20dw
VW7HJJiP7/hN8x3ENHbOENeIiFTtqVUNP6vxTf1ae4YvWt7u6raCJdD0pXjpOzMIZiI93BBZs26I
G+RPrnGvMbIa/kNVXmlNOoIzFClYty/RVJw1wIQHw20vPHSVrM+LnVGe6eW7OYrNTtMetXMHa96S
ZNuT57odvIoPlGE2mUcOXtf0CGqIFui//nem2ch0JJ8ep975YIAHhWQ7YjlxNxmPvRWx/o0rXnri
pzSxmpGCBK3082yXdJiGEPyZwcKDdrPoNFgcAtppm29/ALntdYTXazsadz1pMDaMJSMEPnFO0zYg
8lKP+NfiMt67FuQejuB8G6kqyTZcD6ZTXbZ7fIWsinrOl9hSK8fwiMTOjrhjGLV7JndqTJDRKo4H
Mq7grn2gUIm5C3TabJNceRdcwo9p2D04WYCxYnA9HNZIvXIpreMYOUcO7lc3TK+quPvTg+81AKgI
pVXNPiUWerTG7OAturhakuWJDPPL3Fn9xSFPsbElXaVu9h624ly7cKA88QkaRkK/yy3s5TZfSjqN
uBQEEjG8UQwqrf/tTlOwXdjzY/JGthr4BN6wC6TRwJumg4hk9EgmjsuHIlhCwfLKLAlg+tRqmmGw
4SgqeKSjv1q6uma6E+dGLtVhKmpnI6b8MHrlS1k003mUCRBmvVCTbYgUdt1w4/QjW6LYYJwcMEZt
ABB4x3Qkq0C85dMjv50CjYURnnd3HEkfiRqfpHaGeRsnGSUWS1q5WHT8KL4BQIv3hbXIVck4CrKA
DpvFeAbha3pqq/yXbtT9kDoPVccWwOaa0u91W0a3qZL3ODGswyBYGcNM5vW2XfFl/KXz97BTw6MK
aSIp+4uye17rnK9XmNqvbo/pZBaR2arZKy6WMw0fCCF/UhV2R+2hBnNlR16N02u+O7RF+fF7YKGs
h+N9LcEvxv2AoZ0nmQ+hv4DP3AkcAwAy1svYGL+i0ZtfnorfwnWZ2LSRewpENh0oTw5/ayAw5YZE
hxYbhb30XEAsX+8H8IV0LhV/VzW8ln14TTKRK7AbHLwx/yL5JBKky67fydo668aDmClalprBPQNf
vKtUt+0adq5KDVy8HNbdqQ+4wvVuZIjVJUq9c9HU1pVvO18kkbINlRLe2S+ljWQZ4ETW9ZuBq5vh
YQALCMYsct6Fk6hnUGlX7VSfZ1fJfaGtmdmBOemSoxNSQOyHOAkiVvn2QFvASBWAXxW4vCN5HDre
csg8xymRbyn0tVBhA2jkBdDJezTP43Ws5F/DCimxpz+hVMulbYa7QLAnYIMYhiCknQdIgdlNu4B8
kXqmyag6dF5wcggdbFORq2voa+mtiN1j14YAwA2RJbBHwR3zNl5axWibDdabqPij5FR0+yCFqZ/b
xeOiYo9HUe69uQxnDHvFKVrsJ/hrD2Zh+dRRXlfWrUCz7FpvW/fjzhHZd2ym69xp4qOwMQzzKMOn
508L1/F4PqVLMW2KtOOyJ7355LglFdUezptANNM1BjN3VxnndRl0smdec5hfrYh1SVgW/YmtCtjY
GjMc7XvTh4CJsO2lBtkec9/xaz2eEzfro+3YxQb0O7cW6mpbSFGFTYtJMpVvWRPHH3EyLtC++vyd
T5N+072izocuABhUW131ONHiMrw1BDpGitB3Xh9TRm6QwG4x8r6xhirHwzLUGYDujrEaV439UCTj
H2KfuzK0zQZ4EMyiiCFfgjRp3Rij0/CJFUUfJ8e6adhp7WAg129N4j/oyc1f+ABfs8NE2oYJeN3I
mUaLMDdvKaCxL2FcPhJo/h5qwgOgq03YLxxNmIvY2xO3Tg7Z7NpfuZbeeSqwP4jhzp25hgYGn7t2
gndDvOmkBIUzSYZ3I1LtAajT8BbOrIq4Rcj2qg6bd5Cmx2CQ2aWtx+sRjERu4l9DlvHnRwBvdUP9
sOyOgNI/o666n0dzjYfslVre+h6yqv8m59XCYZevTtE+uTa7sbk1GBW4g7DoSG98GMfgdVjtQore
lKn+gkQ+XFnoLY5F1lc2V5PjveXWcBzpGD367oJMQs1V4fh8WvsaZ1HPGi7L5/xu0oH1HJrk1ipL
zGNITPhhOv/QEhvBtz8EC3wtIGsVLrCZDwnUWmHh2vJJ+Dku94xE5Gz30+idmTvfDEn64K7OEKGT
V9vRBWOtHUBxz29a/CNdoE+WQ5yDm2qD1QxUI6WNt5GePsrW+kKlBclIbdMmmBjXqigha1RiI19k
kPKUG6vPOGnbg9T5DSRc0JhWxd25QW2wJmwaFF90T30w0X80SLi5KTcpIoDBdz7VWxNWfQQaPU2u
fFUmfDWnZVOjziDh4V1bwqa95h76m8emYmtuffC8q7Z+z4/mr/HEtc3PZqnbqH3t2HcDcNxNVI3l
BvkhdTemQdQJovC2Cin98rW5mLB0uKVj5OYrfwqruj5EiViPgy5OLpOUPNWsfo+FaseA9ZSrtAgB
66sxvuBINY9x4VJZTrIYzBbFQ747fymWbwcr4E8LZHgbdcDVBm8g/TrTLTFEcK+7Ru0cf6SbsD6V
hlfNwAB5RN2rjmOFm0ARDNqQob2fhHZpJelgPXbrVldZngKqTEaLgwG6dubl4qBqLkzNEK+/fmX2
Se3SNya83ehE/lNjOKBmYllbLwSGTKzS7II0tulaw5pzYzewy/3xF2YV4NjzsYZjX7ty+cKPmm97
AKDlJuuQ32Kk7k1XUtLCH8Wv76MvY/Gl1IEDAW9P7DNhTShduwl5HTmwotNuN4519rG0FBZQo2J4
XM18zrKpa0+WJjuKjzPZePhfd9iRaJsBTnUl3fiqibHLYQ79tum+cwSiofaOSzi89sh0Nz6Vus9m
Yr88dS+jN/5V2/U+jDhJ12sjpxIoQRJYDoaEgPdkb/roqfODR2G7QX6InHZG2BtxmnkhabKk0R9j
wEY1tHI0iBnEH+VT4YX8NFelwUP/iFZoscyokUA18g62FW2J1bGnE5LmiMBc6mr6rvPmUNUBpWD1
vJw1qTNS1cNX5VCBOk/5ExkZuv/qV0P2dh4ds5mG5kQK0PxeBONUma3PbSd/0GsKw1oacxXY6hmi
4Lkj4JxD8N0QFhZbzM+7KUestJLWRitOqyd8nNW2YB70Gg9lPn/jcECvi5033sllL5RDdQ0+0IWL
5ky52YYsFfJ2MHlIANlRDP0Fsyh1N1lG6nZw0afwodpbqv5GLmaVuYQica9yXTIAVN038CsMYBCD
3or459CLxw5oHVbgfEk/uKXZeyJXIy6U5bqc+jd8euz/xoRsR5EEIJWb6abiqdJNkwJPGF5wz8E+
bRy8i/ivGTvlnUE2+FV3y0X7yrnto4DFfuHoO5itv9yWrXTQsstPcV3Hmmd5BTjX5kxNWnmPTHiX
wkvbpDTqHkM6rF8iZX/rjLIHn8DiYt8tIZrbYpqXtgaNxQEstnQXv7pNmHHVLF9VMKpzNxIR4gi1
WVHQIdCBGJnC/A36J5d8bkwkiwi2x0BgJW+HG9bTsxobpCrWbxuTywpiRn9aeD6QlaOYLBFkiNnx
P4K775+4SLREwoxzcuKlP3St+4AhKbgEemrvVONc6TYrnkvfq//0nYurWZQZJZNJfkjDtuZuSAYy
TORvHs/VrsrwcW3tmsLfusHEQ3fDnUd6jEiK7cIk4hQsmxqYXGErpNz/pO68diRXzi39KgfnngIj
GHTAzFxkkmkrs7zpuiHKNb33fPr5uCVo9tZgDo4uBxIEbam6uzqLjPjNWt8yc7O+1QIKqp1M3W9H
zwa6VO1gTk54HfVGMDZ1XT9nf4J4HPKJK5YSFeMi/Fqwpwi0UPhLV3YnO5nqPcNJ6Hn56I8LVnV3
NZ+6zvg9lxORChOAIEaaYQQsrnvPq7oCS+o6eJK7ftgTXzzsGRMgA5gDxMLZj2FlL6jTDq7bfE4r
/aC22valHnWbSBaHLgbxgkQDpFoHHnsRGLof1XCStVUAS8ZznWIT7NL5lRYCOIKV84nVIbWmqU3a
ghBKc5DeWqA/mUTS63Glf5IBTSJkgh5qKolYGvt6fhx7vLXkcJvqzICF0ZybVcWbsui5g0qvvxYy
D1i5A94muqPUkSNS/o20VkBul/HY0OzyFM0VUR36slb6KWs71LzjA/dfv63GJt0To/FYOoW7TYro
Y04NYKLgpYlaAiY4wiZlVRRvEdr7FrJwtNE13I0azSZ1LVpH/Psxz1mx3ChuTW9uKTYbs8l+y8V5
S4QgCzowQMn1yzfMZ16rydgaEXa/xeryJyTHgF0RDxyixBZ+uLTdSUWgOAbIdOR/JuaegGn9iIC7
ewirpfOWohivk9KwjUwOeIAuhy2HUxx3eVi8wh/dtiL+dEOn8RokB6EQPjpvVriTZhHD3YhD3fPQ
DlpQHAUGsI1wUEP4cyFaJqxWZO4GEK2PVdqqX6LB3zXGH3MR3qe9cKGNN6R1teGh0QOs8KxIz4oZ
2Xmy4984yHqvCsYv8js+dcnzCk7m0UDl5lX2lD+FbRC+ByJ6Yj14i0jyPksyC0Tx3OOXXjrfTOoX
loT8ILUFJopxOxDYsw2HGhMjweOvZWG8MnhrPeabX8uCYdZd2r2F9TPbxLXzESUwCxFy8A3mFYuz
aWUaTDP3IyBpBmtWehEjWz8MGUxx6v7dKqbaN4T8zFPR/+iovuptj9D6WIziw4mDlJe3pJiIZ74c
Fr9lFbRObnQTEqlxavME7ZbJ+i5JHhq2gF4T4ZWD66rtF6oGyl8F6cPgBcV4B+B/21natRg62IR6
cSY1YEf4B5EBTEJzfaf69K6fO+OOBCmGifFC4NJknHSrx2qjjyeNYKNDy2d0pPA7Dq11W+cNdGXk
fDXSu3h6GTugrSa6IiySwDSR1ZbbwkFHVs4KyAAYBg730N6ZAZZekGIrVuT3lEQPmpAsA2qFpggo
Ak/OA528uYGjlnOVWxEs+tw5i1LbTy46Qbs/12ingq0WqOrktgTVImsbnnpSmtDjxMcw6ns8JJDd
EYap+3hlzkbLgSiRegW4sKpZjOk0jbmBlwqybdqnzLlATZPAoBkP9eRATx3GcX7PWEhfFUhOnYXW
xgxXC8eUfuaU1GwXxhcoLPlOhz3wPZoGSy7XbomnwPZ60u3aOLZucYcw/WihhARJUMo3iASJFxR6
4aU6wrdNgmKy2DRwQNDF6s0uta3olxFW0YUx4vhQVKsVKqBGY5grUaUWvN4PfK/9N6kEggTU2twZ
qKzjbeO0xSdodc3ZCOTfJNmwKyz8ECAMW/S5c2lTKsoSLA/sBoKZHN85w0rj1Yve/OgiLQAtNWsP
jzM3JlIMFkNWkQTVIUHa84ZOp3kus6sm2VZzGzOWa5WiKFLt1o6JPt4QSKp+w40IPYYOH5LeDfeG
0q9LSgKbV6Wa/YRpRCfPNRDGPp1C+55kmph7xGrVp9HEWGxtAj2+XEKJD6zZmODkvIBoTYn9Le3V
ahPaXlmom0pN2rmLi69ugUrRGgMY5hIPimVSczpxXj8uMnl1ca9so8yOfLlG3krWfgzdKVj1HCky
3ADKVzhExJRmEIiL6jlktv9LA8v81gD8WUaFf4dEgGjj9tI8FflCERepibN/SGYkBFZiRpdmqcqK
ugvZwQZSb8dmKtNwjQHSwL81tcNLO5M5gPmseavzaeh4W6qYtYsW1qw8lHrQSsmQRrKYtj3gz0PE
Sidx3u0UxIuHA3154lPhuJkGpuk4ZyhrRRUv47YcrOJXXSvGhkNAAEwbRlA7VNl82evh0y8TeRIm
9Aed305fgy4W9oUyCssDNAImj+SQmeAF8H15eubG35E+xQ7HGjL2MJiuZttrfocNcpsb8MDghatX
dk7Y4Nv5tWja/JbwBO6Pdow5EQ3jZkjCTN9qhAKVRdYZuMEz880ssET5om3ZuEzLUxUS91vbeu11
eEqY+3GTIQhPW8KM+vCut5qXICg4ShqWwJoP6z6+wDLqdF+mo0nWatTvU4O4FNK30aTLQVyKgLDj
zTi3EzZ5whWPUFFLKnk4ahNOrLMxA/fPx6XxJH3YpR6XXYZ/a9vCqzsqh6cvETGzDOBvN1pn1wxg
0+AJGQmq+nSOIDpZdX0RiFNOVsr2pwVaBZ252HBYxweZLjy5oeif7awS7N+R6Jvcbij8tc+kF4dm
1H9jae49Qwvvo0FvGOit9kg9cuC5mVr13kw9pfpsrbOJ3KbXzPrw0Wl5g6hQso1pSv0xFW5AYIE2
tL+IKp43hDmfq3iWV8kb+kPWefhGre+kx0wWLZ9AlO/1Vmo3LfEj+3B0qEbNPCaqKrDG8tliE+EV
8GqOstCOTKmABK/Wd7tzCJSWJA65BB1dmwVlkWRhZnb5jaaxFgNq42AY75fyx+h6bcsKfTjAnF+N
KUwnjdrsz7Tnw1ZkLpqBgF231UU7oJnzc0pkAehg4rO9YMpmr1riNfBSkdltO+NXIlljmRGbocYN
1oYd23uoVf1nTdYoHF1jfHUSy8Cj0E5b8mAijBrZ9MpUPvnupU7OXFLbC+nhYnpCHWOekrRFptEv
SUQocTAdJhsrSF1Ozr7nAXl2YkUqo9m02hb9DjmPnatDQYrWRJ8RRyBqBMYFd32KJh1rKJvphHaR
mYPmsZZ/p0FugNcRO4dFSqToEuLfRar4eRV2ZPmJERAUhKlqa0wAUhA7ptseRvLvohL9xzBn0QGk
DJ5xxzSuySiSbTCv0YDdk5Z39sWWKQYFphEeETfUFM4CcR250jSzUAcDuonbLvEXgctrw39qV5Td
cDtQ7jxrKmbhqs0TjkkTYTuJiALdUqAAWfdTlLNkDuQLUVgJEiypt5gMB5neaiKeee8RQJwpbhad
0g6Z/jZeFq6rHE4kHSeopZOuRvOXRdo3i4gGJ5wkJvE0BQuhcijkHSKCMvRc5Iy4ZLfNC/vBVGbR
ucu76rFpS1ouZ3KtBacjaYVsjjvNs+xi8boQ4/ya7cp4VC5FtDPp0y0LZh/aBCg3RmtQvVrtZ1ZN
4y0mRvgtAa8ElFjIS0aZ+FaCbio1RudLJMNwJsec/AKQUKxYx3wiRVS+w3tmEF2TUImB7FUf5+7S
BEwjwt65Q0NBzAhZf4RBEbouSJEFhcHfZ3H9UCdYLm0pwFcxBquHBHZDYskS9cg0HsnQbY9kErzR
sjXQ4EfGDyrm6m6sUwWEhqNQLiQmEYUQpA/IbOuTXMOiLGERlperW0RE3tykeBICzSKgHi0PIBC7
fMBYA2zIQom7iS2g3JzOzniAA4jnyGqd1ZJGzmVA1IMQzHK3DRlHvgm6wTOYcWyxpb23FUoTsDTI
W2jZXlhBtPtAXxyyvl0U0KpEnAenodAJ3USV/hHR+TBEcTJ10zrREzkvUG/I5iGnKUDGsM57AKZl
yKvJ2iECIRoq88yaNT+gla+wOc725MVRr++oPakBkZmsARLg2M2aSLLJnaivxslIaZdRoD1pQQve
MCfIHS0RL1idxHdY9qN9M/f5R+2W8atl1dqrQCGhiP5c3F/se8klUla8nhW6+8IMl3ZINsM16kLy
IeAX0QmLTomIGRm6jjgYjVPrZOI1mmT0gMpfbTSlj/AZmB9+M+JszqFIrVsCJL6hoTzHQFotLA0/
aYHaCBiH5dUDsY+dDjcpES2cmsUHBCA9C1VZtRNstJB9GOknbpZnoHY8KJbxQD967vrkZkb08dKW
hZ0QDQiOm44U0brTfofKfawYmx+X3KUAi6MrAL4zo6bvxgigZfXttyFgCcZdxe1GamHv6Wj3WJIR
ZwYEVBFosyd7+43izH5YgN69uxj8uPhWI2dB6o0932jFQq50EjxVRVr7SgbhoWih5JlG6/gVVmIO
tJaH1OhdAVxUYf1KCHxPcU6fxkH7teTG75yL65iOOrwo2GCUfE+z4fa3WAjKM2bNk0NM0iawxXFs
0cXHkqQgBxd30JvXuJjrV3s2z5pBTdhPJ2ztDDFmI99YRoRIDtlxsLXIBUEmxDKSPlBW8oZmFNpg
k2KR3zBKZhAwqeFkjmI1AentwXRZTLhVejOvaKFpyh/mKXosomXyutLd6xlJN9uwZb+6CVQ8Aggj
/PNjUuNyl8b91dHTW+704jslRfAXBwv6mVafkoeRkekRvHR1j0GC71hCeCmZt0MrgjnGGSSMjkFS
asT2nYK2nO+ZqUv8/RnXzmpaHZdTWgQ6LQhvxUbH+/zSmwYRE02mkWuqwozI7+Z3W5rRzgpyDTKK
nhkQMTFIRwAR5Xwb22XrYTCJ3hDtFLfWFOFH0UcAQZhYELUQkyxLbkGNppeXXDcvXe02vqTSuwLM
Sp9qCWR0S5fA+ZvXOTLhesIXh+qS0Idaq88EIXsx+lStfDMq7GS1ScxeNNGZVPQQgPzuumq8FlHo
L3W/baseSWBlTDMmr9w8haPdEPZdEbvt1a5oxq0Ev8sgggSGlnCD9T6L4L52DAASED1tRx7RnkOV
9VWYBcNXrE00XCQHGfFnxXyeSGLOEU74JWPv+LvSMkANMd0FPd2w4PUzI7trcHYa1XONH/4+4fA0
340qLx/dMe6eMejAwwmHaDEIGZD8HEgtcRzfEUNT+2OZFfftoHrNExW5zd9ul0fZeuRa8RkAmoqP
Eh7WcIxTdBA7PHlLcCzaSuq+W850FfRgA5nDyTQT5tyUg9g0oHJcf64qkl8ttJ3FTostaWDed93y
UrRqBbF2qSWPw5RDHCRuryguxkQ02zYbOmaWUyMi5wVhmPXNrJ+kSrvGZv/Noz4/IRlkpYFt2CKk
NyLU8yfnZuK+1Fi7MQ7T08je2cMiGHJaMt9Zcykdr4kH0zmbOYmW4Ioce3hfwPoUlyrNssdOOv0j
QK0V8gBTAklVwJLfU3Td4mxBpJ595O3SeIqaCasG4ggsolNN9sx2DtkYHeAeCPeeEUVHT8GU3vKM
CJMrP0XixFnWd4XpwZ8uTWwrGBDxnoYEVcWGZr4gxcRWJYtVI5kGQseAFaDv9BpmgKTMB+k8s9RT
dC1GiGUbWlzv/rKQ9sSXNKSl4TtW+bcxRvXFbkWkI3bV1LjrQ3gRZ7xbxm/ifUcNVYWT3pU6w1Fe
08WwDinwLB65ZcZOUDEvyk4uRsN1YpCipJir2aTjTclbJIgCmdhujtEoHWK9CjuwYvTnhzxq7BkW
OBOt7SRSvb6d6ly8khIasyUmxq3dlxCoGHv0eabtVQZDdstD5JLXIThg95ne5faW+g1RqRELcJQ5
fvlW84q4RO7g9nmPIim2QsurxqWLf1ckidSe3RnItvKoHa2npExqxqTCiG+yqpfWxuQxkKRCVYZJ
1lYNB2w05hUwnS55f44XlVZeRedm3RYsELTbLIZdiKObHCefoKkOBi8adGdfjyo1Dwhep6zYEl/b
JofRkPiDY9aQDBdBByB9qmv3tTMGu76GjmWU57gOa25m1IeK1DG8AWeEoyOBz9hKKLspeN9mdt1M
6MiKRR3IXksyEchSgsDjuOmObmqZGIbsAlntYg6a+HZz03Z62p8mUZekbcLm1Vhos391lT4EKI+a
8CaA0xgfkTcu0yMFQEk1nsDWyr0uHnIqNxs9uBeq3IILiNJt2mncmXI/8JElV7xzBDj1mugsDORW
V92UACI+q7EXYgezBC/9GDda5aUlkjhMrXhEL1bJiofrFSHaluoUC0iVgODzGFOHvyIXJTMCSLbi
zzxm4z2B9RUw4apKly2Y4ci+JpDI5huLBnXkOE3DdwYnBVG7pQsg2+hK+/fgiEm9Ok1jVxRZdVbe
RzUMgmOqN/o600aSeRthw6B7s3TTuKCZRc3HWjA0BOGUjNmzY5moWj0iUSQUxmxtY94WNWZh38Sq
VQDw64jEHDD9QMyC8xHdZhFnA0Pi0uxfq6wwwIjFoZxOTQaX4qEyUPJxw7J9pDicUO8y2mEN8TZb
8xA8V0jfxkMCfie7QGdGrWLOE5lt5AzwLEJoW9R+yi1gCWisXWcroJp9mzjsJq/Vazbk2hgN5LLE
TksSUlOp0WNcPd4jjp4aH1+qex1C1U5XhtQ9rmwBgQufMUqrnwHaa3kWWtI+IeVmecZnSQGj6ZZO
hRDGgXs/DsuU7W28eHID8IGCmMz3JtozTkpnv9Ojnswzo6aVQoLffUy9Q4sA7QARKllZA5If9FPk
0YQBojK37syXiiIpPEy61lkMym2AHlHb2MofcGwMuFFJUKEQF1zSEg0/iWtEovGAcOVagDmb+VeE
xhXgS6Snxh9OYdg8Cr7HziybCFLpRNj4bgg6gpZazQQ5J/EcMOJgWfxDf4oKquinDlycWwlSyPVw
+QIvivYrhbvqeqqbnGdXc/tLKQVSyiyrRX2de9IrjjzHabzr2tL6UCYcN18kpEZQ62UCKACt9Bcf
00QuYJ86n+VsxF/KHkvkwkoz75D9KN5l/qzl1o3bdj+6I0QG4vni7JbY1hwQzqT6/oLIicj0KZjo
QVBLSuOBipxT9T9XcNe/Zeb7/y0WZnWc/b/hZJuo7z6KP9v01q//u01vNeMR9QFOCO2sKUwLONjf
I2Ec529443SKG2nQ4ODj+7NNjyEwsmeJGMw12Rz806Ynrb9ZrrP+y3IQGEL9+HdseuhF/mKdA9an
bAVHwV3/9z9FSYTMZBROL3kwLSYBJahQLzbcVCI/J+krcuLmJGvd/m6KqHK2TDYYVCgoa/M6SBXd
c5w56Yumm6+RIo5qE7sVIpWsm1q2DSQLJ2S92tF9R8uYMXIhNw/vEJovJ0Uv5cHkpfMTVfSObcx6
cDRSnGBCIspH4Wz0IoZ5XjmPy9gyIe0wzIQ33CbmqR2mkN2VDZdBz2bQtAWyA7gRekffX8QKGQN9
AKAHGb7Ujgzmg0GaHtkFVhRAU5N1sxOqmh+sxpzjO02SK7fVyFhgj9vYLnaKZU4Q51szkU+gGREV
x8opnlIw6WsHsdyhIhxPhoukKzAykusU0FQ8b8WFSVX2PljhfDIxz95ITIUHa4LygNISjwcS1XIr
8Gh9Bn1b7LBPD9u6WUYKgai8tFE+ncM8i/xOyD2+BXUf2gykaztH2yg6ifLNIMZsb9aTPAB6Q/FN
VeBSjTXQ4za1g3SPJbxzmE2TNVVmxdavjBDyQxqG6gZwW32mc2jvaaMeaxZQhyAIYTH1OmQIFOCs
HBiXkC5wKSxj+grYnzPNmeerwqZ9srOOlJNUU0+VYxe3C1QZxA5wG/aGpbnY04f6tct0klYzlCUb
ZJek/pRaiIalsgvgrGp6IvNR3DpstJ51XJw7e1m9KGW63JO9gCkS7Gjrc1TFk8f13T4gcmEyL4Z1
yNe69E8rynVvIOjYTFqmeH70+lwn3QFjfgiKrtKPzNkh2QwpjoBQV6+2YRkeN+Wrhj3szARIXUYY
aq/B0GPtWTiCAUPV9KRVDf24w/oxcLmsuZx/cKKdbZRbrwmn8wZVgDrYFqxNHkqXOVc92ahcNNZK
3dbMNTpszcQ0DSzCCUbG5fxlmFSW6rtji4e5AGjfURvL2J9jR+zdRmGOqiw1X+j3tbPRp2wdl75n
HZrOzYrXZzcOTCybiDalJe3vRksLHuLFLCDZEfnB9xtkQnEP1cZtP5P5THRcFpTHLpO2w4g5MdA2
IQ45F1EuLmRNLi+2qdnOtcQnVB36MBQ3WWPqT7Fracs+LhgDU0WxcjRtXYkHWAWguTazdCUm/Doh
Hg5itNT4lXXI3DwlAzmPzPI0VtO0K0InJ/FGKO1egqL2pJT2XgfIyGs31jraZbOjBksqaOitgwd4
JoB7a4rRYZ9udXsD6VxOaEcKJGdUyUXrRwSx+licSYtT2HsQ17OP4UcEAVaBCIIV4WDZmCOwnV2k
PevCIDdlWOfuY6c/KLOUHEoo8fHJoJnYGBDgj5Y5mEcDufRve3aD+1AEeePNVSefkMd01NyQRoQX
CVLo/ABlAQH3QdDc1uYaNVwGIoRXGlUy3cNxnL56zca+5SAs3bSdlt0hp5tPfZagtkziVSA+tS0+
Z6KJyttFAg8vLWnvmN2g0TOjsN3r6N3RZVPf4gwYASHjaqS8dtyEHGdU1+K9c5ISBY87FmzrGEPo
htMws4rXwWYyOuqOh2sGOGHXAVPKhWFdCsC83uhN4iLclKRqZzELKMITo7OBE/GuyxKeOasmiiFj
KS4Y6AzyZh5SHfqYkyYE/mKu27ttbh9JlYST0o5pdkUubN/oQ43jOWN8wip0Vl4emki0psgMN7Lu
8/shbDvSgClbjzg0GpS5hROfHTi2N+Cjmte6m1Cuou1C/0t3+lC2EtyYHT9abj79qhyr/nSoCZFm
mZo8DME0/vz7RQenDP/+o1D5QqjQxGHU/a//QWzX//mn/U95/ch/2n/9orW4+edXtf8sdryP7uMv
/0BGDsjl+/6nmR9+2j77++8f/pTrV/53/8//+Pnjd3maq5//+Z9fJSO/9XcLsXT/pcT4L8kBODKK
n/g/vI+GIdJH9pH/6y/9B0RAmH+Db6oMwIV/FCfUIH+vToRQf2Oe5bg2Vtt/pNL9AyJg/o16UenI
tl0FQFWtWN1/BNbxa3RDR6soHAMnHhXPv1OdiH8JSnMF2BApYbsqdwW1qn8Bpy7Yh7F1j/lxIUmT
ecKzxgzRp3ZhKe7OLyNzlI2b3KTDkVFWerTp1Q/LUl1nN3n/U0FHBTyHZfHngLS/lkkADNbvhKpL
WnS469/7r+VS30ZpHuAXPVbpeOQIRvomVfzLpJT/O+viv50O98cfxWcoDYUOnMrwX2AGSL0MPcqx
OnaQ6FEv+nKSN1NgGQejAR1XBezz03BkgS/CZrtAa/atJkt2C1k9B2bgrv9f/9WVXP/EP7Ec1u9I
8WOgTpUm2uW1hP1zrRgLsCOx6WqHriZRI54xNQUHxxXF44BkyId2d077DhYQxSzWNyANyisdXT+7
jBL2QsX5eZ5wGmzmNnxwI/MjbGckZEf4WySctLs2HvzATT5oOQTQeStqvwNUJCijc0As1Xyjur10
ZHfoa4IHZubhtWa9Eqpg+cvqOeqJGQFBGPXPPQ0dHjdtugZY+Rc8wxeVHF38M7+FHBnyKqf/XM/G
Tk+uPexpVsCa9KBD3uiTzgaeRX+ePPXTOXKvoW6QTwQ+V3MIyC7gbZIH4GxIZrmWAxRCwP6fJfCk
eciGRyGm7qxKrb5zcjYG3Sysu6hukstsRSnePtYh0R+RKlEzf0bLkr2Wse2bA5pWc47wKJQM9+v8
UlvLpQjtGF8aK+U5fxtNgG/D6MDNN/C32dbFilz4DS5C3ZydMUnnNIP9XWBXz6MRKR+fDGOrhCt0
m8xxSqCujDA4t21JWGxbb5sxanwTp/6WBVNwthsce5wD6N4qhPtbjBHW1hkyfTdky3sShMjXhzoo
qDsxwGnjiEdNtqei1+f7shOvpSzBpDb6qVGVdiEd6ZsNWHi1WTCtkbbMQ0PglRAa4PdWyXaSvMnJ
LKZ9ztBsz5rTOZH3DvI2KFmgNQhM8jCl/opzawu8C+/UqiEpjeaWoJLKA4Cxx9v6lbjV1ch5MRbz
eV7EqdDV0ZBx6pMM+27Y+ksTdW/snNUWkgVYvNlilW6N8aHI2R+EOiqrUuvFeUFVSO3MzzVqSXCe
dRh65pQveDvZVKaNU1/SLoVu1bdPSNFx25tadBPIhex1g3q2y4T7CZJeu3NztLGsnhcA7NronGzV
RF9tINtbmA42ymxURxuLg/i9DROX+KYkO/FfLK79wI6OkcZjnyxa+CpqFTwY6OZBrpbm/IlUSF6N
RI9uXb0xvYCp6kNM8NBK19X40OxUuo/uEKE5yNhQoXERKCmYJ366+cxSpppAymdFNdwhoZuIIUJF
25lZdeoE/PLORjtM/O/40Kl2yT2asPqwtHH6USTz8huBVoCKBZDGbBRfshfWq66r5gPPcHE3uOF4
7JfIehincLzkrVousY4hMk+14dL/gWYbtao8m6bp3rTQGuGUdQ7ZDjiQzaszN92hmvX5uapj4w7B
93AxkxmFRDh+wf+vySmw4W9l0rhYfRE9LpVA/1FjTwcocxBYxiJ03lOjtI1hVt1XberffddXH4Xe
fZhTdQtEgDKk8iNEivuk1tid5EPc0fpgkWrfi5GzC+23X7nRSrubXtJcBYdG9NOrPYlTN0j7bile
rfXrq2XIt31Pv5GdqyzJOZnaZ0NQm/Wzc8CO4mNovQjNfFMh+NjNHMM+adcNnBxG8rvV+2zPcP5U
/c1HYnhY73w0u72fKQrsiuYNd8AmHlOvSLtmt+Krsu401NMOYxk5e7cBgD0D1Rk4AFpPnkm0NBBk
nwK9Ost8bzKm5qQVJRPCzywgn74TLuam2BPTjmQi9NuJPDk4RpdUvFYGdSbIzBhfm0Z03Tgce0IJ
y9A4x9MCDFGdx8j2lnI3Vq/1cEZ4jiAGUZIk4sKW2IDYmQH87ceC0Oy02y+1hq+v3jCDHSVoMiQT
Gd/e0F8kU+skOUn8DWFiI25strX5EaEqL/voEOoFvF2rsg4tCkMG1wQXdPlWFQWhby1jw6Wnya6r
Q2j0h8V4pFxiNa5t2uE3eDX4tQBfQjg6GifsoPfnEAv9qDJSooO7XjV7IObuPsK9A1PDGxa0ZxYn
eZfznZAxiyiN8O8h8hMiujO7RHLHSkazt1qjNrF+H2JsdY1K+NZ60yzLPpufbA60PrlNKnWm7d1k
w1MWxZ+G82OVGkk8qLj2FfpcL4iSazNd2J09alNt+4gHs60ttLuIuJOlWpzLhP5gChF3lAFF6Urm
rCxM27ST16YQZw6Q7X99l2OO/r/vckcKE8moAyoJbOJf73Jhi2gwzTI9xgiXhjKmdEIiroLMqzk6
qsZ8KQpoImap+WF6qlBa+J1y3iQI4H0+7akYd+1gub4ryvAI4zfrWK/neZFeoxIrqiokId3krQRw
VkddKx+EKcVdX9REdGnqEwf+bU16x6ZMxFvgrmJ2HVW+FAcsN0h4VQ2TtH1ONIe8mqHnnYoAqAnT
4ceA3UlXADIx+zEut51tAvnMm6RzpZMmE9UIypemUxXjkaH4JVuN4WlSnmYjeoIa2uzMZHjVBrXF
pHlKY+C9jZSPYpEzkUJhdEHdfnEnxcKBDUQQYcnCA4OKJT0BrNs5NKwHRNiQ35mJbxkrz+iT+mfu
rrUBQyxf5oF45FlBQFFg8UIp1xgQcuf1r24v0KSbaeD2wIo7uA9gEtpNLSZiJNuMM2FAgcNR1GvR
ry7TbnCxbyK38XIiJTbT7F4bNr5OXD3rWAGjHsaLNFbC+L5svyw5aptFi4MD45fy2JdV5YU6Fu6p
dck9lAcK1bdh7m7jVP6kyQzDybRwyzE5WIkG27FW+L8sZj7MgA9VwVWYjMZzyBXd6O2nFmDba2uy
3frsHQgFk7aa/rtD8oicxgOHHfFJUQ83VpjfmH34hntS3w9Qqjc40DBrt4APlKMem2ad2MX1tQ2d
bOPoJraSlEWM3gZ3kvAkhDZ8QWm92IIHxEUy4hNV47x0vdX6ck6IuNVh2jEvgKM94wKuKHoXYwUY
B7BbBhtNfynJMHBMa1uPa7jl8FG1tnoum/xz0kW9w0mUeYnRwnDtfcelG0VQzqkC1R2ZwqzL/agh
DakJPSvqY2LXX0pDsprO95nQfS2iiGM1hX8uMjwt6k5ajlyRy+sciQLNK4BIND0PgSbvQb50OBC0
E56wq46/RZUdzwBUCH3opOeyAWBB+LAkArN3PCIFyQ6kTr3IJX6YDOtCe7DVBi6sKXl1iubcikfp
Fsdw+g4jeZPJacvSYJ8RItGbHmIE1L2gZxbPHJqjEzQX6nu/wvIVS7afUXS0y8eQXqIclQ/pla0j
smxUY5P9ZjARY73iE0h4ynt925KMYEFT7XwHkssijlo23ae1++LAzcBH6YblHWodXPJ7Zf6QJLMj
4EdqF8dMNqw7DJVeqQ1uKkxmVnRdnRZ9s5+HkfZl8fXF01lG6dM7U5Ce5WWd9jd9fZtWw65E4LDU
76Yzf6joo+q/NfzvPf4N+DN28t1pOrFkd6F4brra05gN6vIOgY83VaxeterAJmUMv5OCeWb0e1rg
AcS7qvuOCR1aUWY5QmM57JzqhL7kj1WZK3zAtwPJfTPKfGV11zzn/BGdBwNqozEMX+8NaVi+5vLW
vWeTZxt0MbI5dQEKBcIv2+lhIqSCPTI397UqEahkfMLMowkk8xwXiyc8B6mfFfcm0kU2UeoU666n
UX8lFPRpyFMLiZndzhZ/FSXdvVF/mfmCAWV1RO61hd+HxZLDuk8OA9YSx58xLUsLyT6bwS7w8Pt7
qyNbdryKLOFrlHnkMihAMy6Ba2myo1J+MGuAVuEjRZg/OA4MuWrPoNGbDES89bCr5gEGWYjQ8w2i
5P9m70yW40aiLPsrbbVupGF2x6J7ESMZHIIUSYnSBkZSFOZ5xrf1tv+rD6isTBISGaXYlVnnMiUB
gcEd7u/dey7UEvjbGKR4A2NIIE3fnQwOFo9AJ3WElbk+nNn6Q+uVaP1JZnPU83aUOy9j0G8Ltfxs
k7tAve5CD6O9StZJb1kLSz0fkhLtSHkG+Ixhla2wnZ6Mrbkew7VlQibJHLoM5TmF1x0mvpVtn+Ej
mWaPixTPk23uQ/2bpgXLJNFWYA2u0TldOOVDl+49UjBG78nK5CbqLoK+WqW9s7JUTIuAuIV7iQGN
YBU+2NWIXyfh5i1LWHXIZWJnSzkF3J6BxyYv80ssDmskneo2iQIABfIaA9Jt4AIOGughEqzJPkL1
PJuj0Lo1/GETtS0F5pFMJmaGcWAR1CfZ56T0fhRJfdF5/rgL4u6mJ2LozNUQVJNtnOzydlJ+3JKZ
9sPQ2yt8WqZjbxXTk6tAKc8yJPZ9Lbdw2HmzWSu0Svzsjsw0IT+yDnDo2KE0P2tVEVO1TLb/s7LR
34hIRKeFW5aXI3Kgi1gvnPuiQP/rheG0F0sU9DhmHHPqwtskdUDYbhwZV4bsg2/kEMqziPSWLRLf
+uzj5YemT6WCf0sJ1HAQ6NMMM2xh8q3UJjTl61JCXvRKMqS6d5qjBkhWnSj6T+wNawqgmuR/NvnO
nfYno8QpmpdqexVr2Iu4KkDjk0aCBgq7m2Ta57gvWx457X7Sl41Q+LIpUqb9kTvtlMxpz4TZWL/s
p30UeZRsqfIiUj4p9KhQIfbVdwkq/JRvHdVXZCHxriorh0zL0PxWCVaqmP9McSE1v97jXvCfImnJ
naGwZrACmtILWNfKlQXF6tED1HLXwHr+lANZO8cTwPDVmttIZYsW5Ul5Ie1EBebE3nKcdpmjb1Yb
lxBvlKC9xh6/h8pK4WBUrqG4NU91lLU3qeF8MRNdgUzJ9Jqb94BzHOgc3lVUA3C0kOKkcfsw2oh3
zCoPz/oMcJBoXQT9bHOScI3jhMIFPi21Aafrl2x3A83jG6b7zKJ1uiIW7Usfl3yXjPY+QmPOy+ml
DmlDrdfc+0PVZsuyj8V6xLBGNvAQOXCzR00scAu30VoqKnijyfW79vXJjj44hVNdJ7xON9W0pcum
zV02bfPEtOHLXvZ+/cs+EON0xleEzSGpxeBjX3aM9JraC3/aRsbThpKeX3dRT5tMgqW7U3PaeI7T
FlSbNqNoD9Onlv0pmgz3hOCZ8ccwbV6NaRv78dtLWfPVu/tSAxSUAClw0nelbzv9+auWqcCGMDiq
Gp+6Gchlz3LuO5mQdZebp2hmBMpq+Ka1at99fNrfVN/enHY2ZBQ7Qh9C0OhpV2QQxizWVVpEvJwm
5fXHZ/pNkfP1mcSM2dpo6H+iEjKd73ePeIe2sL0B5I2kZAaHrkp7uxGZZgK6Ueg5pntJmVOdXda/
M5VPrNNZPM04DHV5RuhK8K2e5iOq5A6Ums7bhNNshSQ3OSUUgyls8CptG03zmtrp6fizAvtHAoX/
Qq/gIngqsyr7Uc+bBa97Bf/7v1FHweR5vy9yOHtIHrPv//f/vMERT//kP3HE4i+bErFuweF1jEnM
8HcjQdX/ooIvgYVbQmh8qv+ROdBisB06ihAZBTBii4/F330EYMSa4QikDyrFf1Po4o/6CNOL++9X
hzaiM9XSHQhntk0/4+Wr9GrkOkX1kjDUnDB68MYXMfEfApd50KO3pP9QXjLXEU/jWxj37ARWiIz9
z6/u1tXPs73uIEyajfmPMARSC9MSiJotY/rzVz8ilcDDwLvWJ+hhJ40fWVYKlAB0d/4AKhgwp8q2
MG8feaNj5It1h2KxxcOwLOs0uEsiZLsf/ySAX7PfJFRTtejhSDQqfJetWVvDsbwe73YE6iEXsQp5
U7K1xL7Nnq72i+S+7yYjVwokj6oXACVwrIBOAxBw3ao39RLuJ4RPco81XXREbClVsBw6WJoPnUUG
iaVJvqtwnNgeYu4Q+VbQpPSXSJ3G+5hG8DkEsOapy4MSj4RJOxZagZGSNeFJtkE68RgnWp1VxYXh
Rn27VGpygYdKkSRblM8meNUfBti7dDG9SNa1mXSutw5ilrSTmbrr14OUir1Lowx6AVyhIjwJtEJe
qk5LE97pNA1PbyR770zzOjvZZlbfIv4l9gYFpByzFi+fkhe7KNa170JC86MA7ztcUslHZq2bblKt
66Q0CuJkcq9b+C5AgE3bOykUPova8IIZpEhQU0Xd97iYpHRoL796RkZjWo/BUG00PyHi2wdxAcir
ZDeUuEl2r+SE1qycykF9bVUjMyIHBThIVZq08VIPnYXi+fweyyMufKs1eULISKLmpzodBITipo5b
SKAMeaD2jnYnzNJqsrggEuQakN+zE1fo8ntsX9g1MKbJ+c6a8nFEW412W6tLAgbAYuXnIUGw+Zrq
LQsJBH7mKQWDsbiqaI4HS8ctAeDqcafvoawOz25gkFiGVUnFVxig3UYUoZgr1yPpB4txlpx3g2d+
7cqxBS/RApowzTJaBTK1kTbauvZ5WqWRReYq4fXotsZTiXvvclDweFOx7JI708emtKwcuk2gWj01
Wg29UC4DR03MZR9ScOfBoFLZpHFHVSbQCPWqe/JPdZOOGjvfLInPWjfpLQqoTYH5hq2QCUsqwV9b
9tr42BQTgw3TJaHJZsNJp5VOg3hbdLd5bTMYHNVFoGm3Q7nVW50c6M6uUt7rMUxvmc3Auzku9TD8
Ubi/ljWvnxeuldSszdsxjz39PBhSeMslnzmguaU9QCBpkQxQq047mmcENrAUVHISgcKiZ0OdJCVg
MtaYWEx6v1s6se2zPY3l8IMi53gOnqJABC/RJ69VoDcZioe6pX6LO9aAcJLhyXH6xmopbg7leT1Y
nnXds3wbFmZPJ2ap5YMs+b2ZRV4VWCnMl59zYppE2D0ziQNMgfi7bqiyP6A5vQnJAafFdErj6BHl
dXtqYC676DL9qSYUxS53jWvqFxFieMTxILUl2kZv6H8IXGA4XlQgWeQdbUpySFgfrwa3G4KFxZgK
InsFseO7mvfon5yFxw0arGA31tUmLcVFjq0FtHO8spP+WtTteSgQfLrabTbFt5PTkeKV53cQVG9G
Gzo0Cy0jLY2o7dzPSb8OblWn+tSQXJJhbe9p656LftxlOVnE7H3BCZnIuFZal2k/6sDs7yVSI13j
CqTlnyB6yZqKB4eh3dNIf2yRbYqe44TnNDt3pUB8bIBtAhFlmbfSo/DjWGj6HZy3Ds7zKBWgUTLB
XVYb0D+mA4dwIEysKM+0lqh6q/Rxliqf1Kwk56LwVvXoXGeyq9ZpQIJkm8DPCvv+W5mAewtlfq1l
bCD8wfpSJeCe1HiPwxh6QVdHW/SrAGKq3F1maTSepaa5T/V7Qjqu/EA7GaF0lpGmfh/ZpOqatxzY
IC1JBdpN/hI0zPjDz4DYVxcAWbRF1CXBZ83J79zcunSqeKOMOGoosDarxswL0F5jHeGDo1mR+z3S
nCkYiDSVJfU/wEhVcY3M7c4tjWurSncohR7avt5hHcx/4BKO1hrg6a+u2lN8MskeRboE0aUjeBGt
cbw1rMRZl57xKWlQ6xh2tcDEcVN5oCxjV94qvU5tD/yjB7byBnTLQs8gWKvdetCQ5m+ogi1VI//h
wedcCXP4BB5tQ74FVTQNPzY1WtAHudGcOv2wr5TeWOCQXTWOc409+0sXwsWYAHNMK+eGoX/W7OTG
naBEdOqpkoHyaSkWL7Uqqh/GMbi083Cvm6my8YcnWX7XgKUXVXnhgEvv0nzYVq6TnUvXyPCjhZgy
Kqcq7pVOOwszxMoU3U+c3N1XeoPJjFCb9nEY8NyJMjCWdqXeKYm/rdr0ssHQ8g0ZJXWxXDXO02YE
nKO22K5p9pjNhUYPyIsxA2aaNS5YhrPpBA65cVIKCxD4vrRe8dWBmyzkNdtKsUCdfp4b5EYhA6Yu
beJ0CdaZWu4inTKnML8aan9eRSa1IQg1eIRSnGwjEDcnpQIZNOGJgiCriOLzTnj7gXC63Wg691pv
FNsAGTo+aw+ssQpKe6OwTbxWg7p8rnMqVQin6vQ8dLMNErd4yRS27TNx5+JJvaCRca4bxCcKNb8D
lDcuawxn4xTt6WGQ2OZBG2wh/6xkHPafChPvFr9cKZe1V92meW2hx5+g2pl041sFxgD23/tRcU6x
tnylO37atvBPPJugMCvT8JuUVrKwXAv2sG03+nWvVlcSqQOENFXJjRMmVgMrAcHx5WfHDvFrBtDf
x8hfl1q7LfQ0WZSBs+WLgjXcO1VDvGCd+3mwVUBSRXViIF45a5XqzsmwayVU0ateaVghAcAG1HZV
ktRHR248U/hjK8B9jH1p4h/xvVft/iJ01Sw6S6ZM2EK3bjURxnRNgp1XmuaSFlvwHQLiWVNmUDfQ
mKrjVOE1pbfCuZqJyAyWuS+SLZwC8uodOKlAp1P9Qh9IX6f5lLVL4F7duvCIfzIrW3viAvd2mSRb
x9BHvuXWHTGjDUsX+aNQCAkeiCgkTREWB+z+LY70YAsu6WzIScMLK6AutrJnOSa+6NHwrHflWVkA
30pb5cL1hLzqs6Y/QVV6zvSbXgVWXjw5EuRzH7t7+CHQ5Mp0IyyxlFX5Gb3GhshxoDWeA0zTY25g
HQpBoTnh41UuW8ciF85FVTKApLHSH1UVryhzq2Z7jqCaRRG4zGVmsEpDthhhN2jy2yDtTrXQXphR
yodFHx5CJYuuLC+5wooW6qsy73jXLKChofp9AD5sek+Y4c9F6K+7pNnZWfk55fO1NMz2BA3x98FK
hm2tmWjtDY9BP0J50fZ56fj3KQygUmU1I3KM/2quK8tkIJUp8b2HBu4E0751qtYWzEygGLsqkmeD
6q0hxa3GLonuhC+tmwFEB8vQrMo/x32BqV4vekB7QHvCZ6XKaA6FSuyGmzoJwuuuHPx8SV4B5a/E
C2u+0ZFhbM2Ksu2C6HpQZVYrxAA7TQFulSXyayh61E1Z5FXLQa3kvqw75UdYQAE7UStGPFBoBH+N
0XSUgXSFFLW0AsZ1mrBiZNmDJyTfRqoIWG/htUb7nVXjvUzz5F7aPdsAQ+m+erqE7AMo/tGu1fg5
jcf+riDniw0I4mvip+Lx3OiMBOz9UJoIKAxhTlKNvIEoEXZMjS1hIdxL6Ucrpxbmg+corNyxDNMc
t0fbOAXSDPo3GCsQIUFES2k7GF0OE8ihvWtCz8fAV3ckiyll7a8Ftza/SEUaT+nL/kT8LidnO9zE
4iZKasJShEny+6Zw++IBfIj6hPQcVQxu4OCL5pnYwmxZOhF7jUQ9JWUv2g+tU+5DpwQr32hxrFwm
DpTxDSIIqW/Hpu5v8lx17toayuMycFVwIp4R6WewOaN+gTQUPGqL8hko4og5dWoXQ84B4tUvycQG
migQS9BXjDxVAHOQNCJ6VdZXDhldrJIV3dOXVaRIctHcniUUtSsaba5TYPNTB+YMlkjpyrIU3ruM
FK5mVxv++MXMXDhFRPcpzxrsGmsZpX5zPYTY5lYVi0CaSuDicYijTQeEhBA4Xo6h0lC49nvlBprA
o+sbybmaOfBqOvO0l4lir3OhNFcEsfrfGelNA6telO4yUQsPMHApw8cmYV5cFondbevBS55Hicp2
Ibq+aS7Zk9jMVETtuGvk0BEsB62L9JUZYSQ6Kci5oQkDWiRcVhWp56i6zOHSaJCzr7q0G9ifRqWp
odLIysfCsWhzReUQKvs8NECU6S5peVrRQh1ME6iOSKIrjA2G3eT+ArSok5y4mu1+TTrFwUbVkTcK
NRzjWmSyxF52wUiLGVpT8Bj5gR6sZOYidIjTyCBetzPZNGSkfd13eBGQGIdOZq0jvWkvUDWl6cr3
fIRA6JdJqq5cDYQkJrdmvCc11rqxScdRocl77EeK1qBB6fgyqU8UxCHFKmG5dKsGuX9TkObwmPRA
HfxcQzugtOjuTz1jQih3ZVM8F4HEQqlUifutNFq6awMSwh+QBjGyWkHWfsPfndsrAbzxKzNUWK9V
tjcOHBzV5FuG4Z652JLFUxtn7rOH9IkmutEx7xHuAVe0IL8oXZVKCaC/1QtAoknnoXry/KB48IYI
MyxaVxUhSuHwhfUiK72yvZBN8IhxZKE0Y3BdyraeIjs6vMaI1qp2OdR28dkK7bLbSLgfD15pRc6S
npVzZvnj0C/B3SEubEZb/cr5x5B1Ix7iA8WSWRmWEolJNpbUyYhHIWnLmWHG0BWVbnWDWT3W3dMM
rCVedA0Y9VB6q4/rMm9Lo1iZp1Mh/LI1wrjQ0KL0fV0pwgMtIRTa1UnIX8HSUkdLodPw+NOzWBph
HoKilNApZ8/Oguxc09FIIqwpDWXDR5TuJqyyA2eZjvK69AaNkdISq0cqX0JF1fX2WhQjsvJS0p1F
hIwcymngAeErbq5G3Mp3AduHW3J4+v0fX5sxaZc5p+6wIp+Exa9qbTGLhaSmvX8y2mzr6AV5YFbC
NKC4+U8F9Dc1vV8flIWPBCW0RXHTEMasho2d3Gn6SE1PAp9GgNDTCajVR+cfn+U3t9B8qZRL0xYW
YW9vL4Y+tI//m4ZuI/1ukyLqu7VdrT0d0EBelcRJLyCYRruPT/rr626ZGMxAfxOepmKXeXtSBxwn
H1acxjpRwIQWgN/xKxMNWGfW649PNeur8Loj/wPhTIS1gUHNnl2fFaI+ytVpLxQr2bMdhdSfTLOC
XFKZjnLd2g2geiP1qw2WWdn/+WCzTIuyrLAlcqgXDfqrV0ULmrZW+DSeqGMc7EKnpxYSDM0B4dWv
bwqSealKgwFtmryZb29nMfaqXhQV+NAy1DaoUb96Dgjnj2/kb05i899kN+TZyfmleOyTmhAsHp7e
lK07pdQvsgr//M1g1qAsj7LYxLE7dw7WVV8MwiixwBEjfe4ktbVvkhCLTRNEBzpuv9TMmQmFoUoB
h8bCXDi/ooDoCDUt/AoqvFp2iyIAqqCGHXEz0s7rG8WEHIhGNLPv/MFg59ZTi/puhENI9Cf7DTKl
Bb3VA1Par+8rz5BWhoFph62aNnuWY1jXAEOC6oRP3qMcEHC2NOJt+TTY3rNGUvAiUYoDM83kqZjN
o5xU8u7wTbE0IWYn1ZtEyy1Ywic5w3VjAvC8MGHQ7XTd9Xd9WOnXZSWjtZ7VDoJ8+B1OHo9nue/r
e8OIxU6abAECUXSXqByp2OsJ8gaWWN2mgEF5YETPGokvI9rWVYO2C9eNkuvt2w6BIBgscrnBFJjt
ynY9ctS7EtuYUbs5waImGR0fv/q/TldoCnRdn4y2uERfGh2vRrHFSkfHPtiepDDUtmmRORvNUsmp
4W//HMp/1B78r/X+/ru5nE391U2fHEt/O5EmS9T/+o+bMvgf5w9p9LYByD/52QCU2l/TOKXHpvI5
/Jk6+rMDKJy/LN1gthCmrf5sDf7tJHL+YkKktcDqgH+lMjf+0wG0/qJJNi1PbFU6jDbL/JMO4Oz1
QOtK057OJJMjxiQWJG9fyJzCro71s19rZWtdo4Avzmpbo/ZfhUm3eXVXfrMomL38P88lMUdRUKOp
OZ8fgx60GPEM/VqAMaVloaQXY47F0W1zVBuhrh34tPzu2gQ8TI3JgWb6/NUXPTkgqcgpuWYVtN+O
lXqS8G2ZAKEHTjWbhF4uTQgM6yx7MEHps0WBGeAV0NGbrk3Hda40pSofG3dobkWna2i3AYldTJkj
aIyga4v1x/f1dyfHQS8mO9rkRJo9Q5oxTjUUSr9m15CeGGLCWUDDSpGEBYDvLa26UvVQnkLTD58+
PvXsw/py3Xi+VKTKmq5y4W9fH93TIN8IvV/TlEoudDuJToy8CQ58vrWp2/pqrTydhj4pOHMAICiZ
X3xYryYxEQ+xNWR1j8wR1XHW1s257LJwm0PgvSmnV8oLUtDksD2iK7tCYIq4bLgaw7ZpD8ynv7li
2sITt2CK8JXzNadbm3XYJ8hgAUxFKwUA5rLzs+zi4/v6cpj5FU/fdzy6GtY6Z7b08yBf0cTgmeqy
G8dNokXa+VjEMHxCUxm+oYZLyCPr6K1t4CfBa2O16t1qMq61Azd/+n7Of4nJ72DWQaMGXuHtIyaM
1sEYwi9xmso+odrrfTbrzjxTmt57CrrWJ4lHdz59fP2/u8sscJiUeOSTyfLtSaUscMfQ7F+rbsjD
dVg+DI63/fOT8AANa3JR/noSB+d0RBW1XdNmdxfRZEdjPjrihUHPYzP7q8yvTPRvL6WkB+R30fTC
GI5/hvUnXNauHR/YlfzmhrGfYzXIwnOSLcxXQTBg7ZbAh3UfRe4KpmG+BHHqHJjBf/MuGKwlYFqw
pROst2bXIuKWDZ/bretKGmtN89op3SzI7gY2gyurB85jk9144A38zTxu6HzoNHQLGnPN7NoA1UJ1
LyvuYAeL2sSjDbKcOUclTvfAPP6ybp697bwJOHcZdDwre5qJXs00cZGbeAHHdt0E1JUXThoYD1Jm
JhEnYwlfVsOIkW57raWSr1CgIn1VDOEzYPdq72uhS9JBBNDoVGZa5B94X39zH9CIIgqaoChgM2eD
YgzB11DkJIfIqrVd0jnpRssaZ9eZun/gQf9m/uFBsvPTHHQwTEOzJ123KlmqfTespQ3t2Mi3fF9u
A6Xdaap3DtPYX1ihWCe5fxYpbvGncyyVJMFiV2eGNVRDzi60bVxt0CRhNJ2wvOWou8k6k+ahYtIv
yxHgedAWeJ8m6RHs8bePGtlISXJYXq9HmI3LDN7FAuUEdf/R67aGVNYfzza4wzngm3eLHTxYIIpK
NmZpRurbE0I2GEfCpDMsG8Kol3Efw3sgMRDtQeXXrrH0pa9/z6nC0sOJehLTtVgECKpzgere7lQo
qF7F27jRaZh5O11tQFP0hd2cAyDQqSTVbfbkenSIV42kM7qJY7qRiySq4DKFILbMdW2hRVkCMlIg
+gf4LRcCiEOwcVO0DVszhI5EigZqZCrQiXHtY00IlwKA3WcRShr0sXT9+6SJNX2pB3yMV0SlkK5Z
x3irlpVmNNo6hPmp3yH/7R2CACwZrkQKP35lt3roX8FnyYazMc1seVWQu22sB0JR2gWEC/8JrQVE
ZTkgMKFpOmQnqdnSFEKv3txUvRbeRNIlblnHUgzTQhFOcpO2YVCR3UHJLof+YlreqpAtU0ROocYj
S50A90Vd2V66bGjw72UZEA43EmKDRcKgbiwbu3iIXRAhxIoEKQnXghNlfkFPyLVE+ODWVKKnWMzh
mZSskEx2Na6eAfzpmAGYdNUTxTMxktA6CM7DxgFUl/CsrbUy9QSh0FOUXUQyMhEzIA8yL/WG/Nez
AsF8dm6JfCT60ZYDoUUYiKAnX2a0K9VV01olcclOq7f4C8McF17Dh2MlrFwjIYeRH51i3qzUU91V
0m+2UY9gUYII80Wels6jlwERPNVAc5AQNSbBBtgquVzUR/BGG7Qc6xozHrol4YZrTJOh/NQ6RRvu
RK0r11KJqLBmbsZaCp4jFG9Jnw6ZRsmaYxlptRotelk17aYui4AOifSch9zG1LIt+xojkhJL6hKt
XQfKro0KGNnYOpt6mdaaC1StHdwzjEmkMxUEwu7IuSGBC3WPSQQLKOzsDEKbSl+WaadZ9SQ5XEHs
Mcqdohe0PQ3u5i1s/z7bybSBwmOMUVmDlDWbfcIe2lx5BGd4dDeV/EsE0JJQmtjz1XXq9fo+aN3g
vI8pOmFVatIfrAGGL0x2froNLL/66g0p/BIAaqh9ar0x7CkqoPC2ZSIpnxh+FjzV1NuxqKRD/QAM
0QKJPi2uF+6Y0DVgBqBxDSfvBpwxx+jzIkS3QbxmeEJ8ebGxUG7YN72hKAbAfxkOK6oTrr0uJ8nM
1diP5HwsTD2DAlsbjblxQLCBIc+tquaNUKuqWaoSktpKJbMSjRkd/gaJghrL00wiuF6qTArktOlx
oVzWA2zAJ+EViExIJIdY7dhNfpfbmd3f+15aXfctSAJEVcY0V/gG3Z4kdxHgKRZvOoPP9x3A3Uxc
BMZb6qnRNBZZfHjna/JYavcL1GoigFjYxHKDEl3/WbL+/2WF/5h22/9U1X8pK+DkT4fXdJLpr/+t
KTbMv4TtUNcBkyYM0+AL+XdJwfjLYs8As8Rkx/uz2PCfdBL+CKKJNn2DoJu9QEP+VhUDO6F6RtSR
aamUtHX2cS/8F/gsf+/rQbu8C+p4uxb9SU6j4KFO379Xa6caGzhsNse7UlMCWSH0CoLS6uGPFgf/
Hn22ItEEoSosML0r10EW1oEd3pRhGR9Y+Lz326f//+q3Ry1oA7fV5D4qMWCJJiQ82jXzk1cP8O87
9Vrq/N7RjbdH99A62hb4sn3u4pOtleCiaEpxYO363sH1twf3E+wrQu2tvVU5d1SV7ljZiiNv+mw5
jNaEvG9TN/eJ7297sKhddGh/+d7Pni2/RtqjEUQuExSBemu5zJ5Rgjft4xs+W8f+59tC/vzbm9Jl
thOKVjH3A9bDL37kNLtSrdNvdNTEJqP4to4zpC5JWuknQTGwRsns8MAm/vdXxp757blB3FNBs4S5
xyURkJltYeTT/6jw8u91zfZCCRHjldvzQCwCAtD5dItMFYdqxu/98NkAVpGp57bVGftaTZGFjN4+
ndIAPn4k7x18Nn4F1jDZa7G+twb7KS9GDOLG83GHnk75avDWWklbwE11rF08ydHqLvJO14+aGdhk
vz14xmJtCEjK3NdwDTaZpqgnyHMO8QfeuyuzwUtfKvaoKOl7BzaE1nnXfimPvOGzsZsPWQnbRCZX
SYIYlIRzE3RG4xzYlL73w2fD1zJiW60NEG+gVlmz61ZWXTUs5L3jfr2cDWDLKNpWtKV/FQ61z15j
EAsCeu4+fmFm2/1/htF8h6mQpWqJMvauUiu81fFwr4IuIbEtI6BloSlpu+mUSkPfjRuhDRHPOQhd
1nTP+hv4cy3hN7luHXmlsyFNOw1WLhFje1cLSaIj6RmyeHL68ZW+85jm4oymHVR8r36xr2P3xm3Z
g9ije9xH8xcJg6cTiB7WudxbBXo5q8gfYfgfcMa+98On//9qTIN+qwmRkvk+oDB8Z0ZEr/SRe+D5
v3fw2ZhGTaNZStLne0AnAGlMbDsrWMEIV4+76/rbH18YHcXjJMn3Auw6uR8NSd6tb9wed/TZwGab
aedN72b7lHYADnOzu7B6Y7j/+OjTfPxvteLfoTEb2EZHBLR0KrHv2hxqp2dA6mxSa2eVib/6+BTv
3P45asVwCyJSiVbc2521dtk7Q5I58tGK2ccXfD7h4iDS9o1NDDvgXgLFddKNjvvls7EK6kkvDI09
JAkWFzj5zwsvOgDUe++mzD6+6dTcGdlk7fWwQPGmWM3wpXTz4rj5WkyP+9V4wt8UF2Whib1B8odU
bvv6UBvqnRdGTBf06sjkjqS4KwaxD0wga27k2J/1NiaUJmi0A+P1pY/2m5dSzAasrcjcRVkh94mg
uRU7WrUrPCw/taiXhgwCe9UrXvo5yEj4G4sfY+gZ26K3xrvBgJKuDrm2rb2cvW/YpvZOCwgG6V0U
oSj3omuvqh5hrrTktGWfiKM8lcBE8f0QZV0Wie7s+kD/fNT7My9lE1lApEqtavtOsEWySOfcBFkZ
ro86uphNO6qAOlEQy7av9RGOYASMihxG94Dq6r0XdDbtAOol81cfqZ804ROQX+iS+vVxP3w257Sd
EQOKK5y9ULovhk0NZEy/H3XoOVchTtOEaIPM2TeqDjVNzfeucI7bk/5ifAfYYPphz8E9S5zZZ52W
HPj6TbPVb973uQTRbaQuaw66JyhYvbRyKNCeShoAzxfsVJcVD3R4rKVUNPOAQPCdUWzPph+jJqPD
i3KxNzHVn6M2j3b4lggXqntrddyjmE79aqKAl9paBZ6PfcawWuROfCHa+Lg9lz2bhMgFsyI/Lp09
HY3wFh5Dcd+4ZXvcHsCeTT+J7rJEN/gmyqjYEfr6DdfJgSf93n2fjVkDsrVJwjxGAi0OLi1DAbnu
K/oZoR/tgY+W9t45ZiM3IvldpqMh920Ui6/RYOFZskFn+HQAbkm0ya6FLGFJJo0r176Wj9socPHw
ZSlmuDDXrrBhIKfOhL3u8zB9Ou51mA16i+p74uWqtceVrKJrjLaanX856tjWbPcQBbZdWtQz90hA
TqSK7SkPg/K41Z01W2KkBrkBriAeuIlKfWNmarghCfDA8uudWdaajcNR6/yhU4HC1yF2SkAvzheo
oe5xE+1cKmK0Wq6g59f3zYRhiwavXSiZ+jcn4g8LgDrKpDcDPEUGLwgWs/deFNenAOruYpK9j/v8
WLMxSPK0GZUWBycz7hNWJKIVSuvI12U2CNFfhR02an0PMesM8TAx84cYKTOsxz/r6TlJoKVj7mRe
Ye9Ds4vPStl5j2Yj/BvbNctl2ISCprLt1J/MGJ+AhH17k43iiRi35Jbghnqp2b384hdDYR/5+s7G
nYyavjfAve3RvuPgaNGzXgctBsejht5cdaV6g+MkAPVBxNtbPrqPo90cEpq+MzjM2cjTikjSsLZj
mFYi3HRV6S/oevTH3ZhJc/f6++TiTFcUKYh+UYAJS1zfmWdWx32gzNm41shTtD12+vskNW8Q9219
789Uzv+8YXMNn2Ln9PBqDs1C+Jwwbfref6Qu+ffIswEdmYXtjbYWw9eNH8dgBAF3SMP/3qOcDedk
TJKqFsO4VxT1MS11kgMR3a6Oewdn4zmSZaiWgx7vYTjQKw11on1kYR75nsw+pxUBLzFcF3fv9oQs
KVNMajxow5G/fTY8RWMjfghIJNJy4UDPjUzCLuShTsT0Lv9mYTk3ZqiYqcAZqpKoXPV5xM+17uIs
/VQIMzvBs2gsK8Jwj6s9TU2q1+OpI2zK7IWQ+J1T7yzTvWTdG3F15NFno9WRmRLHVhLh3Gc9r7j1
LQEpJ0e9P3OPR+MhGkkrChRNmItTIrT9TUO4yXFTgTFbB/ttQ4Rd5xJH7MYV2dP4vj1NPXBb3nvA
syGL/06zQ9KP94K8E0KLhri5sJouNhcZ3Bza1xC9p4UWsM7j7tVsIKvW2DWGO3A1NpvCRaNDifSH
HK7AccefjWVnKNwcSWi4J4qb+BY4uIOnaOvjDj4bygph4p1J0sx+8HJg7zXh8m1t9Qdeo/e6UMZs
LJPRQGZBplB0QSOxRvscLMdRi7ZJpbpT7GG9w6s3sOQGOJ2VjvlcZxqrvqOubS43Kl0QARjxwj0g
wwX5ZyeGU14ed+jZyI6KQi3Uvo728GpXjW8+92715bhDz4Z1opAH2GnVuDcRL0wRsJDFUUMcd/DZ
Rxj0QW9qSRXuMXhhwCbJdtnpBwbeOx80fTaqdR6dDmnZvUS9/12J2b1lBUS64374bFQTVNXmfMv6
vehagtI77xJcojxuhM09gUz4aa9mYUjv20/KBRYf6yscnEMa+d/eGHwLs9+O4g1jki3jy1TT74M4
+hblh5T+7x16Nvf0/4+zb2uOU2e6/kVUCQQIbpnx2J5JsJPYOd1QOXIUQghx0K//1ux666tY8WTq
0W32Lo3cdLdardVrAXu6UchE5SHjB4iRrVk/ht8cTI5t/5V3AKsREDLKjbe9ayiQNwMg5y7fE4tb
eUdirLfG7Rv8RUycQBsBeGkd/5+e4P92DcPiVtbp4wji01PNc0QOlBog0bfUo9PtARCU9OWhnmyg
UeEYSM/rKhAg3ZiBD6sHl7sDFrfyivabqoXkaZvX3vZj8aEobJbWdedWZpFzEkAZdeZ5MwUHjDZ+
h6Sq0+M2Nm4llqiq5BKv+J4pScIs7sVnVUYuyRZrW4llngU0qOXW5uVK6KEo4mg3b0F96+TmduPM
SwOfQmeW5xsYhz/Ibj4KfzYf3Ba34nNYfQi1hEubh5up7kSadGeZoGuT1GcD/FXLwjBWEHUpQJoS
ouJ5BW3rmyg2EDGE5u7N1orR0TpWKFHGSjMz3eZU6q/R2r2P5sYtv9gtqiE6C7uuc51Lf3hax/b7
psWVuuNCWrQbVJDgWAK5jG2uVlbdAMgNVuemK11qphgQ7ZcZYIE6DUo9eAy4J+KsDtNjR/7HGfz/
u3FicSuQ0FBPO3DR8zwIxQmpDRwfW+R0/GNxK5JIMatgQBGcg6IYYj3g9CEapMFOvm43v9D3EGCd
CJF1FYveJAEkyAkk+q4Y/fz3v+LrdvdL+q1kkkVtvs4+JBajT2eedTLy5yYFENXtL7BOvK0Kuy0Y
wFJv6I8BFIVQL6m/uC1thSrTEEaRUFGCWk//bPQAyeaOjHu3xa0gBUXLZtJyanMuQUTOJrlmBVRe
3Fa3uyt+F3qr0gyr+yFknOnzFoRuVrFV3IDGCAKVID3GZv6s5IEvzC25hFbiXfwA/H2sbPJmlffd
0jy13UKuuMn5pH/FFe2ZvxGwb8j/jE0egOCTn+TA2HMJFgIofPbqAUxZVbFLYqqg2t5XwXcQ1BQu
F2dQ11pelFCw2SlM3+UKUjKZVpHM0Fz87eRF9jiIDKkqdErhophuvxUxhNwncGddMdqFlGz3XbiE
1voGBozcO8s4jkWfzRCId1zcKpviaZULNGtRNrUzfWoDEe4DNc9XzsALxyy18n0MVhlQEFRd3so1
hZbEVj6mHo9+qw5JaedkfLvhkoRqJRoitXk9guCq1x1UcKFl6La4lfbxNBiO4Yh6eIiqX7xI8sWA
/tFt7fP3/uNNE9KcY43ZtDbfti5nIPBqziKwbmtbQTyLBJOdteb5WHrDDcaLDz6DwL3b4sHLjUNE
fghqjhoBHDR4cgzKR9kbt/qDWnHK9AyCWZB15QtGWMAUJWnzDYDn5opDXoolK9+LcKuhFSy7HKMt
eqdisD1mTcCgiOVkGrtxEsWbr3g48LyOww+khqhSB5IrN4cJrFhlOGVrWUMVqhz8dhcGHtiySggh
/XvrF2IV7OAv3BETGFrqc+UHGb72vjKTufNaHuyiNvAO//6JC9a3R93pFECJrpu6nIQV5mPUThB/
cty+FallwKABDLaU3IfIQZ/hTX+8Adtb/66uhvnKm8bZFK8cX4EVsRUpOoxkjTynxAw3iWmXne59
CD0JONDC2GeIOftXfuuSrawIjrYFD3x07vIUJHQPG7jJgC2C9Jrbl7BCeIxN33WYScrnbrgVzbd4
XN2SQ2AF8GygHwdsXpNPNNI3Mziebj3phNCLMVb+0kfpuERet+DaVkwMcNQAmi6rv16BU1ywuG+1
J9JwXCQHj31eBAHfEQYZD4/qz04G/4+K5o9k3/OtS5PCNPkaxj/4sIEWz6TBFd+/tHMrdImcppbH
ExorgvK7Liwwqwe1KLedW9eqMfaisMcbd47pASCap/R7RdWz29pW0G4Y1V2A0YVsbDKl96uJI2jV
V6tbuvnvWf0PmzcdsP2YUUSyj8BgGyzNzRAswi0Z2yxKbCRmTAiuJSAkKY8VmFwfVZUqx61b8bnN
IBdVJMYxqMTPJFhPmDu5kljO3+2VJPYfYcYfVtGYbyENbeDmQORNGaiwyWE0PjE7vLepu1748ZWa
+7+mwWs/ZYVrjXFE4sVrl2/dma60LkGVANGKu1lN+j4aJ8wzlesvOkAefQcVtzDjhCnIQIKbiktd
vxkxDn1YSxncgjM02YF8qHoEd2S43zTR79JJVbutKfw7iCPGBzEBTFNo3ItA7j/2ENPcwLdbFgU9
LOBtuunTuQBLopzCO6aXTeaTqM1NaLbnyus5BsJWER78VUD4jKYpBtP1Csrzm7Ibgqe2BknaDiNk
fN5XvPDeBoWZ7kzH6Q2BKmC/r5uZ3nKMeUBIoDIsgdJw1N0DbO332Qb8RfE51D7/EIKctAMVWhV8
TAK1PUL+JriHvkUJImk2PK7gfL7ylS+kBFsJpjKx2HiLo1YHLA8wTNyP/ZUS7Rycr3xVYpUhSwT8
kueP0Mqea3WIBQgwGoDDbiJvLu+d8gKxEhrwcuPa1vDRIIHy7yjJJzFM/xtJ3f/vE9mzhh4LQW/f
DKi7GUt3BqNpN+BhH66AIS8Z3kppXBbJLHHVzLmC6OMzBi2dBurOGi8vD785MRAv2NBQVO1God68
AdMJ73TLZ8SqN/DsmoA4G/WTmTGlDcLd7mZJoG7h9kGtfFaOczPQYWhyjCb3O6qjB0Uh4uu2uFVy
RB5jDZqsKP288i5OoRmBfotjRU+sHOYHHXpzUKHKQe16oM38pj5ThLtsPLEnDcF9Cihd1MITyw1S
AZhaf07nMnz69+qvTyphetYKVDLxiA59gJtxWLITRV38qw0phcjMAFHIrSBQZoZoPETjxC2Y4M2h
XwjIm6W/xfdNv6w1/k/8X04OltjvVlHngXkV2l55LETzJiyC72ps5ysJ4/VD7S8qyNgv6BzWRZ1z
D2D+XZBsQT4keHHayykCGgtkAMotDsEp+zIOE8ohTBK1TZ5UxRsRVY8JZFAdPcLKHimF5ss4FU2+
lKZFscVxPRV95BSFGNl+uXPIy7cEF7Am70sFQvFEQY65X53emhJ72LEaoIRSMlbnvaRgXS4hU4MH
HKd6KEmt/FFXyzKB0KTNRSr8XdEznKLrcu2udTFSrAzCqDHQ/5ZokYeb+lA3a3S7SZ/eMAK2IqDL
xPwGPJTFW77y+kHxrnvsk1Fl69xB1nmIOv2wjgu94suvnyCBfT7F52H4BsQQRwUSkO0R0o3dCmnB
YuXplRP80i9YXtYJzDSP3UaOfQ0+tNOYYhr4CP0Gp1EVcFZaftbScKMUqp5HFt30GKlKT90gl+LK
Pe28y7/rDzBivvTi1EcSa8rZHEu9qOkePO6g0S3O82wB+lLz/t/Z85KNLI+DnBl4WKKSQjI1FB/j
sV8/FTQZnaqEgNgO548BiGXIdtSrmsa9h1vtaSU9RLDddm+dWkMDnnhRiu3Yjp5GSQ1AGnSmvOEa
mezr1vHtkwuU+pTO8RgcTQKB4aohLD2cdQ6dpiYwd2EdXQXGIMtwqYJjp3y2qwTtWeZtwkuc8iyk
8l76UNWOI+37ZD0S49VfJNjB3+DkTZ3y7F9svh7H7VCpyj9SzqFFzSUb91MNPXXH3VvxSzYGXJsc
1+OUBh1mUFUpIBHANuG4vhW/JfMmyO2OEBrhDYpBwG1Rq0HHQDm1FHz7qMBzCQTMJCIYFPjRDU8U
mAK2yizvXJwf7IMvP67q15D4XCzHtG39x2CBfsoelEcQt3db3w7eDrPlOpi3Y9QV+ls/0eDOtBF5
77a6FbpQpYJmkqqWoyrJcgJjEPadQJnAuO3eno4PAjqmfIF1Iih4iJ0EG9X7YMA93Gn79nh8J2k4
bsm2HjsOBW3SnuVwNH7zWp/3Quax2QrnKIa0kaLLsYBQxAdcu/UGWek2ckTEB5bzJGWghg3UJQDb
V7dDqncGaroOpgE3u+U3IKUEv18S1g+EbSTIOAWBHcS/PcflLcdhZu6AfwCHUr2Cz9RM6Qe9Cqer
Cgvs5qg/Nm1VGmgKDG30cYq7dtf7q+MspN0cHSrPYGisXB+MSiA0uC0pVOPCYe9kdptavAJ9+WJ8
33/oICT3c2WQJwJWKfnotrp1G0ihhRNKRcxDV42//EA+pNs1qOyrhQ5sbqV5iJ1BvW6YpwfoRdeP
xbjobIjq7nlki3py272V6aF4qJOQyemBQSLgHaTx4l3FefjJbXWrUhtXEeDlmoHeEp2Fu5EPyVsM
MiVX6uSzhf+qA2EeK1KrclYeI1I9sKoPv4EIt9tDwGi43cpC30qI0l3jljwXBa/9kBW38VJHxTSK
8UFCiDprh5F9Y1wMH9dkK99PoRzKTOiwdCnO8WdZYZymFO3MTSU56OoOdertPLDROX0PuylImzg2
FQjeHoiGMiTIM9edjGanqgTqJ1bN1rRL0oA7L8lbId8I/4MvG5dmJlY+f5g/WtaxCEFvI8MkN9Dv
2allvTXQo8vcjGIFcN0n6WyqHtumIZowLeNZtxVOD23YuhXDYV9Aa41SL/eiaicUnjx7Nxasv25Z
ULFfvYUEXt4wcQdN3ccFPXw3m1iBC1mrchUYss1jvkLo0M/S0ukFHgaxotZLArbo0WBp3X8gAr20
mesbt21bgUoaMKWIinh55UWgRK2Yl6GDci0NnHPiK2nA7gR2Aa3jsY2giisgtNS0HkSb9epSEoMe
OX3p4pEGszBT2svBurlktZC3Rdg43QaxuBWZ85zWuAuGXi685dkj9a5syyuX8deN8tdFKoDQFN6q
8DllIm5Qzd83vP/i8jX/ukXFWvlxn2DXqm8P/vRRgVHSbWUrKGdfp9GcbF5OCH8zA/s7qMopm2Ci
9OV3nJNo3EyByAmm8N08xvuETW412F/XJp/oVs8K28aT2NsVwgvdEP92s4gVlWdq6E2kkwe+iKTc
8Uh/idS17tolF7GiMkrlxuceawtQKYN4fn0MA/3stm/rsOxWaFgvCu4HFrf3msd4EpmZ01WD+fZN
KY5o2cZkhQNKlumI3GFixM0D7VtSXIxjC73xFJhcdAW2DXcNHc7m4GQV+47UcirxfLrAUcR6F0fe
HmPUjhu3TkvVjhTs5qTIJ9bfjCBHApGUSwMZ5raiEidYoKIUu64gw4v6wVuHK5XiBQ9MrKBc2qXU
YzF7+daIKDufwhAZcXp9wrats5LP4NTF40Kah3J79sfQgBNMO73KYXErLiWaYKngjXwwgfYyX9Nn
34uvcWmdDfv3gQZtq5e5Kp3Kvip9Mz60Rnysm6g7bMy8B9HrNf7yS3a3olONk0qHleMHhnqFjCRA
t1WM+srJy20qMHBZozIJY9C8VRW0LXo/6zFX6Li4dWRG9eKbuWbDQ5NouuvLscs29Gjddm7Vs21y
5lyjBjuPdHdTpWNyD52zax2Mcyi+8lmZFaIdCehiOHj7/GbF5EnaBTthBn0XoEsCZVqITVzJBRf8
x+YFGwRAqyGuPw+MttBubzA8fAMq6PQJemqIsX/b6tKPWLFbzJ3B3Ng2PChIcT2GhrFTUjffe4iV
3v77F86f9DV72QE8tB6YCiKwO0EgL9sCGid7U4YAwA/Gfy/HzttLUPMf1p6Au/rfv3khMuwJwToB
gbk3euczkT6BPQJE9d74w21tK6xr1sglKWT/gFZfcKdl3B4mPJk43cUgTfIyabAm8vBaVuDWUa7p
KRzNvWw2N2YHcJe8XHxAcwlX7fJMHltVb4ewIO+N35greKQLRrdHBAO84HlFamY0O5qncF6+LDpy
wuYyyCm93HkJOlNOgwZDDKx9lE35OMeD02MF1rYCeumnBk9Do3qIiAyyoR0g8Gy+OjmLPSE4jcES
SnT2H0ipfxQkeISesuPSVuRqjT7GHHTqQWlRvgkh1bgH6Zi++/fGL+QFm1dLqDmNKi+ZHyAw0JeZ
4rh/1AQjpZC6BVfBv3/kkscEL7+qGPwOKtmYnR6gtoqxgvDkK/3ebW0rTH3fC6Zgk9sD8dnRK9gX
HeufbktbMerhRImWiSf5qrw4U9p/EyuI7Dgtbg8fRlJWsT/XFYhdtiYL+/Y9WKXdXMaePpzAmDjP
S7GA8Eg/tqb4CkGJa5rDF76lPXu4So2hptVL81ECeOgH6l2UOPZifHv2cIJQda0HnuZVDUfZpn7c
12lH3dzQHj5EsdDglbifHkycvIGA7JuiGZ/cvubZWn+01vqzGlJPPfHABHIL3u0zik7nlbP7ksmt
k1XOhRdLCa32Kkq/lCEtIdNRyoPbzq3YpGGEEg04dpB6yccavdKmuhaaFyoom3cLUCjd+g1OULLE
v4beL3e6iL9ovNjfCebYLwV49aXpo3SN4mLz8CsMLx/NFB+YDhe3Y9qm0ur9eAENctE8xP0MyVC/
3s2c91cqpgvf1ebSarpZgaprAOsDlI5vay+JIP4RuTHo+DaXFle0aqAN1zwEFQPhPuhVoK7jhrlj
uB+8tDoXIql6MdXghEmfvDKADj1xYy3y7XnPAWKZuMKR+mE19a2Jih/Gk4tbDrAHPsEI3Y1mTuqH
oK/e1VHzG6qGTsPNsIkVp0Hr41GMzYA2FZq9Teup/xJW1LtyUl/yFitQU15zj4SwStx47wlffk79
PDtaxTpEmapbj9aifhBy8HDSkSlTXR06+rkVoYoOIK6mpHroEvIJsvIfdaec5gdA1G6VujqeoJ2d
yvKh3cBoupT1XSiL0i3x2vRZRCGqZnUWYfBqTNSuZZXFIv3olHjtoU7QxQVNH2HnpF7FLon4nDVr
7DQVCbtY8dmZqVJzMhd5qud6N0JVErqEm2M/xebPYtwTm8cV+m5N+jVI9FH6/NHNLNZJ6pXKdKIR
6APV8a2k4xPrfMc6lFoBOs/xNg/Ak+deE5GbZp3KvRj7xtFbrAANw5q3/iYY2mPpJ/Tg9sMcP7sZ
xYrPAUAWWQQly1tATrKu3CDO1rpa3ApPYAbSUKxekYveU3dp6t96W+f2DOvbk5zQcgTESrUx+IHW
5OvabPHvNUaX2S1x2bOcYiD+sFRNmG+DTA5Q+vRvdJv+drK6PcpZVKrxlmmlOd5kn9k2nMwwu1Xo
9ghnYMAzHy9xkEPbdcjELmgg2Oa26/NN749SVCvSeOAdW3KvC/ubGYxMsa74wW1xKzqNaQsCobkl
D5fkBIl7HETUrZtnc2DJtIHUYOkvebSR9GE0lMhDV07MjWjOtxFJG2TeBNjYprw2bYu3mXrZdZNy
S+Y2JgnE3aQzkk459VSfUWp+pRtxdEMrPiXEV0F3GUy5hzmqtSpJBtFcx5RoA5IkkF8zof6ULxyT
WNp7r4tr5f+FgsWGI0WAwQwresmYIKAV5jQxngWI0pOTI/6FRqJJuGK4ZsrLvj/EPP2cVp7j4+N/
KqJ/RFCt5mkFRb3K4yaEtl/cHaAc4lhq2WikFAKdpi2ZwmBv+Nzq9pHN3C2p2IOa7TKOAxeFyqMm
TMvMT7R/v01R5FaA2qOaTa1jkNQl5+Wrn5yg2RovqePhaaOQDAgHl7mOVC5pte6ipGOQpVQf3JzF
Oj79ZG4bNBRFvgYpdCh1Fe2CsXQNISs+w0iZs6a0yIt0zjbd7f2QuFXONtKoSappjPxaACsR7Af9
LcDt1skkNspIp5xH04SVVbyWB16uw75k1HFxq4sL8cNQQqO9z9e04G94uwTNTmPA9xoV04XMYo92
6FRXejZBnwfxBr3nJgjVdguFEeMG3CE2/EB25ZwSYqa8Nx0Avpruq3Rxsw6xYdsb8aalC/whJ6aI
IFvavvPK9Oe/P+vr7VxiY7a9pdlGXJ2xNhTEj8VEwSOFEkxkdBGOB6mNxTKJIhsIRfocg8OnWau8
T4jLPAfz7YkXvOUoIJOjPgennKozH/BVlvmRJ9wSgT3zEqwl7bxI8nwe8Fi7o+Pa//YxhPH+39a/
5JfWDcA3GrMtxSLyqJvFR28o4mz2eOBWINnDLpRLlVZ+yfOUq6c2kj91KD+5bdxKYUZ2bNiGRudy
+9or8iMMmdOZRGxAllFR4XUtVp4WfxcZk/XbNRas161NbDgW3hE1uCZqnc9klFkfkl1Tjm4XC2JP
tjQxK5egL6a80FH/Aw0j84xb0pOLuclfo48lhGWAcezzOoEiTkm3D7GJnEAaEJp9Wf7HU1LWSRH2
+bDJ9Iarbr3Do8U1butLNrdO0oGapK3DZcz9MR7qrJgXYR5qoaJr2meXfsDyxIJDDEGNZsyT0oPM
9AAz3WxeSH86Wd7GIm0UMOqlXIbcxOVDN4NyYAUvo1MDgNhoJKGrDaLURuVNLd8Gq/dQF40TrpHY
UKQEfIy6MRy119w8pfN4G0WjU1ohtj5h1AmD18UWabzx2A4Xxycee9/dzG05Y9VMs+yDWuZz6AFb
Yuj9qqTbcw5YXV96utGlqTxaSrCi0fVdUgQGNBZDeaX0Otcqf8MZiI1HYpGZIADlDfnUk1TsUzEn
X0VdrVXGJ3BeRaPudg2PO8eSw4YoGbXKopZc5t7qh7uiw2PVTQJg7Lj/96e4IOBGbJjS2EBjPCzU
mA/g7GLfjC/J/DaZiv4z3q4T/cxj8PO2kGooWX8LyVVojEHsigwfF8KC8RgykOLsat9TA6YhWdNn
aM7pLZuGtkF14VOzm9IGbPpJO3tPhWxLkGaM5GlVY7rcL8XG+Kn2IKZ+O/fVlpU1dOAz6VHmNG0H
+hMrc4CgQ2zDGgx5xYZbYLo/j+u12/0FFnlMYb50tQRkFLTyBomhbG3i45oKknyJvBrXn0RM41m6
clPPQmztcj/oXnaHsVB6yRah6M2/v9+FxGi/6aqyXakCLjtvi/GApuV3KBe4ndH2k24pqmRWEEzO
Tav2SSoOfrVcuTNeqEdtLcgm6ZdiTIzMWT3q9GZK9Er2k6kbieuMl7jhgAizLhxECH9QLZV5YsJ9
6vds38ZQlHWyvA0Ek17AddIGMt/IoN/7HZM3lS6V23e10V9B7EMAt51kDr4e+dRzTg+1p1unwo7Y
zO8xW0wHBU6V060AVzh2HUMtxe28syUhlwRDeJOG30g8wma0SI4d89x80kZ2mRmMssEEeqGtKzBe
k85dBuESN9lcYpNokDjSlexXiQ5PpLKgjO6ZJ66Y/JLL23momPhczIXMC9NFO4K21D2rGYRQ+Vpc
8cj/WmivHE42wCvoupBAqhSHBU/5t7ZXv2de9HdI8dCZMOX6BSrfxcnzCrFfV7JlquX6TqdEHXyp
q3ecztV+6ga8fK4NU/dVESTHCiIuY+bjP10xxKWMZSXNPh2orwbETVm1v8eum3d1sa63TkFpg9Bi
NvGWgPsmn2n9zlBZ7aMZ8HK3xdnLdM/BJ9UsYDEGnWj3qyq3e3AvfHZbOn65NMb9uam2bszDKL3R
cXuC9s9Pt6XPDvlH25J5UVFESsg8EIl8A8dL77Ti0xWfu/A1bZb62PgCvUVkctUsbwl7LCLP6dJP
bAhau8aiEDqVeSr9J6ar+MFjzeZ04yexdSXHsOcKHG+JDhpdcV/Zkn4HQacnN4tbt6FCVxDtaNFE
S3vR7pIqASVygiD69+pnb3styK1EUkXrNHplOeZEo5ELvt/5bbOR/qiiqDvykIqPqKz0lamBC1nL
Rl6VJaT9RDTiYtR5xU5o3mabJ4DjBVTY7biw4VeSJT4b12HIQ9874l56O47G7XpkM7/TivdDSlAc
1WyOPrboObxb42FyyzU283sYiapqO3xmyMN7OxC1AQUk3HqZJLIctBvbel08RG09e+LQLRvLWJl8
/7cLXQhaG4GFNmlYVwUXuK6zn2G5NNk68NqtcrGBV4soi420uH/Fo7fuoT9VZ6B1dbwP2cgrTPV4
Mmi1yIlXnwwm2zH2ieu6k11s5JUhvAPpDR4EhKk+DyimVTe7ZTMbdlWgJkpbMBrlsfSmoxLpDs/r
o5uf26ircijWBfN7Ik9ouO+H5FPbdx/dTGKdHqYSeDVKsHQMuNi+7sofwqRuL2rERl3JZZKFbgdc
XggUsde4/KpM4Fif27ArKgg0q2ukLjGp9i4IvcekEIvLU0ZMbZx+SubES8ZhPnGafCqHpc5G8I1f
yfCvhmdM7TIObEupR9ZInSSNftGlPfp999vhc2Lp5GUxIBoA8yvI65ykTGq0//u5+y4V9AAdt26V
SG1cQ6U4Zcsp6CDyWAIr8TaahUtLCpu3iqS+GTDRUyh1SsAHbfr659gV5IebYSw/Z1VaYVI6HU/A
MH3iQf1uBMm7o1HO3/mPCowCKsbBmSdOEMVSGfSH7mV7bazv/OH+qgZgE/py7WoSYGWQkTiVhT/t
aHUKSF9neMfwszZaHmpWmAMY1Bz/kuDlrxV9TKI2rNSJh8i81K+iDPph9ZWuwCW/t+qmlKS8a6NN
nzQtxVfGR3I3+7R0mU+Bpay6iW7pLPweX0Ghb/WAc6m49ef12rTf2Qdf+Q42bn8loZ691NenCShv
kYkloTtGAcjOfDwY7DiDqreTp9odH7wrJwvnRJ3maUlAHwBEfFBs/ZVq7NWCL0bf++UXjmPuza0w
44ngDfVD3YcJ2OV6/zAlG/gs/v0XnG96r9nKimNPeL0GvdByStfO321MgBgi6L23S6CbfZtW5UEs
jEJMD7p9WVGW1zj4L/iXXWmurCRTG2PyOlqL4cZs/XjjrU5IBRjOCvJxngO5mtk/emVFs8JEfTa5
IRSxuBXlEAmt4iDC4l0F9n1zJsZM3E4Eu9CMRxrjQo6l01iQLJl6nk3S8SSzC81+MxBJY8F8Sg1I
4DLKau8kW3aN1uGSs1ohvdV1XLIwlqdurnSRSSWqNxCgpie+JvTdv531gtPYBWfrBQNZ0Rk5rXH9
G2Q+u3rqrtU//7GCvxIJdsFZ8dHvw1KNpwrq8uDrluGG+1Xjfat42N6EJdSFi7Id75et4bupHPiB
oKNzQwXnv9z+PCveWdtxveArnSKQoQIL9y0u5De3pa0wb4N1nfpNzSfPX98m6fuGlUe3la3DupGm
SZpwQhXD28eV5XTWbiWGXZFCFqWv+1TCHJH3bkvZt7Cke7dNWzEMwrOiE6BqPqWk/h0zUWcYuf3u
trZ1LvdzIRSCTZ6YWb6p9V3gQVnWbWnrUO66pddTArZFtBRR0K03lKcub9IxtYWdCp+uXb+VSD2c
dRkblh14hz45bdseAGhTZaqwwNqlxnA8rKN2Vdy5+Z+N0TclGLF9sHmfdN9/oTw61ZQ4jcbH1Ebo
U00AEGEpOVZ6+5CG3vNZ5PDfNrlQo9jw/FrESw+mEHIswed95xlUDuEwJDnXJNpLoFOf/v07F1Im
Pf/7n/XuRHphWEGO4VhlRVvkXuAmUUJtqD7eo+PGn/BZi7T/BSzQXmMs2M3TqRVEjbduUbwk5IiJ
iF94TPq8ndXA3ExiRZFXDHHZlzBJ2Q+55EG0ZzSIb9wWt45BhCf8MMDGJR8e60R2N1OqYre0ZSP1
IVYtGllE5Jgu40NJ8V6wpbdO+7ZR+mnRpTwBtecxWetdQqNvZUyudUkv+KAN0hdjOIPIMsS2qcqK
VPwABs6JqirGd3rp3y0Fi0+dUHKMk/ap74aPiXCTg6G2VnW9BHMfjdg2Nf79XKe3o4rc7j+2vNI4
U4/V8myR6psYt2PSx27p0IboE94Hc+fDHoFob5JpBxrvg5uHWCFJi8bDPHRwziTtR9KabBu2K8nw
koNYERmcBU3HGuYYmzMhQpvVtHO7x9o6SuUGJHGI4baTIvOQJXw1e4OhEbeAtKH5JmTxotsmOLZB
+VR527LzDQZ/nAxug/OrKligZFAHx1QXX5o5/ZK0q9uJbEPzdSKXlc7nqJFF3i+AiffEzbVtZD4X
kAaaF7hJoXGfm8oaIo4Fc7S3VWx2adluJTQQT2M91Hdl0tM9pMOu3YUvuKENzu9KsCl73EfAp/rL
3I0366BXx49pVZxJAkCFaE17SkeaZJSH34dldavdbGB+UwcxOGW5f9xm0ADO+tYs3HFpKzL7Zi3q
ZPaaU6CyOMTbhPri5tzWOckCwdNixcLLoJBgxQ4AjmenpW1EfpTEkK8ECOg4RzMFV8+4nirAKlz6
+zG1UfmrF7RF5KcNYNXNW7/pfkgM/l9pxlxwQJv9cwpNywBI7E8IoA5YkLAB1T9GFSe3r2mD8juy
zEtLVHea28rcxSXl+3h2benYoPO1bFUa4cXm1DTD15EOP8Dee03F/JJlzv/+RxmLB0/e8bUHj7qM
YjAXzSQL6tCtZrMh50aKOWgYN0dOh33Ii2dKq2tthUsbt05NmXAybrHXnzzafinM2IK/JXK8xtpw
c6IwLyeEDo56WtcOgMeGBRnBvJijP1pBWsw1khX0r06FF3311v5NQxq3Cj+wUedr55HRB47x1NBi
uDeDWg+0Trf9v3PA+UD4u5kT2MBzvMCpFpAncdqGQXxb2pC8H4WuP2BohDpVzIENP08wMhcmhvYn
s2xfoSb/NqidZiziwAafj4Ekhb/q/gRGvPptODByj2GCa9yx/41TvmYc6xRlU9Ss69L1p67WfM9W
Lg8UerGHstv8XRCF866UghQgbJ+mZxCxmNsFPvxtwaTtZzwLlECjBqTYc90Vt+1cxd/WES2O2B+r
/hY6pNMOAkh+cQNc+LgvaxUfMGLg9CwM01iJgFbam1LY/YjHp/3mQa0B+mlOvM5Y3DqkN1pvUbhE
1SnRJmv4cNv+P86uY1lSXIl+kSIkkGML5evavu03RFshAcLbr3/nzuoN0yailtPTDRRImanMY/q/
qUn+c3L91UvfBAK38qWPWFUBYYsQDJxVqHbEVIM6Oaa6OumJ0sCiuaZ9nObOnhSkVesE+LA5GSPD
913O0RUUvSO7oNDMwbQv7d6GBaPX1Iz2CJFwustdKI+KZfLj0Gj1wEIX2thGUbtL2YIPw16rGh9y
9n4a0uwgAtHet0Hk9qXt5rMqELzTpvnb/OLXsS+ItuEDkhWu6fA6Zfm9naIrQDI37r1NWaJW2BX4
uqtQlnD63IAMGgd9pG5pPCr41v072XTtlEZlSP3DOKhqv0DQY2etvqV+wMU3j24cq2uRvxJLSP8V
Tr5X36hbzjq49OZ9l8KNxTwv9UOUZeFxGgx8gnStbjlZKrrt4lkyyaifwehjOUBH1pCzb+pbDoC4
9utE9f/S+9LksLo1k38g9a7gXECxPbypdMC11b+vzSu4f2kJ4BEd/bci6852ua0hi2tvug9d1nLm
InBVXAjzxjRNWnMjwHHbIMzsuMKPFrigoVPvRRCvXfrxz7nxl9sSD70JoTkkdUbmRywThMC4STC1
iW455eDSmwCa1hN6atYWD1rjmnWfFsnEP//5sX+Z0nHtza7UfYBDtpdYIyYC9E25Yf7ZDmgkTf06
vf3zPX73ajabM5oVFaqFjy5Q08WeaPc4i6m5pczED9hsTxCzoimKePHgQcEgPD0P6XTLeV7R/zQG
s9UvAQVYSun8Ei78kKrm+59fyW9e+7Yx2PYG6rn1Uj3UgC+fe+6bxIEncOZqvfHhNxvUVXSY4ZkG
BNzUBXsmNL93dX2b7wfdNgirpaUliEfVQ6uHAy/bDFIEt6Ek8N43lRRbCAMxw9SwGRTHXO58dpuQ
M912CIeW5IbkNnuArgSNC9+99Lm9Ldpue4SDl2KEBGP9QJpliHWjHjtGbktvWwkP24+OsxYREaSA
j+hK3Nu2ff/nlfibzbkV8OjyQCmxFPWDLob3w6LfiNZ+ve3Sm60Zjjrsq7Z65Rz2YxxFNahT4i9v
5DWH/afwU3TbIwxrWJ+WdYlRA6N1IsMsfANatTtq2Uc7LdJpN6eUJI1p/saL+2fb/+qWm3QqxhX1
nNLVQ9H0y8elmyAWDTNntx8iZa+lZbj7yNq4hvtZEbdllL+JVgo8ZKXqD67V8xvp+yEBPH14zFla
HvPCLW9pyXvU8+pN6NoiqfJ6Tbooyu96CKTHeV4Pu7ar9dHWrTu206QPbkk/V11JjnSZqbktxWxN
vUeK7svSL+WDkPK5iKJvLGW3tC7xpTaBSIvBcEIxFAphKBtD1HKIW38bkhBX39QKUW2BSpRYY30H
dDJdFY4Y7W3mK3QrWTJG0OOiJq8fpDGnuehsssBtd3fT7vhPX9R5E6Qq9w9wsd+rBUO+NFK3CbjR
rWRJVY0qCiyc01mZuZgI/RSF9sdtD74pGZRjEwR5RflgWPNRiui0BLW8cR1uQoZu2jLXGptGOfPN
kPJrMOnbCoVtA3OBgHCE7nnx4JjoD7naz8Cy3zLFgQD6JjRY1bN07JSBdVFQnQNaFXdsjP6G6vpN
rNs2MKUi41QUVfngAlYcl2kpTivY5/WqsiRXnOwI9yKeRnGbExzddjRJ5fNsBIHuoR2DMdsPQCsm
omSIRTetoG1Pc8hUWdPae4SE4AjocR+TuroJoItv8Zro/v/UsyjZpyWOgqO17wiful2TrTcNdHHx
TSm+pPDDbrFXHzhtw3h0NIutuE0ukm6tjdYV3DUaZPlDAw4TYAVBEXOqnm9755siXPKw7YsSMPeK
NB/tzIM46v1N/Vi8ls227exKQgh0VQ+ZG1Mc6+9WWIT/ZbG85on/pF0ZbVuaHdj/QZAZD7WVdOE7
2g02gTxdkzStDM68HLprZfxN5RDu9p+dnA8Lh/AidN7sS1aeuaS3FOS48iYP5uBPQw+oLx+WyefA
pcsppkv55s9f9zXd/eolbdIgq4lfgMCFRMoCI90o2gmnjzQqPrH1bzTzf7Ler+6xKcu9FTbsV44f
0Gs67ydpv3vh7RMpoORLxoy9XScjr4bpnsf5SPO7ELYBQ1wOYfPEU4Unqdlkl4Sl2fxt7FjxNyGq
3z7aZs8D8s8GChTyg2Vr1wAcjmxamLS+sx4mFkkJM2N6aHlgTzXOKcdMteEdVyT46BcLl+kmX05k
KrL7Sim5g5LIbaMnWO/9OxZFgbHl2JDyYVWL2BW0gHpld1vTNtpKHvV0xeyQIw8PYRQdBIZbyRJh
5vfnFfX66n71tTfxAraRkvRVV8GYa8wgjDn5XQofsBuvvgkYTRvIEL1GtB0YZMP71QwYgt507pBQ
eP33W+doc6EZj94Uo5OKpWkkDDtvmw5FW60TnwK1JhUtH8J1SqqC/kwDchuNItqKnWD++YqARVeg
6AAXBDTdoQHL/3Jiet2mv/igW7kTADVaIisPMp9xWbJmwZz4JdTXuShv0lPAi99EiMLDy41XMn8o
e613bV9eRiCY/7Jkfvf8mz0OcycrwS8rIQWrp7OGFWWSNyzEZm7ULUcVPP9mu1obogSvXPnQSNG9
Kyb7FJLev79pQ211TnJ4AJUUzrcPoLcyaKlE700PaYLbLr7ZrROo1bP3E578VYpPVXeFJk+3XXqz
VbOZj61OS3KPLriMMatMY6W7r3+++G+S+5alHKx+Cjrm84einz1PTJ3Tg8SA5X3VwHViUHK5m4ew
2P/5br+JaVukewof8iwYg/whXYYyaWj7tivUba9pC3RfqgyIbcjEPgxLViVIfFHSi/7GyLAlV4KC
7uXiJuwsTsOXKUJHAdSR4i/r/jdfYavyUpToAfkWW2tZq31atFfd+VMV6r2F+Gogs1tKUBltNVGW
uo0ETbEDcpN+jEx0F/n+JgkqXHtTXZVpFExrqF+vPf7gNDuZSLz986r5TW21lUEZR3CgBaRt0Nhr
0NrPwtqfKTQljj4fog+G6/zlzzd6zU+/iNBbRRQPM2JF56h4iIzQbVzIqgGHdvHHfqXT2S/NDLG3
uWpjndIcohLd+Ddlw39ATb+49ZZfGwnvM6T7El30eryfp4W+UT2HI85o/KHvyRBDTyBKrLcwFhWG
JIF39q30yt6VK7mNcxpsEzfanGOP355dV8ce5PQx1+G7P7/aX+/8YJu1I0R2QAgnd02l2cG/85Mm
orgp9gbbrF3laJ1BFCK/NnP7EmXpdz6mNwWsYJuzc5SoRaqD7Fpj78e9Rg+wydLqcNtLec20/3dS
LoNZ+bqoC7DMm/B+VtW8L1l6k226DLYqZaGmIkqzyF6lUw8SpnGDLG6CuQXbPJ3SOSyL9bXpGvVf
U9K+Wxm/ZUqNpw7+/U7qEaZtxFp7xat/UgSkB1XON3VZcfFNli6drXhaD/ZqAFuMFzQp4trcZHKN
i2/zNAfigZQTuXBHPuc9QOE8a2/EcGwzhOlLspi1JxiD2Q+Bqa68+JsR12+25jYr2CLjuamA9u3b
zt3P3p6bMpQ3ZWWksX9/zg6C/hKzpOw6ke4BJmiwmujqv/Xlfvfkm0P3kM6CK14DbBBk826oPY29
uUnZQwbbZBB6w40cQhAimU33qi+WBAY8f0n4v3vy1z//v53vw0lWBISNa1mQeV8FqY6DtfhLGvvd
xTdV9NrXep2xiy4Atvdnodd1V7YQQr4paG31sZZKT8WQMX1BK6K5L8HdOtEysrvbrr7dodkCN7t8
1ZeWz2NSORHGQzaS2wLuVlPBVy3LpwVX71iUJx1bd3OTsdvS0FZTYYG0OkO9rC8EFkWxg5CtqPv+
tre+VVXo2iULmJn1xZIwe0hJ+JnIvrltNW69D3XPikbTRV1k5l7SKpz2hVjHv6TQ12T238om2Eoq
6KyA2k6YygtRFT8oHmYXiCw0u6oOx9s+69YDsakZyeeMyks/D2yHhsbyNoJG//s/L8l/htO/+gWb
zQq3zAYeQoW6tKoL1GfOlHqZiojG2WrZpc8gayfDCYSAJoXBqW/DEUtreVkyPj73kzDf+64ZiwPH
IG6XFkV4EK6b3ij0mh858GwHC5vMdwzjyuMo1ygZSGXPUUY9KN4dvy1jbyn9IhsZH5tcXESImW1N
q/C+q+RtMogSvaN/xzNCCdj1qRQXPqUfG6hmM6DY/vz6fxPNtidURrBkXmuZCynYcll1MydGRn8D
8/1udW7ijdcAx6hmFpcGugQyLht0NQLZsjfMjv4WiBlezqYw6ANhZzsPAnhms3zSEOraKyC2/tJW
+vXZMdjKQlSUQkm1jNaLBW32Td6Y+ewQPE3SDFEXJrTG2AEkh+BvDkyvyfUXu2Er3wB+5DBWayMu
Exp/uwof5QirsXw3j8wePMqUb3/57q+v51c3en2A/8uRlK157yZQyIJiYONLxbVrk7qF5aMu2jKp
yglGjaGoXkwpKN/1s4AleMGqAV+wa1sZR6vJr0Er+Fnmjn+wYjZv83yJnqEO0VUxb8YQ+7GkIHev
ExiCxO1ei9pnjD+zR9cTc4Sq7PS2EIs6D77NOshYenkFsvjd6rjZV1mVH8vRLPCW1uHIjjgqLnCO
Iv5dEVbkripkP8VChS6uCtt9MIH7G+72N5tiqzPhe8gv2SZdL37wbC+Yn/fKhuc/v/nffeFtvGvH
FvDmXF4cdvWR284dRImzaJm39ZvOLu705/v8Mwz/1RfeRI1s6eDRGNVIDRhh0HNdTs0O5zfD4kl3
dg+wmv8gm675RudG7PMg+8GCnMesXNCcBVfq2EH3+hb0kAy21n+ONyw3kBaCcNb6vYNqWZyWeLV/
/qW/+Vxbzj9pqmUpeRtc+CA/z2VcdP1f4vpvvtV/JKiIyZ0sULxT4ud49LZNKJ1ErFauk5ZGN4mi
4fVsjmV5XkrL0ibAp8rDhKT90asbJZ2C/wiEdKaZwBFiF+wl9bNWOj20XU6//vnl/3J6Dw2TTYgf
hoVBUprxiwCu5j2G3fMldLK84w4w6M6Y6jDVerkorqfjn+/4m88tNgG/hd25HPOGXxwYGheOpbrT
s0xvO1Jtm6gsa5Zs7Ut+aSDvdrHes7i1LHq56dn/20YFOWwRYXjxKxracQsttsRMOnj358uH+nc8
jW0rFZyYurBglVwqKjPDk8ytC5ZtRUPyOhTPtIFp+DTK7rsF1SXyUG93MwBdgZsIjKHhXCDSNl5z
5IM6ToPOO/lkwD8ci6Tt2DBmSa+lBrNvrbqF5QlRYcHf9/9swbifwbT8aYYmMnMMptGwPjiZC2Bd
6jVHa2o2YxOyuF5LB5MXOxX7domCo1m4IPuOVkgW8zjYUzlJpfdZGLGPfdq0RzB974J8cTY2fkkx
APWCJhymqrtJqAJnyAwJOOrLyZ0a2K3eFS4cnpmlKQbqq82meEjz7GAj9tNYsn5PR8yfiqF3cUOj
/kOqZpjkmUJ+KqN5eGwyTw+ZkuthWtPS/Vy6pYU53yyL9LGN2v5jCQgPOUJYryge1dBhecQdqr8S
i9w6Euchax4jm7e7rqQuRgMR33jJR4yMYKiOs27Y3Flms+8WrpxxLosXmJbwuwi/oYzhDDQnRcfS
nSS5S+CwUT5DXVNlcdA26lDjcz5RS+X4EEFAuUpS4cVjIUz6CI9seyqGkpF4sCxI8rVIu9OaQzr9
BYpNsgKaL/pIHDw1tDIy2IVl8I4bS7+lPPgpl7y61M6270WkTRVbXlCbQGIi30HkSezKuut2Le+H
g9OmA0vckhR8E1WBSzN29fu6KwKdBEU222ubRcFwmrI1oI8RmaHTBbhNM51cm87hu6aqG7UHCAf/
fljE/EpVgU12MipZnhor2RkfoHp1/nDQ3zoDHa5JXE/o/vSxVYK496nRU3BVXR4t2R5hs3J9Qnyh
/R17Na+N4Xg6Jmtr6JOFfxtPCumDQ2qq0sTjMPGB7PoOKpfnHuKf2aOfh/Zgsd7vYGY+HYaw7u4m
YBrVznc2jAUOJX7ni7Ktn+HPVtCD6NDHPvgoCOXBiTlq011drugJxODZVPWjV2TQ96JJm+y9bxpJ
HyvN1l7GsKWGmYnPfN7keJKmIEc0DzEkQuMZbLOL5H4oDgGgl+0hgMta+GXsR7s+kdRre7RQ9qo/
BiO06NldWIXB1MQBSE1jnNfj6O+CgBbhHZgctf1mV8PsHbMd/mqJdyKe4b1JSbzgY4hDZoWXhxAC
/vo0eei4J57Ci26Ia0hQimTslkjfp15F5pOCfE57gBhW6B91hX+wW8uKGB9PM+/T53SUMJeCHpSc
DllTc/sjl74D3Q+Hs9E81iEW4lEPMOi8VFXtgJCFTCn6DbUZQITt19WNT7kezN61JAXvE3jWUcVd
NE3yQwHxkPpTA0hi/aw5fP3gX6+xPfnA6vC0ehhP/nRBRsbnnE62ucPsgJhzWHZYsixzLjv3Mqv7
H2HUuvBeU4ixf8rbaNanMBSWvDMlr1FAVh0MLEHadiFPtJrq9D3+lR+e6kasVMVTSDRwFwq4nKPr
FznsedlR/7ZQfB7uFcO6vqqhJGrfwLSq/iBBwRM4aRYZ1vFQ0uhYY4zS3MMlr89OkXNl85GusIe5
X3jdGZaMbUMHEzeyD+VZub7339vUvUrOVRCeOzpWiOpUzOVirjVUWdhJZhEqd0g9zcV6nqNynEyS
C1HZXU9n/hpdB0bGD36VVX+oh6YO7wJEo0XsK1ul7pJbqC5+GLmUObwhPPgcMUarKTdxAKvD9KFA
rCjPM36Te24hT4iRWZR24ux8KopPPl06dcnGURxsm4niWEz4+zu/rlW6l4vXzTNw89AyjR3Lg+qE
MmaZyp3wIy1ONHJ29oc1wgDubinwYR6IBGuij00+lPKIRARpMRZZ25+napj8D5XjxHcKKvjFxHYs
cxN3rWzbHVwBCvZ9bUcyHEsGipGLW1g0L7HMBNmZjllSJrTEmPVLFaiZPvnC597FiDQgIeEcQxuD
NpVEG6krIkfXGDrYSFCRKG361Ug7kTeqYWy4+EZm85GXhdJ3LGej/uaqgLF3fR4Qf3Ay7NOPIcDr
wX2p4I72hjss0p9jQEZ1zsDwbCgQ0wHjX6Hs3rencAVa+Nr5cfaxgChY80ON47hkcTgGYftBBbZj
h8pCWek+76mc7yY4ckGFpxiNzr8M/ZBGD5oVXfZpxkYYs5irqUvf6cWm5ODSKZCHQC2zubPQGANA
PFyYyHZlwMNr0ZOJHPN2aMR1AtHVfkHvKCgaCByOzHW71AYR+iwUyYR+W7MBDDbcqAQi+HVzdEuS
coyCpjgARpCqPRwORH5nAwYhz2Q1Ro7fV1hZ5V/gfuz6LzCDIArHs8Ut73Sl8+xtWIFI/mMobLhU
u1YTOYiDtCH6Sfu+r5m+yzNE2efAEdplp5LSTAOCEvR9c4Kq/xyaUx2ldvlRQtEK6cGKkKd7jHTh
oB3rQtYCjqjAsAu5U5mlgsd9UJPxLtCNTWMfpVwh26ZpV7exbHv47+1BHZa622WhFxU/qmHsh0+d
pdMsjtPaWAusAYCQ9rMbBDDxiRxG8GnLJYVWZKwXb0YZS8+IHqEUaOdjWuiqy48phE8N21kgMIi/
oD0/hM/BWMppSsI5ks0XV/qhruMwZ5m9VFkfVkvCLfBia1zoSeWQNxzrVe702HtgYCPQFunReZLX
eUzK0InzqsmSnxTxbPwpaC3VcQosqY8ZWk96J1bZTkmnSoeCabZdJuyBVSo1BYYyo/R76cZ1ORZy
yoNPJM18t58HzX+6VXn2Q8GqKT/VM8NEDicVmKla/xSQWdBY5szxY4FyQ18jE1BYUAF7PS8nsbLw
ouvMQ1J/msr8kLZkpO98mJt1LyOSCnc0wZyTu6UjI/umy4CeOGccnAKB/L033nZiTKIRHpr3NqMs
uK/mZe6KBF26AIID4Po8mdJ4/cLKcWygkRYuZzK0fm+mQSZFPdDoMlrTHyOUUe1noK+gbYGfHHb6
3ObR1GC07edI7XWoIY4Qr5pG/jyhskTUsDDBjKMZwmsaMg2+iVFVTdwfl7wPgjdshZciOQDJ28yX
UlbWPRPWCXblIghQrmHrwh8aaqE+yr4aEjbtSVt1YZpX5yzoaYkIG1Wfpjoiw7Xp1tzuHBDx+ixY
12r8vw4GzTFBF85+zZcUEm3rCHuJCyprGX7sW2SuR+iAlMGbtF5pfh57jQUoQWHGYKN3oi+Pc0sa
PInO+Tqc8P3m/HkFyOfCu9J+x9AJydCl68lUYvqpVJcNHQDVoPM9hTL1w52qs8U9hlAuFI/LjObu
yxJCqecEKZPSZvFYZCK8KngXLYcqzbvqR8QYEa82vvDL4YMaphcB60n9kpqyTb85PCvqnVypNfuc
9opICk2hFQ4Aaxm5CuqqRdFT/DIqfZzRwkJ/reML9m/bjTNL0LG1S1xRrsxZo799cHMFUQTYktX2
GOSj6hAr5tw9pnIwBBVlQY+NBPPZRiVY5ftR66B9KyRtRpZQW7bkZagaW097DCZSUZ+KwhVHIDiQ
qnuV6ihL2siTEMXZKtT31EP8tUnkWE/0QY6TsOdgXkUVB9M4H9eSuxflSlOj1Fc4xx1Ao+BWxxMd
aHnPdevrLM6dhudTkOZFxeJBLoNEfiZt0OHDEePW+7Jj2VAlrl6WGH9OoL9QiGx47pAgEP6gtZO2
c2w663fhAnn97yJdyLNcOU7vJVXd1aNMBwAnT4N2Rb8ORlxvsWoZB8mxltO50yiiY6hNLvSB9Y3G
MDaNRGTupNSQrEzysdLDHhcuTvmMTfwW9krRNN83Eaubp6mCsdOuGIqCPqNQsBRqq/nSmwMpqVRv
hgjVysG3ctDPMLrOpmM3qPSO6x7KwpEwR5RcIJYA351H5REqTSF7XFEGlvs6wLqq9i1kiLvmPIpK
1A0q6tf+XsZGcg93qmb82U2uV18n5oL3MNPWP3A4RTA7REtZwXoxSOdhV/NWfF9kBKAIRomHvqPB
AiqtTg33CYJPOC57N0HjrznyAR3R5mzKumr2OOBHud7xISynt1mdmanfYSLbNwY8g1WH9sCHNhie
RNRNwROXGflkm0mDUW9wMtBJuHib6/c4Gev+Cu1z46tkmfiiFGDbrQSUpERrlYtdxn3v47mP+vts
DumXLpRNViezIy5Id8FYE6bi0omWf2wYJ9MOGHM/5HG+Tul438yTg7FFn6KSHTDuokWw72Zgfj9r
W+tpn2NHiDcaP2K4RI2aBMhVddjvXFODnsc7XRVxSeS4JrXvMxbguFsX45cqFIwdFx2kmJ2pmbTk
PYJsKVucXUm+7NfslZocR20wg1Dd1K0ZjjLPRHa/zG0YnqYh0sOPUXsDcH1vSoxbuhWTCfHSwe2o
vSs9Z0F0DlDff+pSGsaqzUF96NEjuMiiyBOcgGq219Mgdj40YbBrczp/spMmRxUE/NEPCwHjY8Z/
o/ce/mgA+64PvWvcPdaKvAKOFGEI1S8k6cc6PJfhMr51sBp5GZTI55i36GnsPBqZfcwwLVpiGjJV
RW8l5zPGEL7+AQvScEJrHZCTpp3XeDaRfNaw2DmiJKkTxnAsBCFtfVWrWDlUPqf8qQtbRPg5XcOL
rcr2it3VsaRa5xyN7mg955qWiezXHtX3NJ4E7VGgzK2IyaLLBJTG9ujq0eyYWDv4Nor0qEw6XZxF
gNJsrBIYPIt7xtCwYVntULBBO0PztL3mbKV71bUMIF8HMxK4niTCdNVxHHn9qRs7BK2qCHYuhaO6
TBF2SekVuPDTh7aPchzLOAqnHkfutejoHtZ9azwECujSHhB9XfEIbX40PHon34fZ2GPJQRsLgSLd
E/RPArwDkh76nLY4MVX9eSHzt56DEcUmgwNbqfA8tsrnhM1divdvAtYlJYyvrholAk4BfPjZNJK9
qwuED27J+KmouilpeCufZFu7dy506bk0bXpxuvGIJ00Xh6SRSemY2QPBvqIQlaXZQ1gKZVMWNeQE
MeJhtzQOJZ0E7fDzsDgd1ykUlhxwIm8hLIlpkwzNASze8pTXKAKhzTGvPBGkTK84VaO2A/boCBkI
eQ1UVNWxQGg4mmqUMGIPwz7bzynX5dUPYv7KmxYFMA63/KnJK4vjv5rrH9BXoaeOk+UNhzbssTJq
zKGKtuKlGSt2xjV0X4RN/c2Pk74OUnYvMGQOsPIDi2GKRCc5w2I4NMLMwEDV/CScKfdrFGKht6U/
FbZd4H4Y9dOhJE2exbRJsx+mKO2ji0LzsZpyGQfwoi33Ycaq94Aoz8shL10nL5ZW+cGWvRxgXF34
F2FM/VzzQnxJWW1/jmYmT+0kUZgBBf5urQgJ7+E3kD2OrU/PU5BFJJ4hTg9thQw1wALPjqPFEOhL
jzjYnOSKNtfOZSY9OgH7ioTXBQXw2qbLKY2YyfYVJWSKFc0d29VVJdDc6salRevIDX6XI33t0zVd
2KeunJGXY1ss9MpAEe/fB6Kf1DUSI7F7MMNIt8dpnfO4g3UFkOnK3IdM5sN+QiMPTaRy+UZBNvkk
gTe4l0QVK74djog4Vo7oJyBPkn2vdPvSr0EVxu0QdsXP1Lq8TihqqAfjglmCpdrzLFb52j0ZhhKz
X91wWYagaGPPdGMeMA2rcxjp4E3u856bRx5EPtqtpnk9jhSoL+BBLpcvUs7qDJxfdQgkaX+mPW1X
9Dyn9AL5n0zFHrWqSLA6nEkKWg0uCaBL9RiqCdtoGkta7xQT0AkvWjKJQzBDXiBuFdg8CXQd6hJS
ry5szoVC9tvDWK65QmIRrq0EdqLPWdB08p60vf5OlfVZIvMWBS14IuUnWnOFVYwJAN0DEIMyReGr
VvtCL/1n1Hjdh3SN0h9V04YCNvPEBLCC5yiNs8GPEIyaccpMljEaB2yWjn60FXyKEBTYl7bJph8t
xnJPk4a+aExpjjVJprW/n6ZIXqbMZN9k0YuvKNnUB09LhTOZ8SO5LlNW/cxS1G9xUPPF7QzqpIdx
7bI14XMYXZnpAgTzvgve5D2qt5hi/WfxOhbmGqACyZLG+aA7pHO3+oPp+FidJSDFl4a9tkAUbhbF
uITvUXeWaGoUTVYkIcTS1If/cXRey5HqWhh+IqrI4ZbQwXY7b0+4oTxJZCEQIHj68/nc7arZE9wN
0lp/rGPhd7kIFtI9XHLIgmzZ1CofdUADTk+kMZmVz7OJONlin/Pv+aAL2vpumOrugsnool0qkloP
24C4xolukwKBh35zx8YQzOObOEhLrxTJywHXegHxYDfjULRLgCFaWR6Utm3SNIbdIrxHcV5UUoXu
t0qMydPhGvkunZoN/Ih0OWV+VIF90LlCMz3XAZ2rb13oH7+1bpaLsePZL6y9H1497Vs/LdlHZznF
ur5flMf4Fyi/nS/7Vtcf4VF7a26zz75sSoi/zdF27QWJ3bFkkwHaI++AZFcy07r+R0di0hP5jFQP
RwT7FSW9SVMBZhGu2cAOIu4EqPxy4Xckdy4SowHToxM2uR9Oku/JrpXITGxPYxGGxBBllR1V7Bxo
PnSuJ997SbadL5Q/u1JpVA3Hk90Tb5RKLovyZDzDlSWJZBnuN9Fsn3Uwz1Oq9g4+I1Q+RjB/0gAo
+84Q7s8bQUVr3W4R4Kyo8srdraOgJUzIu/roeFNbpBrulc9NhEXg6eZK3ad7tw3asa8uH92ntWxA
7x2DyS3xCC87lfY479eobaV/HRI/+j4tcm2fo7B2h3Rpj4EXgpstVFfAg6otpgiA7HJYZg0zf+nj
exxhO+FzVGUBa4fr6jwxe+2aLWHVVRavxq5Z4Zp1y0vlfd2/bimT5CK0aL/5tV2NL4l2Kusl2h0X
g9mopDlT2Cow+u6R87ysQ/PZ6oNFOqh34ExaH1q4Fcd3CK+JmEC8OJhF4eiRnCZ7mrzl5ts+PmEv
Wm2T16qOnsbGWn9Neqm9S9DKpGDDA1gh/W/sUr6w7pOKYi+PjqVxedR3mgaHkMlgYjGTpzjZqvNE
ImuUEhVj/T7WKLqBSMTheffUfoUD6Zvf3jjZr+skenahqewfRnvp1XNUefYVCPK56jbvyRH2ceew
dg+p3CXxqxM2csDGoSeeaJgNktWhXsSPMen2JsUavl77UDd+hh9cnA93q1iZjz4obDVPDPhyexjx
kbGlb2ZQeWACYZ+tyBm/qXGmq4ipd5LEW8llPKt9bbmSqdfCy9e6cSEBKpO0l04Tva5+Nd5cJ250
OjNZ9qnv9fq1GsiE53TZ+rN0uuNP5S2wwl2VbP7j6K6TLpKEROC7QHH0g/LGTBdBPcxftSIWw5rt
KjoJUh3UfkWB0iHXwvWTpLm0IZXOGeio159obOm3fLDDOsk2QdZ3OG8hnMce7jINaxCb9MsLVqae
PySPQWyZzPLj+rfx2nZlx6jt9dTYk4wKzixmHnsXp9AdEqzzieeBNI+jsFNRyV5fj4GC8XyQexWn
dDvKPu8VEraiA326RosXPoFbB3nTeeKRPnKeE7eOPkLtglfFrLkp6fhl/yEsPQdpi9yfUa9JnCkz
0m9ajJsHI8VgIwJJt2QRJPE4nj57w3DYaT/jhTFB0P+ggk+f3G1h6a/mHp5lTabXZZL7z8BeAsK3
ewiEbJsYuYulrjkJ3DiI7edKmPC9w6dCTU85tq9Wi2ULj19ndpb1jS4ACTWxFzTJGdBRJMrjWRpQ
3IwXj0SKeSxrK4VK21+lIOgkB9PnHnAX8D8qke1RX23RRZ8iqdrh3+GNVK+xXoIW2KPkQxrkKu7L
yWvcbBj8AT1uWVnHswpF2Z4naa2KCVknD2j19XO50K9UhEONm6xGtEaDVpS0RzaVSrwawt/WbCeG
/R1mbfo7OtEeF8xSzSXoyOLgnudmEqq/68HFyEFka/xiFtbqqd54puiz2rvgvlJbNd/tdRSOEGrg
DJeFJCRTkM3RfSrA7kLIsv6++eH6w+ud/c/OYnMHAM9T5+3mnYIX4kQ78vziU1sq/2lhtbnyatVb
vnu+6rJhItOQ7aaLPNpNPGt+d6Svw3PYy268fknk9wxyYHvE7xf29xBYQ/JzN4cDGzcxfXNgTP3f
cZz23xO2PXHa7NV5bwTsmKiVc0W5EN4vm1P+YeEJ5rM5ypoJHTLmrw7JcspEbBzkM94YQQyHir23
lPtDEAL8reVcv8fb9uSWgZ/3gd+uFwYEmTbuXjFTKP0nkWZeb6KEIyyGUBz3rY/vOlbe9KC3PjhX
dnyMGbBcFYD5RixEquzNlQgKAUAqHVbQaOaCY5qr57Q3/gTsAFyadTVGiTPyevdPpSBV0tWCnNF1
s/5biQisOerXNpWiLj/2TpmIx2uOZC6saeXg2ZS+BZap//V+whAcNHYUpJCZsCyRqLfbqAclL1Lj
zjFWBclJruR/hquNy3g+agBM40MEq3i4K/vEed0tT/7BBGMXuIdl4dhwZQ1nDAedx2ToxVVUeK4t
7g56rk+bx1/v2Lo6zbUE80taLpkekicdorg6AQuPIt2itVb5ArL22rZYtlJx1FDvk13exloy8q6t
0Z9r06q8nIKAW8XCEj3G7nEqa0rA4KwElZRr4l62aFg/IrPQva4nzhAcJ9Ft66PxQr/x4MPt1OET
Gxh8N6RZNnTBBAhQCu/H3NXrSfdCvKAciHNNM3JuxmD7tljznrtQzq8qsrqnPmjrDJhTXqqotD54
25GL2jGadtAw57yUk13QHGhS7kJxJsWl5Q2qS9aSWERu1vc172V/DIxwO36PcKs+HUeR0BrEktWt
Xh6n/qukt2TuzRyorYs7gwHYk6hvize4KZCoYeXU9KmZyZ/SvjN17ie+l++9el1RheSuR9piYKLg
QiOrufgOZOww7PsDy8Z+MrwRz4Rg1BckScGVxIz4pK3+OFNM0D3ojt7ZQTW/B9IuM34ruY3jVNbp
IltnS3dZ77lMTPLcNoH9sdXSzSEm7SdA3e5xrHvnNw+7lx8+7j7PW8syN0Rs8cO7IpVeZaflcJRF
2a7NpyfADL3eFpe5dqo8El+e9M2yPpGblQCa9aezh/053Mr4tMbosXgu/D8R6aRLVRwe8CC16lH3
UkW1PoFIQ4vSH5x7U7ScI71HVlqX6y/auIBmmuW4Kun/YeD+q8QWvpLku+cLyeOPpoGz2sDp321h
R2doXzevLZNc42SyHudNfYajHItWVbArokxO/gy1xwrScFs2kf8OsjCfAa3aOzsg1xLRoeIi35u/
rq/lBRySqKBJv+NVrj86O/S7bGEGwKE0lzQ4te29rnVMb3gd5ccEHnGywqRP22pK3JTK+D7ddWTn
5eD8Jnpy5vNcg/xIph79SoXHuhgI9p0ylCxDmmzBumUV6omKyx7rQq5aZE3KaPFsrPqH21A09Flt
g2coE4zsIfQLEUkrW6qj6olt1AsXYRta8DHPam9s8UBwhOtZpz3EWgUqpbU4Al4A2ma/rUdihgtj
227egFIbCVm1T37yXzWv/u+gxez5ZFeGPnTpUHv7r969gzAos7XBmFdzpdzbkRyx/oxrZcs7Pm4S
rQMXJQE09zRWT65qQ+/hIOwm98Xau992zznUnds6PXSjp7dKvSZYyiauva9UQTY65Wz/JctUqb8x
mZFqT4kEdCbkvPwC0wadeFuqUedU2eI3Akx3d5Kfi+6Yof0oFo/Qn61TTOtQ/j+wtCncSOv3alvq
Pt3meLKKclXNngHqRoyWvkY6zo2oe/7cYJRu9UmepA/nVVo+Fs5alOqDhXJkRuo4bvqs7o79wzYE
EL8kdbxVJ7pvHDtLOjXeAFVc5Axt2Y7/VtR7w/vYBPvw6riNmbKk5uI3OcHWU0ME5tA1D3IeVZ8l
DiV87J3QWH7KtTwMT4PWB5+0OEBr03YHsM66zZmgGjwfycwdGQz+/kAkbCm+a0vu8RPTll1/7Ftw
jOmx+OP2UQ+Kh4lQEZexzds39wfEa+w8t4As4l9FQ9i/JUKJTQsVQvU6XwM7ZpuVIAxXOS2Ol4E0
HdYzo48WxRxX1nuy8ZRQkem3lbIRJtRRW6ZCBYFKhbXUwynWugY31sFq/P6rMXkxb7qCnMnrGdWT
lUYSoS9aWqlND+1rl/byz9lGFHwFfJ70gwfTVcQkzGGJ9IF7X09FUjrW8r0NrGH7mwApxS7dWpOZ
BuYx6h6pj+daB1Pmeqoh/2Yzim9eY8GIUyHgxda1H6s57vNmRG5217lIjlrI+ESXt2QPeueC3mfa
r/Nkzb3Mo7nHXzubySTnCLfzqK5b5AjGIhGHx09/XXqRbTZZG4jQFpimvO8pyvyvAtryXsxi76PK
zRwtYUmefkDvRxo6R/Bo1cy5kNYuCg3b5xNa06D8SrtLLUuYh9nxIq+/Zydl200Hlz6lP8EeBMF8
8tawPpD/VBLI4p7sXyGnk6lXMLDFFmF3U/Bh3W8IrOH4NnNgBf8aR9sQk2GNu9++2NhA/Z5ZIUIr
B7fV8rPn2u3r2CkOJxwGdqdKW5qSw8OxQBvOPV+m6K6cJyxwl2GQ7vHdFms05t6s47p9hSzYN3pq
bTfq7ZyCAnX8Ch0Rms+Oiu8WhnsPu18GRGBRp9rzRHUa49qoMZvd4FA3cUBgk5AWEjxsgAf68/EV
r/06Hh6jKXonrTL4UMFmROOcjSm0wZ+QUq7m/gPvJ9eKt6+L1zzW+3RDld4NNydgNZMn7tKIpu5y
CdhPdo9zgk+678ZfvMyNf7O1W6tUbd7mn5xGV7z9rfKqbHXmmHQOnfwTlV1/rsw/RsNzVUE8Z62H
vECcR18c3WsZzlzXlAxPzxwmYXOF3OqDtzaul/Jps7tV36wRdeodWfb65JTz1Odo1oOi4XFjNllV
/KdKmjZJjdcoXlHBWMHIqLT10XNmy4Kfv1uKGml0R8R27BVOaB/LY+kD6HwG4gjHnyi+3D/KM0cM
tACBCqy9xf5DAEnNzgG14Z3LcEJw5cike43HOrH61IR2GOZrZ7sTieN+971CZLM8JawXewYxGqlb
Jeu4Pu0e728xJpDAqbeYY3QzVeHe+9ik3rwicWwzp+wPx9Mu5UbkzYrB48iaBvz12UL1EpygmNc+
bbw92BlIjLpXrlpMVpZdWV2olapgJavdalNeHtyc0jWvSlib/83eQtt82kPsOvm+sJADjq77h3Gd
dWI4Dqbhx+ok8qw3FGueCKNr4mlgvwBtaeZiYtdp7Nq8SgAZDS96HYFgJ24YZAn32JFLiQogDY4q
0peBB8B9L9sAlGjsrC5TZdM9z36swqeZaZehpdKLgS1s+ru2raPjGhKDfUW+Hv4OEmNXBYIN+7sb
Ruub4JulnWxTO7WOfYgaNLKn1wmNQPQnBJv/VZa8LRfTDqTMEJUOMhjZjILXCPbdv0OUsL74tb8D
8vekQKVLYK+PW2s17X3TVpJpw+uXT39MPPOIgX78CZdn/vRl1LdZMpaVn8rF92H1BD4RC/VqtiXl
GmfN2lQ9F0cQXYAZ+c+FSRiqiS9LpGRadbexi8NiEP16DuLINLmqN2AI++tFlm4CG0Kowc+KrFw8
V9Dp3BXrSFhx7Lvthzuv8m8HUfiHklR5vB1+oH7uFraDl6ZrVXk/Ta1FDelurcmphCGfCoSTx5gn
A/GOp33zquEx2GlMyoYaEOWE56uxXkP0HZi9jnb6BSX3pTP+guvn1Bi5gOibaoSya4U9lTAxovGy
rV5QwAW7l8g0dmKv5UIlh+EJABevF3GJqp3/OboSTlEhZWHYspMlafMh2HvnbI0TOUm2LKX64K2K
ti//AwDXpuy2e0qAsaeUL66P/s7J2P6qHakcnqFjqU5U9Y3hPRoyrup6xvcVJq2KssNy3AsCpWbG
WwmwoGc5vqyhqwA3J6QK9bNwpS9eAarCVyDYVvwJZ3YKe2nW75J6txcspmbInJDzAcvUMnP2W0tn
vQrOrhe/NCLKomgN4iI0VYvsNFKWX99v3eh131p/HDguRWUFl40FLLokMZDRKQqBR04ovOolF/aG
RKXfY7w7gVBofKKusfc3xa+aKd126XMuRf4Q7zMRCROJ/J4Qyn3vDeCuOXduf3h5i3HvWWhpJ4WP
Konn6ui3Pqv2ZAee3dwE4UpKd3Qkn6q9rcqfXdA1wQOA0FrGWTjSqJ4CIh2q8FQYBbeYAJnyqW+3
6drL2vMhoSfFubQ0yXyn4317H+dDVakVuHOVJqqHdZBQnOd+X8Q16jnpL+u+zFsKbBrWEBycQ/fj
TiP5PfJRu32T3EqI2gd/58cTI0Dl9+BYpF9syejzz1i3dcq3o+anCGtKEsOlHN4Ss0XvdhIm31zF
k5xpZ7Otf7sZq68ElKH862pv+hnbayRPBgZrTatyNKLoDqDjzGIsC3+7nH1WlS4JRQSv8RYGR7H2
1aw+fJz91qmj/qD8MzBmRN+OMVhfJuF29xajzivZqAoNSjvxfXVlsMMxLEuU2pbfzADH0T7z1C/d
oKpnXw2d/bQ66FAfulJbD2OPooWbc9gfR4uxCnV205K+pys4FZSfGK76quuKILIqcgA6fQSw5Y7w
3gd0c1fp6FA8D4QfZxtbQkro2LSmWxAml2lA37kOJO15djcnZJG51dPo0M7xHHAqVvnRaPmDzYQw
+Uj5TF0SEGe4tX03dcUgNxxGumnJabJj33CIDW5Cc4RnXM6ouDp+hLsjM2TL8/Ill3efu3m2xUu/
NpN8iyOyaK5TRUwtsz+vSnrsHvDSvnrBqwl1jfbaReB3rpj+e51G5X6gfQGrfGMjSWShJnd99N0h
uImxVNeEeQGhRWK53iuKFuPnLFvz/EFcIfLKaCNR7b0eS3soamFQ7DhwMCCCWzmLRwLvbcJu7SGA
YWjn9iS2so8vw7gG9QMivgaAeFW6/Ael0OgfKulG+V56B6wQg5TmGzj6+VYCyPonNPA6BnpcF35x
1lKdJ4TyFRcRHNMlkXrdrh3K3tdmIdT8NLpj2eVQw7t4do4SqruyEGM+9pBhdFD0Drt56knX3l4P
a+GxH1uhNS4Jbr7gBsHNDzHULkLFhrcKp3wwh+lQHlrdPFq1+4vfHtUBwaLRcoKRH+dZWv2pQ+Nz
VRtHRdrgt1gzBlX9OFvzcjfFtHYMUoqXJJrlnV7dUKWJFaIGsnbUUxNcS1AE1eTdBPxXJhfiK+/V
VHredyaKPcwiy5fe1T+C418z8ha9E9JZE8zkqp8zlhORNnJbRca6vu03rZMQfQVXh84gYlH+jbvt
NPcL7NBW9MqarxtFaPwzlYyeg/KrLdNavIWQ6bH+NSXheI6MtvEnac/YFyT8wXRKtiOigOxgSM6G
L5TnDiyzBMcpq+PsOzPpO3ESBFHmk8k3ZEuthysyhOlVScuvmDd3fyedUHJ1ZcjAtup5XQ5UCLyJ
mlUtsv8hneizXku3LfjLlQ/doELv3lPWmFznXk1djh1MhFnZsoP/5qlefopj1wU6L+wIfljKqRid
nt3eJ9loPbliHhkILfMUqJX8ZNG0e7YuC61B2uGwyqWy9Vkds/zDhNUWa9BuD4Hv9Ccck0tuGO8e
yDB2c4nn4OdGKDAP5NjSlXKMMvdn3T87TTn2567e2yeokf5SOaZ/UlbtkZIYuHCOZl9PZN5FaZMc
ySUYm/2ZT1kvBSNhN6ImCW2dseGiLvVGcVoEfMHLyGUz8QU6if9mm2q99xMiWJFU0PdoxIJY1Z8S
FN2yjSZgwWPjvphnH05ETjc/OMSPYPSN+18zOdrxzxsuIvf7NDU1veTN1j24sx28uVUYfytRvokM
j1G5prEFSRxhXp3TqW/cvwZ11JHaybrdqkBul85rEcH0BwTtMH3BBhQs39OxHAs++8n77ck2lCfI
VbwD0Ntdn60D7dVXQUborXdcMV5Im048RgKXUhtb+A98Y4wBZioRVrWOovrU9h/LuAYiDUff0qcA
d86TqXZ94w/5jmyLYBOCCI43vIeYWtt4ap2MZD77cgSojQrRtZbMJvRyB8Ut3BXxMYur2CyTjqxf
F+Tj85tsJ68EUwrX/TWKB4CGg/IumbZTZO2PCGbRhTP0Wf+Fqwcdvk3r111/yLPjBrE+Q3Ttphi4
Eu2/tr24FLmjdGozgAk0hpvndUeu2XP3J3BhxGocLCoYC+tw+o1CWoe74sDYI8/GHsjwVbCj1Svk
Uj0/LFbCYpFC7ikGy8ZOrOSubKpyQuzTsR0lKI6C+0gvMKQ7F/SFYxBhlh7GkgVzk+sz+7z/mYxz
iOXIXyuTdpYvPkLEbXd2ZKnngMIfv/CPSTqPjJtLmTsSifw3u24tYEHbiotoM0zLPLTxRfFMMLcx
YFdZwPoILeYYdeSYupY97aNQTs8kuVUlYJ5xFMj3LEoUHWhr35hU1oXfWwssGZ0c3mkyjKy7bWTj
K+bEUf/5vjQ5B4p4p2Ke0ZburZrxuz6SMFMDlFSVotPmIABO5BS3IQEeKdBi6IKVXwu+Y+fTZjEp
qsUPghNXJVoFgWwIzqtlkk6nrUV5su0obG/EkvZhxm1q5gf6qlVzchCB7M/OomYH0qRfktPXORwf
KbSkHadBh4ohw0viVIU4mjB83gze8HQMRxM+JX0QHU8I+artii7iq9zc5q26NbyqpB9GwexfdjHW
7H622fxzIkun+utiOaBSzKqBOioIV5Jg2zL+kcjYD59jR84+L7VVuTiNZCfysLLNki2mbMNMcygM
2UQJyD6nCu2betk1dy9Hv+gQYWUUutlDNnOBQEYspUbNme0eYtuHZFFTgIgWMNv6j/939a8G23G6
0Bzz0E9Sljdn8rqy2AYjPojnrD6xhwF3+1WwRfk07QHwbeL78fIBG+sP9/0WQfoAUyLbRM6q0GV7
aj6NNht0Sqa8dsFV0QDkLep4wKJ5/s/FtDOe+jmqyU+Lo/WvqEYSa8NjHi/aY19IBU6KU4TqU8DO
LMujknrpT8e6x9PrcCytheilFnTJl9U4VcWaDO1vCxJ/fhwqEc+F7yf7mczsbU832RGk3Hy5DJiX
e3Hay7rGPIJZOQtNGP9BZ+a/qnKsHyoZwYDGlctmG281YpPj0PtpYpQwGS4Ze3yHt+Wjt0Rkg8LT
CNukolu98rJISjwePeuwv9yeevAQlNuoxW4+HWbDD7nN9dMwDNGekhwavAfjZnns6HbcPLgBrsnb
NkNO/BVthM/rGKrobfqScUHQwSHf+SDa/cltggM6yjLHjQfJYZJut+Myz0H53B1IK996FvZnn0sX
DQG+urwMZnM8uE3dRqcYmvsnwxa1W+7AKVqn6JyPb7YOkgkv4ITyOt69Fah/qUnudY+AB0eqH3Oi
hnyC+fkbCntnVKHy6kIWefWt2ubhnbcZ4jIo3csCy/tb1cHxZkwQPrjDfPza66Y7kYnUPER2FH6G
JZoG2AcEhvXU/CboYhyyzg12TNeBebAQ5s3ZMikD6yem7z2GBlbTcYkee5yh3BDcnY419DgTWyDy
yNXjj6QOLei07vhAxGieDtjHa2eR5gvBmdRFQ9v1vWVk/eh0K5vxUVqgX5EiGodVzI1QmIvlpBx3
PSMd0T/RlVlPW1XDsKPEvMdYqpICQ9vwB2mUneGYAa2fN+s9rrbpVe6j+aS41zw4mFWeTWTuWh6k
M7OSerNXxd1lR9NyRnwu7uJ1mq7SclFXWy0zJvFfduEE629wCdw4c9U8oArDBeYa50EMSfAD4fBI
io9Jvi7GHlFOWWp5PURgX9xt2G8RpzCCk15+kwJRrcU38rtaa/lv6ELMLEZb7wbV0Ct5BttDu5rl
6iMCefBomfjT7p51BezbrvxRbDaM1dUtDtvkQaxfir65dDqUhA42z4m5uFvHKeckIxU5cQYBGWbv
BZwpLCSC7AB4zKC5SRq4SVz0uGDEEo6vZDKZFQlYbKmU1bN/cV0EjsFmDYWr6+17v/ZAroBbVZLv
61Rd5spo1mJqrbOpYelbPb/Ox6h3uVJtRKepYV7huAThzkSXII/Q47SgAYyUuM2WQoowlbLL7Nb5
nNvIutJhX96VsYl+GMv3AOXi4AYHon/tjbUg2rCbj82JYF2WzX2AYNmu1nos9xhhiDpOprgQdLjd
jYtV51YjzAe0KF2NRF+nmsn3y33onD2WV+oKzQmD1GeEvvaij2S9sMx6n7Ea9f18BPIF0BD01ZuZ
tUmuy6wxWjvoFtvnyKutM9rYFmuCnZwMJkw6/8rj9+HgNGswg38L9TD9EjhoXqDGMTyToJ2PVree
e0tqbkgeI9TH05IDYLlztg/R8cHzi2hFyfi/En6rzd3VFv/2drAKiAB2VjjrR4d3DvJ2KYnfbxJ7
uM17GzhZ4PnOm7ACZaDm7f5uF+3IIt0Y98YWZt+NEJ5cNjS2ImKGtaGX3ZnRFdTBR7VPmkzeRdTp
APqJVX5jgnCPOW9dGiOQSqn9jSzJMT757d59i0MfFBYIrmAfQisXrXPzjCYMVAegwLruY9ITQwoH
GNcS4xBn9JAy+bc5nrvldziE9Xf8GTOkR7QRNOa3t1FU/Wsy76F86X1cBFU19t9ngnFFmuyktaSV
9mMWHHzROOo6FEWubh/H1kPChbDs3AVNc7f0JbB36WkDB2j2u3r07Xsc2tPZgnvpC2bf9t0wFKL/
w+WGGcPqYBg3hgV39L71sv05xKHCd6wXLsIlbCgOJyQFYjL03IwM9GO9NPuESLdaXBhoXNs5U8Wa
h2AKyIeW/uw3e/DpIsp7nPGS5G48cNPytYbcIhsrUAU3kTEVtxlPmfmwEZkt5Gjz6WNe84ldsw1i
cjWzoVfWUJ821BD42uEbojv8kN6L3MLpRRzHflFO366wy9WCqkk5/1oS9++wqNvo+XsL3WHis4Ah
ylLJXwWyKtL9y/qXOV6t711/aW8k4OjoHnK3CbDmsxpekKjvqJvQFjUpw85QphumtAujYHxT1VQW
gMHISabRy3p6xH/ha4NIRgmmC3tW+r8SD6bzjSiD5MU4O0INoeqla9LQ2/AAYkZZTlGvnWs/IdXB
8rmc9lXg+apUXy7ZauvoTnWCVD6ZyMHcOWQTMJpphyzV2TgUaNrj8RyEDO1tMq5rHoXd8a0MqzLr
K6obzy1xPD+FDOe/DBXBZWelOh1BZxfYZ+S7e8SE3Xur83eUuFeCJS65lw4ov83rxM9qWt0KeY/r
P1T9oAvyjJEZg+cE5P7j3AOA22iMTGrLuUNxsYFDauunTjDjATBH7X9q6/1rr2vrE4jBHy47Duh7
zGX0SLZ9fd1sNd0IYR0QeSZSPbTWyrOxC+ex2vnZkoDZljcKSIoiywoP07wlKeiX+eeH9VzgOAj4
N9nB+0Y5d51CecPLod59IwOsvNmIVx4FIbdn4LYRP5LaTxr4wE8tsY5VQfyefFulYllrOqCYqvH+
x9mZLLeNbF33hX5EoEtkYkqwE0VSsjo3E4RcttH3PZ7+X6zRLXy2FYFh3bgBUwlkd87eaxfXKcqL
73mk5Y+a62hHIav5pUL9hf+TYtTstW5XxnhdYiqVjuPuzS5JP83zYO2NYRYUHwr3p4M/CYDBrN/E
2ElybKEY7Tr6To9WraJz4k/D200SczXp7L9Kafdf0pDTB36q+UdtNIjF2567w4YLbHqihDZ5Vt01
Jw39/6ebyRDbi8ZH4VWuDuO2yTDTtOb8T0ji3pNEan3nWyp7jM25+27V1mBh3nCSgtWeVgNKX6qs
YNYSmgBc6hosEAYLoS07f2+Pfn9FyQfkEKxaHnt2E1PMRhzhoIwKVPGqejyzO3aa6SFouzjfNWVu
PDs620SCv/X72NlIi0aXRvRVx4sVv0e+QZ/JmFCJu9ROfukoDXd23aXzzwgU2b5p7U49qN5AV9Rq
aXeuA3wXp07X9LemoUy1C4VeIQFsSxnfhQEak4KicNAmW7+J0eBEMWi8A85rlT2DWnGNXQO5+oJS
WHs1S4rQeze3q3BfSDrYXoLeMdhjJhI/ytB3isNU4ZTZhIr9GxiSmelvieE4xqHuMyqpU8pLAKjR
93PtoPrLcWWPneafmqkf3cor2Qbg1k3C8CePC99QnVHZTTllxho7FeWkuBd4fsJu4g6KSXpvd5oV
Uw9AZjPu67YVd5qcKvNbRkPea1Pf6J/YBGX7QkZWEN7NhTnYn0CrzeMmqTRmLpc5615O/8rLG396
QPql0nPmayk0Nw7ScXMVTRWPLXU4Y95D6kASPtaRrbZaWfVasbeEU20RoZvEI9ZSL0v+r0Exdfp2
CqU+fEWcf2sXctPVsByVhQJrAiTmnMLfs95y+knuC73ZpGBlTJPpcxlSgY0updNYaBryajB2egZK
cDo088R9l7ZsIi7QUszBo7pToY10EeX3T2ObcA1KHMQvma/b5ejFwm7qC200pXCbZKIO0JFJ1Hcb
EeT1fF92rpU/zTXKuwfd0RF/e9gN5/rRUtzbUTkL4b7ouV63m7G3u/FMtW16F4WLGGSDT6bbFyF9
Tpc4TuRsHKilcHoiajCvAC1o6y1iiuKTjwAH21Cpj9+cUeHPoEA4Wh79s+gp44zyhT5hdeIVNs+u
SHzKCJqNWUMK+3tFv/tbgGnl1FU2Kn1jAOFQ5BlVJZeO2XemC4XxGlINt836ITTayCsECkOhaiQo
Q+vgpsDA9zW32px7opteprBUL+wK7sEuWzamKGHvNVVzmNGtckegBr7lxmx/dVLdKvE1gFfboGQw
blGMqGIoO2ZeqrhobSNqJsS7F/neSZGyN02cCuqmfmpvUSCZj0kaiPu27osTyrbiCSn9d6N0I2x7
cfOVY2O8b0wn3k0BU8O1M+NZV2X76CZJ+jJ2vf+pARwgPFTE+sWpJf57vWl6/zm5lc89R+uDflvN
GjsNfctib3QTwIO5CpIvtutXw9vgR7I8uDF1AkglrPYg2eqAbc827B6Vpg39QQ3om7fsGn2Ma2nM
w0MoWIk5kUd1uXfikY2199ErQjBQlNn/rYxmgzkYR7rw6hPvI05386gM91rEygLM0SLr3yapCosf
IbAPfx9BbnGuaIayyeuSuM4uMh+jeG+Gc1UdBI1rVoZREiWAewVtFtbVb0434/Wtiui9MZHB7ZBe
WI+6X42cL52C90Rjz3K/glmiK20isCn3VdIxlUfyM4I7h1yZ9o7eHXWHoc6b9wGhfXSHtSrVMLiN
RbIz8NO64G5itIoSSV16yp1yeK8G2SO3QCphU4+olL6xah3XG7bjOjn2Wc6ygMSiMR9nt/O7R0cF
cXuohTnJF4na7Wy2UxntpgkQyJHiUU/zvumS1kPa0ma7QATmvEsnM8qeTKoKXLoROGGgQNRRfEmy
eerPVY7VfNuHhK7SbS0MYiEQAXLJ4SxQnier4MgkdZpiu4QqgjcO2dg/5rrkVyYxkT/b0i9msS+l
IHdWi5Jm3mAgM7ncxJ3zy0ozthS2GPnWmWVzbMco+aao1ohbma5n1XbcO529RfgbdL9OhwE1Ef5F
9lgrvla6i3tHH2lcPDVCN+NzTcCBvpk6PEIeYoi+eZxCOvwRyYfPjY2BbYuLeTq0WKhqBKq5Kjem
j6aF4ha+s10xapn0zDHITSTEVDz2FGk0tdF5sYhMAp1WMOqxMX7AhVJ+c5oSoGNf2h1HIRiH42YA
8EDnLKhZaZqejHsOA/38ks9x8C1OmoHlUebUGVEAOVBwjKjEeY6zZzyHcSq/TENoCy8h9j2668jQ
3sXmmGtnu0yS5tDeCCQHFJZpuQHkGIwHg9Kn9hMweh97DSGDN32OSyhdymQbmo3TmxPqcwMw67sm
3BLtKjiePHmaXD9jKnVtAm6g8+3Q/tFHcZX9ajNJh5/CfpLeTYALOKL4I3CcsE7DfuuadY74Tqka
R8ccplFwP4VNUHzDuSwlu4PMRfnk5npoh57N9ak/pfYwyANOXhKwuqpoxMGKBlkfwQ3kT3RS3Ke6
NPqXdihHc1fzUrIt+/GYXbQ264Z7aibxp9wd6s9z70yp5ygkUXvLyQZ/nwKqORalXd5HeUL9lWs/
DRcQFMZp5LvzwqRSb1Fb4zixObD+E5n+5J+sgtPF1xggkIMzAuwoOr1peicYGs2SqIfmHbE3CLW+
44h5L2rXlwcKzsLfVUhVL0FiRO8jZqRnS5vszy1nHxrkyF1YlEQY2acOqAKB0GWng0DipKue6R4M
1XPsE7iBxHLfZeyjpXLvfdgCOxV3uNsUtoxxB2MNNT/ykvapoHy7N4lUuE5ACS40EgVKEC1o4TlC
NIJ7RqnlFQFDjECVpIr9TVSF/itGusP9TERe1onuLvYNQSrCYCIz0tP8W5Deipdzr4Z3ytDxc0jU
4M9xpOfpMcNQzLUcgrYsYNmR0o2/9w0rIQ+19su3DhzZoZehc5/5ACRs19SIgGDb6Upqz4fAGAak
tRqduIwnX91WSfOQzm1zbeBSYdFsfHkeHVQzsWs28S70OV16iZ4kL26nGV9ycteh/JqdccdNNuay
HsTjbrCCQt9Spxf0n5D0s0XMWoxqhwLbwfYtsXWVQT+9JE4GBAcmlM1cZgZmqKzVfNqzdUQZL8bf
kTTACepK6nTN5ulOYDwEglPZ88Hn6rGBO9y/V7IcsNonrTvcde4k9zXHz72o4/wBPRQgHmQu6amI
x/xMh2+4pllyOyn44TUvSJxRdmu9ykwzklOcZni7O3oUV9VW7sGKXW1bC/fTpNvGyYbBQ3vOT9wT
d+HyR0vH5CjjsXEe88p3mwvNyteA68sulmaxraYRtpSrhaxMNMyY1tX8iV8hLpPJhYDCfQNUdmhB
hSFcAMWSnfCt2pxPc3FHUHnfPqRAZjCtwQkOQBModMB+FGY/NWjN98VYJScMZ4M3Oz7uvqQJ/kE6
2n5RUV6j+8OkD06gASniKIZXAOTbGD1FaVoNNZ5WywqTM997e0iheezStGu4L+AXvd0Mbg2coaux
ezqonLe+bQl+gY4CEO/GZygVwnOs8kdmlsa1zQHrscJgNA777JC7s3jpIr35JxtVTUejde/qKLGe
C7Qt8I25VAZMBQONjZLIOJRRHiyNohiFGfryuwxd8+jhdnQ2UA2me6sZB84cnNw2zDHDplxo2y2C
yrz2KQpmFJfKIqH46szhBS2pOhGLNvLfIBJnDy9n/jZWRrnz4becw9JW7+T7Nt8LMEXnibSXnXIm
VFA0ko/Y+QwEX7RHTo0DGkSadkBYX+o8sbP228ygsgoKQzxzS9HOTjp058oI03Zr8/bzEwJA40QY
4o2LqUCKFNhTbzKAzn3L0dcb3sieHJ3tNC3fq7o2jmWoGFaBpmAX2G18zADE3id+N9ys3O1w7IMo
v6Mf3G39oDW/czyYXnTfpNWtxqqoKVUF1Q7bq7Mfhgk/Zhy7R5MUJfxQfsqRC3z310ZUaPYr7EMb
gZL4QNWU6ejrspx2NpfV4KiKpHpRtTG8kUYRIFnLNQh4JWqB0eTDRKbAC0QqU276puf402AWnjkK
PkFKFGdl/KuTGMyKM5fGokq71iw3WavnV45yLbozQSHAn1GSp2FdHae0yS8idP1da/vt/RjTWEfd
65/sStNfa+qHNY0uDetCcWPBbZpK/1FWXO+GFC+I4RjhE5t68uA4YbUNTKd805MuPSJRcC40Upv9
ZI6sASV13kNckdhMLS05sbDRrnHCKP9qIbXpd202O1ArOXX4qOtu7SDmKu3nr7oxic9D02l7bbTj
C7cmzNJGl+6khfwyKFQPrA1K0o8Ey/f3+bbeTtJMHrirGdNWRdl4MboCL2Y3t/EOUISB96XgngZJ
C2bnQNZCBDHVvktNEFTT3iUiIQayEMFG/x7HhVmeYza1EDfSIKqGrBok9ukGaBgn5k2tSeFf9ZBD
G9Xz1pXdEyLLyI45FJcZdc8YEg4URit0VYbWE1oY2icUQdkjQcP82j3BKS0La+aUc3Ol7M39gqtL
myUP7MO4mzeFk6KxvNBe92NtP4MYCX5OGcDpvZpRuz1pSMyKn39npv4BJ2svQNhtMCDCkYFx4jR3
dZFUVvjZ1z16wcaF45DJYSrNE4PztWrGU17rH1Ck//SrFxDcqLENmaa5ccIiiSXs0KTtylQey/0v
GVwzUKckHKNPYztxdZudTaMP5TpWs7UIIA00n9pHnZinoOkeuO58Zuv7AHj9hyGxFmEok88ihizP
PIG5w6wdPGsJgu9Vb9JafCTOoKMVMbFJFJn/3W6nb5JPfeWzxX/Hmy4DOhdLdicoNilrtXEXaSuz
J6zbWP0P5d2ysGWaVL1PIZr6rRWZFggaVa98mQvCOPJ5FQsdFAJHSkxOyR7x0zqqv7UgYmdVCZgh
EuUJKvCm+GLF0wejfRvV31DRrcWcrNlAQ+5k5clBe6F5KTo45DOIcCIAsitzVqzF7LSlwHhR1Pwj
RvLLKrMHvMDbVV+iuZidI8UB9vi8PKWu+pbUxSOVjF/rHr2cm5XVJplMphMb6oNu7/C4fpCi8Iep
aS6m5lh1NQ2laDrpgOjV+CimZB1Y3lxMTKBzEU7pYDoFLlZ127ilq3C5WPeBm4upKUtDr8xGG5n2
ynpALVHdobhclRPuQLf67+QMG7TFjeqGkzP0940RHPQi/rTuVS5mJm9yruDT96fcbHfEN31tZLty
xBczU1kAAFuj6U9+k1Q7hDZiJ6vJXDnii+kJDwu3O+KdkzHF/rUeueKCrY/W7ZrmYl4mwBsqYaFV
bW4+8bJzfvq+WPfLjcXEjF10DEMNMVaEdP5dreCykNnJB8vWH2aQsZibtZaVfmbOLVRJ2SLIpqbk
h8a6V2ospqdymzCBWpqR/yIR6wfn2i7eV32IxmJ+akGjkj6oqxMyCiT2KbbqygDote7pi/lpB6MA
QQ25nAUcSIQWvMZjPKzbgozF9IzQaZsi6cqTbxg3O5rkMJuAUlr30xczVBlISWZZFKcgnxWgjP5K
UX5durVpLOZoDgMpNiJ+OmaQZAMZZG9gcvXW/fLFFO3SJsq6ns0t0tMX6C70YvIu/mBYxL975G82
aGMxR7Fw6dYUCwYGj+yLqcWHwu7e6CJCTCvJWYRLU9wEy/KulPNpLGpvavL5LJSbzXt4EsEbhsbk
Lhbk2Ui/cbnr1IV3u+jQpm1+iBGFCxKu7kacrz1a3Z/8mtsujAbUJBre0npCk9ihMhSTKU7VBN59
6P+RI2hU3IsbigHqccjd5IHAc6zsYh6vuDGikwQmtQlD7S7t7Oeodh9iEqq6of88TuG4G+eEIhnX
vDnnny1lrg0vKs+TfevowQ5ZjbtPavfWVS0/JdhLdmnQGeiBw/7OQCAokCjATp/ux1EG+7kQHQnO
QAKstB6KDbYu7QcIYEnlQPQoIKDx9kBREPFYh5Ie+xknakERKgYkG0YPbuX7D/Awd3rQ9F/jycTh
2DrbSfrWDj3/vaHqLzPt2ju7Sx+0vKf5EFbai6yL8X10ORk4+n2WJ5Bk/FIeDQ0gD55KoAQqupF+
pdEDdhh7BJhaM24MK0eAglc3x6BjbygxnKOgQ7BZ3BtleselNX8ele8fhAb82kHGfgVdhrVtQuLX
QwS0zcdeWI+9EsOeS2CGaVSOuLkwhHu5r7U7Kx46z4nd9HMcIauKWu1gIBF5TABcwWC70qzKt1kR
v85ppjxOZ/m0n0vtCK/kpST8nbIIFkrOm1uXjti0ha/8aOPC8RCFAjuqx+kINwCUfRKqM1TGAZXB
dNbwWuJ9E54R+L6nePuVZgmJd98ZDz5k0aNjGZgMcrlHf9W8UWVEjtDTUYb5T7VSZo4LrSZFxeiZ
wLc8wCbkQw+a6Xg4a/GiOSZhxRaEemg2dgVhmb5dazXirqym9uy77bXgY7zBaXfKBdN3UDWnLDg6
g/Cyfjp2rXMegvx1aKeDkagu3xU95ibbddKnhk79eRL6JYZEuWugBXuhdLEsGaAzeziz97ibWq+t
9FcDRcheh4LNhxa7mSdUlpzkTDNWoqt3FE5fOzgAzKf32Nz6uooBLbtfbqKmbSbxY0uKT3cdlqht
ZWOQDByVkWgxwwXu9J+zPX9qW2KnHt1ANmDMmxq2kDGeId9N8JxzprBzVSYqGhov42UiDA0WylTN
+CPpF2EXbHvrFJBT8cXuOlyQtdKfwVI4ZzEUGAlg12afB2gvDII9eAReudMz8JqLoK5hvvpFR9BB
cZdYjn6OQLp+aapG33em+1hpcXmcB7pDMtyCMbpzLPr67tjvm1uvGXubsatEvels6pcKDdZBRQF8
HHgF8BL4pr2btQcPzPgpgQS0z4bo1CbWPRyz7zLo1dWITehNbc3MnuZy/jJHaQoWIYrEAfS/6RUD
NdO+Ck+ZbtHzypoJxASIW1ImXATkjpDRvK/6yDoLU8bB1uxGfQ+v+SIi11Rb2OMI06Bx7VBV+No2
n8rbyepbGBJqAeUk9UTsFD8NP9conCfVWxTR8jaavN6F+D3P/ey/pZFz84fNffZgU/rZm1lxogfP
3AC+63a3GlZhoxpENL+Bm8My49tHXAbvGCSNN1fjEodknURYuqfVVqPCiQYQ+Sz/3esPAtDFjkRm
jT58eRM3yVrTdgo3zGuIW2qnmlpuVVLDypFBzbsIMddNkZ6fmyl9QFjjX4hteNBYwsucCqBlaYiz
0dCQJTKAGGM5MECIfzWc8pgn9ZEPTHsIsOzsfRkCPabBoEZ0WkWdoQ4QFRQtjH5MZ7+af5Q5wqik
sZJnBFwmasIh+GJo7vAc67bzpc477aIXKB+9oWtd9xvN8e4fDfhuDVUnr178uvuJcE27h32HVnLi
VaJw7U6BBpJu4o1uq1bOTxwq5n2bheW8RQKMBIAu2T+9XXOf7h3y2DQMKHqGA2iy028UxiciTfsE
81xp7ty5rrahW+cQ2+vHdsCIl7RE7Vl2G6AzqUfejF04Lmhw9xslxeCot1X0GUlAW5x6ze4nr0WB
d46H3pWe5bZf6wYdqAVI/NRnA3K6pFETjRynfe/QP3i5287IMmzx4lo3MUmLAdGncbAFb4KjDEYx
7g8QNAboEK8B63R0+1Id5qQIzjROQD4b9QkfcIi3urIfkVhkW4t2453m6rQczHJnCWDS3pQFj9Qd
CSia7W4YQPlYIS3V8RftW0fea1DDq2+S9o6XjHVwEKUE5+XWL32YGp91Xim6vgy3FTiKwi5F+Qq7
ae62qqoLa6tiU35Je5dOW6Xr6lpl8xEe83S0BdqfkfiHQ0XavQUSOnkPktDJthTScwRn1i+wGuqp
qOmYtmn0w9Jp1aGqM4ov3ZTr92XvBl/6W4e8wt+7TVmQ4UwUoYw3nGlSL4y6FttHBPciTo3+Qevw
U3d+Bp1Ktsq6A+r+gkPLuAtQC2IzleGrrMrpQYsz+3Brc6AItkdj55qY0ADQ0WUC9vcQt/38aOsz
Fw9LnFjQApCJKQT6fdmkMibFAlGHJ+njVl6mpzVbVmGhxXYNmh5ZmTf3qAnBVRHM1H0aMD2+FHHf
nJXs81fMUt2uFVbwhiy15ICAHr7dkwo0Hen+j8UpMUgBgsQXCtKmGtp0XZizBsVpsRlKLs/abGPg
sENti3B9F/kVLH1nsrZDYV8GQLkbLNOsakP6ajf+QFSB/6lCw21gXqrTg8lOyrkOVo3V8S8k/3pL
ourV5yDmoSXLH6cg5s1lUluXiakvbnJtgaQNVJh9agu7SrzYrATK9gYVzQdXxdvl5zdHXH1xmcNq
2gIZmCyYJSh/N0ASGHkTHA4wcROA8zQM6252+uJmF4f420NOOSd2GE6RXYOFk/IrgIu/3wVuF63/
+5cod3FYH2wUTDMVqWtPNaoJoUrR7NK2iFKbh7//C78fK6UWL6MHb6G5JFhcUfVNnm5BSwot1Iwb
Vwloy2FRWqsuk0ot3kowGj4HKTe+ms587vnTYPpaH/wVv7++K/Xf9/D3kfjTMxZXaVkWTj3lYXxV
zoBvcoB4rZLusO7hi5u06KI+dzuTFzn4DpJM4B0y0V7//vB/726/+UzU4ioN9JYerKPFV6MxBrgU
mCg9xBrNjlasea0wkR+5+yCAniUesyqwa6wMllp1kVdqcdU2u54LaxnF11yY73GQkFlkrsp2Jlbi
vyW83JoUgl8rvqZ290lCLfHo360rESi1uGinFVndKXLMK7tqvLHa9hW9l/PBRfvfutTv3sli6oZD
P02+VsbXYiI4zEM+4Dw3sEgiHGVzPqNHEsU/qUwa3/OHzAdRCacdve+st0ejnO2DaAHpBX3CPCFR
amv6lnmaZmA9to6RvXKS6nvtm/qqRVktw8V1YQy0HbXoCm0H3BSdEhkEj3//Pv8ws5bZ4hIKOXrQ
Obj2liU5N0wIBOcv6569WFWI5oY4YzkhwwzQZipeUfqufPR/F5X/V44gBFJs/lc6pzczbhVjNBvk
cd0PXyw3qhkqSOq+dgnd3HpsR9F+p3qXrFtv5GJZH8zSrDWo/eSrdC8qJkQDnpq9qkKl5GLMwU5Q
g0W5cK0iL8IPsREwQz6YN3/4VuRi0OXk2kOctfEVW9W0G00TBEIdfLBQ/unhyzGH9EawaRJdRZYR
btL98glVXfnDFyu84VuEPIGPvCKjMDbIPR9aXf+06luRi/W9G+x5JFwuupJoduezSQFYXTk55WL1
FqZbk1CaRldflgFyCcOT1TCs/FIW67fsYV0EnRtd+6BBoRv3G0JJ+t2qUXEWI45lHKJ8ZaMHFs5z
gPeicKundY9eDHiSAIpz7JFHpzlMD4vUr8ZSK9eVxYiruiMUMHC0ixtnBNZkh3Js2nUD7iwG3CoF
9gKr1i69VkEyJ0R0Y5flR83dP8wfZ7FjYlPgMkh56OKmrXEWzKKXuAPLtm7QFzumAETlAzgMr4Bi
dyEgK1K0Vz1ZLFbDZLbYLcM6vNqqOlRQKCZ7+L7u0Yu10M4qK+jNAaHhTKITLlkEQsQ9rTvXLuPq
i6yaM93ghydz3WxumhQPS4lc97GIxXIIvyEtzZTXSeVBPw92rJN/4/jrjoViMT3jujJ0EGnapQaD
fSiTEpHapK+boGIxQQNJmy5opX9JgvJRy7t7gIErv3KxmJ/hPIbwx0PmUIJHjrI1Qb1lve4jF4sJ
Onaz6Yx9EZLMaR6FURAeNLrhujOFWMxPhTI3L6IyumJUSnexHilP4ILcrvvUF/MTtRVEs4GnN8PD
5L6DXVr13GUkuGZ0UViTcn61gvHoON2lIhny74/+081oGQhe9jJDT6hxPEwa+5PI8csmuBG3VZGo
+6F3fgVJnl9I/emvWtf1Xof1ft0RzF6cZICNWCHN3vA6Fs68gZLV74Ixj9e9jKWsbiIYc5waJ7iS
bYT5fcKH3wXrVh17MXPpUAxlZasQDGkEmkOjDWjpwcofvpi5DvxThEGobhUEZvwZHpDeD9727RG/
uXLZi4nrdoMcB0K+CE5wqAfm81crrFZJbCAw/vcmitGlc7H/B9ekds5uVP0qiK9etw7bi2mLkSlM
wKJgTa1u5ndMLMeBU9nK73AxbYn2IyOcbtvVbAfQ3Ki/c7+b1v30pZgxIV49MDuwDmRi4TyKNcfr
WjNc90KXakaYubi7kdhf5zp7g9L66rakFv19afjDx7KUMwaAZyt02hzxCqM/2n7+GtqkXa17+GJn
VUZeDxnK62tiWkfZASyKslUlR2UtJmfBAcksIQ9fkHwFqLxnc0MmVLlyVBazE7snWRptEFyBWOGg
HSwOkSGWr78Py+03/maCWtZ/J5HC4KP01NUusYYKv49uOUNkh2xncM0rR34xT7MUCm1imNqlpYVA
yy3YwwVbecdbihuVRm+kTdPgSjMm92Yrem6M6vvfx+ZP3+NimmKvQZGVmu4l5CAzxf0Rq+S6l7rU
NCYkCsTFrGtgCePgmhtud2zlYK+rHJmLEzC0a3KnwZJeNMJOPUD6dOj96XXVqCyVjbKNbNoz9AFx
3u78aLyvZf7BqNzm4m8+xqW0ETLMVOvQlC5jUOV7uykGXFlWe9c7rfhCpSrer/oTlu0OLUbTHPS1
e8EKT/ImphPOHet0a2qpoATvKxVscf9CRk13igu/OQ7EVK365UsBpSK5MIM24198mqm7tkqbA1RS
64Px//cD+d0LWKwGHTmDUdoxVSnwxltdJ+sgmWLHG5L+fRxqlh/dHC9liRNwwEEr7fohxbEGlNMK
gNIHT+HgOIeRzG2vrzIC7KEkFxZJrVUl9EOXhp8J2A2eIY8cwd0/NDFJqbqgnypkH54NI8NFI9Xb
urFarDvDOAX0UWb/EvIH0QYkxcqpXtY9e3E+QNqKMZ8c9MsUmXSj/fDRGUlNXPfwxbozx2kejd3E
TcrOzmqUZNDweX7wjv+wqC1Fm0WOOyfGhn5Bx3SGnfNY5fO6lWGp2GxzLdQyNEmXFNhGs0lHnYDq
0m6yj6Ryf/rti/O76w5xDdDNvfQpCL+hc79FWb9usV/KNi2jQ8kqe3WxA5IGtm0fDZFn4AL84AT/
h43WuP3v/+NLMGqbZuHAmpwkQe35gtC5QXQxCXUExq/6bpbyTUTPZgShxL3Ujn6hTUy4l8pWXhKM
xdIwiQiDe9r5l8BQDkbaIjSjI2j2wF5XnFgqOGMXZDMhQC4eKAcuBmW+fa7l6m7d2CwmLBSXjlRX
zb0E3fhUa/qXyRYrf/hiug5zzxo5l8woE+1XvtPLcOU+tdjH59k3C6ssmFC2vRd0iq+lMD5q0P77
5n6z2C875VYK+6aPY95o38XbMeoUUIuZKGN/LE9mESZb9sj0nVaRTph27RCRK0ttV0k3PcQp+2Wf
iY/Kgf+uEb/7Mbcjwf9MD98xiBEpLWAFpd6cSpWQ/DJQbIPaj1iUnBKiisI4qN9QnPvkTem1BXt4
6BvyBQwnOtGvi7aJJatu0xnxRETc3O5vLVgCHcMoQQaH/e7vn9LvZ7J0F6sQl2RinQiBvOStlQMp
bgn+yUfnxQo1uWp7ke5iNBDRI0EbLHUh6f2fwMS5Wjnt9u8///eLqHQXC5EfZxiBie4Cp1LYnl4Q
2d2PzqqzvnRv/+j/vEYQlegJmkRdgsJ8FY0JhUUvv6774YsVyHHdFji8khdVN84uTOeDsOtm1ago
fTEqo0aWQNAp96Lb2r3bdAfiiJ/W/G6lL8aEIxtWcslps5rN17wmVrEhcPqDj/H3b1Ppi0EJM2YC
MefuhfSXJ6i4dxmTdd3vNv/7LnvQdrgiWpZMXz1ixXgnt27daqwvVmMnNhurMXg06WOn2Fe/tFiu
fPRiNQZuLQz9NnUIAE48QSbWRmuKVTd99Kb/HZIwqpqiT5W6uA4kRL/r7gRAgFXbt3QXq71tkbJI
oLq6jApuEVjj2QtKueojlO7iZbpDMFjkNakL5Pzu4M8wF2thP//9S7ktS/938Zbu4nXavTmOtKAV
902nPwwk+4BR8+dtOkCH1WPD/eBee1thf/fvLN5txu3DbKCkcZq/YRKGJAAaCjm63DogsOBW9bln
hbCB/v5n/X5uyaUQa9TcCh11KS9VqX9z8/jBMYxVFUC5VF4pmddmCFHiktNw3AjwNrNIHtf97MX+
5LhKbzPcNpdajM+ER767WbPqqCPVYl9yZIjbJDbZl5rC/9rh7H+dG2GtWnCkWqzBjmm785jww9Xk
w8eqzc+VkMbKhy9W4TnuiY/weXhS4T46uzZisr+P921+/uarXIqtBssOzZB8x0sVW/a9FdvxCa5r
f4BcgLnFqqJ9YgA2yPWg/GC+/WEeLMUHCV64UQ0VedPkLA/kd26iLPglR+si6dxszbR/+fuf9qcZ
sFg10shV3EM7eZnKRJCp0hgePOZ1KjW5VHuR0N0FodPLyyyltR0rWBH+qK3aB6RarBU3cCoSrtih
wpaSd4+Ha9f02dOqcVlqeXAU1TUsTeeCkOIMyYXgBP/HukcvdgERhQjd8clcLBW5xMq4jwXhSx98
qn94n0spD2CpCm25A4PQZrXmhhg+o78JPmjI/KG1J+VieUDob0LfLfhcXBsTO4Tb5nPoCuvqjs3X
wqiQ8Sc3jmXsdEiA+/aew1a6brGWi8WjUzrImtkSRFNqwRZoO14CM7XX7c1LSU7XF2YAC1JcyOm1
2PR1+2EmSvKjK8UfNlC5nGdmWOu2L52LW4fQXUA8byWxSyBjan38NNMqWndelHKxVYekCBB2oYuL
Y9jNk3BQlJMoWH6wQf/p+1pMuigwoEbEtnNDzahdDf4OXN1+1cT4P5LFNjAmPCni0uc1TknrR9DZ
L+sevZhzqY6DyWhNccHa0O0g/lh3jRjK7bqnL/bjhE++06E/M+SkPpA0Zm+BAq1b5pzFlCNh+/9z
diZNcqNcF/5DHxFCAiS2mVmTU7LL7aHbvSHcHiQkJKF5+PXfyXdl48rKCDZeeEGRiMtwOfc8oqvg
IpbNywLAYBmQJ1iw7J6tO0GV943tZ4rZEtPW3ENFTx+QgP7mNy6XSfTLXVHPcDAjpcRiRMhH1YYZ
Xv1yv4VORL+3PcndXIpYeDaIKjjYfbrva7Cd/DruRGsPnpid2x00rYEAd2wUagDmpPKcLk6E8m5t
Nw3vtyxe9M94FsvR5lvg2bgToC0QS0jd1JiLBsZZx2CEShS2SDz2GxpX1gV3JZhVBwbjDgZPgPzd
YWSw6vcad+6E6dbMoNtUoJiB96Gext5+3y38xf0ad6IULk14eYJcPgNfbHgCTLK91/3QPPq17oQp
rKr0CLelEHdp+i9s7dK1G7683vQlFl84fv4h6hrgSQ3YZ5ixqgrfN4DFPAGD3j/mMJjzW9ZdaReO
CIBDSsnwLmfJsS5jsJpgH/l6/y/h/lL/nVBlQRVQXhOWRfQCV+btPS8jP6eh2NV2Rf2e1KAUoHG9
jCAGhDDB2f3uWa60i4TIuxBeXOZ6MJy6Bfl2Y1DW5zcsTqRCfwU/yhKtF0n80NbmCEWqX8ddddfE
OaaMaGGrGJAffVl+qUL+wavXrrgLhWs0gv0pz6Iqebev5cNMh89+TTsBOu6qAF9Oh1lkWn5al84e
YHXrpyOIXfEWSL1LXDIbAh2tvsAW7jQE7Kdfx51NFKa0oIbD/R2Xhbm4kxLV223Odr8VnV3C6pdd
dJ7DHQpg1BWChfC35MDDS4jc/FZcV75lp4rzGdfbDM8BsF0v4VSoE+YZ+a6AiyejXTiZWQZDUvjq
EfXfvtb/+A26s4vuHUqnB7mwrK3jn/Dj+5l0/JNf005k9ho+8BplypntAxR8FgEzn1GROvvlGP/Q
D8DVG97JXZjBLJijkjk4V3L0C09XG9aHiQBVAN8Ttgsn0VTB0RRwCfEaF1caBlw23E7zJsq4Mt8Z
nlyM8YugP4RhoKZRZiOaBTt7pv14RhGv50nR9bkL56VUOZz6sxF0rztwfJDXzRPlt++70rCmk1oC
6kizypgjKLyfAEq/8aB8Zd90je5aCA5AEujQNOM/ZF78Vbfs3u9LOltyE+KhD+L8MANJEY/gmvyw
k2fm07W5S/oe1g0wTs1ApIexa5vcz7LwbdyJelLLvAQjO8pA0/kU7YAEzeX4t9+gOGFvo16QGXYD
WTvA6HbtxTNqyye/2HH1YBtMTXqZmDCLW9H8FwGE+iEHV9Cr564cbO9MvJXtFGY9uKWP0VK9b8fV
89XClYMp4CqCfKY02zqy3UdDR07J4ld/EruCMBbBbKnssBaOtvk4xx18gcfcc8idjbOAswxyLCPN
5hxAqrzKYbBLIc3wG3MnhPJd1eVocakFHeTnmi+IINij+bUdOlv+KGuxl2GQ6bLmDzGpx2OUoMLN
r3UnhvIhB4yR2iCr9+Y0mjAFefs/v6adECp4PNgQzG6shjvYs8ln+G14FXHErqxp6cOugzXanlUr
4AtHVMqyTyMImx9f7/mVS5YrbarhmpywJQiyaRmL+hQDy40UporAlCq65saR/39SlxeuQq4rHYSy
s2n2PMiiWnN1ZPAy/Qs+KA1syGGkkewTWAas2ZZDzBMKcxbor08rwTK6k3z7xoGfuXv9517ZWwLn
QwV1ZWXHQFdNYvgRJUR86aZkfni98WtjKX6fvu3OimiSastsCR+I4wDITwUgAQVdZ1RJs/ptYq7g
yq6RiIdA7lmzNevD1i3iWHsfu12tFcC8o71QmbJ6W35KKFCOrCpu7DSXgXhpGjhrRzNL+OmvdM/g
BQMr9DI0X4opD++2oOZvpr4tuV+ou5KrAOOR6zDekSXj25dYc7ikyJDeeg64rBgv/Q5nJbH73Omk
1HsmIznfoYCl/KG7RHwjUPE9iXiBxxLcRns4dO30JHgkjyymoEvOexl5TgJnIudhXwwzTPSynX2P
sRQf+gCGYq/P42tBIn+fxzmYnC0eT4KMri3Mxzr7NtJVf6Pj/zPofGHwXMeUhdDYolh3z7YhyB93
AwOMlWuejsXWnlSZaBgAoTBwWevmqNhOD0aWYETQtgE4BmAcMagWT/whzPCTnkTA2hi8pRaz2IH/
hWtXaYOoBjcGEBGf4YAa5/fhWIAuDQdTrdkKu1GAoPGuvQeb3zEdb9i/t261FZcqdLTewOUJL/Pz
fcySxbPvTm4hID2wW6tZLyoa1HNuBhw08PH8BuYS5r/c0E0IGfKwJ0sG6lx+aoDSoAD3ePU8dkV8
UNzKatiwDoGkkY6qfGzxj1fHgUD6veNy28dCyxaMbbb92xkNhmzCn30GJXb1Vg0TyZLTZs/yUX2d
n/eq/ObX8CVafxntEcUmPeDwWJibugsPUiAdfQBqbvUccGdxNgFYRhz8q4yFdXJOFmuPgPjlN/bG
Sy9fivrw995Pam6sBTMjEwzua5uIm7stbG8pFa617izI1djBGb1D60EIRBRQDsEBzlteJzDh6goJ
6gCAjxJb1o05/wjH7u1ZDAPxmovCFRYC6cPqkCRb1hStAYUL9agSrvRHn0kjpPNRgRpiLaAvc9Yz
+l9I+/LUaurnHitc6VUObhpruxV1E/UFPbUY9QDdYn5jo7gsgH/OGOFqr3CiicKmGMG/ECCDr8pE
5iR1EKdAfwEoHYf9G/inQkkgx9H3Fzm7qkqixc5MT9laYLHpetR6B5tXxkS4oiskM3THwPHOoFWY
APCk9J6jUNjrYCtc3VV04cqAiTdmYQ+HY7BZ4weKN2rP1p1tZLF0g3xDDFnVsEczfoA83kt4JVzh
1RBJAK5aNmRDpb4H+qeeQ796JeGqrli9xrPCzSxr+H5fVKhiAcr+p1dcuS5YwG+j2gTWb1DVnuMK
DoUQX90qLb4M6gsT35VdbU1fcpToDZm0fX/P7TbeQfARPUYjVW+aWYVfYTd6q2r95ZVTuK5XZqa4
FBf4IRHskw+8lvP7Ff6C//oNk7MuGznadR+jHjU50/4EfTv8UUFT/8uvdSdagc7OUYdV91lVzD8W
FWQc9dJeTbs6KODx6NDGsJVFtcxnTtZ/tQQA0K9t58Q3VrOcaYMp3wxDm5VgDp0uy45fqLpKqJaT
SBEy9xkIvQA8BsFBrvAR9uu6c3BqygL0BxQ+wZK2K88whbUnA3tXrzOCcJVO0VCRNR8XGMaVe3na
ggmFEOv43q/rlwD45fgEsVy7y03ZDGS3exLU5iBj61d7JlwVVYyrvhhm0WVrGZPHAcbKDwBTecao
K6KCfWauRKi7DAT7DyhCONbr+vX1UbmSmRGubGpFmRM+ZddlEYhXj2qF1+4yY+toQZVvnwnld72M
v4h8Kd6A6V6eWQPx07bWt94Rruzyrhcc7NSR8lnWLkuo2QCIKwx7GLok/NYUxZo2S5jTw2Ki5asG
xdlvKriCq03uwB8n0mYNHYa0BdzlrmlY//H1Ib2yogonvCeMW5XgqJsFUHGfZjL+bY3fHUAIZx8O
lqmkwEPZbACGDgmOQzs0i19su4KruOVhB452mwGPeOrpiMqIW3mfa0NySZj9EnvbClZmRSsMyZJ8
AEc9+eA31E5M9zZOthI0Szg3syPdYV3LCPMrVoXz4++dttFAJBerzbDMdfcx3ErvIsqU38HcNc+q
eKv+dzjPpljRg83rQ48aU8/GnW23gscaWMS0zZbjxVQdCNLGc/MSzp4LrcKI80kE+noRNKno+jkN
W786W+GKrOqwGwpgB+ps0PRpn8dPoAjfSEFfmYKuxAow8roEgLnJSpH8izI0GPwv2u8c4jpnVaJW
UINsbcYSOD6TNS05zuBeU9z1zWqhag003uUywgR81mtb5imMBLTfUuhqrOQ6AQkbCpMl69QdtSm3
4xpsntuiK68qknZTTSibDPDvr0SrC2x48It91zkrLMNCF0lkMFcGerdHZDiByuuVxBGuuqpVI0PR
42XU++ARV5TPF37w6x/0sua9cLp3xVU6YrqkfDMZKh3EP21C+InveCcYlBJeD+iCOzEKf58tUqrF
Ss7Ixz4GoDOSxO++5kqsSByF5Sp2k7F1Tk4k7nNIRBs/S0HhqqyCWkw0p3mTJQ3c7OO6e7PT5tZ9
8MrIuyZZfCwEMNqtzWDlMLwfWbicYpV0Z6Og2vf6uK7YCtjxHTWFus3CHeG0D2N5FF1b3Ok12L0k
i8I1zLL5vC/JWCKmRJvN2/gIasONjMuVNdJVXBVtsOOGXNXZGtY629pZ3ZVrtN4Ym2utO/tpCcq4
VetgsxpmxJVV8kD48tlv3MPf9+pER/AQIm2dFUG9P4F0mqTWruoEEMStR5Ert3LXOGuBCUgwc1Vn
lNjgAwHoWh8ioH/PukygNyaluNuKUNxYJa4MVuj8oKG0Q9/BUA6AlO2d0P8Nu5/8UoTO2QCuDCC3
rrbO+p2D6NG+j6rIb49lzroTgLIDbVrSZkM8mLuxT/cOkMrXv/CVAXEFXsRIsyEvjXNH28aHugRV
jirPC5Yr8Bp1MHdyiepsbAs4QBAASvKO+KUSXI0X7K9h0QUrmIzTn1sCteGsgTz2GxXnPg6Uih3C
Rdus2hTSWzKsnoZp5jd6fmnlha3K1XiNYRwN4JeabIQEJnnDQl6UR6gml+awgRb0w3Dr55EhXM1X
D6HavNnGwAQ3eIjH+YOd1Se/MXLWHWAZwypqlyar6uorsmn/WAILoNfbvrKluJqvdoFA2rY4hBSy
MN3RiHL7CHI6yiNLuGL6neZdJ7B6MtUFW2eydVjmY2L2t2OkbjkjXYsrJ2ZxEkEZzBaajEZMgoc9
1Xc26cWN8bmyaLrqL6YJl/UIQnciu+68LGDRg6QObhde48sZoOjYPmy1oTcWoCufw9WD8aENlr2b
G7y90RbQgyWETA5FjNToH69/8CvD5YrCWM6pQY0qtkhSHZIQ7IqQ536+BMIVhbWDGqZJoXHQVFha
0+mhE+Utn5hrY3P5/1/u4M0CROkYWIQB3FzuZNF9r9mo31RhaG587Gtjc/n/X/5CLeOoXgZaZyZc
joMCfYCt9Ue/cXeCeJTLpkk9mGwW+Q+QUD4NpLtxoLo2R50ImDoyADq71FnHl/EvAZnl3x2qPfND
VfH+0OqueRuwxE9LLFw511zPqsfDOT4D1/RBrJ0+ScUKv6XCVXPNSbMLJNyxVJTDDx0OjxQu0X57
javhmsVa2n2zBhnrojmtRfROVGNz5/V9XZOqtTGomqvQcTCuk5MUNr6r4LZyYyO7MjNdxdSkASQJ
5WQyvpZvI9xZDrIfv/r13Jn1U8FoARGLydpVPLWDKA65zD3vQ643lW72IG6VrbKFJec1WN7U4+R3
83clUtM2lTia0DJrugKWZl0LuONwiyV0bcCdQyYJJZuqeCkzIH3qI9Q+5JjT3e8K6lJFkY5bx2mn
Ousb9bnCPXE3442mr6wFf/gnjkrbAeWJmRjXANlobdUTs/34ZgEa/RmsN/qjVqb64jV1XCWUhD1S
o7ZJZ20yyccQ1JIj8pnqRrxeWfBdAU0x5EbwatfZNKr232Ub+/s8pNubsSDNjaXzymd2dTRclVuu
11FnjVYozxnK/Wg6yk5+w+PsWKMCcW2pc7TOt6e5XYu7tROD3wXL9S7ahmW1Qy1y1HTM7yyfHtWw
+8F+hGtdRMU6KmaiPCuheDyaHLxXopmfAFsEztWwQuVsM8dbni1y+qcq6nvwLD/4jbgTtvFkpjiE
8g/abv5JDf3bOmr+8Wva2WUVy+2YaIOml+RxMu3foSHffJrmrj6vF7uah7zLMz0N8OdhAPtuwk+e
x/+Q50VrZ1VLSBqb4bTUw9NM7d9+/b4sQr+cl0KyBMihoWlFw08AqNpDSYBE82vcuRl22KtnUeo8
I0jZ3a0QJMNyQfvJivgfkigyT60OJUl50DxrtmZqSrxOAtzVQ+UNqsPyNSRpom38btza+F0+Ka9N
j7tyqBDQz3q0RZ5NbTS/Swq23HUyYV55V+7qoTYSL3RreQ49FL1Un2v4xAb06+sf9OWtibtyqEIj
fuoIXdeTJsVBEta94/BxbmD3H44PE160T1SSWzfbl99luUsDhPRyTui0kLTqiObHlbT61OZi/JkY
4NmRbGvuN9uR48544bUkA/L9ezxQAmydjjVJt31qf5KEjCdcKJRX9SE8JZ3W15nm6zDhB1H7dSjy
5xgmZ69/mpe3Qe4QAf+vUC2vYR2MvUT8hL1+e9IhD29sgle+g6uPYtGAo0hD8qxJYMRUC2vvdzpW
b4CaNvBgktOhRln/G7zV+iWYuSubEmqSzTgOJG1WzOKkBPW7As7Wb6guQ/jLmlcwOWP2IrdGgUWH
Reez7fMbZ7drX8G5IoKgHZXQIcp0mrdP9VK+3cvN65zDXZFUMS+aNChZyJja4oNdtr9HxT0nj7Pn
BssGa7kGey4LtjdRLH6CfOsnZ4T7ze+jHYbroAXcp9KpGZ7MpupDSGngt8O4EqmJwQuZ54tKq6p+
MgP7sqF+1WuWuNC3oYijcc4jkkIz+Z3axT6EdPRzCuGuQAo4ubrr91WmY1D/LCj0wj3yaV4XcO4a
RTGDuR2qHlsAwLqHxMz/xsHk9xbM/9BHSdvpfmlkupXbF4Bm3s928Tqecdd4jY2jVmvAVap32ITu
0fx163l+Y+n937Ppn4lk7sqjTMeZyLGRpDDbabKNxiMowMn0Ni8nILQ1LhEPHUrmD6qJ1UOcc/KM
Ja552oCmBBuyn5Z/qBzz55ACYnSAoRE7jusok4Odq/E7QxnMx7iNqm+l2Fl+CItKvJ/KJs4PTS2Q
x8llNP3U0Af+EwUM2ibSVQZKxyW8M3lijmMSTF+LxO73eGBAUfBS1++KgpLpsJbjAjArDsIHS+Q4
HQpMmawVbD9uJAyPIk8a+CmZYAERucDj/NLHZwgvyi9rQgrYcyYzEOvLXqV5TcwDgZnuk1gWiy4t
0k80B9nz7zFuWQEuRBSpFNQhfdjLAU/5fmRHWBL+3vbGB+j0e6lSDohLu4j2MIVYRF4P8pdfF7ir
/LJxU1TTpeMWNe8/e1z2noAl/aHjOn+bh+34+PqfubItuGKvYbU975hQKe2CB5WYDwuO9Dd+wrW2
nTOFFgb2N3OfpCrAuw4x2x1nnR80hrtaL1MnYodkQqViilKt+Cf4E/odVF2pl5qRnzFySFJgxdUh
Ih8IpbdK715OO3CXlJi0cRsgeGSqKpTAj9GWP9TDRI/NsPsBjrlwDhGinoep7gqVjgIgd8G2rAT/
1vObOseIZYc4tyIiSZGUeaJ7SY/tTEu/7cFVfYUzdNBxtSfpyOftxFA5eOyqtvO7OrnIxLzVIyng
1552g/quW/oNpNe/Xo+iK7cPV/bF9xEGVcGo0mJm9Unn4XwXR+BrlwnQPbIh+9MO8/wbf+xKWLky
MIO0zAq3dJWutgyRhGueeR17pYK5qwNDcTnrC41VZxvlcOzkepcvsZ9kkLtCsJmzIWn4gI6rwNzb
wL7NB+XntsddJRhKU0KAmPF15yZhsCJIyjsu6uT0+ge+NuZOso3Xq4BrAE5FwyDUkdCuPMg9tH5B
5QrBBhsD+xhzmTKLZz8wQObDzspPfl13IjYvqb7gr2UqmgkYluC7ZspvoXR1YFOx9tVWY1TgZvyY
dI9t3PndVlwZmM1BjyM7lSlATxlKbGHowXu/LIer/4pJ30xsufRaoMA6UNUxTohfCQB3BWBJRfem
K3eZtuDOFJasBwamgd88cfVfmHZ5pBom07WVb5t66k9FUGq/Ke7qv/QWDfAUyON01c1DU0bzsUwK
z9B3lV9DUham0rlI9arPUa2ektXz2O8qvtZCi1bwQqTRkveHhi4PYS//9YodV/JlaUFBNihFWg2f
R9a8q9rZbxF3HbZq+GgHcalFajSiXYbiKWDNs1+vw9/PpTVWJppsFnDEkaRk/jeq9g9+LTsn3lXR
ugnoZayJCFJKSvK49ki3+bXu3MdNDXZZv9UiRS6PwxhgWY9VQm8cdP/3hPzCLcuVSE21WYF6gPQN
ZsUI962ZguNaivwJGBcc37n8LklcHLZk5eeA1+IrYrl+3AasPYXqIn3Iq2C5E9HI8cxIUFyQY0N7
t9qwoHijNuq4lR31W1hdYUgUJ5FYpOHpSg+XST3ce42wqwAR+dTy0qDdQIgFPiZtcGjKG9fYK1uk
qxJT4YALXhjFiMPqjFrL6BDGsR+9nLsqscU2khd0EynSHd9EUH+ZEI1eY+IagTVAlQsaSp5uTbCc
dNAv9xHfbyUor42Kc3CoirIdaJ7ztJvZB17Z8gDRj18eyFWFrZIC1iNCnupaHnG+/CbX3S/hETmH
BjIBoc0J46nE5Rk2NDOyNVXiuUm6ujApc5zMBphawE7vx5zA041Ffqxf7srBdlPBb3yGyE8zS2CY
07Vwjbip8rhSEMYjd40Ko741M2bLRYR0mC8gilgAW3Sg2N+OTZ5Ez7kK+4+BAjD1qEbZ6wO4VvKh
2cblSMdu85u2rtRKDd0cEKnCCyjuLdltisoqr4p+7gqttEZ6od8mlg5FlNa2TanKPZt2wiHR2yQa
m0RpMEPrRgB8jsbylpzuSqyFl///JXuONU0HUxOFqdXTKRLmge6z3800dOJhtNwOEEeGKR5S7zQv
zsXKbzR9+ekv7Et/aJmZxoOCxEiL1jbApG4/o4F3p70KzZ3XCudqmrtQN2ZkJExxkH7a6fDGO9r+
52Lzy5C35VIGMMkK07HGmIjgvTXSb6q4UjCKg4Bc542mUaKmQ0z0me653/LmCsECrq21lG5Y3rry
JIspPsDBpvF7qXOlYCSyIcqRiiC1a/h96zu8i+gbHb8yWVwhWDjFbIunfU91IbezrS+TfJzLwyyZ
5ynMVYNxs+7FZMM9bUVXH6RSX2wpb92jr2Q1Xfusvu8bnSfdjtczO39sWF6+N0tXfOGrzh9ZV/ae
twJXGrYj+cgk31Y8BsgPqK+EVnT0O+i40jAV1tBDLnxJk9lsjyRv22M8xX51IJw6R+xA4hGDtmhd
RvFpTIbu3uiAec5MZ/ca422v8nnAqEz1ciCjfNchnXfj+H5lbrrqsN1MVb/jEplqLDbHmjbmcdBJ
/jAXVXhjrbyywruSMNTuTzJpUPmct9CywNjr2Lfhrdv1tf5fknu/rGUkICa0W7Ck8RaDuk1tncJV
Rb+bFbN+529XEaaKqsMz5LCkUdF1jwOBjXWJTPbJa513vZVgLtPCIhujE0GOcDBh+CWKJ7+zpisI
60xbAvVlVhStlDA1kPGhB7bpxsy59lmd3bUMp64HtmdNA97O9xEIOA9Bjbplv2Fxr8OBpImtkjkV
SXPqdf9uaYYby/G1jjvBOneRVLae5rQh23NiiuQY5tPgOdmdYEW6bhiZDfrUjOQ0Nd/AhfF6VGeu
JCxkXMxmX4eUSQraZ9PeLXPl94DMXEnY3LFxDTfSp4y0+ZHlyXtSFn6oW+YyOLuY1UkZtENayE9V
UE+49lR+481c+CaRc4ACBrQ9sfaLzoe/UN3qFZnYeH5fWkxlq84U5QBdB9EH2Hl20Wi8goe5irCi
jpD+4vmAGybUEUUYHInoEq8Ng7mKsG1t6ryfLx0v5v1oW/VGjFF45xOYzBWErVULXxBQfVJAxrIq
iL9usvzg17QTmHsHu9QV5Xapgr3LoYzGZy399n/mar+mbsI2mtR9OtXBDzWLj4FZvnh129V4IXPc
V8uIptVg3qrtIRgHr+sic/VdE1eFlcBEpwWd8pOxmh7BbLj1WP3yOshciZcBVLmzQKmmA17Bsqih
4v6SwvdaCJkr8kKSrjU8Jzbd5PoxbGhW2Oqj34A7gcmCEoiNNrep2MR+b+rgO9ljv2IW5rpg7bvt
qhJVgOmYr/+FEKZM483D1rURd7bMWEnZ7Jtu0zVeMtHb47asXklvmDL8vliVvKjgu7826QTE4VkK
OT8FtPYzgGQu/M9C7zExaJZSHG31EdWHJ7YC1Of3OZ0tMzJa0xCJ+rSBM/KdZe10FycdffZq3ZV0
qcWA0LCGXbpt8onzNJrFjSPK5Yj5Zw6AuYquZmZhiTeMJpWqIuNdN7dQ9gzB1H6LAbZ9T+cieYwX
s1u/iHJFXnElgfSkI8aJieBOxZM8VkP/1W+YLne/X87RIa/h4ytik8Y9+dY1cX1IOlX77RmuyEuh
bpTuRNZp3refKADFWlKvwxxzRV4iD/ZOj22dkniKHqeBn4zapdfJn7kaL75pGapxrNOBQ5M8EhQJ
JwEyhn5D7oQs1sfEtlNZp7wO7Kmde1Rfwp7fs3VnM51XW9Tw1G7SPY+/1u2Wqgluga/3/H8ZtJem
vhOy0B8lEkWoTYrRmR6FskVz6Jp+O02srt/C2Uvf847uz/0ST9lYDttdTVv6xBtSYu2LR/DAtKlP
l8VQHhZm1HCEFWN3VuU00zveQ/UVdvWG0YYb9dEwHAfaMp8zEGf95P7M1VAFE4BNnUb0Rlv8fWb0
oZs2r1wDzHF/j6UijMuNgt6WDp06tBZwTT4xvzQ8cyVUNdvXjpbII5lQgcDVvVOVJ5+cuRoqHSVz
hLVsO89t/WjAwf1ZLG3x/fVJc2Xzc0VUcq+WeaLlfiZ6/l4P8rSE0k+LwVz11MRUhyx1tZ+LIILt
FB3gaYXqJD/kJHNNINq1StZEK3GGCOEtdJTLoWzLz37D4pwJgnaFAHur9zMM6rvjiqrLhyFmfrZw
zBVniUWRRKpxO8fTGp4Vq8sDHD0mL8EHc8VZSCInia05P69Tsz/RqNRHo/fN71zg6rNKqfBonVfx
mfD5Y4ykzqGQivgtj64eKwacyBY8F7A6ifhhwUnyUObcz3eOuYqsscaLZCem7Qw9eXe/DEV1vyg/
bitwj78vLz2HydoQ0+i88PhL3uh7Nli/gmikFH5vuwwmLOW8is4tbFo3+alRrd9e6rpy4RkgEaJJ
wnMkEftx0UdHpJX9LkquFmuOBhwwAAw8k3I6qwmM7SD2LApgritX2QjV4LoenlE5u50GGbNTGfml
6JirxkqSWLZFN4TnvaP9cW2RYVAwxb2xUV9Zc11FVtKgjpvOaj23rDD/1GGyDI/FHhSBX6bBlWcQ
1IPBY8NE57hAbVuiD3VQ+QmRgbj+fSoWcUtwF9gx7ML2B7rACfFipOm16rrSBADgjNgau56DZV4P
bTHEpx4blOfi4h6P5hCkByC5zhXN9QGWmW9Mcku1euWTulq1fAFSZDcEi3mr7WGxw2MXzJ+8RsWV
qsl5Y5FIovDcRQW7bwiKAGaJpINf6866lSxRBe+8cT2X4xYeq3B8UmTwUyEzV6vW6F3sUx6HZ3E0
W2QPIu89J6KrVaunKOa7kuE5X9kj/LKAy6xvPb9c+5qX///l2iW3Lk6qToizmeTHZVT3KOm7Zdx2
rW3nZDHXNq7yZonPtIieUVH8gW+x38bvwiBt1Ji+bOR67klu8mNfhheLf76Bx+E3V5zbi6AbpX3M
EEGw5cRD/t/lZP72atqVDgWmyYVW2IiQjgGcZGwFaJZC+111XX8pOHFCsgZC3BkKDX2f49noWa/r
9OjXd2e6lDaMoqbFSa4l/XCIbXIPc+a//Np2pktu4JZOhik8T+t8puPyuO2752rr3HS7nYtNbnN4
hqHoek/YhCfMZAk8E5muekiOK0SwFGNuNwg8WhWVH5M4Ip5j7izm3S5h4i2a9WzGOLpPcOS9q+rV
+EWSKxqkg65hL9Rt57Gg7IB39uXQBKjl8vqmrnQQloolYLB6PddiKSH1CPvHBo8DfjkjV800sng0
S9FG5yAo3k7L/GabY9+eOwdR2QdtuAmynPkcyDey2OZHQVfml7J3sa31DEIReHPLudxB6RqrwnyK
Wc9PfqPuRCmVzOKhqoywYSQnoYI7UMG8Sj2YK2kallgzPdTbubSiOxDkdY6AH/lh1ZmrasKtRXTD
ho7LvgufZLLVdwpOEX6B5Cqaoo7LMmcY9IBX+onqqT+rer9lSXhJ/r+QknJFTfG8FJHBDQ6LQD7e
0yCOvhsp6g/RNvU3fsBl7r3wJ1xxUzD2hsBSnJ77uEne5YnuT0b04m6tE4I9JPITtzJX6CQ7wMq7
JabnuC2+sLh7ViryO+G5KidDZjJ0DaOQwlXBuyiJmkM+CuGX+HKFTnPIcK3Tl9aX+H0gSX2Y+uA/
r6ByFU695hYGV8t6BrW0+lSbYnm3xBF8xl9vPrnybZ2YjbcpiKGFXs41sdsHSwG1OQDsbO9MFZLT
HtX9s+5z1D/URVF/fv1vXg6+f86n6A/7ixVbFYy7pnNrKH/YCK6umpD7ACK3v0H03Z5H2iET+vof
u/yQP/8Yc7VV2xi1W9UzLKh8/gs1AF9jqf32MFdb1Yli4bbBLtMsyXFqh/9yu3vuA66yqgQVvAM1
aUbawBTH2c54O0j8uCLMdd3isQlg49/N57AS0xPQb/Md7pqd3xnWlVZRxuwED5n5PPYwnbg8RAHJ
5hnIrqgqMjHSBNDbnA1vo0NC/5+zK1uOHEeSvzLW75wFb3Jtex545EUdqVulF1qVSsUbIMET/Pr1
1PTuqtBKcY3drTaTSQKRYCCAiPBwx/+SacEuz5iKzLJlanE9KY2KiaujEkwnJAu3q3VcT4YMp8qJ
DTQYgdVXCXhwRmXwejJON6usXEZT8QmyGyXkkyMEsPkus5XY60XjLFT8zhwAMp5qaks0udTlGA3g
VLvvNLDNeWWOOq7apeCy6/KVVEeGTLeldIqI0Qk5RtmsfevMzosH5LXXrZEGD/Eh5myBlisotYZo
yFrTAytKARxt87xucClwq5lZAvU7DjgCEgoBXPdy6qd1WT5Z6HbAXqqKsekj157KEOomDClK++ea
iesyvKrqGYAEQz9GPDHabVtPDjg0IBWzbvTTsfNhzSFIMEJhpxmjJkksn8xD5RHH5CtHlzIrLIZw
OgpxQzRnTe8VrQUGHZctUah/frPSZYhV3/YuK8GQHyGBa2wIPPJFYjBnJ6y4WHWC6DLUCtjodByS
pI1GRb9CM8CvUbXWKXrqMtSKqkluNQXMXavzLjR7Ijw0Iq8rs+oy1qqr3C7u4riLFEOwK62mw67o
THvhxvm5J4Yow+9m47opwSE1j5HgNfMmzb3LM/NunUlKce3pwLbiLh+i0SD7vHoZknVdLroMiHKM
QoOAgzZGbBTMF92sebPes1XuS5dBUSCt1Ct1xJropBxCIrosQM5+HUm9LoOi1GLQlMaF4yWayCPa
pyDDh3DQyrmfDpYPbmDsddVuhwKjg318k80t9xunXRWO6zLJlVu4xaSQbIgaR30AyeSVPZN1diiD
omDiPS1yrDnTKhrmND5SoojNKkOUtQENmoHZiuhdlKGJ3k8Ip35DF8Y+47tkWFRl9gVQG24fQdpw
8qual9upa4sgG/N1OTldxkaZhpFmSZd1Ua47ZNMi67rNSnPdtR0j/G4xNKFkamanixzgWi4UZX5S
B8oWIMVnVkfGRs2DjpDWJlOEjGhR7EDzV94UpMn3baJZSw8548NkmJTdMwo5aLWLtLzbUdV4Ena6
6rany4ioXlRGeRL4iJjKda/jCvcKIhYGPx3Nfw+YwFL2+8pnIG8m0A6Gf8xM9NfzwQ3HqYdqK9DM
d2qnUV+rE+I3Mdp9V20EGSaFjiwNbNTDEPGaa35vkTIkybyOKkCXkVLaaAoVVCE8yrP2YjKdo57T
hXTaOTuSUseZUdYa6ZA2tqhm7JWxAfS91+qgAZHQwg3h3COkk5A4ABuUNgp2TqpNb4y4eTj22HUe
p+7SNepMPC5TQzmgw2JahzjWbfL+tc9TEvatzoI8E+o+sVp9ZwpSPq962XJ5U+nxjss5KSIxs580
b/LQIgi03gf/j9fpP5M3dvy3mbb/+i98/8pqwaFr2knf/mv7xq6+V2/tf53+6n9/6/e/+dc9q/Cf
/Cu//QXG/eu5wffu+2/fhBQrLW76Ny5u39q+7N5HxwxPv/n//eE/3t5HuRf1259/vLKeol319g1q
p/SPv360//nnH+op6PqPj+P/9cPTZ/zzjx2jSYGvfyj/8NOMir/96dv3tsMoqvFP1Ajxr4lzEnUk
mNP49u+f6P8Eyk41HFczbUc9pYYp41365x+a9k8TpKFI3RJL13TtVPVqWf/Xj8DTZtmuC9IH+/R3
f/zPFH97Sf/30v5B++rIMtq1f/7xqY2jwcP93eOQJK3GlA8kSszWL+aDS0sfyacP6/HXw/4/g5/c
3IerxyDaijbaSKIT5ZnVt491BhYFd1VbAOYuhSCD3Qm7KFqC2Cz1GsWLydIJ+KkfxsiSH3YICJP6
tCcIneaw1KA1M7VePrOtmC41U/Gz4e3rFfr0oMKDTq/lwwpRXW20eMaDuHOp8gso5S749XPv9fTA
DwOzXpu1TDNI1GsKLvEGXqrrM2cVdzzmLXtfoPbgck8LNAVW/WDXC/fJ97T/305ADCz5XCXPYkHq
Wo1UY94YenJwE+YNlbIZbbYzi+G6Lyao2U6+PiU7RWuONnJnTueiElxfTK55nahxqJRO5EDDOwdE
VCMHywKOYxrr3dfv7FOXjSmq0tLWpjOAnI1Ek5k/i5h4dZ6iC/uXa1QH1Ry2Xz/lnGVIlzAVitLg
m8cKq/RF5zlIFMOvBz5jGXKklFCUcaGpSyKbPIqi8KxpUy0lq87sGzlOSiY2dRbBpAFgCGs9tGfm
5+qrnV4Tru1itvAR3kkZP7ESOWJKOqbZrJxJZOpv1tRGTZn5SpuFohxjD+Ji2xI6SzqzAxBlHhgx
N4naP1QFDUXh+onThqMgQaKMAY/jbU/rjWLP18gpo+uvCADR21SJEmYGVC7jMXAcqFzGI99NxPUH
NNsPtbLRnBLUW8qWJ66vD2WQ8sdJPNV9t0HDfwTVWioST9EK3xzSK0Hoda8wwNvnDdNKv+inq3Eq
MBPT080DY9qmbIpQRVHNLvgWjgfUx9a+Jcxvi/FK6V8gdR1Y/CfTCGSvRGig/Tm2f06Qd7bj3J9P
0HnjNp9xIdWX2K/O2YnkA+mI/g5nzkkk6F3DX4wcrKPKgnf6HMyN1r/TQz+4pzwfOPSYsIeQJvEq
MM0bHXTgqtGG2F++m8RedG2YGOBET/1eSzc1NUNdOMGYpVE9FZ6pA6hdKvc6T3ZO1x8Klx4EzrJA
SXJf9EvJ+tMp+JmdSV4UHOoN7kyw52Gow1F7LkBhxMULiNJ8xp/n2fEKw15Yk3eA3GcPk3wqtuU0
q0pHIvAYPIlc3bTO0UK0HhPdm11lL8o3NbextczrzuoqryNqkFh2pGddECcgPusSH7RtT0lZgomI
QUAFBs9VMzqVbR0dcUpZ7+y48sFa6Q/Z7DPN8fP84OqNZxvfTNhWCl5vtdV8s/6lYhA+gInEcrwc
ALui6H1asa02zX5nOYiZ70b1EeKYsZ6Co/3eKd4YSg4VyEu+9lNnHKAcRgNE3I99hbUHl4GXk8nP
lsiF33k+Pltp2YOr6GmtFBWvNTF9MM76PQU/4hSmwG8Vajgpiq9ynPvUJ+qLI3b2XPgCehwa6Ft5
6nrW/DSh+UuA7FMj6kWe3VAk93rVCqnWraJXwBaRDgCL5XpjWwDd4xq8SwycZktCD2cOMDkEd7O8
j2uq4WhJL8DtHyqGn+k/q2anVuqa0Andt9LNrx6TPHOh6hZ1Ck7sx2H8ritvq+xCDsCLuhrAqg+7
cF2vGXbCXDhwz62K5O/qsqZ5rWJcC24k7nsg+iev4XunS3cGv/t68mecqhxuWyVtIXGMh4zxkVlX
efNq5WsqFVhyyVcxa7RmlggSpTyg+q5bRJacdsUnu0XuSGrcBgJHw0QisNz5Vc63NO5CS5QBJa5n
QljNzr7xtvY0/pAhjaPGfs4MAAu7wK4TP4OgsAqMHmSLvZEXu2HINm5rHjLwn5oatHRifTPMzVap
RnC4ql7KrX3WH9tsuhnsK0glem31vTVoqIh9Z/p1V++zJHQJ+kafwAqycKc742xk9mdlsKdKxDYu
RVzZ6M2Gu6ugXHgtkq+xatHyLKtOQcptLi50tlSlPmevkn+o07isDNWao6rtvHEsNmRIw9S6mWIH
hBerGtIRhkrxYdPNM4jYC7jKdKtoe24sbIQzs5f7lfoqy7HjcAEoMmTqk4s5f5rFLwEERFGtym1h
7qdnf7hkGAbrzCyP56hMXns1ihu67miSe5ZqlF9HrcJJzdNwgAL6UkvRGe8gtyuNU6radqzNkdXW
G0sdA0HTa2WVsAOWQ3IQuokeNx1M2FGF8kUH+gzmLqzHuXnrvy80+A5BEFi4c8Tiu7ZVPCPGLXxc
Kr6cMxUpJCQgWzC44Ljsu2CxL+4nckyNzM9xZmvjz1V+We4qAqdpBWae0zP4rjMe7KL1sm4VxdAp
lfP78mSs5JCJw05lNGiwR5di/DNOS+4nSlHRhZYNxu2/l7mP9rOv1+LcsPLZ3TlK1rjmHI1kl4ow
XqVZAmoLaTtOLrBMvMR0O1BQjepdu6TTfsb85AYiRYNoTH8aOEmuB3KjIgbT16DLMOfTIz+4kLIX
wBWMWAta75UhSNntujWW9qIGjTclP706F3HNvDOXOOLOvTt5J1YzRBPr03zTrX2LrvZ105W2oOYi
DmkaDFtkl5nuD6tA2lhe6XAsGlwSeYtxq+Rm0l+a8W3dfKUd1xU1OiddOKTS/j4Vl2m+CkgEChXp
OCTT2KD8Ax/qTIGRBOkqhQiMK+25MknnuByMOTKsO22+65YC2DO+U+ZqTrNRULvDQuT1DWRGb/q2
QiYsCQh39hO113kMuREm6dI4yxmekhLw4ioHNq2SjcO6SPuvHsBeObc1ieY07MR+mhbikzP7ROZr
rtKswH86DLpECdLP3XUbRWZr7pU67xsD4woEDb3fJevup6cywEc/pM9qo+gF/MVYHaixiVcGDYa0
AUEho/Yz2PujagxMuhNLra5nEidy97KTUuY0DOswu99H/svoy60A35Uet4HL742k2WTdcdVel/sB
C5VDwJ7bM+JkpJL6e5X++Hrgk419EvfI1bKqGWu7q7EnSQ1qAEK2msAxYG6+Hv2MBcrdgEUVuyVJ
cNebNMtXS8NPX9YNLMWxuU70mtpY+oGHlr2L+5UTlrZiR62GxpODy6nteLN2na2dsHQWCl2zVFxk
4Pvqo17t+1VtrmCkks5CrvdVbqd4fzRFq1vqpWKp8e+cZUi7kRtJq7sn7+Ea3LMR2PbakSZL3vQd
c/+Z4UmbktjamDinC5iav7QiPaZu6af9RgzUU1U7dM0HpjZeAz6zRKGegEB4ot6W6lYYG10BMFSQ
XZYtgc3egcmfzUY6SyGTyBSdYzbtYPsxuhABMfYm9dB3hudiZ3TowO/tW0hweqsMWG5PGhgImUHC
LqK4TI9Nza5X1fPBIiYdstPAzbQu8UnsfpuDYInF12m+BLM6YxN/a0xqUbqCiDVut7rqN2Wxcchd
pizxWb43rHzyFmSq5dK2dN5ybYo0jlwK+of7JtlQq/dT9hK3WaC46KrQlIMm+ggs5V5l5kGtZ8EI
Ja+utj1T0zZMza4YVYIyt7zCJodOrGI9xspKvmG21BbAYWzhlDRICe3RjbjSGCTnMM12U+KyAq8j
fJXtqb3gzc69Lsk5GDOL277AuJl6mFjjGZbwSLpE9PL+1j97XZKHAD2boNbJp41t6WV5uQGHDEGj
4InX3dbm7ZTrv9z8iQDgkw8/qH1vaFtzxGuiVkCbn+VoRIMBZdAnqPCGLcBjVlVsa80K8hk6QaW+
r9tHU7n9esOdTobPJiv5G07y1m1HNHjVJPGK7KYda69SOx8NHSvfouRDUO7pm1YnApwADESmv8Qq
hUOQUEr38dI06zQjVEQEtT0EJitDa7kdalZZkYgaWbsRdRLlxGBireKdx5SlMDgr60mdcqy2YJFZ
+HSVUAjGlc59XTVnznsVDsi2UFkcfadcmUiT+6AaMM+qRsNEZKHoyb3+6Wu7O3MFkjme3cFQWqs0
RTS3gXZMliBV54aVtja6ckuhOoaIRhqYV6uHlba0mxfdUAB5Fw33czb8qMv29etlOOOK5HYjMMYn
HUcfBy5su1yB5mEWxnq5LnCQ2436vAYJ/TiJSIFCY+XxdZdMuc9oELgaM4phwZKFBG6zbrZyh9EU
d8mpqVpE+oV5m69iygYNp7TjRqJkNTdgEDQ9Qsf0pVToUpHuXQvqE98pdxZxS/9r18Ut89Xhm4uj
2ez8hsUba94rs/CSNrkhOfcUbnomMzwIpoWp89bG1O9YHRbxnaLUG8Yi17mB4foCBQ7tvuBPUJzF
Lw9em0OEhlEvm5v9lE8hzV9HruwhWr1z4p3Z33bjwXJ2tbuPc6fzkGkMS7X2XG74otE9YoVV13rz
TMCUwj03VX0lfeDk+WvrPbPb5O4n9B1U3BlGERm231p+zIOvx31vEvxsZU8P/JB6Q6tg1ojkBBQG
rsay75I08QuVbKrxOVZuSPazLN+U6q4Zn8zhJcH15+vnnvs8kvdIJ6jz0QaRtqOElO4MsaaLGkYo
uY8iGwkEuRRkHL4PbCdWniZEOrttdyqS2DwN+8tkh35YuB6duRLIbU848VRRnt5qnD9ZuMyV861l
vcbjuuK+I8MO9WpOQPqCabP4Ube8bEk6/vN8lyNzSltGTUE4ME8obUMig8T40j0jvzXpt6Fauox/
biKOjDt0y07HDRxJQHXYJoO3qEz4+UHgyKjDxibtwI3Tu6y2FiEe2E5Ai71UXDo3a+mOXginr6wC
s2YAcLD9WO+/3jDv8fTfN6ojNzvFZQ1MWQfiMQZx2ES/0cQhGY0gFvckfUgBxpqNMQCHzQbU8MdM
VT1FvVJdtKKkqZe3zc5M+c40xIGicKknRdjUfUCYfaMqZqAoiFJqj9G3vt7x7B6aYgFVW39EAWhO
0AtfTP7XH0N991iffQ5p5xuDOjjgOkEyurWCORnDvoY+JGrOY/Mzj6FfivxSkugoD1d+SpywMhtv
ntKgmPZD6YBv0d6jW9Nr+RX0pAFJo4Fj9BvFKncFDnb07GtkBpgnAUrNCHRAt2qNQmsRuHjDZwwO
uyhDV32YjJ+6lgNz82zXyp2hDhtTq65Z8YN0j3avhe3EvDQxPUuxNjrlIR0yTxivdXaRpgoQLdam
Y8c0fSrzjWM0l+owB9MEfJi5p2gVHeabocQkO+YxN/e4qXqO86DXVcCn72XZ+wP5VlLNbwlUCTlB
TMl9RRjeZLe+A8qBpHqYzaPNND8u7K1Z5B514mAsw5k8xMLxq8QIC2JeWc4jxHsK5nrgwA1c4Yb2
uFVix09zcnRyy58sJeSa6rHqF7HMMM1f9K44tnrv6027yuc6cjvFbMQJa8xTlUX3USEblvTg369m
n5iKDONAUdkp7RF37bq+Z86F85Nd8MRzMj+bN7W6S4p9vNTKcsYpyLCOzExSIAoRScblYehjr023
VrNYmTzjL2VsxwCFYeY6+CBEUT2Lf7dxzRC/Sv2iLu9Ltnf7fazfdKBbcu3XNrlj9Xgo2zul2FQm
ZOFS2x8s7ptN47nGJYKmnVM2d6Tvd6mK1IOd+k5de7FzyxP2mPJNWZa+1VqbSlN9DYhqxQ2rutgC
gzYCXteHGm0AThsDQzuk+WNm39Bk29lbBfpcX2/yMz5QhnmAPWaKhUJgEKTwYgVV8Jt1A0vHcFxC
LmJUsI4QWMvEkQ/3X4975u3LcOg5tdSsOSVWnPYi54cp3ynTQmP55yl6R4YxAx7emOAARTxTGIAK
/mySzqed6tE03wzw2MJqDqOz1An0+YXCkbnw4xMP2xiLKSrio9ne8+LSsFqvGxY+zJnhZVCzo2b1
PDCcQXE2eVzJwlq8tG7mg4JowXTO7BQZ2tz2A4HMOg5nQiODQu/I2cftAaZrFQuf4YxxyqBmjXYK
2lxwQCNU0/tNOYZf29C5cU9r9uEirZZZqRc1xi3MzZRuqm7hxDw3rnShGHWtRw8sMp5WsZ+In5gL
QeC5d3l63of50rrmKuUJ+IagzmZzCvh05bfGsUcebeFlnrF9uf2TK/0AOkZMfWwey+bFUK4gp+Dp
pEWdJ/GIOAGOly4W55ZJuvgzq+gVmiNFNXVo3+udLYBm67yO3AYKlglGjbQVkSP8JIvypWrjOVuX
0nVqUeoiPVUFs669VEexZyzzm17F6pQHohjB14b5LuP42TEqZe8sCK0PpQbvZusQxkGfin7h2o0/
k+PMOl+UbFu7PzpxVICld7Kdbkweaa/NYfTGZvZyB/zoYhNz1QMhezAq2ZZnrj/V833dPFCj285Z
7jn0raguFQgvKhnfNBxCMM7m6/mfyfI6Msp1siaqOxw7i3bPpWi9ZoIWco8YuxpCmv7IqwLXHA00
4h0wYjd1fF1aN7bzA62W6DZu/LwC6nguAq1oohl5NcV1gyHfdEmBU/5GLR4rEVT2kgc+c5TIuNlp
Uhzudig4GkUwdsGw1fM1kk/Q9JDMxUnVXOlPh1TCf/RTH+R8FZ0k9DwkA4EqpkXS5mQgzitlR2VJ
PkU9AwHHO//dycwdSfvZRYDLUSzROIN67m0xvlTqNafIk4nkJUFFoKxfbkyP92ZgG4eyflSTF70R
6EjI/QbJDjS7bw0t8xPxaxSwzfwZGnU+ugYAU/sG9tigLMO22eZgJTGU3Bvtwdc6MxxsA1yhqjcl
aCyZxFusXJQ8SvMLUt2q9aVZRTW9JPNlaUadeOv4rjY2qvLNKu6y+ai0bbYpu/uWAH2OhvhLR01u
be7A0rn6VBgF4rsDt76J8Top8sB0Xjp+wa0gGZ5oCSGNOHXDuW7Dav5ld7dGx70uvZwh8psaCFAM
IN5Nv4GinA7RrlRvL9OOAAp3b4v7rD5q430z3s59H/TJkdC7mV408Z4oVwXdJdVF3VyL5i43Iks/
zJkTpHMC1uUIjaaeO14XWoLs8UNhRLX+s4VuhaUeMhFvs3wInPZn2Y0hMexrp2mfBJqeUusJBB1+
q9xg6kb/8+s9e8Yby5jQIdHHhhFc1NBYkndXmbJuD8iQUAMalBWbMO6ooRnlcl5yxe/FyU98pIwJ
bdAMkibphIFJvEFZ1FN6N0jjm6RSvNR8KNVAL57zp2/xxkSvvv1NMV/jYvZmB1x6T1b2Zk7VLSgI
bkxlZw7FLrXv1JxvTESnLEGD3TpglCODS2PSjZAKAgoDMmeeaUck+fb1CzttyM8+vxSVN3Om5zk6
Y6K5NFFrD9JmO0wP+nQYSDDBv3/9lHNmIR3SEKEuet52uL83qJ8HiE/WjSvFBY5FqWHXJ6RAcZHb
QTksHJ1n8s6OjCktSvCavwNsBnSnghc3dO3v6bDRcKRQpQh69XZKXnX7tRGHOkPVpu2DkR0qKjac
7+wJ/bJt79s6ipND7KnzDy6ukNIoncnrGoKupsCgV0p7pVvoIAo7LfVIXIaZ9ktz8x2t3hSn3veU
XtU89kr1ABIQP3bmTQJK3rl+aPl1GYddf2kn16Z+ZZobICvXvSkZ9OpailCrGDF909wW6oWNBMaq
VyXz5+fDpBZGAgtWtdB67bOFS8IZy5JRr7pp6Up1ykEQMEWk1nOMzNW6CUv3euGUtdIrMYolr0qi
Xk02XwC9nrkpyKBX2k8JGVsBxIfDTsywmPb9MA0L6/xe6PxkR8vE+SlNdZKaBkJBpfF4akcGGEb9
kmjISnWbRH9DIseP6dT6Jhg2qqLEdQW8vVmTX3W1hqNZebFp9uYqZJ3vlsn2Z0DXKzQ5CDDWdj/1
p1Q3fq57Q5JXSca4MEzwBgG57tlxoC1d5c7ZlORVEkfLap1j3B7X2TRI39ZNV7rHgQdyFnkBfIxm
PXFyWAlKdmTQLNMrq1EYpltZ3uRs+sXax2lin1iSjJodSA7piB4T7mLAKuzZc60Hp9K9ml4U9uAl
wy8qEFh0Qd4ovpHeIJHp51DFcaZb6rymuYm2XoF+X+2a5ehCKZ9rMdyNaKPsyjjAKRNX6OhTt5OD
CKNjuxagt+F51q5mdkyabVnuenU7D4jWu+uxfdYTsl/1ImTUbq6VRG8ggBYZL3p9aMZ1rkiG6bZi
yudsxnIpxXUybEm7sH/OhIsySDcd9FztVB11fOMajC+FVzDkR9IcZR0nxfVy3W6SMbvJCFpdNOPB
LWk0GOxu09r369ZbumOwdjZJbZ/20wQ5r8BeWeWSUbsKi5OZORhXJRf987jU73BuvaXtP+l6n8z2
AHQ7v7esxqMMNdKHPglZe7duQSRPoDOttkCXidxgV132LVKw/cJ17szZIqN1zUaorqlh7pb+raGz
p+kX0PVaOFrO+EUZsaub1HDa0+CzGfZi05KFcc9N+vQiPmSktNpIuibDHdTMv1nurxLlFG6n4aq1
lrUBspiZ06jBSBp0Y8e+sTTpc4tx+jAfJm0T3JttBtRDtzGmHa2366Z7etyHYSdXlMTqMV07/p6o
F0ayrlYjo3VnhXOQUPfweSUScWHfrJyvdAY784RMEIFMl6IGWuuZq0j0DUcWABA2Gjt1iK5F8TY+
Dg/rFlfad1lvcjJbGHS44OES4ccZQ5DxtCO6WObS+PdMkfb5eqbvNHyfnL0ymDZuKWIAdZqgCFX7
eeEAYVJZP0a195nRHsqq9WkcdZa6yUsdwiuKl1WoftIEVcRjDTIkr7XYliHCyG8UgNUovWzoY1U/
l0ayG2kSZOYcQJngFWC5sAFJhF2CeiHufbNrZ7/UtUMLygMze3CyY46OE743hytdQwrlmmnDtq9N
3+ZP5dDsKx3p6fwbECI+JbO+L1IT8FerVH2C1hh/IranJPU+Lqr9wNpDmoJdYhL1ZdtdjRo9ON22
i2+nCQmVKE12balttbZvPRX6niD1TAIkLoM6zo7zyKJMCYU17jScKF4rRs+o5r3Lxj00WLdGom5R
F9nQ0b13M8v06jSxdkxfJV9iODJ2ioG1zY5HhlJREcTMq5e4TM84Pxk91RBY+QQh4yjrLlrt2bIL
ME+sBCXI8Ck36bOa6tidtfmz1+5Edf+1eZ6btOT82rogeVfO6K4Qm8FRQ6N/5jCqrwc/s6FkSua2
4qMwtQTHDPoY8yAzFgof5yYtXUN4BcbVQcVKp8MWN3GvqjanW9TXk37HgX6yYWUAEsQveQcCJZwz
kwJuVDXoqAtP+8hT5s108Hk/ea2aBFWlBb3zS7Gea+BeizbeGsNwYxhLPCfnVk+6veROona5BUdP
nGeFPVYr7ywyZCkjmeomQDuAc/exda71ft3bloH9at9OVT7Cfeqb5EH8+PptnFkEGc4PLkGip26G
otAmuRQL9nMK/D95wzIKH5J8btMPKYQXZzcAU7U3d0DIKBawfwte3z7zhNPH+XD4m10MPukGrRl6
bG0oaJCIOQUlbvtZe1+K53VrI22DDLBSY8qx4OW+uVxZo3jnG/sw80KNLaM4YUBB9PDQ4CtZd1WW
FUaUlpiWgTx8lBtdWOm3NZorvl6HM+5AVhdp+pFPBB3I4PLf95OBEhJg+flSi8IZC5SR88D3aRPU
VgGKbQHKuSPoQls1bRk6r9mzSJMJ3jG3XxplvnHK3gPp1SomeaiCn0zzw4us4qYdaQbraObrVlzV
S5ieU0npk80jw+cVqEQVSoxaauzEPtQwTkUhv0AXTRUXvkJIwLUs5Ev932fQrY4MqU96NltDi6qw
nm7n2g069jIh02aSaTuW7daoBh9UkiGUIZCURVWmPxbxOocmw+51i41jm8H3FLco2Sx4hvdw5bP1
k3YtzwEyc2s4H+okUdqHXcG83jGvKTLqcZkFjYAOlGGGNe5OomIhIQoy1fvaAOqE0q1wHPScfMMI
/ki3hfNYkeuZHQooEEzDY+70+wRdKTEQhLE6/BiH70V7V7Q7Mu/7ZthMtuNz96diL1FLvi/GZx9H
ChvyShdUN/kc6SpyPQcDiHFWV+EICjTS0wgoHKPYi+Ia3QsQ0/Jb9SbTbr/eQGecrNwPkKcmWp5z
RJtVetlDyzGe9632VLrR6Kysq8pdAcJ0rA52AEjI43xbrEsvyT0BnOdtWeoORMsKvEs7HMTSntfw
z6fbE6Snv297YwTmpmQUt1tz8Lre19gPa7xIyLPTvo5AF1b6Lhmui9r1qf19SBMU3Q/AkIATlPt9
YXvDsEuTC6eewFX2NNpPjnUY1WdYrEcqZQstk6BV0MsIujWXHNX2wtb3Ov6kP9IYiHrT73W+nVm/
VQDwY9YO/K67FmRoXXpw8VVat5BUPtRuHan81XYHL6sL39JVL57AtWK8MbPda/a9wp0r1gFFaVwh
xR46prOdSL3VMrBAsCwYmLidJy0o6kMXH0eVIvVoBTGNA6LEPld2sY3QyqrR/+14vU4vmdsEydiG
KDn7aJUPeH5bITFRzbU/gb1sSMbbtCYbU3mk9Vttqyho4zt3O7q2XzplqMV3NDnEJZQ9x2wz6cd5
vgCw2adNALpWz1YuGTtAqNxPR93vhl9CudDSzGfqzsiTDTcqrOboMcbCJn4j4/cRChaGDcynmv+q
sUTWAHL1fgwVcuVWOzLmIW/YDgqlaKjik3eSKR8E2U9zuxUElIbK2/jfnH3ZcqS6tu0PXSJANEKv
tNlnui/7hXDZZdEJEAIEfP0deZ7OzbtcFeGXtVZt1yYxiaQ5xxyNmC8Ldl3ZfElzVw1qY/tv+sq8
LVpAuImLWVpJXkS3Z/pPYW5V8UzaMjRFB6AxjxbjNPtTqkr3WWX3FTj8fS/uXQHxLxYwwyib6wR+
CJGuvMgdv3TbRc3QQbNIUtO9sHIMCvsk6zUwsC0FekkszpKam5FL+/Ca821kfTiwAff9UZVHp7NS
4tthB/WDNXeRX6yRQx+AmgExCtTsp9kyhGNRhwxzOkL2fV8FU/WHyuLkrLDPgppT26cVDoi+Qo4g
AwWavddzCv5xpHsvXXMroKOIcZCCDaLMSLLYiUvnwSUXxR75/DiVh6m+TEsy44/D9b9d42onGUoJ
Z8mnrjrhnw3+OT2ydIxXmWBy2rM4rPKoBG4u9ADsPFWkDwj67Gk6TeCh5JjfeSfR7yX5NSwICcdY
d26+fPKqqg9bvfl+OmWvS/ZqjV81fkattIL1XUFFWNfGsS7jsj5m61tGNqULnrAI+XSZ63NXn0i9
RTkdGnigFsugXQYbM8r0UYhjX8TavGeFGXhQskjjlIFLUeYdIhfOwHESbsiN9HmkxK+pbHC+QCmF
6qJ/E+W2GftjVi8wKpwTkzTJIEGugOglN9jGb+aNcM4gBIeDcXKno/aGcBhiLSCpFu+++9gsbURV
HS39+DjDugyxxSFc8o6ok+LBOguOG1a7fjVCUb2s7dYd5mTie5h3Rx6XQeHu+mYKHLykRsWCGbuO
YWUBuw5mZUKwEVFo/UoaKKcCJRuPXJdVMCoGaAQEk3UOfaIi6ad2VgUF1lRej0dWXFznTM2L8MHL
jkBIx0zMGnN4J7zT/s4iM0JRyP1cg4ViO4FRPSPp3lvBdGow20Wf7jcP1VBsWG9EsI+IYZDaGJgP
g4Vbj/ei++zn6uL57q5ETBQSLFPbvs98gWSePmgNmIRgQDIrG0xzHRDhoh8dI6YfGVuCTjkxla9e
X0HZCv55x6OBz081wJSx7aPSeoAvb+A6OujZ06jAgcLa87kTsXwOqX+q8ASYeC9cEG8kDctObDDj
Dw04fYwQM9vuwQPTv+2fHATf26rYzPXW7caAThH0BiBaVVFvPzPvISPPY9GfCKwnOfSODLQOYncJ
qPVxp974BNylUb96c/5tgdFHmXGckbMTNGt99c4MW08EWT9uSrMOuT1se3RMUwUNgtm9tqDA17MM
TJAkxtqNOv/q3VQh+vxxkU3ARiTnLiMynIuINm5SLltVD/uuTnKeDMihw+pt5gcEHoRTGTfjvla/
tHMe5bNHIOC/M5oXQKhGt3NR8OBvzEwEtvHW5Hcab5DMGNq3q2WsCEpQ6iv7bOGNIeMDbzGTJzzx
pjTvY789lxpA1XNZPDhYLHkzYFS/ywjbYzgWNqyMvOptbrsdNmsGzZlh50DoTPCvrbgz7yeLpCVO
vsl+sun9qkC2rCMkbAaLfGkzaD1ZhU/aan5smzZGLhpgtTymZH4s7Lem31kG4Nq8i4QBNA7yMrC0
4EBr6DfVfbpkaysUfd22de86/mGtCiviABOdTSk3Q/3bGnYlbqnlO5Cltt40oCLcTy4JsvJRL6kx
jdGSPYNBZLVWxBwSdF1iUnCvio8ZIjum71wVcfXA5K/eT8R8NqbdSIrtMNwD7MERWi/6Y3WsYOrL
mBhGWq94i1695l2hl8qtHiAd3U3YYssOhgrllpRQVR+bxoKrQoviq9/wdglEm9TLqR3LQDbYvfJI
WReratMGbrBSrUlGy8DiPC7cC8SA25qfViDYtdpo448HD0OQdswWq98C8NmHgAnRGblw6OMQ+DXN
EnaCBdf9Zm1VmKnhccQhr+5ElSz87NjRXB1yyCxpkZp2isMY3LGwQg53UUem9W6aG2Tzus7TOp4t
59mqL3Y9Yjx2Jw0QuCBgHp0gI+fJ9xMLMyj4YJQ4DnX+MvCobzYYJcHU4b6YnhBjH/Q+nNSHDv7H
aw/wFp8B6Qdr+JlzcKlLY98P73wysDCdQE/9loxZVIJY1prxxFCQTRvajke/VsixEqHjoy5Y5Zn0
WY0X+lQLzCFQtYiqimAvHPJhi+35RLv9iN2p7bqw4DzMmUoN7YaEapRasFVtpphAGj92D8zgSTUd
S61S1hhwyBsDViTQkV1ygFe5AjyLsW+Rf5nLsSJ70f6BVaRhXep8N4wPmRgDV74OaxZzdSkk9uD5
2BXPawFL3LWPfDseAFs7xasSLyVJKg27uTEZoa/xK+xgHMf7WCYUXi2tNrGBf/XlBkKlsGgKvEQ0
UuhhEAzSzS+MPdZ0sw4n6baRLNy0RuAiEyer06eKg6cFY6DZKA4SnmID+PZGgfPFmyk6oz9QLqdz
q+47KcMuy6JirdN86j6GWW7mMab4pTPWI3JYHpAdCWfcOxSH2Ar8BGwbr34nog2KoogWJDuoViUW
eQT7J0CGQbj6h8n9TaytyK7P1b6ojAQT1pAaqv2AR+ChwyiM1Csn+EmnjdklTfWx4nwTqF5W1PS2
DwwCL7GNChuB7Ymu3Igsvw0ccB7cgMf+tPD3FsW0CYcKmm9WPOVGqjB31/PomnHjONcFwPJxwxU7
Is4OBtiftFdJRf2YI4myyJrtsJiB3TPknNRYme2mtt7mpou8ekAhEFpHa7CDzCVxPxSJVXjxpDZ9
L5EaCDGhcfXC2FXjEfGKD6X35TmXzLuvxAUF6KBU2rc6Xqs946CXWDJsyw1MYkJvROzBOmJ/hxpF
HJGNGTllHgjPPTptFSmJ2rAlG9EtgVpF2tY42GSdKgk5mGthabQhwfY8OHhqI4Gsykkn91MzeP0t
GDxMtHux6cmen7rlF2qGzWTqN9ho4OOR2GtVIXQp2Nw0+FsfS5ea3I1LQLGrd5onGlgE5fyIlxFl
eSeRRinqUJG7RqvIdzssjCE0UFCN3gyStkZDMKcWfcmFnaxjc5gaN1jyGfZO8q6HW2XeWxfHxZGj
xwCxpntiN+gFaMzLfSGjDFgEq1moJj+UAiZhngNEuA3Yiuqm90NV0JCaW9mjWqxwAYGH0qvIrZKV
znCV7i7LeJZdk3SVOha0CYWfb0AjDw24X/i4KAU/o+xgFO2tGPL5G7urDhMMv2085tVYD6wBf8xx
X2tsqD3sdSwURSv5GiD08zIasFZsld66cx1KKIhmhgofRjTErWNbzPfVqtMGi9NvJ5iwjMGESn6u
8otvzcd1gPmG7Zrh0Hx6tD2TYt+378rOYs8nOLx05C1qQxVY+vlJtdA4+fuuMgKYUMdw0kNvC51b
m8LaOMi+kMYYZcPz6LGNieQo2JcjLXSH36O2XnI3T/MlYXNs23OcwXZostNF+H/KCVY5rIkrOkc5
j7qrYvow6iFpl2SgZ2rjxqHqazSI6uN4kh2NPX1PyJIOwIBa0w/gxJfMBbnrO3GQAwiRPSisPhrH
LiJejuHY04AWkXvPPG9DCXI8KseSZ7HP27hYKeSqejv58ovCGzzQA7Y2Oqpj1z3AvSXwyN3YFr+F
k18W7DRQQTYyLdYiBH1BCPgiz4fGmlDcwQ7cwq5dqLnZChjLIOf1xPy9C50YDHYC7TXQbLVgJ/ub
rLtX/VFzD7vjr4L9hjFfF3Qw8qyKHEcaOqBiAIUfuzg8ge3ROmkfOM/a89CSMyKV26jq7aOGxwC1
7AhrK+3WpwZqSY6D19UPsFGMOx9W5Vn7qN350YR/91hXIYY+EDamykprBx+4GkE1Lwdm6HjSNEFW
BIgC4aizWOZj4JWPFq8jSli4LOgn0Ejqcg01luCcNfG4PlOFkkA4ofC8DSstHOjMSBuQIAW2ymqA
934/X5iN09Wyhki62fPaV6Fw89PqsIiYW7OqLkx++dIJHAg4lT1HK+TJK7jm8+yEA5qFxVcnZ3lc
7XOjs/06kBhxRlnn7ll2t6Ipz/MhzRi6YC4jMjghcmbSJqeIn5gOXet8OXClh0u/bC+DndDmxK0d
PKEDZr2S4nnK7yaWB2w4YN8Cm70vjrIErIFkS3TVHqz1PXN5NPIyzDISVm19wZgL9UMXYMybegu7
s8t8ky1sO1T86AiduJx8VqhQvSk/aPq8TBLTKlQMTACCWYOitxMmirCBNLapsHl4RmqzfGeCiqWm
BQ05AAb4tsEcmgQ2LOgdwYMOvQSGvImXGfvMO9noNBTFMFk/jnRFPg3afrraKbePkwcB7tXLvp0D
BGLHhLWB63dhhd2OONa5MPKjxshYm5EDKZiBSkdwaJRIZBAEDSze2+x/Id53L1UVWMXvoSmeMJU5
AxWBeYO1a3KccPVIT77TP6ohS0G3Q7dw8dv23OV35Xx/bUxDgWK4GOyw1Me6wYCZkqOnl9B3BpRn
K/oixJz1py7DMbC+wxYxpI0dkMaIV/+tBKaosYqAG4GPW+cYkU9rUGNC3Ly1NWTrVyQnvx/69xJw
jec4qMzqSPIvpF8A1+KhwlpTMKpf7PcZxEiCqa/HPjKaP/gT3uAldUd/441oVaR9yCs76rxrFiik
NH2cCzcVLO5xZ1R/tdQLDEU3bncC4hha+OphJZ5yf5M3NPDqKWRGkXiA3pzJQYOPNYFYgMGHRnu+
bjxbm6sN3Irc4SXzemyyXys2zgGSzzLjJ2FMG46itbbRT1gVGMhlSIr6a+5UCGo6wgfurrCIhXNM
O8NDSTa+PGHoBhUMrM2aP4V8ZyrbF+aQWhLnjrVcZC5iWn8Za+oKNyHZtvbtdM5ZmK99auKtLW3U
n7O7cVE9oDe27DXOlxV7nmlvJfXR1yJjS/CNqKdLw94aazy1QKNc1w7GCbU6N08rbm2AvFUhiqGg
v8S6M+nLBIoON/60ywWwxuI/uFEV6+KzJ/6BARWq6GlRLKlQUzW6gsr7jbjvIttpIO39Rg9NqpxE
QYtsVMcKldykfpXNtgWI4Yyxax4zpIsNoMXq/HcDI+Uy94IOi6kvnGRdv2YULCu6yxlm3LY6VJaO
JQDiEqZKLuROwNdA29ZnoY2XHsaWY9WcSuzTskZ4gqi3uYSiha2BVYKO1t010xxVhR206EvXOULA
5ZX7feCTf6C5vREo4YTHAza/iWHcm9m5Kwoo8c8t9yNDjtHA3h3lwDWrOJYYXZi4X256ePrTdnCq
s+FKVMZfwp/CIZviSaL6a1VUTVM08QK5PhngyqdszTbMT33MuDyk+hS03ov+uWuykK2orVp3P/qQ
1CBANRuufaR7lPmyYyqELiDsKbjpngiNGtQSJcIFPHVWOYduxibO+sDLVdy2M6AmC+IHHQpUBbN0
gNiBiIrAFTnhBZQWdC9QKqNy6lskjTXPlF+t6cszX2hsutg1PBa5MotEp/FXxygvZZgTfdA+XhRR
Hfhymkl9X8r50s8NlPbYxEojcawindoMOAC0/Y3eVNiqevpGvSqQ4L84eF2IiTLEKHA17BveywBd
lmVYd9Jhzy5cXYBOPEGlG8Lr/ShX9lQ1euso6zg403HJ5lSBSmsC2SbGVtSw3QcAef3rpWOgGm9i
OpdBPRlbHIdk6XP0mCjH+HQclt/zvT/Y+2EYXokGFYWgCx0znXCSAdJtXeiBjYd8BMTWg49mARxx
c3Ixex/Vb7/igIcnA52KjV76D5N1qSBrJE1I9oSzE5YRD61rpFq8rZmzd0E3WFxEl1QxKSoOBRTE
/yaPlvZ1ViBFy+VEMitqpkMLk4751aZzUGWPLv/Fe7Ybu2oPb7vXfMXOzXTar0vollgg3os/Ie7G
+pLTi0Q+h5PTeDUQojNkcV51sSD6rPp6DqiX36MpATsgmho06uxXPvg7nTfvswZ112uPi3S3VtXD
UcJELnVJB4ykMIdCI6SxEVUlePAa79cSa8cIqTwYlj7YPZ7x8sCXg2+c5xJf2UblIg9N/lTSuPVQ
5rMBMQU+vCpI6yEutkeYy4rsxv7OhYfbaJQcRZQbrtnpXhbrV+ekXd8hSsUA+qbQZ7B+SDT6/pw9
mf09Lds7Q8qYVWTXqAX4tUwUbH24DTbU/MBQrirJdn1H0JvhDfMnBsOgLvCKN60eBICLjJGdOVAg
m7INht5FzbS2keGcymrLfQfmRA5egL7dEHLnrKccXHxf66hFSENs17IGnfre5ZCxTM27f1U2VmOS
M4Ih2Jhc/4ywmMTGrEri3wOGBNc/X7WiWbvGK4pBbflBB5naUDTXvgduSbiwGC2UiDU8JZ0rH3tr
wq7FlocBBYNa8ztKxsBwc2Cp7tectXAXghWNEn7oDdC0eBfIGaMKY51qrwVAmB6l9Gz3D6ql6az7
QGPqnM1mwkfgT+zMCzsyQXoZTRkOy/iAKJf3jkF/gPTXUbxlGLnOX27/SLOPdcQxadBkcLtUOoCD
4fUxdZ+0e5R0J9iEM1fFvT7OeZOosYjt8ez5RkLx17v1D7rjeHK7HWKsU8WcCGav0FCwAAXAfhiR
I3WUfZny5a1Ztrm7F0QEojkw71maKu60FfDVjAygBqUZ+ya0mhYJC49Cmv+u8O53gHgtzNgIQx3e
AjBeoKWwwPqy8rQw+l/FRJ477dZYjjoF9HUv/J3RbSrKYz1sF3d9N1F29vMAoykIIPk205tMys1o
wNizMZO8AEo1jklmuYmJhbDgYY/551w174USWGF1ZHgaR+2nv8xhO/vPhQ2bSUarB7+0QqsCmd4A
/2wtyRGGMAmvLNTWu0nvcWxs8YKnQ29uewv7QDV9edilWtVtVuuRI7rEw/1LPP2lGAExZjRafOd9
GCYw5Yo7xr3AnnBGuw3ctFoASOvabJrJFxE1nWhe7xAUZIUMcN88L3FjFwe4ttwhM+agVXXwvXWT
F2SbGebGbHx0dc4BiY53Fohcw6DSDD3BJJxEVtPGmZA8grGFVR+5/VQtL235wcqPUr9zHAEWvE2q
w2C/txpQ+3Dm7kl7dxN6tgZewRxIJAATw6jjav0o1QtbXqrxa4bcqllOzrQBhg+aoOknQFDt3I29
CjKF43V83VscEswLBopW3+AKF07ufKAyzNwaw27Wd1V/5N3JqY9Wfiyso7l8zOTq5/2A1zCauioZ
DeMOpqANtqbVLMM6gzC50suvHMJORU+Te66vJ+CjzKv7xUNDKkVcyynEw/hs24/eTTob9EaFE3eO
54zFcxFiJ/Lh4JI/eKh3XYDwTQ6PTx5JuwtXUFNgELijDhowaGXtnV2fru3lwi6Vce5HoEfN0cjs
+9XuDy6ONO5gFLiBLTlGb6lyIRtG9b9eXL3NxBdMSkG3OIzmh2XwjW1jQeljWcbKeJ6Lp34OibUD
VNDANarSV58atSdu2tksEu2yQ/tf+9fvez9S+2QUJzWcXQfWJZj2YpjGgV7udbVrRt9+LVeSQl20
r9s3MrODPd47aoYXc2PCjYa9j+14dpE0GLHp3TWfh9xK0GklnBVIPETc1YAQ0t/Y8+9WzjaOYR+v
9jj1eOfnL2IEsX18MopngXnR8OB3Udn5Oyff+SjNNw79NPSD+9qUW6NXsVqcVJknS5wh5cdYI1Sp
P4FuymOewbBH2Y+LsMIa+7HOJN7bk11Pd0V1oiqPYZCe1iR79fK7HDuC6cLgBzUiBgZo/PwiaGja
b9HOCM8JR/9hNOqtYaP/MfFBHZKZHsGUjM0RqKTx0PFPwcUHk228Tuxg2nzvkfVAOoyelbJDScHt
hQFrjTqcFX7sYvsuZOJh+IgklAIowEOFltRpykQPiNAZ/DHuc/CWcjsi0xNyAeETrDBz3pvDB+l1
At5UQAB91AAyXGFGg2U8zN0n5FdSAcvo8JOmfBp1++CPD5ZpxH/nV/w384neeoQ5OVf9qEEUrFVk
NJjf/yiAid7agpWzaHH+4bq+SiQ7dvRHzHh6awtmFoXZuguuW2KQOW7MnxEm6f+XPYoIM9L5YIAt
Pcyk8RX9gwD2jcCP3hqCcSHteRAGDiXb25bF22RMseVZOGMxkSVOOlcy5DVJBPvjZ/NDnaugA/7K
WR9xSN6b315V/eNevvuub1hJUPm7dXn9HaWL0VRU/fCrvmEHTZX2/KrFV2KK04JRFgbgP3s3b8ix
/uqxqRACiiErGsu4+Bfh57+pofTWfqewe7/KCPTNOGwaV6S2f0LbHmT1+g/yzzcG1fTWgacw+WBM
haHhYgq4TobjOqS8Q42N4fhkbWlpBrOBDELb3qJj3BeuGzvkJVtqlKHnhmG2MmEfBjJiZe3J7Kfz
IP6R9fDtrV2l5R/v90XDEYRs/Z96qlYz52AcC6DeiIuFVn0D7wHedYdq/MQMeivHTTM8ge3jeMcO
FuoeXCwMSWHjUAU1egh0QkgFPGTikbg/k+9S/4bIiK+jBZjAYFMrImDOSEr90SvkX1+B//XbSl+M
Splgug4YzS7kz/gzX3bq33Dqddu3tF9xYSc1hgAZPj+73+vS/V/3S3VlOQbzYNlIQtNGG/ojmiO9
9fihvVNJXfS43YVEHOxDFzDIz275ZvkjEY806wglYjPszTop5p/t9Ld+PjniBBo+Lcve+lhf2s+/
36z933xCehskaRXEoO5CsR07YGeB5jG5VzdawCfzWmBwXZ8LYaMEzO6YcZ1Zwxikx3xR14fOecUI
wjAOTrkrUE10JWKxiLPFJCKpkJQr189mgq2snk/X6XxhsnSyfpnZ+yTvGTFTz3jM+QRC1M5aPdgP
YzEJ6/7vv9Z18f7/BE16G2JJSZlbBIj/vtYPC7xKdD8hi0HpV7uT70WHXzHP5p+9orc+P0vlCq+W
eJVoeV77hPrPf/8dvjmdbi157MYZG8spsNvzQ1tee4W/X/eb3f7W99Bzxg5em3g2k9FiI0YKo5EB
WPKRAP4vg9j/ucf/ev43u8FUmrYpXayBkuTh2tw17cF0HtvpbagZUMYMA+TtZB9Ue6D1W6POONbb
5kUaBohuVQAUE9B1HbbyQ0xvzHjI6EtBXhGv7i0AbJGogSR0dZ1aGrDZ4YB22jpp5R8bc1IkYXuk
w3H+VFTPbhGByxz4GNmULLVgvkRlHg70SMaU6osJHNH8XZR3rvXB1legz+GUn635snrXLLaL6NnJ
6PdzeSpa0A5aiSHjWwd8x5P9hTc2eJFg8PB72Bn6/YqM3fZhdsyoE89TtpPgZ7MdH/+h+v6GE05v
rR49iMKGcoQn0dWbA80giE8Y1cBbc5kB9HsgP7LQ5RYSN9qoQyfsAHxnPP+R/Ry9tYJUM2sNDaHX
fpZHnm30v6jU373kN5slabmTG+AP7Mcv/7H7x5n+3aZGbwqlpTBaf5Kg6zfTi4t4UVBBAY+FcN1y
OJS/CnDc2CcztyJr8QLTXJEwjYkEp1Gntnm1Rbevh9StF4CGeNiYalCXHHm7/jILdWZOA7aBd+c3
eQRnwdQCuDwX3pavG8HtMBfFYQGeXNkHgWyWwv6Xsvu7Z3Wj/xycWjdrZaEm2MGBQP/MhQahwf/v
ETspTLP7HJctTpjGFf9yTPlvgQq99dC6hg1UQuCNyVyM5T4hnNh4/Q/PwlujpkLpsZfwntsXKzwY
YlH+o1D97qZvyiPLEFBcd7huzkXIJiAdIJPon2Un0lu3JhNxHcIcYVpufWA6+rNu49ZbSRmkUfUM
rQj9lT16v/9+Rnzzqnk3nVHlcWVMoOlcvUlUGakfdlzezXL3tGozfX0C66/19C+nj28ONO9mtYsR
DuJOJlDLMZn2DHx0cJCoCZqEP0Q/ex43S88psaHo2p737dsYNX9+dNFbs6ISbsxm4eNl639JGgPF
+dllbxoa0Rfo8FrUiWAxYszFXv9+2W+esnvTkRCX94YmBC2cPW4oCMCCdyFVdmrX/zLg/e4jblZf
ReCt6YOJC195DCX+TN5diaB6Vv3DueibUte9KUpGs8xtwxqwfy76MPMpYLXe+4AzF3KBmOdnZfqt
gVFZO9qbKzjnEgGa+YYNPPn7F/DNmrw1IiLSmcZFWdDUP/NH42cvtnu7IJ0WA1sTIwLXyrYA9aFp
//vdfrOTujeL0ss4rDev3UpRbSqQnFBftXkT//3i3z2Km+VIGCKFBdSOV7RWT9vF/tnTuPUi6pbS
BTKOR6xUslz54sHf7/ebN+/WiggWBpLAP2xBJBxIwQOM6ytw5u7kUsaZs/7jQ75ZPbe+QMSrfD6U
+BDAoldeB+YLDlhftvrZQXNrEGS7yAvhCp4OnlRF4DlW1IJu+PcH9M0XemsSxF3fqkYfX6ibwQ0O
zg//qJq/u+71f/9f8IEPP3GxLLhn4kb6wyjTv9/u//RK/9HfODfnozNol1VMz3sTmrAFnoAlOGkz
P5RwZzXmz5VPYDxCV6Sg1VhkZMwmJFxbD5xLkwQexll1CzbX2SM+CMCQecg8LTsbQ0+R6vXJaZbr
pH+f+yQEWfLqDmp3+RMTTuwvXtquQGXt1PKmCIBZ6MBCI2t+X9URRmWCqvC2oslCmsPBg2HfvNZ7
xxxA1XxQoHYXHubncJMV9B0j+thCl8UB9XkYueR1k671vCVDHw/w9/ObyFi9Q82XLSvx4/GPi2Hq
8LRaPMmhTJrERcHPP3PufQJmgiDQoz7BwA7sgt9/f8zu/xTs//Wcb7YnSIUtC7WphnP3AK3tczY/
ueAbGSBQtv5Du+D5ZG+6NFLC7O3ChmSo+t2iPMwwdnRYMJfXG0GPTQbncvBTHTiXzwyj8i6Y/M8r
KlG1u55CTETa9GpBMttxBRoAN3egCqbcgWAHP13Ws6w+S/IO6QMUDo8NBoeNs1kxe57HZHbAY1k5
7A0jLUVUgOdd6I8Wui9YGIWOUkENsjCdZ+iANo5VJhWmGytISTUG9e4nUqM9vbfH16lmqfB16uYA
ScDQXn635HeJpJJZb0vwMqzzUCcGA+8GM1tphX23nckXYPpQe+NTpZpzZwz7pcJQacKkEiJlZbdh
D0pZBo5JZcMDVj8vCkzp6bKAMs8FnkR5opjJQaAGjhRc0ArY7hvjvcolOGDOps6dcF6M+3YA5/Pd
spZgRLPZ5W1SrdXzjPzvunhu1zlu+73tJa2JWT38HEerjyh+qMXziihk7eo7Awpy6eD/TIoJDFnD
jGwQxseFBFgGnXeCD1YwdxuvG4Je3eWmHzbFGNvORy0P7uJGpdeEtrZeGiUhUwQnHXc1FfZvDzbu
iJraFAyu63oaE3NFsjU0KSJX97Psruwv21X3yzREPpQUIzEi8DbSubiAN01FE9cwKKeGFepi2k5g
4XNah4iVXDvETuTr1oDAyjkhYC+qQUdnboWgDD+0cAsuPlqCyTJxULGuA8aYOFnkZP3WylQyaQ9O
p2xnQerJshmaKhHndNiMmLUNRR7XICtU/ZxK72uYsqQo2KaBtybJ7Y+GgzoNgRbHgNYXZuwVJGrq
h6W3rxYxoWfA2revTzX5LOhlgZQBIGkIOATUVIb8PBH6dNwOuRsuV93hmoFM9Ktm3Z2/wpMJExQ3
MKBHMIzj/yXtzJrjRrIs/Vfa6h3dDsfqY931EDsZJCWSoiTqBaYV+77j188HVs40CUYyhj2ysrTK
pBgevl2/yznnqqi5Lij8lsM2Nb+OtN+dwisH+bv2QCD0kXzZB3fqr3R1pwe/Bx+2pg4koQDZbuXr
wfwk+v5SxXsyStRFvb0F3oKhV4O/o0pHqWqtwKADC1I1LRyue10AF8sAYZbbPpk+tS6EoBLYqDBX
GTtmZl+q4YvgJAKNGigSeJ23Tr0cqFS6qn1tXY1okND2ZVLOyui/oHtch8E6HqCYpCBTp3TXG5cC
mIPdBMDZqFoWoH0TSADf89iAVnhRRsYqcAz6JCLzl8JsrK7CcdihAoX04DaK7+PUBTjwuzPcFR1q
9PpSyyCnkycaOja8s9cGekGGuLNgXUPcQT5cIp9VW9/qPN0FVDPc6FM63tUCgLmv1mwGGKujhDGs
MvD2inNMMrKJv2hphTKRARdDHpLevfUtdd85R+BbKbDnIrzsUTQvhp1d2dctBtqpv2oJnMAYrmhY
b0SBWHOEa4XiFmUT0LNJEG+T5utgcT9bYDp0HOmM3yg2rqWAgDWam8L6XoJubYbPzZDtRehQe72N
XWQz3QPgIL2J121A78iZ/NjFl/n0QecJ08MvdQsqPvqubPNQFDZww+qgHEF2rlvlUDkTgJ+a4NJB
+Plgp7d5zDEerJULrl+ow6iuPYd2bbWDYnS+7poHVwe9CcZ+k8fBbxEll35wn1Jf5y7ND2JvAYBy
vph9honMtlPjf/GodjXAglOVXtv+N9cHCs+Ba8DP9fSHWY2AhgquqHA/RyA9Mlro5PH00S7FQwom
fkyhFw8ZdjlS31INixgMcbVPBntjN8O6ssg9W1X+WHX2RSeuAKUGqMWg8QB1GAVSO9sZ4bHpfujV
dZhcS/Ho9sMuynmVB4qS9SyZ2x+lybP/a2zKi7ow9nF0B9ZwO3rZNRHA2mTf6AZTxfdWgSYzNMBG
ga9tKB556UF31HUlr7vqR0lF3u/XDeL1doOOoV9sR/fCqoZV6Tw07jdyS5so7Dal/dlK/xj2fRc9
0jdsY0Il8XE62uyHA49hovOOrJ3bKvpY1LRL8e+j6nMa7rhR+97j06wkvPbj8WNPT7BQu4x7Bywd
FhgMLtqqayouEPFANcVRDSfYvawzse5TwANpHW3b6M7Lm2OXwdMAi2MD8y7Bbtp4JgRTtlKP3ngn
4gwcLgAWP/jkT/d8jY0AdCTc7ofReVeVuNXMhz7cN+SEoVINYX+RaJeOR05YXceUkApA7LNcSjo6
P9ucF6f7ncPNC8dkl7bDVeNAdVPc3/Krp/SLIaDKWoPs1DisiRDwZbyVRZFubmmrhQOucI+jdme1
5xT0/kbTwllqvAU0T/QgxPRHNd40tb4Jsc11BTO8/GP20T7DtWoAuoRVRhMo6OzwB+j+u/Vtbd0H
cN/CP5NM72KPx827r9J0k1o+fp7c5FzPKCfv6F40bQfoCsJ72KyrQDtUbQ4qXMHVvFcJyNAs39kN
oCqAwW+7XOZTnHrK5VoEbnkTtHERdGR6O/CKCax3xGvK20C2h1orNyHGGKbxoTf2ZTFdufpj5f4C
A7uSib1x8m4VTHAvIWIVoDyGyIKR/YEOI6sJWkQ/QSDVtqXZHoEVhsNtVCTbAsl5O/7YZpBWI3ms
ZyxhgYNKqa8xYcU7xTrJPsX6bYPwwdT0Gzc3tsIbN8Sqv1JIqCqedqGPKhVFg/GWhum7HCJneNHD
EwubjxYoJmOkB5F46JBmdCCTRN51EvwESmsV3WVv30W8U1GfbX1iSbd1rqMYRBrZfA/PCgIbdYY8
pk1iD3W6vkQpSF+lZQilfFdBue+pTleAgjAHU/VtKo9o/uAJQVd28i9CQ/qaVOIsQ9tqV1bp3zUY
rhEmwFDvVHmtrJuq2jThrcyng4guRva9hs3l+aCKtfxgSH8NOA2/4NIr9l5yIft6bdvBZsKcWQ54
TsgWrgk4Wy+2pvshwyiLsl3JJseKA/mESGR8N9u7Pr0L4J+Rhc3nVHV4WwCUQzFDVWoXxjig7l6z
4akZ4ipMbibtG08GiMx+Y+A5Fd3dGFEn9XfCu554PKvy3p3cjS/32rDq75z6uhymlTfXWsTRn25l
9snRP1pxtaXZ8cqkSB62163ztYaXmVwMmDUbd9nSOckzLh49gZh9n8JvLmITMbT/+t7rPwtxG/g/
uuoYRl88uNUhZyHl/BnWTeH/UBVcKj44+pRX4dzxGl8Dg+tC3aekRX8Fz3c/BrBwBgfcMo3Qti1E
xCoVn4bkNqeu7tB5AKDt1k3lhZL6zrW9O5pyb2N1pBGGG1e7ogB+L+VVkwcXGdGPB0Q8T2yQU2yP
GikXlJ/z+lvq3dfhg56qS0hCCAIan7yh/aqJ4phwpXPn52QPtx29P+m8QJu3TUbjs5r8U5t/Mhss
hIDIEOSXHuhPI2QBYEuHmn8PwGtdQxPtBI/AeJunHq3KhlXn3Yx07yxAupXfPf2uk/mqgoihHPQL
zAcLgdo0hC0r4iuzeOiSfTt8jeJxk7eXyJXNjUJxW0FhmRhG3bjOuIpGcUvX4RWXDA48PGZaN3DZ
v+vRXYt7Idh99QC/i74jTf+98o4GVWH5kXQJ7v5WAiRupmvLvAq7Ye+6aoMCSCOOI+9Han6LYDoM
6rPp/tZp6WeH+dbv8jvH9B8yyNohMiNooDTIwG9aD2h8wAsUE3/6aHvv+Y96gqjDGOxT/afXjFt3
wA0AFb6uzIMZ7Me+hMl+1CliJjaxb/0ljnII0TG4uRZSOzIMXf3gavVR5DSNKYOGmNn2DhPudd7W
XwMEsm3VwsEK9qZCyIAqkQ0HsWvAeabN1od1UJvlJ7tVF2jq3/Sw+p0RVGuySW3k03SId7pa97TY
ieZQvMcVgv3f2h8tyP+BdzOzaBBP8dxdMyhqc5hxH7YywgLpFOwgNJXEAP3szNFWT2nDLgDum/nD
xoU04dSXobiS+eeBBJqRjBBFpnXs4ZHD5dBt966Y6BMy76ca91l3qLuL+RGSSfknNJND5BlrKOdr
t4IQYd6PpBBSsk0alKwp8TcQPpCsuAhbYND2YRgu68j94JgpxNrw2jAQyU0AFZbNNvD3EaIrbp3e
ebq5b2DC+FV745nGJbpp+zEAOtXT7K0aDpPpXjitONYJ5xGL5CLE3FuPGrQfL8NA1Xc+AP+q+tZV
3s5JwTd/omdPMXpXY+bcJ3F/0F2QhwjhnHnOTuMAzEWiEOYSiwFn+jhCLIQXHVRncvdPSmgnnsml
VHGvd3ZvynI4um3zgDG78ZDpGWz8UANhCHpEjfj/bgro0/2NXAM+iL2GXHacNP1DPLgXop4+B+6f
SPk3yvvz9mz/Jue6VDiuJlWCn7eRDUvMVYwTNEOU+yI/kx19kh87NedFCcCM3a4rE0p6hTA2zSQe
ev8yk7Qq6v+E2r3f6hTmL/QepHFz2fMmtmN0kzg35dn2u08ycae+waJCgEB5bnMGmSF5lAmGvRxT
+CDlFiTZpdcrWBd0mcw/DPRRCGE617xVqeSVya6a4gjUdUBVwZXif5brN+aNeJZeDCCChTGF8WOg
7fX+YQrP5Bd5XU8fXGORuHTsDP4G79UR8v2qpMcu2Th4iQegEfcEz5BDsiMOEK08knVG1T8Lf5YJ
QvX6Rkz1fc6LMgXmpoSkxluwNaFKD/AWkozw97YrHg3f3Fl2uzMn8zIoum2gPZogxHPD/aDyr33R
rUc/3Kbp53Jy1n0MG664qOsrb/ycNeUGdSMFI1ZvPlRRtE4RFalINJfeR8O9dLGm2LR1YV/B/CvL
L7FoSa+hbUMzoQFCGda9ziEExdPaKR6RCkk82GyXTYcit9iAAmlTB+cRmrzWfAkwlAOMoyFP50zC
2tPq1awyULYFXsX3OMBZjAHqIqCRNDBDA/e6sYcLzQTRPyt1bN3kSoktJFZzgq5Y3gT5RT16a4sU
oSQPMRjpIUKIKyYsyBvI9PqFWcQrBN3gqObjQ9Tkm6oNLsAJo7T16Bi47eFFXF4WpNhotRT636fh
T5b7xwKiTxmAn4bFiEKLNPZWf6WQq87pa0CJ7GqawpsqDHmN8dt5VXs94q6kG3+AAd5DZ/T33s63
dNSmHLYa6uvwGJnyOsv/GHl5SNxxk7Qzu/+yCD6F1fQY9zg/NrxBW98Scq6LkBcHml6dferiaxlf
AxRF3MmLdmr8YaT6dhTRndP8VsFPUwabokc8LnVIfETEWvGqkmI9ZAetuGucYjMZxZ++zg6NNhGz
PTrmESA5dNfmKjWMLXomBPLmGlWlVWenHyfI5D18o6obdn3ukUBKriC8PXUY94Pk0QVYECQ5PXO/
xiSI25leiZCiM0WkkZxjqt8E03WD91iN/oOlfRmj6qiy304Aq9ZKN4NRbkd4BW2vbszAuGx840do
kIEAuKHEb60z4B7TVqu2kK0taLT+JYK3hbpYW+wU+hpZan6MHHGmDvI3xZynK/vs0pdx1HFkvB6v
oyNreD/4wUZzgZAEsOOmcwiHv7HlS11u1FoziYhQf2zih5Q2w1Z9paC1vv1Q/E1ZZCnPraaMIAVP
6piLQ+TTMG8Yz8WPp+3WUg/X8fXQJLPbH4f6uu3ueQHOfPDfVLfkwvLbysj7zCFT3iIP0XkTymCI
yNHsOBPnnrc5wj3xuCwVci0nS+p4sthYmBxF3NBD0CZddhkhWRJGD4HYj5mLnQnXynTPFOv/bpsX
dj6bdOGM87Sq4LvhzJ4hnD4kAN7e579btEWZyo2DIJ1a9tm3BJ3Ij4NsIKAiQtf/enuAp+U/tWby
5QsYeQ1IWsvgBbTH2VJfhFV4ExfmD90nSU9r3hDL2ug/nW4gvE1uUu+rWxGSzJ3wINyhsrRpC4TD
/PEQF0S0Iv+h7PSigW9J8W5Xdfo2ipJjhjd95hv/zS4vWwkIe/SFVwyUGmEY2gFlBTu/6pP7OHjs
i6/+0KCy5j9OSHKZiH6oGE0fR0PSrFlpPaiuAmpnDRnJzQUlpe+Z9jNCBP7t7zZv+onFfOqE+cyy
1F6koy7nkksEd8gjMpIffPuTrXnHT3z0E/r92UeXxMF6a3ISmiz6mFrjvkz9rWr6C2mP+xxamqYX
qzpPNgjXo/KDGkeWf1YQhHSS2n52cKN+Hdnf9AgkZW5cUm1aeQGY1GidOz/8CMsd35ezUAlpTV3H
zaAnqIAh3KMF5dfIaQkk3bz4ULvN1ggeY+97bBVb+HGHYow/5+NwiIEbJ+FHg2J+RpvVVn3zPHNd
q30WIv0wDT/MwbyjazRZAuPMqvzd9VhEB2OsAr9Ekv+oJzlJkGQ9IBhMszcquX/h1//j5/C//N/5
x38tcf3P/+Tff+bFWIV+0Cz+9Z/X4c8qr/M/zX/Ov/Z//9rLX/rnzfcO4nu+/DsvfoVP/mvkzffm
+4t/gVcWNuNt+7sa7+CjJ83Tx/Md57/5//rDf/v99CmfxuL3f/3jZ95mzfxpiGhm//jrRxe/IEfM
4rP/8fzz//rhzfeU37vIfuXZ7yn6/up3fn+vG37d1P9d6MowpOuiiCrn0Kr/Pf9EWfxAF0SwpkUn
En22xFleNcF//cP6dyUcKZWC62sLjCN3p87b+UeazucJx+CHpoCw5MLd+j9f7sUG/feG/VvWph/z
MGugesywx/++KTAuUEgRpi2FK3RTGEu4vVW5pme1ytqlKXdyY+s++i2SrqDJsS/0It3VWiCGm554
Jz2UgYDM59ILfTrzMOgvI4B/fQ/TALKF6LtwmPNLCxs4Aua+15q7zkgcuQ9i3sEbYXfxgLxZKf6M
GTw7BNSa5OdkKL6QNYb5RiRlcP9s9/5aoOcL8vKW8EUcy7AMaUoqd6yMuzD1EElVjaqSuZNl/lMT
UvxMrLh/1GgLvm1VdI4+8Wr9Gc5hP5WwXV13nfnFfGaxPOlqDbpO5i5oHAnPHhc0kDR8pOITQN4U
QwduItamH06mWwfb9Nzbt+f70gr/a75k9R3dNClaO0ucfC2DxC6RFkbSMVE7lbTJnenX6bts/V+j
kH23XMMUSp/P8/NpOgZs07HXWVUqwl9ym9aIftJEZ2DbL92Lp1FsaQnEZiWrKZbgvZzD6/s9emR5
X1OMFTWKDiKBYj0050hkr5fN1k3bZi6WJaXrLI5JraJxyoFWEBAk8dGqapv0rQg/vb05ryfEWrmW
Lk3bdXVjSVnLer1QXaV1u96Jmq2dC+ey0cxu5VEhfXx7qFcTUgYqQ0o5hmHzv2UzTTRxYi2xyFzH
I5EpWo3pWgzFuYYXryak2BrbVtJQpmlz5l+eA2NSo2XljrerZ/Q61NgyJoanxyIM+9DVf713TpbO
DTZ023YsUz01Pn52uXiwXdXZureLWnqEr7vSz3vwFU3z8P5xLKyxZCx6Az8B9J+N0w1Vbrctub6C
4OXWFQlKXWYsvvz/jbJYu8qhrmIWNR1wZwmBPLZo61JG51iXyx3iHaBfKH2mMUbCMpfZtTKIDNkh
skLeshiv/S7uYM+YGWJqIHHentCJoehdYFqcbdPhBZp//mzZosxP46hq+l3t0bJ18LWEXpiiFV8h
smXnLuxTqvL5S8fEXFO3BNPSLcddIsgB6SOOLZAsziYjNHY1pSwUKRzLg6LboXhj2pVAKJZ/mJdR
GnjyaNYFDZXaPqlSBEVatNfcekJYL/QEUptRPRVfTNCqSGZERdZ+Dus8L+9rF39r5TQxEJEUlbiR
4kFfTFvDSQqKGxotoStTFc1FUzrhow6svd+bjQnapq3aisRCOunZMSwK5V2kop7Vry3V7mnNp6cX
va01bb+KO1GVh1HG2WcpugqdYBp2r5LGgG/83i2SgiT4/BYqYVlLtGXbejLyU9HvUg9QSUnbvY1Z
hi4lz+RcLfZlosFxXd5SYj+sN++/xYAvT8OouUHmS/RX4lJHAbdh6l5XTiiBVdpHUbj5UTMNdffu
+eGB8VoY0oBqv3yXDAOFvRzJgZ0da2Ib0pKCwqLp6QenLdJz7M7X511iYi3BH8WIy+5DtV9nAUs8
gNQY2vXg9cPFvA4ro43czbvnJV1LKDlb2vnBfbmYdSx1JLlhAY2amkGXafxo90N6oK+G8e3toV6S
D5/2zTAtBuHNIKe8fDiE53dGVwzDTrMiIskxUZdF70yHMEvlVS40lGBbl4K+HCPt3QZEGlgqy2Xj
wYQtncaoKxLHTbNhV6Wob22MnEo71bFynNZg3Ppu+/ZMX+8fV2F+kJkvSMvlcKWrKpm3HeJ09OAl
vrNvqwldhzTO3pexmtfUMFzeRzwywgMM5Mvts90wpH6npp1srV91A1y40cb43XebQZgIJtieo4CF
C4MTbjdqzMUuD9FcKisbGH8bAH8TrfNOJ/NpPs+GWtztvLYLPxxTsSs63SQXGxT7Qen2u48DE8K7
sHW2yXXsRfKMdzlFKYgW3NOYlpTPmxa8GPQQL7DzM2u39JaYkCmEqROf6cZ8Bl9uECmfaNLLUOzo
5GkgbE5aqDBL68wtXsYi8yi6rYTkJeZRXuZg0axvRI293MkoymgTYfcG0vWFCH9U+lhvjXFC6ffd
Z9zUlVK8k1IKbtbLifGa2CItbYEWqXzwtbA50nTwm3Tq6v2bRdiJF+jMZ/xfwJxnj7+VjjUCOa3Y
2Vk4fupGv73spoZa9wypffeccDAER4M7q9NQ5OWcTIM+A9Mkx53pIzZw8AOnkHvE0ytwU4bhDYe3
hztxNojjpI2ch2W5wlrkWyBqaXmaWxN+mkKNuEJuu8/PdZY6cTReDLKIlyNe09BwJyyEHvTQLPJS
h8sLpq0dp09GFWdnzsWiCdCTSWJAUr4EVgabtljErC6msnLktKsMJOWocyd9v/Vo0wNoTw/sFohO
ZrnrMWkld6+waCwQmgGwYMcpk3tPF/HRDFuEpwUb5X0bzap4fO+64yXZeOBzhGmpZSg9Gn7oFjhb
uzrqEQGri6+2MRhnEhWvN5dPnzMDjnB0ib15eZYq2mTCKqe9Bt0nSyAxjveJ/3ROD+P17mJacIcs
lz+MtxiFhgL4koHW70YnCcE+DDfRWPzyUmQJAnHm/V4g++adZTD8Dp3Fo5/W08+f3UR9NMsYbZB+
V9G2qtvmoWy1dZxG+YSkYwuUogvSvN8XRZ3mh3wsSCQPaVdeV6LS5Ec/j+lnkjqVAlGLhn3VHf04
R6JUyzwkKgequxSMKstMt62wuAcqdYvhIuK0jAcjmwaqWRAE5b4yrOI+FmbzATxeo6NoCWbuU1zG
OB2roE8yShRNOGVoBsdh90siKam5wGfK6icBRgHIGEvarXB6IvCPfnyOu/369Td13WCVMI+uZS5L
Mz5QmzxxTFwq10Ro2/cietqYai1NcW6o14cMv4+gn6dFV8Rji5e5KEHqlyE9zxWg//04dnJTWqG1
evu+vMq5uThrQppIagO9NXnIXp5lmdPAqGgNStJO9CNF//QXsLt0Z/tKW4fjVFz57Zhf1U0Oyk8O
8kMmsrNf4vWq2joBmcmK6nyLZcfW3jHa2EfQfZcMIVXuSLVfgs5B1NL2wnehY+ZzTpqTFKdF0nWe
7sIux7Yq07TOOjS32nYlcpxuZMvGM4byxIR4N3n2TYcxSN28XFQTUcwsKpkQkVNGn4lJ3k0TsZOM
Svku0uFfE0KNl1wxXoJaMj0R6qwbv6gZKuqSOz8JO4QB2+xRaACn3j4rJ2dlS4mFsHlKn16HZzbC
dfReK8Ki20GKq/dIe6ZfC2lZN7avgyp/e6zXgSD7ZFu2cm2cYLUEhYiBormygGyXVFlCPdy1sXuv
Gu8D+qs5PZBN78yApyY3Gz7HJSoikJl//mxyk+O0o7LnAXM0WTG9yTYTEB4ygrl3ryP5NbKFJJh5
QpxXBarQLMdMlx3qoLSdchOwmQikQ4suhnMqVIpv/TLf4Uryk3jEpFYc7tbLWanKaYOiHOQODBal
vd6qkE4d8IrLlWjLUlvxvuX0IZBjeDPqEyQ86ZrT+M6UrIsfaVuCS+4qk5Bi8S2mxjQ16fItjBJG
HZSoaVq5Y9NcBE7fnVlc88SMSafbyuGCEz7MP3+2j/aQ+E2fCYTfG2aTGvRCEhqEkbeP5+vT4krm
AuqYdAW2eXFakCFIaJNXSPAm1SfVJhX64DzS+E7+/u2RTs1HmbMlIRlnce9ezme0mqBAoVTuBh1M
TGLTHM1P3HD37lFciZ0ij21SDloSXvXMcDUrrNBqnrtg+IUl93Om+N0RoDJIlAtD6TrR+lPF9tne
hE5uTFoP+odCDz1oJO+/XPla3udnFu319ijDxvvmyMm57rZwjK20UHQ394N9neXhpV2ZMDn4Bz3B
vHNNaV8bKoYihqFwZvKILXFxaGsZ3qhN/t4oMwlUeWzxDrQ6IXdJ9VL/3PZ6G+5HGgWcm+TrkzEX
/+ZXW5FzJpX08mRoQ+wp0wZmFeGzRaBDypB+XsWYv/ds4IXif3IA2TKyZIuzHgc8cfGUyl1ea8N2
nNDWdDzEzN95AnmQychKHatIrLsUDOkkjUScmmxHNtjg2s1+WPfE92dC9lf2kEIu8YFjOMZcalsW
h3ApaSSeiQFhnLiBXKs3iDHbohEZnJ+oiy9IbirtdyPNzF4XiQTnOVhqCs5Be16dGr6H8eQdGNIx
KAq/3LuuaCqvixO+h5leUeaFsm3Z14nSP/YZXatsVZ/Dxbw6LVw5TJawTeWas6+1GJHsQoPKrdgZ
A5zQbnQRpx4M/13oULwRm1fGIN4lX8GVWAqE2VmnZ7bI7H2blmKTObRJK/o+O3MiX11vRuGQcOuY
iOUuAWNhzvqlakLtth0DSHouwE1Z/cqS/JxWxKmRHNIF5JPIJuGPv1y1HvJxmkFh2Tup/GXjk3zJ
nTpfR5PvnjmZ8/q/eKmZE/Zdp/Rs60SvczT4zDaWWlBJVSfGPqApHe326II6WDSRFGg/3KeaZR8N
MZZXwDbenRl5Gpm5UfLG+C99BPoQR92Q58Ze1nZCYEOzCzrWgreNmnMShPMkXk3SsR38uXmK1mKS
gysnoxUMFfR6fD2qHmAjNaWHQCuTS3vq4p/vNCoEfeRPdZaUZ8deKnM0U5+ZkVVCJja0BjI4ot3G
AKH37VGeEumLaWGAyWZQO6WKv5Svq/2h8yR0NvgwGkRKu4idmcdSzpDRLB2N1dhnAd5XQr+fnfBL
62ZCYeLLFJo0cXLSVLrImAOaXetAAX7mUOt9CM3QOFaDjC3Ul5O6O4c5OHGyZxcGc0i8j21fhCiW
4XUmZVhYTSk4sMJL6OlIL5WjVSOO+Pb6vDI97IJB3MVtnYvKy6B5VBFHf+rl3tPaBHTB2BzQPhcX
b49yakKkKsmXYxRMYCwvL5Aj41rqtBUi6QMoq4Xyv8roKovoahgd/gdDzeaNCF3qcmnlaiLiNNRp
VKA6cOlQ/hDhCw26JKj+veEqS8c1mXNuONDkml5OKuiqavBkau6T3J4uSzM013Gip2f8slNLBwCJ
LAAOIH7zYpQoTgOsrIZk9QirB4LLjE4MPHqUJtoZM/eUT1jeFZxzXHPiYmEtK0Vj3da9qiMT2qcN
Yaa31baZRn1r+jqS2PpAS/HYyK9oERF9ivIKxYQAfpujYfbohjrNwD1z8/Z2nrBKFAp4iFljXBxz
cRVcTY2+h5sFOLAOP5jWYD8mWjkceGb8dTZpzZlH8vR4NgttS8ytWDhumUz0MvYBa+sxFKZqym5a
R9u0Ib23ozD89fbkTl0+NAzZP6oHgFUWL5hqVat1mm/tA+pvFNkD466JlHdmSqdOELxBPBXTEpiT
hXcRxsj1oZjA5bOq9KabaPtTkCE+aJ2vnxnqxISUlHgZug6ODnzcyyvhq6wrxo6hnKSx96mWcHYQ
wT8TQbxy0GyXqinlHQyXsjgUL0cxiyixtLlFThY71SZ3emjVQZjSlCzNL/LALI6RnZ+rLZ7wAeaa
y5ztxQEmSno5KGwIV+RVbO8R1YqQym/b4kfLV6lpGjLQUDVKXPqBDKP0vtP9dXp8+6Sc2ENCMsWD
6ZALdp7oX888kNyCHjGkJr6bbMjqF0Fxn9qauQ8cJFLeHuqVG87qAncEK2NhAkADvZzokMPfgohh
79lN19rW5ZTa6xgmpDzmQHUkRGcPQnQVyfYjjN8a7ZCii8+pi51cbpfTSsRBfOMuDm1AI98mH2mH
QBcf9K2jxGuTTZxMwbWA8wDT1CnbO5z0YuMMmbF7ewlOrTbbaXCAqZqT4Xq5BIAYy0hzCmffNbLe
11VBGwzNtneaMUVnVvvUjXk+1OIs113XkKurnX2bVfZaTINE7Ng8R5U7NYpLWssge4AbuQyEw54G
zxlFoL3jRSPiP4miizBCAG8v28lR8CH4Y80nZzGXUPVZ7SbsGQpR9Jk2oq9z2urM5T83yLx3z25C
b0xONRaDjT6RYe6gj9yLyfXP7MopC+MqskeUkPGJnMUrYECarM0Z2xP3zRX2m76HcXlFVixY+X0I
j512Qu9fO0X4i0akDgpzeetkRL+7KiM4AwccfiG3H1/1VMuyM+7eqZOtwDoDoKVY+CrFTjPo0IjC
hGFCZ7i0iaJX5eRpu0Dk8syMXg/F6wk6ek7zKGEuzxy6xKiuCs5cFuJMzIjeTUreajVN6a+31+7k
SPgrFGNwx0gqvTwSQ9AMQxrTiiiUfbm1M03bjHrpbJoSAbO3h5qN30sPiUmZgJHmaBpgxnxwnp2+
xNCnaOAlh/Ft1w8Dd40OQ7q3aVtd7jy7Cd/tODMeI2EIdXJlS/R3klfuxFOKMY5FczdXCDcA2fub
DkTwmTP/+mI9VbIEeCTgDOayLuIQVqZJmnM0oiSgX2yhrVWSn2M1nRxFSdJVIMnEq5vlTIWo6okJ
IVE3HlqRdtdl3ydnCi+v3zByHNLACBE24yEs7m8UCaOeM7Z7fTIMdLeRCWp6v9tnUdjvkp5u9/2A
Yl5d9fLQ6ySb3n9KKMX8C6VBBm5ehGenxGk0MrVOj41KkEfOgBOuRN2WNE70yr07xt4Zx/31Y6m4
ZNLVbcFb4j7RlJ+Nl1dpnhMMWXvLrYALDTSJTEDl+/GvCjU3fQO0wr0FEejd1FQdztmU18ZyHh3A
HJAGC1998VTrMCZcKDxcP0UHmItY2VV/ARHaTPdeRWuTTdMq+5cz1oRib6/zicM0l/gdHCPKvfy/
l+scJ7Vt0NTI2kuZuRtlF95GDPG5Wv8J86Jz3x3s8uyMLLP8ZhRDvEgCiz69OT3HBjAjMjP1tWya
7MzBOTWUQUkIrglXQ1qLaKcL8kokFq2iZNQ7dC/Mk+xCTWq6D0bkzt5evJNjzS4eGcwZLbEYK4xT
AsEqtfeBN7fn0+LkKux58opwOEceOTkU4EMgPqCJOaEv9ynTihkbXdj7shLD3KyPQLbEvXLIb5w5
EqeugmEjS0/aXUpz2d+ochDRkUaFp9M447X0e7mRHmroXe+aD6aZFYcyNSBVF2dtzqnDSLYYb4B8
JDHQYj1HQU/ibsRvnkwkGKq8TPeRLcoz8zs1Ct4wUErSxRbjvVzKpHDScKTSsde7icaqfY1QWY9S
zdtn4+QoisSQIg8FQGrxohJVtEGZWDT3q6LwQ2Wa6bWmd8b9+0exuLzkTihtAaV5OZfeRQkIU23u
fc2HoiFQbLBjUZ0xjicOn004ynGgdIxTtzASWVsYKhdWtJexE6yJYMK1A8qXI4Ak4TsnxJOG+2Hj
h1hkpZfEScqoIdXlOtqrPPFWqg+inZEN5xK1rzaHUUyTB07H2cH0Lg4aLr7kQXOCPUapPPTOGG3U
5J5Tp361bIwyO6JzKRU82ZJm5ddSZJWD4g2OV4cwWuI1P/uSrrpJKOp3F4bnwWDKEXTyaL/KunR9
XEOzAhSG5kv+M23nLHsXDOcqO68TXCAjWDXqgRIvDt/+5YnLPbtTcROj6zhnhR9KN3Lgm44hCsif
NUP51SbVmqj8UxS+Y630EQm0tbIaeP9lbg/DwZo8oe2iobPDD6OlivLr2wdoZi6+9C/J8uFeYj94
Z6gFLQ6r6NMm0WoOazmgCZoayIH9NkanMjbKGTod5ZjS6sTDxJWaZaG0Mbr/35ydWY/cRrKFfxEB
ksn1tZZmt1TaV+uFkOUx953J7dffL+W5mC42UUR5MLAfBCsrM4ORsZw4Zy71REDnNTEVPBhO2cc7
j9JLZKGrcAqES0DPMK7fPCzPwosmTf3C99IkAKabTCfZNzka21UIvR4FQ8/5mHjd8KsNC9v4lmvp
0Hyvbbe2jpGZuMkF+CjkVlpshM4rZmaRMjXcqt4Dub+I+PiN/DKhQAyUadbYIa3xZFzZehJEbZ9V
5ySMjOHo2UM9IZM7LeV7oyxshAep7Q2MEXBaUMOOun/auUAVWV4lCCTXlGtxM8AcwKCvfJrJyEfT
FkMWVFnVt6cywaoPngjD/I8wkpP72ZjMahQHOHhSWEPMUtj5z6rSmz+bElSocb79e17kK/wcqrm4
AwcsDOHLtcFnia6JzKuywLRn2C5j30DEawmNd0YSzW/6Pqx3jOWlc6J5q15eIgpa3+tCFaAP6dUe
b5+v2dG7ojfyX1j63fUM1SJmQg0gF18J3bHVtvSY/nOcFxROoRIw/aKEo1HvdzLYFb0PHVN60aCc
LDV4S9Fvrc5VpYvl9qWeBsSAVBVhXHPnQyOHYoZmI2nN6BHJqtE72jkqtK8phdX5k8WH8kuW9VK+
mwpTLI9IwPj1MWJ6n5EkM5bFyezF0JxTzYA6phpTvbDgSO3ddi9WePlN0O3ljFR3WTUQVw/F7MrQ
seu2CBInqvyjb0QQfUVFaOvH0KuZa6GI6g5nzcyj5gyi1URXVEzIR9+2wZcvCXkryCI6P5TyaPBf
X5ZP6dmaiWsDaSNwNrbdr8aPUlRQ9b1MZMPaATP97tVS66ZvcL1Srw9LyjxBFuSwwXxh2hN6Gb3I
vmTm7JwWWWo7BrJh7J5JT5isx8Lk14VohGWaGsGlLEj1OH7fz6G9nJ3UWPL7v2JqQ6prz+gnM1Cr
fdF/hh0lRRHRBkdynnWIFw8pXHqXKe2XH0Oe7VUlX14ZV2XzdRE5qfRZbfyZx9d6UZooAlRBA7HT
20nM2tnOaRmUftffbR30BJkrZ3aNBjs9g+ulRtPHSJe0CqAcic/OrITplwqeN2dIy3tDQZAJoCuo
PgiPoZD11E4TtUPkFUkVLB6ksbODJnZvM9nYk0juPARbJ/h8KfVtPjvBQtOW2W4zTnAp3WNpQpLk
jmbNJ6fbOyf40urZFTMafOEE7L658vHTRLpQOW0VZHaOpKWdv8qMAYmxXoNQKoMm8Pbn/NLo1XJQ
JTDuQgy1Vnq1uoIaTlNXQdqnCKt1TBOQoXY7zdWX2Gd1V8+WWXkNuRBTTFBBMIfUxqduTMOf3jQP
p8WKoF6nKXcURGzjIXLS+ZU/lP2Pscjvo8NRDwCRIlulKEYx2FxPEc2ZITV6jhjMksh3+QwKftb0
4bG1IBW8faxbBgOADzYKmg6AT8W1wcBeCFAzzFTSmL5n4LUNjBaY9TB5/o7X2rIXQIumDyaCSGk9
x9noZMUUzfJgaRx02r0Q0rIFinEdSD+UNH/dvy/Q1mQQtK9ZceW7/J4mklMXRaANNtzLyWygDi2L
x34w450j3LLM50utTCZDOC10qli9dxLXPwNDLU5DN+TOjh/ZOkFgrDZ4W54bZ106cY3WNwsvKgJm
faPPFBrav3voOR5MrZsUa5Ozc2MqaLwOKi3SI5B3wJJpr67PcIEdlpEPzrDO9eqkAZN/csuwfd/5
evQfQrzlnZDD8KpOenunkLp5pHQkAG5gfsCsrq1yEkk6SQ2rbH3pXsSUQDgyjSz0L65Osawwogrm
mr779TpLqdmxDbMILJ6IeFtuCA61T+edc1QGsD5HYnNKpaR+aozpepW2rijAFi6rEDSfRGc7n2e+
/I+IexiUHjrjdVF7Mrm7KsBEEgE4j7dCiaxFWhCssZladvLA0IBQtjQyzy0p9Of7vzMaEjT6ydkJ
Vld7yzMLXoCMvZXp0P20x3zKf8YRQCVUJB1kUG+vpv629UkC3aXSZTFvg7e4Pkm+AL1JYi8PRphN
v8BKkT9mvt0+hGHVfTOL1Axur7fxBTAGTrtfFblp/a+iBKOQhdZGaR6A59aLT00xV/U3LfVTcpq8
XaCxHbTFeuqGpYx/9nVa7z2yGx8C2BtK64zkkJuvg1gCIkpls8yDCumbV3ra1W+tstrb5tYqoL7I
HUlssJZV3Q2GD3gJ06UIQBb8tJiShW1HuxtPDoRADUopfDxQ7zWmUGQw69gVEj9anYn6KELPfEWa
FVY73/TGi8Y6rEK1koLGGndSwa9vxoCrg0zv4LQyZ/N1lkCC2iVN9nTbPDbPzYKAhTwDkMQ6sCPJ
1VxEjoogcgWwMpjymN+HMaWKHv/FQp5Nh4wwUmfk99rup7msPSvlK+uqJjxrURm9YQxw+HD/KoxJ
EnkTDsC3tPK6BLD5DOAUrwuc5thD8f9QCnevl7l1aGqugFkMnCKR4/VeKBt0pdB5VZKhiN/aEVh5
oHnj2O34vw1focqvBkOpFo3MdVOjYZTFSDW9hOtNdKdCt5rhlFhWHR+jqSaTmRE9Ne8PUgE8KUQj
jWc2tzpBq2u8MauJHjtN8YnKZDyjBW093H9P/PUqYKPVDQfQ9QlOdgKvDWlsoA/UejSTVGIsjb3+
00ZRkEFDGs4WnXseSWO1zCLg2pJRXwZMDF1mt5iPmuUDiBs/mVH/Weu713KwXlXCflzmOTu2IvV3
rnDLVGgLwwCj6s2QZFxvNO2mThTpUgZCwEY+LOQZfazVOx/XlsMg/KVGy8g5bWj1589zpsWTuo/W
SpCz4Ycahs23dUNHv3LSPZTo1ob4tOg+ENuTVq++Y9ucUgoILQIXI1IysnUgoI2ju9t5eFoLFCEk
DijHAdy63lBrwjs6Dw2W32WefYwF8mFvq2iW4Wtttu/T7/ydrJBxEmfjclnOW33Pc6Zn1FpLEjPi
s0M9JO2lLsW88xJvXtL/VllHaiBX6s6wSP8aC53uxTAnlHfgEnbktPfmboRrhkVMwwVB+Wat556Z
V6f4Z+VVYA6u8RZ6OXgooaYKD10doo9EHf0Tn8Ves3JrVVDpNNJRDxKQiF1fWj4LKCAzrQxqwejk
uZ/6tEMyPF++Okvh/5gptsEgLXWj+Rden6xMTXlRUSLIuF6YZTKNS+P+0lweE2ASSDPYbr83FbVl
++BkhCqeMvS3vkE/zpZ+chl5apsEMucs6s4M08gdD7zptXAXgqSFd4xG8/V2QBhnmiuGKtDSwngv
raw8h4VQIgGd81krohmx6lF/ymtt/APxbeNQLcMc9F7v7vySzQt99kNW7lPEegOGmmJWMQ/foZ8r
Dpqvfcy09lufjTVk4NPX+58FCme+B9uYy/9WO8cZDCkGVAVW3cSnsWPo3e6aPWT01jUCo1Ezm+Sh
xD7X5xsmcePUBnZKfR2e8zz7Q8/9Peb3ra/9+SIrm3QAVzrQgFWIqiXhebTm7miQRj22rtHcn2oy
EepD3sPQHFa5uiZw+0niGDgW4Wj+F8o/2UGYYfqf23ez0QKEseXZMspanj0ykdWEtQHHYTDI8aex
OMfSMz/5evLD1btzo0UX+O7fxVN/CM3+bS7GU6n9XTl7efXmuapgCMgOz8P6qXO02XQ0oyI+mcfw
deoP1ZMxICwkgYPunKs6t1WqZtBkxx5pgDM+unrqdFnZGg2iIshF/7cuBlQC9eEJeeOvKVxyO9/a
5mLURWiBMxNBcfz6dA1nQo2+jVHwdJsOncKp0pqnUXOX8jikiTk8phlx2b+IG4gvgdGj9so09SrY
c9vB69t6VnWfBTZ/hpmPXTFH6CjpY3DbfLY+OvWaM6qnAy5bjwfEfW7W1kBLpZjqjqmhpZLtEcbu
MX64vdCWgdB+UtEWzUT64tcHOTsMfeV2WgYTMcOHzhoFsnpVdZzF3O7c2eaegDOC1FR467WjDhvX
jJl7KIO+d1H+KiPtwV5ye6dmtrUh3jYedOakqfSvMvg29vthMrsygBuvDIZpio/JINtzV2h7ysPb
S4EnANtEbeIF+q+a+7xa6hL4XVPC+9yAVz9GQ0Mn1pwsOmG3r2rj/Dg0VXpRZDAc5PVV6ajmxsKT
ZWBlIT5/NuejN1rLToq7sSkyQhjjQMQz/bB2j8a4MPoDHIdeE2KjB1uOFVoYshLmUW+nbO9DVj96
5TVoJgD+oExMkWA9mjINsV0ky5AGSxbl2huK8V50iKOsrY9OE4r8bVX7Tv7YZC7SDyKMvW7nS9va
r5rDBRIN2uUfKd7nftpmfDQ1RRroxSzf94huPiWa6z2aRF5f775AEoHflQrFSrtmBy2NSTM1hkqC
xjaK+Kkp7eobviPeQ5VvbAmMizCBoJDHiTW4Y7S7QriZkQf9zGCMS+U98FpHHFOoXe9P2FhKUYGo
6Upaotc2mRuzkye5lQeTabMjFOceK3+6G4sPmg97JMBTOO8Xc4qF6VTW1LJKmtfFcciEfQRe2p/u
vx7Iohi0owL4kmTNklOreq+sAuzyFzNfxdHOQvfv26tsXQ5TxDwg8GiSa6+eyVQ6Uu81qrRh4aef
6Ix74pCbrUQOco52In11+quPi6CN2JB1aByv+9Qz8ZwcxyQPBrurL3HZkuOiEWVAqDKE594gNWTU
fZdhdWOLjpqZIhb31XTWKh0df8N84JdHXhsa/S6t02MpRqATYhp37myrfQfDg7oxmpI0LlSg8Ozz
bURZdkMa5iQZxp+agb7BUjs/h7L97o2ovSz08N4aR2vnkdlwxQoCzTAdIygMoqwu0ZdNksp5ojxX
Du7D4qCi54jWvT+iUkyaivkJjncM83pvPkyzOh3WPEjcJTvoS4W+gI+C2UgBTRThv/iWAV6BwqRb
h9Wsi8KudAcwvGYW6LFXvXcLB1GpglLbdL79BWwdHjb5G1gD/dK66jiCjPIsRjhpcUbyAMiwegIY
cp+oxO8qBUQ+/1tlVaXQ4O2JQGrngV5X4tELw+y1cLLx3kFEmmSqVvYbVAg6fXVFqG7XRWeXuNqa
XDrr5hrVc9ntWPnWB/V8ldXLPzgTP93I8RkyhGQ4gTwtncbibEaLdbdDx1VQA6FFTNedyv21zQ1z
mehu7ghGcycq91Hjfi1hi/h1rwmQGhHdqvE/5mnW1Bf10MfRPHZmEBWYQLqI7pykyR7T84ZzoM/H
8IziUgBj4q42U7ZyzEYtQdleaW5r83snLx/mvu3RoKyDzEzfwM792DlFAExzJ1pTjufa9zoA1BSj
JXg4koa1/aFwCXSaeepcQyT8IetF9lXA+mzB5mCVr8Iii/Y4pV5+WBCqIyEAKJgGJ+Wd67szLUn6
FbGkJ/3+sSgydM6XuN8JEH9zylzvjJoVLzIbA7L7wuY9P42kbyZN4Dcp6FBfRWXHPJJdFsRRUcYn
gEx5G0xAOtKgZ4C1PYlMolxrjyJPD2MdafNBj6e8f1XlhtAe40FpaFu9mbWP1jgTDzEg0PmHxM0Q
Q00TvfmJOFn192DMNQJi2sR/X1iozh+If9sZlcMSqc2C0kWGgLqZozRbpq3SXRPZr9oG8rsjhfWS
7IFiK4gl7pZwBNDe6tWRhG6S8h2lHrp16TGunCp60hobgRkUbaLolAEMHY/NMibvelEjxTmOy/I5
zCALRRcadsWTa4x5ekpFmfWnrpFSHChBolcfDpWbHM1CoDd2+6N76UXUj6ZDTDTAzOkaRWZplUii
0KeiOutIr8cIopXDED/ohsx2lnppiSyFeRABqBmCdenP7gEwl72oAlc0NTpuizy2Q9HuvI/bq9Cr
oAtNd3jd+MsrqOimVqsCJ+/rgN5G/zYO6z3B681VBHISikabKvvqrv1hIJlLvCrIoZO4zL7twOea
hffSoymLEr5DrQbIGHd0/e2KtNb9dmEvZUbFsqpKVAqWcoEUbtij8HsZFbIU02I4eNId2g/XS+Ve
UzZyqeog6fP2zTDpxqeuTeU5ssc5aA1UVJOkK3dCUfWXrpyGgneo7hXvCvDp60XroplNEBF1MIyT
+cnhcX7suiqCLzTyD5GudQ8SnaGj72r2422z3ygQK7gfLhhuHcQZ1oX2xnc7LWRgLTDDPK8fs67K
UKhP4IZ9GPum+27Zof1HEfPFPI6DjtzZnIepc54WvXFRw60rZycAevk08IOYhQJiQGBHffz6LHrL
jScacRXIq4nB2MIPwbkbZf+FQln+MNb59OP2EewtuApXdQMRg7TEuHQ3+yCH0n4XhePwUbez+W0U
7s2NbK6moI8wJmBna1682gzttpVsL87K/iMwevnBgg7q86DLc5gjgXV7c1vfJ5QT2LPqZL+YLzMW
Ky7LGLfmoWD+rQMqhYJnMvy6vcqW8yQoUizcfKV0/6/vTE9n4YU6bsagS3hOpkz7lE2iezNPWvT9
9lJb58cMvU5YCZcnCen1UmFSW2AqPZaCEOAvv/VQqYx1HyFQ3wu8KSp2IJBbW6OXBw8JRU1eM3XA
z1IoH4LZuYmaKqgLJ39Th6isw6KF6qWe2juxw9bWFLaG4ilBGRPE10tpSThotkftPaarIcFYLv4E
TZjrTwf0bdzolV5pfrrzWm8ZCPVowhWF2IZu4XrRONTMrC9o7xVi6BDthKK4fj3q+lx+vv/iCDJw
qQIy1hfz4Voxj7PMijrwtLA4Zk4UfbZjPT9pcMCcNSNfdja2dZqwcPOcMyhOk211cemyNOFg8qG1
1FKPBV0iVAYNpzoVQBFfwRZ8pxqlSqp4zbFLiEthEHDWmNx4XqYZtg5ME42xQ4gO94EpxF+w3n+R
zAftRBEv98dl0ZjFOOHHgxHt+uJaBGZ7MXYw1S1mmR7dForoARn6v2wt875Mqea8v32BL78EFlQN
S1AqkJ+sv7w6rGpOMm0D0WnW2er07mNXj+0pZqb7y+2ltvbG7IqSvKHtzLzg9d4c0Vm4ZLsOatBR
n8J8QpI2DHULeQxexCcXPZw9QZ+X3wEjlmDb1EAamIQ1u2LTLq6eNFwexFvJ2Z6s7LRMy5644NYZ
UteiVgfunaKg+vNn3oRInpFBJNyCiKn5IdDQWv1ZNAjGnkIh0p0L29qSyvIBcqpa//rTLu0iHwa6
n0Fchu4xjKvp1ML6eXecCdTr2Sqr78x1oOBKtaoJBMQcp9JCyDOdsnwn834ZlrEKQ5VckSkwCmUx
zw5uspakbaYJaxdN+pTNpvFNoi57Hu22+jBrRotubRlOOz5k8wSZOKIXagCBWAPN4pH5cC0vmyBC
s6g5GIMNg78dMeZ2um3wW3ahRpv+f6GV669EJDKrL5qg6MP8VdXZ2llC4vjV73e55l7GmpwkGQER
FuIsEL5dn6QrM8e2B6cO7NlAQxheeuM4GZ11Kg2N3ozlSe9B5lYWuEOx7EQjm7eoaGdVn0thgK/X
dgbQxCJKG9hI7KdC6P+JUAiBrqkPmjZFP3v8eftYN+/v2Xqrx01K11+ShvWcEF1Zy0vmQ2aGe6OZ
m6tQV3AZFvWoEa4CyKGEJql0ubxhaEuIJhoJgk8YD7f3smUioBi4MLBSdHbVr3j2BbjJYoq8tuqg
LGX0SLcQV8V45aeW6tun20ttbej5UisvhTxBNRcOJiKLKLWPAuSGPBaNFX7+F+ugzfmb65trWtUH
Dbt1wTHJJshJzP8AYJk5R20M4z2hgK3nhNBDTTip1rS3eio1OQ1pYeGi9KqZf6H9kVO7Q0P9oDuN
G2jtLPbc1dZlEVHQZWJcF6KflbuKDGfMBxOTAMgeo9/Q2o9WFU2vzc60P94+xI3NKX5KYmLkx/Ag
q825SSiUhHEbVFbdMy6tD92lljDknOgz97+aKuzv77UqKSmo7NCLUQwyKxci9SSnRwRurygm52c5
o15x8Cyt3FMC2yhREk6B2FMxI6nQOhl3dYknsqYy0DLpfzRqJzm3XtIgxtyEF7AG3tesa9IHa3K8
ANid/9WeteReMUbCOkoB5MZUOMij1slNJMQMvhXYpZMD6YylVj3MQxSjkhy6093ZxtVaa8qrMnRS
t0oMTnYU2nH2M4c4sq+OS8tQ42272TBRlULROVGoY8Dm1/5ElPCdZXFXBUiR9Y+t3XdPZpSEX8K4
Tnd2teFPmPRQbWz8IyH5ykGKapH5ks5MFybMqZluWH2c0IC8u9uguE3/t8rqcUkYbHWTQqpxydR5
nNxq+l5qg7fzuW3uBVukFQRqn+G462ObFjcTVsZebHcYD40XirN063EnuN+yfBsCEWrkKp3A+K+X
sQqupjYxOpQTP8+21n4wae7Se4gP0hlfNe34MBrMMhuOdlxE2+881Bu7ZHmwSoT5INPXj03bFe3c
wxIbaPmQdIqoxT9ZuaybnX1uOC8iOoYtVE5hAB263ubYo5PjdSDbwH/Fge8tzTnvdO8Aclw8hW1+
/4QTuiakMFCHcaaE+6v1BorM8BiV4LaN7OeU+vpHfV7c0+1Pa+v0nq+yujw9ZIy8dcIyiIewPsux
Ho590f59/yJMUBmKORgs1BobIvNJs6vILQOzCc1LqQ/OGWPY4/Da2ooaBWPkDaIwlrs+sAZ5wDQv
cfUGSJTXQ97HF1tOzk7AoR6M6/oncC4aXSr5opi8ZiwNl8VJKCiCrWdQ4s8sTYfvhpn7P4Y+atqP
iCJoLYzimfeayHb0g9sHuWWDcPYD8aJjQda5sonQGlx7TAtK2L54XS5hdKzL6a1pyu9VR6Rwe7Gt
80SGRkHE6e5RM7s+T9cuU6B5oFKTIqtfF5FjvSo7I93jst9w7lSvCa2IC6ikrptdTE4NdTwwz22U
8fxjbDXr2Oh5dor1xL8/R6JspPhSqJJR9FgFA74/yKzTMfZqiYofjP8YTwWzpufb57a1IUUeBNyP
XZG5XJ+bVth5keYCO+xN7RKOLXoAxSDeIiMX7fikrSuiZMRcKnAyRWVyvVRTG5QRBUtZTVWcCpRm
T0u2GyGqEsba5LkdprwIpVQh53qVOES5PQ79kiEzbzxNfnIchHtAt/id47b/IatG8iai74VS6P1Q
Bgp9mABUaoaqHa3O0mdC14hrbqzuoN9rjcH8ocEGvvNNbx7js1VWxxgtWrzkLRvMJztFODOxktdW
WkQ71fvNcyQ8BKap3NNa3alsoGi3a0b847IegRfoc6to5KOHJJbTe0uL47cogHSvcn8gbrQc6e1Y
5obvUuV8quucqKAmfX2RvSONOY4Z4ILzzn9TRUZ6HnRN/zC3o/OmTGCN99zKDfiP/ehw90cBJoXC
NuOsNrHpKvSPE0QnOw14au+77VuTobHvhTHZPypGr+/3W3hHEMygwuntrqFsrWY3Ta8lYEZ9BwVg
aVZv9dR0vtze0IbNXK2y8iVIXcYoqQCCXeo2ex3pTWQ/On7d7vEab66D88VfKbK43yLYz3JpXyZD
lzXsphjt/iAY+mgP2RzPe7z+G16L1AxJbZ0rAuy1+tLqWq+8iUZPIPvqnM+1dfbG9FvdVPejhmjz
EnIoxBCwkfWEuGEuBsbAQklc+q/jrnkXGr67E2Bv7QZ1WCg7mARScOhrS/cIAxK5MLIqdD6lvpbv
nMWJT4VM579u24EKkFbOkZlm5qdVEZjkb+UcqwEtv6ozWKkZjqFk2ugoKl2cM9n38pgbXok6LoxS
T7eX3TILarMKx6jEC9c1YBTCJL4kUewPk3PwjDo7WVAM3P++OKSU+Cs1ZEcr6/oY88XPCs0FvW6n
RXpshDk+JO5uBLC1F8pR4GlNGH8oRaxWkWBTRNMXgQcfw8FtZPV+FFG2U2Db8L6UU6iNMlePytN6
L72T1zWYDlbx8+Gizb1un0k4ve9RJqtjFDfeFxiosqMdR1px8JrU2DnMDZuksI3EBEAzcLZr76u1
i0FGDqB9WZg1KCQzcNB2TK/nBgH4u63jaqlVnFjZfirSmAFQZv/ck9e6PwUv+L9aBIySyXOm/O31
tcnCqvOebhEsynkDlr37OeiR8/gvduJSlgKphKTFOgCojc4sRuRHg1KPASqNvBYGUf759ipbV4Mw
kKKjVbLx6yaOKATsHCnn1eURssx+0mvHwc77Cypq45fba21Yu9I7oPOsBCNepCmJaKxuNEiX+76h
r+ir8TI9qj/9i1VookPZDYAXtMb15TTa3NaAMTC2EcGWg2E1eZDN+vLn7WU2PiqAf2TfQAAZ3lmP
xeq9NdVpMhDrpv38fpljRzaHNhsZWLWgGOoOhR7L+eTLDqnCLI7l60GGYzLtfFpbZ4onpOuBuDrI
8pUHqZEyjqsxLIJliv6c08R46xlJsdM92torHVPcIBOboOVWR1p0OvhGwcPlSxEfIAT0IGkbvtp2
/yE2xUWkw5uhh10uM5YdlPKWefKS8aGxP1A3q1hjZIh6MIqCz7m23RPpmH6O+goMeJPtMYdtbvI3
4JueC7jo1SYZ8F9qw2EeK7T7v5oc8t3ObR9cP/y+uMuDlkwwx4g/Civf+So2QtPfPQkaBuS3lKKv
7bWXYdRkGUNnYdk1xbGxo+UP0ZjdJ6/VWvdT3Oup85AwpNOeKSbMy87jsHnCPKOgoKm3vCAVgwxE
S+LML2DT9xxUDIU2HHUjH842CBTzcPuj2cjilZo4E4v0tghOVo4ToaiscQWxsJHo9gmFNdEyczSI
Q2SR2ruZbe9Vp7e+D/V5qMKB0q9f3eocWuaSj5juVCm6hlmzh1MR6qLf2dnmOiRrsCmrB33NzcYI
mtRmzSuCwfBLBEeG5eiBVby/RuuCASMDIsuGMX+1G0vWgu0A9q0Sxvc0u64vUTrtMWFu7UV9cwTD
vNdEq9cWaS1dXJk9JlFpegaJbR0FnpW5H2/bwpbhPV9F/Ypn4X3mdLTZBwH9Zeenf1U15BO+H0U/
8nDU78+LIFunfMQYiYHU5Gopu9BkTR2Xy5GdfxqbOjotAHYfbm9o89iI4rBrstkXU9x66OVVaXNs
dHSzvyDyCg9O5Yn/3F5l6xOik8GkP/+nGre6HKoeMSK/uAuAMz8YsPxoDJ1/zFttOKTTHhJiI8SH
r5FSmK2CqhesHUwE6F4On0UwD93b2KvDN1rhzB94EJ1PTAoA8hB7ggBbZkHdA+4TVAeo4K9MvBhr
V4O0vAzoaDVHaITsQx0by1Ehjne+2a3dUZEADYdOERHWqmwaG9nQRJrJ45JI+Skx2jI/9KYdnbtw
Cb/1KM6dYRPZ+7quN+iBm1SgeiWERlCOrvbKByJSDq7FleNFK0b94NqDj+CCFvh60e6Y/ao/8c9S
EOQz2knYxb9Xdu+0o17D7zZdwqYGeBTO9Yc0/8PMPVuisJpO310ZTd2RoM9rDgOTUAc7bqwdn/W7
2fK/PPH/fwVAAoUJVnNj1x+6HlpeVUBRfTHJ55ND5vvyDJmN/8Y2C/uSRMYPvNo0HJJqSr6nWfMU
695nJ7Li7JB5AOHRjTvWEalskDTFcB/z6z+/jooygRz/pMGxsjdoRyLHzvTpUoTStF/ZtRzsY5Oz
l0POa2tSrWo/q+p9fLK0HMB5XjD4cVeA9c+PINSHsZR5EoC+q486sd3KH7R+umA87XRyvL48FAyP
PhkpY/eenymKJv3v1m3zH6PXow9zj1P5Z30s0iHEgh7h5Vhn77VUnpfpksj6yRpyKuu0rI8FE9yP
Tb1HX3Ad8fx3NRq2SmkNeO26qlrUnVW6aTpfWoaPnugS1/kxauLEOVhz9NbTi/oQFpVqkOfhXp94
Nffwe3GQViTcjH9Q012X40K4pJHaKOcL+Unx0GWZfVwcUAZg8er3Gj36o+jtyjs2jdV4h6hsq0++
3mnZQ0oob54q6s0XsYxdEOVyPJstrfVqqY6irPccxfV78s8vpatOUEFxgMLlKjD0kJg257mbLz53
8yBb0R361LJ2nMR12PvfVfjrLapsQMTWTlDUA0QScTJfZgD7bzWTcZimjIzTVC4WXbFsPveV3Xyk
f9D+mbuJ/Hbb8n4zMq28A/BIZhNg42EEfU00WLhi9uuI+5gjOZGzIVBl6qiMgvRV0hCh/CQiP/sc
4VKPns2EmhdpNUx2ifWQTJp7cmeoP+fINo5p1k1nr91l3L9+Jv45IQRylCyCareuHXaHOEwbzst8
MTJneV2O8/Jp8sdQHmLRtlFgmWH3Pc+NnY7Nin3jv8vCRk39/zdP2yr1aZu+7Idhni+jBim2Ldvs
MMTj9I7f+RHb9U59XZVntwpp+rqdfsxrffjc1Pb0auDNQ0fbdY6372rju4XNDTQC1WVV9li5ym7M
tBkuleXiT1baH/RxaJyDr0kDjXDQhMDD3O5B5IV+GD0t+3J78a1bAE/FpD2BLzPHKxeJfJZsTS9b
Lh0Dpf+ZhZyOrgAo3zEccahzP36T59le22zzEqA/JssHXEjSsgoRtGbJERaAPpoBOP0yewafOhm9
rgdZaerJwbB5PQ5mnOjxA24zppBmmeVTNhqJfbKrjDpAvjTe1yoe6++3D+Q6EPzHPiBWVQA9+sov
EjdfwznGgPovkW8BmUuRWogORuzm53lpozeTmMA3315yyyPRiSLEBRRL9rYqioqw1GEf7efL0nni
tTblzsdFLsVOBXs17fLfnSm2JeQbmfBZ18n7hL2VYTNfyELm8BTSaTwbcwSSQxurLn3y3cb8UDa1
9bfTxM7fmiur6KFNtBYOYGmiUnF715tGoCbkeKkUdmuNLZpsa7DJxZcLdHHOdE5qQLCHekQv+diV
U/YArYX31Uv87JdvFWn/UEhT/zG6U/HGkW0kj7WVRX+OidvOeye1EUtSSwOaoYAMiivhOrTqfQBI
Ydwv9FqF9bWSlsYQogUKaSgt4gjbmIsL0qn1uQYc+CfE/MEyaMZT4kduc5C+K74tYGgONrjqQ0fX
Yqd6s1IFUDeppA1459FWIJlc/75Wn9DUKgv9AhWFLl9JP9Q+DcDWo0ersab8sGR59rbEjxqHRPOT
T/ZUln9VuWa/aRyvft/28/g571vmt7UZUa7D0vX5X0ZrWK9djTGtQ5HLUO7EYi+N/Po3qz9/lpdO
/uDAEB7zm+cuP3fgDY6mRAXytlG9vDlWoQZKyMmHxBz+9SpzF6H2SiHiIsawTC8Zz+N4plsi8nf6
Uos9jpLfkkpXzyyPO7AuG/dN1fJFMy3GjaSRiw1rYKOgi+pbgZoLc+yvbARxHvqeMbq+G99r7lwR
DBljV55aXRs/5dOYVpdCQK6z8129iDyIoRW/FExLUF6/4PiYLOBm6I0vl7krkCkdyjI/j42EaBui
m/i15laDC0NjmekngAWJ/GxYcb1T/XqZnKgfwfHzoAA9BYF/fQ/t5OCx7U6/VHXiOocxpfRyiETx
kMX2lMGcp9Exsc2cHM2bjvDBtk9TNnlnN+4ho+q19Ghpc/5lmpP6FE8wuN42kxfGyM9TpCTK9YBy
WAPZ4lSXXTj0+iXnuy0OIkbP9+AOUkyn2wu9eNvVQoDlwDqwX6o+1+fg6RpUftXAOYx5TqBR/Iqm
6ZvWav9p7OoEqPKBat1OweRlfgq8nWWZSVWkt/zjelGHmZHIHRfjMhthXR57qckvdtWG0WkewkY7
hpNs3xHzasVp7unrHJZCOMVhhiFpT2zx5aPDbwHvA98vzWZqzesPUsRlYaDCeWmt3m/eAUko3VcG
r+jbBlY3/wHBxzg9ScY+wzNQg9o+WKXRJoSC0hcHV4TWt9s3snH1RMTkKiiCMtOzfgWjSpr1sDTG
pRN98zr0dfkhtWd/LztXT8TKMQDpUrPBij6StOj6DgzZyakiN77M4+j89X+cndeS20jStq8IEfDm
FKDvZqvV8nOCkGZ2ABRMwbur/x9oDn4RZJDR3+7sbMQqdpJVKJOV+RobD5d6FwPJLDfQeK08UOKp
Sk5qWhjapuJVHoJkbLq/4tabPLQdJxoAvij0UvgwbikaPjgkfvdRLn4fqm/0eoH18gpikax+nzPn
CllAn56RRsysbTlok/KqizwJzU3rDkXha3o/Tq8F/5up+J5IUIEOHVLRJ5nOcbpVHWUCsFiDL9ks
hfb6UMWFWn3rqmgaN3mZZ8NXnF7NYadbg6J8ykK3r/7nTnJuzl6YOGAPBFIB8u8KsVjuSSqMFr7g
UauG+exn6WAUm6jAdSGwpzkdf9meYkQvVc2J9Vy0dJEfzMj1Uc6NT+mIVJhrlULZ6mGQlPaoV/g9
nF0YNg6y17H6j5naxo9xxgox0Hu90nyzsbx5o5qKML6jrBq5fg2nYzHUgU/yKQRnb+zvr9flQ1x+
KK55YBpQmSi3QzW/XEjoSISiBklzrnGL+tBYbftXGVbsZQCPg/chdkbVCBTHix9p2l0dXdS3ED0i
2QBcgzrAaoWoE7WlqNDjcxeLujpUqDO4+ywfc7m1af6d1cFrz4kFPxThWq19VFG42qfU4oGG8R/Q
HViornKwbJCcqtjMnKvMGyo/nJP+s+7Ibvve6WX1kw5ziaMIQx/ucnodyTUzWmpxLgB+uIHReUP9
UU3HZvh7cuPi35CXyk8wqOmjDspVpsIVjfgIgD5OB8oQy/j/yIey2i519CbluRwT91gjCAqJQXX3
piWVB0nR9VQu2QAq27SJaUava79eP+Su0nXyPFX2dNDxANjH6hBv7s/kdRRI/BgbEIaCF03TywEp
cabLqmvkWa0zlIat0dlIAz7t/ShXzzNaicsYkG5hW1zVmdp+Dr1Ub+W5MyF2K+7Y7Qe3MD87fe9t
dU0h7b4f8CqdWnqXFHKQUYZ4RE//clh0F2WXGV11Jtenl0IzEd6ua+R1uJtQ3w4/kIgm8i1S0nLc
tjYX719Y3MaIj9z/Hdfr5XdH3OOdRKsK4Pjl7+hnz6i80SnPVHblQa30KdzNhltqfudoyiMOz41p
BreFw4gOIY4S8yp/s/RioEwbV5huGvq2qPP6ULiTd+gjQxe+1shWe7B8boxPA8lCxYziJRIIq+Uj
UmlOZWNV52gUWMDmooy3nnCa7xa2Zf/en8sbS5V8hNoG9gOMcY167twRFxhVrc4a4Ik2MI3Irjaq
3lGpvx/o1jQurBmKzxShr6orQpuaHtG66gyySg0MJ5bPlKaqF71r6QykMGAfBLw5i7Sx6Jcu291c
/vyPUwVTDxei31Cd5cCDXesL9QSdbT7ZLqnm/bHdDLXIkC4HI0n06n5wMlKnGWTkeQg9Ow/mSTXK
TW15cJTj1hm+349G0ZyffnER0kkijURrBf4CXZfVBtBDmQ2Yj9nn2PUSmNBBZWjyAyDf/NnshNwY
lsi+ubbyrKjDTwHkFIkjD1GnirL+RJYZuHPav4ydhwm0Exb9LxP3of8NUxFMY4qJepRpx7hDhqgw
qqEBaGfyMNCT1NdLqflGl+ENmmdT77eFl3yLtem5ag3nxetsjUe+oviyEO6Tk3rZmZL2+DQ2pvuh
TmLwBcbYv85gxPqyjRuoU9l0ntKu2uJN7yYsC0M+g3T5hjNRJX1DNCiuwLEKzK5bgC79DuudH3kj
XqBVjIdSBQY4JJi4+Enl5LHvRE2NOIOmRYgGufkbho710zCn6VM6huq+sOqJk0IN/WlyPxS0U7f8
qvHsDlGzK7t0Krv42NjpGH0TVPE/hUo2/tIqVOQ2JSSs5yZ3HWgB8dDYLw5k4+TNCZPZPpU2In4k
hnHvfbHqniy+1iY+z9Kd+zwUvdb7mUSs9gAvX/6qxwElplotIxTUuypMd7AsKVH7ca5nfJG5ILNj
vs2iOkMd0GbvlESKU3yVU+X87ZqDSA7u2KcqvcS8H+r43HI1T59tNbScg8R6Jfy2OKs1dtAJLy6s
QO20djhYTlr+249WWm3deIzNHZD9Ue5bbY6bQE3SONnNjpuSu7WRzYuYrVVvQ8VEK8GYmiHZ4Z5Z
zVvDGUcU89v8p97Vpe6rmDx96ufajnaxNuhj0DptlwRwekYspoTqygCOoDmiP2yk7bZVh0b1x7LP
qgNWb3HxhKeY1h6sNtHHDS+EvPiM6FPbYtrZ92C5UUMJu4+diaLbWZSm+pwrSJzvs0LkZe/jLqPr
OCgqUfOtzUStfDbCdPi3NWvD+lJwHDV5YNJxSwNNqo23i73U6fdWbJJZ93oGYxHNkgbnrYE7dgeg
qy+22pBKtOaHzv2hm7lTPYNb6VK/Lu1SBh4VsHTbW5X3VhaVmqINP4XAzBrMcn3Ti4ZsX6Kq3H0x
22yafyRxMyVvVdbJv5CRIueo0HkXmwLMvY2luFXmH8PGyVXpJwLtBt+Oa4pp5iR4AFginaPaF2kn
9KDTIh1adtFk2V9GGReVT2+gNzq/H+goBGovuk9I+7jmqUMk9uswZlET9BmDfkVieyEu8PoEQZWI
sCs/G2gyJx8id4rCU9SE7nRG/BK2ATsodNsTRnxdc54xFRj8pnXSGbUjexh241BP2Usowrj7orhS
/Zc0HUO42OLVxgaKkJV3tWpKN0at9vVHvArr9lPjtWWr+ZmRqcO58pLK8OMQuo2Pc2c6nxwp1DLA
ZZDCt125dk3nuOu8JkQaW+/TozuPLCS3zxS7pKI4G5Sf29xWntIpEe5HOYxGPG1HJ8qcDRdBL/8x
lXTwvsSiLeNNNdslbOJWnVRK6V0HNmd0hqdijHAMm1LLHf4JtVxmLwoabN6XydKjajcMWvZJN/Hi
4c1ZVYIWsYiF+BrVjch3pjD73q+0VhMBDkvFt3iCnuRbDlSDD7o+T4WvTsD0nsDKFuleIddWNrwQ
rMkf0s50PtqTgdhZ4/Wm46tOa1bbie/W+t5c1+IEDibvNpmel3K5tVISbyuT0TazzX7eT1Wb5c9h
1OLdE2IyVR272tKHM254VYJDQa5Sosc13vJz5N1CX8ZLJSOZS1V/tWwWRZCEeTSfZnOItb2qIhZ3
pOIOXrabKT34tsjqrwu6wPBtJcYDTMlUs3tdbHJVX2d/Y13a4IbzXBSOobxJVU/qj/yQRvk+9IhV
nR0tHONtwQK3D06ZGfNmUZvW4c7MiLjOdTp/s6LSDiWfNzZjTgtK34HTmJMVOAOAVPYA5u1WUAxd
Y23yXJvqDYt+6LbOICZ3X05ju8jFVGXyGtpo7nOIim7y3Tx1B4wwMh35Gh6hrY/8yly94hEh4UOP
YaT4RdVw1jX8w+RhaqGiHAsNK88nvt2YHeYabhHqoWX+NRpJZdlUFYs1Lev6a7f4Lm+kWlSWr+K8
+ReOW+n3yHVCdeu0liZ3aaqn0VNJQ6ZHm1nnzE9GT6k2rlLGeONOHna1vIEax09lkbU+lEp7OiaW
Gfdsbim10yRlovotsLYfalWbDUi9zGoPajOO5mbgmFTfZFjSr0hHOcU+ksKe7rsFcDh/zJNs3o6T
XVsfU7edxLEBJD8WftcrxkhvdVIqPTBj0eG63uK7/UuYndmcSwXhL59DK6x8t4zddmcZ0niWNSzz
2RdTgVanOxZdv0/GcFZ2KHma8y9NuGm5s8fQ+dFLSzYbV40o9upq1Y1+1Zph4StCcfT9YItY97VK
helWTrD7/EYfzTc024p8Z/ELP822Jpsf5ay1SRsoCKMYAUdHJndqJpNviTrnkhNoxjM6aiOEDac2
xbSXLmUTYWKopQA3hmQqt4JZWHYQwnDYepa1h/hnQZt/6tvxRw1SZtxJx6qgV0lt7oO4GDz9k0rP
Lf/YmyIsa1/CbEyDQiadsonoOrjP0qqN7/OA2vGzVTnTSy5EBCI7M4z+a5WAazm1c59231t7ik1/
jgCgHyE1OoWfaCPojtq14gbaj4rKrz6oItnMZWWnPu3Hbj6GWTMn3xEEAgPa0FpNYDhY3XweoPoO
O9VtanczmJE3vVhG6X1xTFHUB+wSwG2OVDDtQC+tsMb8IanzoJShoWyULnP7j1E8iGyXoiajPHGZ
VN8jPdW1jSfTJNthIqH+TRlJYOPJZNPOtjotPKTRXMkXXTiF84PnHymC0TrGsLX7UunO+pCBYYrc
hGNrxmxL2Y6WzFKOJENGZ1AMeb/V2J3OobMGNQvkGJn6TgiVVJBuRz9vZzKVpbtMTytw8xIQZjMa
5owphx5lH3SjlQnl+ahvjl5TT9rJm2PoCvg3ITk6sfTpKkxV2uxi1SrsjaqlZb/P2pn0BXnN6Ovo
sixOrH4ApgjzTnIrHCObnkTU9PVu1HIkYLtUxukb+jrJuc0dDen0sBccG6ExZU9upHWSyRmq8KDX
S9+NW8+IN3ouQ0brOsXrkEBs3CXmwnwxNZKwHQqfsjuVFdntNoPkoHzKB2q/G7NpYiX1E1ftSfSk
FnvhHAx6nE0/I68RCMbjK4+AodKnsgpEBlrQL9JMVjulLmmp1u4MQcIBwg4jUAsV5asJHfUXIHpd
/6TEVf1NC7U0jhDJnMYGZlQrvCcrRv7zlAyJ9h2aJ7ivsKNa53uNHY47kvBy+uAhfsE/vSjqt1aX
nneMvDgpfBK8ptwCuLOLXRlGce0n+KB7XFxl99Wi7nfSBIIEx3AeWoQXmJF0P2asfL9Xh3rYZCgM
/a3hvGVtsEAezYPsZuWLSgLm+CxdC5P6GapOMNrCUM547ubJzqgkwqaGyMJdhmEc9jO4whSbslSK
1s+ymmMgm03AypGljvk25jj2TrrWlJz2Yd4VR5t13/qzVo8TmWqavyr6ZLskYKS/58HQKmOT8dqb
fOSMI4u/y9EO+qalxTI1seecIir1pq8omf5JV0ZDHMwyLRxfmTh9nsp5sj3fhH22bBMS4T1fqgs3
lHV67UnmoTk9tXMzD/CPjDj3Q6saWWfOjNOpXngVJ1EzVvkJlkIpjyQcaDcIM0SSWgvb4X/prDvD
fhHli3YhTfXZt8fWrndplSfGduhlFX9kL4h+X3UxDaA0rSiv0s2b5XOhRUhq5/TruZkSa8jTAN+l
/qORaKn4FVZz32002IDxGORlVb3KKK3+Qr3f1Dh4krCsOAiM1n2SUGwjnyKq0okNb0kR7gazWR6H
spnVmHt86pOXVPU62s8DvdHTpC9cdmohXvjBI6Eydh7ytci4FvHcjD7QsbA+j4khyb3AkYitij1v
fGhlXtmgOIzIMTY418zxuZdNVW1E3jpzYIuRRJX/OW9eVPCRxp4ULuufyBnd5GQWufgqbb2lcyuc
2fxkptVQnG0xVONWF6Qo3yU+3OZEb0Cxvf8JOmnt2UhiS402Q5clAKqQ+7V46Ak0cWsfBEXZ0X3M
vcZFNSHp079BBs7vto+iRo/iOv3tRQoRyfXL4sMs+jEenKY4OG5TfmB9OoHMeE7drwRcFm9AgROF
XhJ23bwDIXovf/5HiYMHf61OnZkfOtcYsxe9HNr51aHpJd9VcfsvELp2IJvNxT51LYCl9LzImiTL
DvgY1FiFmLEPhoIULm0eAfhvjGlRv6KoSTGYhvKq2N0kij4IajQH3ime66swQ3b1aOj/uz91lyWU
ZUSIAC2GPxRtHAhrq5INgh5IDldxegDJFJ+KwQp/cHg1nDcUCYJUs8vN/YCXNaLfAanRaoSijg8U
fFVGjDmCrbGrxMGK4/rNozLzd1gN3REBau+BTO6q0/g7FhgqdOVweaSsty59FdbUUoSoxUEbMVsx
Rmt46oU+fegntftRS8PdqkrnPVENb56Ksk0PvGKS14hz/MGgrz8maHXqYYtZId9yLRvR51YTWnnO
oIe8PaltKneJEI/qpZd9oWW4YGcwWgHaqsOWW/M1ac5YfVu6yaFWdYU30Oi+DV4/BVEyd1Rb1OlV
DrP6bvr8EhUpG+R64WyzDS83n4sbnALgJjmo3VR/6gx1fKsh+r/eXza3ZpA4PFwRwaX1s+qaK1it
u5llJocKP9ogrdrOr+j4PfhO17sBRVN6arj5ssExOlqNxc5LLRqs5JAOTv5aG7Eb+oUXmxmqw9Xw
P8tEpfP+uPRbA6N+6eB5umAz1l3XJO87msalOMx6qiVfPaVOe9/WasP4oEDenw8uIJU8MHiezUHn
9O7P0bTrcIOkhRpuVd5Z7ZOO9JKyN/jEZlDnLTWaOewB/XScinqHZoKQ+Qe1c4Va+YM+FQptSa8N
X7TBG4anDH9kcps2VZKtCJO+ftBrut7xNL1pai3zCRt7fZLBiKxn1YgVEql4kAEGf+lPD+QrqqeO
aH7cn8/LFuWyB6CesMEWOiKdijXLMh6MMppLTfAeKMudM7fl01y49QdXNv2zmYXqPxNafND2vX5/
P/L1h6QxSkGaijRyfoiPXa4dm+q6aGw1OdB6cbd2U6DBJeriQTX/eo/DDoRyqfNcQgRszX6yUrey
tcZmj0fe3D7B09PTHQLzlO4AgGvhBmmrLj1UdoaY4TsHCG3NMqizq+y/Zc9fDjAHHQxHT4kOnmKH
qp/2ir7JBi7b916yHtiYxdIVoDT2OmsOEVjjxAYnlxyMPnVfYeyS7LaJq+/avkXG7f6grnY8wegd
Lura9LaBJl0OqloMlUujSw7KqP09Ky3K+pP2MnjKh1mpH6zNq41ALNYnz1oSCINol7Fqb+6kIu34
IPWw3rZZaB84mkGcWFa/uz+sq2UCBJAuE3QUGubkXquDLJSaquZtxkE2CU2cqVpb1tuQ6u7PwuEx
FtSdQrZdtE7+AEx9Y4xQSMEkmBxpmDSuAiMaq+ejGSeHvum1wK45p/vWTYPRHR8h7a42HGPk2gHL
7iGhjNb2ajppH4CRYCu4AvfhhvKUH2pD+GDV3xoQ6x4SJUo7jGf58z9ySwx/TXeOUnEAoR/zvFUY
i6GK7ZxK8WBvXw+ISQMPBX2OxA982GWoQZln6U1mdCjzsd/OYKDfMq9+pDJ5PSAIWI6qwgjkv7Bu
uYwC2SWaazfWqRuk6a/MhTrpGaX4EtWI7rx3FRIK96rFMW1hgKwGVJDnlaqV61xN1ue8jk5ll7wV
hfZXNRUvTV2+e3+Zi6becvpzPF6ZL6gJBHvqSNq+jFv3sLz7A8ph5SmjOv3g2LgxiSwItNFIFFjm
a6hGrZU2tXtCqYXzGVjnfETuN/U1pY339+fwRiQ4AChjLK8AjsXVHHaI42MNo9HomXIjmOjhBFTy
1T3YFeXB57o+C3lwsAJ1LjHOpzUbtaCnMdiu1Pcy6tugQ4echsnfrlA2NUIMD4LdWOwct4vCNDmx
hjHS5TK0jUhXGzT99g3Q9A9q0ovnVpXT9v7s3YxCyQZM+YKQXmvRakiZUmTjO7WNPb0k2BTSYRWP
+EM3vxGwUVLHxRhwrflVYqHTA13S9l6BhLuPbYpR+xWQtr+ryoYqc39Mt6MtnrSwEbhPVjMXuxH6
+6WjUeMHhKYNWr2bLa/cZeX77Xx5gpKzLYgvtP6vCIWNYRZKgjLY3o1r6ympCnEoplp/sMRvfSQa
+MvyhrcIuutyKTSJ56aeoJfp9dpwbAqz24VzVT94QSwb5f+DBcgM6YbCcDCBJKHXxOvzMkocVqMb
xamOQPziM63mat7Q6LXyZz0cC83vc4T//VB1xPtwOr8jIy4CmoxuEcr76+WBDaWSiNrER1pE3lOO
T5bfjp57iufyEb3weipJzRYNfN5IwIKuEFcjvYjOHLFmqZFY0tzWCjR36h+swFtR6MSpSLZzyiJI
ezmVqG6qSAl40z6PssGnAFnC1ZymBznMrSjQJJdPBQwTdcrLKHSL5snq4nlvtPEABUnTN9TCHtWO
rh4MePAA0ncMHq+/n36XUZRScb0mG8d935vGkxsW9r9mp5XbwpXJj3qe3Q1l0uJ7JttHMszX+5gT
wya1WBB/dKRX41PVAR8ZpMf3lNnrQ075k7TMqbZ5Kd4tyrYcTtxVnFD6sgRXl0gW1s5A583aNy7k
XuxRLNdHoig7Tk1TBXPSObvlx+RBOwrt+/3j6vozUkElSycZ5d/8dTnBpi5nIPeJzQWmhf8kSNcH
kd5W/7w7CoU5sidCLdqZy6/4I01zVOH0YdFZuH7GNqawtGK+tMAkHqlP3Pho6MuhbcffFsuaVQ6f
ebmIqzwy9kUTq1sMSPpNPU35JgG3+r5dxu24CCJCFbA4PZab5XJISienSDVjrKqdOJzBZ/RRFBSA
cN93E/8XxwYMqjMirAtWHyitOXohnlZHY3KVQItjcxsjZP0gyur4/S+Kh+w4ZUaV1HOZ2D8+UCnn
eYwFUepCdH8jre+kexFGfU1dWp/+7XM3NY7J5AKEf9fKuAq8ZD1/BI64XpBls8tjiaHup4xSyOcW
HZ/35e6/oyzUkUX9As7z2q8a8KMqRirwx8LhMVe0uXeIa2X6+f6x/BllNRbFqUrZ5Hl1tEw6pLF0
vVdI1uUjpv4qEfxvMNgikC8tC/A3k/iPKdOHUM7thD4ASK5nux0+FYwMYmw3A1jCcvn9g+JmRAmI
DBfC6WpQbpSFs2jz9ojphDlu3EGUma9Ps/qI4XBrCZLdchISiyrGau8ioQc6T6YtPvMNWnYFvE6B
8oocp49xV/XFWQ3jqNwahW5Oh/tjvDGj1kJshahHFRh6xeUilGafgmWS3bFpUYgLaBhq8w7eYofX
XRsa1q8UcsRoP5jZGwNmMaJkAMAbJSBv9UKWtlbNFlfKMROR8FPLDveA1qCXkSmqQahV4slVzOYR
jXN14i/LB9YEchi0Di0yx1XYeayjdICMe8x0ZdD9VnrJUx7P+tv9Ob0ZBpnHpb3EJ1VXYbyuKFMP
MOXRChs44nNDTvIFfn30yI7uZiB0PCngGzz6tFUgyDmF2Sc2e7t3En+McCdWIMJs3j0cWmVLBXOx
J+O+vlwi9VSC6YQAfzR0+QzfvjtY2hzu7wdZZTt8GphtywnCLqBcv97Zaefo0H2b6jhabfrklM2v
rqqoN4OTfHIzfS5fwyi0YnrZuhTv3gMQu3mgU9mANM89fTlA6elNS9WpPArQD29lmRUAX7VhwnXZ
cSZEEaNGvlN45vd4F5rdorpFdrd+p1t2rjqDwXhNSSISVBTz38oc9fFtmQ3T0XT6doP8TPvr/jRf
b3e2OmICdH0W2U5rldrVCiBOyLr1UUM7qN6r44R4Z26ShuG5lSW63xVg2x/sh+vd7pFemThQML+s
oNUCwrtDc6OKi24SY/1Sel2nfSzwhsrOiofFqI9Qv5IcuIi9+tv94V5vkKVki9zksnypXK02CJJg
9tj0uTxGbZg/hUqe08Eo3ylWv3xLarVoA6AkxOtjjS7HoaG2oc7JY1chgaDoNPWHtnrUqrvx6RaH
Eq4HaMMU8lefDnKAW4gsk0cVy9YnULjevzl0zQ3PyiIPVC0v352fMCwUplRqcTzn1xVT18yQRtZ1
eayjIcWetkv2cRLVD06XVd763+SRnHCwQBbhor3cfGiDW2ab9vIo7UkGMrI7Xw9RTTTA9fxfBoRi
OIQfHhwYul6GqtVQA9BiMIOD1e3cbiiOBvRT//6auzkgWjVYvcCmvFrtXKixhn6VPIaCfChK6nnT
m/3wNtRJs7sf6uaS4PvQqVpKcetSVSUsYJkuC0+PB6AueVjru74c8b7SJst5hlGrv6+K/t/XoqpN
IRNOGLSbyynUI0me6llAZozU+QtSNHAf1Unecs9JHyyMW3uX85F1gasBF9wqKUqjxp1sdWJhANWE
bD3amxhNvf/D10KQGb4i2RcH42pAzaLXPZpReYSg3H0BW2u/9WDATlGlWg+OwVsLA94mG4qtCnvP
uJw7xJ1sKKGEinlyBxH4T3DSYLKmrogf3Gi35u7PUMuf/5En8zabK1p+8ugZopIbKt222JQkgr/u
L8BbcUCAsKW4QSmGrL6RVmizNmqRPNqoAyx8eXtfm+ajav2tiQMtAaKTnspSzLwcjaxAaQHylqTH
ZRk+Y+tSmIEGODV8Ggo3epSN3wxnqQuShkXu/HYO/2PyhDq0buHMLLypKzcAPOOD0Cs453qaPdjA
t+aPHPE/A4ilt3g5MsSz8VNrONOZtRkKIpwHAIbV5v5XujGgpSvKNbiUdfR1CaKVrUecik3bKoMV
jEnXfrU49PszFR2YOPej3bjtgSCRYFOhRUxhreYkhAUTt/A4W0NHPYgcB/RInxCacP00U5ogNaP0
wXK/OgdpyCIgxf1Ox5TDSb+cxkSJlBxv3uLo5Ir6aouXsgxKdW7BZCuPih83Y9Ge4h6hUXWlBNOb
eqnULkvenWOyJiXr6nIni5qv1kTCeK0VZ3hw6F6tEh4RPAxJT2kXLHiFy+GVGWyYkAbOUZ2S6ZxR
GQ6ytuk+3v9uV6uERGFp59BOpBBCnMsoSogah9tmRJFWFOh1a75IORUH4VXTg2PjVqiFpw1RG7cu
VO8uQyUDMH23yOPjOEbSp/hd78rlaG9FEj3g4N4KtYACFgE1rvw1fVIter3I5iY6woezDqGiehAa
ney5bm31vcnmUsDn1l96OrR91xNolGosncmKjpFw4g14/q8FDJgHJ8bV8ltYjKSyOqVQLsc1Bzwr
kHxKIGoedGt+yTXtlISD61eN+Nwr4Tv7A5zpC68dEi8vdcQX1qWxELxHYWStPArS+63dhnEGHFuE
m4r/2+DfX39Xq5xglASWHBoHN5r0l4vC1NqomVDCOQpL6Bsgq54/G8UjoOTv4vwf3ZZlTNxXCxyH
G5iEc3WZYCUzSA+J0aOrtyG0v6JryiDuktw8ZJbbyFOLhRyMyCjONnXJ7eYXQxK/VLHWWg+EN66+
5fLY5cBCehK5Vg6vyxFbs4qquOsyvROQ5KBD4OMA7s/64Yp6PDd49z2i3F5HXKTCkLkhY+Rfazxq
qTphW0BQOiagmb83UIGesWDJ05PbQWraAJ9JHtGKrz/rsvVo+rKOFmnJ1Xx7betadWlmxxoTGz9P
ci1wR/ORV8PVNodljw0QaC7wtiCdVosnbljEY2j1x2GiG0Om0vn4otWBnK30wSvi921yuYJ4s2Pt
yStseRatRwQ7WdeipmqPMdKpZxOBLVRJ4waiIjrdz142QN+EyeYbCIbuS70onnm3OT9BuTs+kiXJ
I3WG6xmmlraoNy4gRBb36lmDnjYA0iqvj0XR1j/AEep+7bXpg8V6KwpQSrSgSSN0AFCXi1VttHAe
vag5dr3ZxdvRNpQTrE1UB+8fAze+5AICIRdfpI25JS7jzMitxHDA2qOraO2HXFrZbjKa9EdWz/rm
fqjrIdHCA19FNZCB0U2+DIUy85ANSl8cpUDoxrdnxXprdHX8fD/M9YjIXMET0EJG5uoKmz1llUGi
NxOmtc2ADKbBl4cXbjILe3s/1NX+pjTASKDvL46RPNwvRzTNboUVhZyPMFMqPy6RA0yFkW5oVtYn
r5c/7oe7GhloMdC83Ht0TkCqrVZeY1aAuDyjO6azEH5WIrSAFTP2AG7xCEJ8IxQJHrI6y6kNu3G1
/KouUt3Jmvqj7KJp4zDSly7XqidZhu8uGi1oaPrHVOI9NIeM5af8kf/HTWF3jif0Y5djCoUkQYkQ
vp0/SEyWH3xxitDXQoueHhqSMcBMVg9PWK8wv7RM5zXYQsweQucwT2nyszfnIrCKUn+GleE92l3L
F7mKSiGOpvLijLl+2xij4SmTN+pHtTfCLdIfNcwvN9l5VTa8aHPbPzmFmb/Udhb+g7Xao4LF1Y6j
wAMyjqzZpKOHBu/l1JqyFJAuvOmo1BDYuw4+dao3737AEYX3h7sUkxnrlTqSq7tZqrELkGYs0BGz
/7WaSt8MtvaoJrceD+kRD0VaQ9ARAIA7q48YtugTo7+jnhBHVz4M7PNTaZiPWnjrpfI7CpVFnB35
iyrj5ayNpLW5l7jzKVTdcoG3fq7N4aO+8Kva2PoLFPPu/r5eHyNLQLJzirUkzdynq4BIXYkJzux8
ynJ79CMntjfTGDu+aWRfmyL+dD/ajUlcSBc677dF2nX9vKkrq7QhNI6nDneljVkrYQDXtHpwNC6f
4s+VT7qDwyKNeAq0HMbr/jhkV0MDfjec4MDLfyypmRs5zv1+rMLsEFaN8T0Toti18mHKfisyupxU
kpYWB6v/8vO1RljlliOGk6mJajM2c7PRq6bZ8HOmnZs78hWqpYN/cO19uT+z60NzGTN50UK/WGT9
1qCbOhvL2RiG/pSi6bYFiq8ESQRCugjn957POokHG4EyGpVPBrq6ecYEGIreFe2pK2f7M25TmO9U
Wvy5dFBHvT+q3/+sy09JyYkCOLvOXB6QqwPaazM1TnqtO42GLZCqgJoWn4TS2P0XLscs2cTmkIvP
7lBH0WFCHG2GzJoL90XrvVgLPBWU0ImEMlK2U6aO0cYyc27m+7/yeu4RDf6NUOPSuqb4DKY5DPo4
did4VOA+kr4rP/TClTuvyx5BhW7F4l0ITIJFTB93NSFWLxPR6F13SnIbcWJKac9DjmiWWZfjl/vD
ut6sLGQg6Q6PUFbUWv83jWKtwPSHJZWWzScPIfovUybc/buj0BVbyAq8gEgCVwNCVk82bmQ3px69
2CDJbNThbbN98Imu3oIsWl4kvKO57Xmwr8PohR4CMM5axBYM+VPtkV8ZI1zM21a027S0p6fYztod
/Wh1W7VufLTiwT3cH+qNbwfNjR3D8wV/krVmVx5a8yhctTmlQi1erLAUZ8QRRkpZ+fhA1vZGKBKa
RUeREaOzvqojJTZCVa6cvFPWz+lJF0BpKkvp9jZqIg+m9nqZ0NSkZk8BkEIIWdvlmafPedv0Ye6e
/h9n57Ujt9Ft4SciwBxuO7GHo2Rbki3fEA4yM1nM4enPV+MfOGqy0UQbsGUDhmdPFXdV7bD2WmoO
65ek5bhEkQh3boJ1NMMkhnzeueFkg5pLbmXFMQEGEcYHMSoWl5qJUSBJaXWFiTy8tO2QfTEJeAKv
YKBZzHa246Xbi51ciME2mQuSp6/7mktRDp1mhU5Qgwd8P/f2u5qI+4XcZrkQLdSXZdC0jwZzDqfH
PrN9n/l4UmEFWD6nUZe/2A8Rqh52rWUtqRuYTv5bXE+CUeU0g5Uznw9tBHvSY3N3PiZ+6RKvUtwC
xblKydBYbDKyTydQkgwV9agfg5YH5/zYii5/zO21TnUAr5HixJQM1lVBavs1QB5FD3Rj9BbQhrE1
BMSpan9yQDFzcXtT/L2F0kA7KmPtVh9LtzOal6JoqgSUJC8PLfNO1z5mBcPn8K704a9jUsPmO8O9
p1xbtATeL3llRxq001Q5Dzm4gIhh/7CNdw7A1jdADUuKTqJ7moHr8J6K5EwWZGkBHR+mTOawY2Je
LaZ8/KhRcRkvpdJaAAxqhZKTa89C25kx3foIOTrNC/zT4XJZF/3HcOkay4r0INegBjrYUuHlSwQx
3q/u5DDWHbMvz/FmU7zDFtcoR5J4h8Lu6tpWCAyYau3SoFnyyc8gL7i0gCB2bsyNO8oVUYagSk2K
yz126/2zGVYWHaAsMIUShy9mWPfiKHni851veMcQE8HM1uD8LGctes8AWKdly5gFuSuYnlPL7lxH
Tfz5sd/ftQJ/PyV+6mPQYd8up0maTpniJA/AZTASa80wTiRITT+2srn7qfkxjETJmB8D7kT+Fj9c
GaKBx2YawySoRkQx7VTo7ysdhTJDz8cdSvp7CyJbQeYHfBeDSavros2z3IBXJg1AEy0npZ7Co+KK
5zhX33ztX7greAsKi2tu5LZs4oouTRJgrCY10aDnOGZTXO3dfjLZubmW2DleaIngpcrBd7rduRJi
q9IryiSAyc39qcvQRMnT2vInU43ej45S+7RGtSerA5wkil+0EkgXpGzr6qmmAl5P6TImQax2yh+M
ccx/wBwTv4udIf2lNuzxU2qjd/7YR+58uLfqER9NQj7WRVTVGmZIKMw0KHSluIQ1NJAlUeezrwlJ
HuN/DACCAASDZNzup7e4FGXNJAucFC4NM0JuPIS/cOfs3vF3/Jz4Dnw3fdz1ExnHcdbPhZMFtT6O
qQ/xlblcjKyNo2PhFbvwtXvmqO5RW3for4IuuV2UgyKbayijCOoGwrZx4sl3Wy2+ADYqd6K4zctC
mZdLlpcYCCzJ+eqSreZBtJ1UZAo9YxQnDyBG/pGBCHgtwS7rzmFJPKETbi2QQkWGQIP5sZts14r0
C8A1albEXxDF3651ELrVu8zBBMZgLSd2+m+Vp/sYDzBjP7a0PXpSZAY1G6n/TediZSmKmhJemq4O
0LcLocJSTD8bHOcnYnEDji3Lu1owuuxcX3eWB5Mg7zajlbBBrEtk8QCS2Uq6isRtmXwGHqH5msAC
DnVW7hy4e6YkDQTVWouOmbk65WGmhp4W2lVQa/1My3DSlxQeorFtzxrc4spOvHpnO+m4EiozGMW5
WzspCIHQbTziDduIxwtEN/M7ADbzJ4epx08wZGqfNLsa/nr8DTcxOhkptxmzOER31JNWr3Xk2UNW
hm0aOKQEHxDMNc7OMFUvjNhpsCqJuE9/WYraiz4IRD9avysKZ2ebt/caSaTFcAmZD43M9a8wM/Ju
jIOrvCBbmxzRwIAJPa72Oot3rPDkcVXDUk8bcz3GVc86TZekCV+WOoo/MV33lTnW9JfHu3nPiOw8
yVo477m68phMXzoL0rnwpUyK/FLOeXc0sqTccZStX0IsD56HKQ9eIDDTtyc840qJYTeNglmD02JB
ODyoIHSEKFvZk5fcmuLSpGwk030SxjX03WMqprSMsQoKRsKmoz1NtXHwLMVK4OMZ8z1Q2dYbSWFw
fcSLtDfCjtuVKXk9SBKyPBBZrp8KmOKCPFuA1iN18T4ZnOiiObFzEm00nsdoFOfHn2+7WrJVngim
v7mQqaTcmi+gaoT3u4fdcVpyBSU5A9iISbVjgHnQm/f0jLfegjmKNcxHsrtAem7N5cy3J51TLQFc
wOY1Fh7UZ0qZ/IdFcUXTS5dTNASxt1Y6YoYxn+MliEKbfkljQFjoQQAaU9IU0V71794W8tIyzwKX
MwxOK99MuqlFHciZA02tW9+yB+GXNV7aWrP29fHX2m4fb5wmk1HqC7RoVs+Pl5QwE0PkSxncqCPq
4GnKfJAJIvyxne2S5FsKxT6UR7J1J+/tH2JzrwSjR6Y2BEY4qPCZztU1h5/g0vXqcn1s6t6SSNHI
TN/q+2smHg9Gw3oBPxI4Sl9cVa/sLzAX74XMcmNuQ2b580kATYAWvDOrW0pM8LUxvaIFjgqYHvFW
o1TOfZykyaFOxmm4EKyrT04f88hIUDSxMsgOkql1h9ApYyhE4ZgPMpAap1RxnWPUJM4REm1zJy65
s4t4BOMQfC85ILTy+KYoFngvEy0wUD+hwZQXl7gzsp1ztbUi70NC17c1gcW+dQtLF7MVR4YaDFRK
z02kwekl5v70rEdgBQiiDmRPJu6rbC1ONKh6IlcNnCzsYSC3loPRITT42Mq2uCO3SnLsSJwGfcfV
YuZlgQNmmNRgcZpouuDfZvLPlBd6CdWv3kEqR0XG/NQp81Afm8aCI2dQoPw5U5dCSyRX+zq+ilL0
7jXKLHCZsRXGsFeqRd1azG0WuftVm8usOKuDZ/M/DOXinNI2JjK1WuHtiQ7c+zhybBplTqAttBpv
P0466U1DaAihY5FOX6HjH14lPn/vJG2vBiaIKLWDjeLRoHp7ayYiSM27uZ8DJ1TKi+S1pW2Uof0R
1ctOynnXlAxcAEEzpL3O/vgsYQIhLxerWYElFyPDZ7BOHYy6aT899oY7m0cdGl+TbRy8b7V5cIom
Dhzxc6ASBB5naO8RtHKjHc++syDQAtQTUaJhfm99fpIcvcB2mKegq9CEmRsISxKEMY4V7NQ7YdnW
FCwB8NXRXSRy4jvdfibLVLy+SsM64GrQP+S5qv2ewqb+yqyNsoPDuWeKUjPxixTp3QZMM6TFzmQ0
QUvYfrVQZjt2g9X7mnB/evyVtukCdC9MP2KLdg8hxO2iOvq+eto3daDrQKsOWVQo9kFpBqU+gEKs
isswaXF1AXKcek+/iCSszLPRqkVVh7Di1nTVVbDecuSDupq1F/CJ3blVNOdSJLSDHq9y+1a5IOUR
4iMsZFRvPRMIy6iCppzdBE2pFNcWqYhrp5XlseiL4Tj0qr2Tvm99nz4T7z3RH1VZuqa3S6PSa0Fu
bRZBPHrFC9hv8xwpw+fHi9o6CUb4ZvQWaZXyCt8aGbOiMOtyKYJyVuNvcN47p5lJlRfqCeP5eVMk
JLJ1D/3kBmAL/jlRya2KgKZVf4xz6LdzKd9WQmz+H0yB8WbakSyWit9qVZnkkRvDsQh62/puLI1+
ZaosOkWi21NE3joFwRggb1rZ9M435FverFew2yZ1MNIJ/bNwzLIKUt3u54uqtWlMh4JK4c51dc8m
Dk/uKBEXIHxvvxnAN1OkliWCaIn7zzCttRCwGpAYpyL5vQR8tWPvjo/IzAC3pz8ACc3qjEVWpaqL
Uopg8sxcOSD07SwHs1brjMxLFf88dpM7q0M6mbIRf8Haso5xh2mkW05zICDLL3zSoPxQu9rXcFJe
pmUSl8fW7qwNdL68vVjYFgdnJ6MpDEjN6FOpNaTJPTp9Z1PkTXQFhtlpO+bunGkghLTjyJapNKwb
q27fLp7IE7Albj59ViNS2FE05c4jc2cLaYhDbgJhC/9cpyPjbELT0iF2GiMVf4EaV+o6CMvvwDC/
QLoePf1KA8aRpFVgMR3JeHfrkGaZUB3qoyEAXIAMumHNgSWiduc9u7N3kiIX+BSDG8AXV27vjGVl
6AxpBlM6gIOD9vclpVm1k/ds3zJGDfjpXFAyjlpjcFIaBXqiZEOggGL9qi7zcDKXzPa70KlOyCK0
75XZ0J696vEJOdLMNnKFwCl1u4GlmqRoorC0sdGMXxLdiD81tfPtsatv9g8jjH6jE8loFLD21XsS
zW7SlbEyBNEMNmFO0+JYZvEeOe49K+TBxLtUEoCZrJoghY5Eu0JsHrhZlZ+6AnEQ00MP5PFaNsdW
HiJ40ujlwyNJy+12w2DTQccZVjE69rPzEVmh0g+dOv04lkX0/LehHiLVcCWbxMa501jp6yJrxkAZ
lVYPVK/oplM8x/OzYw1cP+Q7lHf5/hRj1mXBzlRGvnw5Bhwz8xdHGdCFUfqnYTkMzcvRHaIlcgVK
Mbc7x0RDHXcNrmZN0dxRsO77l862rT3B3o0fcLvxLrJzshWmr0cW+h4lWp6SKUjw7RPJ4/SuiEWz
c59u/AAr3HJvKGbaru5qNcwyewOdfTXQ5jw5LmMLSf/g5WfR7VIb3jXFISVoB9PPAbrduDQy+nnW
cjWwoQ8rDoUbDgS5fCAC3pgizPmxh2/qjxazNLSj+JPwlrrnrblpqaBhSVgZKMf0ora98vsw9ubn
rkhipI9UF1inNp0MI/zeQIX78tj6ncUSX1AHR+MCZ1lX6qjLlBO4FDVIYvSz7crxXiO1TI6JkdQ7
j8fmwmWhFt1LSU4ByGo9lJDaVto7TAcEKpXB41z2H0fXPCt6Np4dVNBQDdmjSN66phw25EDLOV6g
aatUGVr7wphBQwRN00814jjaX4zp7arRbveQkiCQNENyHjLouPbN2UhTjoEaKIYAaTg4nOxKRV5D
OO3Oo3XHFMp4ck4HQ9SBVglYClNC1ve5FqhlGX4fu2k8l8Kpjobo1WeTf4tKKvGLxh0vYemr+90r
h0Up3CYMwqlK6kOiTtZZZWD9EKJv8iwNCwV/mZHTiJHoGGp2t4dgLGOufy8NScyV5B8b2YTA0Ove
f+zsW3/gvedMA10CJ0Zd9dZKkzPQiDCcE2TJWJ57oUvy6abasbL1c8YEAFRIDB9ebsmg7YfarQvq
NA5VJDiUOkFiKImy7mCPmXtmoiR5CftxOlIweLqMi5YADXpmIQg3+feVr5dR1GU8O05gCGM84D3I
i5pi3lnbJuDkHaELJA1QU90wzA6mBl4aefbAqBHWtA1EL9KY3klkKM47NzKqZ99kWWkHpC3BkCQL
azqbWPYhiQraV6NOaqkeVkFKEua/PvaLzanifZRIZVDzvDEMcN1+sTAsR8VKY6xkUfh7N5vlwSua
8d3UL+POBt66IOeJqw+EEjmWZJvdAOdoN4bwKWn9RbhTgRmQdAbSFiPy1M+s6V9DhNBwDkHOy99y
zT944ViGZAfLOFwaTysv0TSABRjq5F1SUQT9L6bIQmhVSLT+6vCiIB3Ty5iHy9gZ58kw2o+V1g0/
98segPre5vFCUpuWMGpaI7drilpmPLLWZU0dVfzRSzv06Iw9khP5vv9/q+LfnSM1YA6TWJBnebWc
WBh65hVYaTszeo0m07ooidEeAYXZxxzYwU92pUyvndrvZHO3kcCbYfJhHircA3jg2g3rivEvHQ2S
S6QZig+iOiYw7ITqq/bUnNK0Vq9gBrVLxEt+snMz2sm7bo/B/+xzLcqrWM7arfKG2uuTdFmw35Uo
tKljlh3bpJyDohTpTtixAuz/zxZdV1qfsmm95lEVitkYSS7Gy1zCUIJ4HNpFZTP4hhm1Jxu++EOv
LfPrlHqg+eFeOCcaCgqzi1C3pU3VtUcr81IumfP5sS/fcTFmRikwyj63zAtvXSzOGsYjhpQ96Ert
vERudRiGMtw5MW8tlJWPYYbSB6Ud4vT1p9bizM7cEs0wswENVAL7+GAyK35MlxapuNHIDlHe2v5k
tSistaI5R56eIpDVdD8/Xu/thf7vd+B2oKIFtEWiIW7XO2VK10ZFOV6cMLYPuecqrzWTUmD0wu6C
kNhz8+P/2rMhdCdXgN3WXmP0IngGs5GC9cVOUpBKEY04hPQELblyj5Zh685ytIzgjxK8CwhjdY7b
ZdEgyjdYmjUuH408874gGpmdU8i9+sPjbbxvi0Yjsy5UxtdNVEgpZ9Sb3PGSmigy1y2MDwdQGOJd
5HTDl8e2VtPGcg9ZGC1GwjJZiV/3SkaawFqUMylkt0soXvOhifoPM+O44yWOnc74dc5c+5OK1Hhy
sEagxlapWfUxQjldHA10DkmZ9KwiTtnZhe3hAUxGYAABPXKTG9JCE0SIMGZnvKB+mf3k5vlwjj3v
Oe6Lf5cPAgx8AZhEmvCr75qbhdJ0HlYQJOwDwy71g1C9bueI3l0LRQD5CgDrXfMRZk402ADqp8sy
e/9A85wfPXNKd6KBNyTv7T3AmwlyVc4lyjmp1fFreFOEotXzxRvTXsBYGcb10YT3rDtMRuspR2jv
mLer2tFFYVYNs8LPhRE1fginWPuqzbNenHo1zsxPxKL1fMw6JWnQQ6YEf5i1od2rLd1xdKh95JTB
23DeOswclkWPGwGzTzG5v6IOqZ/NePwGbHNPWePO/hO0QNPGcCMh4LpfYYzgBEwXHbxoqpSDKNrs
WITTnpXt9ScVpSh5Q0zDrNQaOTlq9WS3GQrTozwnzQLETy1ejQgOW6szdvD3MjxZfWzCP+CZBLQS
6roqLESITYiZEaJLoeTF0eldvTy0rrGcLWtOXzPdii5ZOyTfHl8Xb3n1rVnyKvIRqCNoXTBdfHvF
D6mXdT1d/EvdVeE/IcPFrW+a6ZAeKq/WvG88PuNXCHNy57VKxj46QE+caRev1RLvnNiR+bcCDN08
9jnSomhX5Eb4IW0cF7E4CDm7s9YuNgK2Wtwr391eX97RYMq/dkuddYFZpRF80VaJ1kWtFu6rXigp
8I9GMSo/CXX765KGSnuYxjHWPxZCLIhvQqOTXCQdiLjq/WyXvxShGO2gRw8x0s7GlBXfVejTQj8s
DCE4HVYyNzsnc+t+LogwShVvDVUCqttNS/VlsBmJNJjaWcprDBzxSDL8HLxaXmUkAkwKIXdD0muv
e/mxmaWTo8/ORSvU7EPF7FBQqWJvOmIb0BI0M3Sl0/UDUmTKtf6QCnR1o+VO5ziXShHFJ7OYlMuI
luWHOANh2qB9/i1kiudkMi+zk4TcscxMO2VIsm2ZV60qIxUkF5U72O7F1IarPZnJYRbGnwiMvUDY
9WEKUYcOwycrki7bSBuchqBU5aG2v9aG0EpXn0q7sS5j3iBiPE7zJak1deexW9+EWJEDj3J8jvod
A/u3uxpxdUX0Oa2LBh3qQYkS98+uLzwa0lb8VBb8tiDUQmwTa/IPe5X3zKKp0oH6y0XNkNSAoHD4
bU7d5ffHF8X6LmRBFHsosRPCwDyzjpeivjQaOYNwSdvGQod+WZrPYTVm46FuJ+8P1xLqHp33nT2U
0j+QiFAroai1uprGnGnP2c5tAgbICvukSS8IQM5nAC570Kl7phhXY3iUwi5osFV9ZLDLRnNmTA2O
0R/SRR+O6NzDvp4ue4jSexspXQ9KRDmgv46prWgBvbN09iWepvzoRpn+eyRahBRQX/40LpVzfPrD
0QPnBoFDAWrMNfBoKXNLaBILkZljdIxqiORtLZt96FzbExKe2n+wR+BFU5qwmiKkXP8P94nOLEMe
Ah271GnivMNKeUG2Vfi208/nAnXvz4/Xd+fTkY5DyyKJRSR49daemdqE7NIeeWv5a1XnUFNr5fyt
cZGie2xqk5dyCCTLh2TCBRWsr+koNCg5h65G4taZhuY3FJXCqoTzty+633pX5O7Pnek2FpRXYaVf
Y62FDEowPzu+WFo0v1Y8GQM8c3msoimbmo2smzbVzi+5fpuog5Gh4kM0xjyqwKv73KRwJGpTcS6J
teQns5+7UzG23x/vxD0jtKc0Douk9rRWDyCcerTIINy8mCm6AUxIKofZ7vZqLfKn/BibyKXIWgt8
BLJgurYyRyJP4Xv1Lvk8ti9j3qKXGPcqWtX98GmuwujFXBzU2ns9+sUZtPb87CJ5E6lNvSkjSXz7
rWdlqRBD3qeRn47koFlkaBdbZH8+NnLHp/BO+fLS/OD+Wb+/YsndqvKmyE+UWcY6DCExZ0q3Mzk1
/eL9oYWNavrD2Hnaz6G5qGFKOmx184khcHino8pVqEeMqde9m2q9/+70xvicQJl8YhBUkBhqcJiM
gqzvLCWJw7Q3o9hvp9H2jbSw/L4pxFO0hf+zwk4wwsZZpSx5u991aFZGsuSxH3dJfVTbPKYUHldP
f1XWwvgMEQfDmpSHb63QwJ+duapi33Ar42BPaXkcqRvu3ILbAwKimHBekkXBZ7YGFxcA3AVUMLFf
UBDnj9o9TkZX7nRhNlaolTCZYzNqyHfZ0DcNkxdGZtVgRfOScwv+95ii/fPsWvjJ4EltSjKSLW3d
63GNMBZpqsS+ktshzG+e8nvdzdUfjw/CSj+Uz/9mhlYZlXayLnX1cCyKYU99i5CBOhT2P4s3WcsX
3YmFdSDgiD7VoZc3gTIoi/ouFab7XZ2z1h6JRByHS7hDKP3UTSAp/0RtG43FyNOyX0RqMuY2FM7w
PoqmpQuMuBzTw2ItVuwPYLCT4yzQlD+oRgmTnapG/U+t2zMF/Xhxm0eKtSEIJWd2Ge/eEC/LyqQd
kjKxthqCQNOsXrMyXQKlyvbGJe+ZouUuBYnRqgZmd+vfapYi6cY4jG/lNvoIBZJGCW2UAyr1e3MI
65RVsq0hVyCfXsn7s35qytSxx7H1mKWvi2sn1WqswfqT6/jnubQ/9YhBPL2Lb7VXSbqPhOE6IVLg
VBSu2aa+ldr1YUEbG9LDEAEg2raXx6bunCwCTgn8IfYkCl3tYurBMZpmdeqLTM99T23Gk5UZz+kx
vLm8jDrpIyAAKYmTbr9VY5pkxHqX+gpjtEd44cuTo7XhjvPdXQv5DmUMZtqovd1aMaZuHpSU8lRC
9nceR208pjY8qo93bJ3N4QyyNUEkRsZKWWyVhlhQCtZJoqX+4HAN1WZpvjZ5oTHaYyptd9Ctdvg+
a1b+ggL8nh7pvRVil8oTtRoIFldXR1WMUeY02Cb7qU/eqM8nBRbonQ7IXSs0QGSBhl7Wesqtqseq
VhUHpRWIq09VzGzgsqA69Xgf71qRzJSgbWgyrNO5PDeiZSjU1M8KSz06i8PMwqJ6z76CRLG0kRgE
oVhMkLUK4LKm7wYtzjNfX5T46hU9GXibf3m8FLntN/EbIz000/kL3D4NhJWRMTGNeVjq3O/qHg7Y
hWpMZ1jFfAAVlFwc0Wh/Pza4vfuoykDtzPQvvRNAR7ee7hRDyEAIxSMr7oaPSz8bJ6Gk9d92lu9c
RZulEQRRMAFER6sRxJb8ij9kOSPsQqPa6JmvTUqrvppjr6WHMoJ0/mrq9IvfTeXAnMnj5d0zSgOB
+IiWDNTVq+VFvcpEXsyl5NbRdJrVcfRd5CAZb2YU8tDxFf56bHCzn6wSNKLUaIbPgJT1dpVGlTth
yMCtn0+68M5h7IA8qmLH9TuzNPZUY+8tj/gXf+Tt4gJZLY9ANkocdcYaRGcHSPy7L6IN3T+5oo33
oWI/qZDB9cvy3jrFXL7EtuteQWczvRJBsuYXzVS/V0JN+0kBhv6HaEjKtajYkxS+t0DGIsjCaRpA
XLM6Dx0V5GwBD+SX85zWzK4qg3Hquii9FqMT/jTVY/7y7AekNERuQSTKgQBNePsBozDPFQ1eJT8s
F7rCkPkGmZskH5V5ri6PTW0XhymPQVUIViiVrxvjbcQYVz4Zpe/woRjBUMVXy0loW2RDFJZXbRbi
2TIsYxFyMpFuF6Uvpj7Wq6PylJhFB+iznyNqJ94X4HLtTlayPQOU5UEDufL5ZF3yv/9w0jO30aeE
PpI/aSTUB0WEyaeBx+7zYkbLP4/3cHP3syAwOswfcWluRX4YCqrzOSkqn8aOeWwyLu9TU3vKHo/A
G2n1zc0sDUmYNjhtvHG9c6YSDzreJ/zIy9NfRjtp22O4uMl0JRyGDG4evexQuUndBqWbtNEHrrro
i3ASdwb8Utcfezsz+j8HO6U+G+aRhdq4yijTocotK/wo0pI5rTxupq+gcqzqyBBntASM5C1GMIPs
tuH4Hxrr3Nea9nvl9n1cHigATJ44OOZYPVtJl45C0oduLjGdFAe8/YZeuSxz3rqFr0x0zYYs1N6L
NFm+PP56mwhoZUWekB88BaiTrpeZUfD1vBTKWcs9VkWPwkpRZGc37XL2NRafy1rkO/0IeXGsPycX
NaghpuRkGeHWsgBK0Ua5RD+jcntlRnw6h3pfH7VJ2D/DKzJfay1KPrvMDL+PBg03frzyu/YZmCMA
RElyQ3wkzGhU4KYtpZZkAddWkf4eK9l0LISSfxCtHh8tVOPed8rgfU149p9NgylQMFfDw8HQOqXp
1cPRgyCxlzLjiIaZ+2Ibw/KxzwgzHi9yNZIqnwsAOHIMH3CRRLavvm/r5TTgkANCsdoT3Yu65J11
SJK5NV5otIr5YGe6MvwV94YSHdTKWYoXstJaC4Te2uqh0kaXCVPFjgWsTZmSomyhT8VRlAzCHlrH
meCVz2s1OY65yeRz65Wz/QLfXpm+9kbW2DvuKp3+1mnkK8u7zu1GXr/uobJDSCqAsqESPFSHOc+d
Y670n6GlWc6Pd277NMhit7zPuHB0KL9u3bPJxgZWRaCUcBVb2sFLZuVdVZqlX4tQHIxey59T6Xn7
VJQRQHJyFqiBrsMzCAbcZYImwZ+rKD8vafLZaxTv6OnxHt5ie2UT4vLCUntmHNpwVonixMhUT/JW
+RFD+edhNNWLKoY9rPL2aqGIRGwEAMzF+9btJH0R7tLHhvA7L/zGSz8czUE7c4+qR4it9KNeKZ/m
2tyJHu58N+nqUEEwREclefXdsjYSYoQT1l/MOfHNFLqxph6qo7kU0XlYDPH1sZ/c2csbe6trDJXk
GPDwKPzMadWXxRjQsiavPT62csfvoQMnJmIcgSB67Y29SwCUjrOkgai95NQ2uTMj7agaJ/ganJ2b
+c4W0sHlUoJ2UbKTyl/mhzehisuqM4pK+FVlgFqbxn8mI/qalOX3pQv/fLywO9vH5U/ziquQcb91
/AwrqBJmJVFWKdTmGKEHeipMby922FphUI7aiITBuXj3Ks9HuMZ00Z/o/dxzWsmT2ymH0B6qZ+FC
7JdULAEwCmyKaEUeiR92bkiLzHUEdga91Q61vWhXO8qN0+M92zoDFZE3YK8kbdswELZxaCPetHR+
os96dAwnns3zYOmp6dtL4e4xjW/dgcavrF7he7Sr1oiSrm/SvjWn3ndiZpQObuO25ZWYIU8+IH6b
VZ9EqzXPTdzKy1A292mBsU5oFtd9DEV1crvVVETONbs8uU2iHPPF0Kh993tv5HY7JbZLcn/SiaYA
KQOFHz4a/TOh1pqi+mE3jMc4TJKTKNz2pWMga4d2a+OHBHNUvMngTPiANtPmGc5eTlTF/aipp1MX
1fVFYiZ3Hv03yNLNK8mPJ50BIfFGILkeomy0sM9QSUC7fSybXzWbC97Xyihpj3E2Rua5L83mtzk0
9S45hmkzzu8qrWrnq5GBX412fpvtmmmMEN+Q9NC42MhTmkU9KkYfmb7XQ/ofdo7qjy5yDY/PxNvw
1+2aAZ3hnPioybW/5t5w5riyVeBb/lBY2XJuOydqPqTmkpQnelSKe0jsOO8O/ZhOyit4UM8knBda
9q6l6LaQ8U1ar31Rk6a0VX+ZnXpgNqSblV+7XmVc3qVoa/5S2oAUzpDLjN5rLCoGZPIafL2oq3Yi
Gaiibjlljl7rv3vJ4nxtQIvmyaHpc+Ec40Ur5lcK6BAgF6iYfC3clAHhwR6FOIjSbp2zEKLWrrUK
kvG1V1MtOw+DsPsPhSdA1tfVkEaQGZvZcFrqWBd/V0XbfTXy1mwPQ2TFjV+nrTYc3FphYlwIDUzA
0aMRGCCp1bWniPJdyWSSKdyr68xh/tMSxZ1NmB/O9jnUmrD70sPM45zIpJLxfQvywLswUINCxGI5
XXMuyzz1TpMzKgulnGker4Opw7ET5rH+xfCWReXUSLr+GnXIf0QFpPu3QoUK9o/QCHP1Xe42aX5u
wr4M/378/bdeJmfbiOYJNMCFrdHXk9CmNqUN6LdeK052p0VHRGrE9bEV+U6snQzqIjyZEVtaS6ug
venrMOamsP15jMV3iMjLd2ljC2h/RP5uiQ3tnJV1en5sdHM/yUFoEIPywiCQX3OWpF48K6Iy6WHC
SHgd7UrzCwZUj8Nc7rEe3t1FwmtCJybaNtXi2DQHJgQ4RPDwDO9KoG3wH6rqf1iQbMsBWwGfA6XI
7YU7izyukyy0fW+IJMGGnZ8LkPqXsp2Hnx/v3b0FydEhpgGlaMy6/D1lXauJ0rV9BwXCDzVckkFo
eeLZa90lfKGeSguL4qqxRtbWapP3SjUq/pDnOqMVSngC6qc9u20g9xixZsZGojs3dbHYXZjiGDXH
79zK+ZWWZnhKasu7TGa9J1S9cTlM4QZQGRGZ0Z+QIcEPT6I6tDyUXuXyTo3hn3pYzCkMeVqCxgIU
DjsPxNYYM2UsjUY9JT+wybfGXLEU6Hkrnl8yLuIPtuL+BTdrdYw7tCJ3bG38AWQEZTxZbafgR857
a6uxI8VuE9vz8X4BIrmlklTV3h4K+r4ZoEu8RkyTr/mmhHBTwKeG5xfFyLytnVZQlofu0w7BYrh+
wXTKIcP1nHKieNzHWuj5o9mpIAIkT1c6dP1JZHWzp+V9Z0ncq9RJcW/gDuuTxGRSolLYZklxLQ6g
jHvoqLO9Z/yuFYAONAxgf900gmMjgxGoikJ/qMwwO0VVGf1FbXbZU0XY+hyfRqZTVH7wuHV4mU92
DXNuavthmpiHVGdGpTS77jqpmbmDkb5jimgd+BX1F/xuzROHNsAI+aHp+W2Tjmfi7PmoJaGNQkff
PO3dNpuGfg4QIAbU16YY04UKKmo9X7Sdd1AH0ztG2i44b1M4I5xj6hkQu+SPATN3e4Zqx+1heChD
323dKPwtbStX/ShMI1KBvtJTOiTLIIoTsP3s71iRXbTF0ZW9xst2W4EXM53MhSiRnWt6OmuuFENL
Jw95d65bkfTmEeVr79inu5P6W6ckHaZYJ8cbSevW7BOlVaaZQnbua0Wrdud4zNQCbejK2Ht+76wJ
ajIMkXszIbrOtMLGihpHrULf6ov2mLtUmwpR0A+05+n0+GG8Y4q7nTyBZio15jWOueViN3tTVXxE
2+ANq/VvowqgswCT9bwlWXokvZfNTaZbbt0ly7MGpa86urY9MiOaJ5wzJMPOZUyVp5NGriXmhTnR
2HOR5Lg1NYRDXfaaHl0zs/2WueB8p3ZWzvL/2imR3HEJWdMiYcQc0yOrNytWSmDfyRxdI7Npj421
9EfTG6Pz44+0ybz5zQhewBESdAKOXD3D6ZSQjo1adBVVdVEA4h282P676gaSlvI59hMybppFQOrl
9jGLimPcbp5llB2jHH18jcPePYC7pQrfT95O2fvNh29CaGJn7ib6GTQVSddW30jR49ZSqkbxTcUw
i/EweFOSfZxVSJk/LToSwIc+bQabgvyS1ocK7aOf08bry0PWQp4rATRl7lexjfqx2qFN9kefl44G
fDZ2w53gcXNGeCCISAi7JRoObpvbHdHGCOaoKCquEIr9KsqUDKosvpXIhe1U9zbexMZzp1J/YHKU
2s7qO4fVwPxXJsrr5GXxyala++x1RrVzEDfeJK0wUU87Cc+l5Xm7nGbWlrKymP0wRr35P86uZLlS
Hdt+ERFI9FOa07jv0tlMiExnJpIAAQIh0Ne/Rb7J9bHDJ1yDqqhbFVEyOmq21l7NksHaoZtSO8N8
P4Vh0NxcWPyR51xE384hSiDctCDE426CIdzrQXXYN2hP8BgvJvgEZWFigFnCDnyxO+5P1TlTlTcy
VDTMcKq5sJ0DoQfw0ckqThaSMBnaCHqg1l7zdqkuVEnav+4Kg9ECQjuu4ds7J4h87iSLDknCO5N5
jsPGnTdA3HPmxfjmssTlhCcbTj6UgTDuOCk425IjWgFEk/3Ky5/TavdUOhdBVX2vlvqKq/CrN0RX
rXeuy/wWAsK4ODNQxEOJs7W2X897PHoy6aoqwTz0hKSkkl4a8zLO9OiSQ6tZckmSkV82HV3uiXbo
t9Jvg6ePz683z+Xtj0B7C1w0EK1Ax3z9R7Bu9n1kTSWoFHru7oCLxKpAUJEXHNoGvslpzLrxrmYt
tFAfj/x2RwFqAhAEX/atf3PqWIGAnQEqpDXZ12To2zTooxU9XxvM/8s4OCzxYIZZBXxZTr8w7GAf
OSXQtqvoV1Vbfe96Y3umhHzva1ATADJEXYe+6MmZif4oJyPW1r7ro+gKjXgEszd8zT8/ZwAZsHVQ
peLUOxkFhWoT0wpvI4uazSuMrInJO7KYc53Xt2cCXnpQSwOdxEMCeY+vJ20JKjQXFhT5eDXzDBy5
/jKJ9JCLZjjnRf7ezG3JNnBeA2CDqur1UH5SO5o3dYnujOLfQmgu90Hd0d3nZw5iny2HEEaggF1f
jyJHVSIvjpV7b67XgnvCPWhHhGduibfnN6btP6OcTFsPvs+IB1G5NxGXt9IG3UXPfLqbuEOv0WeP
io+/6r3du/k+o+7YpO2nKewIfEoWoEGosEmoj6GNf9bDvGRgq0BLv16IDjyZj0d859faHF827cI/
GOXk0IIGAD4UpC33FVvHfewqkbMlsfcfj/LO8oPaBAOF6C4AxztZE81Qwg5G9OXeKcdqj/MvOZiW
uQVWx7nw83eHQkMIYM3mpH1qvGUmg7LB0+U+qoMvq1yALEdCoeaRzZl75t2pC8Br3piLEPmcLEHf
qdHZgDf4HkGtKtXU8QrX18HnFzosHrbyEEIanK8nt3mjwnCthHT2SaOHMCvDqrzyvU0h9OmfaHO1
RJGIk3VLaX29oXDFG5lIVh1AwWhvHdGaS+H0SbbqUf74eKh3dhWaJBB/oZgHoeBUJuI1vcWETuyg
JXUvp3KNj9Jxxoe4CacfQaTUOaxw26avCmCELaMG/vd9G4B+ssgV7klYktbsgFzkpU/N4MUsp4r5
EMuHjnpBNVvGu84ETH7x6ilSKYwQRvVbR1rJAp1tdxBpX47tLbQgnrnTMP2AExiUA0EqVWdkJqNo
qlIb97MPtpMuf5bI3poKXLYL8DVY5/X5KGglUre2YfwrHKJyU0ETl92UhuKAIf2op301Nc5LAmuC
GBebkt2OjBNLClGPLhT9FcQ10L3OvpvWxjh15k0L/gLjmVFnlanENwnzcCQTJy5v9rHTgMb98S/3
zpIH1xgcGggtNyHS9r//B6RUoOb68BoCE9iw7gEWqGIHmc7/cCtupTlIQnglomg+WYp6jjow9Vb4
sncsKICutNlgAXX8D9/yn1FOznbIp0IPT1d2KIn46Wu95D1wjPzjQd45jQBkwM4I9AggDP62Ff4z
YbCbVAzgPpZ6PZtNlN6jndqSgnX2s+4hACM3Gi5atzjMgROdDIVIo9VvmwaBcsggOYgAb4y5F2S/
Ne7OTN3br0IPHJXe9m9Az04flBIsl4aHlB8Eq3gRwf6lKJdk2XkWvObPTiDatmAebm2Lfx4Xryew
gfg7jBv4tsIs1suWIQqKpIqC+8n3+ZkT8O3ixlBo4m48ls1o+eSUEGUzekMAli1D9zDFDT2kRCfn
GPXvzd2msYVuH6AJut+vP2iYxCw9Ds1pKTk6hiLRGV35VxglndPNvx1pwzJgFbtZaqHVfnLpQpla
w0rQ7Q5DZIjIwAaBgyeTxMy52ybuuRf16XD4fbb7HXIbdPVRAJ7sJzS5axk2Sblv4xXOIzFtaH3g
VVMhJtPVzJ6Bg05LpW046P/wxEXbBEqwk18r6OngRgpoGhwhwG5qeX9JZq/Jx47rvYohNx3dxj1T
x5zeXP8GxWb+N68gq53sMQdYHZxS4as1roQ9OtE8Fmug/GMPAcM1qtxz/jHbR/z34sJ4/4QkG0jk
41NPTsIS5goWQnAHzUEOD6l+/CMpeW5GdWfiBo4WpN+1whz9tj7zyHrnx8TbZwMpN+LfG7uPcgBV
oepsdWDUaxKkNlTtwwrC9lgYG/bnjuJ3pnXjPaGaR/QOitGTGmfQfqnI5FUHUiFTz8QSFT0fEQ5V
1cvOzMm6nDnATrf6Nq8gPmHdgBfy1jU8jBhzlMSA1RAvaRIrBH027bk43fdH+WdFCSgRL4nXWz2O
B9nCBL06+CviAZFkpnJkO35W7YFv+UdrxedAMQAQ5vUoxMO7LpCMH0JkPkO/50t1iRiy6oqFQRum
SDUJPj97cN1CPQoZ8sb9OPm53BUxqYM/YsRpam+RZarhhUnOmai9swS3lgfQfyi6AdGfzF7DkyVe
4VF/cJq6K1xWBTerQ+me6voc6PvOWYIGJZ6SOCvR3TgVKDoKlNu6dnGfDf3wwBjIGj0OyMJjqmzS
FaHIex0MwRnFwNvNjV8OTgtoi26F8OnmDlab0M614rDGbjfv+TTT+dKvAsJ3Bs7h44UJdfMylRw5
YjVROsqXCcraT956CNIG/2rDbMDkARp6snwMd0IysbY+TAHvHg2L10etp/7hc9c4RtnmFU3nGC9A
oPevF+kAJ7iAE58f3GHUl9DW2gyeCPSGlzI6UzG83XUYCj1GmAJuTh2nNeoI5f/U0YgfFrn87jp3
yDvAQ/uPv+e9QXAgA33aFBi49l5/jxtMwlGIGD3AzkfeOZED+7BQ2p8fj/L2XERDEcfwdhJvcuCT
LQCAZfCBokL30wf8zm2q6NkJtnjDihHEl9DKnlmS7w0I8BQNbmSWAFw7KRl8FdaLZ9YaJUMgrmhT
kYuBCf8CyRvTTkbrcPz4A9+ZRhyPsPHb3BsgcT1ZFtUKPmLlTM0h6KXaUaPZkXJizkzju6Og+bGJ
4dB4O22zCHchXot4tUMfz33GRStY6hpVfzvzMW+QcKxydCxBh8JZ7269nderQtPF8wcPYEq9SKlu
bNDM5S5xeD8/9Yh5/uMANnMup6ETx6VUNDkM+G57FBaSZby2p8ornAmCkysz+tFw3+qVNipFyQpf
CR6GKixYXbFkvw3TF6vgpkHhPScvM9b5nFHZmyGFOCge9nRUys/c2SLNoaurQX5zy4n6eQVDqvCx
DAzuPcg8hiifLIjNx8qjs7oilsHiutSWsQe4e4X1r0qWvUgr7ROnTefWoeMl9WzE4PVVghID3414
3YsxdqZHKHqIlweD28Mapxwm90dJq3UtFDXrWLCWRw3YaHCOymrofu7nhHAojKmjYb4KXhse5qLs
/Iih4bRoCiVwX5E1ZY0y/CC7aIj/iKr35nxhRJErWGHYIBv7cJa5aT02Xq86XN193XSte89ipLrk
Mllcc8mkmzT7GmdslM+yg51N4gSt91SHSZekIda3n6ETVLHUTIh10ukoEHpxs9ltuVcB5BswY0ko
0vngYiR/wdC/1bf13Mc0NYvbBdkkVf9nidDouSDWWdt7FcfwsEETEek1To9omTwRC5SXbQjFS77U
i42KKRYcZ65fjvJ6cNpI7xwndOgB7yjTPq4V+kbHUpVhc1S2DkxuNnOcxwXuCPQKRMQGUWdjXZPv
MPmLDPT7IHetNxgFLnQuJAzqxUHPMfwJ8/ISpcdcSVnAQojLFBHQXVOscIhnLE0WHNYV2PNEm5s4
QIuv6OHkgpjRJqkQx6Rw2TIwT4JQ3JFp9VwYUoYTzGzGdYVYuwE/eMrNSMboWqwgyEOoVfU0B9xS
m7sm6KrkD4TDVXI/DD3p7xNvnpvUjWavDlPbOmN7qEPHj15GFk5DscTepH4rJ+i8NS1btgiS9R5x
uscpmhL8AHE/meWim7Q3XjRiWsmVgpyn2zdOwqui7LUo2bFG5UqfoTOm9LdZPBHdhGPlegh5I1R/
WSjw6Z1yBNx5WLMQ820FQXI6Nuhdc+w1Vy+i2Oxe+iM8/BeWWVgFCZpOFcNmSmcmOjTTqOqWv4DR
DM0H1EnjY+eUsbdDr0Cye2dDxnftCKJnwcAuEFmVGA/PPLMSseuWaX5WPVFdMSWahRnWzKxSJPbi
VCptj19lHrux3tWD9uQPMM2RlN37S+QcqdNM9zaUMMBP/cbGpUlpPM7Jre1GGT9IDfO/O3cwFBrj
RBqX21TZOAT4CWkNinY+y+DGndH+PXQhM/S5DRqz5hQZCEkKc8rt/2mCHUpOuGDTxYKgEb7r/Slw
0ylax3g/ezxKCgCEpXzsUW7SdBw9/qPv9OQhDk+Pk7eD2Sj7BeQAcaCWjHV5sMTqvpj7ajHfnGBi
oojdxg/AblPan7KWzaYtiKZjBP8EU/c7Bm6VuPXp4HgsRbuxGnKYGIci9Zp4Mr8Mor2WI21hIZj5
kVTAAeRMFck55x0pTAkZKUyN6lY9zzohzc94dfmSzZYlMGQEWyH6Q1qFFK50aWPD95JPJJu98RhQ
A15SPKxx4QXjcOcJVBmZnMKhyrswnJNc1KwaM3jPjsO9QHT7JXBAUxcUbkMzslBDwa/KVVmeWieq
BYhhiZ7uYwudd2paOTtQtpXVjw3IZTwNlVE2w8VYjn+FI8onTRRfLqzUZaNBVYpn2eQRb5mfAdyc
Y5VW6JhP8DZaF9T4qZ751NYpzjLhXhPe+OuR+A1ydMKVcveLKvsFC6Bsm9nmoawduDEnELnPMiV+
7YZ3mFlqj10CHfwjnDEC82sZdDjlco5BrU6nkQ06he+eDPcqaUMvk3oyEnqz0HpRA4UPzHBzr+Oj
uBK2XHr4D/RqO76pDCFaAz23vuON4iyNBtn8ggfcXNXQvqtJ5Tya4AZtgx5/2zi3PWwkx2UIyeVQ
Okwfrd+EmMV+VNIVWLblFKcR/CPjC9fSjlwkdds9JSB3zReMrKNMeWLZRTssrnMQmNVg1y96CFMj
MExeS498GxO/1tmCqCY0o32meW6R5hBe17h0nRteYUUs6eBC93kd+yqgF8MwzdVeRiKOfom6FPYG
MdrziBtroGo8LGKNe5iuzyh278swKdUtNFf0IelqgEfS+tPXePbJSwlbZsRR42YqM4Q4maux0u03
1BDsrp+136aqRw/u4HA3/AZZ4fw8SLksGVB6618htSgKLtA9nHnKl2X+KwYb/CnNgpLQF3qoDxKp
7TiWeja6AAiSAOZBN3XkL+uzIjNUSiDXVfEubm2FXeQxG0aYprDUD02wevwynghHBPmA+7hFGk6/
hNdgHM717wauBL4Hy1hPtc8E+okWZH61Rh3i+mRI5xQ7zrb7HuTO9oG5LJ7Seiqtv9fwkaP2btj+
4bnpRA0HFqfpfc2wblGs7xKp9Jy5MM95kWEZIBBvBo0+FaOYnGtn8KY7MgKlv3AiPlRbORTUqRgq
qlFZSOnmntXBL2eZOEytBBfBi4/IwDpDjAvrH5wy6Js0CMGXvNYl4yPNAwTK/CVGkCfsJ6d8lrNq
ebESysXfGg+wJZOge3+234pKMEE3fCMEAsqGFPR1JYgKwsWFuMoDxa2Y94ETZugkgTTXeGF+puzE
/9VrjOj1UCc1NPE4WQEAykOLybteWCN/uLE5h/y/fSLjBQ5jZlD/8IYDTvr6g5C6K/plndsDh9jm
2AYaDRFig4c1lsMzDyc3F0vt33/209B73QT7eGRtYqiT90+vXTVHQsqDIotg+Uh1uZV87jmt2luo
AUYt6LlueCJIsKdQwzBzl7adzw5L6zc/5qZSI9ygl9jNV+s6/8NTGIJaGFzDDw8UvZPfi0J27dm1
ZIcYNiQOtpVXPXWoqdesB/3qHPv6zadttFTQlUPANHAMOGWOStuj7CV9d1giHIWVEze/sCs92GS2
9vHjX+vN4xGrA9gddIXwVdnY0a+XSN3Dchq403TQJW5J33HrjCfmGRb9sAr2Pq3RgG8hNMKQ0obA
T5CUe4JChT1Xi0kohkP6esYWO26WKrCfD8CH/fjL3kwioAssC8BrwArhH3nyrnPXUSBNIQDFoF6j
Aq+T8CkxDb/o1mb68+mhUB6CpecBtoer6cmST6A4irTFUFOCFVHrmKe6qfm+E/052+p3vmrDDEEx
h0MN2vInX+Us3azZMJED8UvkIxBc53wTPc0BP2eTFZ+eUYgPQVgJYHqU3UAyTnAFQpaokmgIHPTq
E3UEj5j+lO4Y9SmtKvHsMVreswofWjS2423x8Zy+ef9vo6NJAE4A6Cgwdni9MFtSTdxjGL3C63eH
J3iEKyk8Rzt7bxTQlQFZYgxk6Gxz8J9WH94gfYAnIz24DZoBMOzUuQtXkDNH4ukmAx4KpAQ+3GCN
Ai85JRHjSOw3jWt8mCWJj5032GPj6z8asvydr+W5qTtdIxClbG0WLEYMBvu2k4+a4KAWLbItD6DB
dLvOxmvuekrtWcLOucSdzh+GAkX1X2vZAxp66jDOFw2+0AroFbVBkDVgpB61UuwM3Pl2/jYLAxzz
m2Mwqqjtg//zKyUwQU6cJYwPCwu/T4xcjW3YpXg63pvQVmcGe/NJiD/fTl4cVDgV8Q+vB+MSfssl
td4BzILe5NOqUIN2vBE/P17gb34lH21fiGYxfXjUv6k2GL4lKUMijmpVMCkUomuzjfPwxGYWnDnl
344FKBJnE7YUaH4gDr3+piDWbdj2fnOECN+7GHFx3cC8wrk0IE6fmb5tX/63sgFUvFGBcd4CawEY
eQJN13Q1tUyc5jggxo4Uc81p+IsPJRANS8voTvWQBdzSuazF1cy65sGd+nk+fHZu0eQAmQ2qIgjO
wFd5/b1245dVBB4d3tgzONkz/UwmsGNSEbBzYSNv1wtit+D7hB8TvUW8tF+PhScaiOasksfeIrN0
GcMgjxYe7j7+ojeuPphXFHDgACMYYiOZnQxT4k8IaUvbY2fwUEWiMk7mfG3dWWQAWuKnKUE81hGQ
BRLbOqOW9SqG1tXels0qfCAPlXUPdo3DL8SwCQ4PNeI68gniLp6XtBQIRldjPDyXjjAupFhVndR5
wiJE2Mqoj4YiGJa1O/SLOy1wR9KDeYJfYzBfJRa5SIWvunN5E/+PvL5eSmgJbF39f7ISmFy9nlk6
NXiIJHF1bKhE6bPD28+44ugGLd+gqHWI56+B32v7NA528b8tPZWEp/hvuHcDtkMd5GEAQe0Nb0CP
uYaali1ZUC74rRC5Y8ldy0RTHzRgIuBYCRL2ik4gATw1YH7Kl7kBsSeDAMAdbyF3ZsuxY2jcFiQS
A89mOrAyB8DEnKeJ9jGSVvu1q4u19Jy56PDQEGGaNK75q9E58fOuoS2e2fUQB4fZIAI56yqPGNhv
6FFc26WR/KrrBxiIdUGC2iiurceyfgUjDmLZuq9uogoGmUWgS6NS3rjeehk0kP7AZ5yjU38bjVHc
3rKx9cI7bLQBuYqVKtuMmLWCHiDGy/+StXJwHtYg4f4FztSou/SFqNrUet76E6/33i3YHMnlhiDJ
IT6CBwDyVUoUNNyHAAYU6m9tF8AYgER9JETIqFRZWdd1u2PQyovc4llGikpuMUasiaO/2KP4agOb
Y310RTvonW3XJskQrFT+Yk0DU0yPIRAoXWMnaFKzhggT45qaeD+WlPzElSBbLHYu1cG1ge5z7Hdk
zg9jM7kPplvDJ8fMa3M3NWXgFLysu59QFbp/+USrh1W4CoaEsOoFMu1sWZdBvZgRrjQT/8KBpSZ5
FIbDg4jscqc6R0PIGSzO1bROgdlJpKgyeAChvEvpvA59FrUSyvImqCKWtXRukqu6iYIXtwXCXaBB
0ZCvQGn89arqk/IXzEVFmZPO51OW1AmzDCZCkY2zeg7GJxn2MDRA+IVSmavaZMgJMQa4LiSZfN4j
DyaBr7rL3P6JuckqL2Eya5BvXq3tvDcDFK6XrPS9H0b5tvkVVixuD4DleucQ+KvXPMwJLn7EyrjU
ScchSu5UaGfPZjNxGPkCcTR9atvVF7sGRlKySjuUDeWPuB9i8QdobPtFcCb03u1qE9yuFVqpuev3
YG1IK/CTrBZu9g9SibHKWidAgNXMF2LxMnI7eKE4vYP2K22m+FoyWeubTjjuj9aCWXWgrIvFnMEL
M9J3yaKi/sUkUjz7SMaqbudFDo8mXgl5lHBlUGj01ytgKrHY8BiroYfA341M8xwk9Rrk65gQBFUC
w/27oCU9pyvViFms4L7nponruMtV54/tcFVHM3+C/ZHLQfzAyk89sZbh02LaZPrLaQle9bI2LkvV
XMpn4/N+uqmmmYS70NWuu4+HOgwuugF87CtQb6V/L7pSXXt+H8CaNIRe/7or2chzMkKdCTBpAHbn
oQNh73rogusnNAewGxsg0yTF8mIRKiU8ya6DKu5vkRyAxkgAZw2VMa8kSUrgkd0WjVPD6QCBfrBN
A5TdHU2FqOKClkByi8iFqjXjvmy9dPJcMeTA34Hws4jHL64T2PoSoB4LdiuKT5ZNbULv4VLWBLll
7dTAKIROyCaI4wlglKlGlXlm41ECsolvF79B9yOM1nBG8OLaQxuhvW7OOB3RW/K1M85pMLXAmPoq
VF4egxSP0KIorsXR0KGNNwkSbCSHMJwOUVzyJuPMQe6NrnkAr6OICpYptEx+U4OUklTBUAEtc6B1
IgtEZR85ajtWeJ5ybyuCRmDhET7cQNqP2Z3rSR2RYDa8hCO4toXvcf8O/gldDdd92zbZurj2ZbAM
jfoA/kpH6sEosWBTEgN6QmGQOisyZYpI9H0B6377tdJVQy+9lZbePgLe/ad2VAujnbmbA5zFXhnm
Dluirwt4/kO24loiadPV0zWeQe133VOkUjEqZkC4dLgnaKX9Rp6A/TXJmX2jE3oDmUrY4GVjNIWY
OVI3bW4orgeANBHAVe4GL7Xi1XdRxybJpglSfWQ60dmkjoVOOUfrOmaXBvf5HxyeXp+C1WVI2vkL
QfcNuk6d89ntvwbaxgnihKyFXkayr3HklG3OF3jSFELHAuzXGfH0sCBr0Z5m/nDvD23y03iqo9kS
9O3liG6jhQqGDRc8oZrkS4NgBKSPUDumJCkNLxKh6C9YeyHlAiAB5pMlTkXSWiTJmgYKoCkIuyCa
7A26AyUejJFnCqp4nGQoUSwYLjSc+7yBhOKyRKLJS2vsDJiKiznFrELdtSLf+XfD3dY/1iHRdTaF
Hdi6HZ4Yt0ENgUHhNZBiZpxH8e+I9vRL5K+uk1ZYwmjCUWBd2rajAqdtnnEAD9wB3zYpgyDnpZnH
dELCOHKdcXj/KHUUeYCc3fpPMhn6vTSIZSqacdJf51mhATv3UfKlqdboMZK6QTjzbJur0mqQAeNB
a5XBbgAlFBs7dIUcsJi+IweO4j8aGLjndkT0Wj5UZLmGoHpqco3y9OB0CWYGCk/cv3Gk8DfCbUby
XFcBLgxAWCPBfdYtcYoV4t4Pftj/Hivc3WAHCdpmpcTlUwyxs97jlzNfp1EGTkqE6h8pEpiGVEXA
cFOlKu9aVEu0FMkwCpm7IG3ptAN3HHFU0GJ+7ZC8OKfCQIO8Ha1o6aLpMuBgmEXfFGCSshtlJpjS
WqbYg+uLie3xbgiOFJe7B5F2NATpaMqQ7cJWy8emVxF82dcGnYOZIt8X/nMTDppFAC97UG3bFiDM
lE3exDJ4HCJ0FFMUn16TLWYNHvjoGFhlw3w83lnH7yI4CjfeN8dih+DTdc+zeHS752YNJ1gvwtn1
d7d2scogyp/R/CgtRDlEo4N7qca1/engpRNgs5AE+7aMuVus0ehhhp1l/em1LilTFnZdWYAjXbt7
tDFhF7IsFD29mjNVp8jbw7U89H6rYV0T2jojg+wv0GVY61SZhsGtZwaCm8GkcXyAef6K5jbo6tew
NNc1gO1giFPkNLl1Ptoh5lmvo2DcW405K2rrC5UlPkIus8WZ1r+wjw++KHgufmvRPr6TfjKP6JXN
akpVEtould284rad6+EPYF39xwV+luDMHr3nfgC54MJ1pUv3bJ77K2+0oK9DP4hb0yofbaSwDDl6
wL1sH1F49V/aWo7fg5JC9uaRZr5HIu4gd0CzosdmMORrjPCBKJ0NYMIUwhqUuaJdnccIdIOHGQHi
sABXNSw8yOIyZAsyb3EK4KfeleV+NOZtYGHJ381WTuhnWUySUgOaF2UQlsvWDx0uatTH+pYTmVQI
VGnqB+FOMRzZl5aSg+0a0+azcZYB2wN3X+bNIf1NVxyBea+s+R4mqnyCvXHS4UxHTZVOliIr2Icb
4ZySkQx0jxeKcVgWLsHaHoQXT3yvHYndCG4214d+DmrzouH2s16jAPedXHhsJk/lusAMGV+rysMw
1NruMEtNu1/aKsQPimxJ0Pu1r8rvoHew9RaFg+i++oGjnELGi68ynSixXPXgy4330D6HQx66M15p
A/Ubv0sReIrDO9WdmOKicylvM6ZGVn1dejGgmY775CUsE1s+Q2tv0LKRpSOLyXUN9D5zrSaIJHGN
XIPW5w95RVUUP5ebKd3O6+kkizaehvpCVyHevAa2GnYXljWNr3w0+KafwRSPTuHGNU12SBkcwxcI
6jSmgDgryEqy1w1yq9V0LAXkEt8DiUi+m6SqHHu062roEaGi61eF9aO++JElfZXWkDr11y3Es+EN
WCH+E2Ao6hSYJBGytFpKqTNHIZbuCJPwZLwMxwEvHTi6S31Uhsj60jikieGXaWR8pQIkg2bRLIJw
x2u0eHFddyg3of6oROYK3S8HFBGRAUDZ9zIneFqZXyENHO8Zll0ryBN42MZXEQrQL0MHncrW5ZS4
LDuC14fwO4lHm4Ok6W/IMW6qJ+1suUmZg+dLl7VdN3bPAVTUJEODZcAdVyGld4YX7qRN0S+z0/1c
Ww1JKhKX+uTSx2vVu0HypdPs+5WyBV05Xzo3MK9CqiOWok+x5FnsVkmx8G5pjhLH5XxDlhaln+cM
Jr5EYrhJbB63IIF/Mci7W/MBWXxNSsugCy7Bp+FqJ9oksAfIiQJ4sgKjkr9byhHHjXB4bdMqmEuS
QeritzsJ0rrIY4Mn7GPj9+MKX5o1Cm/quo90bpcJ2Y1gMtj1Tz8sYPqli1xhi7eM0mcFGJBxfCHn
RQxFV7nqQY1O5+3RjezxkonrsXEvegYq4g2gZ4I/1EqV7BxvFcykiPlI+otQdkl3Bl96B8rCiQkq
PgAXgpbrKRboQdQHH5z2yLXUhazKMsPG/QIgdDx+DLm8N1IEYQEAM0jCgJ69hh88HrsaeGR7NKRj
18ht/24jDsBDrV8/PxCsiiCcAdoNG9AToJ37cUdcHNFHtE9NVpYuAuOBZ2QMsqozMNJpRxAgoAvG
bAD2I0YEmvT6m5alRpUsm+6YyCS4htwkyepmfIbl7XLEieIVIHn8/fjr3uJj4KNjGtFH8NGveMO6
REHV4aHaHmF6EuXaqzROjtn79I+FtxL6jih60S9Aj+71h9WuAysQEckjIgk4gl/M1FwwIGVr7sGa
4MwafDuLG5APdd8G/sBy4mQNVgG0JpXEa2zDMuPcCTs4QSiix0NlxwrPPhWQBgZAyfrZuJ4tQQm2
pvgXuL9YkyfgtK/wYfWiu2OE80ykrQIwnU5DTJfi41/tzeLfOp3YY/C02nbaG0k68UPrgiFzXMt1
Tf0SNI64TGTmALg9M9QbdB+4KRRjWwQB6L9vAPdgBYE1gifhcV06+ndZ2jBrdRcidY0MOBH7+bPd
mM0kBEc2QHfo4bAyXy+VGS6DxNW2Plo20CeKnfYMzkH/K3a0eERINT+z595uALAE3M0iGU2FBLrQ
1+P15aC8EnzZoxkdLwv7KH7spZSfbidgFFSx0CygVYfq/fUooSw7CypNc+TgjKLSXP+Ps/NYchtJ
2/UVIQLebAGaAqtUKpX8bBByDe8TQAJX/z/Q2Yggg4w6M9GzaMUomYk0n3kNHrq+IZoECCMi8/dk
hS4nRet9VV+Go+QgX7BZRNlKD/hckYZGtGAWm3hD9z8XTdW36mLQkkY6Caz7qhzA5bip5JsNVV7g
LBl6iai7x0nPe6bTciy7/B6V7GIfrg0ZjF/REFyvq+3d2ESREBpma6FS1u0uN73hk6a1/W60U+NL
5Ln3QPwXR2wdj1ITc6MPDUHp/IsJezbFEg9ZaHcEFMUyTRViu5X6JMpK+X77OF98Ls4W1E+YOqh9
ENZudkdsdEhfKMMSDmY67VWvUnaOWZp37sVro2jw3XnKUF/QtoLICTlgqqkEiCOKiL+aKJ+/oVQz
OHc6+xfXLyK0MDAAEiDGg+Tu5r20ZJXqU22pYTTBlcmE14ZDAcfVL6t88TOK+rE/pfHy561ruMpX
8MzQ2QKeYW3uXi8nj8NMoQtn4XWH1f02aJoivXM7Xa7h+kyygqDSgc9s15BvaAwFeDhuJ+Tbe0nh
q1fye+CIK6MQPrGA3Oxgg7YvWJWSd+Zu1YemqQy7eRBOAKCg391escsPtT4dDAPmkrL19qYtizan
tNf2odpJJ8g6JE2n/DGO80cXcG1QdOa9l/niDK+0o7Wlqq2uhmyT8zNlpybVf0koqGTD/Fp2rTh6
sewOtRMZocjr6U7YcbmODh0/yBDrtuf+3cRTkNyEtqjaGGa9FwcO3tY+UMLhzevIJcFbBVCBd5Ko
93xWLJ6B5oIjQtQr4v+c1KCTiXJL3AbDiPHzA60S74NW1eY9heT1Lz7rwK3xzXpdEFhBOdpK7Y99
NNSjLCArLvX8n2qMzV4k1fKozlr5MNMQRWc3z6wvGmnA8fbeuVzZdWg0KNnx0Jz+9kP/6fmLusyy
pU+nUPUIG4tqmEM9o+p5e5SLO3idoPfX9ZW3jG7Z+comedLpohynMO00Worosz0ZLV0wr1/uvZjX
hkKbBn4TGCjMIzdbU3NxkaDnPoV6Y5i+KmW3n93UCbrIvdcs9q58NqIBNiQPDBt0PSX/rB3CHTVx
fgbgWiuy73AJ44b2lK3IAJ0p3G6idonea85g/RgTORaBGov6jn7Z5UGk9Q8iCgARywtM5PwniA6v
wgk55XBK4AQc9BFB7R+FSj3OKS0xv5/ozLR3+K/Xtoz7/64aWNqwvM7HNESqi4FKf+ia1D3UAbIj
BhvOm488QBT03aETI7p+EWjNlDSioWAUBXT8vq47epKF+Hh7X17IvxF0g2okk1lfAhOK3/lcHPp7
FboVY5g4CcTsSum5xSJrnpZnqlDm4JeG0F6QZ5k1Lla1iPzZttG6K5xY6Q8aBe7uGBUd9ISkbibh
C9kl+R6stJbdE+rgl2zvCMzsCWEwHELjb7OvFyVtTWD9Y8hGnl4Tze7/FPWY3ln1K1uaU8plAFqR
oGmb+GDFl9sJLn0IOlmV/Z4tHdtBrsoy3aGYbacPrbnMvyYdXYgDdiS9GtSWG90rCVzZYaDBqD6g
HApQ2NpEHlrWSkfQSiGXrdxDbqvtI7Kl3f72x798NleHZ8SESNWJEbeMtBg3T+xNUhkSb5Q9H1ZN
tUB2he75SYuax7skUpTsHd3ofH5zBIcSmsEcCYHJubYE/TwC+TRHuQwdrxOPVBc/eFnZvf2cEt0Q
aJtrWYWs6HxvV4YeT1PG/Ip+Rtg/0cp9q3Dz3l7Fy/sWFVkeZ67ANfO6AMxIuuBxPcPUEwSDO4g3
TuY7aP5bewfr+bcq5SLQBe4ZGNAKH1/Bu+eTMvGyljk2FKFWjRWKbQV5cjrr5imCHHhP5+ziXWYw
CJ8ksmwRBEQ2K5hXEba3seGEWes2/6XUk6vjIHpXeVBHLvsdlCTFeRW1ln8xEM0zggSV/CIocVJo
aERZ+fcETipJzhwn5XueA6d5mce8+azoZieCtsyTV7ycPOnPdLpbKFRibMSjLvK8ClJqON/HZUrd
HbXW8jd9vqIMC68ovhqJRctpwkFB2SGKBfLfMuapDjukViy61mqefqJAbuKIQZOnOnS29OJvC8Sf
P+YiCv0XToBlEQ7VHI8f9MrlvW8heg84fiqp+brgmtk+DmQZQEV0wtf9sES9CEyNWqk/Sme85ydz
cRRZaJN4fDXxXquNm/iuHIYpyVLDChWhfkaH0+Q6HY9K3kD7KrB1dZruzkV3sW0ZkZuUciOfd2XR
n+8jK7XcZRStHdI5nLVD7+QIicewZtLAWOLxzWEWKHNCRESkQaYaHMvz4VJz6ooZ4EZYWC4CDg1t
elFGv24fxYtggEGIIjF6WfNdXs3zQXgYRDLimR0q+EsGQ6X1Kf00XTyZedK+qGVu3zn7F/c0A5rr
MpKrcRa32lHoN3iNm4xkiB42EmZEQx1Nbv3Op7o6CgxvqN5rQcncfKopyT3IaJ4aumM+vkgwX5/n
Kb7HSrk2CloDyFUDbbIoO54vHh28pDZgjYaJobcPmVotPg36e8WPy20HJZ4HB7/nNdje6o/qXjyx
3xIrhGur7xXaSEGhVTQ8TePe83Y5IbgvfwuoFDKBKW+2nEPLlcOvW2En18aHhAqVIdx75yW7nBDV
YNoDJIKknhfVlVXsM9bF4oZmJNPik+rl2K5ZWtbkvxHWMV9v7/DLOXH5W5xZiweA12azFUbwvZPs
WjdcxdK/AlZMvxT5fE9y5eooZNSGYTj8s1WerIa2b5pocsNBc4cv7ZgMj5qSyi+35/L3zJ9FdBQF
QJNyJaPoi7Xi5tLD4lY1YSZ7Ia0OqFbwkEV6mFEgaAOoWoZxcozZ/SOklv8vUtoxOyaxKn5WKfoK
B9AMiwbssoi0w+2fdeWDQgRYBTFXiWH+OT8HU1nEbhuVeADmWmK/SAAj/UNplfnyeQYZ8uf2aFeW
GuQp2lJci5RILngxfTw27SQZzU6tgPNiHWx0bna3R7k2J1gwWNnRZELsYP3zfxK1IRlqNY96L5xw
4gXylamhhPENkG8Q/u2hLl8yDDeoSUE/wMmbNPR8qDVeoN3OR7XMrDy6BGD+gl7KKe3UyldiS/1j
pHcP4ZVVNCkyUV8Cj70SBM4HrZuiVuGaReEAlC5o1KIM1GG6J156+bxggbWavgFGQMBhixNOwFgJ
zYiiMIHe+Vynaf4LeXYEskf0EFvqP3eesytLSTi56n9rtNKguZ3PqplkZFpIKYQiHjxfUaHmq7Gd
fVKpOe48rdMf62ns7tkeXltLdBcxv8bFAm7g5gOqVj8m0ZRFYVXwUrvupB49fblH+rk6CixiFKQc
UOZbzdkZzQTTnPsoNJbiF5oy0z5p3Ten0Hgy44vCY0Mviybk+iP+2fal2jk5sbkSjtLVd4upK4ei
sPM7UfKVw0UEhS48JQEoYO5mwZIWdiCPmhJKU0+DTrfKQ2kvyJYs1c83n62zkTYvmmohoBBHjOQ1
iJk5sP0fY9XiCA+1WwKm6fErLSKl398e9uoE2fHojFKPoOB5vox6hdtsorGMxZhGPykWaH0wDV27
BPbUdj/ePBiUM1xa1rY7nIpNGEIUjLUd5fjQJAR5MfBB87VqLndDr1p3akdX9iC9TSILamXc9lvm
3pIaC8gIJwpT2UVIZrTwzaX9Vh1/3lEK31RZeExhCm4rCqmHDVYvTSVEvB5MoJqBsLUH+fDmZfOY
CYruhFdrOfP8Gwklr+14TuNTZPTF6pTr7cu6M55qGhYvt4e6vAbp/HHHkkDAZGbfnw81DOkISHCZ
w0Em/zNl9MfLjNdFrTE3KfLj7bEutx5j4emw6sGqK6vofCy9xd0rHqc5hMFnAMBAMx5teBdJGG/a
3R7qcjcw1KqATVqNHNC2sTmndurmlk4lsbCnoAPrtEsX8VZ1zL9dK5XqEkpXFGi3sJK4qYms5skM
S0UTu9pJfonFs8F3yfrOQ3w5H6o6lEQd/kO17EK3bKoB5WvkJkh1LC8Y7+Wn3OvlnRrL5QfinacD
R2pCBQkRr/MPlDtRmuCHpoeRSMxD0+Mf6y1u5Rfacs9J9sqE8F2DzssHonHqrH/+z20OmKNyyk4a
IXJiq6yHC0BS5s6b43k4gCuTl6UjmnA2OWRhjyOelrYdYrlKT3ZwfySF/W7JzPHOrXo5HWJf0iC4
0LCCwD+cTwe5m8WoncwJ+0T7T1hx+mDm0rwTzF6GEAyyTgOWIaH8tk8VxRNKG03vhCiPVKNvNAoE
j9xevpImK4BYkYlAXgEM21tlAFfpdaxXgY9ArSIr2sQuk1C0vOuA38iubx8SZ3hVhya6M7vLJQRn
RIROkY+aAnzA8yWM3ALlrkYQqjTkDJ2Uka+06nDnDroyCgnrKtILdtehtHY+CjdTUlJeikJztqrd
aNVVEPdAxG9fP5Qp+HvO06GV1M0VDoiUSqK+OUoqhIc2adIoLIR0vJ2SjY720I9a8hN1BfElbqX5
uzJrVTkYiVi536j2t+7qZObNwKss0LeBk4968U5PKRy9dkWjjJ/WZr1yiLJoMN7pdHyrfe4UVfSB
ZNW195MaaeIQI5SjwKxQjeEdWIHGOrj0wBIYYiVFNU2vAZDHVd5Pj3BypvmI/McAt8orvXy/NLFj
7lTRWeBv03roT2h1FtqTNVvCLvysbvp8Dz1qmI8D0h3Lgz1qRbTHodI0P5uKMn1Jp660oCMhr/Wh
QUzLfKgMJZl2TheBfFVnoyzkbpCjvTwUi1ZYoSEpugRWX3a0tuak7V9nzKQNWClt/19Xyr57V9cZ
PUO9E/HnSUElezeq0RK/F5OBw0EJsa7bLdzEC5Bs0JE7p+2sT5z7Jn6wDUWn7I+UU5ATU5r7ygEp
/V46evWh15nxu3jSjfxgIxHdPgyOuUx7Ly0kcit6YXrhaCICle3QzS9mv64URHO0bEZ/xSnF8HlM
x/l/WSPQ0FGWobCCMdOs4lUaNHkwFDUmeEHStuPeL8CZ4WqFtKvE1NPgIeLlAjTipAvmjNBdxhbC
DTpW5QeIWIn3LoHOV9KN0BT5TOkycX7PraIWP/pGyuRREyiBHk2cq9RvurPAbRHY1SmnWbed1leR
2KD8N0VWlhymKZ3kAx3f9tRSH/1q9XWfnarWQnANMpVSglkxpbtbxKQNh6zCu2Q3IfAlj5o5gMUv
W1onp8zCafbk1MA0dxbaMW1QD1IoD2aKasMuAUFUHbOCYO+k6JrkBTT5LE+k3vOfYbYG/dmRGqQf
BVTLj061Opf6gGV3D0vTVWLvVH2MhI+eNSPaKcbyIY0i2w0A+ibpszlScHiyll4bTsTkQ3a0MxSE
dglIGLSCJoxSLehXEjmDuTErhN9mRTZog7V5/yhLmUfBXJoC3YhaX8qgGyIl9ofeyORO2pkFpcNS
xOgvbY9kTWPjY7tqBw3FqY+UUfppkxvdg9GBntrlyCr3e96UYmavNGobELQL8PEK3rHjq+NJPm8M
/k4Gc+q68tHr7Nk4DOoSm6imDZPYT8kYj8c6tuBP+JXX6+OLR0MIc6IpUpU9wt+N8y3C7LR/8sbc
/ZaITP2IDJvnBWnUJNVTPKKv4KsFeqW+MGBBBfnSsZ9WTbkycO1RifwlhogQjHWitYFC1hZRBLZl
FqRUQ+bALqABEKyYqfThkHsYNVKUeV/NSvZR1xrlo47kS/YSYyamfe6mpZQvGvsFcWlM2OeT3ebS
8au87cvvcG37YTcCVVN25lQA223t2B0G2JNWMXeBxO659tNSx986MSb3m+VEU31MpdkakE7oeP8U
Cfae4KahZHXUDSfztRBJ8b/BarTmOHbGXICUVscvwI6z/HV2wMC9d+AETA89RY/uEwJIfP+09+ov
rTLG2g5ekAdsXJvwI25xOXifCZxzDx6Saj96ay6idxrukck+4xzLn/OoTRizVRz3xxHNWHirEP/6
p0HMAxBuMKp1AK6/GI+rS6m9F72lTT6nhCWEi5N437mGo/wI42zofLEaRj7MTmSKhyhxvP7gFXjL
B62DUfl/dDYaNxDTEOtoFy4IRiqTpyFRRyFweXIEhr4f0taG4lXPU6d/sJUpXo5DPKrTwcj1/usS
OWJ6H0Omafep2hTNbuRTYrnezlq3L8dmkc9pHkdQCzsFd2oUnESv4icyKOZumJQK1T6rq80nntoI
ukpJW/KQWFMuT1gpmM1jIXsxhSUCXMp7b2hy0++SydGf8mGCxtIbnuxDd4n0+Ymg2zJ+RbolvxTS
GI1Xq20953PeuEr1NaKmqX7UimTIw2JQ095PFmktx1Kv+udsgYp9sDOIsJ8xeuutNhDtbCk7Oxrn
iTdfRnCR2SZo/qEe6UIyQmmm2amQgkoYCW6nrJJWQ3yoGpSJD2Ub5VMge0XozxibLMvBnZqmDkQT
z2ysBY7i0W0GG7/LYu7tb9xYov65oE6rOEGtFhXsoiaqxgNdMfHJUWZzDobGjZxTr9Au4HqIlyTk
gGsf7MWu1f0gO6E/eB0mzD/gChXdIcmoQR7oKhSa4U+5Eicv6YzGLoD2xipoNJnKcpAWmTZycyT9
iJDFy/fEgg7d+/ocKfnO6rg34QpUdfveo3/bn4CzG+/hlTTVT1V2cbSDbURimxJH/KF9Rdokcnep
HwCEtfiNiRQ0MdS6yvptpjHNN/Q36m5XcDfTMoW5bvWs82IUf3h92vGdp7iK589diaGEUmZaGiDI
KZTHPsug8Xkz/ZW9VSN95yNJKiKf/p9FUQRTSkJMS1mcwKtn/VNjlR3ab30NmWtZXOc5Vns7C2dn
ybL9UpgK4uyl2jd7lbdTPdreTFyT1Sqm2jFfaQqhKRpWwP/JLV4UZG7ngyspae7sNvEwrluShpMk
teFoZpPypUsxxnhx5lxT/TldjG8ijkX6IVPclmO5IMzCbYa0WP+jVdD9Snz2SDV+XEbF8T56iDvA
FqJ7aOzdoqNZgYw8emtIXtr1cYHV+RUzKBP6FD8y4rlPHAPPxljBSHyeldXjqyrkZ3TwAOBw/y5P
iH+Zajg3WarsBCyx/nc6pTXm2N1Y/YADFaE+Cwzrp4Tg9HOCn7Lsl2wFCU3OoHMfx7B/oPvpXX5I
kQv/jb9oKvc6JJrs1Uq8tHoq47LVCQ7HRq/9YoKJsVuTP7wlqrlOv2Qyy7svFfKZ0GL1EVkGiS4N
9OfJmF7oNeIHXs1yUT7Otg6rwk94xz5bgNDbV0nC3+5KerQZ1Lhufs6dRBT7IZ/7+t00jvHwzlHU
UT5AW1SfYDTg3pY4IitYZqV77dXBpEOcQfs51n0fOYELskAN4OZCBiG65BdBEq8+xIgt1h9UbJTt
o2tK6xcS5uy2oU+q5H2U1BLHNgUZsidKYePySHS8dA9NpKfyuXCzrgrQzZ6dY6QO2vDTQb3upVxW
nUrskuzpWC9aOr4Yoyj/c3u318LOFNoXZfTM4ZcXRa2+r7B3mT+6/KvWn7osnr/OpQK1H//y9NgS
nIYaKg5WgCqJNRG7ZdyVzdAM8iDKBZGKXq8pkvitaDq8fxoXlcyTgagn4IoWWksAWjrisTWiOt33
qmJ8il3qiweJUzvQgaU1MblBlNF1/FIxYXAOpptxZXtKLQLDjUXy3Ugm1/joJpZovvSCzRAiJ4eb
kcW/V3Zxv2o6+GBcxvLJ7oqyQVgwK6lNslmtD7E5ONpzzYZrP7lxow/7NqoU81hx2wPDsGfrQFZo
ICmQQ3t5rEpIqXjYmOn4mJtd7j5BFRrrh5VP1Pwp7DYq9r1wFZv9XMCUHJ0SHeMCWU1xhHwH9BLn
B1n4/aDr1QH8sKO/15VWifZVmkSoBSKvqA5PDRJvau5LNS4Rq5BxqvxXuFEuDqWQC80hBYrkIYMA
YSK1my6cnlhd1Q1pMaGA1XKl1YHMZPQ8NK35MW57GG9Wl8r+Hb63lR3GCq6/Qawq5VcU99hwRefV
6iGKoET6I1yP+jg10SDfF0nslGhjUtFDx2U0++KD5Uh4cb6w5ar4XkFXePLKvFs+zJYt2G6K1Mev
pVqhKpnBa0yCKM4Wz4dol6t+XTsYcyU8hfbqGxr/aKYpqgLiNuDD0eIlu8ngGvJnTRB28bjZ9yxz
1vrseWLpUdAnfSW3JF/e9t6jqsysMvI8KpBGfEw9ZFSlsI13s4H0BtoHH+o2QaxCKeceqVnzrTY3
tErA7lNToZiyMpw2hY5YiLFujC4KgYyUfu0q6TPsEizzcEt/vp1E/609bqaKfgsNEzrMKEZtxfoU
N5ucVvGisEPJNvOlK8XPGBrGxxpCruMLvcl/1HmyTH7JG/Pq5bHqBUuupL9u/5ArS05NTKOGZFtr
w20zZzQt1RpgoBIiNVv70snbAx9dHNC26Q7QpYfQS0q8H9I+2cH4fL09+vq3b1YBdDIlGNTicKjb
khmQPW55WIv4xAlb2oPoFgemJSHN1wVdUYR8SmhZ9+oX2zFJZ8BEryweEAoXmHxVmaTJvRuFcMfJ
+JyoPSyuMJ/NGTEHoWrznarMWts5myPjUVkHlIRjoQr2gj//txpI+s9pZ1dVKZ0JzWrMX6LgQs2k
7HfY1kXvCNDH75kt7gkxXZQ815Fdjc7+KjFIBfx85AwLrp6CCXWarM6DPFHm95DXEXJG2u377Q95
Ub5bh6JHQRuVRiANufOhenrGUzXRAQSROX+Dh18exs5uDyVCKcdEkL4BEEP/4/ao15aWL0gjlbI7
zYTN5u0IlYQraTPFWv618OgvZYl81Ibhl1GTzEKO9XMbCYzbo15ZVmg3VMTxc0KMcltm6we1UMis
lLB1hLYXUUMcWDjSj3AB+P8Zih4SddFVS3HbLp4yWLuNNSmh00TuHhUa4c+QqqknxPfUQy+Keg5o
UsrJngpig+t3Uzy0FccsFGVAn7sdUa8e0X43FrW6cxiujUIxmco4tDbqQJt9otRqWXFM+GKURHYV
JLAALNK9jsKV3bgaQYJOwxd59cc5340oGmVSd3HwTSsl+yzQZniVrKRx6ky8Y5VpcinJoOCrP9ze
GVf240pToWniguPhUjsfV1uaBRBfnJ1UzN/gkbbFKRskKiqWiQBmJbJ9LLXpNU9Ee+f8Xe5Jassr
rgcjG0rM2w4huAW7m6mDnBC1lkGXJ/LzQO4dUDC6B/K6RMNwxukIIdUHvHO92s5nGSkzQnYyr05G
62GLioVpLn/Eso/T51ztBFVXITTrlIBztx40asWfZhKe/tC6kUClwzZQiWAjquLL7dW/sga6w8Fk
V3EyAcSc/y7bWDtViEqfOhWzD7paY+z3tCLJcwkbD7cHu9xiXHSgHehYrbiHi+PST4ZKPz0/LZOB
8Es/dp4/oGXyKCEkIrpiqEn53GRlNN/ZY5cnSKfSCUGUDi2ove3eTkiXuw7bxFPVtMqq2UFeQNTy
5ouHUTxKljoNYTio6/T/ebSMPENCxc2KE9IIyue8SqO9MS8DjgvRvYvn8tCsOD4OvclqruD+86F6
zIMhJFOUtOpGPWVVZh4blGa4IZYWvZ8UOb4CVjYljDffRQxMiRBDMrpO7OTNwIXewywvi5OeKcMe
larJb4o5emvf0WEUVN2AkxJ24C9+PoozWkh1IDB0QiLC/m2UiFq6xtJ+i9xBvBXk+XcoCKIr4YsI
Vj8fSiVv4eAyVOR1OkENnQbXzX/f3vjrqpyHM1ysCIG68IVxodlC7lwUpLrOXfhceeG+oCKsLzuA
C5SF8xxIbuPW1j3K67UtTzIAOAbcChfr+uf/bMa+1+x+noriVMql/D4NxfLoZEjivH1i4DjWHiQt
fG8bLdHQ0tq6SotTM6rOASsSUp955n96Im9zzNW3j8eeAI1JFQtw0fYgz53buGWalKc0xcVwWYov
Pb1OX+Rj6GnZf7cnd+WQAThT2es8iqvX9PkSWoM9CETz2BrurnRkfazN4qOekOY0hh7tR7eZqaq1
d26RKx8O0DbKALSfoAMYm5di9mJR5WgmnXKldL81I5chu1LeCwMvL/41Z4MbBBsGpMc2wm61PstX
lbOTkcOBHanlH5LKyB97Z7lL6F0fkc32J0YmpnBXDIu7JVEsC2UddY6aU4tIzuKXiNYKX7WQjafC
7+BSMtFm+KR2Rf8CBrP7MbXNKEM1inFs4ObO+h0UkPljlSMa5qdT7BkP8+AZxWOX94b+4FqLgrcM
Uaeyw4CiHPZOKvJpNyy0FU68o80qEs4RO+Qk0I7rq+goL0deo9XKexyE+Jm4nsgQm+WDBDlYkXlP
XQHRytxo6/hUVyJ2AtqDJRaFqZbMe6QoyLNRMkYCkGp6lD8oIE+0wILZ64LxXAgokIrq6keIwPWd
PPjKDvG4HVQSblR4UXM935eR25vskaw6WfRpvqH8Jz9gV3PPrfRvNr35avT36buviCM0Ktbj8c8N
orHz3GIQ1QkVKqN5RLPB9b5iV0J3Nl8otfuqjujoiYYgbTqRtJN40lMjLnfw3ed0V9uj8QdNym46
ulHXtNRnZ5nsl7gpfyowaa2wzYD0fxejmohgoAAbh7fP75UtDt0f9s76igBw25zfEg3SiNpbdVKU
XPlWsAdHMG2qtp9txXqz1AUkPtIq0Cn8gzvi5snCzMqeNbLVEwaMw4OQWbxPHaM50BFT7szr8vtz
HaEVTO5G2giK7vzDOD1aPgaFOG6IxTb2aPgOBnJE5ZQcbi/g5bNFZYnqDoORoF7APJzMyzQ35Spa
iItF0BQFtgipYfh5hFUTtU8aGLdHvPxkXO/E4wQ2f5/KTThaIxHY5bNdnGrOWYBCU82xo5GGXbgW
3B7q8nZfodnAzwB+gN3briLisGUXmXN50tqy2+nzu6qpAsx2KA6u5WSsSMtVBjS6c71fW1Nv5cWp
gJyISdcV+OdUFbi1xDiBlKc4zTM/Gd1dahdmoLXm15F7/s57eWWr6MDvkSJ3SCDBl5+PVq2I4ip1
yxOhQrIreyN5NJPizbQPio+2vQ5BlA1BZ3PQFsS4NPTHmhPiOfhP6VRbgbegnMrnvPPVrkxolcle
Iejw8si+zyc0jDESyMrQnMZSypfU8eKHKMdi5fbeuPKRwD/ytwNHw+N6C6xykf2GXlY2p745CG1k
0aps8k1JW8dQ7myIKzPilVedFee0wuw2WYNMCNVqZPZOMdWgQwve4pDMxfzx9owuU6+VOkXKxbIR
QG3ZGJPBuxplNus2k+ES2ue0srQC7ptV43Qm1akJcvyKljsreeVAQ/znHQQ+CKNli4PrnXao0I1t
Tl3RqQcJLNi3SsXbYSrwZtA5TxW0I9Asa3YJwv18axiZGg9uH9WnJJuWXWO1Ype1471g5sqEOLcE
vCSTFGG31dclAW6xdHpzWgQYpDJu3Y8lAPqjMWT2m7MgHl4NdB+JOXygrdf6iAAv3iNNe0LUut8T
0XhB2WZmMGtYK97eHlc2ISr3FAEQyUE5ZFszWzHUQzbW7clA0tAE4e4p3n422uFelenaQDyOq7wW
rhxooJx/JCnTMUOwvD3hAJkhdTFBE1OUe5n4tVE8UMy8WzDggeKej1IUszl6Au04lGDV94my6C66
jkDa7izb5T0BPxCSJfjE9U7a8nvqvkS4VerDyYuy2Hkw5IzSc6qKeNrPioeyXjo77b2w5nJyBH28
ILg+IGVE2nU+Oew76a7O9XDqe684jcQKNHrqOs3vhBmXO311ZsXQhwwcaPv26Hau6PpSqsMJQez2
QJF+8OGU9QHk8XvV4WtTIj62HY//gotYf8o/j2Kv2wOVcHsA5JBkh9HQJVoryj3uy9UJ2et7D1mE
h2qzcLDRHOCP8XgqtKl8pzggDVCctQycCBS43bdP1OWFSw5nrdZLuEegxLO5jUbDyvoOMNFptPsq
303x5DkHo1dIHiynGNIT5XfdO85FGb+8fWQyA5j3dAN5JNdN+89iLqaNDU27KA95a1R2UKE/Wx3N
2gPHMs9gnZ46gQ/cTrflWB1uD30ZU61lFDYczQWUXrYqDpopEtdN8y5EeKLzncpYPmuJhZDuosYP
Cw36l842ugC8X3RnuS93EC8nsoQcDBMa3JbF0hlt38oy78NBac1j1vS8bHp6D/d8ed5ZU26u9Ulb
c/TNvSKl1giQnX2Yq+nHMSvxrS2bb25S/7GtPnq4vZiX2xVGyQpCXX3qqR1tBtNSEziTaqMK1KVI
by/xfMjJK1Dx0O7h/P+Szc5zvXWsFRdPPRHG1mbPxKleRaaZINHTxr2zaxMwITtUoQd1J5vUzFeo
J5iBFdKz7DBiVJ9oQIzDx9X/D/tPIISa8M1EGhHemVIIBLSB1h1SZaJBOsbG6p05tSO4rMyJf9xe
p78X3vbHgx+goEyKQi17c66nWM8mrW2asC+yJQFr2pXGi2kgoLAvisptUp9ye5EEk6wL5xTB/MyC
ojfGfpe2MgdWnY0E3ksz9+MBH+o43ueCqknhy7jU3MdG7Qyz+VCiPK1/NROQDkelc7OfFl9n8fOE
2xOnEzLwXVYkmuaDdMqsZ4AQ2DhOVLOLDzpGE+MuhtuLpBh4twzjj7hovt1eh2v7hSDf4kOq9Ni2
Lkr9WKmAS8wcphowF3UuvhItWL7TNG+PgZy1/oZ9N1E/RarNI45mbmpMAJzDcS3eiMkcjxgMT1hi
xsv+9qQuz7WDegFyaYhxMrdtTb3tPY+3LarCmof4HeigclfoTvHm24OQbm3pI2xHvrQlXpOs9I3j
4rs8SLXYoTUaPehNqd2pnV/5QFBY6dpTviR92YqylQrgKisZ2rC1kuJbp+lLtkPDPT9ael0XdwLv
KwtHR3LtsqwNCdTFzl+BcdEqY9aSFilT99sKoQxHXvk7X+fyPoTxtL4xpBT0drd1elDktQXqpAux
UZoeELZdFmS6e5GGapybvyNbGdo7tL7LRUSYkseFqJjI+IJwB0MSIeiGJyYpsuST7MwJgUrFGzDy
JrKc7nyyKxNcXxU0O5AKJCPc7HRjaltix1UJDlTJ6OeW3XbgBlFQP8SzmZhgz2da2bf3/LUpurTI
AXkQFF2QrHVl9lqBNU3YVE3zAnFjfC1qt33K8O+4Eytc7hJIdbwx8F6ocHNtnO+SwiwbvD0WEZoY
ZWt+V+YuFLmum/PD7TldDoSLIsRqgBWoUV3AhBQNk7cS71Y4D0LzpZGDPo2NN3O44W8T3FE8Igqh
7rF5CdwypsBsmSLELuZHbLVHrZTPUyPg2wzq2wv1a1xMEE7Fg9B1e2m02OWqVqIIuGSi+DaArd6D
DZ7uJO6Xm4FRaFLTkEfGkRrj+RdC3wlIqtoO4VTJ6hE9NMd3Y1uukMR7ufqVb0ShlDkRh3Oat10q
R8X4hzrBFE5NrgTAMzD5XsH4b94JdMG50AFOUI/YgqekUtH7MKnvo3eGbQpeoe8VbVnuBE8Xc1nb
eevlhNTJ+ok2y5ZBZXLGBPB6jSfAs1BXL/v/4+w8duNG2jV8RQSYw5bsoG7J2bI83hAOY1YxZxZ5
9eehzmaaLaihH16MAQNTXcUKX3hDV/k3LqOr6wFiKocGmBBtipVgevlx7FwG0hym6ZRZHvWTwdD3
eIzhYKLl8jhhRh++vnYvjofuAikFHTBrG1/rOqJeFmoxJ+zHgs9U2Kd9Nan6z2iK7KgZMayZ1we8
CuiZINZpK2FtDRC9zf3XajkOBYE1nZxmtvcyEXdqkd/VZBxJQT8YsfmwFPat8OLlQTlZJltxHfxy
VdGbb/R6cfl2uv498JaIBmMbdjWmMELIMvT67sNUTDfCSGOdy0UYuc6VogHZA+ghIoHLYTFNSzuz
rdSpTQDvj4a+W0awnV1hZvdxr2mfMUUZv6qylCA7i9b+7Da2/UfFzuPra36VOfI7yBr/v8K/Sj1f
/o48nRuw2a46JaXtIrA7NMUnjfZyEvWxUa4Up1L7BC2X7OP1gV/aXYh7PBPzKRJ6mzNjqIHykBmo
0zCMM05c7q8G8G2Lu2TYV8mP1we7uteYZUDsSM2J+5PE7XKW1NzdaZBIOwrK8B8GnCXA9Wvu9zh2
/rx5JHJRAFQwVrl3tvqxU9zjebig/KnwbTjjpQOVbTDykxpNd//6UNe3DiOhkMLbg1Ay9afLSS3I
xeZ1Bnk+ANj+5A1e9jNrG+fGDfrC0tFFpSTHFb0qCG+WThgmxh5lqp+wS00/lnXu3ReFFn80x664
ER9cD2WSeYK1hSJLH21b7STxzK2y09XJT71pn8bttFMmDCMhqzczpinePgvYkE/wgG+zOMrThqfg
D52qsRm/eHk8PhHqyRsB3fXh4jHlG1GbQZeQgvvlF6onXcomS+aTsTRzZDZ++pjIVfZttLSDMUhQ
3ECgbjxGL60iWE8uUrCsFHI3YQl8Pn9WdjGfZAL4MYCJ9G1k1UOtSpbHt+5AOoIIL64dffBO2+JP
ks1tZ8CBO0la4Hd5D2YWgXC1e32UFyfkEyysWupIYGxW0RiexXqM+YT889cZ+b89qDZIrziF3Bjp
+kSBeEQlFXgacTY38+X3kmbueWK25lOm2gXnrSAOrR5W2Ovzub75+DSg83BHJca/Av0uOMgqNyiX
Ey3vL1Vfn3o6n2E5N39rtAz/l8E4uivql2ltee1tblR+DDHtFAz+jNiFt3hfbSDA8J3gip4Dgj3z
RifhxfnxlK6xyrP7/OUqrmxKtxyn5aR8KH5R7bYqanSoLk1gdkC5yvnGHK83iG3QzAIyzkdjn2w+
GyL4/jyD9jj5cdmeDHTCD0MQYDrWBvMNANeLQ4ERA1iFmiXF/su5TR3+q/4yO6eVxn8kc/mLkaDa
c0O1NyZ1vReZFGov3sp5WJsYlyN11RzHfoOMo+lp8iDLwUa7iQrr63vxhfms8IG1TkCrDm2jy1Hk
XI7GYFc+CS6uR2PRaj/tAt4RRpfO0+tDXW8LFo3sD7yRT9dsq22U5UPnFCXqdrXtgEUbCojjuWUl
ewPXKJwpA+3x9QFfWEFEI1Z/YwTRaDlvIozWWgJsGmz3tGip9y5ZwDD0iz3d2O0vjeJzaXC7e8/f
63IFnRZqISZS3snq/ZJbNijLH3qW5Tdu9ReGoVi6brp17eirXg4jWz8jGrX905zLZK8NOYbH9KLf
vunWi3YVXaNiBDricpS0DHocLLP4ZEjM67OiCfYDIdyNTffCXLhfV28dCuiMs/kwVWmI1RPPJ/Wb
xR+nWPwPepZkN47qy6OwuU3uPZ6NzQFqUtEavZP5WCDP/Tsvr4Jdgg72jc//wgFaQwjwIyTOlNk2
r22i0t6Dk+mfdATUkMNrjHcIkmJuqrJbwq7PD91lzkB5jWeQsoNOcLmVFXLLtNaSAmEIg0wo6R4Q
vwz7xgNCAl578I1vuQcpugh1vHHHtNqxLhF6D1h0pAhwzl8E7nba/G32v+pzFxXiXa/B/3CLr0J7
ipv0zgswrmss9aPV/rx+FK/PPoHjemlSQSB93b5Cg5ekA84KMd8CJKWV1/I81WYSWbWNFng83vJU
uP72jMfeeq6mcfw3IQNpqjbOKQyiyvIVlkdltaMzdQvUs+7Ty+8ByJ7CIHUFKmiUjC9PCzYvPfSd
BanArh5PRGR0HCS89hCmc/AR7Fl2tvq2ecAQr3wiy5puqMW9sKqMzGGl9LqyszY7HNhr5WIFkJzp
LogT+hoYFWO9uCNekzxJ6S2d32tKHFVrh/0HY2Nt3GwFo/VOmh6acMk588Ws/ho+dsQPSQkqNnIw
WhyO2YpYuFt4abTdDFPzj+MUK7BF2Lm/f/OWAha+1oHJHnn7N5OXQwrHusrFGTdUfTfak3k2Ug3W
CEqz+CAGu9eHW3fM5ltzJdJppP9O43kLJWhRyKNzI9oTnHu5743WPik1mfdBkzZ3AEPTO99dpm+v
D3r9gdEzh3pHskIDhLLw5QbDZNBLezfoTziQthx7iRgxRERPeidstVCyy6qlu9W45ia+mis5mLVy
ZFbE2pVRUixWbWS6qKekG3wtkohlj1HbdlO3fyYjPIxjtTz6htV4UTHpTfp9CfrB3bvwBD/0I3Vr
1KB0vENLgdFCxn0k4qzgBgLmQvGqhnucSVSqI6h2hfMolzquwiEh4HlvmKPVhu4Ab+jUdIOdfWrn
vNK+lxqtC3rZyhlW/+0KVzaMzdvd5Mih+p2rIfFoBoguIaOrh6LaiRhW7ZfZxOcbl1SNeqyXd2Ox
1ydfDNjKosR9cGBPPWpT77ffHSmybI8TgRfs3WbQ/aOrViUP5ATaPy30XXloEgiL91k8jik/04NJ
po+BB90rViZujJbxBB0Eu0QUb4bPMpuGAaPCqsM1d0xzI4vA9yzV0ZS9rv+j2cak3Rn1snRImmr1
+M20yRSzME7yQN/XXZwZT+kU+Oq9aMgj/mDpnCEfUCSzyv5OVtyKB7NDKeY+WQZkUXMjb6fIlC4y
HXLMk29plgrjmBVLISI/b4AnUclxM/1e6JVPx1Slc6oYO0PBydsrP5fWwcs8rz4No6fEl0yvkkRg
lOpneBZgi9pCJid4CsHeGdOHIMhNjkKgsiZSo4RB2FLNNY9BWnveHdPOhsjqdVl/jJc+M1eZ0bJ7
GppcC5CiMJf6Dr+g+N9G65fiCcp+8q+LJonYSxTck3d1bfhxHVllDNd76nKI/flQoWXRUahCGmqo
uiYc5eDo+5hmMKbUVW/ZKKJ0uv7YEeT2X4GTJMaXmdqy/AxauB9PljN3CCshdo3/+FAhASPSwhv2
Emxo83HMs/HHYqEh/Y43bAwigSpQskv1PFho6E5oXWGXG7e7IUeMY985ZSqPGG0O6n5Gm8BB96Gc
6wOfmj1mmdx9d9ZSte6uzZQrzpmXZtNBZ+093L61wvtBKztI/m2UMaQ7Y3KCBnpL3sIBLfWi+tB0
UlS7xZ+a4q6pvS570IVu/oO9vZu9b028mU9VrxrYI53AiXsQiCO/b0QDbx+5mLyPqlgzPo/27LcP
MkV5JMonc3Tem3x22oA9agwPnpm679CHwnW6wcSze0jofRoHJARH7/MMDU88Suzf8w8yAOSyAxvU
9N+bZC7eo8COWEnBQvXHyjMS7SzGFK43qiqu8a30W/9HhtwImsoFEmfvNR2YxEHQGJmPWevOaKqY
fmzqYZlaxbS3bF5P4zRgLGo9tkMr5NfJ0WbjgxPXiJBmsADxYK0R6pNaiCfSbOJFihXNQQU4poeU
pZr4rDxEo6JFopX9rtKm5klSo4qtMLaK9F2dGd2DmqoRgfACj96j1/aWo4U+VL/vtPJjVcEhyYMx
D5Es48rboa8kks8kYInEA1hmdbCzE83rDh3uql21OpZqzFpLsvhggTLT3885t3MYx8UQn2Zq40+g
5X2JLFXgfCPQRuUfwOOE7pAYTTeCZ6xR5xSNH+wU9cpmpzSktNBCKdqZ45gNCluUoEKRzZtxCTPw
vcUQ2ncw2+6byTv52PQG95Mu6n8twTa/z1Afq342lPD8k2bhxvrdmbP0jylsmX6H9xO3952hxt8w
4nx8kxGOCsJJr3U/0vxktHeLk8z+ceTR185SYWP0Xg9UYp1Ew7f97Iz4HRy11PKKsDSSRjwlyqEy
h+dnq3YtmhgNQjlWb5/0DLd7oHZeWbzTeTBnvEAmZ4HE0ks0UUXVT9FUJ/Wy8wbl2x/EIqffYCjH
p3HqO/39WPiZjxQbEo1hKct5/Pv6k/pCDIP6/VpaZtMCGtqCD5uUbS6qxYI1n+p7+Fhqpy12+Q5v
IHGyUFc9oiFl4y80tu9Gu0H6xUei7fUf8YyEvowmoFM4YOq5XKgFbSN5UHRtUwnbOmV9gnekWpKs
2BPPwJ2aRvyFZz6ne98MHfSfqSCD+moZjVd/Mwpt/shlVDa7Ui4DEh/W0mIJj6N4hht3Y3plKvbY
ReeWF3Iwy+Hs+92AjARImO6PmXFWJ1X6wyHuulHbg6RRGHFD3rIP7IDg29xYLY+6lwLmCtXQ9VVU
D0i3HVpYDWaJshV9tDY0lY3Td+gmo/e7mIx4+WDTmp/eGuKteoxwHAF8P/sAbkI8DdE8uYylPJdI
jluRxvPfhpxf4R/nvkb5bHBVrp9e/zZXqQODrgQ9INkkwrRnLmOuBHjdggqTPHeJMe4XDQ/nquLm
+h9GATUHRw86N1Xiy1Gaei6XxbPk2cvF9OC3lDIzp3NuzOUqaAWNQba49gaAWpEqXI4yjZgN2l5l
E8iZDhEAHBisos38wUm17kzQGpzY67d8j65XcB11BQRiIUDTdZMSjwF1CbS67FODEFyFehBeKyFE
C3WjjPDS7GA4UuamRUkHZP33/0APM4uSEZ4szgkgyDDueU8H+XnE+diKzLqawddYeT/ej42l9Tey
gavAHCEF1COZInkXx28zRadBpYzdiBTMIn8PxfTQtuOvIPP+ChHf8j18eay1LAPDCwmQ9d//M82m
nJ16oPl8auGtIaIUx91RLnqAA4WFAgCV6u9v3ZtMDgG1lVtB63cLuEIUbnZMjclNRV9Hwep3jvRg
c+MOtF/YJiunAtso7sKVYHY5r6mVXlyVZnCqXJi9ewhfthmWJsCyyHEQq4tmdBnbewe1zXznV93C
m57PUPIw1dLuGylNcddJJ7F3IheOhD4X4Ei+d5ZGjbvYa8v53nYbicRV6o3+yVk90NzIjAsE1bS8
8+W3nqPpHkykKh8Rf5ug/epJt0REK1b3aCCr1T8GUiXxsaZFPGAqPybdyaky2SNv6HrZrgBbSsRM
4ocODQ44SCO2ia9HQK6Knt+Ta/O5NhZIt7lqtPrOiWW67NHOi59qV8vHMBgCJd9awwPvtQJFAAsA
gAG5dLmuqRA21vA68qGIHsnIRR8ONj+SmzfgCNffj3GoPazlQsCpWzRPogxzaEzU1Q23S09B7+T3
KK5Vt7YJv/bipVxnAxiAsidxEKrxl7OxSAEgICA4hESrusuFLyPbGm6d5/UluRoFieG1jkuBbWsN
3LStIOdnL4JIKp8aRHr3toz7T5UViBt38vWyrXHHyk2lmrsCSS8npFizHvU2ca6tMn80zbFRB0+i
wnvj8Vw/8+WUoKCaqBehg6KD7lp/x3+ujdmeBrOatPS80KXBL9GAbLEjbIRG3LX2MoctXDdcsjxt
cMM8K/obvNH1w1yO/0zZXwGIbA7ahJfjWw5u32VLyQ9XQBWhnIvesSfvfGt49PPx1nt6/QFxP6ZC
ohNVUSnZlschhXblUCLhEzfNT0PPp0MJSyhcHNDob70dV5dIQhLa7qsY1ebldhMsgunkEuXnklJb
UfzrlNObYUv8n2HcUuynPwGQbfO+eG4lzVZqGkU9SVozKgLoZnwzvY1RnqvJuKy4FNI2N8WQen7j
5XNyTkqV/wJOUJ2Vk9/SOLre8BT7KQZ5ATrUlEA2o6TgLEjYveSsZzl16rKKg5Po3FtOmi/sgFWf
nOuI9hIh9WaYZG6HLpsLcdZKYX9yFss6Ybalzv4ozd3rW+CloVDiovJKNXAFRlxu7bTPh6XsfHFG
XnSKdFrsB4Rs0/dIztQ3dtvzxr08Rv7KnLfXgwwx6hlH9J9j3FodOo4GrNgprexxNwR2PYZtWXPl
5s5AcRu4cpv/bEsjNdzQMFBkDFXeQxx0xIya7+L4In/oQR3k982SSOPgLiVc8xIPGPNkTdkoblSl
X/je/FxOI+rjXHPb3AagcdX3tZGeB5sa4p1BXdq6G5aWtPP1z3A90BqlAHAwgdnwEm2+uGsXS9tm
SX5u/a4iRyiyj04gbxlYXd9j6/LTcSMNofGyzQeyzMZ1Ay2G85DryXsEI1e/5G5E2NaAWYuGadzc
uLlfmhdoQqQ0wMnSLNkcfhsT1RQLVUi7w4IsFxK8ci/j1H77JROAvVxxxmxi0O6b9WtTvGct6cHs
pz5/pvp3glbQ3HgGrs8KfRHoK2tIaSJctXm/26DxjMoeqrOpSK6j1lcpkl+DOXzSwc/e8mlbT97l
aVlVVbhjCF092lvm5cnMvGUeZA832K9m+30NG2GhUj5oBWohLYKLBmjq/JeYilKB7lOUorjP0TZ4
88ZcEy5yBOykV0jT5a/wtLgjZ6Bg73VuEjpLrj2gsal9ffMovESgA8BLrVH0uvL/uRlUJZsidp34
1CSZ8Q7SSR/iLFDc+H5rFP7fFV17jUjSQFznQQKOsFnR2K/1Ip5gkCNsMTTHAF7VfJcU+piFKM4u
053wkUUNKyfGq/f1Ca7LtBl63TkUasgOoDJsto7uJh62aR4UWy/1kYlVBjV3w5x61Pg90YaCx8oI
JznoBNn0W28Mvz2GzNyBjA1FkFIABL5NfqL8aZyLoqjOfVFpUW9OKjL1ObnRpX5hfbnB9PViecbx
rb/iP1+R5DjBSmWpzvls1P+gkFyWUdl34145pDHoOxvRnEr3n7cuLajnFTtIbMZVsxWrUDNC04ZR
tmeo5v+m7Vx/NopC7fW1CxwvXnoEHDRFfef6X14f+HpR0ZAERciWQuOD3tbldCcdQwfUM9qztAJc
fyAOvm/6yryxabd39jotmnSYG65lCHLmy1FqTS1eadfdGSe3/iR8GnNDb0yH1MynaLat9PjWWVm0
ywLieRAgCPhsZjXkyJeBDC/PnU553elHEPOUY2/M6vo8QMCFC7WGn8xsC85Ao9r3he4356Tr4z40
HYq4UeO6qtp5uRGN+p1c5rY9tYN+y0nr+ZW7PIsr/5xmICkl0KmtqE5dO+mAAEh7jofFTB742y8v
yZODvQrK7wxw2YiAdc1a3G1LswvdLJjru7RPlHtOl7rPIhJjwwyBYuBLwQxJgNIAgt9em/0lPQTu
POTvlrUKnYTwN0dxKAZUbt4bsp7/Lv1s/yb6HysK+H6Kzm8Sq/TUWrnjRbqjUchFALbt9i22ozlU
ckPGx1g1A9YNSa8/9tTIKa7XBdpKYDV7FSJaXU2RpvtxEiqsib1oigvLvZ/jPIjfLVPvlgdu1NmJ
Omea85BLKu3uhrR3DFTgSxNlZ3jf7VeFGnfwPogx3wnlYNLZ61v517KUJ/6trKVfvlmaLdI7cGN1
Q7MOL0oU08T4pS6stjwrDVH4XZHUgX0/VUqPd1aTqPik2yMGAj5e0+MDrQjrUcUB61YVVCh2SC9Y
dDK0HCVYrXad7yBdy+6sunL8bndW/cdsdOnsWuSriyjr5nm+F7kPljt1SHPPJVC6t8oq8gLh10R4
ikMPEK/tW+RWXZAYcUO1OQ/mc5Zhyet2vfHYLL1+wmug+ti0QChCSt63jHu2AQY1mtXykjHXgwGm
9/KsZ17F9T3M7ZmwNvVZs3b+adZu3fA0BPO43CLiXN8tREqIxFG5pTFPXHg5Xu/T2XXjpjs3aJG5
x3rSnPbBWgo3i2TTuF9EmQ39jUrnC3NEWAAxQR7B1d5zM8cErBROdgvkeIOnCNnGNtQssrXMWt6q
scZyMjsQhwZXGkSgzaNrxtXMgw45Pnd4H9Z+WHPXIKX0VNVBjQtDkA2H1y/PFxYUlWUHuA7CkCty
/nJBC+ity0Kt/Sx0gIggRaHcRY5oS2sfJ3YX8PRWzi0NgBdW9FmphvVEHAdC2uWgM41UU3TeeE59
bNxDaejxXu97JJQySHY3MqLrGbrPjxHbZXUq3gq8OKXwSePUdCbuzT+RBmNIDvPhCBdu+jhk6a3I
5YXxVq0miJ+IuLK2m/gzzhQiaKa5nEfbbJJQFhj5hIMOZz1cRDHSNOqK+BZe9XpF8cWE18cfYlJY
XZcrShdRw/ln1M+T41bvc1Xmx9JNxM+WW/pG4vfSUCRlaDcBxoF1tXnezc7sbcwZzDN68vJHpXUK
QXUa+OfWKYcbAcv1WN7Knl1VSugWgnW/nJZojHGgRmOdF2saToQ1xr0YsXKaPKTG3noQCFcIfij4
EB2h+HI5lN3MKIxI4SKLksekDcP8ULZm9nkxe7FHxq5/83ggSbnJVgGDVbNxk2dWs0DH3NbcM7Ym
aagJhDaKzDzUpvkZHEt34w571ra8DCHW2IGciCLdSmLbZBKDMwlDA6JyTke09yJ0BcY8yuM61z7H
Yx4rMEFxp1OvziiMKyNBJ1rZdpUcNR0XvW9C6ZU6UPv1fr2+7Ouybn6XibIO9AWK1bSrNhuXElxm
DCWqA6rHlqDAoeZgal5yo1pOu+Z6HMryNMWoT8JE2go8orDQ8Vb1gl0rQDdVqxjhnYsNgvVlaNKO
1mbbuzh3lDiA98c5BnS166DazXQ53Kb+OXlWvuyzuh68HeIJlv6p732MEkXpT1+rJffNx8zPcmvH
3mpwf9EN5RwmN/dp89Kh0CL6R259Xw9lDKVBybL50U+dXr/LLREnB+6orNolZu9/xBM4DfbxapT0
6NKJfqArzN1holau49uAOPkD/ZUKqzYE+qb7LLCb/J4ApTpXQLnoJxP4axF+VP5j4U3qF8kZWJq5
pp2/y0x/skOaotKNwGYkVogZCS4erbKcP10eN/4dyNkC7FS5TDhDJC3009bPtWUnsOvM/+Q2BhN/
smRchtMorCze0Ri37HMRAwY8LIPgDteHtFj+rWr8jD7AYARaLJBrLA4WWIrmV5eLQh4HvSh4Z2Iu
Z7TtY8y5egrykicPcs54yuF6J7i8m3U6JSGCZHl/R1Jv17vUKOwPXpUO/YdJBu6T5ZXtfMBrnEZ+
hiiBdnBUgPCKAMvhI1VQx/QgXS+Od61ViE/Y4JXBPegdXHmaFg1snI0SRf61eN+oQOV1lBPqdHuS
T684eXHW2TgRTlWzj4fJ0B/6XI+dPfxmoGcCBQqYHV5TYJPpdZaHVmQj+vhQBnr3Hhs/5AeBrmnG
YYSt9RuNU22KGiJa/YGOu5NAHQ1w7yq7Gacc3deWZa8J+mS71RnklzM1RnPUzbz5NmO3E5wL6pDf
A5HZDbl/aoqjVQS5sXexoGofFwXt6MaheU5pNmcT+P5aZXXBSXBsLq/ExFCVaSykPKm0UJQpTFn9
lMbqPu4gf/xH+Sgs7xOcP36bIh3vLcnnbXBpcXdzQrcnspys8g/joAef7cxKUhrDhMWRndvGN2/Q
KEfXMXooJ7+cOCxI1fTxMeiM+a2SD9SAwBIQMqKKRsFtW0T05n5JHKeqzpYsCsBKZfvBxYTqRoL4
wg1DM9VZaQLULMCKX66W0cVj5rZJfe5tUMDu0op9XDft0Spv0opeGooJrUn8WhvZZth54QmounN9
duapxJrKUx+XzDD+BJrr36iQvHA/e896VwSIa2lvcz83aUu84QbNuQ0m+x2aJMahmyrv7q2vAO0J
RPjQxYOMy0N7uXbcYyNmgHlztr24fFB+VRwlseqbI5d1FD4P8e5aU1uX9b/VHs12utlKm3Ot5Pwh
SVoNWGUOhhCt2N3bJ2RRWVprWNxL1mbZiqTXHFOI9lwPRrH3C7fbERLeCsWuPw4dTFI+C4IZtc6t
Z2+goRSUGao5L6ryeLXptYyxLW7EDtcBLaP4PpGYheg5sJnLZdMoQNptJ6ka0bh8QLF4Ps4GxMm5
Ncd7QU33+Pa145xS86erwH8348UOqAogdO05dfHdyqvE2tf62N6Y1UtrZyNUbDn6SkLdbux+zssB
1MD6hWS6b4YClGft3cIAXZ/U1XAAjXi2nU4ysP6K/2w5nhKg60Xa8jYP7k73huCuDIwxGpYqvjGh
6wIVQ1Ex5VqgeModdDmU1VtEP3LiM4HXiopRPPljelwmwwr1RVeEJKWF/Zrx+fWv9dIMkWCkPrVS
+NGQuxy2z92sjF2zpS6WphEipzoOlXizEtbe2ogvDUVji3SV4VZi7+VQ2rCM+AjgZupoDo5oiDjT
Htp5hZp2r8/ppR2/3qtrRgUL3tlcFG4gNFtNRXvG+/qdh5YVYDw5IKJZFNwY8a10+KrNSLLI04HG
L7z1VVV4c/0VfarJTme8KcnSB0P2+YfE94Y7LcAj2J7LYJcPhJkaWfPTBCz//SQq/DZxqP0eJ31x
GMA1RIkFAS5osiF04kS7cUE/exZfxgK0qxCnXON0EENbMJvqlJlrKd6EcdFXyyFwMmLSINMDGZEm
loDV9TaND04Dmj30m1Zou7Z1gkfRTfNPf8ncKRSa1zphOtnVtKf87arQSwIuRmk6iGWVTMQNO2OZ
VKigxPehi2/kJ9mTwe68KXVSVH/6Stz41Oue2c4rWMv/wAApHm+9mgkP414HTHtu0HOKfDEN+77A
lPHNG2oFW6FihLwne2pTE5DC17zKqbrzHJv9ziqF/NwgxYNpQ1v9g8wpKfTbB+TC8RkTxwgKO5dH
BTDv4nTK784JDg7AizGeTGtlfzJx8/7XSOP4Rqx4dTSNZ4MhaMfcpdzamzu7IasEkjSPZ8eH+B5a
Zs3VvbTYUUbu6FlfXp/ds6jnxVdjlLX+hzbfMwNrc0CrqovdBqdcFLiNVn/f0H6e4BI0RQC+yy5r
IxTTbPqRhE/u7Xu3cYpfWD9WaLTHs2uceFSVdz/3fmrsG5Fm7vexQsQtnKumQMu4c1tckRrDi5dd
1cdjcF5EjDEdqYArTVAUIPmb+7HLFVzdHt3sd0arTeQzyWRgmjiIITjWRWEMJ+LiXuy6OQmorM/A
hPWPStVx91topIx/Skwlg8fSqkiGbB0d4gdTuNnwaWp7749jJOUPSvJr/wuYPGpzMs+Gf1LeTfzs
GysLwhyr3Xifurn3XoFQyb9Y0k5/QQHwv9orKehjMC+O8zAsfa4eakXZ8a23P1wbsCs0XIFTc47W
4/Wf903BXwH3MxrnBqzAPgj6McwlWD70+G9xwK63GEOh+YtgyrPO5mZLQ5ryMRh2jXOR5unXptS6
HSU8WAaDleY3ot6rB2AtpRMhovYEf5Hs53JaiZoxpy5746wp2/kbTL2A4tn79hc0DsWxNGr71o7e
XkPcPysgHem7VZt3K76h2b0Gum6xzpLro9mreenkflm69GMnCuOtAvbcdoQi0AhJ6ujUb2tPpWRr
NFXnnDOZ6DvUQv2w1UcRWrr69fpJBVt3PTMWEv8anxcOFeDN1ecLFQQIQi9nIkhN/DR7FYyfXH2e
lj1FMTgZ8TxaIuqMvum+tNBtnhYEPsdzIeEHRRMbHP4DVS2MSgcZPHSlPVItKP2ubt+bILUCP+y0
clw+GvBZljBBEqT8hLmlrKJSNe5DQ/0+A42P9uBuMabUDTXPmCFsLhlUiWzqMQhKJLIJYW0ntYKW
kifpAeDLnO06FqU8cMXM5udlroS3843Z9z8NdlOj3pD1jgVfofCB6Y85xrA9J6x74G9lflCaq9Qn
7vx4icbBgRukN20X/yMsX/xAmZD2VSIWJz3EwTjpRxMBdfdHocvAAgwSVNpnfA99Z69h9pocHGcB
uooVZRZEDR17vIMX/OQfqtx3fxbjUMTRNKkgC9NFQUtwSLT/6j1tPe6JsnePuASV0y6QjjROhpWM
PVCCOSWGKKAAGLvUK/IU57R+BavK2tTifyE5GHYoK0e5u65E4+pQWKmU2F/P4ivG6Jgpw28L/jbT
oi3v8qrO39eoin4misEPuFjmXOzzQfN+jFT/oP/FyJWEkzOSnQz92qGSQvq/s0WfqZ0M6SLDZdZr
89Cx9bHujTXxG12suAgbsEe4WVdSGv8k2jRWe1Pkg3tM22Hxo6CXuogqP88hY2M7AttaufoT4Ucf
fMhNRD/fTfOQVQc/T4f05KMPlB90gc47lvEkilNojkbnfnCEKfq9rZUBns2SlAqm55xCC3n9OGwR
MuvBo8HHHwBl9Mu2NQII5jUURJekow4WHhK/x2DYEr4OBiAvXRo95D4zrhW9KY/KwoUhGpu5vYU9
fM4/Lx9QmuUUAlFOozjCq315wcF8o6sEpfJsOIPlf8JUXQR32UIsEdmDpddHDfyHce/Xo6wIPlss
OKmgOCMC20mS7vu0VOMHnNf94pg7ZVwcG03HVHmVpGl3NOEcEY5mXSOpFZTaP0VczxZFzzELDjWm
r2OU+33xJIdxfOJxxvXMG7rC3o1lkKlIHzXd/NRUdWN+6ovM+ukmqBsftFmUTlTl9dTfcWot+c6u
eX4wsp+7WQ/7shxAXVdGk96Iba4/Gk1V3aQBASGF/24eHr8YUSlqc7yKq8zLwtkpM+9LQNMxPinI
FQu2OnS8d7LQtQzT9BZBmXAYCqf//vrmuQpVeV5hfQN0AG8HsWMTY9Xw9BJp98FZ4VgQ9dS56Oja
t+Rc1v/L5c4gun/mWqOnBxVn8/SpAFe6qtOC85iN5nwAPopT5KJjcet3TvZg2aVV7JMx7rwbIev1
MpNCErAS1q087y01rKT5r9pSz+7bZhzpystDb3gd5Nr+xKAL5upduat0eXTq/un1lX1u4V5Oeh2b
mhkRur+Cxy6PQyCUPwAuzO71IR6p+Jpj81vz9eyzmyZIPCRS7x7TSpNP4Anq8U75QtSRpqE1gXVR
5TzMdE3/gV4QlMCFy8nc+cB5uz1Cm2p6Jwa9l4fXf/H1XqCJsWrgrNAoQLebPQn4OcegWOT3qOQO
GKw36phRn79xXV3vBfKVgFY78rKA3LbwV2oW9pJoTXG/dFqszgE8xkeDmpM8uFLHbLraB0rNH1+f
2nXsRc2ZFB/AC9R72oyX38Kte72ezDK7xyvA21fKNb97VqlxDzbpN9utq7dqYWLlQ9/dghC40hKt
K6Tb/3F2Xjty41y7viIByuFUFVvt7nY72yfCjD2jHCkqXf1+1Bv4MaUqlNAfYMz4yCxS5OLiWm/I
LCMZoCc/akjV1L5JhMahVdni0934ZG/6IYto+kILW6XKPITjcnKH7LG2EFmbJHi+Khq3wArXn4wq
NxUE6gioM5C8Xq6el09uNINRWKrx01mro+mlF079cRJSvGZ50v9tqd349b2fjAWkGUzdCbAgouyX
g9IIMKUeRsWjm2ftKakj7buL7tVvT2m0fdXX2kZ6fr2UiNQhSK0tmGD4BstT4T+vjo7sSUia6Y8g
vmo/mSl+kmYWu/uzWv6Vy6BwOcqyUf8zSqaZ9IYAIT6qiRm/2GDckUbHF12A+Xq5P9QVJRX4Iaav
/AfhOGqs6wpQPKRdNttT/jgUov3XTqXHlRp3tUV/bZbZucUuPjzaNR2qw5yacXOwbZEonyksZe4u
LHU2Upl4I35NeQEUvYic/qtl1/WvpPPyfwjpBvIRE+1AQ5iiPZSqbCZAbEgGPFM/G4DS9JrS7qa8
kZHfCbPId0UZRg7gNnpL+0pThHHAY7v6S6nlLF5lP6TR7wgH9dAPlVx+xQhtTJ8p2m+65F19BwqL
1iLhRx0d3ekrrRFtMIGQxXHQkpLsrRjdCyFb/VDXdvreT/421JvDIWwWel6Xn5zeb4HfWhQHwk4c
VFZN8s8w/qsgfz7d/+JXz6JlJC5zUFO0wqgOX46UJVZqehWECYHDkQ+WN/5uO5F1NlNd24/NJCGD
DMOjO3ntRny9OjxvI1PGR2SELMJezbFAs94dapZztDr3zAlTTx04343b/NYoNAwQscKZYmkfXs4P
yzwop3OhPLhR0z3X7tg/hVXqvPcaZC4U1xEAXm5D/lyOMoN/VEAfKw/oTSfPTTXWj3lnbaGybszF
okNAnFluQQBvl6NAoSI9ziRKP9gGOKekauqPOnge+3x/T1zFboC5cOJpUWm01OA4XY6DdsaAIkca
BYqt9r+Q3nd/4mzQ4Wkgx8n5PFSF6E+zlYVb9/yNEwbKhjFhXPK/Nb6UF+lC6gkVCHjtAjNL4hqb
+aKlJNB6XrIR7G4tp05RktySw8xjdTXNjHfsCMo0EJ3j9UdaZXq1tyqbkHN/PW8NRHEDuTYUilQi
yOVAdZjFRR6GDORhpo3wiTjTak6/vn8UisdvHJWlnLKaDnRPFIOLIQqko/zjNXp6yPRwi4l0I1zQ
s/y/QdzVcSK+w8ADnUu4sKefhScotFmh7M/QnuO/mqQzdo1mZ4RIk5f8+ye4gKxIKCBPXnWbVToT
vXQrIMO18I4ON6Lf4A6+8cq6tfkJGNApUDGCFbMKiBHSHn0Tt3GgOZM4Vn0l9039yWqe0a03jzmJ
8Ma0bmx6GwXChXKK0QuMlcvdQXsJw0tLTQI9NM2/PKPFd3Uc7Vk/0OCYtgwhbnxA8lnK1gtOnXr8
slf/k0y0YwQxy3OTYEqofA0z0h/4YNb7Pvfo36ipdg4p235L0ziNNiZ64xgQtNCJxesF9P8VN69U
GqFlaHVBchjOqDjwdLGqaONU31hO7JxIOOl5w15Yt/AbZBi7NIF4BrFSO6nW+NsAOHao28R9/3yA
6iERCyGGUsoaaNHEmhzk5KTB6MnmOatL9Rd4pHQjGL/94Iv0Dx/nhfa3NL8Bba3vybEjVk5VmsJm
chT8IOCbDfFBWEtnY3QdlJKI4TS+5shQrGjXd8o0kjkBe6f3OSojHufNIPZStym9zfGA7KaRuhSW
dHTF1H1r1p72WNVx1+1D2dEBUsH9fKtcr/xXFk0P5cZLzK8z4CjzKW2VxPRnbIjndhf1qWV/hstO
FlhkvaUfbc9qu7NdGHnzscxm43scqcD674eBq3cZFywcBCDQNBiwDFilw8D6uYmjAYtV/EjRyhHT
XuAz6E+K+pzIYotfeL2fSD0wXyJ5oB4BN/zywNQxHZMUWZVAlHAF1BRdGkwNcx/O/hYu5PqAMBRq
a3QVcWDizXk5FETGsGlrWFY9Wq3H1sqjU12Vf+4v33V8o3nhoegAzpG9uxZgbc3KDnMFFdSpcJOD
6Q3i56C7+YeqqLQ9OrDDcxb3W8qPb2ZOl5uY/Ut5b0EGcBGuScadmU0NdQ24DiLLbdvPBiUSz/oC
T3lQklKksZ+Zg+c9a6MeFx9RyKpNoIaWQEGhVNUw/oJTaa9+U1I9m3+WVa88tdlc6v7I7k12lLvb
L6bZTx+qEW4hZCkXxa5IlKXwhzrUUTYyS9h+aiWyH1mFzK0vUCTuT3GkFFtP3+sQC61/kRGgOgaS
aF04qNuBJNFu28DqndryY7fqHic9Vl9l1E3f1L6Wp65L5+GxiCdhbISLa4AtmShHA8M5ahYaseNy
E2l6NuVG2tPiNRFj2w+OKWgXGbNif6pTT2ZfZZLX4kOTNW71iaWfogdNZuU/ALpj47vdiEnfqQkl
2E/399315l6cvqCYk/9QvVynJx4Zq9e5ogikQb1Gn8T8oqHr8O/9Ua5PK6wyD+Q0DWc6Z2vrksTp
E/BbcDmdCQi/XwMZTXZjxKP2DP103vKquI5FCzYDrWk4ugtzb7XY6L3oxhxymLAOrsuD6Sq0eyzg
s/Vuju3xu5UZ1u/7M7w5JJ/VZnMRldaYO7fO29FDAzpocfXadYNqHxrh9seqrN1Dk2Zb5kc3x1sk
isAOcamuSYI2VgkFcmAEpXEI62M6xOE3PSuLVxq/XDFJSxtl42K9MSS1G7zbYdZzgNZJZtWqGu+c
pA5ASIuzErftTjfa+IydervPEN3ZyM9vbBoY6mjqkDeAfl1rpSBkVovGjevAnLL2qGn59DRkrfMo
ELLbOp7LS/AyEC5kVoI7R4Hkcu1bTGfOHFVbgjDUIxAmqbQmB1aBa3+dEE+VQSpq92NnDtVHYPn0
PLKCbbuzus4sjolhoLFoOaKbML4TQ3m4v7WurwbWgM4QiCPKAdD8LkNHIUSWUWotA7cpJLK8xkEU
afMPBa5iN7YUY/ZyEPVGvn1r8f876BI3/pOQogwr5i6EBafibXUUeeHttTJCeVPVqv/hO5N8um9K
qpQIl5/yn6EmhPUNuDJQ3c1SO5bcF4GuFnKPffqW7slbSXr9ncnpKeZSV4HusJ4WzS7QLVoZhKir
J76jKshGRkY4PHN+WdwWy53K16UX/jv1lTt+0Ocp+kn90mz9MM/T92ohe4siBp0+EpilZbNOVpV4
8BothOZfoxXpKx1VtLlL3uuHzCighBZBO5jiYDVXGUynGEOMXHgZzCLDaNQyBWBNpznd36c3tgwp
hLosLwkMUfDyO9qDOSuD0oCjjoRyRud6JvCVcyBD4u79oW7cWktFgpSSnEUl7bwciq7w3MemDf2b
tj4whRpL7jq33ikVsCwbbF7qOujcLQjGy1EgRwmBigWCBUODCL9SG89yzsT+/lxg0fHvrDYlxXFa
WiBXaHev6+OF1zshkOAhwJwqn38mQNznXwZ0B/HBKKIyr3azwvX9IxeZUtDxTepGHNx+1vtdOWEJ
+lmdNQzUMLUZ+4OdxK1CpxWjyYd2UCb93yKrjW+AAKr0RLUNh3k9zVRtZ0iriXZzGhtfVDPn1SJA
krhPPOZT1FztsdHcQ2s1gIk6PBXsc1yOWvvYWrztfQompUCRi3TlxVbauUp8K9USJ/JFA9wz9UWZ
KvFpcvRI2+cT2qr7yu3NCiJLmc++01ttDg5QdF3/S636yTlLqyvKIFFyNdnpKGbXJ9MaekJs2HcS
Ml7cFLupj8BAhDmQ1brXtfhTXxZOdehIJD3f0IQVPWvcTXJXpumUf4oiIFql34+Jnvipqo/9EW1Z
u8c7JDTLc9nkjv27rPVJwhpzp/oBBc3S/FQgNgZamkav8zu11MgOnLRSiwM8jCT8w2xba2cIN7TB
i4SGSgW+7BHaTqSHZNiMVO6x5ms9mVMkoh9uY9c/w2EWFKWzBhHSlrJ5c8I2dfg1Udqt95YnbdMf
hxZ/cicxleYcm4pMXp0JJVckHfGDbH0DS778hByk/j3qR1jWvp3U6ST3COd2+h9oxEQtdNmQZBV9
7nyRcvYsNHdbMCxliz5KlpT40bmFdPDCiG2BAzv2b3nxNHe82U+hGha6r1Xz2ByNUG2UfSbDxPk2
Dtzt/mAbYn4F+9k4rBQCTjvQnJP2szGo4vq9aSW/ZiMpdchBvVkfkOBxne+TXspPuZqjL9NlrZif
PDUW+alD+2M84L7KTek7soU77Y9Nl3YPaVQp3XnU6h5pZ8cjUkH3ZNP5NXCCwjfI5YYjVnf6n8Gw
5+jb/VN4I6IsYgSUVZcW1VUX32TbFmWm1FwMKQr9Yu5Reo6qxttIom4EScYBS7qgvanrr2KKh5Ju
iT1lE+RjBiMa+W4kkicJWcinRlJvIUtvTIuuJS9kWH2AStaPHggng44PYhNAVWv2atyEX3UYORsc
2ivfXSIlVTnKOiSIOOyt0fJmHdpjbCNbCVzDC1/Bx3Q/gZdrn3KAbd1fER25+YVMtpjPU13i+Fil
XsOW7UvpWg+1kVrZ0zS5abPzahrKQctt2O2UztG/I+Oni+duGqZ0F7V45e7txCwaHkNh+E8S9Tnq
5I1ipF+sblbjF3a80T2l82zLhzYBsOmPVg8RVVU6NFERCnCTfQVHoXi4v3+WMu4qhi9W0MsOQv7h
SnRS6zSvtc0J8LlZ64tSOBJQaeTSErQAoiuZihhsYYM/UmMDGpul2H/u/4C3T7n+BdQPYEXw6gH7
utpZFsSIaXEdCJB1sK39OHv1SyiUtPDzNsR1WcaZp+4mvbY+uLaSzo+ynOt2b/STrvlVVtAcdFyl
NXh8R2W6s5UulIfCTIW9Q6WuiU8ybJNfshnnlwK4+ZY60I1L0DbQ3eVWRxgRQM3lZZurOGMNPdn+
CObIb6p+XyEptotE+4Fs19rIVW7k1DRr2LYQVjTGXeUqGeq8GmLLKFM5c+tb7Op9jYb9TOvGnOdH
DtJGW215cq6/Dhke2GcgXhStlun/J8nldRBXicyIL9mkPumGLOEqig6Z+7w54zamBlM2uyDjOntj
Z94IAdj6ILmCQQLt43XbSOntCLG6vGaq1Btz1BT3Tdht8WVuxjXIMrTaaMVeI8ZKY0RJPKwDoyr7
nSLwiJzLVtm7ajpuhNBbE8LrgsI8ZkUU5ldLKaQZUf9nqMgNh8Y30lA7lZnZb3yxGxuStyDCJSgN
GRTkVo2bESouim1WHcg4fIKgUf6QpvuPgabZgzlm0f7+8b2eFOQYigc634gn9rpk4aZ1igKfI3jP
t/lDDlb1adTFtJE3X89p6TJQHgfFRINtzVxpIhNgHqorQTlm4d+LTDkQGjuvn7XQDNWdEXry1/15
XcfF5XRxzOA+Uvpa1zV7DZXwIRtloPZFMx6k2cjhXLZ9YR76LI8iH7yA05wrxyFEWsI15C5TZBh+
uf8zrs87ZXrmzLMEWJS1duhtVX1SI7Xtgr5McRPNVfMZdLG+oxb3pk6X/IxDe9o4ebdWexFY45qn
cIzew+WZjzy9DyOpdZBHhnQKmlSV4NS8VIl8/FqH6AyCtN4yPn7LIC4jzcKWXyjzeF6BGF+VCxpg
TDKDRBNwk8bKJy+RrfIVQQopP0Ik6qMvlTfHExC0khoVjGTc7WdNKmoHvQVM5i7XTDlTZSjqXwCf
vfRHorcAllvcXaOPg+xs98Rz0vylhl2UwNqhKPw1MXvF21tDnY/PSjgl7UZ95sbpAH2HHDbnjHRm
LUMSNoo39/hWBK6FtYU95PPHkurFxhm8jtFLqQl0PeAodspbtfw/MbqDoo1jkJRBw9NrX5IxNLuQ
xKf3VWEk361izI8RQk+PMnay97dRGZxHIG5vVNeQYrjcLL09dHJUhAxmgPCnkqKPbztoSN0/BzcW
ku4pkAjgK7w519fQnCi0imJGsXPFDIxRK76rtTQ38sHry2AppS/Ktqh8Lezqy7m4oxdVZWyxkGU6
fTPsfnzidaifjQp/iP9hQjbH6w0uw4P9cqiYWDHowpRBD98UWQMIZ42R68f/YRRKkEvpEx7tuhQp
ULSLCyPuA9LQfh/VxoB6bbVVCbj5ccBSguMF+0295nIuOptPT+O6D5Df9o6pNokTXgPzz/tzufVx
liady80GwOgK9tBqbRp3bh/MRSteu15PuLOdCvSYpWwUUK6HotwEo41+IPg/WJmXEwpl5Yg5HQj+
UisfCtPNfodChzJB+27jtr45FOhgvKaWTuNa+Rd2adR7AlwUz4I/Di1gP7YaagO9suUQev2V4HxS
SnvbcUBsV18J4NTUVWayCAahzDEpVe57aJQc7n+l67vj/yO/AJSTEF+JEkT6GKZ4qAyBlLqc9wWN
lRM8i0p9TSI+Le+kxkz398e8viTJqGFULx3cBeq8uq/A20M6yBnTFcL+ONn95MuyWYxT9CywDTs5
Km61dbRuTBTUFIpBqIiT0a376Lh4oOYBwz9QjQ44Y4xob46rx2vs2s2HsNK3/A1vbBSew+jSLqKZ
SBGvJmk7E4SO3h0CRcJgkTbeSl5YRce07b1331q8vHkZ8+CnfE9EvNz+GaojEK2KMRCuXp3hMIwP
MEi3sD+3FhCqhk3XHa0gdV2ltMwe/kMWj0FTdXaFX0iGe04l9WQKEt2RX4s519+PsVi4b1QyoduR
TK6772VPu9dOGwScMxC2IWxKRGuy3Mw2rqtbHwvwDccanScmt/pYo1ml6Nd3YxAaVRtkka2fSgMt
exSDmo3Nf2MZyZook5iLaBUNp8uPZU80PMLaUwNRa9Y5nvpsHwu33iUEx2NvlHJjvBtTow5EaARf
DuJ73cCTVqXaLUKfgYrPwr8TLlhICIZW+cgDwNq4j2/NDYksy1x4RZTml9/yn8RGVCJq2BVaMDaV
cnBLvLsLMy9eqhkF/SbcFEm+DiQ0AKhwgQiD1aevwT55nHeNUtA20zPXelapee418o0fZVZUDyGg
00/5hH7Q/eh1HZeXZijuCrx1zUWe/XKS1Qj2DTuoISDpVg9aqip+hIfF8d2j8IBfYK/k0eSKKxAm
9Jd0zgqMas1mbqcz3SGkJxAMafp3v3JBg6AAxhgAQijGXk6ns3HWKFqOdWtIOGCaHX6cFaV9ryoN
KClWjcY/jUWVZuvlKPhymWmBUVpQu+Q0vODNfYhQs19V5nuF2blTgLBTJgRXDIFxnUNRk9JieMZj
0AFf92FFlvjOaPnOseP6f1g7MB4u4XdR6l53c/OKCvTYqWMwwy73ZahkaEE4W9fl9QleargMQuJO
Qr1GCJZC1WYxoWLPdlfwtxw0X0n68WTjIHG4v+tuDQVbHzo7uQcF6tWuG1wrN526mYPacen6knnE
0oe8MWSnHvzjn3ePZgLVQAt4kbOEKnK5KTwd+zCWS6VW5SE1NtnFXgyDe8Su8b1y6mwKYFUoxBMu
wIesCeKizhoxZIMatG3k7XVsI3eoW1XvXz6Ay5wh7kleVmvwTYdY9FhjywPEsax39NnRxi3C+WRk
ypa841UUopfL+2Cp5PBa0NdMbd2AFIJ3mRO4lKn/Hsek29dDkn26/4WuR4EFQmgFVcyFz7V/+YWi
wcziukUhsx1Fe6LuPz+5XQ378P4wV9vOwJGOUAqdeQF/r5PqQeZuPigZpYQFz1IkHt6gRoNJjjVt
bYSrK4qj5PDyphHO30BJXc5IGsXY9pbXBzIV4Re7z+S+y2ftNKl5dxSi2gLTX0+No4u8KM13cE9o
xlyOB7cf+YlcGwIazMrZmPTUH2QdH0dNbJymWzPjPcKzZNHV5lxdjjQ10AAzSx2CFDPqAy0t2oTJ
WB1rraq/m3G19SJ+qxRcFICWqESytEjP045fT82R6hw5FHuDsIujXQwb/NEpEKqTVVh9cMF6/czk
ZD2iaefBqta9E53Q4TQDmQtSHQ/BySjND4Y6bZ3Cq6yAVcYpA0VLjW9tOavCVJw4spKGMga5U03+
bBrzfqy66jmui2HXorj22cm6LXbuNXWKShg3qAF+CFcQejOXyz/WVtNABtMDSW3e+xSmciq+5AbU
3M9VBQXqZ+TOZn4EWW3qT9QtJhReusYVj0OM/vNBhJ0VYsHTklR7ram9eIjRmTvwVuZMN7vAU3bQ
6yj83VFudX2qnLnyj61EVp5hKTqqUOmLtGh38SAS79wlmdscJB7B5QeJMYv3fQqrOt2TA1fC57mX
K3/XSFfHftJw2vYo/MSRj+PEZPT7hupUuKsokrbvLQmwOuA1wOctJ+GKQkWNvehJZ4zARQJUBTyg
8x5KsA4ejTIVG0HlehswGEhwCFu81nm2XH6QMHeEkc3OonXt2X8ZndtEn5p2MMu9HllGeWpNK8wD
upbTFlHnqr7HNHkngeQgA6H8tUrxG6v0onTCTiNtXdM3vEycccoFyiZl+yQkGpg7q6nFocrs8NP9
SHodsJkoOFue1nC6mPrlpBECLkbXrI2gQjJkB2u2fyjsatogPl6HGkZBLQo3FHD2jHY5il7PY66H
iRnEkT6lvlfZWfuFimftMRo8daRrimHcSCFvfE88kAD9Yu5BsWJdUrQU9EingUF5Ck5yN9toftFs
VEpzV+uj0u1yxGwiUHvEn4f7q3o9X6I3ZueUlt68PFYftAbMMluDaQbgtWxj31ZpNdHhxFfgEJdx
EfpmGzXt/v6g1zcHkKCFcUiReHH/WX1Kz5UAM6CBg2vy3AcRmQwDp/8hLdwtZcrrDbt01XnP8NI2
QemvLinDGpO2oZuBwiaux4YevjR5/XWY0fA3+/irUHByrnpzYxdd71XK7Iv6Awkgz7i1m/oi4TGk
BriXyQbqkeJxtO9lIt4LMKQgAl5g0cRcRILWfH48zVRYa0hMDI4rdmNtRKfOjCy/Rqp044td8/d5
RZHGYAv1ltSuYe7C1EG/1a0bFGpUNP92E++DXQbkCsgKvW7nBPg5DI9FVCTOPmwjQ0PjnHYEmixW
YZ3GNJL1k22EOl7kkirLuTRCMlWiuKhypFVqLMA6qy2zLerBspcur/KlskO8pIIEjHndPRtTL86L
pvQCcF5iDDJ1sOBWwA7N9vlga8lj6dZau8MxFy8bV8F46iBkGX29v+OvNwQRE2FUFIgWvub6Uw0I
HDlQusIgVSv5LcpqNPxgpHy5P8o1RH5BJgKCpIfMlueyvoxemjuEC0Q7DJCV5VABHcNy27JynImK
nnLoGf8IBHEza4F/DCW+lR9daaDeM4Hw6h8U2fYPepspW5WhG9N3Kfdix2QBzoMrcfm7qgLfjxl5
h6CYIhAJvJm92h+aYng3WGfhYCzSBiCRl3L56rh3U5VENba6j0jCZjttFPKkNAi93F/nq6DJGYC3
tCAtKM1QYbicTjTkFVYlNYUFWsEvXhOLcw2B+Vlziu4Rt/tuy5ThKooxINokIKvoBPGeWE2LPFeZ
S4VypDlI7ynu8PQ5oVpVV/6UdKhdV06Z/Wu284QOEJtrI85cfT1a6kDWufH5fguj73K6KApnoVKB
r8DsnfS7pCuLRouXlRtpzY1l5SYir12kYBCqXd29VVlkdFdz6nldPCvHXDdD4etpXz2hNxcbR8uI
x6374RrOjEQpQl202N+6ees6LHqhWHZP6PqPQzr2u7ZMm+xQ9rH36mqjo/muK6N/czz3gOmBudsD
i6xdHwvq9HtMPz7c399aN9Z6YX7h+OvSv8Jm7nKtM1HHTkGmGRi2gINg9fFDGFv1+f4oy365CIpM
Gk3WBWlMDMZe7nKUUenhYYpSC0QosnNXI/7RJqEXaGy/jc1zY+tSVF9YK6ByuUNWRz8sZ1HQqdeC
YVT7fWKnDmIqFpLUyljszNIx9qGmTi+tHW0R5G9NEpQgbFDYHQy9yjJSezAir22RmENW6QnY7/Sy
sNB+l/bQv/e+hxDFY5F0BrDLohhzuZ5FNwkQvpoWtGBYz+AHnLOel/kGAfTG3qCzTpeI8vNCZF8V
lRQkUxqeMZyPtK5PSav/bYnQ2NiAN74Xu444s9RfaNCtvlciIqdKFB57kd3rh0jo9SPIVrBvRmcL
f8p053OOY9ChjMS4EVZvDk0KvGgALEYFq72P7UyhhEakLwCv/GNdIOluZ4X2dZZ2/13FHQlzIy8E
OWxvKR/eiDz4Py2aMSCvqICvzkPYWl0yhLMWlKHZP0WJiI991yU/EaDG23Vu3usayO3MMx6kBVVw
qIprPyFAYJq26NajzO9or4XSyL06NynOiz1Ywftn/dauWarg7Bg6kshFXO7NpotUSq+4iUSYluzT
IouPVUz2c3+UN0WYVUihXmdQX4UfyC2/uqLEFNpAmU09sMPqcUREJa+VByNWPqhq9LVQrIPaO/80
hvlRxt5fWuv6GGQcpGVAby11ZxfbW/jEW/MGB0YdkU4lr6r1D9JG3NHKVKdj05U7uwuzxwIq7/n+
vG8EGa7FpTDCS5wy3yoVUOo0lnPdICuZFsVnmUVZEKWJdZjbeQvecmuTLlQ8UPMs9JULm6o2skkd
hlJh8f9NhaoPjHi2v4ZxmD5kode992lIJw8YD8kk8ZOQszqOeaio5uxmZiAKWbxQoM/2HgqEu0pR
w6NqN877g+hS3KKshc4o9PNVvNbSVouwttMDnJtn3F8NfZ+o5rsFaJgVABFQSjQMefuuPlhryzmB
80ChxlEEyqZaup91dJHRdNoSub6xAxGnB6eu8mc575cnr9aNEJoZ3jqxKJtPgxNF59odqo2oqS2X
y+rk0dQA0UXM5H121dnom8HMI9UIornzTvQjQsiTZfgyFVNf+sAFuxb5GyP2lQr+RtbL8DDo+HDc
Pwg3dicHgHyCG5fotVa1m1tqplWFtmY+8hSiUirCQIHFAcxn8HAmNdMtOfZby4sirknMQbP8qhs2
TkarVUiMggoMp72VuvqurLv5eH9eS3K7Xl2wKkuRm7fblfp677R1auiRGVjW8MeulS/NZD3Rk3jl
uv/sJtPr/eHe3qOr8d5QHDxkADvzmLvcNE5R6MYU1RZYBOQqTwhO9ckD76d52HcUM+J9PqdozTtj
Vj/wcovU0xDh27fL5rYuf1txWtgPiivb1zrqLfMzgLvE3Ydjnyg7rVYM9+Qog/PSwXlasthkxG2i
tHM96BQ113/1eYpQEcmyTJ7ElGQenouG98Wy56ne1XFO5iRwfu0ewllXs9MUCwt6gNK7xRnef9/5
UNeT/ofRTCb+N6JXFOJ8OFf7eBTmj3rIc/cw6mrn7o1WMYFNwmiCDYv4uLvXW54GfqqgEuubTqyj
sTU64Te+fPdbK/Ix2mdNkcYHI0xRZySxRU1rqKlbHXMQN7k/hVnx2XVC/c9EDXrY9bo5FfsRgxqe
Dmqo/LBr6KkvllpH+lMVFyLQI6cud7Ix22/xFIb1zohV6fpo9hr5ueGd8rNWVCoSdleYsT8RJ+E/
aUr2J1f7PjsNyaj/7kM4YzsYQ61H4BpQXy0KL/sV5R4sz0YvCnWPBZt0No7bjc1vg/EnWVl0ja/q
WvRssbYpkDPuepClZe0A/BnseX9/N94aZeGksMbURK+Swaqkuu8NbP5I0S1fnaBFK+a0pRNzaxRu
ajIv3uw8TFYhuQc+4cxAiYJWyHhv9KNzGMN+y9vg1ijgDnlUkV0uIiqXB2vgZvFcJWQultp/mdVs
+FH0WXS4v2JvWqXr87uwR7AZ5LNcxYuR8mKLxxC1zdJEXnlammNPFa8UCtcImeh7PM8Axgg7JpWd
JSqW+xSvwz8YaApjr6VOLr46tS7/qNRo0q1fd+OugB9J1Fz6uCognctFiKcKSFUIbtVGm/Z7abXa
pylVHAe1EcvAzzQVqr8IFf09tUN2pCc3BbQath76tz4FEnDg6BddsSsKcWcX5DKI3QZ6W2jPkO/j
X2gNWBvlhBupGb1JFO3QiqBwsUZxz66pUDIhASTs/J7SMDr1nP1dLnu5saw35oOAChUnuCELKm6V
uUA6AGDShHoQjwOENKt0d4XiiI2b6NYoLieRcwK5h8Ny+e16y8pKAq4eJFIDR1jAfRsqwtX9DXzj
vgPW+n+jXIP7BpR/20EPimron+qssD/DMNP9YkjmR60R9Ze8r7YenTenZkK9Il/yyCBWbxQZZXMR
i4KpVa70FeGN56Z0rI0FvLEhAIICFVsyBooeqzgTKXFn6tVoBGlo6fsh8n6o6mTskyqLNxZxOUar
IIDaJAUBx+alzu67/FS4tKV2C3ANtjhgTKXJ7enQTW4mjr0osxe7UT6X8dw+pm1ofr///W4sJUMz
O3Y8e2S9SwyXx2xOFzBoeUAfckL4AbuErYLkNVVuKQ4wOYQ6yMCoSV7OsFGmdKy83AzyqP0YWtq/
feEq0OTk0VWsv70k2afKd6dRngmGn2faoSjZ6K8uaBGfJGtPA7byIzl8SsT02rX2vNPmrfN/ayW4
IEFDoFSwsPouf6JBK8TRJ1aCdhbexNPsHqMUP7X7632rgEg9n3/KWgSzmMXlMOSMtJ88aQYhdHrA
AmbVoF/cz+ZLMmAMfUTWM5IfCnso8yd9zqidajpCNkeTXqNGMpQ5Ww+3WxPn+QQRgkgPRH1J1f+D
VQRbj0wyLM6gkBg/4+JRHNTU3RIDujnKIj9JFRF/wDXcZKQS1TE/M2issTtWem8ek75p/4ftTCEf
MCQil7x7l3D1n7kk8zDFqEaYlGfz/tCodnmyMXffOK/XkQEyx4KwB6rDfNZP3aFv6CFVtRmYUo2O
vQuv1ku07lhX3fuXbRkKaAmlUFoVa0bThEx+boiKG1iNLEj1bTL8cOJNLsytGYHOAatFdXshaV6u
W9/nMlEMYp1hmSkqHSkVmSizPPLXsNp4s9waCyIhLQIwMxq1n8uxIJmCP7fZbyh5Rx/GxhA7c3CV
YGorb+O0Xd9O5Inkby6dSJMy+eqwSYlq/6hYVlAN+K9bkVm9lGZXngAouX8noKj9pu/UjT34Vnm4
DOeMCg0DNSRqBnSSLyeYFF2pOUK1SB15mb3MlOj/SROvrO19Fde4kDc8HGLeZ3r9qiPSMB/CvBU/
BmDC/W4Set/6Ks45ryHqECko72FAEQBzB1iK/cJo5hEl66NVV/Jj6MXVX2mLdMROmmY+7zJYQrNv
FF702lZV8mrFlvaVImrb+rpIwy+1xNvT15U+VU4bkW1ZzPW08VHgu8IHWVrZq2kjTZFYwrMDeN+h
Tx/XOLfE/V0WElHMTuNBltqfRJ8a5zzEzgfPCqwxxiQpPmCcV+3v/5zreMOvIENYLjdgw+t0TsH7
0pblaONO00Z7/EkdmGWTu/GuurXByBmhHNA417x1GVOXOIZkrW4HZqKMP8dBFzucMYpzKJIkmKEW
+31fexsMzxtTo7tGYxhKAPCPdaei13RpWDJBLklEPzVsQF7bvrR/3F+/G1c2wRpiMXjHJUldQxEt
0ZvuLPowKKPIan+qjqJDs/eQn0/93MEWYB57BOyiKHH1E1e2GQVtjuGtjyhuLsSuKfQs8b2IHvMX
bNSrj27V6NmDk4b5ACnfttIgSeYyClJZ5o6P/GJhbGzJG5GGK4CqCDxUrpw1CmEc/x9n57Ekt7G0
7StCBLzZot1Mg0Ny6KkNQqR04L3H1X9Pzb/4CTSiES2dE9KCCmVXoUxW5muGnL8CC8nCoTgiPYcn
SQtHqUBH4/ErgekSVluiHXfTEpjnfE7YhRbZdmqeK99pjlJWSJek7NqdUBufH5w6gwJ4zzm1tr+o
+rTHCmFiVKC+UJ+pae4W1l7KthWFipKozzEe0oLlbm7l3lGDMbev0myAhNHwfOnV2d85oDeiULni
tuRBRK/qrVj5x32tZk1atqHAT9GoOrdmNF7Abe2x4rai0DVRIbDTKaKRuRzLVDp6FEeglnK7w9cW
mdKnshj3LCBus3gBt+Sm5rNwja79Hic9objLxqXMnlFIlZOvejg9WdoMmSyMjpFvnuhT/+/+NhWH
6urQBRlFnwYcIUIHa0h8aZnIyTuJcbU42dmeUviasJd/2HWuoCsR8tnuB9yYS/IDsD3wdqBJrCmT
fZ+BT4p76YpaenQodS0+Ro2Z7ezc2yhI1gr0ANR5MBNrZSsIJSC6u9m6akiUnJ2gy6DOUjh7dCzQ
IwyqG2QhNC/WX6w2GqsluXauAcXTV78Y1XMEaeLxKNAxSZwE4w562upe7Ot+VCefep8l6pMd+Me/
zYTm6MNjgSfLlwFwAdh3DQqMYjTNGhAoV+AAwevYWeM5nZPk63+Igi28AFWKEa1OhaE2JvSeYv/a
Nl35NNvYCoU8VB9u7dB14WSjcMyDjFR+uV/JCIISGW3/OkOtdscZ3PIQ5Hs2I7dbB4wBtGlAJLDQ
4K0so5hT2zpVZzkQLSM9uspDrX0sg0B7mUDXKGd9cpzPD88eqAbxwKfKxDt49QpGMgMrNSqxV3Br
9rMvJ/3RrLS9VX176wFQoTUGkwCUqLxGT2ER1fVRmvnXcC4kUsYpPvdTmVwHNd5zmdzYpmRZPIFg
UAvW4Lr74GhVYeuJf/Wxd/uHdmP0viwqewfvuhmFJjE0NVY2j7vlh3J8p5gHq/IRKaxanC/C6klG
rujL/Y+zOW3UykTdmhb3utMX2yGuoCVRcLLzT7IahGcjmtOXQdRfHw8FgAD0ndhKHAvLAYWqkxVa
2/p8kqo5KGpvH3Lfwlq5TfegCltzx7HAw/GtCLguLRltM7SlTHMtx7P+vT0P0XlWoz0tla25o+dF
qZydxN9X6yCplDYcJHLF0LfKp6BwuHtCE6OyIe+e78/d1oA4GwAokGqha7taDL2hSpBkJ/+aIM4H
gD0yzlbad4+f2Zj1cF0LujkODKsTSA6wZLQjjZ5kOCffknz8CrpZ3Umxtw4g5KvE7cO08VpZLoNe
0rMorSL/WpWadKFPl7xXijByo17OPlvynD89PnUUXrjBWN/0C8XU/pFshYgOlg3gvGtrxsXn3gq1
F46JPZeerQ8EvwdkKRxzASxdRjHB8vYxLqhXyhnjacax56rrs/Pp/li2VpxFb4ZmOWqRALaWUfDw
pi/ZDP5V65XoGOBw/RLoiGBWGM+e74faHBAyKKJp/NawXobS6wIlXIdQAMPVv4uinrwIXNPevG2O
6I8wq0OhxqYqztqZQ6Fo1Rc5Mj5IhRNeSgkr6fsD2lp3bCDRCCQvYY0vBxQoPrJHjepfu6b92mtW
fAmkcXDrom9PiLGm7v1wWwNDMpRNRFMQFYzVgpgmPFSMTOc2T3TrS9Ml1fcCjk969HHE2hmamKRl
OixsVFF45TWBquCaidUiuAbNrA+82TLq00RF83djdP6vLB5zXYyQh+nYW8hw3h/jxhpBGAtCJUc6
cJQ1oq8fZuhHfY9yJWqDp5zD62M7Wtrvh6NQRefOAFkL5XqNeDWkNksVENHXMJzxRaMgcYraQn18
LKJYBtVW6ANTe1wuj6GqfSozjEVBp0ocRsNLUMnRDtBzY8YAn1igBrHyobSpLaNYY1DaDZY9V3+O
e2xPR/lk1lb7+N7FPgeEImcE+glr8UdjKqukoDZwRQlx9OwQOwwfZdMd1ZWtsdAlAmYJtYL/rWYs
muMgapXKumaz3rvFYPun1thFdd/uI8TeeEewYZkwef0mcpB7NBWssUHrz/gx5oXzQn/WPqVhKz98
yfLfh2MNOohMle+0/Dg4vKSpJJfYolqjdpQbJDu4/YudadsaEExZTlYULbgFV+lwU6pG6mhEwWXX
dkPUUA5Oj3NogVn1zpq+PRcYikjq2DhvgofLAUmjNKhqyJqeOvt7l0jXPqz+CazuJZvYSdnU7JTo
NocmxM/oUFKnWa9uqcWIZB4ZWpjL6mG0h/6zXanGu1RrreP9Q2EvlFicf9zqpYKuWJKIjSTJ05dR
HTBez+z80qRhtDOq24uDxY39CpQJAHc3yH6lquYsSywTlX/j1bDqf9Cd/hE0duMCJvrn/rBu95SI
BcJDsKC55FfnQ2amllOL2l0kOZULoqg+dc28d25vTB59IpFFgMYheV0twa4bHcnRR+taQIKfD+gF
G4d+GAv1SBXT3tlVW8E4k8kSyCjx21rlLAgK23ETmNY1CMbUlQA3uWk6/8apWnv42KOPzILnO7He
qW0s1wR6yk49hKp9nShJH+TU6s81veudTbXxiUAJi5mjAMUrfXVK1BXWRVU421dQ+85hQsvtKNXF
vw+vAxpSXEZC8IFH7WodcNkPUapSC1DqVnLbos2e0kLdcz5444QvEwdefUIRnK4NVdx1wj/gXC4N
mJNdcYme62s+9PGnGgj7lwGTPNOt1AklHMfq4vdSws46JnM6hocSAX1owlplqmy6jH9FSTH2/qEP
c6keasufG9ccWtW6sgLLV8Xp5vnvgHPX/50idie1rhxpUuG7eDeG0Y+wqJXmALIcuan7syiW1r3h
rXIwJJGEkJfNE5pcPLuOfVOcIm3sn4fJnF+TzP8KwW6kLB8lH5omSn/dD7+x8qEkUUgWlVEwyasz
Ss9tv9ONBsdmB/peXZXxOUSQ2wtS8/fjkUTjDZwb5D3evMuV39u+NoXi4SbruGTavSydqFpbVEah
dd8PtbH8ScRoLCI1AAxlnSf5dtzqcpRLVynIgpOPediFOXhY5pVyBAh5dAzE/IGtWw7Ir9VZKvNI
umplPZ3troSnVgU/9VbeE2PcGg93FdVWk842mewyUq9lWZpNpnSl2mofezQ0DBBDkO935m1rMfBh
hBoqxEMKvMs4dGTCsi3CwLOsojjOWZN/s+ygeJpna7jc/0QbaAuWHD1JHrskzJT+l7G0SpqpydaI
xaCIyNn7qdaKr1OpYqaawtc2rVB2zTz/JOXtBUXNr+E47dVGtn8D46QRxQbgGbn8DWQcVa2Abblq
qdn8z/Db6mc3yfPRRhn2nPqm4yp+41+SrLaOg63Wr3bXKoeYE3zn/f/W81ydAjQrBWeFYoO4Vpe/
xGqNWEbKvvJmhD/Sg44mgPMV+mYcnqdRjvW/5XT0f5X6JM3PbROgDVKS4WA9qcS55B9JChGuwlJY
RaVz6lPpSxNNErKyIQyc4wx1RLkCzpS+Qotx2g8411bR58HspO5otjoU8aSSi+qQtpnVGK41WVUH
ALiWryVwA/U9FHvOUtmP6pPhRE76Y9DL8Wtca3V8aG2MFFylHf3qqPkR3tAmz1jtLI3yW2PKtOZn
uatH6QtsV+oAbiVV9fwOQ9Uw+xJlZd5/LIc5eM37NjCuSuab4WHKcudLGKejcvDVIHE8Dd+t8ls6
TXJ+AMokDW6qhU6ZuQ2PzuSrAZspv/TkDMWRh0uIX4qflO3BL0IHHKoyDt25sNtcetEGK00vdtmY
yXWyjHZ0RyNTFNeQVF4Fut3hmIvYgja5A70T6wkyRRvYLjXA+p9YVjLnTOuwdUirlNHn143KGOeH
ws7olqZy3kwfrSlNqle1LvL8mzTWo4agQ2tNvxM9DtJTqqi18mGE+GS5MUj6UjlOseXnJyAeYeHa
QWSNl8bI8KY8mmVg6B76W1n6YkdOVB4DdTZ4yM5mquxp8W8cMdikU9gnMaG4v86AgjzDdMJX/Kuw
NfYwngmAKgTdTvbzto5X6xysKfQsKngIbq4FAyC2SmnYlBL4QFXx1FRvv8ahMhwiX0C8QUv0z8hU
Kq/RNDsf5lLuvmAGmXy8f/ZsjRXHbyCE4tJDm3W52cpRqzANdPyrhSTbQaEsforVatg5TLei8FoH
i4wYvlCZXkbRlcpUZoeb1YxD+3OQ+SFt2qrYachsHNkCgkQ9AHgHJXJ1GUVTc0SU1STwMt+HWOAU
6mfR3X4JlUDe4y1tjAjUBj0Ses4WcLHVcZm3dTbPviRdfZkj+qD6/Rd8Guo9O8O3HHi1SABcI9vB
exqIyFqiKrbaZLI14kT9/IIuzUEyg9iN8/Adp+NzMzpPsWwfefG8G4fo/aQFz42NoWTTBR9SMz3W
wFhaZbog6HvOs+yvNq3OmI6dkgwSRCAVh0kej0YzFW6k6TvX2sZrFrimYD0BamCGVjc1MrXJiKB2
4AHX/NFx5LtUkaWj1tQvmcY/C/NxViAbVjTqqeJRO17jNzOYXfiJ14GnGWHr6pkyPZNp9TsFga2r
kgDiojbEw3nd+HOqyBz9MQ882catxs/iS5imkMfAChrme9PvB2xl7F91k+NsaH4cOmvnitxafMwp
FyRlCdDZq5lNy0DLonAKPDgmyj+RknSKW9VAuR4+G8DAiiYG5VAwd6tdS30cq7WZDxiiUXOMk1rB
DyLY0/LcHAzbiIcNulQ3rZKplwZlLvzASwc9oC5VQDtxVfxuj/dHc7scqeDwF6Kygvq3hloVCMqb
vaxHnlz1Znqi/pJjhDonKAEGamfFH9PBCT9pOeImO/N4ey6hZgL5H419KmPUd5bnEoDSFGJ8kXiq
oT2TIiQXJD4tctc9+bfbyodgUQsIEfDc23oOTgGtbAPs8iJu//5QykqduXplRR8tZZyw5uyhGe3s
8q2YrBI2Ophc0uXVIpl9uTHmKsi9ks/4OqVKHR06vUW2qko744N4ab7e/5C3C4Yv+CbehRAhxb/V
0WvFtga8OEcOQ1e6n75Zyc+Jkqd7es63X41yAe95WuHsMvShll+N3E5p+8jMEUQbHKyXe5NnszNe
Crl8vBAC0xGOsbDIYautc+88TjRlKgmFSY5fPE9K5I+XoU2ynS2wMSQgFyjzUsiURedrOaQ4rxNA
CyqXVjBJrmaU0alQ0g7MmboHW7j9SLShwDCB2ae0iI7tMhTsCkmZkRT3ejhyv6i6OBcbRMaeHMJN
xYCyEaguTg4grDSpV1urRB8XrOo0eIo0Yw1oIRumvVShOiRubgTFT4h7YfwyV1nWX7qh9jECKvN6
z1vhZrACv0nuROlH+MasbediA/u3GWaCl2JlrcCVaxUk32DmP4zfE+BqQrDDTdEuXzV8LdwUyoCL
1ZOTcjh2Yzx9brq58sJZlb7f32U3+xpEsrDSo02EOCEojeUH1J25UrtU6z09M4Pvder0gQsOCQvq
zuioHaGI/7CBiwBBg2qAx4XazU1OhaVC0eaV2nu1GpfvMbXN3UQux0cFJzA6MTmMUcekb85HWA7M
tzEzM2u993q6iOWTnM7Zpwi1sD3d4Y0JtMD0cj7RNxd0w2WcCkMYRZ61wdO1hh6I1Lf6JazTLnDj
1m4n5M/2KIfikyxyRUbGx6LGgxkBgg+ro3gos1KqOxGxcrp/U6XJn/peGS+pESDVpSnhz5x33CFS
pz463V8tNyeLCM3T16KDyh2+xttVVoE7MHe2Z+DJ8aSrdfStxjjpYtTVHhlxOxQnP2cy59j62STP
VmtOYT94nW/iSV/KhZad5jSV3ynRvFeo29jZ6N0DvSI1AR63xsAEUcDWrprBSwpT+1vNW93rSPiP
j88eZBB8RwXKC9DDcqlQYjEpY0hYTGdqjA9fqOa8p/XBKt8VEuJBPx4Ph+ogxR4YYw6KActwqTqW
4aj7FDYDwSW22upc+sOPYW73lBW39gBy35SsBUnVWOuUwThGOi1ORk+ex/kXaLDy7z6YlOEJLd80
OqtlnCs7K3EzJCBGITMONmat105rvR9yIx29gDL9U6rJtenmTmz81ZZTlmIgFpCe/4f5fHNKFypH
1rrlmSqRHJtWPHpm3me/TGWaztRi0AIbgmbvBri98ChFAjjlMU2tlZbG8tsRxapIqUavVbv4EEuc
0a5U5+FTx3v3dcyt/n3a5vXBjrXiUpTlXqt664yh3UX6LPBAN/UCxZizvqXc6gVD1WPl5WeXNiuS
53r6pXc0L93GptkLuFCdd2b5tl4imLV8UoQRRJV0PfRyyFAEm1i2Y1WN7RXj+LA6FBoKFIe8D/z/
BXLQR64e1PnHoGn6V0XS3ZKCQ354+HPztuQ3kNkAsXRWN+NUCd9OfHm4hOPyXPUzdptS9Ls3/O7p
fqSNyRbpJ050Kqk1UMzlx45CFRqMFY0eLjPTsxTp2s+waopzVo/K+9zvO7g7knoi19tDiW+cewiy
C+N3sgBe8atlVjixrFGFHXlJlP1p1Nr43CV+veM/sHGUk4WijsIpJPogq/Hhx56VXPqjV5VtecqV
Iv/QWt1wIqeLdm79jdUjdFZtUByiQKSvO7VSjMmZlAfAK2pzHD+paVNYLni3+GXMEmk4NH5Y564W
TvAXtREftIOkQZE6pwGd3Z0VdPtdOX0FmZ6iDkD89W8psQpQ7DBgJcv1r9zpvnW2+dwM4/caBoBL
cdn19e7r/bV0+0WXMcWf/9GAx5c3c6jA9Z7Us0FLcImIQVTRzoq9/aK8ral00NcF333DrrKbIMJR
WFzOVmZ9K6tG+0tP4ipyfdsf/70/os1YIEaFDbzK+lmtUSWoyWvQifGwNRsOsj6MJyrX0mEIncdP
eMGaobOl0RLill7ljFpkpXmgMqzUb6WnKYrTJ1PO8vNo23trY+M70VkVBQqESSm8rPYEef00ZuHA
iyYKk3NDnfGapkWwg2sSc7NMFRkQWiz0VzhYbrjp9jQ1WiqPg9daMBfSHGpo+KGU5cQdi7BAwm5X
S2t7XNxdbEL8zNbeH6ZUtarcMoXtwM0UISDxruireAeEvbkmgGFQc6Q2xyZbrnIWAl4ByMp4dYde
VS8FIxz/EuCylj9MMUGBT0jw0lul2Ew9Yhkq8GU71KkNeG1Xd0hHAg2r6BSf7i/y23SG6gOy7XDo
mDZeEssoGc+zMi+Uwav0HuyM0bqYjieHBs9rN+t4If2HcNSbbWAtAi4hfs4fp4SSD1pnQuv2oiG2
X+jwDR+bUbX+18uK9ER5adqJt7Uq0FfjjiMN5e/qMp5VmEiMJf3o+RXtfbdE/CVxI7trHp9G/vtQ
aGgbc/ivcwdtqoFwldLkaQipWu/sBsLiMbWroSHaMEeoWSlJ8Xx/MjcGJ55FQCHR+Ie6LhbrH5NJ
g5riStLLHoVwMMZ+9SNCxOF8P8jGiicvstEzoxDCjbIqCVR+M1G9rGVPLxW8hc3QfFV5fj3rlV3u
+T7cJp/QqQRLWVT7eO6tzqY5mulABnUPsthMz6MZEyGxo/mEK4wpLGSjAb3joTvEkRT9nGpjz/xm
a7B//oDVbkjzTvHzsOu9poKZb8VS7Gq9NH6UlGL8Dx/vz1Crj1f0GRiopO09sk463k6ouVqCF+n9
r7eRCQgYMNk0Oul0AdczOtnWoNRT7yW2PR5KVow7BLifZs2UHvJQ+TvuYsdtWnNn1WwtzT/jriaS
9v7s18PQe4oR02bUquQF6+c9KP/GLSMAIYAbWJ9ohq/mUJO49fWQgo6OEfeRJDc8+qbiw18qgn8l
uffdrq7s4+NTyv35tkIplq2LqSHSXlNvU7hysjb9MaVd7ulx336M6aafueSbQ2Q2wUeadw8jRQX+
BRIy1sNIdJCTLPe7bOM+XKcMV6Ja/BwE/Q+7L+uniH7oTgL5pnaxur9RtxfQQwSz+JCrdTOYWZzr
EfWWWM/Gixq1I/CHOkVhN3PsYxbMyqHPNcwqUr25REXunHU7dC5xQHlBG5v2pASOfQLcJZN2t9bZ
n+s9au5bFnvzG6Fmg7klx6BXtZyOcooh1+jhgHh0W7q2kmUvpU6pwU6qo9NqAVazkXFEP6o8pwUP
dszi1CumGyraa610ms2k/HJ/aWwdH1APqQpQkwMGvcoOlCYzlLqTey8ujeAi2XH4VZ1Rg5prZ48n
sbn0RfeMo58q+Fqif8pkO0PfefCsmRLmORqzrADlEKS1axut9iKbkj8c4jHcU2Hd2tlccbzd6OkL
BtJy1uGMx7o1JbxOB7OpTkaN7ZBrjMas73S1NgNRaBEFYiBL66KVKTXyrNrZ4Nk2ghAxTn1uTaVs
5xjeyH947wvlMd7aJAmrRdTCsY0mRx+8IjKR7Br1mYyuaYvI5dzEdsqs5WaPVrW1TIQfCJ+NWbzR
2DJqIDa2KPpNg+J87eV+YptF0zuFxGjnHN4cns1KFDwJME+rEzLOMyXvUr/3cieX32vxgEhLppqZ
K/chdvBjuNcC2vxqAHsFK1ZYNIor/o+cpOxNSUmLWBQv5si/9NOcJm7fJcWehuzWyMCp0qSGTIpf
1OrDwRlDAntoeeOCXFFdI1HIxTttGn8gPamX50Jqyp1ywmZI8hISf95qN5yudMbNS4p4OjmhEl7q
ocu/RJVse+iea58a+kE7O2AzniBSgBWlQPymHvzHXNZ9nRThyAsgq/WjXMXTucRI4lkyc/Og28Pn
+4fXdjQIrAAOBDppdbuopeEEZggcVcvQccfLeP5aNVIDjcfEb7CZ5Z14WyuFRol4RAGEoty1XCnB
nCtmZDt8QKT/FbcccmoUU6z/pzBcm1T24OmvrTzzLo9nJ6KDVzdt8ilRmvEDCpvjf/lU4HQ4QoAg
AaFfDmYKzX4uB1ojitQGf0mhGZ9M24p+psNQ/BiSZK95vDl5Ap7KSxcs9hrgq/i1PvScI14zTEl8
lvwWt4pmkJtv9xfF1lElDg/xjkdjeN13SdTCGcI0HD3uTvtk5kl5Rpi2vWJsZRzuh9pcf/8/1Pq9
G6aqMRs55Vd0AaMD3Z7SDZTunezrz1W7q2i8dX8yf7yaeMizOFbHx+xgqlJWrD6k5cynIS+7k9Pg
StqjknGaYDkFbkOJ/PT4GHlD0a8mJntaWy4TNe9gjsTsMRujrtPQtMGxGWr13RyCq3ARktyzDd16
UbHDhKAVjX9ETJYBS6PwpX7m+wHhUbFwydn8btEr6ffWr9LPA7yfU5pM0qvgJtZuKeX2v/9hyEIB
iv4WV9CaRBXahjSWKc0LWw4x3egzR5YO1kAJYACXarlFLWxT78fcWrWgAzhdhMEo8kfLUUu5IXWQ
TEavGwJ1OvhJYr6SIMXvi5Rrcmfdbm1FaL6gwRyccriPlsESP3NGX6ZjIePC8aVmj0gHWbKGvYxv
M44wW+bgILtc3wa0JSnImzXF7FQB0JrjVtmFfb1zkG09GCFv0t8lpQb7sLoF4jrUqrInihVM/Ud7
nopzV2F0g/FMPB+VViuehzknv8xMf6eEvvHVoCei4YI3J+3Qtb5/mcjWTBJPNwIgBJvDMQ5Y7gTu
LDXZ4wsEwjSTCDiWy3UNVJHqINUsujwe0xB8t7RsytxUyqxTnKvt5eHFSD9NKCoA9wHuvzppjKnF
d0eJyPH8OUBULhiS4iyl8hxeVaWv94pCGwcbaEjY4PjMCfugVQIWDPYEMAp2tq/Xin3wyaB+kSwo
qtvJeveP8JeaL6adWvpOaXRjfbK9QaxyHWEEuW46yHJf2krARkczOHmq0Nl7CfIi3cnXN6NQHOKq
xXEOdY/lbqOpVEtzyyIBW5E9J60aHKY82tMv31iKgpML5Af+jIqB5jJKbmVzntfd6BW1YX6f1Lx5
acAgfJeanID318fGvceTkVooTUeO6jUdIdGboJZMh2XfWSiSR61uHBzfQOd7iOJaPdqVoTy+yYkn
JMGo/NLvXK0R2xkjbDB5dtCnb3w8H1NzfqdqaZUdOmAjP3vePpGbZ2WYHaiHtXvaXVvTKxjcqNoI
Af43J9E/ElsFek0l1RMKAmmZfRoK9EGPYYUN6sFs2rHaOVc2dgQ19DeYMCV1BC2WH5PyQ2xPYP69
pHZ6BB3DRuoOWIHOxUlJ1Kl6Lou4/GBFpRKc73/ajcUqXkKc2NTxkWxebf1MeBea9iTD8dGyYytb
8QerMY1HYenotLLXuYLeCgHrGzbGE5TmvCGDV6xLL5P19myEQnFQ7u2dULfQZGLhrs5RxpejPLSa
y15vakw0W8WLDAp87hxSIQVHEuCjChbpHSoN03jKhjjTDxSAkILP/VwSNME2dONeafZUFbZmmINV
5PXYwkC/XH7beJrMkIqU7NVIAbpdLPcnVWr3/K5uo6C9JRjMoLmwrVwjzevaGLM07mRvQEvvfSe1
9pNiodJ/f7XcHgRgd0nRRHGPN8T6OzphBe6cCq03OSALRkfJflfFNP5VmlKLmb0e/XM/3sao4KyK
+gOS5pg6iz//YxcWFW6d9KB1b5qK6X9o707TcXK0cC+xv00puPaorlB+hkV/A+mIGhVTDTXPvaiI
tJfe7IJ3Zi6Fz2kcVK9x6hunODTUi1Yb5cP7D+CkKqSz+GoC3LEcYd9ZSpXree1lsR+fLGOmA48I
i/Pl0YkU+Ex0zEk2cZpZ43MSzZhgwOJU2ZlVfAYyOrzMmrX3FBNLeVnuhNCJJ5EguAA7WrNPFLOu
HXnoKs+QzPaYpVbq1pPxGSCWTvUjP1korLlNlb/yGX7fH+AGuIHYQqCflIKGuLx6qxt1rHflJFee
LQ3gvENBFMlsqz7CMu3cvGi7s5YW1pE6vHM0UqX4oqG99fjXBJdKfkg/g0t5jRjVBgpBcyk1XMpz
NLp1JHfJwZybeM/o7XYjiuxJpGy8ral+rzZGZIEeazKppa+mWt+hmLXT0Qwm28EuVJ+6Yxyo1fzx
/hTfXom8sMmfqLlTQ7hxsy0TfZT0qoQORrPkI1irwvq7nuKkPI4Zrd+dc/w2GukvHGSeSCRrsLOW
G4OuUJ5xKrx1LoqL1s7qx46jGjWVfLdOvxFL1EUQn8VmXYheL2MZVeDoQZQUnj3E4ZNpxrBO8yx9
kmZV2bnpb080Mm3oOeij8eJEengZKuI4G5jhwivkqjka5dh+mbu0+XT/U90uD6Ig7Qs3QFDrnNXy
kNUq9wM4nF5iKfUxL0zpXWDYvWfPkfQpqxtlB0uxEY9nMwcLNw8Wh2tzuSSc/alTo9LT6lZH6D/S
0smV+gB3b0ACSXwIDJid54cHSTDeD8CHRKK42vGQx6tMS8ySy8FC8Ladu2sLvOLkl13zLilNf2f9
3366N+kYxijcciErLD9dmoQdpWK6ahiv/Yi1VjoHUzWe7g/q9iaiFSZExkBNmwjOrdaHmaML0mqg
UuS4UQ4hCgOfSrRWLnkw/bSUMA3c0srtEx3nb/cD3+4BMgdetLz0qOPCZV+OLg901Ud8BRhClvfz
e4eH0de4Uqb+A1hZ7eFdwAHNrQcnSGA41xtutIaogHJOza4KEk+bovBQUSrfedbefrD/J54l3rbg
NNfCyGmVgNKyw9nLhzEYj1By7PiAoPnoPLwSIcuCcABRD/CGh+Vy7iJ/SPBC6lQvHsfsXWaH/aGx
wupjggXpseeu3HmP3X4r0A7g6WkqI09CdXAZTzKC2MSCSPMyU1IdrFS1vDyMfl05T3qhm6+Prgy8
FthmQGIoRiCJsoxm1ICwY/a1Z9WNepiRBDgHxhi+b1NZ2pnIjVucVIhUGawnm/pGMbseWjV1prD1
8t5Pn+xYhUSVhO3vVoWvjkph1B+L1pKOAoz2IenKKIdqok3a6f6QN1YOCGNUiAWRkirMajNIThxK
/EkH8iEpjm2bJtKLiQ5WvXOk3H5IpK5Al5KQCamZ9SszUv04r4yk91Ab0mlCqbQRQcFLz2E7KDt3
wu2YwE9RLKCWBH2G99jyMwKpULIOpWhPmwPnqMrlcEpIT9z7M3f7kkU5TnBC6WUIYtpqsWC8FKs9
NrReNRbSX0Noj9OHlnLgJWmG4CuQt1hCZNmY9uw6xK9fpp5w1KiHQC3kpQA3bjk6zawUqy7K0ZuH
Srk0ZTdcYAcnp6ZIkg8SWooPb0GE3Ti4YK+D8+TuW8ZrraRuSPE4wcIpQ44hbs950+jHCB7NTmp7
8+EQ7gFVD4GAXcHDdnXP9floDLB4NKYUGfFeGaxz00fJo0teROH9AY+MtItLfDmg0MjMGsyS5vFO
+p9iV7ar9uXDtxtBBGZQoEg5utalW+opFWqdkQnRtQirr2Vm1VlwiK0wiy7KVJj/Zl3hjO+DpE3y
p6TUUnsnUdmYSyT9gAFTGhBP2NXJWRVxnfRpInsOPcNzK0v2QVNDZafOeLMYhUS6cPmj4qHx5lp9
sYCtAc3Qkb2e9tBLpI9w4RSpaV70uopOkzkEw6PLkaGAZiV7pfBOf3S1uSO/L3HQ0BUP94bwJx4+
9msmJ/b7rFCTv+7v8I0p5I0sPiELxryRnGsNHgKlbyteV2PP6E8tyE+IOjt398YU4u1FEwsuHEZi
a42bSM98cgTL8JLGHL+EkawcxqKQjjgCZidr0NLz/VHdnMQ0Ynj3kyaYJOU8xpfL32/DyRmmxvAQ
5TadU6KVClU3uwT1r8xWHz/fD3c7iVzfADooCvFUpLixDOfIlda2sWJ4DhkDLoq1ivk4bKXq53+I
w3lIzxcUJgoXyzhyNKKqCePK65S4/5BFNVlkWTQ719jtx6LQBuSARiVvDY6PZRS/gulalqnpsfGe
azlrj5JRepViS8c4rn7cH9LGl+KGMUmOuZcFDWYZTPbtKrKL3hD21dFRc6QUX0s1R7a/2mMabYTC
hYWyLOcvV8sazRb4re305mR5qQSg6HemWTn+F6WM4nTUUZbaSbQ2ppFGIFAfKie0Bdewva4PrcRA
Ht4zqWdfaX5Ztas4bXoxAxl4eltLe62KjQEyiWR1nBj8f/2kKR0yKNMsbc8suuHcSnF39lPczIa+
fhhRJLpZgqKADBcUsTXMszVTo5SngVBRi8cHCm1af0LTBhvOokjlnXN+a2DA7gQshfI1cZeLBGmI
vJ860/FUHwWdTqo+R1aUPjWqurORNwIxMCFJx5UJ93+VB0RKHZhx3/teBkXBGyO7N05t3dTf9DaQ
9uz0NoOBdOQvAJagHpejgluWZiF+hahRmKXuRr7d/SU1KWgO8Nu/Ht5mYOhElYJLjEfhamBDGMgh
6bjvxaoxHseiLJ5qC4isVJvH+5FuUkaeMJTMNEGlE25rq9MDMH9VWpXie2ZdxD8o6xvv0F1XTnk1
TscmbudLGTjh0/2gYqoW+aIIKrQKEd6nTLJu0s15amK3S9BM0tRzYtG/jWJ7Tz/+dkdzfggvEVlg
o8DFrj5YxOnU9wa32Jz9VQzzd+DUCKgWteVOUfX7/pBuVwfBbFGfp5INkWC15uPArqQu4hQOlMo/
KZWRP1MQLp+0OQ53YGa3sydCCXQIyEfqymLcf9Tljd5pu2mQDGjW0SyffP7lGMqYSLjvj2krEGh7
dB6ZPNFyWAYqAz2s/S61YJDr01MaGsYTB8yeicntCqSPSqFMVOZ4tazP+Zrm1DjamSUqEamLDSYi
/OWvUZWfjdb5CGns+/1RvXkHLlcfPA/IwMACganCploOK5MqM4qqwfIipX/fxfUxLicU7CG+9e8c
uTtHeoM+EeXpYnbeW/kQHCpL2yO6iPVw8yPIU98MVTj8VzscihhHFjRVz0TzDveOtEoPKtXJp6wO
kcMsEGI+JmE5ub7Vd5/uz8DGWgUjLvIFYfrFC2o5AXEi/R9pZ7Yjtw2s4ScSoH25lXqZmdaM19hO
bgQ7jrXvoranPx99Lk5a3RhhcgBfBAhsNimyWKz6F9MaotqRe7XzwcAoD9DqUXPr8j27s3tD8VGl
aoTE9tycwbpLcMJdnUsGGv7J1XObEhotwGqKtJ1Idme3cqJ+sxpBvN3EzKypHExjWNG6y7ufJXyf
X53Tvln+kXSOaMKNA1yKxdusHY+jwa4x87rkc5K/r50peekyoewkI7dzYQwsDUkMOHnoZl5/oSJq
1sLKlyxE2teAbcWM1MBM6mlPdvHOQCTcMk6yEYEcb4446N92nDozC4HUqEhCKMUBAUDdf+uGozIN
4ZRBwNNhg3I9nVRZyMJjKwuHuZ+PaCqsgRhN7UxHo/sPQ8lnBCB7gKM3HAgjqReU7Oo8TApHy59m
24nGgKbCajxUbVTukcJv7xhCCGa0ZASSr7ZV6RQl4rXcynmIskVt+2tvNIHSWcZL3Bcg9krSoDcH
ZTmiFFki1yCIqddriVNBkuftlIcsc4fNvLccMx5QOzf07bm9HmVTVI1yHXqMNuQhCAgPXV87PcCW
HPymTYudCe0NtQnHtdLWXYp/SKhazRC6a6e/M1rRv1+cRby18k3DAoNs/GQtCe3a+ndWTsMjzGCo
OUaxLM4mx+/B4+4Eort7gmtFJtts+C2IU6HImtWDmodjpio+lpbneXAQB7GfRTc0b649MCWeLfQt
ZGt5GymwuLOyvjHycCLHDrxyXI5RJNInN5v2PtTdedkSSEHicQuKq+d6LglZeZga60tRZAdo6k8i
0aygG6M9GvLt/UjRWxYfdFinEoJwvc3FuJRORfkwrFcr+er0/Wr4Ok4mmp9p/WT4YyXVNLx5FPNh
LZxd4cN7uxIhGzlXoj3Q5uvxGxXCgFEWedi1isG+t4cuyMHJDcFIlWfnCNyJwrKNRlaCOx2EaPn/
/5XRDThuFF3GmR5QUH0h4a7PFNej8+tR+O4oQJnpWuPeDO71ehQ7ce1Z4HYWptPsYdBtpg/zMO5V
Ge8sHOrIZPaQLhwqwpury1hUndqKRgCuUfZKI2dFZDpyUbpzdllo98aSiBGJYaCyqW42SVKbZREX
SxGO7eLpR61s4h9OFPWrv4xePQeiqbk3K8eGf9Yiv/urgo2kBVrpqHTpkQR9rhVr/SW6ynupM9dT
fO521Xxzvg6UG7EzQgFRhz7V9bqvQtWEUkR5mFPi+g6ouT1OkyJ+vP5175xOcE7UH6l8gp3cFlez
WWlTVB/zcFHsP3IjfXDBcx5WPA/jXN/7yPe2EjUgmr9gA8AjbRa+TZJyrbuqCBPdrU+tqKVsxALY
Y+c2vzuO3KzkqpLJuXmd2mxULXfbImyVqDgkyCn7iZOah9eX7t42Qs9JLhuYBwC/1x+oTaYmHURT
hGljvMymouD0063+uMRvf1HxqAfjIFvnoM62bLLa8jplGs0iVNZ8OpSes5yWMplPr8/n3qpJn3Kp
2yKzhM18iqpJBuqfRVh5fXkol2JEnNUwv/+HUbheCI6yO7I96NygRoJuSBEClKxPk5t3R1OA+/l/
jbJVS6P4qzZ6rBQhDO80mMaeLHVY9vQ17q2YbOpKzxju0G1tx4mZYtIwyoBEbFCPuU4kQHf79bnc
2Wc8bwEX8IfW1bYJOFmVYoo6X56WMu6wfcP5YHxWc6P8vMyxsafvfHc0GXRke0oFkXK9q50kTU0b
ldanfoLv7LuVaQeRlhuHPjXVP98+M1sCQSho8tTb6pMkVhFldEGWJ711hzOo4bzwddbzT61Ixp1r
TP7u65ez7KPyHgF9LQsgm9jTqNNSjY21PiUZUG8gBUM+hKM7qc0xt6PUPOZK0aqBi9/rXlJyu02k
z4rtSQQKnZFt2FuLtTZBsetPJk7pX60JDcTMgvHw+mLejgLLCRlV9ooHKHhbrM27uWM9MdnQY3s9
6dFSP6ra2LwV4gXoWOYCeKxIaY9tLqxoVbfGpsDIEc2L9zWW649CabQTKul79/TtF5NvZSlg9/sZ
uGVuxfgpLrMjHfyK0gmMxi5/6EprvhNm7B60RdH+tkfjzSA95oeNH51GGjzUlzbZjg7Zeplz5kcf
M119W3jioC98vmBMQdA74zgmO+f77jxhf1JKZaLUN69PnNtEEHalF7iRTqofz04CIRPzhg7DzBM1
3cXPbPvzmzcLuQX6t6jpGOZNU7cUkaV3E3YU6WxPoTIN4h0X8ZttyCjjQ4UD7CjL7CBtrmfm0Zdz
ylJllEQBv22n+oMRqe359bn8DhPXRxt1NTwDuCAlvWKLX/DctFJjBQH1ojf76VOeGEWFaHfd9Z9L
IHTpo2znTX6Z1sPoR9AbxRSsmYnqm9WqyJKTmZdR0GuL/Gs9neYXLwV7e1GT1pl8w6u64mgaxdD5
4Po9C9XBtBQBwP5879q6Db7MhI0gW92wqrdX8IoQVW06zKRvDYzbMC4wf+GjjI9pn6/1rkr7nZAh
X0qA0KWiEvqlm+8TicpLrCq5rNZsq0eBqFn74Klx657tqNe0cJxQzr6Mmim8LyjnVfEjv7CkArOm
VPdRxq0qMMmW0gbGggFv6VvRssYIJCrTZ104QgncxYiq51R0+vAy5NGUBV2vzupfqV2W0aNttvWE
tAAi/1+mofbGN7eUpOAf7yMKlxot9k3Qt5ZubdVezS95U/KOHpb0VHlx8dJTRju+vgtvE2kuTYhK
FLxBUpPYXK8lPidIumRdcRk8c4b1tRbHrnNVMATsnqhe32xdA2ofYgboP+o5EPc2Z8ttvFyN9LW4
jFHXlYfVigr3MGBd8VHXM0vdyad+GypcnzHYnojGA5DGkxgZ+evpRTQc6VAwXIkJxlD5q2gN8c0F
pOccRE6hu/LRtvYcCDcmEmB+n/VWHEyW6jbvsWwH5ZBpIv1udDbitXTqe/uUZ7FmhMncoh6DXYZX
ffHSTJ8PTezo/+BDG5VQqq0Kzn1sKMnRHqjV/lHoPMZOirHCy5gTnvYvVjV6/1BvajNf5/d4l1Us
an8uUHAed77xzXlBV4Gel4QmctHCe71eBEimVbbUVXYZ58H0F0fJDrlX7CEFbwF1IL3Yr5RlJJuX
/uv1MH0zrLlhQnnr8Ec5Lp2GcLJVWaesi0p/jBPdx+wGP6TKQoCH7uK5X9Z0Bw5zO1WovfhB/4bC
UGLY/IakryvSW6D5iDHoj9oU9Z+0JOk/vX5obuIdZTUkpiRCkfcNdOLrmQoPWQfEKjpkQaPmsLhL
E2RlpJ8tNdnrnNyZEMxMbnaQitKZdfO6qWujx/rC7i5NoX8frNxEwgWPmNfnI/+Rq1PCfHh1UoqG
iS0LbNfzycukceN17S4chdw8NitH9BCZqWUclLafrEeVyoF9nCh1/KTFly9+3xvK3i0iv832V6Bt
wvDw05jpJuohqNW3jo3cdtnW9YuVjtl5zsrpjC2jBWhXOPG5mt3in3yy1R2g0U0U5JUqdfmgGgBq
ohFxvQALNVSzw5jtEiXi65ib4l0k+i9W6xpPapYUO1FJnrfNRKXHNzcmrzBpN389Gnqmkamk6XBR
6s5+iFQD2nmT1Wjqp3UZ9cEyVSPv5c5d9+Lh7Tyhcco+O1p6YIi3ElFo51lYGCGAUnYodD5OTs50
W11LTmM7NsVTF9VtuxN9bj8rY8p2CBmxxMFtD0uJs9uQRfOlX0eylqKaFPW56vC4Sg+92rr98xgN
S/2uaZL8S13363J6fXffnlbyBF7s5G2IYlE8u15uqdihTbMtdYg062teeOqjqa7QrnC327m4b08r
UuqEWrSXyVJp814PRWTUmzhCDqjQ0+mzKbLl3QJ0aOcxc2dFZbEDUCiUXyhrmwnRw1I6tSCK2ktu
KQEiX+rgKw4slmNVj0t3wTrKiT50PBJHX6XSWu5E2dttROIFkpgdDBEQYZvraQqhmX1Rw1iFS6rI
Qkhu90Ed22X6DIEIkc4O0tAeB+P2M8pHBk8bRGXRqtgmmR7KgeBt+/US52N9iMXk+Z4KLBC+x5e3
bhiiD0VwWE9YAd0418frLFBh0aCQppb9gChEfzRaLT5rzWzuvH5vQwFembTu2KCcSF7b1ysJzs2s
8qXVLk5hReh0Cb2HzLLoH0kN04+GNlYvk6IlO0fyzlJyDpFWhYIPpmKL/rLQQFrWAdCoN/XuA+If
0eLPadt9SGr0E19fzNvNClqJ5ZR2rYS6bchxpAha0Vr6ZS0ppOMToSU88xM0iE+tdBcP4iQX4p2t
ldOf8VRrex3EO3PlZSI58v8LTdwcSSfSc8i7anwxpcWXudCJx0NofqwwhNw5l4B7+VzXkf13nUGa
TfIyJse4/pzaOCzVGs/lBQrSWL2rlTETftxbyar59oAC21PcjWt2iDWt7x8Jl6oT6H1iKn8UVZrF
n1sBBfVigh74PPYIEjbBZK8qWmaTWWX9YXCjNT06ntSqTb1sLL7YkU3fdSz8vuKBmrCLvvCs7AKZ
7AbrHJuOL0wlP6GPUT7lXO7uKZ/b/hMoCCXIbaSCyzH+yzWT0c9ThB+w9nYKDQl3FCF8c2xFUBdW
Mfh93pV1UE62c+jt5WebW/UzrUwnf6+ZqWZgOjVmL9XgzA+eVZiP/WBF2SFq1JOjeGt/xCYvg2W+
Dr0HBA85XN/uIqq1amNoWcuP79z3XdGMXVB6bTwlvgEC1w16xXOeLMw7oewMS1ga+rQEQizKr24Y
ydNjyMnfpTd5FMyp5r1U7nBKJ1BJSMG3viu04lM3GLzv3HVcjcDhQvXjtU3OBjKTIuA969o+8mbf
q0gz/EFHkDeyJ+vokjLO/tpU6gIcDeeNJTJWEE5Wc0idmGPiomTkR5E9BxOuICIYavtkLAXakWal
HlyuUSWABAfUvMrwqf1b8Be+m0uLUWffLbnpC0/Pq8DIkiQ75p3oxZOLjtUUIKDYNP6Yr57zUOgD
pHK7jKzhnMZr2R2MHDmSI64dsfZAlSn6Zqpz0h34OIITXAkx81OTdS39pEcRIuhNVRkehRZXy0ld
yrXfiV43ZwuIJZwgSqCoDkKE3VxEq7DmBrNHmAm9m9B6AnfwSc/6zPQnR+0/vx5Ibu5W7lNIVmBk
TdRsiCXXZ8tLGk2fTGFeFKqWRysTX4uq3FNiv8mEocZA8KOGTBsGbaJNDhrbS6byTVzicYpuo0Fp
Jg5Wc+2Z0lq4H9TFraPANceOb90oefVeqRo12UkQb+5X+SswW+UHABG74fHXbm0oNC/dy2y6dLhj
lZ6f1/XPVpPhVu7hMvn60t5+RxJcVCM13JCorN1YmUxiQEJWoN2m9SiEOvGc/p1UkdccKLS3H14f
7PY7AnKWVQD6zVJwZhOQ1XZo1YQKzmXUqzxwoJcd5qrew1PfjALcXSq8SocW8M1bciO1ZCuOCRiX
vs5wvDTbuE8A80eVt/OtbtYOEQRegnB5HUbknXC9LY26GKOorK2LghmXHRRmHn8ZR6P7Z7DmdAf8
fmcs8MxcZBKKhfKE/P//6pwvVj0mY+oaWPb07RogiNbbj0tW6NoBJ89dLZbfn+LqOgMiRakDbT+y
WdKFzWlQJlk3KgUlxbgZBSXF0Yt8NS/F9M6LEixPl6z0PgIxSdMHvdWpeVurW45PVmmNw6HDs8J+
rmNytqcVa8h0Z+Vvcid+Hf0+jAbkq5WFuV4Nt4vzjosfHgXF4CNOTclz16kzyD6lpuAzO81z2cHW
2nks3xxO+e5nA0s8EgibrVbaTO8sxsHLvixz4pzLziumb/HcFs5ZNNFYH3nLr2/tqUOp4N1GQRDY
1e1mbvM06jMR18TZMY9OuelgKtav7rQTB25yNXA1dFLZWWhTQFzarKgwq8Qdo2y5lJUWHVO49342
jT+9Jvc+O8aCmEEdmR/iatrrFd6eVqnbSumYvc0v+F1a+tfGNrI8h6fbKJdxMO1LP0zZE8DVN9ce
qdRAmwVNjLAQCL1Ndias1O20KAOpj98L+9gavjiijV5Wb9eK53ZvYuCIZTakAMm+2SJBvVL0Q+W0
Hg/BvPgohOOek2pwT6079QdnUKN/7HxPl+J2Y/52t+DD0UuTmmHX50EMQ9osdIgAMCfGC6+lAnO0
SXOKg9svynJOlK703rpjqK7SFAfrIR/37JzrMSuaFZVpTd7F0rTm67DOzoORdmUA/AZvZjsuioc2
L/IfTTVoO8nHnT3D0LSBpM48IoKbzVq2E4XY0fQuUR7pR7yhjaOXz8Z/GYWOGtU+VhTi9fUEIWSl
vdpb3qWkcO1PSmT6Pbo0O8t4G9ix0+O2otckq+Luppc2q+OQo8LsXWY9qgMEp9xD10xdaNfUyN94
/fLFGIDnCdVR/nOzS5xm9sbVBtLbl5n2g9pi81xVZfLr9VFuIgmjoNRKaAaVCjpZ5ln/OtBOUtfD
6sn9Tw18/e7g5PHOWPtq+l4sidsHikP+ezLRFUHzUNHK768Pf29vEGc5BjKTIrRcD780tVBrEXtc
lFEa9CVmJeoq5p0L6CZZZJKEFLgdjAENWf6Kf02yWJp1QqfEvRToY5gHO3F6sHP5mghfFKqX+Smu
WD+MZmhXepUwHUEJ5NMeyubOrwCVYpK6UXVHiWNzBMnBISvyzLr0YnStoy7m6p1Q10X1E3PyQqMX
iecXmb6uBxTCE/2rWSZYEb95waU0L81SSkJ4a276LJpSEx1E7128Ja2OZhShLOZVw84odyIcoY0s
i6IXlLRtnVqJnKnRO5fD6I6Vj4f5n3Wkpb5m1H9qi/P2i54eHPB3QqZsM24T1SWN9GxBTRSO3Ki+
QOeIHwDpDi9Gh5maY0Z7RM07QUCW+slVZfMZcuP1dmryOKHslkWXEeM7pAggJ2VT6vlOZ687Bbzf
K3Wd2QEKJjGGGYLnJPDW67HiWUVVBLfOsJ/dtT/k3JlS7gY/VD/OK+PD7ORRcbIRtv011sgRvLO9
xE19pUcrtUj0cQwSA13/w6hNzfi1rvK+/aKuOZl2gkJu6VeNuzgHNfZi613D8s7vtBqn+vNqOvN3
0jqrPJdjJbLDiPiHGopycOtDvkS06GY8xcVB2JhOPJRji461MfWYQugjZ9kf2254mQYlNgPNWTPN
zz0RZ+9NUTngYqzOTs8N7Yw50GBiDIcRzKR7KMrIMI9TP1d/Fw4a/uc17oyRQ2qOdeApmvVtxGW6
8idvMNuDChMF5J1SZ+3DYthr7beeHQuU5GVw1vJ1Xp6mykGW12nIzHb2+G3k5PUJgEm+jyRFYVNb
HTtVAEWHWuXGajg5ox7YfWFQ5NFQXs/Qm3kvgTnPNLH3DN3v5Cy/iZPETV4XQB+u9wTJLiDRhtMF
5Xo5or0xVbQm1fxZiFQcc9dY32tR7sY7+fSdWA2OgaYLtBlZM9ts+3xCHHNKBuWidl7afVFxNGET
TrpS7mTRtysLZIvAwbvekg3hzcpC/ZsSrRvjMHGj9mPZjlF6sKZhKR6GLnLzxNfpWQ6+Vbmt82F0
IQvulELvzJRnLzQkZMVpb22pWLhOOqPTxrAPhci+1ItqHo16tHeqkPdGgbEppctlMNnynebcxm+V
o3yZFjM+psmcBqbZv7mpgvYGb3fqMeRedCE2GYvntTxYekiN/dhVk687xfqAzs4cB0pb7dnJ3e5M
rnDmg8gpFDIwd9c7EwdGc2rrMg77eBbhiE3TYZzZk0VpJI8UoOpvuGvtOcreriNcMTQpaZuTJ93I
AnTr7BX16Mahxnsy8IYuJjFr34zGlfxrZBSpbElNny3mN6fD0I2JHYdpF2uPZun2f3j0NvxEnyi7
vn5J31lGMjKayRDMKVZshRspPMcgjYw4NPM1qO3hb7RR8Geph0ebKtbBVXYO3O2Fxtxo2gD+lNIl
W42+1C20JIryJPQmV439uEiLgC6h+cVrSaNfn9ttasBVRtdYWjNRsdju+jivlbXF/ja0BocWyjp/
Q1HqZ2Srow8La88Z6Tec9Pr+pPKFtRowat7ltDaud+TsIIvUdJFymdxWywIhn80X2xpjlcsiVdQ/
o3wkcqLxneRBDFwJyWhAZfV5RBJK9fuk0MyzllvWcBzoufyJPDGNiWHSa1Sc6sFVAttc6ubn64t0
54NIESd+L10n3r+bUGujtu4YfWsjKo+yPB32nxngqadUL3by79tQS8UIrgLRHI0qijPXy7N4XI+j
l9uXAcgCJEj6Sh9JEuYpSBTXeIeVg7jMZWu/b82k//v1Sd45t8j5gpVA8vl34ep6bNcsc3ueEBrg
7ZuessFWfap+3s5+u7OUCIaw4Wj1gKrZAotW+ptjC0P6kqaO/VwuKk0LGNjTN+gm0de3z4hVhLjI
Y0biLa9n1M6FTlJgO1ScluoYV1X/1BjuXkS/t24IXSCEzBBUYTZbus3mqq3mxL00gl5NAwiBdMPc
S2/unFNKsjTi8YWTCn6bufQG2K8epXscZqa/lHb9MDdSaJG3g2+0iGm+feXYhwQGwizvtM2Vn2RN
Zq3x6F4w7nUfRJ0Zx0ax9hAO9/YCIiGwp+j7o7OyGaUZ9RJtzJamgeXMfyx0iVwevP6ELMSv1+dz
i7ECYYUSFCjm35yKrQunV06xXSu6ezHxuGh8xH+q4uC5YnisLEfEB6PLp2/1yDvTJ/HPakBoQ58G
qo081vH133Jvv/AzcPeT718wude7cqrdaijE6l4SRdF47cVLYNq1+/D6KPfWlnufbgzVTw/5hOtR
+i5x4NvYTHjMRl+xp+FcRJXwnXXae3/d25pAw3nDSrUBOv/XQ2WRMTeNQWMCTGT3R+mqw0UfTfEV
YUvdd2vd+/D61O5cx9JNlWeDSXbDmbseT+jLZBVF4+EmMqyTpGC0D/WqgaRI6uETzdkySETzZgF+
KdfA21mqENAh2SLk0l6rtXmW4ihuhrxRJJTnqS7ro2u38X+IW7IJTquCBw3aw9cTnGBmRknE6VtH
2qWxNjhBvzZ7DnT39iE9GACz+IjI0uf1KG0aJ5PVsQ+1uZ+elCpPjtDw97LBe5tDitrJcwdvatsK
idG9jZtyJjqO7PapSsf3aVJXz7OjVg9xXDX/vL457u173sVS9MKjTrcVfWv01uPty0HPSK4elliz
Pi8qwoh2Yhqn14f6/R02yQzVIxCNv3uATPF6BRMXCaVoVb2LYc0YxfFzivfCGwzNX9fJHILScUT5
0nW1lviuYqCTqLftqvhxrWTvUfczvgyjXWlPS54Xnz0rK77EprV8a5Bg+VZF9fIe1kr8Z2YOmRrU
vfKVUqh+KqMM0EHvTc15ilprfjCHpiiPDV7Q6O7nxeocOQvaN7NwB/XQu9mA405aUlvT8tLcwf/9
Jr1tl0Bifeh5IMVIfL1eAieGuSkinjN6kbhe6xfFrAo/6wwAv4hlWFSZaFnO8XdXL2zjrwQbdPdg
1JYJiTIF7HBR0YStuMMAanycisluA4zM4gd4GQ3mR121Nqeo77PosVKHPnlvFkrx6/XPeLtjJIsG
miLQLNL7rbZNB1e57WkShY1hp5+n1Ix8N1/XEL+lYSco30nvUJ6A2SXr71J84Hq19MSpQEETlGe9
XAEz6LGGoOQ0P3T1Uud+k07uo5iX8ajpdfT2eoFBYZkADaaZkuOWfaWij7U2VLEvbg3TxcsQHiDB
fnueQn5C+wZwFGksSLvrKea5BTFphmk+5/NKDY5aM1gMXQzlIavShsRVFG9vJZNDIJCFxBN41Jum
keOU3VrNMUzGnuKS3VfpOatbxZ8bLM5e3yy34QyENmEMoAOobXVL3lHxZi9V3JvDjGYRYP+lP4LR
FI9uPRuHOi/mnQN2G6QBvALMVhkV88ItMCqOI9PrF7mcxTweE8qqB+zc9lKSO7Oi14AAHV1h6jzb
j1Zri5ovdVKEVp4uOHSa56WgQDeX0UlxZ2cnubw3GjA6KUBK2ECa6HqLTOTJtafXYDO0XBxatctO
eqUhAK+1f9ml1Z1e/2S/6bLXMQo1aCglUHZltWCraJnPPLbadCpDwxj07ExpAmSVAoGvf4hMt8zC
oq/r5mk24S348wr94DAtlmcGiZqZ3/Fgdt3jpNZ9cbTXDmSR0y3dywQPA/Rxnk0/atWoO+qmZepQ
CS3n8sdCotAd3En0382GajFqBML5bGncTIdyrr30jwRQzPqeJGbpDnBicvWo58h5HWslFh9FZ2ut
306L3vnlTHQKjHZef8Zs9NFfx8F9b4NaxWFSb8fPwjThO1s83bKzXcMTPuwsH19js3q80nh1kKlL
I9fNJTcrib6auG2HdDCSQDPW8VDW5Xp8fZR7QVgCc2V3mbrAVspMA9rSCKutwlixrM+6Mrtfoimq
vw1m+mZWOh0Cmq78oc5HTiKP3L+6T7o3E5RaUYVqrFs++gbZ0RrUPcmXuxMiJaC/Sk/iRrYvdYRX
ANOswgWZ/BNSnemxAlF4KsXug+LeUBBcJQkB6RxeFdcTUhQ7Rf2pq8IkjdazgqcIArFtfm4gYex8
pjvhiEeo7FdJbDpwmuuhksorlUQxqhCRVnHqbDc6mRSBd7bc3Qn9a5RNE5R6c53V5VyFCnrnP8QE
hKYfHe0860u2E1/vDUVdTwJsqe7cuKX0adWrqH+zGfrhI76R+PcNcRLM87hn0HRv6f6dZmyS+nzO
JyCGpBlxrOcXcAhpUHiK9/T6Obo7Cvsa/iVPvxuiQmwkaqvgER8aGGX7vDXVwFZS9/z2URgA8Btt
MISNNnlMO46ZPepGHRaFHR0V/ImO3VDtuVPe+TYwWpgGuQrF/23XkpJBkraVVoUlrSafhvj0ULrd
xzZSijc3GJCQAbQKbpEOP0+izbbWqA8NwuWwVvOY0iDV4sc4F+7Ox7k/of8bZrMFosQdXKtXq3C0
i59a5ugPPAImH+2uPYfIeyOBh6DqBcvTQFz2ekJoHdbdIpQqzETqnqAoNUOQGbH1Hohh5u7c53cG
gwDJI49Ixw7f2pwB+0qzorObUHeL8ZymyKjUTVv82bTOnkSYTA02lxEde0St5GXE7pPb/1+x2+lj
L/PapA2lFAdqw7P2bhgW+9IuuRboZWqFhduZewnEnUGltrfURtUps2/ylbpundgdhzbEFlgZT4Md
R+KQ9N746fVTdQtIwEeNSo2ET/8uiV1PruBVpHeLXfHymN/PfYvYpvo9b2qolNlTVhupHy/LJyy7
v7w+7p2YIatjEo2EVgJkn+tx3V5Z5izq65CqVfm1XUT6Ht+d6rgzigwK19+OPAL8DDJyEiO3hTqk
9joVCSc6TJd00D/q1WrHQWMS6KktVk13dtUoEx+mxkjMZ2EBD/QHc4yHwOOumUM8jLPkRV9pYjwN
pT57z9UYj92HWBdp/bxGSJH567wmPer8YvwCHLD92/OyLH6qzTUuLzZFWudsCDzksQ+1GtKYmE9+
9FoAmMD1oEBdVJDYWqBOPc+iSajRX8lklravukv8jzPOeCVpzVi3nyanWT/oVlmMp7UwlY8FpSrM
Zvss/eW1TTIe7CjTv2nNMCWHzplssfOOvD1xLCUYJAyMJJZy20VRkOelM1zU4VJAG3eEPQTCgtuQ
52a9c7hvN8f1UJsTlxRrN6RmWoeJ4eRHjM6HYwu9981HjFEoaks0F7fwtpLSzjOCiV7LGzyKlbOW
GUbQ4A7zH0ahqs3NBacZT0v7eqMLUyQpRm8tQWJZnYfRSOYGZYnFznYWTf5D261O2JOXCg9SXsPX
A81stcjq2OpR3mpB5879oZ0n3OBNpROPuBOv2s7purcjiMCSuUtpmSbB9Yi9W6TjwKM3NJPB/Wk5
WfvFqIda9S1aETvL+LvfeTM90Ka47JAK3rA+HS/JDWXoWvQCWgv7Pivvmw+z2yTLiedT901okWg+
uwtKU1SkbK069IO5zGcrctOvbVo2qg8PWa0ObtVmHgQBe0W+eO2SPwvoF17gtty9AeQM3aC56llj
kA9rMX22zbFw/GEcLPeUrPAKfDFUi/eRwJ0vZxO5Vj2IRTxAKKYmtvimm1rmeYjtTvg1QVQccGhe
lSBuNGfxsfrT60OFAVns+i4VCvGoOvOaH/QqyfI3X/0QKGEdIrQE5o02xPX3YRGkY9HK90nT5kiR
UjnmXpb7XHR7Igh3Nh9dfwmE4bFLI36To9dwcOyhMduwW/D4KPoRVejeGOlMrep5LeK3g+tRXEBa
HuUtafm7lRRzYj2hdzi3oZVV+Y8VYTHhN3HT0bhWUmUPi3wnHjE1qQyNEJPsIF4vZIpykN2kjKaq
ax9AHMsCJ4m0nTLPbZ7BnBzAsWBLJXZiU8XyKLR0Oal0ONOs+cgmrb/kop0ORKncn4x4fe4Sr/jn
9RvyzhmW72wHoMbv4sjmHjamNdfSlEGtYtb9US0EZ8D9aZbTevgPI7ENyWfYJMi1XC9i5bVzVAu3
DeNhAY6HjkVrvUtLDJKOZsrVsrP5730zEgy+F3roFMs3CRT1qixT0fIJV3WKjgYmSO80b90ziLz3
zWhASaduyT/bdhq8zMwiq2y60GvV1frbgpo2+UWf4haaNW7thVh9m+5RIQPbA1HcZm4ADMmf2P2Q
gXiFX69nrq04zk5OF476WP2Vcz/Psa/AM1R8Ja613E+qfkDYKMvy1TdiR+n8NDcSe+faubeBIDqQ
EdCekqIE1z+j07U6GfuiCy2tNk9NZ9Yfosls31lr2j2+voPufVIaLDz9qG9IN6HroYYUsXlsYLqw
zb0xOsdWotunOUKB4Pj6QPeiGUaNEpkgacXbPmYnNMTFLYuvCnnzKS6UAVxIO7ZPnr6sX2zgljvg
mzsDooNGe1aeftnQv56Zrawr5Ji+DTNnBORjpD+8pMp9N85TMMp7oLM7n4wgTSWZJjvz29aTrSie
gFxwL9SK0X5I8lYc0753Pwhz3ksa73wyeR/Q7JOimyAkryfWZJhw6RPhBeQgwOZcLfy5Gs23fy/E
Ebl+QF2QZG37b2WRahN9RW4fbvFP1DpWOkBprb9Y02z/gSzbHr39tqdC7ev/Btx2n1cwESg22W04
1FpBLpJ8qIvi0wqYG0T1M9itX61n7XSg7y0lTxleMnQdSMI3t7lIK5bQcZjkqmhdsCyrVwZIK2lv
L4EQTCTQDUQQlZBt5NSMKK0G3j9h50FLjZpB8aNWq4JpaffqvHfCJ0OBEYSfBZ9iay6lpIvSRXPZ
haIx6KW76rSEXpSnj2Wz5E9Lpg/HUo32ICD3RuXlSa0C+AzUsM2mdCLLibI56cNqceIHkffaKTan
4SR0U4Tm2LcP9v9w9l3bcSPZlr9yV72jB97Mut0PyEyCZJISKapK5gVLUlHwgfAwXz8b7G6JGTQY
ol+qJVIIIOyJc7YZurWI5flGUcFB3Q+Knma6Z+iaIvHbnF8RVDguOJt16qrcX5Tt+L4iOHfbfrVy
9NT0Gv0KXXMAarBrIktiHBLO5NWAmPXiSs+M8bPcauhFjK6+hd44kLthLwgEKFqy57bXAFMdh80V
CEnwYqsC8M1f31af2XcAnnDA8gA/cYFpnm4GdQHuCI5svAwJAdRg414CZLwrYBm7Aqt9prOh6Qex
C7DUwHU2z8Zczy0fIHh3NYih/VZ5dvEVVoz0Eiz9+ibxLI4gpC+y1z/vmQWKuhkqrBBnxtoxJXF8
phFp+L28svy5eTcTEl2CT05WWnm4Z59ehJBGgOTskrGBaq/5bW4ywIjTRy+GjPJDNzotxPF5CLEG
OI/Ci7UGa72d921TyUsUKKd9J9tp77ZEnclOQS0MIqzd20YWxHL4JywF5qWUjXSmEf6LORzCWkbq
aMfIrHg5JRf1nJTHYJjfyD5cmgLwHLf1xWkY/zGaqmgFgCqvxiNkIa3UTZwixW+HZ28ay4dWFrY8
QgD0M2TdTqdqCxtrLxrZeLS91t6Vgc3PEPpMKxG/iWRAM4swHlgr2IhQnDRTi6AoNJJX1Xz0BLLA
V21CS54NfIqwF6JMAJS7I0R/Tn3idYcQdqXfKkuEGmY4WkGrAiW8v8O2nskt8cq57FJZyfBLAz6v
d/B8El3BsdXpDw1IGvwgCjt6o7XM8v74ArDHUAeHZYmZQkE9NXboFExHMobI/IOLUeAdFFBZndeu
TPwH651HE39pDGsa0D0cS5j5phJugkyob8vaO9LQAV8MGTIO+eAJOiSYB6jzh9CNE219XiNp5qat
g/zwGSzBbLZz3LpXe7gIBX8LHEbyz6GjYfW+sBvd7H1GSsimWsWcJdOko7RxLPWXdAfW4NrVhtxN
O0lj7yAqyZu/tDNbbO8HSjpnXgm5ErQ91f3KxxpbJcpcNvRzYEG0aH0BtW8UB2geIsUMe6orrWNI
SSglUxmNX8TsqpXY6ZmWlqoK5PaQwUHJY/n5o+x2J0G9jztXXCF1xHAC2199xlEqKqz960sqwoOM
4QMXfsk4IOcGrqFxFIVg9Na0bfyjl0DcBXyeWu5nyy52rZsHt9qruh99wN/o8rJMGkhaLzBqD5+H
m+Dp5w0KGikWdb0jbmBOmPpAR2YzWH9d6otVUo5xAjw0hgoBiPZgciBJunTBo74MPCGSpp79IyTD
POzK5bwHkZqvFI6MywJaWTw2cAJg3eEmZH4S+Poui6rIP06QxrzwdVncea0fXweVM5/D/ndY4Z89
1x4AnQuZD0sck/H0q6o2GaHyAdGEqsrDFLCl/tIJq/rCUwXwBoSvCfYZwfXD98UouMBBBDkrEPpO
28tlInroRAVHvFH5BUpvwxlFueqiB1Ex7aHO8w71+flMQLl+5Rgzw6V/Nw17lgfaEaCXxgCK3o1B
coWHILMqnmJZlpnMx3sBpa6LoSq7K+4E1Z7iSpY1eULgcpnA72FCv7++Vp4sykUqbKl3J7h8wn3e
mLWSgIbNkUMEXboNz5B4GHc5eCd7i/ZrJWIjjfDwyYvSG0SfFrEu81KtRWL3MyuCI0fElnZtb++r
rif7bujtc5ero1JoeJId3P/KvljJ0jwz1ih/grMDrAwYAKa9ZgfeSxtIFz6U/RzuWOXqDEsIHRvU
EkJAtDyAxw7ZpUZNK/ueic5ePvykaWOaKcpFaLEyPHLGhoN0JkiONHbw3ndpdDYDYb/LMeyXeiBq
J5gqMr94I9Dq4RWwxy+aW+A9PyHi+mD7NjSuw2NVd+EZcxy1KwVb1fpcDovTnRfFL5DVcZpALAHV
PmNBIaDvoXFqH5kTjtGZ5jmSDJLBBvGgq9Lu0wgCnzR1ReW89wXT415LVM52PIk6uZtDGJ2t3GWf
DjsIVKiJQEEct1nXZLS2LqQ/ZevZR1HS44yjdbz0RHSN+Bm+3VHwroZexkqs9XRvRiIC83zpZwAv
zOMHGOsJ4pw+OqEL2oNll04KI8NxZQd5upqwRSJAXeCWqFGYeem5aRlKe7l3nFQw7BRV+kIAy7sn
bV6c9QBEQ+d+pt+gU4WEfKnXFOqe+cjlfF3wTB7CSvM+zaYZqauq84+90wfQPEqqqwiAhpWl82wr
KIRj38EVOjbxgcQJOt5ag39E3G1fotebj3XRRCuOSA+4HmPaokCHCAjnHFLUZmaRwk0Ykno0Otp9
0uojqxqngAQaA6wNnoxUkHeuRUVwDeFGWVxPdZiMqV+S4j6eozq/EZQqGztX7Tcg50UCGgflDhpc
/T2Z4Ch2boFGaAdpx/PoYwkM8LSDEHD1ubJjaN6xIGDAkFpNZ0c3zGnFkFYTEk87KGXUP2yv1O6F
HykJwQKrD8c3CsliY8C+jw0K/fdwPTD2pqAEvG4sav84spi8Y9A3B5c6ar68fso8jchwgqFig0IK
FD+wEE/3BaRSfQrZAf9Iiny865pZ3hWxBF1eM++AwrM+41an9683+szSh+fDgi/FzQrbu9Go7xaR
cGd451JH0nM37CyYGXreOeIKHz5ySXXgSVzvSsmaNQmIZ+YtKqM4UFERQ07SPN3dtq9gygPHP1iT
6T2Uw4J9o7o1wdjnW8F5BgFnJPfNjcaWmKfAokfHUU/tAZUp/xL+a2sp6gfOmrE6kExCbIu0+8I0
M24IlcNhiVCCAVZDYhCuMBbwmIMDd6aRizMW1s2XubG9m3Gwq7sEQ/sNZ12511zob5DQnm5eH9Vn
ptJyVUZuHsl55JXN+zJrYf0mLBhXArJ6iarItWjgJRSDRFqqfHyXWF599nqTT2Mk5LMWVidYF6A0
mYFLURQ0AEUbOmjEyq+lSvxDNfjinPijvbKrPx1SjCauRxhNZEShuHS6UCoVFAyxoHVsgXgI00lF
1N13UVi7K6H902/CcIbAw4DahAPySbouzkcUx4R1tPg4fulw12/SiHH3z3xI1nRFny7EZergoFgq
V0gkGQsRNTqbJHOMtvKaRDu71T5Juybu2R5AqFKkts8rsYNoz+RBUL9232g+hU0uAPYNF0H8F+h9
MwhI+nkWhUOKK9hNxylFRn0/juzzW2cJGoFWKy7RqJYhEXo6dGXVSelDYvIqEjRMOz+SH0EHnXdE
leFKEee5wQP44gGciM3bpKU4Dsash3fBVd937jmH1cMZk11w2ZeFs7Lcnm0Kbr6InmDkgGvg6Vd5
IDDiSiRBd1fkllc+PUcq+c85atlKIvXpzIdcDZDRi2sIgEnmEUETWZeFSIorKWzrWtq6++aUPtm/
PkhPdw+cdYCfQevoQaTHGCSVV2MDPdHuKurixWZWkc9cCvadJoF4N4pC3jAoBK4M19NPW05ZbFeL
JBUUxoxyezfBJawJK8AVY2CZwBjC/wXLLvr++rc90wwol1heiPDxkWYFbATPASe3pDCdE6hrtH71
TuFIzt7eCtCCOA+wjhDnLz38KPNQIsSpcwZ0TN4quaOAYu7azlkjUTyZdgieERQBx76ooQO2edoK
NGQXQo8lrtxG57s2xNlZOG0DYY63IpcfTCCAjl6SXwt339wcgIPjtAEg7yi1lHfeHNCvmnpvBHY8
tIJw3UesjhnwhEaNu6+ecOOHCltRDXdkhjLsXIVyJZJ9MgUAHgEyCz4aULhCWLB066PBEQhosA9B
q0WOTr/XtCz2ybyqgPR0cHCRRt4J/0NtC3jV01YIBFGSiYFqBdkozzlUc9hkSZd4w96lcAt5fb49
1xgqZ6jlQAhwgTCfNhb68FQQXp4cq2EuwwsSuyMyqaSb8tQFM3dlE3+SgVqcNpdTAkkhnBfm+Uut
mfYTwAzHwGdhGraiSfugPFhj97mcyJqw4nOtwXAPNyisWVRbjbU0aguS28WcH4Fkcb+OdISZZ0Ot
C4mbXZEGRfDG8jVm4cKtR24b+Q+UNMyLjq2UnViAcF55QDTtWcvlQQVkEtBjlpRkiCffKMe3tLj4
dwGoBRYCsulGRqBqi0AO8NmG36YO7qH6Yd1w5IHvXp8kT+f9sqbAW8Y+CzLUQ7bt0bxvwbZ1UIpi
V1B0cj8mNGefQC9i51taQWiGnWKhUxjfQkBCguYVIAYJ2PYHuFIjQceGNc20J0cU8sMYnCV/sghu
mhk52IPBCyGU6iohc/S+sSt20PAxuPRqGD014TAdWuq8EWCJYcItEMVxRC9QlADz4XSVtT4PLOhE
qyuI1XVnTt/Ue5srCEaDObB/vReXaO/kOmE0ZWztKkDJi6MmfOV28XznhbW/n8oF/e141b5qx+Ym
mcr2orGa4fB6y09vMlhkS00HV0LczZCDPP1KSP0F0O521dWoRXnRlEDX+WHb71XcwN0nh/a3FnPa
izzKmLA0BM/BBxLg+wIzmbax6FZe6OnehoAR1SxUmxzQGUyZTHQCnfmohisnhpsKsJvW+6iKyWGE
hPVKvP/MrALODxDkpZ67VMZPPx0iqsyTfjleaVG3GbiSYdpKPaTOyFv4XPXTQbPSW1kwzzYK9/aF
qQ4Dd5NagNrC0FoQ3bmCOSa5LAATO2uor6+Q6Gc3EaTLv9dxvVaHeZIYcwF7gBwyzgzk/Z4AgXCR
KTreN/oqLO2ufl8zEqQQLbvPF5OvGZrnuxZ63qkCYMjJdBCtirw+M6oILhfnBshsLXn1064O+koL
KosBunO5OhujqdozXeCWo4rxYmVGL+vSWExIai5qVNFCSTZJRDpBbmGcvAHGU4UgKSl4FKSFqtpb
p1nUbbx6zL8RfOWcKsctrX0rfcj5z5ohw5Tzugj+vbr/z4/x/xb3/c2/2xb/+l/8+UdPJw4ZBWn8
8V/v6T25k/z+Xl5/o/+7/NNfv3r6D/91Xf3gveh/SvO3Tv4Rnv+f9vff5LeTPxwICs3Trbrn04d7
oVr50ADedPnN/98f/s/9w1M+TvT+n3/86BWRy9OKqid//OdHF3//8w/krR4NzvL8//zw3bcO/+6C
/F3dP/n9+29C/vOPJPrHUnmHKBACdJyCCz56uF9+Esb/wOV7Ye7iWoCy4QLWgTquLP/5hxf8A8t1
ycuBTb/cvPAj0avlR+E/kPDFXyJqwEkOAIj7x3+/+2SEfo/Y/xDV3fRAU4l//nF6eFpgWuBIw43L
2PNFDpRsUyXheenskwDuZCsVl5eea1x3ErfS0CYco4MMyraEWMQ0fQJ+clwpFj7/+CcasnVkNdMw
kuhQcsb5h8UJo/hYAJn/89Hw/aebHnfLskx/L63/dotrbspJNzexavLwADK5mG+p00GZq/Qg9oA8
hd25qe8xuUY6eOljjAhQQBewHgoSHkaBpFeKG1HB034K46+vf8zpTvz7Y4y9KAJYmNbJFB6UQ/1r
xwHh526wazu8mmJJxsyKYCKWdrCg+PB6gy990LI5PorEaAxzoWhpULdJNCIjoXK1W8pPa6WB023+
9xctDT9qADamgy2VFxyGRkTDZQhHRndHG+GWoPeXtXvtqEY1OyYYMHep3foOO7NJqfnK2WZU9X6/
gHH7oRFUnQIxBQdVFBo4BjfOgOH5SWHCMTQpbEp0lyq46V31Q+E0B+XCsoQAKB1DVmFbHxsRVFtM
sHYJYEgygEC183j/MwqGauX7XhpAY1fAlS4c4kkGB9ixRJ9tKHekuVb1my6qvzvP2BvauK5C4fHg
AHP26h6qA/0VsapG7Tb1jBnl9JBTpqwMgkMrI/2XMzAoHuRztG3nMQsKvB1qSl0WQJsPMOqDDbok
34dAiq95Bb/Q90/KBmPhxOC8YTfoYRK2m8Jw9FPGsJT2r/fPC3ubCWzqEj3AIaWAP0ErWP4BdrZM
/eWxObEvpVUm0e1U9F64EqS89DXG3gOwkkV6uKFkpJ+i8AZUhVL+hSSp9fP1j3np+cZWI2Jb2cMY
xNncOzCWLMA+g11VI9ZSN6fx3K+5Gi/tPtppkr7xW+VOedZb8dydDRzsyEM7TA7iuar03ybz8rsZ
Yz/x/D6PB2pFmYTNlzwnYU/sw0ycFsRRMCHHbevatIJmvWZQMuvijLrN/LHhU/meAM778fWxeKmv
jF0DlN7YGRDjZNC2qA6t4JF3VUCqkn1qgviN5bXfXWXsHjAPoE0c0TjjrT9dWN1sv08KXPxXUk4v
TKhoOXIeDXifV5ONzgkzFTF3hEXe6H+BzjM9vN5HLz0+Pn280lG/eAuFmW4xArItuoOvrOhtFje/
Osd061GVR6Z2quPMhxsIxmCKRysV9gQ1pG3vb6znJoFEYjKi9xOnY+SCOgEZDryG5N7NtgaMBR25
kyccawyzRJTVX1EsxM1YFWzN1vSl/jcWWjRxlImB9syo58vqXM7emKRl0w32tiVmJq3HamKhdHmU
NaKgcDvrXB2ntUJxa6WBZaY8E5qaWZqpqAu7GzDELJ+A5a8LmKbcdNasw8tC5l1zGAt3Ip/bLva+
KlIMZGUnfynmiYyF144QQuvnAVthG7f0srSQIkFk30DA9hDDlsWXKZH1rHdVGdIOXnIzjJRDf/D6
O23LVYL4CyNo0kynHMJAcWPlWRdZag+D+SiDpOaakbiBzfu1gkzLBICZ4XYI8mrm2TPvoTOXa3kI
8nluzynSj9P7QnT9T2r5Q3fuzzEJ3o2oBZLrRVmx/hw3KAtuW2pmxdmjOqCymWZgAl1/N3jQLhad
s+aU9EI3mgYVMXHnGIrjENORbrlrPKXTsInWWIMvPN2EpsakDmgPnbmMRrnwduGc3FMIRrFtIZ6Z
hG1h3eRA0CHKgEoYskI6fpsWXlz8vWkPMvWgAGqCAGZd+FlBx/hLgJP5HeqRa4m/l/pm+ftHJwzz
ClJbVpRkQYtb2E45cYfETMUnsW2HMEszomJT4I48zuQ05O5F7HNufx+pg92idBcAHqkUOBnwqaLF
DwrrP3fjsBh3Em8gLRYADzOIJnVgSDNXdIAv+NbG08esA8FsD+zBkEcHxQLnEE662M/QvN1vG3Zj
gwvzBOIYUCHLIJUos5lEdRpyuiYl+8KwB0ZgAZ/R0hoRZme1W3U7VzowwZx6d1tcYfJUcGPrY6fq
5wzubwRQQ+cTKfy1IPilVzcSFE5IgXIBlCkrokleq4nYCC0YyE3b5o2ZwCxrJVFsxU5n5V1y4WoU
93K4jmSbhtVEL9Q2HJFh9j5nzKnaM5EQiPUH/nz2+tNfCHpNDA3JYeA6O9aQDVZwj2tnoyEX1qCO
BrL0Gvn5pf43AmtPR5rUTT5kHib/h0T29cHx+2bbddyU3ZYEoRD0KYasB333AmQota9hVbvtFPON
ae/Irs3juVZZIVr/WLVddI0S57ZX95cY6dFWioM6bxrHkxnrIWi144ErIJUwNmvE0Rc6/kntIi9E
Y81I80DhcLxsZCGvVJ6vUY1eeroRSyM/ivKSquUZV8Ug7rzBjtv3AYcG4ca+N2JpSC1AjVG7I0JC
Ne8aGnyZkomsTPyX3n75+0d9H9QWHIPjXB8AxnNSWEm5KUuSt/HvfoVhpnyDR2vfzetYo+etL9xF
fAeJ3TURvpde3TinGhTcrIXY9u9X913mpoGGpMfrO8JLTzdXaxDnKi4dfUgGJI3d5ekQ2Nz6dOOQ
amxN81bg6WOdlDCXaBQEVtw1dZ8X3t0zVmsJ6l0PTDue7rv3rPLbs6IqNma2TI+RZoTfUlXg4cms
uqyNEo6bV7hWDnvp1Y1DapRelLdTow+BzId0dLQLJat8zWbspacbaxWEBZf0nq0O4DiCuFxW9wo6
WttmzBPEDvSnaF8O6tA1pZ9CFu6LpcWartxLb778/aN1akOlCS7ZljxEDHJEYqy+CTWLjW9uXKeZ
SEZQIZU6AA5fpmFdQa+Iu2tAsJde3VinkVdbRWUlePVEOdcC5ZGbPCraTSUqgJROO2ZUvkt8PDmb
HdQn05kAkLGH0yIsCDdtBKY3hwt0VKdoobPJ7wjQ/R4NMjq48semx5sKDQ486Hg/djhZc4Cgk1o4
cPuu14hLL/S9KYOqeE69YgpUJhPvq1O7t8L3bre9uLlSoUHaTZMF5/LSeoft8csEi6htE9IkHyVV
1UUO/N6yGq4We1UGH/sGzmzbXtw4T+FkZwFcp1QG9RtIm9bRVeSyt6G/f514prwZysIDFWNsHUg7
/l1NzieI763gP14aS2OVxtUAyeEaNq94LGwoZ1cssHK4Pa2khl56vrFOdRGAWeZzmSXQKvjsS+wD
qajmtyno/e4ZY6EqBo+bFmJOWdfzed+P0feyomsyJC+9u3GeQq6NRbriKgsmPu26juLVm7XK6wsP
N7mlCQl9gG46maHan1wDrO1ct1ZOP22ajiak3pWu5ODzYzqWeZl63fA5iqttQ/pgcvXo1Jj9Pqnh
T6UyHmgvdeLxS8vim23vbZyloACNQ+Xh2VYtPvpqug588Sa09a+p4hgrtB/yvJBeIQ92blk7q86v
qtneeMc25RMch9JotlzrABjd+26KvsR8ehud5/eLG0vUKhGnA7CksrYkt33Rn+XdGgPjpUlorE6f
DpM3Iqd+6Gd9zgf36AfbTlATcQkpBhn2FHe7EP57cT9mhOfbyqym5FHVyrFUCi9Nuz9nDXfL6K9N
k88Ub2qhNETnBoPol813Pia38fw2NY9fY2iyFxTTzTgBtZlNonY+zhNEGmvlif22FzdOTY/kI6mr
RGbCApTAJc15kieftz3bWJFNWwkIDdjWIagQ3Vp2+A3M/I0Hm0lSxcRmrLVxJEOZdEwD4Vt7gJL1
tjPZXmb9o40qhmo6ZH20dWDhHe/3MTLB2/rEWJFlUTKflZPMYODXQRBR0NRh4cdtDzfW5ID6+zSR
XByckp4PLWr7zINAxbaHG+clB8C7sVo8HGT3G0/RH5U/8Y29YhyXgKhNNosTceCddxPg2aPS254N
Z8jToXSGCqDr0UHqFVYoVyou6kvmj+GmXgHa7vTppYCyKuJZTJRgDtPZrv9sw3JTgPWEOzwmyh+a
BCt/9CbgiW0/D/u9iwioOtsypAAEnr48HTo/R71DZoVPv1mD/oQE/p/bHm0cmRqkLx566BelAARl
ChqAgIdHm+IIYK5PX5yXOkJOd8SLj+ON6u3LUbNtK/SJahLIU5CJKj2RxY13DXHg8LCIB2/scWOF
QmwEmEulZWbT9ta32l3Ny01BimMqdwFlT6bC60TmQkFtN3SQ13P8+ue24TQW6ISsvIg7KQAwCL8U
UDqoouBu06NNYNXIJSyeXYtnkwPh8raP2Bnp6m3ICJCLTmdKHwygSQO+k6EMM+9BjnoXeWJb2R/s
uNOHK+qKpnQGnvWAv7SpUBxEVG1PH7b1jLE8B8vDrugrjKie/haI4EYRf9/2aGN5Shw8JYVwXtaE
xQeYEF7Y3Zr59bIGnyIJIHV92ikaxtZhDdZHBiR4edBD4e6tlvzY9t7G8VnNfi742IgsKemu8ad3
4FquhJ3Lpz/33sbSHCzkgzWNeFZ2OlApBzP6moV0TIfaVWuiaS91jnGIBg0ZSQOFqKytvK9t6X+y
aPNxW9cYS3RcfJbCKOdY/1qca8Gd1NH+tnIX1FBPRxVS1UHFPRcv7jufOm0RKLLTvza9uSnFUY6M
NtwuRRa4lT8cZk9NfkpisPH32xow1qlfFkWs4hZTcrRuq879CDHsFRT0CwMaGWu0hcIkLsx4NFSU
bqVdvc+9cFMZCurWp10OqX2oAuuJZ17euZkVu/LWKYZqE9IXGg+nT3cjbQe6wkzM7XlKJ84ymNlu
A4yBnnD68G7MLTkKyAASDcl6W0dnbABNZdtoGgtVcl8pHx5RGbbHo57cYxuM29aQiYJKhqJVNSt4
FuUFgePrdEw4TMi2vbexQBPMEnt0G545vb7xHGjg2nLbe5voJV6hOhEOFstEGH+CqsYtzEM3XeIg
l3M6lPkId+uC1jwL0TNpAhB6yqbubcJG/73cOiaiR3o1s+Bpx1C3KdmOu82tspI/N/W3Ceexbdyz
SGCzrKi8roal06wPyrbCjR1jLM+6ToBKqyesm2TqdqDfhx/ayp43jqixPHUdhDmwdiybE+7uHOG/
w0m6rXr+RGEJ9kZQwht7TJc+8e0Ge+3UCDitJnrNvWF5zWcOUxO/EDVw2Aslp1nky7uqELdDI7fF
i4FxhBb5NHhtW7AsIslX0g9OWsIWYNsaNe2fACu2kwK25FkBj99oR5D0y/LcZ9vqH9CrPF1NU6NU
zLucZrEFbZmdHmj3UyXRsPGya4q+Q5rY9ofEohkvJwGfHhi0YGSDs00rygQbwTlxjG1t00y1oQuL
b+DhoT6/cV83wUayBfpOeIRmwo8KmTqz23xrppG8zc71114TGFHAWPGQDyP6podZc1rJ7s+xdbad
1SbWqHX7AZqLCv1OYno+CRtCg21fnm/rd2Or0Z72JtrCtxg+DfMnGw6359D6geP6tscbe42H/T1w
JwxrQnIGwr6CKNRC3A3ZxgaMcABFxKYnVKPnPTFccB7/WbJ2W00BAgunS4ohZR5bqqOZx+v4K7x3
Rqihd3pb15tAI2lb4zR7QZ9hxidwXtYstSbrbe6Qv6akiTTiUI6H3w6eHuhJpYFDLxuyhmJ6QFA/
swebMCNWjYD6xm6fafCW8xTV4hqLNoJMza7okqI5hz79cKc60V54wrPCTJYlCz6C4haxG0gECX4H
7cTwfHHl6M/rhvghRBYrJOMLKLrZQzr7NeN/Dsy11M6eGGm+wULHYrsQgaW7dwLk2g8RBfV/3zrI
ku1CVKnHC8WsuM7caCz9i7yvh2nn2MgmfLaAjp3OHK8W0R6y1Xjm0FZyPitYsug4te6szjrXHee9
0J1Hvo6R7+c30g+t+rtwAsayeHYTnfER37uncg4Ota0hzU5AcW52IWTy1Xnh9EUCQ1YCXpjNZvcO
umQDnKRDfkErwecMMn3xdDbAoMyHzphfBAcdDT5S2C2EDndFS7se8WySTDvod3tR2vUVd44Dyevk
ovUc6WeQLCmGXeA1+mKeLbiYE237e9/WeoY/IpRg76Dq3EfbohATWsO7QmsNa7WsiQv1F6wjZuRQ
SSy3rVwTXMNIJYHOT/osQS4vDdz6Ck6cb5O0+zX7Tb0fGz0X+DHts6mnebfvbRjxjsyuNgaXJlve
IdAShmQbzcKiC8aDK4ia08gKGrbftHGaCBvZsSG3StlnqA/8HKh/GVhiGxjdMb1pqRq4ZlPUZ6Wd
AL4jRTS2Oy+p3Z/b3t3Yk3XAZk8rl2Ytg4BaGvXMQ2kTYjHbSuBPlNG60Vdho7w+C4OyRz4S+uaF
l2ybl6aZlefnE644Lc3KsLvP/eYuj6ptK8pU8tCoEY4tLFqzQOWZSNrLPHibcs2vCW/CDwMNzJSD
3GYG6vmY5lbSpEnrvM148PfT3dODkNuFF0Jlh2aFW9cp3K9/hjX/uGm2PDiFP6qH1SBeaxLZfaYm
Rd+BOlid957sNh6yxhFehpWtiBuKrOCNf+XjZgVeh5JfNr276TUxUNI69lggQIAJQKqioT5UVbUx
QDDxXjQa8noucISjRsN3QJSFO2oNdrbt3Y2eGWxQpYOK9CC6tu1l6OlApiHj4TaMPLRaT+eMqEkB
IFOPyU5UdFkSz/6KO+20rSRhor2isWNzJxD3IZU1XuR+rrLIltG23dc14nnXa1VSLXtAXXXFTgys
SJXs1lxBluD3mejJhHw53BnViHtyZk3Euy+BNr+fOwUp6U0Da1r/wmed1DBLpBlkQbV10SQE9qn5
MAQrtcMXeHWOCfwC3TTPwzYmMC50PP6RNpXud3lEXLofRG99BOHsnWUlbb1HFNckuyLBpe6shIl8
v230TdTMEEEFhXQc2l98tL539eD94BYW37YONM4vsIBDW9WIbhdHp3hndTXkLbqS0HbbZdc1tlOo
Rs9IYiwHcC6d/NhVBZhhE5ukvXEKGLmA2VYcfFqXZBBVqpp0HOrBT+vG1xsPSdOLMRSQQSIuGpiU
C1D0rD6BG/BjU/ebGLRWdpNM1EwyyonYjYX3c5bBxhc3IWgFm+EY00Rdhsj5rHWbS9cV2y7qJgKt
s2DWMUCfJINDstg1FuRiQVP5sK1TjGKALFteOIMmWa54fFAllPa6oNoYEZpAMVH7pPeJ02UI+t9F
ej62rNhWxVjkiB7DXYoRdcaQ9yQTo1teOi2PU2gYDdsOsQfttEfBwwCB0lg3Xpd5EOYt0jqO2WUZ
KVJuW0gmYMxPxt4Lid1lUUDqHUvi88Z3pm2RpgkZ45QURZ5UJEv8crgSvPN3kaz17eszZsngPHPK
mLixZGgmPTg439vZZwisbPi0H1rb6ftDiNiZbAv2TQxZPIU5tDaLPrOVJ2laBrJeJr+d9NvOYlNu
srMqWC4kFeZm4N4paX8onHzbRm9qz0JcQsY2x7sjSxXsK45UPgwC3iZW/ytoNmFkBJPRaoAKPDgR
zz/oyaJ3pAy2sZngL3a6rtqKOMp2RbvskvEt7bwgk1UQb+x0Y9VC1A++gh1pUQxHVqJn8a0FCdht
897UilQTDKLVVLVACEDCaQfyIfsyt0mvNz7fOP1c8P7hysjbbObRd+SOrruo/PT6onohdLONoNnX
NqrVYAiC+Nnn9WL2o+8Hj20rbsK79nRQK+QRSJkv3U7jHAlHEV90YbBmafX8y9smoKx3awVDb7x8
XpRIOzkuTaFysu0Mgfrx6bsn4RxNgUD+zRmkM+0hFz2SHRyYan2xpe9tE1IW6wG+eXXZZk4ZTvu4
sO2bHny+TQesbVq1TWGFPMLArH3hFGN/WduO/c51aaBW3v4hc/N0P4Zu6Wn/hDBkHMNQYerA6qt7
Dzcbos6rRsN2Ehcx5Z7B8SiEJz2Mpvsra8Kt4IrCMr77Anlu/0yF7nwR+dYUpMmcKygUTFbTvO9I
MLq7jrGp2s1Fmc/f+3yq1BmhOHN3KqjHH17n+0dNa3k5VaU+83I14BHQwChTu6v8+WPpgN9y2yw6
FR9JFVOxx4XNn/FTPuxKG8jPdzUtrRmel76orj248ulNoR58vU/7BLhG5i6E5EORO/U7nTTJlVu5
xbYD1jbF7XurCXpkR5vMHe370GW3cEO82TYZjT0Gd82ps8KhybwZONvW9S/cXqwJaSxB3XNTxdhl
lLK6YhZjkzH6/zg7tx5JcW1b/yK0uRrY2loPQJARea/KrKzLC6pbG2MbjG0w5tefEWsfHa2K09Ul
hbpfMlVJEODL9Jxjjg9eHSdtduGa0kP10DjE8PQEJ1HRf77qm1yK5CKQeEm6ZvwmUAE5pNyJdleC
frju6sWvb7j33YIzYsJv1intm6DbP9oh/tNz+vsQB5CEXy8ehZQtXC/8hoiFvUBVnT4VPd2+bkMU
/CF/9LuPuIi7w67MaaxmDgRTwkkD7IoG93XVSLafmENH2x8O1b955cX58/8jkIU8gS4rEfRAmeW8
XbItgjosEAcm9yKuoei+LqsEw/pfP4n2yJ10WuChjXEAoRv5iIXoyg3s0ok8gGkHEgEjv4lQQbeJ
a20S/WGB/t2biH+97zyBlnNHD27D6ZzbUylM1k5Fifo5oasI/yDV+80eeYmNAcgkJ4zlAawuYCSI
Xnf6qZyBy7xuNlxMbOPLmTGvB1gZZ7aF5rqouj667rASXgrpVoZUZLKAycfSAqj51cumKNlV57jw
UkkXEhUJkYuuiVZ2G3ZJlU7kumd+6QEGbpQAfQqX3vf00JVzK1l81fkQqI5fB42HERoDMK9rOIvv
8iy4m8l1WTz43f56acgKwRogrGvU4ObbwRh7E2TJy1UD5VJCBwJ3v/okwGCPqDkopdPKlyJtr7v6
xbYbllx3WRiwm5wZdQfV68eZ+uvMYQFk//W5UJLTYI0XdiN8LNqltOMxnMV1UlRgKX69euA3FPak
ZjdsGOZG9cV9kGtzuO65XEzPbQjnxSRT2VgJhGYbx+6D0pxfl/YDAvvXe++n0s4iHctmXOdHLqab
QU/XbeKXUjrfbxuVFIGUsAurxmUM611kf1h5f7MmXirpVqjzd3T4YRKZdaqgGqsVgaPwVc/8Ukq3
wzDMrFYxdC1JX49UTXPVaZCXrrz+xTQtpUfPBc9KNFpNe1wVQMzfTRsHeOu6+7/YThcydmM+JyWA
oDsqY++gAvjDnf87+/Y3YeClLVZKdmA/RtrfRD5I1ruQyQwNRhRenq9wG5puWFbuCfhXq8wOBNk1
V88WcGs4ZCri23kpw/mwq4jGX8GMBDm0KxKWX5WBDy9VeHvWu9kuqzmMIxE1vHDhMZF21/koAL71
60wRpU32pMjMgeWbbrPOwrE44NeVj4EX+PXqiYuTXXBrDomTPTQcQF6ty58IML+ZLJeqnsXNWQfX
KXPwebRXPOS6zvmVq9+lqCfjCwmSGU99lzCAcNb/Fer+uu6k8FKguAVzBCsVez4Bg617YqBdLYfe
cPMnnNVvHs2lQnFkoK8XUZ83m+4J9hw/LCPY8SRKvl83Fy9erLZ82ddOLYdl6tVBFqlrVJleld6H
K+yvowZReJaoRC6H6GyH5jIAMYFLu0oyD2TQrxdX+ZqazuLi6wI7bmHSuZpAgf3DSvKbB38pT0z7
BQYHy7gc4iFSdQL+YoUk07erHvqlPnHiBaDoSWfBewE1vAgC9OQBRH9dqHLpKUkhHw4BC7eHCWKp
auKaPoLEYt+uu/eLxTt1SiURme0hKFFqSvlOD8xnVz6YiyiLaeAmUVu3B9iOxs+j3Pg3Eu75dZHt
pQQPyCc5dyJZDhTdM03p+r7G5L2ueB9e4sV2tEF0DDBMiOzib0YmL7KPr2uvDi8FNr1ESnlS6XJg
oQ6rTcXdoesgo/vnV/qbY+KlxkZEfI75lBQt6US2PveLZLL1JBa6TbXCLvjPH/ObKXWpt+nWpEuj
AV8CsPugWeOM1uO2XKe3AZD1Yjnou9xagqtTOrKmgNimLif/47pbv9hc+YDNG3pGfVCb8jWT89AY
2V23SqYXS3Cp0hBMx0wfVr6sreyLuIKB8X7dMnkpSfQSCLldO30AolK0keEf9mjIrnull4LEvZfp
PiHXc1BFn9dSbEMNSep18nlwoX99pWPuc5sXnToEMtD1sKuxSpS/zrkJVKZfr96lqdDRQNSB2bmv
9wzkwQLO9c1VI+ZSjLhEHilnTYt2GMb9dQ/V9jYAjvqHGfubqXQpR+wS56IFYuVDpiP0o5x3JwUm
6nV73yV5F4QbpKt9WbZpgNT5GnyfxPh63WO5mKUc4MwO/Iy8hc9XJ6p1h0zW9pv5dN3lL+ZpJKZk
2kNdtpmSI2SOw0b6exKJsbhurl7afSlTLAj5VNmWJqqGMr4V4ZXb9qX4C0Zcs/UxLi1TBKtnxcJ4
nTIWiN5fhzr4DKzr87ls97P1EXfRGYtduOuGy6XyawhFb3c/pQ1cuI6jVs/gA143zi9lXziH4FAj
ZdoQyB+GMbhPR/buqqHy/0m+YCPU62RMm5gsMrpJlUDfde/k8uG665+n7n9kp0cVzYNYprxNp2iD
hXpq0ttzq96f/ATPi+DfnHTjy1ApAGCtcB1ppQrM0XbrKh9NHlJ6QJ9q3p2o3F3/YPfuj4fr3yw6
8cXkIh4wzmk04hCWn4b0lazXxauXwqhMJOtmDK6bsPcFVEssuzLRcCmLmqAcLjuW5y0Zt3BtVbmG
D0Cn8j+ZcP9G1hdeSqMgyI8t5m3eojGFVnM/MXsnXTBBj2u0mm9cvA5ongadKX7eTGzHGqanQVhP
wTb9ySw0Sv5dSv+7sXCxquY+7sZ1mAWOnpsbtzoSTMTqwDkWQ9H23cZFNU8SFKFqTGaEXNvg9Zif
JqFIL1vkOwYuK7Hz1Z/6zgfd1yRxUEOCoZhPHGw5vztXIfZU8z0nUaEeVtO5iJw2sHtnXuld0IBV
oPyyhFba5grx6UQwo6qsnCf6VeleLlGV8pzJU7JzOFk3HnmWnDZ+Xp2uuQfA7gXOfm5lVcZBXoKD
uWcbUHdRuQB4XwFEG8/8GClOQCSQSCVbWaHdQyy4QZNP4wcVSxxGhnwo/pJK4td6mdO1AQkYzrIL
nhCv19XF7Gb3ywYYFlj2Zvw6IZeeL9WmozByFSC4tP88spSX3yVdwF9Cf+0+aVnBhG3wn87qxqPa
pd+qEV5epnaOmYg3OfpZu8OOSlp8COJuM3VXYAEo6xUcz0w28bpn4V1UrKRsWbbsEm1v8+SPgDeM
dU7USh6GcGFFE7LEJXWfkxnBcSGLppDwJa62mZJ5hKx2APq7sSXO7HmNxNVGJ9zZPOq8KmKSo51n
ZTddmiOaxxJP5HKLtzX1rNIFAu6qjAIhm0WO8RdwxEnj/L7l3xe2+6RVesr4464Ban7rZwBEHxPb
Jcn93vXFQhsBqOaStqVbIhhV7CRfxAMaZwq8L8WYws3RcC/p0oYwm0aQLMNp50dPks19mwvJJlpP
wBP2pxyNYeVrtOWbAaFxTAF4o0VwducUC4CoAZqLdmjpYGyUL+ty8HiX03SKM+Q34xPhY9FXnPCy
Jbwf6wmoVqmREfGBWc8B/2ruwsXwg9PYOh7JRJfhddtiOhYYDlO8tEOSma2eaJ/GMO/tvQCz0fTF
58Im43RXbjuyZ30WLpuunLKosVRlASwjAltrkySpS1A3B0AXC01a+N7w7W6MXYRiQ2hhebej+m9X
ii7Y0BtiIYEl8L4LxfItFgFamfSap+olz2RUNH1nsuEbjqSFwKSR6bQ2Zsgm88iXkJJXqOZm2Q4+
R/dWOYVTdrtnQczvo97x/QcbxbSgkUkHU/o4Y9L2h1H1Pj4pGQ3zxz6QRRhj1+GUZFUu01I9htby
6Fs6dF3hq46Wkt44t67ZbQjc+/RpcMRnNez8Q5gEUJdEJRy3MyK+d9ZRTis+8+JblpBZfUTT/97X
KPohpECTw+QfIC82Bf54CtLv06DX/SRj5f0r38MoqlWPmfR9SDHMj5TH+6MtQ9qG8VwMT4VecnII
C6b69zPvt/3ZobshDiAQgJ1D0ZwNosnJODuOf3EU1Pq7gcyJv5mmQXQ3M+Cg+m6ZARavhxSA0s8F
AXD3R+R494jO/uAW1b39O/o6ZDW4jDYUvk1Bs7G9cLdAe6z7EZ5OySdRsrRslEAj57scVNrxMaId
i05uYos/BDPgm8fS65Dc5GTj4ceQdLx7388lVbXyNoBV5RCWgEiXkoCvuO4m0w8m3G14ShRR4gN4
Kt30BPp43rdhz6e8sduwYu10WaH7FrL2SD/M5Uq+C1g1jHWHtJ976rdQYynpp80dSDZZTZsQRcT1
jg/wnW47uij0lgT5Sl/7wpTpSSqlSGW7QJNvfV8Oqqaj4XaoijHqQiCh0mQ7GSGNbayLw6CxZoyB
vxW7U58TW+IOmiykEVwmN9wFC6jR1bAFZjyMZ6ekCj6DO3+cHfoFD5nS7kscekdAvaNAb9agXJAH
RLH0Z4cpnNeD6GNZE+my6aOfgc2E75SUcKKrEr7v7OQsmoBfPbCBuqv62eYb1vtduWmqBovoyVUo
RKzmu1vWJHsDXURjQ+AwESrfC1zl/CKVXfQhKwkK0IfRxTKr0No6ZjcC1Fh+WFeaCA/ksC32O7cZ
itTvBuBXeQw7j9AdDYZ9fzKA3wXVrhkLXkjGddz0KVmCxoRrVDa53/fhTYd7MhxXu7vyZpFT0DWz
izt/n4Cp9hxGZmAvSL/HnldMCFu2MPOn9rbkOFg+eqS1ijblDPud7bpshkD+jOiVNBx4Pe06snWq
NNjcgFGYjjk0Ne4mem9DLtEjM6bWPrMNdcPjhEr+8DjBgJDN1epTcI1g917NTpfRKUpKY58yMwfj
15hthbgnIjEYY2MvRf8jEcWOkSDhpGcOEy3Y2uKbbcMhkzw1Hwhf++7WUDYkJ/QIE/Gw6BgotAOW
I0EaEKyS7ucOB2tYzZt+yI5mYpRCFI72I4wRkHKH236wXh0ViLsQW8cQX4cHA4Y1ejqtH+MXfGbx
tka93b4IePmj5b6M+ymtZ7hi0jrA+tTVW6e2lyEmNjkWpUIvXDaO0BDLVRdB7dViQfrTk9vQ17Pm
UY06T9E/43az7GlznrJjMMYpCnqs48HyKuV+BhJvYb8jKhr37Tt2DTNyWNeGYfTuXEBLwjrp53x/
2CFAkwYr8e67UzHg1cP/l4ADd++wIM9PAHsYfQptX9rjZkmZnXfurYdVA8VjNKayJWZ5CBtBui+0
npnz/l1SbqKswJcrSJunEutbxRM36KfQRsX8dddGpcOZ0LxlJ58m4faYYvT3nwazga6DL5lM3RNH
ltK9Lzge4u0eD3prxmTJ7BH7f6AoHm4s14Pb89wBJs/ttONlarq2q+OB/JBH3srnFc9svZ0HqHWf
hpX1rE6HfjKfNpXH2WcZ576QFYzbwlHhSSWC/hhhZRuC0T2m5dcpJSX/MouZxzj2wqcyqeUQD/lR
5tZ4xG89UOdTNQeLx1YoNmwfiPbg5EuCbM0bA++MyUM6mQffYPbv0zrEpj6c9mXmr/mC8X3goROk
ZtuOwpXMx/RjFkOuUie+6IYaKYI0B6hyypebWOQZWatkC+X8qPq5Ryc4OOYLwvtBTA+JVC4QFUGH
5tdhmu3WZhFL16doDDVskVH+Ll/TYnR9uwpAgJ7nuE8+FQYAm8akHTI0BQssefSj6hDW68HFTygL
JuN7wXOz30XDOE9YMFPMDfQTQD9Y3HB42+qHTopSbXWRpvTZQ5AU1Bthcn1vdjejTx3tyLGr4S7Z
8RrgcqaeuEHqr+olFfMh8Wh3Fi1aWKND0SXj2Oiwi/EmWC+ih3RRZ8AuMefgp4Ditad1WaxZ3Mhl
DqOl4vvmPw6FgJlVtUu07L0qNL8mb9SQ6V6PCyKuuqdDUEcDzPp8jdV9rXJHEvsxXuDqcKTEKez3
+RYiTE/QV61s5ZM0sCeGWwjfLdNo8zrOyNxw3y/jDd8w1T9noXZrG+dcRIBXaTjRRSlLiiYRUG1X
Jon2tsRm5Gyls24wjwsUbeVYSyJzcc9N558Kf+bS7npP7kxR8PBQAM6zYRtFyNHoPcWy78Qa0BMn
Y2ZfF9FF6/tRL1GNOsccf/Gic2vduT49IlwDzJSj/WhCubLS29Afe6vgG5Ki3R2bbVLvuy1VNYHz
RBqrw/hIEQ98dDJP7igcrmRFymE2dR/FhMJKV8XVNKUDuS0c9T9SNGUNDzGmjrzZB7OXD3MQ6+fQ
wXkXR6DE3lNSxDtipyjVz2ugoKa2W14TdPc/oCaDHnowZROYxKMH98HrIv4wuYAeeDwQXkm52buV
i/KJOoANGo5hXGdgxtdx37Fjmqbl/UKov6XRJr54ug4vZSJ0zULyTmRafsiGciwrGioDNdAiOJ+r
LWSlMxVFtOtbD6ifP5I1pm8k2tStHXxRNhjOpAafft/aUQ/ZrYeqNP3ggiJ/ocIlcMvHqTUPjp3M
VyeqDiO3gHuB78MfzHbefsgyAsj6yuRWQGEbrc437GzTcBJ+2+FmU+jIKwCP59nEOMewZBoaStYo
uF2jFK3IaDt34a3uo658NMFmbLvCfiF824mISV36dLV3S6oy+gWRq5wPmY2D+KiYYun9sK0CDF46
rqJykdLFW7IIFT7NyZKoAwxv/AinCEP60xSspfgc9EA8D3XmWcaa0Ay9rZaMIRQt7ZKzWgvEKK7q
kiBJROUzv7DvG2js8/26Tev+Dbwth3Cot0WG0S0wtzJVDei0Gg4wN+riG10INrzbIqRkDtOYJrK1
OdadBicamp/msyryMOcyTp7QjTRkd5A1J1ETlVtWniL0m21/MWjk5dNibKHC2pd07W/NbJKQVPBL
KVDi3IdY+Hc4GucxTsFQ0u53SJ0YrAv9mLvoQUlMyReOw6r7zDNenlJg0HFAli7/HJmEB18kiqQ4
Jm9TBjYlagN9jdGBYKnqlhWru9HL1qyS6uIjgdWCfSsc1vZPxsxlPDRZPgfYr7oxC9YX4vYBaY8g
jvOksrbTsi67RMSPZi82/1cKFwbxQzO0AR6KAYDH9170WwkfiGzSz0BvZ3w7jCtMd29KFsTTM8Es
w4oYJnousDz1W44cbj8iy3IckrB3x4T3PJRNumuEAJUghFC48084fyDiG+bar+oci4CuY927wWpN
3U3JKddvwgTT2k5DYMuTMeWS4Y3tpdPNHItt/cLLDE2RpOel+WIdn5EroqEM6pIv0R2baUfqGcVs
e++HIaV4JTlDj6ZB8aPWap0RlM4Ebjlvy56WBQwU5u5+ojHyP91WvJ+T2FtEB9m+qycvhKg0KKoV
uunokgCdVgxT612R+ZoCPLuc9sTggNaXS14Z66ZAVXaxzrzLI5f3f60gzhSHnYdh3xB33lcraoD+
OO5EZt88+IVsqJIpKLtbULJTktZG7EOAeNSHwc22YwTfYMeP8luLxX74Wu6sb7DHp93TFBt9YMG8
LxCmBF1wQnyb2DpEetdUQWHnrobrVfIhWS1kgavrqTqV/XnHwNOyEUx3p4nV2JGUfMtQWQnboe9H
26ggY+6wbugvwaEvQIpvz/uIPRaDC3FgZp4/Qp6/nETHyIgZ2S23U4hEx0MZUxufls6KLwWCFfc4
cmdu7ZyPom8K77c6y7BwIBVDuy9wIxlYQyXWTjZo/mBtiABuhz2MO4m86Gu1e+Bi0JQTHlmuE/Ew
28SIB90t5m5Rahq+xnor+GEquH7FoTM5yCBBKw/uhxQnv+dgrYktdW8ZPGJ+6piEwMXDFYVhECPO
qITLZZsABr7UM8L7qS5Qb15B/Ss2JN2xbpp6nvVWiwUnRgQ2qtxqNCJ5WkU9Bu/seSxqBf0SlNOw
fYkfpnK0SK/YYC/lbe7WrP+0uXXe7/d088MHuK9M8b0kbGGmtsmq2N1UQN0EZ7tta8CbR4qxW9On
GHTGZp3ybYCvRAeo8Yh9Pn8X9QkOr53B0agioPrd7kMXbFB9zmJvOCrBGa06i96u790IYsop5gid
qw7eHcXPySIJgT0LMT+og1sI2c5usbw9BEU52RfUjGJ979CNL560A8nzMV1gNlQXhVbuSaKk9y3d
xwCGYTSz/cd+omj54lYpATWbTF9lXFpWgWvbV46D9IETM6iAWPtW9bFnOCMiI2dabhYfVVgjto5V
OzJ3WcNz0vfizrscx8wKXVLRFwTYY1JPOIiuT17R3b0L1Rzkn1w3j8vTsrKS3RZ9SSU7yKXj7LTS
fot6rLdx9hd3iCa/cE8dAuy9VPB65tO8f0CeVULvs+JALrdqw16uj9tgHGZ2PL/FSZ+0qFREd7AI
wEZSZDDqrkZHlvwD5oMTh7K3Pfxrimjc7l2xjPyzkzjAVlojx/YQBTEZf6qhLHnDp07Hr0G8y/XR
hziVPHYTOGXvCiSg4n8fu5dHZZJk/CsbTZkft4iKsE5T2D3fYyOj2KzplsWu6Ui+FaoG6Qni1XqP
ILh6WeHNE94S+AyFdxhYOb9dSJIqgOfCbXwoFdJRFVGJg1u36vXPMEtY/xjv3QgNWxfy8Qjb9CB+
RtdeTqYaDKLdofowetWCZOp0C1GOkjWSx9nybXTSBMDz7bY4BQKnxk+hkDNCd4L4rol0qQa0QiLO
lI8L0iS8hrrfmqWCJU0U30F6lSGGzmwwHhmq/Os3F/vS4FuRzt44ygrX6EwpfhBJUsxNDB6K5dWs
pe9bBL2ivOtSmGhB+ifOcCqwuqZm6Fm53XYWyu0aXQq0zBr4AIQGrt6dRDUVhbiJ3pJ1S3YszVal
R6yTE2rFM7awCummiFdoV9yHZpbjItp0W6L5Z84yLgKESFFqExBL4eXyl+JSoJuIoz5jTb1KbIdp
HQhd3pBYxX478ahIijc4Fkt7fx5zm8IXZ+mQ1kO0JdNTljOxfQzwbcqg6iObTEt79lJG3L0W+5o+
LueDwl0XTHzDHgO1JuyNfEfpk5eRQUyml4SEK85kOJrnNVLKGYLy0Mhy/M48lmzIkHwuw5/arsHc
LvA/RVyIaY60OVgpk7415bQUT1k/rBQ7YjHsP3iPpOuXYXATb1OajoHD01XJCBIw0exdiqgGW0Nc
5mnWKizt889epZkrKgsLcf/o8nQpXiOkIRjgI0hz2m8lzET5mwqWKXieKPLa79ZzPI6Odl+IuM7X
Ga66aNpSWpx6ifQ+BkmqklbniO/IARS/Zb5D/xnNXL0jVT4hoGc6Z3kTZsQWd04hYX6PIKIg93xJ
U/MyioHr25wmbjoFC0jdX1B16cIaBSOClpJJBksl8tgF91MIB5p3wWIW9inYQcWrSwQA48EvstCP
zFi0WcgszNfXXUB9VRehQS6bJWKEwYmmgf1eEKO618SZvo5HuOsP634b7IBHa5yXpl6cnKKJrxBm
DEhW5Jtdjn4ay+SokUx0N4KTPXxD8iTLbhlHwaNWoUT5+YBu1lAX5z18xxH+nDgI2lnH8VInRA5B
hTn3QJTxKUoqGewT2hA20dPcsiBCWpuMyGT7SgDwVVR+3lTW6D7P0qPdlnI/qnQLwhGGYrFbSqQu
KEhd01JGw30WaWPeMgNP7585TRd5HyIFmLci65fyxTlkoBtBi4GiNw5yqGc2joLcdVSM/MUVeDB3
Pi64uQ0XAF0eVtxrDJ6237PnYcklvd0GVOo+IJ5l3VqHC/FsboapkMjOpXAIY2G9YDKroIY3BPGq
QbkjL8qWQzp6NtDNP8PyMjRRXZawMZQHiYy3WU65dBoP1uaD0s+bxkNDaQgjAUjtOC/9S4LHjtae
Muv5/gFJ4m5rV8zkttz3/B5nBRLcxUFXorJFQninxedqRRHfhAMh6oYP+Zzd72JC328U+8l+dmwp
YWrAF1hLtBaoYd9XkSNZjlJODMlPOJtirQnOb+aLXNMifp7Q9G/i9mw0GuHotmVAixd6L9ehLqVz
vPFSn3lm1pDHTHfpeErRR+qO86iWpKGrV+N9bOCSgkxQiLLS5HW+tAy5yqgKTBQFLUoxljWioCWi
azUblVckkSz5uuVgmN91Ox229zAESC1SjH2n9x/JmCX0m+JTKE5hgka7U4jk1vyAnnVtXwUMkfsP
05il232UBsb/5edsUPfe08Agj7HFRY0IBslxpNEWpJCZMZCazTZ9WEJpXG09sJUnjVsYmmWPY15D
mU1QGkzTsxJwLdoSIsxHsYKR/SF0nJoHbfdovM0BXUNcgG/YQWlfWg8uucnT4RuyGUHSDFkRKAPL
TQRitRkx2uUBuXeO5AAW0vNpxp3jkTLQa1L7IIg0Jksxa4j1VXZ+gqXCqZxWoc7KJ5OvIkCzO8vZ
j+W8P/7IFzTvo5M5o6d5KhGKhFjvxEuidWwx92gmZ1upwqCnFydpYIryPmRhk8RZAHFHQufuMe5z
61oso3DiW8XI1p922NR2P+25zD4iGCDpVg3zsNx6n+/bxyKXan3Crk2To0G4UkmYocwVUDT0nBNU
24o9F3WaZwTHZX5reujcH5EPlmi3hvn+jhP8zHE4z4BNTDP7FW2Tc1GhrSV2h40ojuSEnvv3qAZH
tFlX4MnfD9DVYV8E4QHOgeVadOVbrsISotgxRNp+vRk7PU+2Yug2S6upQLk0qVHi08tPnJcpclQ4
l4b2Kw5lOwsqYlEwHqoMq6xFqkRM6DWoYJGuHG03NCcCTTNuKek/o7/XL7paHBAq843EkYMNtZvh
Xu1ucR7esqjRSY+KdfPPeo2z7OtvauiXViQUiceNBTpvJ6ATRQO+/fYApdJcY3tGUh0Z5uL0z5/0
G+VGdCE807PxJk0S0qL7eM5frJ+6pVEUYQ1aVRH51yF6zQWCkM2Pf2jJ/I1049L8Z4AYBYtHnLWk
AADAwuPiMCOD8ocv9Lurn3//H1IXBXyYyfsyQz1UfuM6enOF6q5TAF16oSAqm6WiXdZ6MAaqXvsT
W0Ry5cUvdBM2iuw4LSRrkVk5oDzAqi7CefqfX/PvnsqFXKbbVmazkpGWhoHBEr52OOdhsb/u6hei
0ZirBDVvPBecDGAEaksg7fbp5Z8v/psReumDQnQkndoGDJc+L+MfZmTS1SHxMSAmRSxVpRZIP4+Q
32fqKhZYeOmJ0hfU5TCIyFqwF7OP6azN4xAhG/DPX+jfA/1vZnd4ISXNB5+Q1dO0lUXZI69Sjt4h
ZYj/fvrIkrcUgRZ+M6bRSG6YGl6Hnb1GGGnZsTNs6RGa0v4AFNyPbU3Aia1sjh34f+/uv75v/01/
Ts//ex/mX/+Dn79PymtGe3vx479eJ4n//+f8N//v3/z6F/+6+Tk9fpU/zeU/+uVvcN3/+7nNV/v1
lx8OCMPs/+HsTJbj1q4u/Sp/3DlcAA7agSdIZLIRJRFJUaQ0QahF3/d4+vogu2wmiMr8ecN2OML0
PTtx2t2svdbkdb/q6fir6dL2z/j8wuX/+b/94//8+jPKp6n89c+/fpBDbJfRoCHK//r3n25+/vMv
ZeHp+j8vx//3H5cP+Odft99KgtVvr/6JX9+aln9YF/+wLU0sbaLDrz//i6r+w6aIL2uKrOiEfH/9
T46qYvjPvzT9H5C0yYppWWgZEbBx2pqiW/6kyv/QlgykDe7R5mUwtL/+3w86WZL/LtH/5F12X0R5
2/zzL17jkwfCZHzbYtfbQoEORDbWD0VO71039Ul+b8sEppZUUPpPePqgTRwPxajMO1x30ljt8Aib
7QdkMv3pqv6iRYWb6gYd8MVdJ38z0soBd7QwK8ItQVW6MW6TLDoc5nT+MEKo25AB8SPPVv3rYTIH
V5UTQp9RytyyyUZwDLoP1hoolJ8NiCPo8TcKFRIqCVK0HwIAS5omk5jLMn0HFwKleTsUu3TnB1H6
PE8h6jux+hOBsgykUm04VvCxCdp3UVz8aOdaPmQTRbRZmHTXlw8qbuquC7V+19a2oHNCfbKK6Yem
Ztq1nZjhBykN031T9OkTHIbZe9Eo3XWMVmhyH98bln3d2sHdnN0FWu1S47mxZyodwVHCdb4yB3yT
vFZSV05GaT8HwTMlrdlpS3Kk2Q+7CClU3YqUpCUFUntnC7KKFQ4lAav2o0vyEsi8Tta4GShMiynf
UTB2fJ8+gJshlyRXMsliDBGgt8Fwi4p4Qf0BMCvG7VZkQS5pFLEDDTPVy6ZQrnOKnx0XqvhdSnX9
kVIuGBRJaM9SLX3LoDqlOploe62RlR2ecAwXb/aTVmbfaQJfpeggCmfS5uBKlUdlp/l9vUN2Qzr4
c/Gj70bLnYPC5vWNm9tmqlJ3NKrKqYmL3XIRhZdzOXqfDc2wH6AXc0G3qDu/b6pPZPXij53VmMim
aKTppD68o93EcpU2eQ6qoXFNKf1OV3/mJNRBD23vE2f2cXeY/T59NjRb4ewr2YeiYdt2ZfU17SdS
p1MeuwrI4zsxjCZRUvFdAQC+6ybzS57SSI1YC6kdkv/7WAAtNNsuPKip/sDiRTtKxMFtqxGbmJUx
Xpu26UFog79bpv6+0gp51+tT8eAnZnA1JvajLmRyBVkL92EM7CQgyHCtgZzuDC/Evdz61qEJJ+1d
rg3BFzHo5r6lZu9WOS/1Di98duWsi75RB6Ma3C+bvEu0d2aVG8RhqeWIXI73yO5BRtOAb6RHI2UO
GmOHmyucpoKZEodSu/PjDBqBsR4denRKJypxpRsQj04hdRQ0ArPfR3GV6yTkqv43hGP9+8wQA7nY
2VT3yeAXe6WBc9syD5FyoM4+9I6SzL5LTjb8KLGQ+yipyVFLEsCpiORzMlP3Um3JPDSSyXlVNPBu
pgGkDxFQMMK9uE792dq1GggSpUYwJA0VFD6U2d51MlJfyCfX75RmrPdGTELRIWujutyNw64oalIV
iSY7uTGn+z4c210MQ7ZrRWl3E6pqs8PDJ03Z+cG+DQpxM9p1vpP6UtlNIvN3CJVpTtITqZtB/5gj
QLWLevHZkIZwydVMt5rFLVaPxlPSqsrVWCjmjjDot6kFjdv2A9zgVMAdav8fgX9LOw1F770Nou1D
uDR0ankwuEEwpLtqtuO9gliaE0XGUieRLGi9i+p9WqRwttjx5OodaepIGbO92vvUwm21c0I/jW7z
IuecmEPm1EEwAwuk6a+rOL855RpnCkijG1n0bVjKCwnpkduAz3USqZ4Ollzn16qf9jdZN3+xqP6D
FbOBUvUz/CpjnbCiIKssiOX3ddmY170K+WYVU2F78br9+zF5+XgsOPv/eh//ejpsxTBUg9dLAct8
6ihLeZlUlMnze9MW7zK7c3VOglxarg1MwzeCdlco/gWn/A+f34lRXbfp8VFtQ1OEKtZGk6FM5Goc
lXutIHyt4h3lFK6In+3AzADNyZoHWewt0xOcJxG+TYqRb9YN21YWsLJCDtPk9T0JDpJSLjvF9+X7
eMkkOjEb8fyknvrXlsrYaL1pmmqCQbEAsJ0a0MsZDGSuK57WTPsPXTXu3zw+rTOMrghdNl61bSta
HhfRkAhPsr70Xldd8LE3fr7K78ehkS0LmOJqT3SmTBXFFsJbKlTDZ83+dP7nn7orf6bn5fjrjpWG
fJtp1JbwhvD3VFAyLxx7vDpvY+sbcMpUCw4wS9HN1RLUeh6FujIIL4koVH9tNOPCGr/+CM0U3Auq
bbGTcVxO11huR9G2Zdx7EhiZBNi3EwXuW78BE0uqUNF1VbXWbh1AHvTmIJX00vjRD+Nd0/4+b+A0
sbAsBAaYIRNXlHfuj1/5Iko2Oz3URlPqPZK9B4SsdlXhNtIhtd5Eh/Taziq9UOrkhPCkei/QZaeW
XCHKg69fZ9IloYDNRQHOpJCrsMEWrla9VVQa/gq19zQBXKmVcW9MRxjhj/PzdsnMsvlezJuajMmk
x0rv5a12EHVyk5bFd0ukhBX/iTw27uat5dFsCM8Ab1iytd5iSs5NNpdd58WxZ4oI4A+5dH1ym7q/
sNNOX4F/LRCgGB3xW64rzvzpB+nt3JIFE62nG1e5ft/b19z8YOM+DcG3KX4+/1lbs7fcwDwCuiFU
Y/n7i9lrdOgtLIClXjVfhyZKZNfiEnnvpglUe8GIEIEZ63ZBwzDVFBxf5wE3cEr5mCqSY11SDN02
An7KtGVNltcEmFRdikQmH+wp6Q73V1No1biwLlsmDMI7UJaEd9o66yGHuNSSxn5Oy0+wKTu5/FGL
L/QNbu0yy1SFqhi64EVe3fYxwLVUgNPkNk5uzVL7YJPyKPvaLfW3pRf/tc0sU+dfhmqyn1fbjBJR
adpaSqkYPIeZ3QzRXrdVVwyfYgiF377LXtpatvyLXebXdjvQSTR6GkGv9bmm56yKPp23sT11yyYz
ll32iu4tTNTRr5i6YPxKHX6Mb8uZKtuFL7lkZfn7iy/RlSBX4hYrmjReKUHvhqJyTfWD3Nyf/5zl
2vqvW/bv5VnSCCb1maWF5NQQKBGb/sNm9GA4cmaS+Ol04VXe2s/4x/+xsFoUfSztJLbr0avFD+g5
/fim0i/RY/zJv64/g8tfp+tlOZZrLqLcbwG9TTlGxqdw+pypt3MCJaIN7CGInS57brPngFqlpN7W
6h0l2wsfqSxP/6sfoNOXocsgbrQ1+5wVWJSkqdB6jVE+96a4jXPlAXrcj7Ml9mI2dmD63ulmLDug
Hg+ATb+cX8f/zw+wVBXuWduy1sQ7pS7bdJWxY6z6mKu/lb536+xQSTdy92QRjZbXrXKniQvt/Fv7
FGfrP1bV0+2TT+3UZAZWJzCIFY5R5U7R90C/ED1cMrN645cWVj2ejMGrrGcj/1IWhzK5HczD+Tnc
OgsvP2b5+4tDR6VUp18KK7YZOyEtyuEFBr7lML3aJAZ3rmGbAoGp1WED0l8E8TSwSWpaYuSxcYMZ
VlmAdKA/v0hm8HT+g7aeeNtg5XlHTPyJ5Wi++CDBPTXBLDt4Pt0XanWjACPrxhtlUF01sZHV3p+3
tzmB9nIvmgr7cP062pmILREEo1c+x/6jZlxwwZZX6dX0vRh+tQtSODutHpAW0Kn7vAtJE7ghBI+D
QR4cmQd6hmTpAknW642n6zA6kl/laL+OukQdRoohBYWnFY/kGx0NFEUgdmX0+a0zh2cE+kMl7Ccj
umZSkLo+73qy/l7hGBOoev5z3sDrrcfgxL6qquJZ0LV1uhXmUM3HeJ5yLzyQgTN+062jKvv06ryV
13f9YkVjq6ky/177FRKA+znqsULWyXFEFTrphQV5vcVOLKwZwIqkT3VrsaBYB/oVY/3CPG2Or9mq
ClAP/3u9EGEjmq60Z+YpPmZUz73zE7S5DLyzmmIqCtTv62XIdNrhxcDw5uRkkUK+6wvJYdq7CmKk
87a2FkNYgijS0kwkDlenfxygWwI/knvS8GASTQB/vsTy9vqC0XEeDYLVpUIi1lmDutfNJOyHwpOj
xFW622Z+1tGLthIogvKDJBcXbuit6Xthb51FiI0OWAKUo16lkumko6nQowctI5MH2Pc6yOmbevsc
6ip1HrxhXvZ1SqE1YvqrNDn3Yjl6UscYNyneTal94bu2dh25HXxxE8iWsWYN0uLcIqFscvwBHtxM
AFz/xmcQT+CFU4OS1zGFBKGsBSFA7lmq5diD+UvJ49wZ/eESX/eGI6YTUhCNKzBZ68za6T0jRpUr
AClVnriU4smNVN3kSImDlNgL6dqghTb7NIPHs4fCUcePaX7hCdraIS/tr71NDQBZPmPfSMpvtabc
ZX7cOlT3DgEJTyg8LzDfbh0yW2Pnc2EIUovLA/LiiVVjGoObCS3jENCwWeNkTddV/De2x0sjq0md
O4Bb0YgRmjgkSDaP53fHxu5jTygm1xH3Be3Jp9/QTKLrobCrPZ0C1J4OtL8xPIOrS1KLmujqHgpR
ZQerO5WezIXd9E9vY05dQhjdJFNCZk6nEYhQ4/Tn15IfA9JjfL/8nAGBezz/8zdWmLQoz78Qy8Za
py4gOEMjFH0+z6bkZMj1PjE+9pcutq0l4EGgPZTcBb7T2rUZyqYiWVZ6cfDtD9h+fPu7ubw4/zGw
WmO5b/Qe76n0VOOp0n7bysP5WVr2+alvpp+Mv1rkuOnDQW+H0psy3+n1q9F3bf2dXD6fN7NxvE3F
NGwBNSH513WyD0HlvkDEtfAy2AKcsaYVSc1DT1fEEwC9ZyloL5yNzdUH9KxAE82Vtn7haHaCB9BS
Ck/v6Ry1x4Qem8B8J9n124SW/7WNKU+QuIIbQNHWDKHInVZxPqqVF3Xu9Cl/Gy3Sv4bXBFuLDlgS
Luu8r+0naWYBUPWCUilvxykbj0UXJvvz67O1j19aWV2HeTj1PlDq0qO58TYZtPdlV1yIBTdMWOxk
cBYGeH5YUU6Pu2b4StgHauvJX8fmdszfnBChdvBi+NUDMldcMCF8Ol6HZsD9/DbNxj/LYMEuxlth
gE4UG1oipHUqhqeRsPsipEu1vY39yhuOK6YKVpkNezo7cWnBEjGlnSdLtSPL9HQXrhldvXmVMWKY
PHkkXKhGnRox6azsKziqvEwvd8nep/HnvIGN28QS8PQIMgtLbnq1CPRvZSENWK03Ge/oEY3Gd1NC
Tdo9b2VrrgS3ybIqXO9rVm+7bSqakZmrac6cIP/VqL9U6W8caxb7P0bWugo9coowZTBXjf5c7br8
Qt5n4xts1SDkli17Odere52mjLDu4H3wJP8KJe96vhCwXBp/+fsL/0YpZSsrdMYv21vJ/gQp0Fxe
uGI37nSCehBMIKcM49UywD1rKzS8tV7DCtOmC67+ucmPY34MuqfzK75xd1AFJh4ixazjiazuDrmp
FfQ7y9p7VmyPBta3jg4WzCCsWwBZFHBWwV3X2HQFR7Lm1QfRXPvtBVfz9Y8n3Sx4glR8HZ0y82op
ZlUvw3wU3OAQ9dSxY+zf/PuFxdNgmIZOlLWuoHSyRHOePmleFfy67cOfbx/d1hncVqkyU2Q+/fkp
zYmKEve6N71Pmw9+ecEB2ZgdTdGgNrEJdYmhVhtVEykQLrNTPTtVDyKfPyvmJf7o17cS2AWiXYEn
SJJ3nb6Lc72J0FpUiW1Qy9vVtuvX13p3wVN7feKI/0ggU4PHBiHU6Twh9dSCLhoUz2qDfWrAJCYf
cuOS/PnWt6g8oEyVzPW0pvKttGq0fKlSPUoZTmHeSNO+nDxZu5Dx3DRDzKmSgTDxbFd+bREYJu3j
s+oVCmISOpHgHKQfyLHKTmZFb9+/pCPIRuCBKIQDq1fDsqDVkfxG8kyQfE+h//n8Bt5YGHiRbHvJ
BQDj/JOBf3EVRkNoVUpVWl7Ut48dnPZ5TW+GIj2eN7OxkU/MrF7wKNW1KTPR7cvUAhYipx8vrMmG
AdonZXKAlCpAwqwOYmeA0k4VDqJW/1A/qcmF37/M8mkkwAnRAcIsWTRimWUaX0yTL2DNyQtV97L0
R9Aeyme5uBvVgzwfovH3m6eK9QZlq8K7br6qKitW00QJfE5etZeD23i4fvvwukYt1tb+ZOxXbs6s
i3DuZcnwcthmqJ9cypZuLcTL8VfvhRXJNMMrkekpD7UPRUVwiYtx4/Th1pC8ElwpnPPVUvQ2AHOz
CBQvB1Y60B1DK75T0YUkpW+fKgvoJr3mhkaeXF1NVQzBTzOVlew1t3F/Dx/Vm1fiZPjVTPVqFUdS
0she4pjgnOsL7ubGQpwMvzpypYhqORsZPtLpxqV56wIWZpnn1ZEA8w1owOQepGS8utJpnNLnOIhn
L+uOnXGvJV/H+O2XE083WWU8/yXJv1pqJEr7Sipqxetjy2nMameClxwvLMPmdxBT4G0u8Mi1wxxq
cgIfSqx4LbxayejBnuzQaXp+rTeNmAY0YjZgEYoip/dHKaxOimtfRhn146z/8nug1N0F/MO2DVvH
aaZgDKju1EYHbU5MsU/xDPU2SFpHnz8Oauuc/5CN07fkKXCpKIVwMFYfgs69H/tJLHty/huGBD+8
8SUQV4/nrWzs3RMry694cd1CjaoBXQ1lT+i/Cvk+uSQGtXGd22BqoBUBDbok+U/HD9NYs+Q0lz09
PmrxZ6m5seFOnUDG0wmfR2/qu1kCMQMH1CYBsoAcX5XRYXi0zaRLZc/v9b052E9wpF7YxBuVcmwQ
tuJCm1TK1++f31PerWBu9eAM/F4P6r7LdJiR/fI6pYgd6tW1NWp7ozD2qpZ8hGDj7dl4WNkWfJ9M
jGC/qsVVwxTLkmbPXi096tN7Ed6ACX77rqCaQLrfMKxl7U5XrY38UsoDdfaM2LwTffvBt/un8ya2
trcOSIl8EiHDny6YlxtP8RUjqNPFRPVdzYRT2ggJ0dL5N8BKTBf5Y3BKi+e9vnVaVkEvq4HLHy5X
p8xNuiym0TUiEe1KCO3Pf9bG1QD8lQo2EDwq9GupGwt1Zs2qDF4ySGT0ngRK9ODDTXPeyjL/qxfh
xMrqxbGKSNJrVZe9TNLfZzCktHmHtW9S1F4Z8oUr4vUn/XG9QX2qIPDA9K82AwREdTSGsxd3kPjU
sBVq4Nql5/OftGlFBVC6OPsqPGCnVvyQFv4sNSdP8ek2sMP5fh5oiJCK4NIBXpyJ08nje/5r6VUN
WI6mMksWS4oKYdmDbz7Z2W89+tQ0mUM7PAzY/4s0xev9TpVBAILmSle0V/u9o8tcS6H78Ohe7pJ9
1Tk2XDCX6s9bs4gBeblqiTHWQb6vGqMcqyOnCgapdJoI9O/t+Mf5pXr9ZvApL4ysbge9q5oSSpIZ
Hgn5FlWOO100Fzb45ncsjysJHcDq690QDXE3G40+eaZ9lc0fpQmOm6s3fwW1ALRjwU3g265LbzM8
RfCdNsUR8l7NIRC58H5vzJJJYEFWCrw3F+lqluxGAm9sh8VR93PHgmTlbRI9f7KOFBVAkvK+muAW
VydGrfU4IwrOj10KbcYhfHz7/LwYfp2lTfyK29Rk+FB9DGaaaD/9jfHh1bNJFfEKrKHK0VhHCnyr
2XFuB0elpltccJu3FgCAMgCm5TLG/zi9UdQgS+spyLIjPKn+c1G8OQ4G4KHxrpB7JGG3LorPUIxC
QClXRzXXdmpDz1t34RC89p2wYC6pctwNwtPVDsq1UWmVQqmOegcht1PY72IFce67PAYGe8GlfT1Z
2AL3t5R2FORLVyGS6KOhLOS2Bvd8V07vqvlt8jfLbqVrQFYpT4GFUvjv1WqEQP3CWa+O4ZS4UGc6
4SUE9zIdp/f6YgG8lcbtviS/Ti10sCrNcjZXR7exP9i223U7w1He3qiDFU60Sj8SqYM1QiGTzagJ
Brs8apns+vS18Wi89WCcWli2xQuXHMZjDRkBLKSo5A1wbQyX4Kav3yIs0OCigCLEh1SXzfDCgo0q
ZFLYcglV+W1WAEm7brrbdti/+TsoK5AiJN9MSk1efsULKwHU8eXMMT82bXlQLGh7LgUXG5uWbWVy
xwJNYeFXB8QMY5gYA6s6iugxL+6bN3vB1tJpRqgKJxhlktXwNPLPaFBE2XHy79GEglj/zRNEmc0Q
JhuKlOPrULWFbin102MbVq6vw3l3Sbx8Y6FVncKzDKRuWYnVoVP0aDam1kiPaB6U0nujhsrbTavd
+e/YsLJgV3TO3YITs5fH/MVC+0gTpdbQ50fJSepfvxCduHR5bFpQMUDLwSJNsMoPGR3isHI5shLi
trS+hRHsA7IDA9L5D9m4cJf8x4JBtMAfrZEsCVnoUW958iQ9uYsH3ZUGza2gQR9l6OPprH4+b29j
/57YW01cGlY0VsfY60PEzKEJgovxvIVlhNWdCBPaUi2G9pugcXXSezmexwQG0qNfHSw/dDTLqbSr
8za2vkKAnjEVksHL5Xu6/EGhhHnuK8Wxm76q6q85/hvfADIHqgLSIUuh8nR8JTVR6bDU/Gg+iNax
63dR6p3/gq1ZWq5CMp24NEiMnFpI4wHmc63C1aH3x4qina0jdxxfquVu7eIXZsRqoqqEbqpax0yR
7bX8XoofaABSLhzGzdUwKebq1PFJPK+MaLJVItuc5MfK/pU9dJc6sTaHpzxGjMaZ5x08nao67U0w
DjIbysYjgQQyjS/J0K50iP64CrgJtCGIBQOMC3dqQ1YryYIMKj9asuTAwaBbvhuUv+I4hssUTlmq
PwPqHqgYXpi7rX2w9MhyB+gEUGuoGdzZed0gdXAs51/CflQgwZx+n99qG04K9z3OHLABUI766kbW
wqgLsgGv18jsnVKIr2aQXM16/tOqVMemd/q8ua0vWs4lZCLQEeJon06l1hLgwOqQHXu6WUVZOGj9
7sUlAb9NK7SDLekiUshr57GAjh3SaaxU/Z1lXvWjq/oX3sqts2PibeuI7dIBuHbuxgDaMrPijemy
dyA79lGVwXXwoRkugVM2Fog8ETG6wv6z6dI9nbFBRcpHlqfw2Gbjc58rLq6gIwcL51e/Hwfz6fwC
bZmDKH9pDlii9j9n4cXbaVctpPlJnh7tzJPZbzECUNAp8x/Z/3Te1MbRBYOskxklbFwuh9MvS8YM
B7nXcQbMJ8Pp1bc/ZrSKmKTyWB0LIMPp8D5SkTV6Htkx/RR1Owgozv/6jbwrmUI2F7g9a2liX90K
QTGzMhCsHmPjO6Is2RhfWW22S/pDK18F9sFvYujKP/jqJY9/Y+udGF7+/mKJagPFBGjhyuMoDe9b
Y3DNUdwVmX8j/EuX94rm4M/Vhy1TJgDDb7PM1fUgQ6BZaSaeuYAqJIg/WOp7rX8fl1+yzt4b1jfD
/iSiEsLYdtddOmIb3g+pWJm9wb0uczudficdneh/G1Z5LLWfbf3OFne0YezN6cqvrgM0oS6s58Z2
xF9YbgxCc6RtVs96XdljGYwDYc58TxFiV1ojiVmkfpJsl+q/jOAaOrOGPgcVyrSyurfFvrC/XPgR
G8ePbC0X/pJMF6/zTCV0wZo61Md+lj4qPruWCpXrh9FBDcQnkamHrhHPlMboP81gqpf3vdQcAgKC
DDkS0q65q0QZtCKi+Hb+p736ZYTIS8fzshp0Ja91CoPM6sPZl6uHYfxoCNuZlENd77XwSg7enKnC
AG+STSWGrLKQVxeDGMuhq+uufIBuendVBpcUmbc+hRhnKWOR133FGWBM0qSGVsv4ilOokzvmtdv8
aKpvYfH9/KS92lPLVMnEa8byjPNRqy2cxK0YUTV5MCCZ2kNJc374VyeEcE0jX7WAwCB8Wucw9Fyd
lLk2+gdd/E7yh2i8kuurQTr6ugHp2tN5YxvfYmscjKUfk3LmGsijdtJQC6OoH/L6WpJvlfu3D0/g
rFmEzcA41h1dTZbAqp6G9UMtfgd7mLffPjylIzBV1KlgO1tdmkvu3koMtX6gWftHe8nh2Jqbl6Mv
O+7FlVx2GSzkkagfquzbzhAXMnuv3BnyCS9HX/m4WtwGC4lt/fA1no7S16H7/Pa5IX/EhaPB+PKq
sis1cIVTqKoe0vxLi/x8BzPveQuvN+rSxkwUQGKVzqP13YqixyyheFM/hPb7EW2szLgbtJ/CfDfN
1xIUtuetLWt5EmTiJfEogwcjyiRNsnq0JMiVBwu9vIchJOGWtbssP+jmo3+pm/L1qmMH6BxACI20
ydp3ButiF33Q1Q9KtC/gh7vgYl4afvn7i001ynLa5CnDd81dVD6m0fX5aXp9DfLzYTBiacn8a+t0
bqnZcRggp/0gt5Y7FsHHqsp2ipLtZKicEmF9Om/u9S4GtIMHQXoao2RNTj8nRUXNDOZxeADX6MAQ
GZifjeGt9XaIilgRXH+bAOMVi+AwBwluJZqnA9x+6KG46psvQQzgjDNljP+qfyLwmzREGmJgIztN
+D6U3j4+ZWEkVpawBbKM1UXC1FWTJSf6Q3tAxwq83JsxVCotPyBqOO2GbL3qOJmzJJ1UM9QfEB7T
44cIbQ35cKmnYWOpOXscdGJyOqTWnhtQ9wn/JtIemqMQo9s22T40LvhrG6fjxMYqr9C3Zstuw0aE
kmc0fK7Epbz3xqW1tGRQHViqWa9CPCR+OlpasVCGbiY+8LAc0vyXPN1IGrpqlyAOG3NGtEVDE51l
QK7XCFa569GDl4X6YM3ydSK7c+RIbXB1/gzirG3M2wIOW9opbDbAOiyq6m72EbgWD83Yag95IKfX
I5IIAUg09UhzYfHRj4d8p/qmuKrVyShuBhq5HHvORoSIRijrd7FtVFejnqV3Vdt+byzzu5yAYyv1
FBp7JQvMb7MSRo+zUdC0YaKSWO804fs32iB+QL2d34MlEjdVkpuRY9tj7Ma1VO6HLpeu7NoYj+HY
jUdpso1vGsFj5XSpKR1apVToAAl+l1V46Eyo86IIOENVSQmjK/WuD0ySZPao3ER+/D2WkvBQtkbt
2FqSHoQSVr+SUenuYKcP3+UW8ixVrUZfw5yGA+QeJ5U92nIXptDZzjWNzbsq1L/WWatTGjKj57pq
0ROjd/5BsYbP6dAU7mzOyVNmm4XbRUp/4PPR+82gc+wVf76O0kR2rE5J9qUv8cy1ySPEIcFdM0ny
XnTS93nSrBqZwRlGPDOwst/ShDRLZ/TRXktK40M5KY/+ICePdVlKSDTDWWnpnZnugnQ2FBdOuVDs
OydWqqcuae3ngSpWs7eyWL5Syu4bBH5Pip2PyPhNMKraTLqToxC7q9ty/BKXhcniIFdFA2aWPU5l
QbyjInB0MwlEZTI11u7NaEDewKrzLHXzXFie1qkDVYEQetMKkTz0d+rg3hSwlkZy/6usg+ZQlc3X
fCYX5oQIpaBXKIdUEtLe+jyU6eexsZ7UGaZU5F0y2WtN2CFB4KW7RJqgDpxzq3SyPhhtNOPGot51
kpT/NCxwOGngBzsEsvNjRF7mWrPrT2DLv+rK6AV5HKru0Iz7qJF/tcpQO+hkjx/tZh5at4H6uHiP
UlV3NdT573TQTP8AeJ+W/qbXPxlRX3U7v6TzG9JPMaDs0luo7qK1FT2Aj3jOjTbnLZGMkTTIcEQE
7KtSmd4UtyXsjHH+jEbajzGsYLlPkJ/xbXSJxhyFOV+LTEgwQ9g3S6O+saUO8SNEnfN9WsZhBlGi
b71r5xDN0VJU8EsEonQWXYa9YcTRVRHPiFDqbekqNP/+LpOxvEmS7BEFOMjzC9hS8yJ46hoJTslc
LW6mqflZGW3TO0YZ5LdlOkm7rtW/doGYTfhaRYPeZzQrP3s98qHvl8cd91u7V6Gjrj25TeBOqyBo
yga4c2dkCfBpIhQNAgJQajafIa+f1WtN14KQlm6EPj76MiiCGYlFp4Jy0R19gcZAbxuumUa/DZg+
XbOJO5QtFmZNve2K9IBCIhy5ua466iDfxZOQczRdtKq6aSZEWaFzU3ZGPCDTHVSwhKWFdmcq0GvJ
NInsSCO1rjwlnhpCAIIw9PcoE9WVkUJAOiBEs7NVVMEOQ0hta9dM1k8xS012NyT1e7RWsvf5ADsv
W6N+VLMM0THJS82ilK5mpG2RMtDk3un96JM/pl8UK+biGSJdm11ktp5LmJiG29qKUOjoa6411IV6
pB9K8bkZVaaOfIz2sRQyHUWJnQyPuZwFww2KXsH1oJfBwwRDgkQ7UFfiaqFzl0iBuLJmH5WDNsuj
fSyZnX/FTv2Y1PJV60eR06nJsynT085TW7sGP2DXmKiXhonUdU4QqNF7FTGn+3r0E3fo+77aT/rw
boCXEu7fCIpINx9H64fKQ3kYQ1/+4dcHBHV60Nl7GXFH5FrH4OMYa6oPLscInLyVrQ91pGYRCkl6
/WTVYvpEMfB7Fyvyu6zt7/OUxZBQMnoGmGQNjhKhuwJZcRU4pUavbxii2oYgAnpcYH/uAt1KD6ku
j9+6tvavRG9lj8gYPs55/IXmmfLGUpH2gBdU3FkV24PTLO16HVJ3EFmtE0ty5JId9WnkzqfDDEjq
Tkp8KX8njL5HGyybv8MUFEtXgiS2+rNqUE73tFZT3WQYBxe5cTRYUB12KRRqbmdUFRAkJONkJGgL
2xkGpH6Flf7oKzHsUqnnbs3p8LgZy1DJ3iNoY8l3XQYcZ6JGjepGKmnFNbSYob0vEOBzWlXmHVKN
gbd6hAwuKuFIbq5FN30pptRyjWwRcodM/l0w13fNgDRi26eA8JT0u22F3JFl+BHSc9Vt+lrs0V2z
HuWBi1Ufes1ptFL6wrvxe9IihFnaouhcS51qZrjHyXPyTi5LPh1J7SuT5y9x5zQdk6tpyjO2aYiK
vTa3Ity1XZSiZGjTf6gXj/JUIbRiIpC9R4t+dMGMXMemtJtTelwVaJ6jgJ+IIgm7ComNq0IS6j4K
0RuJUNV7L8YkcxCVvyp1H2Z/1qXt+WG81N0DQGT5HglXxEgtgzOq9RX8GbGsCadK2/wzhKLpoZxk
da9Hic+m9ZsHYxwhOvTLyhsofV+LcIzvwEgGV+k4o8vaDr8npnLHg1vuLIpg9wYN/ldL5tDNbDHs
0ez0OY9S+6UqU3SiVX/4UqVwmclKfA9axd/nUtx+4T4cvqTJNLlc1cVtYYXNEQWTgkvC1Kqdbw7J
hxY5lz00bl2zgxAxb4tr9J8K8V7qlOFrl2lIv9e12IGp5BSiEfKlrrMfSoPUgcFN4chJpO76UfUR
GO6SGwOW+Cvb7H5qoj3Kg/JZ/b+knVdv29q2hX8RAfbyqu5uWXJJXogUh72Ti+XX34/ZB+dYtCDC
+yKPRji1+ixjjpHrBVgQyT7Yeaht7MY3URrtqH9rFCvI2JjuTtFK9LdydO4gmkRN2HXU2943w4Vn
ptUVdzPUvKGdrSMUmI48cMV9q0XNtRHBtBGpnJlGzawQNm1N3raR3mxdNWpvHAfWXtvvbGiW5XpY
pHZa3NF5rH/TRPhaq7b/0tYhonydXdzE3CwLNQzp06rwpnKr4Dx1uHiP9lA4+VpCumvhwVv9u0Lk
a8Vv5ZVHLjNZ9K7824sp9q1ELh/1uqu6nWSKqH4QuuL/qqBxXgitvC4ddV/rSXBbDH2cXOlNiLqQ
og+weqNBdysH1lNkwkScwuu3QMbnm2fXj3lYZDvJSYKlGvlbnDjb6CDI7CAud7dl1QjEbCV9pUid
iUpqCluzDLlEKQtVIM4DbVmpDCNQiXdc65MKtSgaxxt0xBFf9Nau7pfrTlIE/6NaOd6PsrISVBel
cs1+gf/F1FZBPurCO/aw5Q3+o/XKzzZvN/AppIDIqQBEzlYP7VXhGr89OLMXQ+SCxaeTb2GVAa0e
YUKiLvAXTtgyCDOvl2TZmGWoS5e6EnGFtv47nZDxpsujiopI9apFBXLZqvlt6I3gOqqNh1ZToYqy
8z9Jltr3oSc3v2lVkW8RkG2Og+26WyQ36O+X2vA59eoM8nG533m52TrrXo/l8M5rwmIhJY53IxfO
AFUqXcm21WbOSi0box5lLvHKIjoB1k7bA0G1eemMtMm+U+UMjIWhJ8lbDlG4tJALzT/oEMn2Syko
tB9Na5Xf1Kj6DiPrj9YzoXUf/AqPLvzm2+3R7bPuqShrHEKfq+dWrmqRr5DgQlwPxbOuXNo8Vr87
Gwb7DlW+H3gT5YpszqgaF1BIQX20WPuehGCtG/drB5HfG/rbywc1aeXHqjaDTWHmBkthRtEy9FBi
W+RB7z5HNXzJC1etYuu2bqxMXXi6GIaVZ0nqRlLlP65fi4dYTZ9L00zWXMnEEnJQ7FCugO08zcAL
CSnxfgRVWuO8lmbJ7FSOv824qpYtoIDvulRmN8QTcHgNkt+1t6meFOoxzs003cHmGeQbE6d3ieJS
uIkQ/UYV0j9ScPudRbh/mREuNeR5uAsbAg1n+OM4ouZ6N7hxLH59xPKvk8iOXgFk2bfoKIdr1JiH
PSrI9aE2B1x7pLm/B6pRHyVdeihKVK5Sx6qJjXoEcIyGoxC6hD556itHVtOut0ofBqG7yFLhIcLV
JymqCaWQnAavlWpC3RQFvuSQbrxWpj2mkcxvggX65saO4d0ZNalmCwDaTg66TL/KhXJPJVPASyi0
bJnojbyLQ0Nr1r5dkvfxegooALj1+8IMbLqT4l9I9uLnQr13jzR8C8Nl618LD4DNQiFB9YJsnXcV
aC5s57kKZ4WUmvAk0QyQXTtFwqXDpe+/dqZnLyQrZh4A5kCllWd0IShatqb954dpoOwKHh3fWO/s
x7yu8kVVonegVtDtR154lJU+WIZlekjk+jkjq3+tOzmunzeg2O2gMer6SfKQyUm67KgrvqZm+oh6
I06a3KBF3cicaj/zrxQVwslAye0tlA4qhxnZbsDJ6TV0hnL5RG+LurB1RDLvvNYvkA1oKOya8ncZ
dHFz63q1bu9dWYZsaJAbhKGL+FdiNEdZi5/VojTYr7p49WUjf7bjSslRCe6H11xvuntRlLd24pmI
GzgRu96xv4tgeNXtn6mfNsQhkoweuSF9DxFjXMA7A9w7sArV3wTQvz+5sMK8mh6/Xs8y66dAoGHR
6Noe0mbkv/v8JQsblAlCzkViV++VsD1OWfaqtwhxKQNhot8h8oOQsbEtzBgGfo2Wl6Zz5CM+8bNv
68GrjDDXDzi8/OvBUAqe0cqKUbV3M9Q31a5BTpTgFilycx1Tv79t4F6SN8rguU+ZnTrpaijrNN8N
evNUpWbU3gbRyEoZm8R7PqK2qFq574ro36O6uRFFCBG0mfxA4euQmSr81sLIRXLX+PYvzUWgLimA
UyJY3Ix6qLLSQFVnA7GxrRSeNxvmJ8q3dcaCD9mgXjl1ZtE8oxdXRib/lDvjp45u+TJLuSCNRP6p
Iue4ULmK0DJjMqg+IVMtdz5zVrj1ywBEZdnbqOqCHRJ/Cn2Q0N20vCUqawPyYaXv3dapaK5zTWq0
BfTytyjGSfTuGaBMQlUgzBV55muXA6NXgv6xi01rRdRPFNgGIReLc0Tb/lXKUQOzjFjfDkGcIxKq
xbuhtX1Emt2GnxYUe1RpBeE9+p8LyKTK7zSh16tgwPtOIwSmEr/P7jsbvQ25pfcuGmJxlNoh/hE5
efpG718qdqSJyocQtPFC5ekRy9bSDwPMUc8FTAU7q0UnG311ObqFWsx4ziMv4ISbZQ1iTTYRWfBV
7VsO3O1qULu2WbmZZBWbNEvMrWiKjZGn8iuxcrtKwEDdC9gy11WSVSDvNeVHnNVNvxMeDcvEVSD8
PG4KXkFn4dRysaxsZ9gicvLG1KM+USEIQ5yibftBPmax3u6igMSAJXYEiRsnqJ1rubTaZYhKcnNf
11Gp3yLJOaxRMFevg8oul5Say5Xe1i9kTbWdKanfHL9A9yFznn3BwLQIOVffQP1CPrQuGjVD5P2y
qvwbjpm1HnzNuWpLYkOHSn1nRe0hR8CoXpelHC9LuS3jpSTL6arQ3GBV2sQ6de/+tKCwWhpSDGef
Hu8QF9+phbnLJGQKl7jPxcIyh3WBe+WY8U4r32xtV5sVgp8G+nBeuamKXLnRfB9UItnYd4OkyA9U
8QjNU9QCV2Y8UsnG6QNh6AvC5Wg1CJHgd1bhpnUs1P2aKr7VW7KrfSF/66Ugv0kSy0pWrZv/QEBZ
u1ZiUa1LfzDvEXps90g9uISbsMzIVnhM6uFX6GXGFilVEFKV5hM3y6R5hJ8jtRpXRne0Y+c5leQY
6cbGJBsXB2IVcS6WUa04V0WMJk8IS1GGokim/3J5RZ6BYghlN4ThrxwX4cbrNPku8Mxi1bWdWMhc
MjeDnasPCLLo5HESSV4I3YWj1pbeHLV91IdB2ZbIoKyzsA5uWxUyXZc2rEXQpH9sX3ovjUxfOHZ4
sCLIvXIcZuQ+5J+um0Iv6oIjclEqvPKMxDSvO8i7XnQUu5ZKIzlvXVOa0Up4JRqmBrq2D3oZot/s
GTl+gCOhGuMm1qJRRA5XeJg/B6mHKd96FY4qViK2lae21fL3oClEgmp859ArPwxvOc/BFh1q0W06
wsN9aarElKaZ578QnocutCqeSqVG29KEsHdZh35bLxU1PaaR2V3zylLQ6524uxXoGm06kf/svIjL
yERhZN9UavEGa8wAx2GZrL1Scu6Rhpe5a2jiCGkstBYlGoWkD53vJAfCpVcn1esAsuvB7FTPW9q2
OzAsXJVrUy0CeRGlrrVp3R5psyaEWl61X/qqDN5RcYweoVN6BXlk7ga115ZkhgcuD6Rp1oNrviqk
8uKBS9WEyR1KPT/61ZRqza8Pq5j0ghiFyKtG+65krvnS9ySRArflAnQ87XtNEHojDXbx223GFZf1
R353tepKF1nwgsQZOjGNWAMLKo6uQ4CrCOdJRYlzKfTMWqhaxkFMk3YR64G+7LhwNrWeeT9CMA9P
EBjUT0pVDQjD1XfCbLVHkGwhiu5qMIYXUqSzk7Su44olOi5EqWzTYCAXAmoXlEFOoup60Mxuq8tJ
j0qWZN/pbSAhO2qk2/GieKrLFiGeUE7tRexIYuHLnkt+pR4kIoxIN5eFokUzZdlzNQcYRpAdhqJN
puxwWpLLc13Br+q1gyVeB2uNWk7Wfr2gBXsJ0AR4LGgc0Sdlmsiy8SySSKMit1LCnTfXlXyunAFQ
5C8MS/mMWUerNdLIOWmHRFpXxlKZI5o98/2xhAyIAzy/84kSNIlk14kqxz7Uxk+uUDbi5YrMmSX4
+P0pINKsrJYEHN+Pc0HuaIfyrEcm7rKRmUFoEyQVSfreJv1jU6i+5RmRZqpK5z4PogIKeeB2NICN
f/9QqFbJ+iAlYlrAh6/fvTnG/c9fh+4ONDdAFxs2lGnfl907mqQFjXYAAyZd2clMFfwzWOD085O5
IXzT1crn83J+61hXYrhq++2odvzVJTg1MzkHZCopf0i1dkiHX0N3DH7+/z4/Ka6reZV7FIu1Q17v
SHRrMyt8dpIoT9IASSmUDrbTFYbwKzWD3ODXyxsbaWB01N+zOe7RcwsNQBwlGpSNAO6PR+XDNnJz
xY/ykNp30vEy9uhqF/9iEUbGipH+EqzztMUSdbg0CaDAPejkJgN9nWRf7VqjWe2jAet0CGaYDWEO
b9ah0cSiReJOngNQn5skkPRIT2j07GLr1IJUCI1ck6ofXnLESU13rrnh3Pfh9aBDikL056a11rGj
QMsb89DyHuKxW8itX96q4xyconOABYA6AZcLlP4TazySapRT9do6iPZ+8FbQL7Tb8slJv34iTsyM
1f0Pu0lKwshzbMzklBBWXjwDPzhzIlTwiQZNLIDmP8maFBnpDt/PLBxk4y7qVkay1akclyRhLk/X
5wcCzixgiuCj6dqFCvF0HLWpaCLJHWILfQhueyM9UKswHvJG6DOWzgyJ7i/ajWg6GXmIJpY8n9q1
GtnyQVHeqWkt286lnBfQ49B83RJ4sxFYPAKnPzGPtQGMFGy+/lD3iPctirYUNwAO1O9RG5CF9G33
y+BCEhoQRwDsZdtBSH86idTZetBvtX7wq3Ul1vUcr/bfVpnJpgZIqgJ8pXd4BNacGihR8u6yDDdE
cUjSeZIRL5MgtoEMl9XdkAxeR2d/riQrij4e6nhKCxpCt1A+VIqbQbGjK0qQwZMCymDhET9vSTJZ
97iuKEgmvSxte9NsHhSqtPda9x3FMUi7zF2kGPUmlr12nZZ0CQVyjgiii6r2gzygMdoZsvSziiPl
KQxxPS/vyzO7hYZTGm90HHaIRya3tYMUg2wOpXawuUud+Nir6qIbtqTxLtv5DEEfO1sxRcUPH4B9
czq1XUQvVhPo2oG69UJrHxvoGMhq9RUJKirhXnfbNFs1uSIMJM88c1l97v0Bs8YmNXmYaMDgcj+1
ro2Jp9SW3YOCVr0BO6/HBP/K9WcnyJZSTuxHqm2GEeLzHcxWBZ1DAwuG0dc9tek2ZmZbXe4efM/b
upK02V+e0jPfp62a3oVRkgt6ucmMWr3cxqabB8cia+9TJbnWlBnSvzkL4+b5cPlmSe1U0DsGx4Zy
a72WzC9DI2GHAls2YsygprQnqxIZyCI1WhQcwxAvYTnb4nf298P3brLjwMtNm9acJm/kGE68g6IC
kkm2ENz+iyX4YGByIVVup+d9gYFc3lRHWZ25YD//fgIWikfgbWlB/8RTKIva1TKyYwc6+6IcYuEv
+zl8nxWAMncMHafNAJHiSXXWutIhsW5SZdvaM8fu86MHIPXvsRu5YD/5CKpUowGhGNHRHq5S5xia
m7S//uoKnJqY+AdpVxgy8JjoaEgrupuSOVqXM0vwtwWVNjd82k+HzIO4ODJS9Od0+Sq5zrwvnwAH
ydORVGUUcvj04IjWj9tkkMJj+ssH4Cy+voFoMwf4yAXB3WdNZicqEjUpeic6aiTH1UX2+vXJ//j5
yQ2nitKsLcHnk/TGbu5Ka+bnj+f/9Dkeu+T/+/PtSbyiU0WMhM73lWaZW8AV1AXpeWrmy8Ce4wo8
s1fJnID/BlNJR/MU19yFpunHTpIeLfM5a8SiQ+Fsrjnp82M7ssz+z8a42T7cp0VSwauCe3aU1jl6
yWKtjJnL9ZcX5cTI5FmwzZTefxcjmYZ2WngzpF9+1xgFNFT06tIyh6s5GUVhuB1K5umRC3096P21
GzfbfzGGDyYm92pbuWbqunF6fKn6uy788rOG8BQMQBDcGDw+U8bcKBZl51HgPSTRTzSGNXXG1zlz
Z9CBBjzbYaJoYZ8sc4zUO0qyrnno5FVwBUrmy5Nz8vnJAkcSzawg/s2DCLoNPGBZ1M+cu7MDgC0V
JhL8Fvz70xWO1cAcxNAyQSXQRws9m3bGwvgbJycbJBHvGsJSpBOnfbehWykkZG3r0JYbAG9mtHHF
5vI0nTlsUPQQY5P2+3uqTweRAeVRMwqcB3htl3p4n0k3uVcu4y9LGMAIScYSIU+IG8fmylM7OQFC
ADukffDC/Ma9Tma9pDO34ImBySXuq75f9hTrD9EfQEW+szGCpRXTLjpz6KZOMi0XgEFG0RKYMAh+
pg3yQtHdKu8s6Vhb+GPqOovVa6l5seheaJqrwUGAnNqPovq7yyv1t5Hgw24Ye0mIIQkOoMMiap32
4KZ1oCme22nHvgNaQmdmpC888A/PztBr2wCNacoX2UtQG+27m6jNe5uZzk2at+6fxDGT69SVX3I0
MTaJ6joLSRtUqrkCZJomEVrURQVFRR/79pNfF8iYNar/AEkvaukBbPvL5FpoSxpN2sIDhtA9S3YK
PCGv1k5QOltAEPlWaTSwaQASryqwKqh7RB3I9cSJ4luQp/5T6xhHOjvl1eWJmWzhf+ZFI2FKmyN8
LlOeak91ROJbQjsGxs3bNktvo7fLBiYH/R8DOlyjCFaccT/iqqodWW60oyzQt2eWhTozhDkLk8ei
Qm9Z1X2GgK6EtHX/xQBUKGxJ1+G/jjTrp4fPT0mjZZXC53VpG4T+bsY/084sAW179Gbq9ErKn1o/
tTYgj2YX2hEZL7g/3Si69ywlf1bqzHuUDZiOJGNAuSZzw5ULc9DSiHLjjoK0ZyxEa1UbS2uM61yN
zKekyuotKQP1j9m2dy6QuZ2stjbJGSlcFaGUXzlDpWxDQ6JNwGpwB5UKJJ1d5RtRA6oSdCFsFd3v
ln1AZ9ySYn+1yKNG/l1ARLxoXNorhr7TbkAmzdGTnllGrgcmQSGdyFaZvjkhraS+2elHTf3j/PC0
l8v7cPIcjPuQBYRYkKYpWOynz0Feu7aT2K52JKe40IEddN01APHLRv4yrU+umbEphw4f6KmolE0G
kQxW3UWOpx+t3lpl8dat3pytIHujfweMBxpcy1bR+wh8N1dJ/9tU9qb1XZAol8SMCzVlHfhnwDAo
wQVh4RFOIy/VqVxoFDP9qDbZXVnE61b3HxU0e4WHPpE/3GsuSCcID7RMWatZNnMqz+zqkZDtv+Yn
pxJkUdOEAeZFBZQyotHhUcpvPH2YCQA/jZPU89hRqUJ7NNIFTQkXh6pxDJfTe0+u8EGCLMTMuczb
PNpocRGu2zB6KOzgrZPWShU9ynowM1B1DBE+rjn0rP/wbZAyJFM5vSCiViNGJ7f2oDaUfLPGUZaq
JIMYzPJjUsjxHbpH2ZUfRvqYzlOv2Ds1SE1OYERG25B3jR17S084f4Y6hIc78XIAgx2sCaVod0De
53yvv5f69BfrFFvH1TlDbSyXIupgkfUfqloy1kGnFE9B2fUrgVzxRpA/vO9zJUV6PbUWoW9SndDa
TQ7sVc7F7yBtopkpnO4VB10BavnMHaGR8on5WgvluIyTONi3nppe5W1U31lKYCzjBjDyEJhz9aOz
9qjtYJEk7CeyZUeugOp7Wbj3/RW9YqW510Cwa1eXL4PphfZ3VB+sTE5AqOb9kDVYUZTfzgD/01xj
4/RKmxqYhDCliLsqDTBQuvQ9WM+KeCrF+vIgPh8v1oYAY+TV4NKk2HP6/PHy+SW9Yd4+aPubKMju
dUnbWhKQ3rxpHjq6aBTDXbmB+2gpNCKk9vPlH3BukBQTLZWs6niTTQZZ13YAzkj29rHfrLxA21bW
Q97POCnnNsRHI+NSfoiaLXoANYW2pb3ap/S6IILcU/aT9tIXOd4ZALMJOgBGcYOTN+3abYzWASHr
+Hsgrj/9IPttmnRCOWLmHRr99ZMDPppBTQ1gEUoqgFBPx6OkXZsFqebvQ0gAF40voEkEQxcohzxu
KUJpfwpl7h48Z5OeLvL7yN2PmfhTmyxPhn5d6O8d86dj7MLgmATXeuksCqdatNac4Nq5fYFEBWT5
KJ7wBEz2ZZXRpea1hb9vwdKWx7B8wS25vPXOHWB9TELwltq0oU/CrkhpC5J/trenG8pWDmn4tVrT
uBksAmCmy4Eyh/judMZSxR96B9DqY0FTrTI+1F/LEvw1QGZ31GUHlALm4tRAnKaNpFa685i0a3lj
zd0NZ+YHAiiKjRDcEcUb4474cGoUO7d6xTOcx1jc3wrjX/x42EoAdCD8pH6ine5kLVXkzHIekYrL
jNc2mTkjZ868DVcQbNA8ALj2k/0amlKo9X7r7Stj4Ya/NHOpOovS+1ryeFyCEyuTm8WjxzNtPcH1
Fadb+iV+WGX0tVzTf0xAYkH6lVL8VHxcyC4hXM0Nafb9FljoTUlD5OWTcH6u/mdiMleJBxHq0GHC
U681aWUbSz/d1nPVrDNHeuR0BXYBFxesPsrpfnI0kRcCWpnHuDQWvQbz41VxuDyQM1uWage3L8EA
J8KcHDnFduuhhLrmsa6XerkDgHj5+2cmCg00wEekz8iHTyFIiRzYUV/LnLjsXZZa0N3XuVCX7RfZ
MVlzdhUcg7D4QpGB7tfpVHWxbXh0zzmPw686eohfGvHl04cB1Mx58UfOtamCDu2YaWl4tv2YerfB
VWF+ec+OKaARXwMelITMZEMpUkXNL1btRwLK/s4IZ1yvTzsJPhfKWX9rztS0pi55Z0i2GweF+thk
N/q72t4o9vryQn/aSFiA1gP2IWhjR4qE0wUopc4tpb7SH/PSX+kVEOzha5UzjX3EEkPAARc+iLmp
40M3nO2XoaI/JvFCJFeJPbNVP0cBrDDHTANuRn0Xt+R0CIbwRJW6+fDox80qoT4a+lui14UUXKdF
T1vXfdAfWvmbZ6xLd+cWM1vgs2c52oeHkxw5joo6RUIICAVKWvuGR8V40kt15bsG3Fc3A00V5MQe
ynJFROTN7Iwz60Yiip5XFELA006j4laRyLLCtPdopnR73kT1zAVzZufxVeA+bOozKNYmDiU9afL+
UYaMrbnTq2vJ/6rbwNHhUSSmR5OBuH6ybm7aOpqry91jrP5WtIA+xvfLe3sKpBi3HhYMsvPjyady
e7ozVA9AuFe0HZu7XAR1C0JlSQDT1g/S8AgzxzcjNNdGRxtn5e0u2z47fyOHIKqeJmiRycVAiT2T
syDvHrXGeRF9+hb15kEr59Ke57aBitMFQT3RO0/B6QiTHgQhbPL9Y1XIgoUKyqs4iudQ0+NXTtxw
5pGtDTLgLxP+1EcNnESqRCj1j3+bZGruIvkd6bOlISfLon+6PHNnh/TB2ORpMz2aVtLc4zhXNA4k
KwDJczfGp0zHOB4q+ePTQ91mOh6lJORwJIPN7RzsmIYlM942xbdcaRel6i+T3lsk1UaeUxE7O404
HzA0syk/pe4EvbMRqb3+0W8qxD+FeeyAo0RmtnSNZlvF8szNNNmDgL4In0ZWJdha/5JKnm6OkuQN
bdBBvpeqN6mryVo/1SQivrRcn4xMsgNd6duhp4Soq9dr2uFUafn/+/7kIPkS8ia2wSBMLVwZ4ikq
zZkRnJ2mkXWT5Nr4DE7OUJAkIkk8G0nyYdF/g+Ik+nl5COcNjO4gmPrxmT1dB0ujEz8RQ7ZvhHlr
9Pm1XWe3hZseLpuZBK7/rMRfr/MfM5OnPBJsesjAsj353IUQ28FUSQ43i96715Vvgf/tsrnJOf3H
HNRgo+gvSf9pbTul/yGTFUbVBrR1W/ZCrf7NgD5YmMybmxlyUVVytldSe+cg9KCYD5WXLzvrUbfD
RZC8XR7R2XWiwoNmnU4mdtqZUHkGzeVmnu0HNaR9efjTtwVQK1eaebsn98B/Zu5/dibxQUDbaG4U
Tba3xvbeWBXmWql6GGA6GiGFVUtPYOeTmSTA+cERPNN1RqJhGkNT4yuEZ7I7Wop5xbZxr71mJkac
MzFx5oMiU3JYQbK9Q0umee0dw/xfndWxfYQKC7j86YtudKbQ6hIy2NB4SsW7U9wH+fryLji7Oh9M
TN6fPBmA/+Z+vs+yYRkZ+6Cmucr87Ue/lXD1dVMA82GHRPcbGdRxQj8kHlJ0G/S4dNN94ztLNYvv
3CSjm1mpFvGgvyoJDBuXDZ5bIbpbdV2xEbzA9zo1qI3dh3pvpXuVWkngQ8KTwYkTzWkTz5mZvglc
2YpvMS5J/R1m7UIrfhnqDEXouWX6OJTJ5ZAMWY/bbWMDgZlKzVdGjK5vsSCBsDaHp8vzNq75Bwfo
74n9aGxytUrekGRezIAc1kYvX4yeBkY1W7v5zBE6d6lS0YAylKibcNg5XSBZTQyaUrxsr6bGjaR5
t3S0zpg4tzjUs8AQ8w9BksnEWZ7Zh17AHoicDF6Qh0F6aZwZD+vcMD7amMxXqbSSSzd8uk+6VV4u
IEW7vB5zYxj//uHgGL2pw+fA96WAPPcAfYkQkAfN3NPnVp1M1BhgoXtOeHlqRRBVFKbZJXulU7eS
/gCN3EpLfmVfRCn93V0EKTATci+jATUZTQX1FdmkKNm70lNgXLlzpcWz4zC5YWDv/Htvno5DS9rK
CWAG2MvDto5z8ujAF+Lt78trcs79wG2ms5Joh4Bu4kZRbPc6yLqyvTSkSz/fNcN3rUCFXqwszSO1
MOd4/o0Pp4eSbUz3FA712FhxOqxMs+KyNONsj+b9cGMBLliGUqmt5E6RtqFd6DtTiGewU9k6V41+
7WlmuKYHWF6U8EotlIKCJMx/5UINpGwZqE527ZLGXV2elnNblQCQFgwELZRPLOIWrbNtXztcuelL
pOawm7+pzb942z/amNy3iPPIkiJL6V5W91LxQE83PG0zR/rs8n4Yx2S2gTSlHgw62R6W1mtLbZ8s
bRh5Q66LMF8BIijQDY1mav9zcze5RhJFFXFrM3flW2Ldl8lKFP/GAv0OxEhjs9H0MqSSO1hK4eDy
ZYSy4soXP9Ne/Ivbipv2v0Ymw+gSe7D63s32Is2XuhQsCqNcVOHxX2w0vDvazEBA4ZGfHgcLJifI
10wWCE6edtgOqrVUCGkuWzn37OJ8aTrwEHqErcldFeaF1rS9hY8noAOFOjDbJk656IujH/++bGqc
lun5/mhqvNY+XPLhqN5iNvh6XffSintt5vPnNhdXO7ALEHyjVuzp563UiK2IpoF97cW3nk39t/Wu
JN/+Wpbr7+UOmy6MhSPDzCdMgOUWQW6KgbOpw6WVydKjZNs/L8/UmaGQwWU50ANSxsvwdChl5qWu
pFnRPqp/xeG6UDaRNTNb4+6ZLAadSPglYw1uBDadmnCyUDIsQ4r2Zv6ndaHecJaOBA1UegXf50px
Hoo5yfgzr9aJxUk0EUXEaBFrw/J3i0i7Kzx/kQzm0pT7mT19bvrssePJAr32+RLwA0G9Aw7LfS0l
iy7clPCTJvaM23V2ODoV89H1BkI4OTgIO/iDVfrxXvXejCTfRuYurOqVks2J/p0dDQ08JhI69BTr
47H6cGyaskhhJ2Qz6NIrnCkLxX6rixnn+6wNRHjoRgKDCrfyqQ0PKjdv8FmbdGT+WoHAkdv3y3v6
3HyNcTjZsrE1d5o0MbMisJGFjclmGEs7qhey0q3kCO+lnzk95pmLxhlLv+TkQNLg7J2OBq5EMZRN
Ge8dPageC7P5XiRumi0NLUxoOkikRzd1H8Aub6R9SMurFBubDL8EiixoimloTN5ArkVrpx6qRZGH
JmHjkL4lbh/s2kGN/sSaX2ycQXXuIrPUrgXkZDChQrRn5Ea1gpCt3pGI7/ZgitNF2bbdNpL0cMVG
EvsSbbQ70UpQ5cgQfmZxLd2YuSLB1lZpzi85b/QOZj+7WWlNo66GoWj/1HpYLrW8b99LKN2evcQI
f3lZ5uwyN1CujSyh9Akp0xbA+XMoUrHIvMHbBZI5bNG/0Tfwc8GgJvkDQanIFoqrR7s4CtL3RoO4
VYLoFnJGgOgwr88xK5xdds4haonUBqkXna5FFcJdHfg1Z7HYoj1234HPCbeXt9bZ9YbJlNQSlWZd
ndxl2RBbGuSc0T4BuXwvp+X68vc/j2EseaEwDbc5yIhpW7FpFlKqV5xA2P/eIf5a12X82vrKbaJa
M1fX56GMJQ5kc+ADkYH1Ti5JI6NdWeQRprZucyXNZaqmFRReL74/QnBG0DCxw2Q5skwZYBZtmKom
yOD/r3BeikGDdk9soJq+9rLupivl771r38bRsIVU5k0Ooy8HYuOvAL5C6goEy5TBXY7SUoYCgCtN
dvZdEO5kQRxuZNUOevDl5cX77Oee2lJPN6BBN4pmBFq0b4Zyk0G/bA5X0VBv8vLJLu27cO66PruC
JGQogKn0zU0f1rYpLR3/nRkW7gZKi1uhml/e7wyJpA+7ktblTzrPSlQ6tU0CcB/BgK1671UyJ9t3
dhBAcwjDaI2k1Hs6acKXUsprWrgfNo55Xc51Lp47UADvFa4F8MjKtF7jSaWaGaIL94nfPMSxs1ZC
yNACaLdK25rx187aGjsrxqdzrHqdDqUFzxE5hRvuwyFsr2BC7jalVXUrYUHa6ztFvr+83z4/pYAH
iPsJQGgRg4ng1F4ketdxAPfudXUb2VDNkr3aXDZxbnVoJR8zGMQFn3SMzKaApsPKMNF51saz1Hzd
wBk8E4SOt+bUQ6QKAGeQTJUQTODpQGI1SSvoSaN93x9Dsawh147Cmevusw0mCz/TID+L3u1UZiOL
FT2CuSzax/TcyMmLUfy0h41CScgz53iWztqCNQXYiMztZ0z2dFXTsWnUfkSqORFHk3Tj0iAIpsSF
ssMWsmDr5+D6xsxVd3Y7fLA6uX4cHA/FhcljX/vdbvQgEFdqlCUKLdnMXJ61BLgfMbuxFWuadYL4
Moqq0Iv2RvYt7Sp4u57UOXjMGRtsaYAxOuvFNp9s7hZWxb70nWAfEF4NYuWk6kqfS9if2d4nRsa/
f3B4PbulNBhiJPmh28UqJB9x+fycHQXIfJbFYDRT113uMznOmyLc522xqmv5Ne/jO9VrZnIR58ZB
izeNXSYp+k8NOiArmwosEeOAoPBZCg6XR3H28yp3KP2cZC7Niatgq6LGqebzLvoh5k6FMvWygXPO
AtEnKw3WisrF1O9B36IaVLkL9hr6Fbd0BhzoKk02Jf4nQgu471aX/Swlw7iDik8g5lCn13YWm7e5
CJUv0k+NngtH1yEXSfTAgCdbL5V6WDA7Pdh3qrQSnbjzW/f58oDPuArg1qgU/h9p17ZkJ65kv4gI
QFzEK7Cvdd1ll9vuF8Iu2xJ3BEggvn4WnpkztSmiiPJ0R5+H425y65ZKZa5ca87uvS3f6KG1hDaw
8QryBS3RcWE6B97diiyILchzNGRjBdf2IR7gAP4BS4Vy9WJIvPEKVfklrqakfSrd9j4Q6bEf2Nf3
h7VyA8595IilUIBYKRIlo5Z9Q1LA8dsjU+a/vE7QbzVeUul8e9/U6oiC+c0FB4Yq2GJEtEsrt05p
evFF7JsAKNwPXfS+idVt/8rE/OevvIOYY30TzFEXNVh1rA3gY72s2Nr7W1bmgb6y0o4tM5nw4ejy
o03u3eH4/xvFvGavvl/2qq0hO5ReJjCSEmCmXPTUfdwEVt2Bo4agGMgurk10LlGQuEngfqpd2cbZ
Rpyzcp1COB5JFnQMANu7rGwx0sG/OhTpr/5oezc2/RSAH3m88cnHox04OeQmCKKEt3lQ5C6zfuxz
foGg6F4FwY6Q4mOQxj++BakiFKAxlLe5HLQy9uhnTfmFf4amxgeZ7d58fbHWRaBTj6X4etCDbfm2
s3bvL/QSsPjGwLxUrzZT23S6cLv551sirqGCnXdWZGQaXcxQOuWgry3l+Eur/o4543PTbKUr1y4K
IJJ8gOKx2wDDWmw1+Pyi11IAhp3bD64CPfmPCt3TdgEFhD4tooy4h6qHTLYFnmdmfcqtvzivr3/B
kgcUPFGJcCr8gs5zHs06eVZp8PFIDhAvlH2wR0BxsNTfZJ4jhqG12cUMbkfjrmwvOtg4UyvuEybA
2GMh1wd3vfBtnHrCL4iHniZ335WgWz0bWxQZ62sFkUEEDX8ApzOW7tVmgcxHLsEGxy7QT6i+2b4C
97C21NGgvXEL+Dg7OOAsDms/MaIhQFqKC0jM+JoZp5xAL/f9vbs64lmk20crxZztvv41Q1PbLajI
+aW3Hovyqyt+sXojUbvs7Z+PBxDpSHHPHTmIixfHoy5Nhci4Si/wtz9RS3zhzAFF869eyL3llTey
ap/BQwwNtR7N8u+Pb+UeQXIYMQsFmBjX4sJ2T9FeSXLKL1Sl0fjPlPKN63B1Al8ZWESBRqtBQ4Lu
60sz3Vo5VDZRLfwY5P6/5w/Mcz6ADOhyWIbL0hwSy+waBJqT2A3gNS7F57+YJWA0LbBIoEawDDRp
Lqu+M1R6YdmQQLhzNMO6gJjW/8/K4nT1mUPAmwArmbJDB9ASKewNEysRJJiM0Hg7N7DOTbfX2zlo
aB34bZkiyQ1q8zAF7finDKIwN9PE8yOaV/UD9OvsmPjjVuZwJcrDJQ8AOZ5+yAssy/Xg48+CwUGw
bgh59sb+XNDpsz2oZ6adjQ2xuudemVrsuWQEDBXCOgjB/D4JleTNvV1PQ0TNbGt7r54flNnAEwpU
tL90upNbEwjUIer35aH6lPcbYdjapKG/bcbwIoR503CbpDlrAjmlF3BtFPV4T8mtVchIdN5GELNl
yL7eGMScIJxBYagtnhPp3BjdU1+NpyLYQlGsTRha9tDAAAlqvDsX7j0Zsz6raoNfkuLQ2ke9kRRa
/TySJ8gxgEsQiYDrcWhW5OUE2g+gBu6H50T8xQUI0O4fNhagpoLFzkLZqLEy3fCLdC2wckyseR6Z
O9x67bTFFbp6EVrAwIPaYsZOLXMZjYZUQDPa/KI7o4+SCpC9Mc/bez/pxyYkmRXylB/Qjw6RG6li
N4N+X5Ob3i8yyK0OszlAus61AesPpNBctMQrlyzGPXKvGSRU9C6yAGIQZY4+4mRq9hataOz7qpzV
BAtI9gXP0HodN7zW2nmGVYQ0gADMqJbrRc2rDOIcCfpJvZHeWEUKrcsk5sXhffe7egTQUorerTl/
tAwSeQnJnklV/GLW/QvNaghaBL9ygYJb321kXlYHRIEmdSywdoC+7npANW5kd6Bo+bXyQO0GoZsH
6YrqPIhhS414Xpnlys15bEQXcPtYvGtT2pBK6BS7iHtyfOgKYGdc8eh2no4ZSBXuWiacmKDzcePJ
srp90e6ARjiUhefa1LXhwEg9YWYjB1qqemx4EM/NiX2hQW3dxD3KkIUPMUC/C4IosfsYEiD7RJOP
43cp2Gh9Hz1nBB3dS5BKxmvaTE1R4sEPwS1Q7bFvYuvFv7ZxXtnwFy6tAY9sYlPYGOWhHlToek3o
6RMZso1Yas25ATcCRhYktFzwl15PqU3lYOWVjRJ1fvSdyC8/ffwEzMRoM58EpixYDAQpZt1qLytB
GaAOnfiKsijkEb7YW4Sza9sfYggeWLBB7ews+5+ZDSlalejyQvgUzgTewFQbAPV8fDR4pMCDWniY
v9HhdgmrWJCr8tJC19IGLeEJpMTOloT12uK/tjKv2avnCsjk2ooQNFkPEMJs3TYuxu8Z52Fl/PyL
4SBXAqwutMvRwnZtSJlOVZXQkr5kJPbbqA8gs/pd93/ja5Exmd+RyJC9SZskQEC0nuiKi7QggRq0
ENAi/b/SzTdePWt7ADb+0O/OXb8Lv5SlIwlGKDVdqqnDa44wEZKgPkxl9/z+vK06oteWFncX4BKq
DayxuFgEEkjo08xMejsYQZgX7ilNvdhj5n6a6KfJcyF1lkInzto4WGsHd05v4mjNtCnLGh/rss4y
iqm4+LT/F4QujzWo4jaGOUc2S0ePggc4nAHJAlxucUlajQsB17QqL4FwPztiivMpBW8ahpfXES4b
4NWdDmTz4y0BDCgfg3NZZ6ex22IVW11YvC1Q9kXnwNtcSwaGN7CzlZfaFpCGNkQMoTMed8AAvz/i
VUMIRf7g6RAhLbxVXuZpCqoknLwxB0mrm7K9aRngiUskTTZsrS4gwKgA782hwfIWzaeW9RCpBjK7
OwT3ffEXUSvKjP/5/GKLlomPhrwRN4iyvHCAzp785/25mk/Tm80BHrC5MQ+1+WXtrc2kpyqblRfW
TD/95gxKHaOszmRyd0PX7943trowYA8GYyFwIm/QE1bA+tEKgED06QP6TUKzeyhA7P2+EWvdCoI1
RDYUA1tchp1MgwKsrRVkTs0iDOrpwU3oAfLRe4epvZNCFD7UIcSgIa1qT8Zdza2HpOYgdIF60/u/
ZW12UUaDwjGyi2jmmn/qqzugTJKBVZaoLrToj4G2vokacrIaj4XdKPzfkhfGX0zx3Ir9B+QJQNHs
DF5ZzMwBFIooZly0cTuDioL0q2N/f39UazebizMM2KMHXMLSoTRQu+zViJif0IOd7yy+t4MDUX+R
tZwzsgHiYKhJLIklfAbhrkI45QUFxAOEug8QCryfig+S7PzJEblIcSE9NAekvn09YWliIdQOgvJS
Wt8Cj0cJ+2V2kIDyv0oPRD+W3tieaw7jtb3FAjkQ/YWcM4XDgN6i+9uGsur7q7NmYC4ImLijUVxd
7oBa4fwJN5/v6VPKbtzHv/j8TD+O8BlE8MvHUFlSNdO35Yibh9AD/14jthiXV0fwfyaWKXHk2iHj
R4HwrXhfnvQoinubsy0229Xs6tzwP7NEWnBGi0ADp123ZguYiJuW/jedjOnRSI0ych2QxI15kh/A
AmNBI75IAPNJnX0lNXQd35/ONWeFtDlKt7PED5pWrrcfU0IWvacQ7RhTBGDP13wajxU03N83szal
M10/+vJxppA3uDbjTzy1pnJuTEuSSCMfMGxlJbYszH/+yvFIVKEMJ4WFhkS0CMf8+DcjAIUBYhjg
bczF992ko9yvjeIy0bsC6vIbmcG1PAYK2nP7MGr0b9hsC1KrrGsQ3SrnlmZ96PluBBXdEHcDN26D
zI5cayMwW3Ojr03Of/5qxhhC7bQOAPbtEZrQeozK9mSjikfUxtT9QRgsL/nXlhabbHJ6wPnKHs/D
1D9WbX6E3PlOltlepu558OoqLHx2pp0OA6P/p6q8uKLGZ5lkG0//1T2CEBSBLK5E3M3XI/aZr1g9
ILR3xu45KIYzkOgbY10zgQ4H8JEg8MNfCxOuMLy6KQETRUcW/0yTMoG+thq/vL8Z57BrOaFo0J/D
JrTSo+HpeiCqBmZG0ym/jN4Yc/bsZMi+3tXube+q0Dee3rc2f+2NNTzqgcQBngVcS9fWmDmxbiyB
miNeBbJjFUCUNDjxvLhjObkJwIy+cYWs1WVnIvf/WFwctsDoUD/PgG7TWXenmpJHldmetZrQlVDK
m1GwvaG8ULcK0va+A0nUfojfH/TqQr76CYvQyS71NKVTmV+6NhxJzMuNZ+b69xGJgqkMlbUlktdV
hCaBJXCPsSe7eJmMZmMS1zw7+lT+Y8C+XjW3z3sja7Fqaamhl1tXJ+iavBBni2xhzY2gGRAYIwtL
BvrNazsFJAwJN4DTY2i9C91JPlmljkhefIc73liU1TEBiAOeHxzhN29zCv59ie6+/ILkzZ2vnc+p
U8Y+qX6+v/arG/6Vmfn4vfKM+Uh16XWYOtdLQs7siM30LszY5XkFAu/9+9a2BrV4L1hmZYyug0E1
nhVzKMw3XISp9+FGlXkz/O/UQXnrekwSHrYsauxnQ91QPEjbh9r/MMvKtYnFQx/d/f9jwm+P9nDo
foJR/f2pWvV7rwax2NNNW7a9P3uigsjbkVvfSsAc29K9ECt58NnwqbO3uuvXtzdgvIAW4Im6zJBA
36OhWTDmF/BeNvyQ13vuhd1fANNRRQNgHBBbgufGwsWizjIYVAD7Hhhf80e6pbmyOgh0eCBLB4ZK
yOpcL37SuTKoeZNfFEjF0cWiTsx0j6NE801bbbybtmwt1miselp6uoNjI5E9Hp0hHNydmDYKFatH
9NWIFhMmOAX0tMSI/CTIQsHHuId8t5roKceVq/S09W5aHRZS28B+AMLyhlutpH2jzRaNXlydi7lh
RketbyCp+jf3Ahi6sOGQ8Ea18HqpGKl7zxZlcaHjyUqPW9qFq84G3Stz4yJEtPz5Wnrl2vzcQxsL
x/OpDb6bxhNpXlT25f1DujpTPt5g+NsGleFiaZKm6WSRYgR9GU3uKZvJ7o7ohH/fyur9CSVJ9Cpa
QNi6i3mqGSkguI316Ev2q6zNXW24L++bWB3ITLWOOvfMLLfYyUaSBmnuZ8UFWim1G7Ep9FDa3Hov
r/g05F7BSADiPpRplxkw4PcT00Cse7GkOGG0dqj7voUwovvUjfTOr4wvOpu2qt0r740rq/PYX+2D
GsAzz2fAvAOzdI9muDOcR+S48lNXTb/t0fhuNHJf863WiJXtN8sBIHGDqAf5m8WqVY07QO4cXVqU
3rRNHnbsxgPU7f11WzUyP6MA3kXRdMnHxIB1dkuKh7Ugh2m6h655mh7eN7Gy+/BqnzHw2H14ry32
eNPLomog+g4S2KiL1Baf+9bnF6eUVlWT2wk+P6UgrToL/+NOxpl1E5AIonhFmLN3fbX6veK6qBzg
p3s0sOmo2ggE1n7+688v4ifZdEY3evg8K3dF9gwyjI0VXjmZDrDsaFkHWgjJ3MU2Qo96YgcZwC14
p+PpykB7w48axNij2GrzXzUFLP+cyoLm0PJmTsuxEbYP/Inv8FBULO7s3+bIwtHeUihecwQA0uBc
ILQFo+UiDkzyrDUrLlNAOOoLKbyj2YN2SYNr22mMnZ2lh2zovry/j9eOCk42hobqz9v6z1QQhSw2
EGp2VjyOgX0zdO3zoLcuz7UNASEQuGoY8t5cCZZdNxQKHQBtiwuDTsXH7wI0R6NdGRlUe4V3dErt
ppL2eLFB6/0t3SobrD1Hr76/uAhKOghfGMD9G+4pd91949yPdtS1NISApgo+s/brBEJN4sTvr85K
kIM2GGTRAfFEGnqZryiroEE/HBnQEVmE7vBSkJvSOA3VsdkiUV3ZeyjyIOMzZyJn/p1rh+CXilQm
YwPYPy6GvNFZHjbTv3b7KPQ/Zi021mtl18EaYCbw0IimlhUSAmEIrQyiLmXA74zMe+wq9zntP8hm
PqfWsacBO8bbdCaEWCwbVB4n11C9gpNWoeZfgr/oU7oysLgFgqC3tVASrel1KOu9M22s/8o8XX1/
Plav3HSH1mwkg/F9Wv5gRjyaO5/9fH+LrSz8lYmFJ80SWjJ/GuYhfDaHNG6KHq7m3jOLHa1ummqL
pnVlS1/ZW8QdfdLzwfVGhYeOH2obmT9E6vgF+7x/bOnG/M3zs0hcAceHVlzEHOh7WqYm0kAOBZj4
1CVrP7kHa0v6YW3uXn9+cWikNJ2k9PF5XYRlfsj6OJD3nRt1/CA+zsgICDEqpIgQ58bl5TOUBS50
IEWtLmS4t/oyFtMXZm8VPlbuOkjIAI8FTTXyFs5ml2CzclpbXhIvVjUYehw3nEvWmg4fj58oHiEA
j+JqfVsjNWie2WbDJPRaqjB1XqaNe21t5V99f7nyTWUotPgW8tI/dlacb0khrR3M159frPxAmjJn
PX4+AVADapnjuRMbIdrKWqB1B+g02/JQJVpSM3TdaPY+K/oLeCpwtxTkWE/35RZCbIU6jMIMyg4U
wBpc9QsXpvOitKzS7i/UUWh8HcNEfK2SH4n9ZSie8zb8wo9ItPqP/JdBI+7t0R/jfowhGtV4qIjj
vQv0EFAAIJ9azKY2/KBqG588tnn2r5FmXwVxZDj2ZGPTXU/pHztAGgAlO5P3wMx8nl+5U1GUmW+K
wn2s2oMF3sLh1IxFzDeVCa+8zh8zM7ZgXjPQiyLcuTaTWFVSI14IHqHjEGoQk/CNMsb17ntjYAnr
02UABIsNAx25y7r7zLlk5ff3r4VrN/3HBB6kUBkGBhSCrfZiqgYEJEafOvRRDn7E1Y0zDeHogLnp
d8Nf3jd1fVT/2xQiT0S9QPZBsHBxS2O6CvCDW8GjIOeh2iMG/ej30W8NJMbM/QwJ1yXc005EW3aZ
QLudFVZTvMkk+naq5u5acP8CXgFChqVKfGPhBBtTjpDdist+H/C9yQ+kiYatbrW3yw7YOFCDiGYQ
O+EmuN5XGc7PJJnKLjTo98ro0Daov4ES+sf78/X2lCAExDnBAxpNW/jfazN+IKEwRDieBP0TwS3D
+tCSL1xU4ft2lvOGnA2ynaCCA9bSBePcYjiMJFMNaGLxyJu7onhQcg94tk6izth4jS7nbU4O4drE
nQZVV/TKLDaYdo3O0pSlj35RRnbxHZ0l+RZB5qKYj35N7AHkNOY9POdx/4CCXvkW5bQswR5kj4CE
hyYAitp8zIJLWtxWpjqXvoyom0VZ8qF7bjYL+P1M2wa4BfBfyz3Bq6EZc8/JHkUkk18VhHXeX6Q/
z9v/C6H+GIAAFGDfuInwzx8M46txpTTTeuJZ9jgyPYa9UlAeJDkU1vCoj2wzkbtSV1AJU8jADQ36
NBWAav/aEg68N+qvtjmQsFZuHdkic9FQW6qTRicAehPSR1Sfy8gPev9QoeFuZym3iSi6LwHJm6ww
y8WA6l6KqHDyWrxHckp2HZQBH6iy+lA53bT3ysQ91rY7bFTj324ZAD+xjgQQbSTllg+vPNEGbdDE
/Fibx0Ccg/reyj+EY/nfiZ07TYCKxNNr4WELVN7J4LHssbp1jcjbEnFfnmJsjJl+dKb1Awcpun+v
T3EjghLPPUxynd1x8tuQv/vRj3S/1be19N5AsCPLhjZmtEsD6bhMV3clgPTBIOTjUE8h/QyExMYO
3DIwD/TVBoTUg1FYswG0tgHI3PTx+zsczm12ANd7HLcCOr3xFwgbEAFfm8hAmmEyQ/gPPnoZI2hs
Qe7Rz0EoYGfjsR4bdAQ4Ov9qZx2Petwxh6HLLBOKw0GC7Tv4YWWx/C4gMdA0ajdmKgknFaT7JuUv
bke8xyAJ5JkXWZLsvcH+ZppZGskRTcGxSFPnBAqp5BYCfO0pHQb73kyzMYKeIQoMSDzErHPpDROZ
34dSdjXUJs1i2FWYlHtV9+VnkIo0Bz2MUJzkhP0exVgepqrJhrNPGr5rXeUcg4yCvAeEr9E4QBgR
NELP09gqMF6XHatClXrUi4BUHM755BR7Al6kna04KJ9o860ZA/eAwlEZNbgDo9EekVA1eRnnrE2j
evS4Dk042TAf+uQfwqFukwVaHAgyZncdIHShR1T9QEdDPPm5We+qqqP/ernsdOQ3Cb/16CSeHTGK
O+6U3tn3WLuTXRXEeTUUe7SIOD9SrOqZupWMPQAMD25B/Z9dAh2TsQNbAmsGczeytow0tdgOPQrm
idKCnAwGmcuW6pcyBQNPV6lvPq+d2MllvwsK24sKzcWhTSU4+xl/Mu3mK+NVHhKkL/dZU2UR8Mnj
Devw+u6Fyt3YJqPa1wLYkTxxmjuzM6od8FMiGqnqQPVTe2Ff8uAO0h3TvUhVte9dkYWyhOAJa7U4
CtY0B5n6/S7NnAaY2lYea5XzndWQASJceFWEwgBVeNCb/p0ACdxJFHYVB7SgF+Q5YCAbwco/Vf0X
qzfbSKD2vu8ImBqhUQo6OkH7k1VmAfqRpHNrtYN523qDO4PKpzNCuuDgJjzdA/PVRFAAo7GoAiPb
Gx1SdL8y6d4FbaXDqTSzsDDz+glJUQdbRjq/fC1tZ8dpK0GcNX2taJGcRtoOZ422pdsJsM+oUMH0
VJNA3MiyGn4zSX+o0mojE2IVe3TUlBHhzbjHRBsPfa+nSz64eUSZx49WFeQ7wJDIA/VGC2vqkwct
Cu+U+R3Z89oDMY8vWOgxQeLKxX8WlOxLMAJTqzv4z7of+R4Jp/I3BIrsEJWGLCqlP+x4Mno3I47b
abLa4pyb3IlYqZtTVUN6eQAsPPR6B33jmaNOFbbv0yhHPLm405FLq5QXmZJOkWW4ZeQlKonErOda
TC6CPZ8aYZF3fthp8K9ZzP7eOhZ0iEifRr3TdEeJzhX8/4YdY5LLQzlU7Bfai2bZYPT8uLTUoZ/L
BASy4jvVPd1VrnmpvamKwWvRnziT9b0xKnHKIYi9o0y7xzygwUkMRN+2k+XtRWORk+VVDP+yZ4JG
s5/iqfXS0NNyyEJn0kVcEb+McOENN4HwwVFryWxvsRbNwm0RDnXD904D2t/MK63I73V6Fp3jxTLR
58SIq+x76T0PCX5In7IoSdL61kNAdZvjGRzmTlXvGVYwpFkXZdVnOrhxUHo7NiKJKMWQ7hTJfyI8
+tQTrzfgMWtIJ7Oxjf1OPQ+ersOqSqyTw+tizzuaPaDXOzmmZQtm6k53Zzf3jZ03ZPzUKqmPZZ00
h0KL/k5qaB8XAwSYhwJljtCwWRcafYFkViNfdAlBzCHp6WMrlBNTp3XihvR+DAJwcqeNMTuRvjZD
h8jsKAsj2A0Fq0MTLeERpNJUXHhuwMMxHZudW2r3aaxzIyy1vNPQxji1PTyZ1Rvmd8Nzu5uJjt2u
gZs9tNCLjxDd+lHGNc6pCvip9gQqIahX7+2S1XvT7aqQNnn9aA2BvStTUhwrr/LuFCS09lyIn1PW
BED9GcaZpGYdmWmQh7VVB2dZJ1+lG/yrC/PbUE115KUN0tBFmu5dZYFpbKxebGXKaLKdKRp6CmcJ
GaQfMyXRcaxKSIiIQf2aTJ7ziEjHjkxPqs+qEdkN3KJAK1KS3/uN1TywGm+lIUfdQQfpkyX9ZtdM
QIYiOPrkDiA+qBhI1GrppifHYGbUEV1FkmfBgU9y3BlVne4l0dn91EIFYzAwr1IYwbdUg2eyzhig
tYFujg6Uqb5ZY+/vvDofwsSW2ePgGXSXNomIiB6tcHIZBIwHNHOOjZPqUNjciFgD8s3KaPzPQ+Ox
qKiT7tjZ8zWYwN9FLkVDfGGU/VdL564dptQY4O5xP6C+Or4QDzNWmC2qLJLkn8DqC9CoW+h0n1qJ
eZ7EaKKb4hFwyDy7Kwd/eOlK3/ycT4GM20w4B0+IJ2HW057YWu0t7oBflg+/qpoA8FBVwbnNyjoa
gci4c6SC0C1Csoh6PvjgMv6rCTJscW+ioZtU5tHgoAMrjVJFuEjTx9EnP+q0Yz9t0J3GpEu6B+pn
9Y+sm1wo2XqgQDXssbn3M2LDfbvFoSQQ5dbcBnuJNWQ3IzUxdRJxBNSKX+TolGTXdhZxY+Ca8gvo
MjTmbsjYAax7qR3iJhex2cv0UNoZe9SBQjao6sxpD9bT/r5GqLDzK4JaZ08F5F9b/1B0dbY3S/7C
GDK4zijsM4TS/hna2rqra/bDxCDiUnYmNMWyAhBPUDWV6NuqOtyQIJv+5DgJj0Ra4A6vGpQY3MTr
L5Uvedj2rnlvpWhmoSbjO8DnNIW2QRmEpiOh7uyXvQMRNh+1uNE3HusEQHns+e4yFhISC4lo7rsK
9zqleRdzMHbsO2l2ESFJufNrlX4d8Mo4lchA72uINoUdJDlM3bMb06tpJCrD2KVJbe3RUK0hH8SH
GEn+dqe67HfmJO137lq/hvmfAV112Dj9mXd9IKPWoMGdy4bvmScH7AZfhgW1i+MIrfZf4Aq0EFdQ
HFZivjgZ/14PxPiu8EreS4fKnZGb9mftJTSSbqXh+6D3dJ/lxhRXiRriIiDsqFCzBdaRDlEacDMa
0qZD+6A2ok5Ag6MzVRED0INwo1P6URbmd3DdZgMgbO0Pi0y/HLcyTo202j50jFFHJvPTm7EAky34
0tto8NQPUvgYsznAefQcYHQble5zbqjh3iuYGxKNy1fbCgyQRlPTQ6C8h4Hpe1I6x950dq3zpWVf
KQt2qUVVaAw+CwekYh8czT2osjW/jXL61RoGCFMlhBCQt/ciHOfhBpFHvS9R8MXr2QMGAjjduMtN
FTWe34UUyumRE/Ri50La+S7DkycWWlRHxMX5XQ3Pc2/iJIWj7utITW5RgGA8qSNDe+IbSlsmQivX
ag+yZcNBQQosxoOAQSMx0XsZ2OyEGj8ym7n5b2XlxVFnMo8k+oTPJCfyYDRlcBa9Z+LmZJg2YFdD
kmq6L0Z3OjhTkocjOlP3aeG9gHNJRsSsUtyH0rupkwGVB1fwZyMAvXBDEMDnfS5PeZt2EWgfROiB
FOKWG6D1h5I0eI4gQwJKQmcnLcf6klpFgaMKynOBqxaCRVmV8bOECl5o5drDTxvHMystEQnh0CdN
0UpnE2NESmVkUe30L5XqkttBTs5dWjjfPQvhV1pCKYaCQjwNU6imH1NayBChEnjsGwc90ODM3o2V
dI+s9PofeqwS1DupuOW6GSK7bKyn1kFQa8H349LlJ/SaXrDjnNjsAvqQUZU/Fh3iWIgsPY8c3dWk
a+1wgCbFqWrJPw3tnV3CyxEqlNVPjWBp5wUptilSTwcKRFEbth20wevS0Q8FKDsj3+nQrdWkagfu
On2y6pF3UcGF/aVzCJhWHQtvmSDFHu6MOrnhdg6YjkVkt8+JauNBtckjKONAH81cdgdHp49KFMYx
cbN27whUVxEZ1nurSSX2b5FKeP2kv0tFy0LSNt4p1wJawoBqVn7o9IF46jrivpTg9dyVjcPxUmnk
51KbDm5NoQ6oCtHPNfbKjloKN5LjNhKLaLunujOdyMCT6dwjn3hAml9HwnL6M3ABP9EI5+1EBZLA
mtkcVwzU7EdF2B5RgrurIIIaJuA/Rl0mDWI92cdkaosoTWtn5/Z1cwfWCZxYT+6U7u4Lu490wlXk
CpHuR6F/5MjkhCCF1EdWs1+AyEx3QYe936Pp88RTl9/r0YVKugLK228RSxJHGXteVhPaKWwW2Q16
MpOJcgZ5ZXv6NKapeEgSZYkQstdDrKRjHqUI2AuZxn5PSN8cxMSryG2S7FiAK+kHJMynO8+s2c7O
TXkURTVLKXL9JatS+ywmpWPHmLIwYFrcGQnq7a12xE2jVfC18ET2bEDcIYULHIeYG0Z+sPH4OuRl
6u/SgDy5XNcsHr1xCKfEzZ+I1RxbhOgNMlagPDdDPMPqA0I3fkZxuvySmQIhHjRTvyrfAShWQdLZ
Jd0QV11CIlB8I8c1gAUsmCT0lLgGL7E5fcJzzAurVoM1oObgJU0Q4h11khQR9NiH71VXobuBsO5h
ArFjSCydnVIL72XTYi9MBJ/yrDDCkZZdmAwgvy9I5t4pX2RPHvbSyUsEmKQ63F8IVLN7x3XGezG5
zt4i47e0c4uwQnS549LWh8Brm900IR+gLA65xoEiIMxlGfZu4Z2HVHZx6iEwNbVP7tre+u1lTXka
cIwPnjHReEgtsFLCZ4JXx0GliQ0nTjloLIqhvfHMMd+rDlyB8G32rZ+1fYSXML+vK68F331BzlZV
uTvtyQr06AAvF11RHdsG6yeysXdAA6KmsPLkFE5IpuXhVAffGp7+MmqzC6H85h5LyPqGuRH825dC
RSC1/cfTRnEUurJCMw+6G5ukHI/P4AueW3UoFCIp1fNgZ3fKwbIIK04UCOqnhDg7e0LU7jkKmEPb
QPXSlnASlMATpJgXcOFYcY1yZEiZZaLs470g4/HZgNwNcrO4q1k7DXdZoJCE7NzgrEr3v0g7s924
kSwNPxEBBnfeksxNqd2yLPuGsC2bS3AJ7svTz8fqGXQpbVgw5qILjUaXmCSDEef851+cj1Y2jQc7
wYUtw7U+tJp6OsaDo8Jcdv4Bwgyu+FD3d96g2R/nvjSiKltRN03ilRwKGSrUX9dlXnxbYrs9jXIZ
Q3ON57u+SeaDLqcfgzv4t4tCjJwzZGCPrOdTUlZmkLZs9vDqqzPxPigujHbaJXzPYbe46uDFOf1U
anlX4+BaL9NiutGcGfZnwx+80yLj8pEHl/DIZ/m9mUn1cWT5xRrNmf0KV8Z0ca7rwpB7XdMZ+Pe2
HRSmSaRA7ZhRW9Ofpqq2wqEyymiou34/eDRyjSpi+lIINmMv4zAZhyLQBrYYA3N/BnaaFlru2oVz
PIykevY/4pqoGqkGJ+p01oPlJd6uG/zhHE9DcvRF1UdD4uRXdTLJPQrZyGLMoNWiO+lNZRz5MMJs
sk7WIO07U8rySfPIvVC9epZ+G++2dNRAxasT+Cny2saouAMB2UO3CZNwNXKwVC5erDQBMaCE2/u6
tINVyXFflKmDa40+3SiQTU4q40W2rbbTc/JOESpPh40Stge/BlN3a2M+AIf5gVVXKQ+Vbvk06XLb
YDVC4IUcg6GPjd1osNuJYqtUU0tuhWqzM1fknGLS7dus69nAa0MHHqyo/A2c4dx6+Gl2doeWZZBR
W7jdrhOrTlZz6URytORjnVNDuU1XHdJpaU7atHSHroYEVA51cnSa0duPlt/uSh+bQm6h2jWzVdxY
6SSu53juv+a5+Dwq0Yfe3Oc7lAYYrEylvs+tgaohda1D3hS07nGyHEGx6N6zlEzJNSmv/S5VT3WS
13ewLH7WguYJycoQOmNaBP3U5ne+lVdHfqcflhJGXAWESrJU3d4aaqgC4oC7+6zt5Hmyhm9Q0122
NxAUvH3lHX0M1MPRS0ilXiUFkbZYp0bCsK+0yT9KRXxP0oP8T32fBWnM4y66JidyqXRf/EQ3vvar
uezaLdlz7ZYs6BrTPaqcDzNPlcuGDWnrOk5i3IdmG1SNjTmw1PjRE8jpqiYfo67tjWPSLeXJ5SkR
3WHyHXh5e9DzRjwoTOj2xtrpFJhxdpjwDt+RLuXsk5icuLH3YOa5JnfTWOqQr8NwdJJi3BPX8bmx
jP5QgYtBoMpmVNCNuZ8N1u7cD+ldbmfjoY5ncUjEdlTR2+3drBVwmD2fbtexAsqel7Ft66Mx2rhQ
0ruEZbWkD4kl6pOpec5NZU1dFJtTc1pnw4m8bCz2Xj8nByM10iBWmTzFhQSFyD0ZDYthRUmSOcfE
Yo5TE2i9Y02yK/al2KsF2KHyVPs6xU36QXPbKnJYqAGjbA7SbAORaRenUGvN/ZoCcUyHVFMRh1kW
dh3Hx1CawdQN1rE2C+NajgUZnq4ABFBJTDWXVNW5tHVjnwziRaaNHiYwj8hK6ocgm1ZsNqSG0iYd
wLANvwocva2uIUzPV25qloeYVmin3FpdG17fBT6xyIe6a2SAMVN9sxb6FPWuI8PGkeI+JcD2OCWc
66tW/VgTWZ7YaCEzVwB2azksVyRrgOn2MXVE0hcHXmR8HJOtV7Q7P1KQxl4gl3tR6WoUpaYzX01T
V19lnWY8NSl786olcm95qb6fyu4b4LkOArNq8JgmWoRSwdYmONXee2Bj4aBJcRgsmYf95GbEKhcK
YLh91osqjxb6qd0y53GgMcQ+JVAcH6eFTCyBbmLR1BRIKqhAWMgNSs9fQtrILSqH9r2gK/5UrsZ8
rUztyXGBBzs31kOVTDrnAwkoie7CiPU6gKm1+W4VYAeMjd3dpDciqPK1vd8w/tDvPI5pw11+TOid
gZ90RphmveRhNsjkKMuhiBqr0T7FdAzXRgs2mcmCkoHmPjBn3dojyxkec3mvV2eZW9o3r9xC563O
37WZ5NkK5dwCZKZAWLxcy9SWm1RIiYbPyw+dP7inuXSHJzuNTTYfHYFfhoF0Zyb9Pp6rMZRt03Ln
xTZ86JfA9DIV+abRhGPnsjqcITtPNWKMsTSTILec9iWTi3VuC9F+GJrKQ0ffeXOoCjkgksQFm3Rg
M9S02nhmDDNu+Qkg51XdJIwXKhu4tMx2JJBeJQRDyr6AGqt1nxAbMgWY1iaUaT3yhqf22vUBTipv
al+l8se7WOTNnbHR5t0SBRS2dc/5GvfnMU5bjBkr/JdAo2tQ+ix3IxTs5q4yKHWsIak/WlZl/LRi
3etZKdjbzbE2MH8AduvtWr+tZv/rIlbn0OSTAJgqKAv1tovsecF7bFrXyGDDO+RGPu4nGnvkw1IP
Om2Re9Or5PWcG99TpzAL8A4Ts6sxLcddthbJHDh+gvvlUCWfB1lrt4NNldXPhJvocbsGfDjxvUnL
SKdciIcud1SK9gW8DBAhiZJ0rEPPmu1znznTLRqkbo9F8/qpY+ne9TrqTZpEz7s2J/WpGWFQe6JV
TxbDPAtiQQyBgnkFhw1hI8VXL9eNk4jT6c6h4ArMWI7HOCVZCZte8cXzS/0nbeJnW8bTLfM3/Ys/
r/lz7tSDxpE1+ldO4mWBYbjpYwMWd9Am/ckSWRI0Jj2Ccr298DvzloX3bHa1N0ViGsonfVAqsFJV
HLphRWRaq7U8FA0z1qhGc+/tVqUWSh3WSpnXwNqta9/RZb6yIQ53sZkJIov7R2aI6bHgJADcpWwY
DSbjYw085pi9ie1G7kQ+mb1Bm1s5PXEpoPE58rrojFe4l8WZ9pLpThOPd62e0ZOSoBSkHTBinFox
RgfTN+gnzi61y/QwmGJUuAIJ7Xph+BChT5qjjpVyn0/ACGNnk2pkgAGg8qamylvzutSX8atYOZel
ldjfXCfWmT6U43yXtY62U2ZqXAnTBeAoNBGWGph1BzDahmXKvi8WX/+5lpMIU98oHg1Z5B+yJm0+
Opbd35i4Gx6oKsZIdH7/uWdWb7jZrviiiXk9bsFSp1RvzDKYZhIWsjxOOZ2y4VsvCusExjzdF7rH
svQm079iRypCSUbYJwQ4CjOYoT9PnI9hk691lKcepikLE+FObA7auAl5zLt2NGNkXi5anm9qVyQ7
yjDPalTdAQVfHypTL6j/pXsoqzYPh8RY5ggR+PJxEF5uMDgDoG3dVJ18w1+D3uvFoc6o0+rB7KO1
br0fmIP1e6eOtzOansvY/lFltXbws5r7NZmbKam+xGYvjsLIX2dTrldMCF9mf33GuO/V1XSg6iH1
zCHEVoLsTdCR+qM3+B/qGsLfgaVaHDRNF+E0990c6sAFz40mrNe8MZYs6hPDu45lalI+gF/VmVNy
6MvkuitqEx7qWjLfQi7iIY6ehpvMM9RBV5jM8JvWoJlzszgYZSNDzfVgKclaHLs1nuiJWC9wLvLE
7INVzsuh5xUdnDgZP6e5mV8vjWpuZceIphIV8tTSKSKTGeEtKMeqdtIZk2rnMYWMCNMtmdn52qfa
0dwQwNkKweMa8nbqdp8xQt6PomKOmOprZMEH3nlamp5jSIBXepokxzQGQRkGlJ1z5sqwngRjl0qy
IpmHPFhrOh5Vs9DIWKV8pCHD7rKxxv3sO9PRJqGJP2r4uxw1wr7s42RfkzjPaJ49YChWXHd0j9nc
Uq9HSO9x5E0GVX9iFeGYeDJ0pWkGg9wIsBPI0mx6Xei+xuVDrn0eG7Vwkqdgb2aDYStxjz8zzV9V
QBYaVGYorczst3rNrJIi4G18tZpWfwXk1nv+3tJ+GNvK2w1DMoeS/LJ9KvuJzqHUg1lP25s+LhhA
LZMRaR5UOLdz7TN+t3NoOb1B/QdKPnfZK722gS1hLndyK9I6H5P6LAG6MJnRhLpi6qT3y1dPpLTZ
5TpTdbDDZx42g20V9sTGTcLogrbVHcCe5APnnvUcL0vJHTnyE09dfPebsgctaWAsSDOjX8slA00A
KLb270jH5L3JlGlXzgUZb74oHpfBt19kX87PiPf7JhpnMFg/KYyoGzsVlGokEa4HQkaC+GJ3tRm4
Fd2z7yRp1BijcV4rTQaYeOSMblyGkTREeBn0LlV6rjKd4Jcp/qotdZPu81pzjagnDSua5fxlivnA
gzWv+5PfOWNJqSpNjAJmeTuYOARICgdlCBBE4bR7w5v6oxavPT9gGI9lMiVXOPVZoVO5xstSCFsP
8hSxD4bE093QKDsynSU9O4mpf9EKi4rJ7uJ6b1doQFhzZjSbxnBy6V+eXNqnME1K77xgTJcHnqg/
+e0WxWIvS7Q4uJO2sR5HNBEd4cNTflXqymDw6MzHlXFt2BNeue8tU+y0qe4P/Jr5gFOmt3f0WP/U
Vg3wuB5bV/liqQ8FnN6npMTTL84HLEOSJKFd7r/FczcgUa7KUCpdRaU/jOdUddU+hzme74YsvdJW
i/eRGxRNLpPrOsiG1u4jF1Htk7YU+SuTQe9bGls5NcA8/lQqq/c08tOhnIX8kBPVdBR6k33D+BUU
v6WfAXCbaCLLfrfGSj65TEofGTIyUh21xqoxwhJoj+Wo3xG5xDmgj1MWmGu2kNUpGdXq3WAEAwnQ
dPQTbcHYikANbkmVuHgH21YEBw6mvvPAPoad0MzlDDS4RmPqMrQbrGVvm8WtmVfj3awpO+xb87V0
ETD4Jvj1ZFb92VzL/LSC7DKGqjfyDZJRfSAZdlauDixof1ukhsiC0Fh8hUr9R0rdH0wL8Z6mUbt7
pOfBqldBOk7hmNkOwlYjpVud3RS2G+BPncT5h5SF8yiLKX8FmRuGva3W7J6hIsY3fC6HcajhyzRF
EhUs8TTEG2rBZrBNbwuGesDwq34qCmByURf+kafdPVTNiJTeG4z7TDcZUCrnbqTsebBp3BoYOAQY
xgOf6mpAFKEI1ndk2DWnWhbtTqDF1+xzkk0c+9PCh4Kf7BI5pt7t1qIvAUdd0aQBoXfVdVYRlVs2
mF2YQ1y/Wi4w+kxSyNmpDedzSvBYiJFxR9mxVW8UKXsGAQzs3ETfMSD2r3rRW9HIqCl1WiJErYGs
KNWynShfAQomGHnAU8wSPnWrNo07ZhPG55K2y47aleK9mwFQmHNAHSjszGpDx5uWZ6X67kgSDKCD
o2fxoUxNIPtWaLcYDEPEctN2p/UoLyana57q2uZZxObSH+y2L36Owopf4s5YH/I8c559GYNa5YkG
7qiYPBTuI3ltVhdSenbvkNd+QwuFUi90BOPCYnBxSSRsdCvReztp7jPXQMrL/H7OdvZQnm18bXFV
/9gn8RcdFkKt/k79tBEMN8rzlrH6j6vQpWJk9Bt9zdjc7tNwbQ/+3+WwbH8e10jUoyZcV6Z0lyZs
+Dkxy7fH+E6w/QyAwO/oH37l/fnQ8TAV5Qbgnv7Cj5wrHaceI77T5+IGM+Ko18b9n6l//2Qk/Jv4
t5Fm/xECEF4Eyd2/IP7JYVnsxGmbW0MkAlxJczY4sZ/ORdsPp9RBbgEfbt0lljsFBlP/21jXZaQq
+mUt74ofw+ittKxjql+NyWDv/BkTr9nqmUfryXBfQ1X5QkHAFMCtqWDeWV1vNdzkMWw/n2Bb1Abk
JGD08pa3WBh6q2a3bG4ZIwZjdddNh8ytqVyfdT7U2uBzSrt36JL/eShvH9pGdQaIcAxSr0lTfHtV
XUsSG6S3v02crm0C3wUwlYJ6CorFOn3DfDMNCstSYZUz+TLydHtCkM8Cig5gt5UKflX+/ATyZB8z
oPnt/JyeY9MV4aCMLhyMDUdGrPEhBUDZayIptlBYm6lGjh8bbBJnLzJjvV5o+EK7p35jPjpEaymY
L/ndqaBLjipD80Mmz8+jMVQRzsX4S/tCg33RusdaW0AtS2AQLQHqr9rqYzy7NjWaLoiATQ0rtAT8
IwpBNsC86w5xtcKZU1W8K4a0P7tZX+8zt5S3PR/Ih2UYsD+fWKXV2jzJOe7vMqF358qEbOWdhIqh
Ns04yWJWoR2VmhHzTeo71YQfDEbTPbuTBvcsmfuohboR5br0TobXXlEkU7enWT1daVbxg7XqYUDh
Mb8nSfvG9crm5Ap/esmYR4BBj467XxahWI10g4tFvR6MeSv3COV/EnVThDD/tWgyzGLfVSBJjd11
H+pMn/dzP+a3BUyPB6USae/nUq4nDJYUuEhh7kz03Fe+vyQYvLcie1osHDqtQZtDKsDvhtM4p3Uj
OS1YQlyVsXD6YK7chsHMbAaS/89NWizsr3QxFAHZjLBMFgU5rUv+2NVqiCZXjDuzVjAVyy7+4TlF
upvaO9FYOw9ht5mk5yUzGLzgLBHN+lTfLyCMPwynAo+eGa3hou0AAhO1AR29c9wTVJ3lOjGMZl9U
RRUojJxJ6vatkAMbCMajSD/7zvCK2sF88HNXnTp3pbQXWn4r1ro4rQThIenwywNdO9XIIjsz6HBr
CCcDp7a8q5ed3jWMxL1mgRsz2rG1Xzyg14C0t+Hcg1tGoo8tPWic2cGF3luYIzjr91Hjf6tYfzJI
J8lkhCRKaz+sNRVxqjLFbCAdXuCHc3q6qzz0cqnPdtV/YXhCinE9gvNISE5oK5Lbptdnsv7a7KZx
bdB/bdSjdepR06S1qgM7N/XAQ2PzoLTPS/cJU2vDWA/QScVhbtP0o2eqe62trzPan7GMy5tsHaAG
pkUEk69+rtLO/NISj/ghabrmsPpJelKinK4GMaS3/qS8a2oHwD1+wcpApLBnmgTXOWdLr3YW8/BP
NZzEj5VJ/bN2x1ZMLdO/vBK7DE0BwyJ3ftBdxnlkt39ul/l73Jnqm9Z6cZiLbZgIVOndapBKoJHa
JlO/BOCEWXGIbKA4gRVPV7qbLgyuBtr+rhoIb0ZxdmibIRaB0UW5sSvayCG95JM3wi0tLeqCgDIF
XULrZ8y3fc1mSOnH5p6xjnGTjrguJI72qjBOPuRd9SOBYBR1BcQWfkL8EyKN2s9aMsJra4fQWIos
XNzm5zLSejqpC8CdbJzUQnePhVJ+NNrGdGVwwvCqMwdynDCePINGfHLmrw7V26toE+MqkW4WMRez
brTUb8+as1S71bSa6xj/9p3qJv+67gqae7/p8NXBOmMxNAn4L6jbLAVe3K958o7XzsVRjG4fMSgn
MCYoLofyZSUhutoeqhyFE6upcXe8lz+fw+/9/UuKv6HqDqCnRqf94AN2qXd0f291uiQW8Js54ZEX
ckpQiV2ck5kfd3FOIXNvr/G5T5ODbQ1XxehuowtSxplpVmzzf76n311zixk2fMzK0ABe3NPaTnFL
Equ4N9LUnXfw0dY7Pa6yD4ml3G+953QfWw9SZwXHP3vn2m/VK8jDKGU29cdmuI2152Wgja7F0ltn
WPpNdcimnV7se7n78+1tP/+/RcB2CXIKt5g6lBObWPhCJFYNbPFLP/q3qx/Mr+0axd1ueK8+e+8i
F5XGil+ZFWNQcWstzNgixvdmFtp59P+7le1p/ktgAn5U5LKc/Ftan3W6jY3QgBA5/JUKkQfme6go
/6nJeVzGpQMXhLV1scY047DNhn0yT81tvozJOyv98omh4iVtHYdLNOKUZ5dvvpOiU7rerPcMmZNo
WBd5kFlb7XXoEVeaUbzntPO2AvUETHoX6d5mw8S3RRn69tmJKbE9xh1YqqefYKGv04vfgT3eG91L
nFXQP9/To729wa3kRQLpeJuZNZ5MqEXfXlD2ayqWpTIYdKc7KGi9HukZhETt77akX65zoc6aUAmB
PdTGjbWO3l22estOq2X85W+W3q93c/H4Bq+oIU5zN6oCVADJ+67BYh/+zn2FLdvDAoMGAXUqXyv/
efvQ5sxsCtWm3QfscSNtbkLReu8s74v3Qo/p8ucFijKxLW7beHsJpDixmepF/IE5O8gw4OjiAiG/
s+u83di2TprtFKN42kLDtn/JtKqsVIv1pq4feyPamChutLwnsr1QpXIJk0AOZKIONFze8sVugK4a
N8t4bh5jqrLMVFGcXrXzMee/TfZ7yWOXBx8Xw0lu04qjNcQ68+KpmXgvW54a6kfjC8P19uOfV9dv
/jqbAIJUOgBsFi5ju7XJ7P011svHUj/RIunHv/3z6F1JsubFI0LFPejtK7ft2dKo47XHcSL58wEN
x18dY9vbdnEQh+yA+MyBDHnxrTfZVIxWLOzH/SKf9dSEcVP9nZKeGTHm7SYaSTaUrUq4+MxT5iem
O/ftg4uFlzPuRvRttCF/+aAMlhRaEXO7E9CSiyXV5KVljUXWPXgHJ9+B2v///vzF103SvBVr2583
x717SI39n//85ZdtbiJYQbNPAUg8w+UjmrcgXN2Y1INuT7seDtioozZ4LuHc//lC/0iJ/1tT8L6N
jVKFwJ0Vi5bUv1hQlaqMTq7SfHCKzqRJEVetjejR7uGk1kN5t9EMGSOcuw7t3zpTekzPqKL+Dnfi
V7hbnBc72rZXepegilQWTivNPD4mx1g7VNrffjXbn2f34nPcbAkuAUGhNSm8KXt8NPT1q63sl/Q9
c6VfPnuuYHMq21tUEoYHF9VuIbomGUlkepTufPysMVn483vavok3r+mf750TkrVMapd3sWnN0wx9
mW3rQ6GaSOvlmeFZhJwo1Ibk1Ml6l2iM2v58zQsc9ZdC49LyAsZwnk7GliFjtFgE4Hfd+k7QLOmr
nDqoh4ppFYS1K63uzqUaHt65/PbM/nvP/3d5dPAeH8GvppyLmfUQIEkpyZv2itPhZVgh+cOzGbMs
i8YxdsBeELItyrlyhvyJbLN3nrr4XanFNk5lz46LR9dFrZDJ1hQ9Q6wHQzNvZ62/GYt8c6Fbf3r1
+kK1Ejp++nWe25t6tiO7zXLSEVzYMPnXXHOObb6RVEU4l14ojPYMIfidfei3P3AzKdtMwr1fkmgG
3DiJ+fGKh6LkE16xyGt8P+gtGFUVIianXqLW6b+j13in9vjt4mBAJ7atnDQ172KD7VQnpJUTUiOR
b5HoHLQVXQlAe2l/5Aszxy9ed63N72wUF/vVfxbFvy97sfEuzHbSVrEoYmsGUzo247d5+rIkDzaZ
ctn8EscoaLs7mDroUN+L9/wn0PFySf776henI5YpNRK3snzQJLNU5LHnwm1shjsoqZzy2+gg2u2T
CpQgRTsBN+E7w90fxeh8sAs3pL3bN6t7rRBxsQud8CPMglko9BLN9yltNUgK+r0NOrcXQ7VTE9do
1/Le2ygcoJkHz09DTlRvv4zDz7pEKGVXCf4CaDGBYkWFNEhzdnmFAn3TMaWztbPW9QXRy9mTUI68
SaHp7KKyTvdLX0WmyYJJ2EUmPIOHWIEUm8XHIk6enEq/j6UKUarPAcIj6EtLJFR15TViZy3Nh8nx
934Nq2SuvDWYSoeAnTFVnCDIWpERh7FdAt6JPGpq49A6xo+xsb6i9UL6OvW7ttw8MOtzBi8V4guk
6yR5arJuCPPO+CRwKHW9H5IhP2Dts2NtZN5hPKiVz32CeBkmk4BvNV4vtfU0a9N1lTe7GrplSMYr
iE3y+M5e9PZA/t9lh0ML9TaFqvGPo9O/+lX2AbBJ0MQHXGvvGSFnQe/PCh6TdjUnxiFd0EiV6Juc
9WDm61nM8cc0m0IBLYFh29dq0B5QuLy3Q267/tvlCNWVadM/1RpuIRfbk1kzkM6sWj3I5tWmAeQ9
WfBXNPGxyfc+dApt+dqPT+YAYtUe3nkkb4+k7ZFAe2K4hmWZiZXl5SPRYdONziKpUUatOq+Qwfam
ZrS7rLdWiKqz/rOFCvVt9XvEH26r7vpi/Qa5Ir1aMf/daSSHXw2T39+1zYJoLUv6K4vZw16f5PD6
59/6j/PY5YMi7nIz+QShgQ33tmz20GPA0MThs/VP2fia1Z/IcbjxMbGu/XsLpko+3CT6F7irQd3c
mq7+rc1tbPWr63a+I84pQHATmd7XSsLwq37OJK4WpODMAhl1wWwRa4nEvJ51QrN1ee/nf+WM8p9H
zUSakEfeNeDPxV6b5YlipLaoB0I9zvEi72XWZLgYaPKdDvw3uzp1kqDAYMyIOcdlITZltWgNOIMP
VQFJm2FN+gpzpzj2mvs6V3N5l/nWfJM78ACgpCMzyGbrndr3N+vqn5ShDT30gbku3pXjZuUUD516
yJrnBT/mqlxh4ZAH6B794jvpXu8c8r8eodwy5yfAjc1gzbv4iDQ9qXVb8nCTyne+W9NawLlZi13i
9unRrmfjYynbCs6tQPHQv+vN+NvbxX2emaLOLO7SkUnTB1iDTaXoJHSU3Mw2g6SuHrO+LINx0U9W
UkWD/5fW99vH6xHlYAPQ8kWYl2agnZ7GzEm2h5wWYdyBULjz31cIb67xz0f5rz0zc2OlrWOvHizj
4EOl6BcrVPYzNGYEdXM0+rtKZKdlqN5ZQNvXcPGxb6HsQHGWCXB16Y6jTIHqOvZ4osJ/Gj0B22z8
uMLB+/OmIn69DuW4A0zPkBS8+RL3azLY1Ubltg+dsO+6uPqo1SNc6eKYgPqg84kweHrCb+PUW+2+
nlYq6HYHt20M/FI9TlJEf/5BW/Hx9r7f/p5tpf3reReTIj7F81oqsjt7C1Bh5UC3DrSu3U/y6c8X
+/VA3C7mMsIEKECndrElzbgSrejikKRl2Umv4bcP/Wn1yiN8+3f6kN9cSmDws/l+A0D+aga9sP8t
MNkehiz/4Ni1/yCF8vdJbvxM4sV95yn+5q1yNew4sXAyLesSM17caRD52G9Xo9hS3V53q11pvLPp
/PrV04qC24FQb+HnvxA5fGSCfTp3D8pud105fHUxECAujF1A7nISppGovPNZWL8uDy6J0dL20YNV
X+5zS+sWs+CScp0MnDSEdtYbbfr053Xx26tgX0jTpOvEJF2sC1JctRLJMMCIqh6q0fpgmuk7z+7S
GZrNi3hFC4AHcjJxwb9gVGZmIQNbwXbKn61Rh82Em23zOnu0gAqewxxZ1cOKZCz303dWx+9u79+X
vvjGTKQ6iedt761Tx0b0sA1H1EN/foa/WYIbEsLp90/y+OUhXCl0VFDc7Xt3HBsMmEznBrV6eV6z
Yn2nsvj126Jyw8cON0UAxV9el5aPfkfG82Z/7q4sPGjdqYlr0sIYO1KNXN/ZNC/2KBhwls9bgxyl
G0All9uGTMCzh3pciDb1qlCrSnVYB93YyWJROx/6Dk1FZ74zSv3lorCLGZshxMYjgLV/sfLjwijQ
PA3ugxd3wz4WPg1PusjzaE/ufub5XslJey+67hI7wFRVB33csFSsgRjGX34JDdBJMevagwHX+6S3
Qu77HiuIoRYYC3WJuNPcbPpEQ4lvEqXylZd0sgzbUcqX1ZXIMo10zcPNTvkhUxhllEgW7tcko1KZ
6/Sqhkrw53V3sbgNGHMgTJTJJN5jMOVfPKc5z/w2sUv+PhZDTnoYjQ9/vsDFaru4AFX+2xPKQnzs
jQ61TuKowCihI2ZMnq0Wpy7r776h/1wKehmgH9AZ7+DtpThqYew0on6oVwQM38lDKef3Rr6/vZ3/
XuMS9Bs7iT0LbOMHRDuW9QkrBngzsWm+cysgKr+s4O3N/PdKlzWqq8/OEpdm/aCLsoZv7Xu3RV4O
0dwwBugQFZ0mltutRBh/7oh+BZnWdsKF8GM3bR4pPLcApfgXsM/zTm0joBiX3cYILkCxj5bZJ4g0
LS1ArWrh1ZNU3s9MVM6xntzPuD8wB1brD6lp7kMOeS/Kl6axoyF1AYUz0+6xGzH8Y1UWWBK2idyl
aI/27YQ1EVvIRspPRSBm4QaJPfVBizwMyeHHAhLHgq1fhOJWHSAqf/f6NkU3KuowabIvEHNeJ7QF
u3xu+l2ZdVhgdRbKsXVyfkCBo1kzJM4DgNuHUmJsR8KjgXNPnj6s83JVreVx6no99DAo0JAg4B3g
dIYX1mllhVMzqKdBhyt/gx1BhodVCz0IeQo2DJnVB5mBG4ghHT/wyfKNXBtXBvZrHzsYXGqkMcdH
x87VvVGT71Ym1g4JgPvZRZCKD62sD1WTDneJpsMENqBkMVNBKqeTmNd5pbHrMnYdXUocUjLmE5rT
Ezxjjt1ZVwg4q4EKAKccdZLVyJeSNdZRiLj+7PZJd7Cnodm5BqpJv4Y276Wme1WJwY/WgmThFiFq
5BKlFMXt+KWzEies7EH8jC1MJ4zWnj4ujWMghF7mAQMtLKQWq+XUXDdOeatiRDSeKXfZOGTR2iQC
B+JlagJIZ/Yh+R+OzmNJVmOLol9EBCaBZAoU5bra+wnR7uJ9Yr9eqzR7erqSupoi85i91+4AG3le
rV7ISxJhUdUxMD1gXTflnJo3JEr/6wwdesfWyOM0To2P2tqJ+o1szbHGy453xQQoyds/Z3L5zCYP
dBBG6J0uY2e31pl1aAVeQITn/SUrpDxVc68OtreyqmXVyaN0jHOadN98L9yoNFfrI9kcrDAmhKNp
TNxjh7rVT9Ra7vJ+/TXn8xwn6DTX586NoUilDM3aNJ1u47iN93Ye54H0tv9juX6RkGs4aCXPQ9Zd
6MBpgFRdQllrkTPuCaXJd3Ko1XFwEFnNLTLc7GYqTlnnaxMyHVTtro8b1twjo04O9TCLQ9yM8LyA
WqCwLy38V7MoyOkb//Wz9tmtNi1f78b72O3N20FUTP2GNuVcXN13WDIrqWdlhS84Y1ddLP22H8re
RTYOXz2FzxVOWard13Mjz+h5VKTsfPFrE//COGbLeQZwg34SSJ5Ku+QyuOJP83Tk7lLZgdHhz5pK
zNeicD8XI2dGTa0b1Ki/o5Kdrx8r4xqHVS1cl1Z26Yt0Og6xET/GyZYdh7Zp/WbpmjtvxUpLwndp
YFsEyFhX2ZdmYq8XAgJLgV9xR/iEgb/WkreZSls/w1Wzl6n940DOxKOHCK7o5DfsRNB6mIgCWZh4
WKqY/qJp+zN2cy49PbnMIC6OdSyZt+IEZQSS3kt9Io6zkfVrUjmub/GXkSVGOyQ9M46mfHMxjjUb
40kNr14e46PSZjNqr15bu63bsCOi0c88LNmZebUrLtiDqvLKsasYTKGyTW4c/jLIBphI6dhkoNb6
9ifRcOIC/gKvKFyN4cTYrYGyXVT4Tu0ngxr2GDDTHXDJMrCUrFHSFgvyfwfMpJQJ35mkIXpQd/De
qOHsxJnw0QBOwZx041PCgCxSV+ft2G7NKZXoyaca7IPTbB2u+43JftHFPn8ivjc2SD562n7kY2YR
X5MAkBgywY9MSIZmAdOCVaGAyKEbT1NQMrkXx7u+6bxdk6Hh2yCMRZVWdIxZa/FdxYsedPingqxz
P3tMoAEJ6r9zPfy1GHzYLeS/k629We0If3GxfmoiV8HO8UEn1oc+z+fHtpnZuGbcBsY4gmy18jzc
oFyj7WzTJ7rKwo9dqDK10p77YuHH7JwS7WGKzLDSN+SqoLsSVfHeVD0+TllbeweKhD93FA6TEAk7
F5hH9bSi6AJjMLzwB3kTy2zB25v19AWcGC+ZO+Adsrvy1a2qFwe15ts4atV5xrJ3WrcmOSe69Dps
saClxqvO1b1yFrClaT8ikV5Y1VgYsRoi/PQS9J2ehp2Jdj80Us851Yn7JyRarA0X783gepDH5kHz
KYJ1ZuDDgsecFi/pJ7arTpvvzVmI3ZRX8DJ4TyJICc5jPhrzHoHRcAF+pm7bVuSnvuLsvRa0N1TK
RVgs6Yyt1f7HIdSGk5O4HHdaxf9SCJwLmUft5K170C5LlLIo4qs9jwyPcIphHMPOKaw14K7dTuY0
zuE2DOZTm6fOhFR5HCFng63cZwiz8Qh5+asgvVD5ZmPXP1oL1MQH9IWpS/T8MvU5eciXK5bXnHDs
eSy5vEZ+eXmtfLiYMEC8DdF+2RRgjUrX8U28lKBBRXEDvf/dHewPexxfVxsqTG+V2SNsywIvAzWg
PVEyOM7q+TB2+nM5asm9ncEc8DD4BmqwaMmXAu/LHC9XJE9fYUXKDGEd4jLnIayJ3Z/qVrB7QZ6D
ASxJ7kyeGrsGEPFuUS+7hRI3UiXWo/pK74GDX/r0WbFfslUKXHeEgJLWpV+qejstrlgis7fy44A3
73YqBKvGRECkjcVf1bHtGjAlnnSl1G42SvkeQ56Cr1c1h9JmG4JPwIokxIWQ5bv5PgBTg3yElgzP
zWY/b8QJY5MXOf6ZxJgeK/hEfOf1+mIIjAuzVv5rNw7INEeuOOhOD29Vy+62Bsl1ZU/Fgc3Idtey
p+dvW0NyI5wZsTYW0PN6HZvCn0pCbrz4aVCl2Cf2IPZKBwFWYlDHjTS2r3XHwGqsOhnwoxqRhtBt
r2oclEGjqR448+Td4UXne7x23o/ssTrIXjNCOG3ePRxduRP6jGB6UbytJcUT0OYUo2v7ataa+nJw
H+LNKtYK5iJZ5FguNw57sxghGIhZfzC6Ln6OxwTWyNgt+6I24jDx6nXnJCzVvHrjVI6lF4y2Vo37
Ta3Jsw7H5LFfUA7OVit5K9khpVXsHttkine0k+2zuFo0QZfLndI4gQAzsRVcrDxCjiz3mdTzMO8m
/L4e8+18lE9OPUCdiqkh01nOje9u3Z+FiwgKZzmjj8V3XxrOny5YgXU1Je3Qs+XTuYMTv5yK5htK
qx2xydJ9lKAiyvKtCtt16+90NaE/zj0+MOrupjrnmaGeO2/9cgZ9oAQaf9cFPtq6WP1l6k09LHTj
d7GvT25hvua0Jva5WcpAgbgA6LGmh2Vh08NCCieF5Gxvu9S4TVnI+FrNiSpVtkVtb7MhwCcbidVY
nuJlbQMt5Y1My/JlRgMPcoPsnLoznJ2JYrWKflo9fdaRy4I6pjfHj7Lu525wqJRF5+vLPO5RYuO0
ydeCFY5jRIDalh0ouBKTQFzukI5hHRsSiDSS4ve82gZ9Q16qU5aV3aPdVfmhWxwrAEQ1X2BXqy9+
2evenArsbOSfMYBw/++Su4GPvZTnDtQTLucifsZajtMdi+K+poWFoSgB01J7GDgK0v5s5sb4phoJ
1hVNc+i1tbygZU8ie6NmslqHnCNuUS3Uwdt/DjkNR1T06/zQAq/oqVKn7sMt+5tlsT+tfJ6tX/KV
Z+PZ7lRmsde3mvKQgWiLI1vvm09cttcvYzFBJhgsC2+7Pe06RxF4ldS2F5TjAqxUyGVaXgewSBdn
5lqeHOH6Fdb+o60wjVaul94X11B2T7bNodgyx7cN7aMcVOFXXeZFW1dZX0Vn0LfIKiXq7OqiDZKs
vvoDc50qytMzH3uO8uMSZn9QKqs4MitYd1OVp/dGO+Wsh+PefUqJZfKNXjxNMz6WJGXzxVkv750M
A07swgjt+g7nFeRwV30gNUQPya5Dnloqv6M1aVnUQZYgV5S1u0ZJHZbW0IbZNP8CI7GDNR3Q8w8F
QC8BfJQcygrcMzWP7hQeDtfWOuat++ah/ol02fPp5x5/LaeZX6fxRxmrOhCFMIHFmnlYzNdzED+p
3zp5SsckAUgta3qplAuB03Tj6raCUZWHHsA5qnqp8ZMaJTUMwBKOSztfLyBgwLYZub1dpNHeF135
McJwO8wOXkx/tHBZaqXXw0+AvuMueh+mcAh2qAerCIwlVwOkXQyRfDux0aavlAEMjgCT/jppsvy4
ejzdr+zqD/wLFmg5Kr2FzYikLdlsA/CzO8UcCEbzriqcqmYtLXhHi3swt9TytRjaFyXHdDSz0b0r
4p6XvL4CFydiF0B7dVXYDysAHgLL75hbwU6zh4/Edf+0koGjSQdyWuZae0OIqu37VWu+vDUG8sAW
K8Rb0AapAn+hVanCAhlrrD0tjKMcCIGtddoBgxyzL5Z9vg6MPuzipL9xZqwRuiUtX6JU8VuaetPP
G2o88IXaXsyzBgkcpNu9PizSh9lj7owYrpCd5BthXBAP5eAy5rLcLYDUY4ReWv95CSCRtgEdbtSJ
8GsqtzAT+FXyNFuJeFcehihNhI03bvemvZrHLQP4CK5vvSRW4dBjeC2js77fC7tNbvrBxnRf2RLw
XzbeFZU97hGYjZ+A0uXZWXLtdsbHyJPKpqgC8/+ecsycwRMUYb4UQGL5Opn3FLXQN5oU7p3XjE+Q
3v6mue+PqZo8n43YdmOmT2MZxRJuBa0Pj8IsjA+K14nzhZqn1WwVzOPAjli17i7lvxeaiWn7hmpp
+TDKFmGWpkWor9J7F42DNd2GrfC9xe4Xrqr5JTHr5qhsjTAAvVqb7MhKA06R3RnQ6mWqnH9pYS/H
ol+sMF7yclfqbJjbNkYvYeBw3VXr0NwOyvx1LEs7gdlbSHabCEkccPTxXmWwCibe+40AB/gSzmft
uOpglQ0DElcYlH49BvPGYsNY5yzncCa/evr65mJGoq5agf0NLdWdVmp7dxRxUFQLuLyaahUdFkik
osHLQ1IB7x1wFYy/A4iE7RozN6FQQyrCqtm5syYcd5nLoi/vyAzIKj09ZCJODrKr+8fUlO4TH8ry
HZevZSZRDQ3zJ0gy/HoCm7ZOAeUzwwUUoqZxNxeVeBuzNtutqrQ+VWqat15emJnfDYn8t6lyCBWn
6XkSaG5KNYAO0uM3zGOoI1KthoMGgUZBLAzrsjcPgzclIXbb760vph3oG9zc0uLcROoY5Z4b44hr
vxe4YC+MlkDZJGsSMaCH1iZ4xOu6isfaTV+2fF5CBj4wmizZ4Epfq5CZo4VrcPybTbcMWqNoD+nY
Cw4enp6ejuaxWe3h0Z5q7QyTxD3DUU5vXVFuUVXIYrdBP2Ze2/IxjGvHr314jdXcITKkSlV1z1BP
MLZIYl5L+4db5Y+oFuhXiCACsWKaV9qC4Wy2vdC5SoWSLHO5PKHKd87c3LmZhpWxhspQww/h53NS
8jPMbpfo3heL4y7SxnqhMbSHr21i+ohalLJqmCNTNNUtFeH0ttSQs6w+JqcVuxssQ7vfx9VYXPEk
NARb6xQfGyb0qK4nIzRXu9rRyhBaoK9Y2ltV5gfVwFhPXPMfqA/Ude22BW1nA7ITEgYCUO3MK4sT
Z619QTtUh0LNCKKSxOofu2pc6N1LhYOvJzjPwlgSSWzBgQbAO2pxNfpWXn2jfk15bfvfdIE2A+LA
sE5Ozbd/3Iyfq63fT/WW2RwgaUpp8h/+ihifWjPYxl2FrX8HQptBnJiscFRXmGgub9wNKLCFCPPk
SQ4FJlojaUeFhE8B2ILtN0AvLdVey3XQHybLSB/6waovXiHdd2ySTKboSH1+uVDfN0AHIGPsg3CH
9eqZtXYw4audcCA76iaVmpaMJlysZqg+lHLiMzTC/pCmRneIjSG9B9Y4hLWxwcfksQRjPptna+LR
JE7CIa539q6ZAWtVcb7tm5zALxP8ARw/A2+pBQLe84xm/3+WSJ8M0VZvX1o6ugxc28U5qlmkBFMT
MiKo2CJjgNAwtNp8YAsHV0umPI5yJrkkE85xXsRBttlz5wBrSJth3JVC0YzpaX5kLd7deuDQTyaj
2fMG+JQrpTfEv6l02w9Hqve4LdOzAQ1sXwwQkZYs/02GZebHZ+Arts6qGUyNeGWzIYYh4ywhS09G
VF0LrNot9DvA87zfNrSDNfH0XdVY6sDLaUWEnQhMgGZ70vqlfjLj3H1fNvnt1gvfF53zBhepihoX
DNSi1fIo7K7hLOnq50GTQ2gKCgq9Jm/JKLTsYzJddZPhSA/sTAOSTNEXaNuGLbQt8SNWWvuyZYrI
BSYSwOMdFcdPPAyDjq9svaAeoDO4RguQ2UH6ZwyO/bFu9nSyOTBgFi4mPOhen1+46sR1omseEXTo
d2nLUIISaDqsk3vFOHJFwpZm2ykgwFQtdb/NrP03R9li+szjKK7TBPxKPZbVP0auCMJkz4m8jotz
kaQ5PVKB96FlF87rIlBJ52BMQn2KSSnxCjfC2Qb4QfDNvusXrQwTd2mYW6g+kPG6ENmhJvsyOkzh
NhOkYTMY77hSUQUs3R9my/lAzg+UlWVWyCN0LE0RiwnwP3NbR5ZhpRezb2Z4sS5kZA/Ueo8d5M1Z
xTvLM51Crf20i3QASdDR88OwUUfRIfTU5mVnxvH4a1WekTDFxQXLBrNVJ+kBpqrxOOBUUv27WZmQ
cfpqCCe82Gb9fkX6zcOT2QiuBlXb/ySH/o1bzR8oNtsTWT5g+JkxMbr8yCpEx0tCvA8jAxWQ30Mn
SVTMDiYy5y9170fuQsoyK9zNo3Lzp8loelYDHWOFvnajOK/Tw9waJmsHtCAEtFSnwWHByitnp4gf
R6cBnTZ659Yz2g97a/sY8vpgRqvIXkYvpT2x5o+0vVLABb+/gBtAPEmmBDCUxzILkeNv0K+rSoB/
rqzY1/P4sU3n+ZIuRNzvmEN3w0uGknqMctWrFzwBY6APmQdRaSD9oEst/QTDVB4XULBvca8PIa8t
G0hniI/JyrDY9NJXNgh6UMuEMBSy5fYxxIADjU18xCNghHaezC+yIR2IvDwVaMlQ7vNxZnLnTc0V
e2uHnWy/K73+LprKCECQYsi3XSZr54lGst+V8XhfSmiUo4R7TY5LTreUmrsO7BNj3eJ7NDgWp7Yq
mTIIlij66MZvnb42FNGL1x2It9h5+Sdzsya+qevRtS4wrGe0o5MijL5nBXy74e5F8CSyPZK6LJBg
d/y66BlwVQbJAY7m/G4FEOAaIw/u/+YnLpPrNPK1f6vys9NFxtP1A6B4DpsmcpyzAJ8G+x/Klljg
JHCL+PlmP3UdCIsmJgbGsDpj7xiwcRVLJBBUQLuruoVpIDgm1nZUJxcp+5ZMmk8E9AsGgOugrTei
vJT2I7FV36tpnNeieN544fc6YkZSTpjFl+DlSXO7iHk1iCYaSAPRsz9AzVg23LM73Vd4D20Alww5
zcqhZK/K+H2jGruYFfudwF219F8r5vE5d+TwaQCkC70VuALub2Pjfpe52OUVYc6ubm0naWaf0hpe
k1aHE1+CnFDGxPTL1aC/L03PA66zwIP2+mw10Cd8Aa/ubmz1+SwaqG2MhGe/yTRMZBqD6DpjHDHW
TcLUV/VRfm1KQTGxHrFgeVoTPHygELNf1uQJlQYTfeZEJZsNTuGV31YgZhhTU2tOxCKMWQSgC43y
UJHHstYp+FYmNCSPcKsJd3weFvYoXZa65zJfPzjPzb3LqiPg2NPvwLLnYYw4JqjRIDu8+JjD6a/Z
MaX05F8CMx8LQvM69+Hu8ctqGv4qjCa+Vchm1wzUauAXyKKak7/FXdIdiVxbvWO98d5x/gQsViBa
xcsXAQ1QCJkMsYTRKUkAQ0emJmgJs3bRfw1tGM6tAoiRk8DjJ8xu/H7yGGi3Nax3BgUP1tqoxzxL
UXtPumE9uiaR5UG/tV2w1vOnxTEVlhDHA9hIX1IDg9KbTrcyox0F4O1cfJmJNC7sa5qLzVHCD2J/
N7TC5zxxVkiztmBh4iHJHowUk7bBRraKCzrz8oO08g6If+6dGDl/q3Rk2CvldUMZ4xDJjSFew1JN
6qkD+gyipujhnEGzzMoqCWw3SZ+nNhnv6qr/AoRv7kTnIT3Muaqp40q/gGo7we11+5Xly/gmKsIS
gHFWF23sq/ZcmUV10dkgkWJtqAXM75RHxUSilwatgKs9rW+meIkfWmb4wPxqakV9VC8zbvrQyrUF
Xn17TZEwXxvBSG818fePtp2fNtcrTo5+Lbd7ngWLVHpnM+miLinSsPeUivrJ7Q8sakjT6uo0ouaA
pNF4JidfrfseY/Uwzu13klVfCeeTvNRDutuy2DyQ8mUfvMWkfovVIiNWlOvjZKHwUu5sHQFoLLt5
GKqbZunBfw5yCxHRrFBKobkVVuIRluYggBXOctE2T57dhH9CEkjUDHAXl8JgD6CbyS4ZeuJhNJfl
fg8bwoKg+5AafdqHeuz0nt/rRXLpQayzk3FNnzU6TO4hvucwEaRkxcbJMcriMCmRHa4MYJobMiGN
3KNBIIlkVywQrNHCk7O6MsECJoWM00ZggFK/ZwNIMJaddh/CMMiXvmZMLUxxI5UwE59yWPEedYo/
FW11MimM2G4kRbAY3XBecLicdTszvwrSsPgjyNXnHqoZYNbmIHHyPRjUZ/skHx8K0lj3udORfiFK
46Lyq2hbWFMIZ3U7I58WJ8ex26PQcDo0MibQrM/6zzTL2h3TuTIQVKLB5lUm1wv3AFEYBeE4+vRk
TSxkAMoMZ1IOenC+atjZ9cZZkhrIug2bGLh2U3zSlewor9i2g+clzm6aRLqfy5kV8/a2dVN/IKek
2bmTGB85rFfWRfgbc4ynB8uIs5vW7NszwBh4ktbUPbR2LtlqrSNF3sY2tkvyu6GfnwSF50FbLIZi
ShPEC16300L/sr1+uKwCa0XtKuc4rOb61E4j0yYKjMClqKmhollpXt31qcNr4c2/GeCS92SundRf
r3gLp+BcaOfkt5pWJypkFtM9zwVLbZ1/YLrCEOtZPNBQJF/Ktuo9AXekLqmCpW7S5UGRu9Mt2mHg
/nqnc5/FHRquxDsRaeWduJLNY1LkLXrfCk5PWxCGwLW8DcW6J4auD6nxO5Kn2/lSG1Vx4BAZr2Wi
FpAURKk8auvB0NoaSYNDfbw2ELXnNfWd3H4p29Hbs+LpT60zXJPlOp3ud8KE4Si4obEHUaaJAy2b
l9t2SRrA31fyuOU1RBV5/wi2/OnpSdhP/9gWAU6O1Mq32RLFw7Suc6D3ybizuITvCJUVu2JitWva
SX3KvcI+AZzL9nlVvOTCLWlEDf082ObCL0DBoqkLoDJsbFg3oWlzZiR1bK/Wo2nHyVuRrL+16j6w
1KSBQQUQVM3AxGyiFGAnSOun9TZZvHaPosXV75IYybLnFkPU2JvpE4djhhkn0aUuh9Qv1pUFubO8
TE057DUvJXuH3ent7MQVNG5DeyXL6ogS83ZtjCxiE3BLuqaMtsn+nEyVhvbKTSsNvuIg79Ibj6e6
p08zbj1Ihg9oV4tALFCkiCb2ongs5S8FmwHX1G3YFxUglDTZH9cB2o612p8wktoD+lLkJF4MZHpc
LL+mN45SElF5FaxPiSWXLWDfgbK99mad/r6JObvx6ng80dTgaGAZnvnYSWYUaEwHMjT3gSFqvi5t
bj0QF1dcjBaQ6JZiENrStNsZWUtmZNMbd+Z1deDVdIcCdZxvOyQtYmWuHpzEkbAY5reOkj0ES9kj
CriGMRmDfdhij/W7o4l/Mf7Y64uA0MTNXyGyTsHmar+2o7tgNdsPb4Fwk87jeCk4uQ+5xqdJLAZA
7SBe0RGkV0/SdtgI6w2crXqQ86beHH6ykOEUD1w347NGCGRYqPQDBQ8waGE/m1PmhkaSzs+ycV0+
BARju2C2BIxKHVvlbtEAukiq6bWJ2SXmM/FQRj9mgHQ8L2TtEQeyn6qdlxrqaI6luh/1WO2HIquf
QaRZIek6ZmAkNqmLYAPrIO5m59M29eEwydV6TyCKvGitTEB9NkQqsjWR2MFKm9oWqdRAa7WTKbPC
tbtWRL0Dm751xofeqrfHaZrwFzGLInjhStU1iovldMMX6Wj1DWMpwYrfjZ9hRvHqdjPYzKQOZloG
dptswWg+e/2nGCQdD86p703F3XtpyO2wpLkbWanFdJHNY6OJoPEQZ4FWoV7/U838lmrJMxFkZHRc
9TlLyTgQdpFEg+bMrzLhvwCgsdl1AwtE2qMxFFh37+x87r911U2vhk7nk9Pt+mWzAInUAUwZilt2
kJp+S7OYEBMwusFYzMBxQZWEnjsau8RDfLDEdQKwzDGfjdH6020vR95PoPJiWnlgGF384OF68ge7
MQiJxxapHBYY5EgQ5GNS9aA9Be/MuuJgWC3LfG3K76x45guXU50MVZ+P/gTx/R0ZlBllk/siB8d8
tERrHui8UOc4RccB33KzSDu+ifNui9a5ysmMiZ8yqKVnVoXVi7KRVdSrLG8M54QqilylQsvfyAdx
g7ZxiTdt6H6EREzGgkJ/tIpPlLKMcx5AqVEOBD0vq87wOYPOVLD0n1/zKjKQE7E/vHT1z2Tkt/G2
AkO+J3MbR79unhnTkD1N3ZL8AqPnqmT0W0LKu+705WVcXxAyRrbTH4TzTMINaWW8lPZTa5xt+8at
75L0JLMDEOmMFZIOZNeTB7ujyrshQiMm1MSratof4VfZuyAIytL49R628uBUv577QNvlZzqdw3DD
INLYaIX0s2L0WY+7rOdSgfHE0/qq3YdGf7Hoqeq7NNsPLkWsfVwb4oHKv2o+lAyhBi0wBxZUzc3K
VCk7Gsu9Ysg0smEsJ8VShHkcV1uv/gERo0b4G7QQXHg/3izV74gH0oxvt+THqHpisQjU8VCrpH2U
NM+JeNe6G6PNjzaLakc8uJ0XcevdNPFVXdPsWn7zEKJDQknP+hgtw+/K/MIukDHSV+nz68pkakh2
84S8gMYI5F3NZLucD0Z+EutZpuxaRRna4qCXD3X7XPPq9DTaF6kY9AMInVQZthZB6TKQSobN9Ht9
ak76jyaT9FGczRsJHDtb3jX9m855mbTFqTD3s3EmFehYlaBSaaI5GUb9J0/JmkSEasBtXiEAzk9x
gnVpBBC8/HIC+RWkx5FZnGhP/cy9A36/wLCu16+Nc3SYRJCc6Wfx7HfWKUVpxDeGeyTkpy7SqDPu
NfJ0xUfS3JfGUaW/V7Y85qJgtvkFXjSTYKmLV123Xx/MWGb3wQNTM9hEwP8I43ldXrFA+aw5BnGJ
5b5ljYW8XUOMo/Y5+pnK3injt0SlWHGrAjrPNo1ks0sT32aCDC20WsVFco87ZFiJQe+ihnYX/j7a
r6rReja4k3hJJ7s+Mt39MguzuIWxuXM3uqviMpMXLQnno/hS/YIUStxL4scri/TmkghfDh1o6s5N
bHbnFMqlUR5Kt/Zngtng0pHkQK4PMCHEuSyXqiJ0l4tF3JTgyPNepo6T12OvVjJIjX0xvUAqDyES
BR3VYF7sM/bKM64yVKyHNcmwMT4t5H9VF4donYUG3x7ec7jhIFfY70rrUkBI8gqYburOXl5077GL
9zkCzK39x3xyr/Wv+vZoei9Jv9/KfzMJFCywms642s4P+pSjRttfs01MG2r9+pF1Lxkpj5N+iJPl
6Mx6UCDd6Bocsx6Qfob2FAtsEI4rqhuB/M0ju6CvnwbjdbAoL7UDte2xMa+BGoSHZH9i9NjYV4QE
4MojK7Sdar9yvhfoh1V+s/G0xgwtCCOdNQ7sumSepN0jKgoBXi52FXreL2F9XL/3rvOL+C9IUuj7
LvxABu6buR8hX+Uctys7+eNVBcluskov3mpQkXAg8h2gaQq1st5lg/Y6IT8D4+vL+KGw75e0OBTW
p4mofa3BEDN8TdrPZkrQZz2DVrxehct1BCCssNRQArS+RxBNXlKRVgbSlGeyaXU6RVIs6vUiyJW0
sEYs8ZvtocxI41MMXNmNfZX9uhqBKtZOy88d8WHyyuqc7g0IhVPPJpyFESUr534XEhN/7knSWolG
TO0wsV7rhkB0fiMLDQ+CgMaBGxSx9OSBPTvJgNvxFkixwLqbyE9lXmWoy22xqrDS4u9hasMiZclQ
X5z1qFVv4/xj64e12hs53EnQnt5XY99jBA4ymMKFBR7VOfX0ibW9r0mKmknrKgzcvw/cqxmkRTso
Zy1Y3J+NM3fufvri2bVvaC98u/1Ixg+kZDsb1QAKBiSXt1uOhv0waxe5HHCWK8n7cD+SzVW9a80H
U6uwFfS47pc2PCW8KSqLqmpv5q/D9OPW7X5FYovYAH3bk4Cg06EvrLWRzOOcIxs4XfUlknt3gKba
HNnP4OZ/Gtq3VZ4roh3+dyuT7kP7x78YFeP03dr31xRFTzvYzmO5/GP50Qy/6GsPMMvpnytfN3+r
lchIb792N3nH5ckprkBiu8gUrXy/Vc8jc5Rsu3Pse263iHo6gG0Q/+sYmfwDaEzm8J+CjZK85tOD
vr5XqEQMddYoshLXU4ersBh5RsaJ5EBizhEu7Ui8UqeS5KY9T19BV23Igbec9NxZ5f2MO4oHn0bU
L4EzP0wzysGRGWF1a3hMIHO8aK/ZTCCo/eMufwMClByuuL2Agt6Sa2bUji9DsOZ/GnsHSbCTQls9
pyJEQbra2p7hIjklb0jKdk683ZI9tN8W5y4mpZu99s4o8Kijciqd8WM1rGhIjpV8Z19AK11Glf2W
xn/OrYJNqFeH4UseO3XntPwfZ3plf6r2io3cNiXHOT06xCi0AJ3T7eaq55nWF4tTtag4M64HhPit
uKdIJAcsde9WeMOIm2seJbEdbcFD/uAQ80gcBHZXF2XoEN/M2SIN3DfbR2I/DeNN7v0Rs1BOp2S5
IbrQd9Tl+qb9R9J5LEmKa2H4iYjACtgmSfryvjdEWawwAuGe/n45dzcx0VGdXQnSOb+FkeYlOoZM
3PZt3j4mNoS858dUsPHTfpsqXpjywEqm/isEEYNE4epRkUpJws4/i/KmRXtA7MEqYh28Gd6tbd8t
1lH1rLLmwZ393ci14QQny4CP6HducSvgSKb1AXEquvTbRT0u06dv8cR8VPk/I6N0PkBQT2FQa9zo
bgv7H5MkGpnjx+Sf1+aehM0GYrDNLlNO8eYn2I9RzweyV2X3bDqoLj9N/yzcx2R6ocKoSY+rt1PZ
WRJqte5xFkeuvA0BZpvpriruXZS2+fCvygcegrMXvIzefuYWy1OMKi+e/ZwW93q8mCmN9aikhvdC
nIiE0GvAvBLnGFR5QomRfQxtCk+Ju9yJ0eN9fF+tu1DHLHJbb/jmPoLrJouQ2rjkdxb069SXgIZk
r6JowaxiRWAse747PGQlIac2+ceFu7HMneiwyKCLSriczWsh2Y2kjCttjtp/LMzpMtr/Up3sKzsE
qqa1TN2y0UTCV+w99WaEwZjNPaZCmhrbmDGdgRnsmg3AECZdzKwl2S3dJhufCzioH3E8Iz59oYKb
0644zYTlV/13jmpa1gS510dp/Wajv+nst4IDwDYL/J9FBCYtGeBn2MR0+tVLtjXyBQvvclf0khQQ
UFxANck/3+pfyXjr2+mow3sMFYwE6W6lp21h4pj92CcJtxVPtqh2+dQ/6pTSgNXllEm3KvmYPUT7
00vS3lSJFxkdLWBAVav3N/Zyu2ZPU/uZZCSUIOksOA8aIExlbHPzrg+9+zUsL0NLM6rLjZXKDRFY
2DfsaKKIOLTRJQpOPG2/dBVPc1ORZ59+uw6MVfHbjTVcBJJ95DTciPTQ69OIqQ1qmzOXqH8A55of
WaNtSegB9gGPCvU0ju/UvInhjmB8xBec2MlO1T8OBDsZslCef00QC+3urSQhTbpgE++Oma93o/XT
dYroZ9oJrzk9WqpjCwRq4sshVRw9r/FuFPOxqfURqQno6pz+qWQfBAcLdZtBn9Eyc5Flz4tNnnCj
YoC/y4D9eO+vHnL6vzagylO9DsJ5tcvuczXFpqLw2nV+OvmXef7ZoykjJXpDVu+TytnQ0bvBAsI1
ryMVgvetwcWbvebhS2ZbsVZoetevGV1I8lwvf2FHDRluG+tDE5Wr+cTZwV2P1ybvhS2xEv9SSl3V
tljNw+iPFy2ep24ncmYV4mcKY2NBCbPxmOqHOkvdfXrOQ0cjOHRbNp+7ZldZd9onGPno+RbVFltc
GDHqiWhgRhR1vtd0ck6o+mzzYVBn7Z4VtLjIfqTjRTMQ8mAcbZjSFiC3sF58/2Y0rD3Cz43JLkXC
BKHRfPO4VVAGRPl1IwO40a8zXTdC09BaPczBD5VjXyv9Gq50idK9bZxnhKqbvJnBfX45493kVhln
yz/KYq9LOkP5bNDm3voYen+a0mdYgErtZPY2+QlJopxG2JBOBk8RjAG1Jxf4Z8f7rdMWpegzdEmO
zg3jCkEtRfVnzjdm9+yhVa0vVsHDiU8wNW9Fi+zroK7lKcG57dl9vMso/xwhtiklJwq8Kn8WGraJ
fom2u0/ESzl50bjcDl0C3c9Y9mah/FrIBfEB2ln6eAD65MYnZbqpn+T4anRPgXqclv2oHuiljEB/
wdBPXsUfaO9V/2Gzwbjhuc/NYwOaUS5MQPgMZfVKQe/dnN+2xhlHIBXtj5V/luK9IH5+XYbIF9S/
UuWVEdBMn95qwctjv3MAVyUrdcZcZxZ/I/UarT6k7U1BcWbesOZye9f1T0jNBgXq+9zaU6vo2NTF
k8ydLtuuoNwxbQ86fx0p08DZBnn9nU+f4cC/ENWB4bzX9lenxn3mLFvHPNIYgaaL53gN9IM2aB4m
hVU0CDaIGR9UjU1w3K1UCYkO/4VLYVY5fbkI+xazJGFJX3B1nYAbkg1WvlcqR6KVkxotdXlKQrB9
I7jFMBitZX2pmgW+HJcjeA9lMPkS22N/6onu4vfhI24IymsBl7p3CHvRloEdrotlgrO/c6MyNf8C
hSTJnmMywj/CFPMQWGxNvfwo6z3CipM/LIeBfhrzqmuiYAxt/EBCfWmbiKTXbyux7xQ6dHLRWcHC
vdMPlLFfm0TGbVe7h27hZfeX6Rg06buem3fXNQ7hOsaBMC9NQw9ru0bAYRuxVPfgmbEzzicw/g+P
AVGE42lyigcaFLfTtOzylgJz228IdhIEQ5vHITAuskzPmWPsatj/DWzGrzLETsv5MV1MiHwIq8mO
Vq8/9rw1eYhuXjofKF+YJWi64TZWm7w0ItJ6nlwfBVgmjrXT/ZvLAIF4Q2JAWIUnGr+pVq0iUzub
znDilWj3iEBs7H1/i3wY+ifhjozIa72xw+s2V71DD91PebmzZqwC/nJa1/SAGu6+Co0od8J9rSyY
SqpzrP6mltB7NSS9Voc5Se7tfCRzhcQ1vfa3epXn2hhp/a63iUkXE+AytcnngAN6k67JPYrCm5kg
nzr13ux22IxcmkNp4/RDl2OnZ+xJW70ULxaxWLO9vvRrH4f8GRN1pF7SKJyL2OXg6OhzXJcVgQ49
PWmIvmLdG5516Rt5cHreUySVE0W2KvBjqMuPzggOZTPdKGuOGvyVPf14sJpUONPP/Yqa/yDU/Agc
+TaN+uSWyZZuNeolKQomH4W157rXTg2zXQ8sTy1QsDRIeN07U//oxCM7xTjk3CeZ6cUelDNleGBF
5g5F+4PhcQUL3t5hWc9ZxfRe4oEbhHXvmGMs/utxIrLP7beoy6IsU4euH+itGvbanOktoswOho+O
26NvN1uB/c8pr+8Pn52LGT3zb0gJ3mT5p95atyQ13YqGiW20p6cREGnw211qgMmZID+zN28rQHig
qV9zCR9zEosib6ROnRnuVzV834GMW48rColtZyM6cxghaXKm09tNlphwU8Q1aD+moTiWU7UNVXU0
zRp3Z7Hv5voDVrmiCz1L+dcYO6WgYq6aQ7umcoDOnq0/zSQBJjtoYzfWuO6zIiXyv6E1LeE2EOyl
tsjPZTBRSJTuk3Gm+Tw0EBV1cTW35yblLA/WFxfl6zgwEHfUF9BzB/01XvuOQ9BA01Rn9EXHciHe
FStfEmYsJNTdN+sR5ZBmraOHVzhPNOltqau6oyqqIqZ/3UuVvnU8vHRFkHyjH2rHJ6bPlS1tG8WT
M7yWI1tejyXeEjgD+XVyZHTtkzeUH8Ui0ALSWu/Vh1mmdGYwWemWsQ5DKALIGtGZ3M6QSolVXRRs
WDtwJDP98HgU3B+dbu8WVJN9xkth1VGACgIBK6ZtJOArp3ySU3bGm9B2DBgsOJ7KTnUybIqk3dYN
3DbuBprpkES2kWq4iIg2Q3YNON/GmQoONgArcY1xMc5xOfgbu3T2VGVsba++Zcw84fJl02IoHowo
JTcrsLGuK4FXCKeljwkyr8HDXEpGIQgQGxRN5FUYsobuFFKN2lx3towqZGn1B5epV2n5R48GLXXO
+m5N0G3jcjOyGa7Asq2P6jkgXRalcTAQyl1zYgq8Q7UuQfZsXH5ExN/YYYDOtgNdac49C2HfVJFl
TDtOhuNVeb70amujzQun6rXVxUnPhRmhl71bs4RON1c+Nh4yRVQUbIY41wq3fu8tF1UIBprEQRNb
WOZNNwKWB3xQumP4IwP0LCPZtWQ722PLiqcC5nflWwQYxZq0TZI5Inps5yT+RosANQG9jJXAQkb5
74Q03AeSL1sHzAQ/Kt/ngsQpn4ppg9CLL+da5b4mcUs8V7VOMhKGB65RyK3Amdwqk2sX01AWbFFs
Rel83de7yKnrixngMrY4WZq+RqxkU/AtfhysJdFSulHmIgAwA5TTXKUmzYCVwKzf978Ng3jL5zXW
iS+0Pc9Cxclqxg7wXms5NxbQf0eJ+iYdSQ1NlX2u3fXZKZwD6u495TNP5Hk+wArTCo4jeRZ7bcRz
2ICJFtMho586HcQeo9QWH1mchMWDOTCqwkMGOAMJ4XjwpfHRTmhEA5g/y1xZOLBhiAzmONxSxRu5
zHCZNh5Dh/Vtqo8DEzt9mHRRejOtBDTY9wqrs+3vw/nL5fYaaVvtMUf2aHRpDx/ldhCYHfi/FpVe
+cAo7KYr2nf3eyGkC8H9J88eByzeYRf18eAP7xVKR6cq7iYAumGmvXWp8Xal51x1e3z8UDxDJOby
znWbo6WxwzXj3hbFI95v8FDYWYj7oynso+WGf53I6f0tMd9k9VNDtuiVYnfMEEyGl2IOh6OGLpeJ
e99Ywxb7PJ+ylxSWojZ0OJA8/30xAOKH3r9l9viYkBJSMToC8iDKKq8/sLYhlsK3sk0uq8aZNg2o
KrP0Oaznm6HSOAcR/3st7Q164VfkjM0eiBlaI8cmSIFtXkAxcDm4GBMRXl8JFSPORxyO89TQJ7t8
2AXV2MGIqMfzic/DuW1HeaUZoQfzROUJVEDSksTgoedWMKxxNsx0iiFcS1hS7XA9XKWbi9/fUFi9
J7zo7OtFH6DYfoLZ2Xl5cZlBGaVrx20q3sx03OlEubfT1AAfBoRYNCE7TbD14ZQTQffRSCKm3wXb
9Lo6yoVdHk+qyTohVH/bVQkbuHVx2vyvcYLfMFhvFAmfLa14rtszF9anSZF2ETjRbGcnj86kqxqG
mXe7BAjSriAQmJIAiLFsBWYyrxvHSyktBYBvDG7sACAXgDK9XoYGbpucddVVC+IjKre7MmOUo5av
ECRlyC6NETXsZpv+75biSWj73VhBvPaYyetZNUc3cyObNIVu9hi6XeAV4hJWB0x8GPd+VaOx1EjO
i9qVsSYB5tFY8OYXuOlum1aQJkrfCGuS+RDygraVVHTgBleaaLQfrKBpgx1dp8Ne5hl2zrEKvos+
+DKVGd6aXgcHYRFB9ro60Fi2d+n7wlcvDbqPN7Jyqv20cBtMnkYaLVALOaSaHhKfPp5N15SfBSWp
d41ABkZ+AWmz+yRL64uriQLEyWCw7XjvenS7M+0532vZ6z0WwxzDeC1ww6mSbsMsuSM9GWtnumYz
b1BmI8gDyLNJqjCD17ZV9ru1pMG97S6yjPSs7L0Lph0ZAa2rVg3iUI5JcRpt79SGpGG4CjP1ak/W
fw2ZB3wu8qYjB2Tfry4eN2yXB5jYIe5KH81Sj2hvFliKByyRiIfwMGFO62+k/UtWPCrbgp4cJ/Dt
T2pHUW2NaOLTdoDrK9Lk1Ocs9bLUMzbU0IZ6wkT9iDItOxYKjwEYSd6BxnbFsy61epC9h5gfee18
l4fgx8TrE+FiY9d5KIjhCIgvSaf7qc39byE9UkoWDewZUFdbjrQoW56bUMnUG2ixp+UJ6n+XpnRu
+otPxENPZ9NA/Qio1DjJ78Ba150u+PbMivgO3EmfejamFG1UD7gzEjaAjXJb0EEErTgvPcfnkj34
69D8levAjps3NVuoa4sQIbZP0Ah+YXt5LhFLxJM2n+Q8/bSmKk61Z91IryKYI/OZB4u6JOj+et8O
ASZjj3CV+zBv/b1nDdgj1WS9Qz+HzyiU51dSXsgtpy+Cl2IZz6pX4y6l4elshkK/DL0NFRzK9cge
ia8HWdYDz4p7X5NCEDem3f2YCCb33TqPhxrqlFhEkfOuFAn0jkodRvTJMX58UVdHq8SEq3P2CmwF
/z32NXkUHGtl0WFa7kz+vnb6Lk2yUMKZlGJncZ7yoLPJbkFBwuzSlsYJsYoJON0DWHup5JCyAIXB
A6tXPLRX8edaezskc/kFWYy9pcdIn9qa8BRo0WE+jrZE9iG0fhnnEWdGGIABmmHzQrMh4+locEaX
WFvMTVW4eOcKTO8oGXsXSYg37JsrzdNOof8V5qqKrwYwsgDGDkdiSfap6BnLqtabATJSJuo8CyIC
9ycAW46fmtSqJ/4KjicbBrwxpb61CdPhAJ2vXLRIcdkBLOz7Mf8lfDpH3jwBC9VliFmhg//KOsl/
rS1lklXDp7GcPiD/lebUSi5cuT1JD0uG6jYADi0KvdwZlL3lAOgnnU8UvalrehR524XPZOGH7aFt
ym8nWZ9lOeNjuRlzcR9khMBhySSOI5wXlH5Iaw6pajjK7fapYI6iuinjKJWBO915iVc/lLMTcCGR
i89G6iZHalOvmRKW92LMGlSTMtOdl/CbLpMQb0gvlvvBl7SYNWOAaBeIYTvbtBaHrLCa+fe9XKwG
o6U9HqcX0gOyccdHV8e8Xztef/BXJkLdbCVVaFTUVumPE6b/mE/WG2uum/cKYMhdXtKqBfBONhmh
Ggl5BjjL0wjLKQecTJI/RbXpo6mD5HdYhJVCiif50U+Cu4Q78GmaXHV2DWSF0qBRjYC3kPPkel5U
qxXPXh71yX5xGGndAAdqpfrx6CHi3OiUyvItU0/hRWY2hRZ5y1rouFcVOQaYXduDg6EoIgsXiHVJ
FxiSojMVDlyg1mK20ToCXNE/mGY7vtb0aFBeTnEWF7NTWDyAq2F554k4B2RPbAqXSr1L9b7DP7Kd
kjq76Vy0xDbz2RokELQjwcuE65ubcjAYmkW3vhsrdLc7GQ7PhPdvmXlaBjuPRyKUUMaytBDWnADl
G2Bo08ygRxo3dHHTR51yk31vKBfgp+h2eukJDumChHFjsiRjN5qrIbdwrsiKsQ7/BAM63j6SxU3y
qrJE4MNF7cNbb5Y79LG8P1riJILn3ig75yKiWRdVNMXROjXZYSQTcmr4nyuuh21larrES3oWmOAY
U8vQBS0ckj5q84V8IhN7RRJivkVn10V9plKEC+IhxTWSRlmLXkKrAatIWRcNdVNJorbj2t600/Br
Ess7PgomMiQISXGvJqc69sqFJMKp5IKiZ7cI3Fz2CcOe/iTXOElfjv1FpeMPEFYYt5NktWLSL6Mw
gfUL0/E0+l80lqEtkJ3dEnNgGyhriSDmNpdvdefZD/gb9DuOIzOaSEpAdWD/G4amcOK8miyGvoHA
sZQssyOEwXAMVtQ2LuGs991V9FjYAFQ+e03sD6XcVSk3MMYsDMpuH953lY2AsbfOVTn3d7gEWqSV
eQdgIww8Nm31HqwVmTxB+8nWqtEkpWXLa89U4pMb4kZh1XMaB0VW3pBTwPxhVkgcPHe5a1fxl+j8
Otd68zfa3p92Qfw0d/5dKIz5JskSDL1WyJbkm904xOTYuSlxDKLn2bj2O4UFoP48iytbHhrmwWkK
6xMdOpWQIiU4egnlPR5K7yI1eQ2bKZwy+E979l4lGtjYs64AGCXIxo2doXsMJpq3SRKCHsYtERUm
cQWXRogifMjTEK7apQFySQUAvwFHIshjSefwoxuQa5JNgQjby+9SUO1OW1FqvycDawQgS9JkUANz
aP/SDPpIFNhj52rAwXa8dybjUquye00Sr0Dy0AEI6NF5dlBcw4D044+0exPO2H2ZBrqva1++0i6Q
3bhZql889g92+Bmg1sGcTk/1w9JSGFR7z1WAf8rFM8n1zSm6WbvubShmcSsLJj9XGMQY5STqlG4z
fXQOqtRv7DjPKxZBeWe21WuXXm1iiw+dVU+G5aN7p+iIiCQZdXqFGAi4KQKQiY0ch7+qloR0FDVg
FPIg4UFBdwRQ8a4UqR6j1jHIYDB5TJO9ldOgS1Gti6Cf9qHNNGCfHplHo64z6r3I9T+PtJI9+Rnh
eRnSa5VCiHjBLQhsUxnA4cJ2FJHSRWRa79gH7TTI9/MxbKztXEjHgmN1LSLzi/6PhnEZV+VIRsOK
4Lpa/e8cJG5XN/lH29Y4ShYWn7Yy1k1BNkukF78DPFjhOgISL+J6yeR3K035ST7aVcRdgkrGroIx
81MfGb5wW85re4F9dLTfPlp2YbHVm1m3Eq5WPANnsHFyeyFH6GnczZts7A7GFHrLTqvSpf40mK0j
DZETb39ioTJUS0KQTopA/JXdQxxV2xIsMVhoBudmrmNLjNkePa1JhiOFvfdWOunvile7jI3AeJsW
8SVLmF5C4+odadpERfmj9zs6lW6i2p7uprEfXz0rRPUsevRReXZNESBhlfWwf4a+fTbxSFI6ZfgY
kuxh11XQ+IzcGSYH89XJqCI5IBxxKUANfseAy4FFx49Hyea86whjOjreigO4ChZ51y9gb50f9vwh
j83JgRenm7C4ycr+YVXY+5jhbAaysnMfJBGB0K2LCU/KzLQpa00AAIYM6Ce+E6oq5TbvBx/8pHtZ
xBQ8GNSP7MZslOdEaDtmoOnAOYmODzxC8je+m4W7LgnVb3kNZUN2wqA4+sa9Jk/qh2Cs+TK47nh2
7F4dZ+2DBidB/SXc1d0a0hxYQUx94e1qosrlMSMOazoI9Eg3Yyi6Yx7kwbFSlM4GboFxdRoa0DLL
hd+Y6zs1carIEVwNhNK5YsXYjRRJJKB4BrrO65lBvNP4Tn6NiEpfe7dNbXcfpdn3p06F5UM/F8mN
7YzFm+nT3WtPho6mMl9241JCNxFldfKhMZgHtZvhPlHLyfXM7xVxmkHq28ZsCE6XRWgcR6zmBze1
dewBikWF77QHkBF0CrbJSR7w0ZLMsU9TnYtPbXZWtHj5tLWJOdiaRvFS/l/RhTIQ0wK+PcoudDzn
BtBaaCU7a7R+Vz28iwXDvVmYy78AxObszDi3IeCbE+H25dNqIqUzq3m+oOAWQ4QTBbq5l8+rlw+c
JkCTroF6zBDFV+sqBiNmrU0fDu6fP3i8jkzPEX3oyyMGLjua4ac2mMysDRw+0Ko85eFyTQwy2mgu
aU4u0FZy7q9TFveaI5dmDkVTLb6hPm2tXTCH1tY0YVR1v7RkIwBdechZpDfEvPiEfCStf1a+Zf9N
NubmftasQ0NurLucsfunJIPpfglNhGpZx9RPas9Fz9Z9Zbq/hJT1G5UNEFOMtiHzQimIWLtm2cx+
6sI+dMZT65fethQz7pjEqWmZmmwRfArdZq/MGOE75sJ/OXn46KsnZ3pT0i32DQYaXH7YiMF/uuYt
64Yegq4so54c0p0eLfGXi0e3KQ+J8KaHriIocidTSME2TLkl7EWdOscoCAUwDQyXzNgkqVXv7tQR
EtHglQBWXPI32nkW1g6MkLRbaxrtV9Cba1rqWRg1GEqGqokpmxUbnORUG/UHwXrllrrg56o33qyQ
LhVE1OOFfCr1gua5v4WAdrAepiBWVpmcQ6x8GAa79BvIhkJ7E0tK0Cbqu1vIELEppN5olsWPpllN
AKsJXGVV3oXHqyXSwvmtOuVFzGrykEl3tc+enTbDz+wbIo+bIugv2k8t0HU7PysEWydSQKa9HMWE
hqmon+WAidSvqOVVxQK+ZC72yIyLbSmJQlZr51CTm4vBW5aoN0BVxmqnJOdr7LlzcJv2xQQQbTnn
zsXyuMhkOawo4J9cGFKE9n21o9+IkhZsBherXCExC9Fs7dCw6DcISTmt8iyu1tbYrr4/+eBJJiJ3
tbTOxg8EqUyl6SGvXYK3IQd5L20nLbe1s746qwNhRGaUAzyapOg8F+RHbdKWh8GyPsuMi2lpF5iG
vltWiM6iVe9rmWvk83aDVEDOGc2frSayybec+8BSIyC77d5m9Cc/JCbhS/OIJGbWcG8EeK2xzHq1
L6b0+jeEL/5QDV+2Bb7W99gAbDRmWwgCGQ3aDWO5ltUP/cLqUrZFQl5cUk0i6h14P+UL62512wAz
t/J27VAEccW6dpJtNsD0QUD1omYyyCzvloac8KEzPb0NxUDKvQE+NyHOW3JCT+e1Wl9I2W0OazNZ
95ZjiCgMiuEeb3a9a+1VRktvUWbI8hm1wk2+qpFpA1ySWWF1zD3eV8QaPUd8XuSkbdXo4xKSC/dV
0Fhkm4Ok4xlHn0VtGiU9HgNbP31ORd/eFbX0vgkOIKzNA7qXhDqufGSYvXXujH3W+1kkGBe2+PbH
rZgtebO2C0IFp+RxIr+Q+u6RSJmSmPpdvVg55vU02Q6+SF+cAvaNS8NwXk1lSIzrg3GhbpWxnqth
D0TX7OfelLt8rq173oIr2wSKKTMQUILO6B8YZUhSkP6nuyTYGDjN9sC3VWyZefY2+4t5kqZWz1Lz
hKCwkMgpBbXihgEnWrmmgVozawk8Jd04INaEVFkIsLJW/6ws736mRc5PYO+aOnv60LpUtrf1OH+b
QqS3TBGS5woFc6i6DlPUWh9C0U73a1uLM05gAvKgHLdi8IiWcdIatyCGuDHgWG8V/EYzdnRep3Bx
YQ7GlQ+0X1dNjxunI/AXCd86oT8mG5ncYdqf62WzEOWwS3teNguIfmspk5GyTK8PMAfZsoBdDJhq
1vcy1e5LnzGoUfnkR/U4CNIdg3BXea48mABVmyJf3hg7wb9ZhMniECY4BZ0oW9+125d5LrmZGFMg
f0h+wUA/711CEv8yZGPYWabkYEqco55EczeS6wHozz5j5cTku6KcALvDfAcT5uz1lDFg8lXeXc+t
jY/HclNz3cY19QgYjxuiqbT6t5gocXMvuU0ENvZkqYutIlgKpUr2lzOqboQ1vy8jYmKlEueQTdUL
U9IQBabxVDkMbBs5ud2bFhUSH2uyLrpUvy7NGmQkYK+/8W0MssFiyFvbwfQ50HB555NM/961Fai0
6yCKay2orSz/lWsAIUw13GvLDbK1qb04motrHNPEZXWGbY2V6RKU5/vyRD4fopFsTe3rvcaF5c2B
+cXqCnrkGChT5sGxY4PnI8oEA1vnWmIfNCzAk2ONr2lRJ7dBr9WlyesxZiFCxTfJ/AkiA+e4Qg2c
E1KcbVZcUJtV5V+hzJvz2KjqjAyDj050Eit/iiy60YN1qcoWWCUYSI5yUuIKGQnc6onEMeeg19p6
gPlBz93XqM9GjAkodK7fQ2oVTB/r4PXAq53zz5vM+pZnjqiFLPslOwOhWu4Q55M4SCHyhnq6PB+c
be8AlQJyEK43YKTxWsPeBG7NZE52dBJIJ54xYO/Hjs6otFPwqn4DmG7XHczQtR5M9w45jLZ9Xk0U
NU6G1hi9JtKvocFigRxpMxOetbfX4bECPgENkU+zdu8rnbax2aTTnlBP89O/CsiJ9wqvbw9zo+sp
BLmeeSNG48uqJrXLe3fuCHVtVVwU1ngidmQi+b74xGCdRFKaKHftANdu2pm7MOyWc7a6wAojWUVk
y427Ttsm2xZRuL7OPkm1kbsUOQXhZuV8aeqGxWIIETAZjP7bzG2Z402UE6Gw5T5fez9Ol0oNO2Ro
kNFrOEeOMFgabfRagZqhLufhHOKIXS7BUhPklbhhdj36y/sMjP8r9dYXACrsXj2T07ltGptivGog
thy6FDE/iYD9wSbE7Nfqh+whF0Fwn2QohxUFSne0oF0jqfDQcx+VBah4sTQNMnU0uriNcNFkVyH5
gLbjB5bYu03qObuzAhyANfgxISZEcNlt9WtmMKqA1Vj44LGhxFNMlXJ1XzvK3A4ZiSV7jLC4+kVq
kjdC8erUEn0q0pUdisl8b9i4f3oLqBatrNi6Tvo5saMf3LGdHjLikbaFwgdh6C6PJk7lqJxDcR5r
WqD8uX5LKRHdpSG23nJpJpxBWRAP1uI8q4bO8mFiuLKModrZy3SVXvK1Srf5KNIAEXBg8DyPvFKO
1f+wzUKirjYemmLFTkpCyZM9DiHvtnk1IaC75/0gp2jqRzwbjD2eC1hcJYSbysEZiPLw+vDogaGj
EpU+WU4pPMizgyd+jPs1X97xcfRR2GNrJkdx3CTimlJuLcx6KkBD4bQMOVNVMjsOU3EKnXmJ3Fo/
1R2Ak66YWP3JgPklJ+pg+2NwmVw8ABu36eDeuqbnoSlSe4bQVqZYzjK3iYgd5+I5aeUPBzDp5bW4
0kBN8aiXZH7ypG44lQrsmoGPIlxk9vtC4NrFnZeSwR5tT8i0TsZklr/UXUH+/op2I/HnbJeZgPeu
SEw0HavT7NEeMNkH4W/qy8+B7ZJfipXvVwoRzu3cUVI4+cx5rSJINiP1jqsvRwwAxmi+pARRIFVD
0msSlA1UuqZbZxZWsCngFLZpt+ZgyIYzAKB20opMh1/ZsPr2E0ZO69GRBUIPh59T5P/ACkK2aDlu
qylhIiBeCPVqkxxWLARofFHMzS2InZHAbxQjFK6ZcGBXuXGQWmX/KkPAEoCOHWxjVqew8pst+gp0
0zUhjqdKWgPXqjHMfDWMtAQWlhdqOlGkjL2345dEz6EX/tKdivC7S8Nz5Sh2bN4ZEsPblZU7NwBt
w0px7SdkgacJxlSQ63E5V2NHdH7epHuLxWu3LCNw5ZxeM0Bmyp0SUXRkcad97Dp9sy+CwnuaHFE9
LXlKmILfFteMCmfj9Rgr0wlmRzOh+Dabfabs/5F2ZrtxI1kafpVBXw8BksEleDE3uSuVUiolW7J9
Q9iyzX3f+fTzsXrQI1GJTFS50Cg0ylWMjP3EOf/ytcUJ7zggH4tstgbD2DW4t4Sx6YwbV//VkaVe
qW1jobZnedqT1/vVsyYjEJgQeMiVVzUpo4peVQqQB7Vuyn1pKOEnQxIj67WwyJA0zbpMgZMpIox/
uUoYnbLaQ6qT+/u7DCCoRi1PQ9TB+yWZcWhZRqUjnzugZS2B9aWtJbbk/gmMS1QjEfXpqfWF/Qmp
aG2vWGb93S1Mc5IU68uHVkMLRJFRtdTi/CepBfGrbTSOc6pta0sPeTNLhBpGJQKuAVcA5othLdyC
x7HW+Ml3K47Euun6+kva8KhAgIQYu5OvGsqO2GK6YkMIAaJFmiVp+apvTn5hB7dZQ5ZUA5rWi3ai
sIjO59TRoq+SAj4PdrAJ9VAoD4Uvk2MsreKkk8AigzplgDUDRo81grrsBwswfBRgtoBSPrSPzk43
UvD4o9TWYFTR2Stf1cd7xySUgB1IfsdD3iQzOK2aAm0GBK4anexe2P8CTZ7upFLbG8jDwxbhwXLX
FngHqKCxvsd6140ArY1ql3FirIyx4jw1+ugwdGA+BlXDajdEh94tcNWKY3KXAjTHHa9lVOo7GDco
UnH6ZdovQh+CNDOeruGy3FcKAcWIedwamUj8MTVUKB7D1ONtZ+f+gwatHA1+ZNpuGhHKbWN3CXR1
q9i6xVgjt2EP30tcIDZw4jkv0AHk+Ie6SnWgfo79AeksI7HI/k9cEsKDnUZZ6VNfAxVXO3W864sa
+0/8TreIvCIBrHL9dpqu3OvSaDc8vfRdV9b+j9wdq52pNclyzPofrYmtXp0lwe8UnT3wjX210cIu
33TYy25MMlzoV3lio42AcxODADdB+H9j4L0BChUMmp9plbGNB9KLYaBvexS4F4OAjd16JhILoVuv
R1HZ4Ekxx8jq1vpS5h2puemwHeDw3bRCcfeyJ+e9CPryW6QY8psxlFQOMyvPbtD6LVeWbjIfKAV4
3tekmcSTCytdU3Zwd3YIx8bFDmWd4peMGoSt7CLfC9eB1ygcrl66FgMw5EKXv2tDQQBqkv4iu4Nc
jx+hWqKF3OxjQY4QdQ3+L6kFKpuV8uipmXE7ufs+6kXir1FcjxYQTcAlNKZ240bU6zpLlycqOTjo
SOsrkYV+QPdfubWQEiRIQVNqKRBSXkEM/kU1boJLWba9DFQbraUqw6Ujiho0HyMnvIlN0NoxmmmW
cwvQEmJbHMZf7FRBejFzc8y8YNr4iLzcKlGev5gNMjMWBLN1w3I6CkKgfQjnf1laIFDiMPTubCpQ
h46lzyVVd+AcQP+n0bhK2gypQN/8QT1IPEAyfwXcRz4O++Jt21n1qvCEtXV4/u1xm9BupT5UG+7f
fBuPHH5hmTrwO5MOkLIRbIKocr5SfesXvCPVRZEA83UsDCrSIayWQUnKhAW4RK2MfEkCdjJHH2RB
ySX8QbIVDSRA/3eEiNGS1zgsM9ysl32WgbFUWhL5MjWmSM7+hBAATAh0gpCaQ/EQEos/kdAHf+tb
HV6NYZotQ0t55ZIPDOTEOJi6cDQ2oWt7B1Ct4P5GcqOcxgBptczY6GryQsLLWxckEpdDqysEnEpw
S+bOXw+KTcCU5Orv0Xc+l1BcPluxwpZyEZg+2U2v3sElLjdOHBBTQW2DOC9w3UWkeDHa4PcwF5Or
cgRE4ye9ufN0oCQewgklSh429dZ7gVzCi+ahE82rpL3VVVbHmI35yg9HVLx82IGp6j2iO7IbccWD
oVVQn8MDlBhsiEl+wVfUlTTeRglMakIDOAGVoq6rGPVf31a7Zaam6g0JXkQo4iC/VW3OoaUz+eqI
brCPigoCqCYjhPAXhJ0os7ddX2n3CFvKhZf4v5I8RveHut0Bve1xGWjkCRwryHYOJYwd+FoEDTTi
mk2ioxDQB+lzlVIf5+T1bwT6iTbI/oHoOUfRctHL2l51eNKsRVoEL0Y64PxB1hCgJjn8vVRM8QKu
ydxUU3jRtm2+rXWyz6TEjNsR/vguRIhrk/SAZ4OgRWejAzHcG0n2HAV2+qiYEG15Ow8Atch+R3H+
yRl6fcNxgQYclZddHan2KfaVbAN8w34GyYmARyypRIFIoNSZafBVKdD0cYOKPLLLGzVCwWPRUydd
yakqZI2OGBFxjcAsp1oBtKNySDrLmksCBOnkV6gqn40oQaQi9svPStIjjUWN8B6BaMa6zpMT8u2I
cRjIR1ZjXq1cs8sRAFfJv0dlfHDjfPyUEYkd8Jt+6BCpWIVp84vThbey4zUEhsjCuziZICRCuGsC
71lYRIw4ZJBmRnuN5AROGXXc3uQoBB7chPRNWZCcZDBBGvdCAz5cq1sktb/4kvthkTY+QscAv9y4
zdWVbUa/EfzMDkEuG+KhqNxWFahd5Di0U+9132GTfKuQtbjpRn94rkmWr6jHtpvBQ7guSGuH0MC3
7qioZdvKbXmjQI9GSQF/HA/Xo7+QWNCiEWRzSF4s0ZJxFlFEUTHJrWwpKqtAY5i7qMS2/RXb7ORQ
yIDaYUtgq6qjf8fjruCZAtjtMZdRspWtY6zcgTxRp6HxkbcifALe1y07zjeiZlA+bSZ7ZDnJZ1Zp
AAQ8c+1Dr+cQZKPDWJwqFZkTFPvVr2bemD8CfdLOsuECWeisLEOkTu80t7OXVhMNm3R0rY1UnfIl
7CpyCjZPZIyY0YM3/f4Awlx75RSAZFqpPTXCtP+KaLpxh3AjF6ruVVBzKD/HqZMcwIsmRFcZEUiR
K68cxURdSI/AylCdLZ7c9i0Fvmit9wK1pNJDL8oloxJGbrDRiqDFdnESuoxaENCA3VCzFqS02rx5
DoBzvagEbuBuIZfaLVmrheNiPhTmjf+ZWrBLaB5Hjx0uIicHCXqQ9UP9BVi3vkFujYeJZQCz4W/h
c2cLY2eCiLgpGpKWy4iMDdD3OAb/GsRlcSiitCBvUiQ3HFnjZ13kyl6nbr+Ni4ZzhohFawifAMLw
RAxtiHau+h1tmhcwAacG7XYk/Ekyxc7nvPuc2ST3NDI5x6K35a0HwHzZ1IDnqLr6LJUsew21Pl5H
XpRhhWxPjHGM/R6dMVNv9KTBO4GE7VboUfBJnyhgqq35B5Jm0a9EUIRWAY3dqxng0lJr+rVT9/Et
D47sYewTY6PgbrZBkAU/Ait6DhRRZMtqF2YYuaAT55CrlaTYcUFZmR7KybtErgUAR+PGT+7gqyJE
0riURvJah9MRkoyQKPxMkij1c9BOshoSadOyS0CTgO2kFAB0rxfBiKp+ma05SYJ1nQKfhKdhblgL
eEHiqrlJS1GCrc/c8dXNYoMlMAE60qDYe5UXAm1VUGZX+WcoIxsncxwFRdk+WzlG7WylYLqsEgUC
1UXKC12fZ3LM6ndcjMydFWaPbj+WG8XQxF94OcjZ2IkvtN7B1Cjqv8pO5nfwmvxXrrj+DigIQB3E
QBNylVCoGpwBVrjYJA8khoeXNuMsoPqa7brY/lwUfbkobT7Sau6rGDW9wOGGNx5604AHjOFl4C2+
MEUfnBTqMttR6MgWxDWrhY12GzYMA3LwOKxAPGnYHgYihpOlCqmo/NYDP78ILOIsp/bXDYrEKVxZ
gnZ/+gco7Dh+t6zthzbyi8+ZgfwOWry+d+v0kbEHvJevrGGg7KmK4a4IE8kFXst7LSVXhl9fvPUa
hwXT2g4oIOru1ALx2Ric8lCQeX6gqBEgB5v+gKfirdGK9h4sv9B2fYteXEj1ECiRnuyl58G3TfRs
2wrU5Nym9I59Yb2iSJ/utayFzCs6ibC+Oy4Gnm732ElxLIMf57zgxa71mftoWUAiPTsns5Ii5hhR
xiQXUlI94t3z0NvwCQKN/IPoEB2qw1zel23F9ekYU5wGzyPs1YjMIbM2qBCWogjrBBa7ssYRMtgF
EjQVzzd9knhOdw3bEXlbDquudvAkDWCeoJVRPZqDxGmKy/JO8fBaAruoQL1BJZOHa8BNKvMf3hRB
p0XR/pJ627wmVuNtYuy9EJNDfcVX3HZLAjN9UtvBw/3FqClwoTUbhkBzbKEOpKyRGnQBl9zWNhxr
DEPxkdAREzAGOqmX9W1lww0wHWN4ruxCJ8HoGntgOHDBLe2rRD8iDEk5IXBYm8i14SOOiqazNYFK
3CPZFUDCAsOBl123wrSrAXWRk06LwQ4rsKc1F0KZjHOMFFK3R+cJ1Z7aiVVsEDVjn4PA31iidW6K
ZMy3igZ4phmVcsfGI6quSLbXoR2sPD2RtzEA2BXhHadR3XzJQRHuKgAzj4UcK9YW3oioJoQb8tHd
DRqfbFe7Im4fVPnZ1dRHOza7VZgNxmG0zS96a6IgH3Or1ilFCgCW8rGBQHeI6gTsds36KEzQ2LHS
+DuqKyEiDThjDA7212WRo++WFGwSsqbEXIpAspa60x3uVv6qiwRsGzS2edvAwK6GauC8r7JbzYEZ
IBr4oQhpNsg9pOkODS0VpHcTUhY1i+8ErkQ5gE/Rf4nihiPQUOsbNLVYuOgBKUCVeMMmPwyjpKba
Ju0md8r8nnUlbjBkGxGOGm2Ig36FF1+W/iQEghFr1/lXO2phCrdKYy80XqggFHWoJSXQD/J6vNJt
oXFWAjHqoxL+UQRRRgFv/ijYXByBmrGyRlgqrVFCqwrc6qUsy+qkVng4eoWMtt7QY07uG+YKQO53
Kv+UBdHZPGTcO2ur9hBazyvUFmBkL8Hz2Ls4RDhANA6H/aB/a3q7OFSU7iEVUQKqNJDKMQjuRYs5
0arTuu/4o6lb2PVyIxOj+YUxkbXXnJDqkaO+2q1INiVSq49O53z3bQmYrSSDQAHtJ3hebU31hodq
EGOBraDpJvMOLIjRYJnVWuT+1GxrGihHafC+EaYx3Y09wAA0cOpaGZ4CT97BfSvr9Ywdn4tk1yjC
e9DNOnk0eDcCEq97EvekqPcsqteipk6RJxkPCOlzEbmtuu50FQRppakL21bSVQ9pd2EMKXqEhG/L
foSECRIwWzceN1/tUnHCjc+HDhf0217xdUg/JGTI5gw11liIHjqmXe9DbC5WTAVPcV8d1jJOf+vY
Ja7QdIp/1AOJbtNulO8Fhl4kG0QN49B4LAgs7ymwoTmluv03or2voMsskq5QYHA27VdlQ+Koa8Eq
hGH2k86xpbMeWsfkMZKFVKNk7lf7PjaMRVUW5cnn2Nn5OaKY4PyoUFBX1VMo60BwcFGhkKFDf4vM
8N7E+HmlJRBmjYAXlN3jlLLQ3cG90TE0IcCyB1DE3GnqiNRMg9MHICmQTJVdjnvHadE39mX0Urtk
rqVO0aGKuBpMtcOFFcHEZRyEIJtJA6OgW1bgcrqveEuSWo5iGzERFel+WCN9n+0o0yjLKILu2Gpi
WAOdltBHIE6oHf5CYwpT0sHhaVW3tdjqUQUbvRwwRKDWeAvX5BhGkfwMDChcFmlhb8G2IOWEiseS
dL8PTaDh6gdXD0FGBV9sK9XBrK2CogMAG8oEBu+LZsi9tWzt357TtB4V0r6fnvsKslWwo2DMmKus
GwySvy7IZGRw0ZgLraHZW+DSPQJAs6lL/Kw8TrmlJYknKY9qL8CNXooDNpHkpQSmPRVy4MAWHLOl
1GqiuahMGb/AqaKvXVMjCWop6JsjWAhWzTP3Ve6RUQGw8dPq+ua3Z6FSaKDtq8T5L0lidgv2Bqvr
QQ7Tr0t+V1pirFpBMd/X2d2IQqAcOOmUqhzAy0Ai2p34aPyonwqEMhdZSYVSxka3Kiw12pbAcG8M
gircEInaFhXXLRw3O9qVWDshYYqgWSDhqDSOjiBwZJUHiljjs4UXwhP/LmYFta+skyZQ1kbjD9D2
ACCBQFR/Kg3ISxJyxc/IEgGvhAgPgb5gaMSkdWC0sPYtIbnnDaqBcOejlwpf2pBr3ZvQwhXklRte
pi3cgrC6iRryPUjJy7VO/Q6xEGGjDBKae12LArxA+40o4CDnlErRq29bRX+mng0n0tDJUFq2tTdc
IkuuCwhNhIfrPBnKO9TDzXU5JgXKENgD2GUAn40zL+kFkkAmH3HLqsDicxL+IFsNBi0IlkbZoFlj
meA4PVPZSq0NtkBpqCjAcafyI9qvlWE0n3T0uVBTJc10KgQIswyzoeWYu0guC9ZiGQzABYLyWVIV
39ju0YHEQIw3WZKoIxDXQgFOgw4ytTsMX9YetDBQn1PZNG2Mbx6xwpcipTo2trF66PzUfPATMrMK
WPtHNc9hp/WOA7UeSCtgyJLkvEmBlyI4nCsA37apabdWB1USkfKvYzPBJXV0aNUAGjkPyWZd18FX
g2txEbckK8ixG1sWP5k5ozNQoAGwFqADvkXIDrSEihbbpMeqKMQgoepQd9XgGxHLOXcmFiRgY/ry
mVewtm3hhMOClq67LzSNfRPiNudqYb/TucBAwir9vU2aW931BRhkLMYiOz9lPfRdF0wV5xHJMl0n
uyPjGNWHXDJtCcY9gWMigG+myQt48me7tjhy2gQb4wALYcsBLIBIL8gnXr8V6rFWtBqTASkxDIgX
TgEjdvA5zZUefbKaH7oMC8V8HAFIAcoLyhesYfStzOPuKfJNi1uFZVfpFFSppI3UlJGQkYFu3Oo6
aHbubg3UimgorZLSMiYxhKBKs+1YC/mahTXWmmj2LjwX5NRle/Sz/utCSgOiqWHz17/+K3/9/hgQ
5v7Pv7T/BvuGXXKATjGqaOgTWi9/9/Om0IWjm4IqkKmr2vvPN2xYXtxDdoL+/Mkb82WmDd8uN/HR
EZ0mTIdYXeiWaagz13XybHYTFm120sbDIJ/hxlkR3GQoj3+zHYZIlY5hSJ18NVit913J1VinHpUp
KHl9j4YVFuGUoKLh9s9a0d+3YhTmGE30rVPnyCd2ZvZk+SR5wdEpB0J5sbnc3LnpZ+IRKtalIwxD
vG8uUnnri8AuTlw8XOGDe8VH/tr3pz9/s7xQCki0QnWKU/GNSg2GPn/28833n89JU8LD5ucbw9qO
t5m7uvx9bep/hrhmlt78/J9/SV01me434zMtvje/HzaxDcPMLVDXfZDPjnbyWhTMwBBCWV0iYoYs
RgVu92VUHi+3fG3gZvuyBmXJTWIUJ8VEA3aVN1d6du378n3H8jzpfEs1mRiwlhDL/T+c+NmuHBAz
UdSRmUlHuN+P0GD+aHxM9f3vtx0Coqzm+x7VZs2Aq7u93MC0dD7OvI1JF8IZGqnN9w1UlJ7zxlKK
k5RPBbBD5L6q18tNTHN4oQlt1gcy7RhQZR5iTEa/BoOxaBpCKvmiAHhMecFcbu1Kh7TZ+SWBJgHC
ZytCjgEO31U3pXFlUV1rQn8/ZpmIHTFMux1ARQotHNDdeKWJ8+v2P9Py14Z9syERzPI0gILFCdRk
1i4oSlwepWvfn/78zfddVMtToE3FqSOwhbH+dPnz10Zo+vM3n9cUnkzRyJQjaBQ0VCWByf1hD2ZH
FlaFsRXEsjiVRJWcTlcmYPrPPyxaaZi2Q4AnTWP2+ZzLnnJnVZ76BA8AIvMwXLa8XdzhdHmozs7E
m4ZmJ6CslAQMX1meHMp2uNuj4XS5gbNzIfElB7dv8NiY3X2JTbFWq0IUxCd9Y/jBVnFM7Ls/a2S2
nqQL78zCNPxkBcjxjiYMZpsaYLq/3MzZo8QxpASyrgvLnG3uJhlbvBcFp9UWyCKI8wcxIKH5cLmV
s3PvSFrQ0ABRtdmUmG2lSPyLuG5R73NvBcaXK+vL5TbOTbvQdWEbDi9u05m1gW9aXbuiLU8K6n5y
k0N1/LMGZjefRam1HC0acKplU3wLivJKA+dGyVA1Q9WFrtGFeQ+oWTGCY35KvldYCPZbMsV5drjc
i3OL19CkKXUNjo2cD5Mb1y46tHV+spqDEn/py/tauxKKTgMx3+mGbhrQroXULDE7q6QTS69NIlAY
PaYRTnFQVHlvImYded4e+saI11afXhm8c9P/ttHZ8UJmui1I5OXkw14XuvPj8qidnZo3XZpNzUBd
rUvaOD+RVLe8GzcgO7eqm+M/aMUgbDBUPIQMe3awpJ4MiUy94kS2KjhK/9WIvoz6lZvk7EBZFIYc
zMeFJWc7XlfJrucA1E9WtIenb12Z/LPr683n9fcX1SirFoaUyuRTgA/1E5cVIk2Xx+nsArMsa1rF
5AaMWYg1JnkW6kafnzzKi1TjSI+gtDgVrSMSeTtT/KMh+09785gR6KkVDxHtxYQlyfg0ALW43KO/
QrYPe8Zh1m3LmM7I2Z6x6wTR68bNTqUNzGTrAweWGxTcKFtD5kx+oJN0ucWz8/Smwdl+CfwssZKS
BhHExNLDR2Ap211u4uymcaiNOib3i5g/fE2zxJk7pQmcMbUeGdjiZ2HaC/vmcjNnV8ObZmYrjm1v
jnZCM2gw4AO3Req/0JGICFctlTKPhi+3N+31+VSZqqYapsk82fps9RXoMUDr9PNTlT5ELiCDdWQf
ChTy2yvjd26nvmlIzMJ8ynZwciQNyd9BdhDG/eV+nFsBpkpaQjPJvqrONK5vQkoVfJmG4yCfFxjE
gWHGIuhKDz4OFfkbjYiPFIhQhZgdm4FfjuaQOOkpD49ANozcW3EPYErytUBV6XJ3pmF/Py3v25p1
p0TLJYDdl56G/mvq/XYwSnMA/msgD+MEyt0t5LjLLX5c3yb+8ram6Q4eW7qY5u/NABoNWfwCRtkJ
6nINEiG7pzAIz+RyK9PvnvXLUEkbETo5DoTt2aXQaADfzUBJT4bYm1Q20Ob9Mji7WN8V3c/LTZ3J
WpAHe9PWrEdebcbk+mgr6xCZRPOgGU+Ih0Hj/AU7etkoAO6AeXY/Heepj8CXVVc6+3HJ8wOk7QhH
1TXeCbNTCbPvxIE+SVZxb1NSS6+sxzMz9u7zs/XoAKYvxRBN5uCHoABPslW8fW5diXY/bqz3nZit
ROlITcqOVopk7/mr0bhpjO+XZ+pMR0xdY/EZxFigjmdnUNyDLYK7kZ5+xNm31gNC4FAwWl1uRNM/
Lj2EbHRCkempg0PM+wUegkAzKqR2TtF3e/GLcm5gP8h4z6naKHujuYdl4jvPlxs9c2S8bXN+18Js
EQka0+nJxtoOFm+UO2sPlEucPbnO345VzHdtzUKh0HX0UeBAe5LgwjpUrAxkYrXhyz/oEcBRA/qb
4ajmbDmkow02zGRT6c7zpFvfrZQWPxIT6sz443JTf4UJs8PC5DRyLJO14ZDWfj9jELTtTq3pEVU/
zGNPOA9srN8mJqvLT4XxyRTuum0+++ZNDws06EFAGujdHJ3sjhpH4ILBOMao+Pc3RbC5/NM+7Gxb
V22VZcQb0Jz+9/6X9XFRK4rv6I88Br+U+meY+7//rIXZ4VX/pwWRnVLn4Q+/PhtZsGUOSnj8/lKD
GxWtFMpel3+/Nd9tsxGa/vzNdVK6Fgg7lRZscJLZAjZcbN5G1/b02VZg2+nWdLxS/XzfSquhjoIN
vHgEFQJLC4le3UV8uYW333Svig7v0atOeh9/0wA692bxBCrswQvjrSUBJbQJxW6K1dvLff+4OiyU
pZDjkFx0jj5/lUaZ22uqmvtPjfNiWZ/DK1mOa5+fddrAcSLqQLA+ldi7JJvm795aNoM5XVdC1ako
6bNzpIiCHGKSCe5s3DX9NuyvrIwzP5/v81Y3HFtlU8+urSAF6uIqmvsI+C9dWPIf/HzdsmwuFIwF
qVu8XxJQaLXcViv7sazuSkyXrpyy5369oRkG8kQ6qQ11tnMiQyD7OvQu7h77YVP2f39uicI580gp
Gpx8s0tKyzMzD5XYe7IwGNDZOH974xPlS13CsBIcXmL2feEbUOgUW3kMcCHADq9QrmT6zo3PmwaM
WZiPUp82pKWEQwMyxtum2ZUwdRrfd3cCq9PSkO3UNNuyPiTfYAGS+6sz78lpeBUhubEYzH+wQCFK
WSqxAie8nLr45ujK1TzEDhIaUOX9dO501PouHw8fDy0eKMJibRJu6+q8Gmwqda0MgHyfOIEGbwO1
UGBnrP/9hfquldk+0JShrEshgqcARWnky/92ioq3/dtezK5AqoeoMrR8vy5v6uAGwNrlUTqzkN59
fzYL/HJC28AInoZnGwuF4soZfWYSuC4cSdrQcAijZ4doYOIxDSUifsrSlY5/zC0vLCW4kgj5EP6x
RIUDstcyyILS0PuVVBVlDDeBRtSmXrggO9MDFLGSFHh4ZbTObAt2hMHOsFUN9vjsWEoCTC/hw1VP
ibznnQhpw3Cu5POmHzvbee+amEb0zbYoMj/kVC+qpwju7aZPwShLdCdxhR/VBydqnqrKxJsFDWoQ
cglQu8vr4VzzvA9U8BOaZch5MAhq3UceRC/BCMODKEe8ryzFM+9z3a6PYW42W3UMQghKqnlTEXVf
yTSfWY6AHv6/+VnvU18dVUPRyqdN0X+JlC+XOzettvnYGvzF89tRSYvPNpOJbPQAd7h86rXncnwq
sJTSYBi3N45s1op3c7m1c4vFwNgbkVsdwMi85CNhb0H9kOVTg3GWDny8MH+J/Fql9czipxRjcsdP
YZA1X/xxnaKbk5nlEypAbhus+uRX1xULjMVAy13u0LnJMU3oFxRlAMDM4TtwIYpCdn35hKjKY2l5
+84UV+612XlBGQNOMvf9lGIyOJhmM+Q4aTWGpTse+zIBXpqbawS0D04evjaJubrcndn8fGhrdvQ5
WSoE5hbqUcnHoxTVti17ojFt/U+asegNzj46tZr3G1rJvVLgTj8e42KAH4YmfgznEk/G7u+976f+
SHVKLyJSyqU3jygRGNFGuO/KUeiHMX+JSiRQv1ehf2XY5i/8f7djWaYlEMcSlB7ed0gUdVQ0Xa0c
1Yx3h4CZEI34zNymEAIMJNVDQHnAj3v8LRUXF+4C60/ZIod/eVxnm/nfP4M0g8AShlGdZ4oBw2VG
nCTKcYQhqHprL1u3gbtQ3KcUSBYK9pebO7NapGoTj2qgNCQP5ve9jkxLUTWdXgfxPpSQrz5z2fxR
E/PcLZlHBdnyRjnm6r0SfdGtbWVcOZNmW/j/Bu0/vRCzxYg6fmMaZacccaDs0g1adn/WBf39KMkg
Y8+WjBJsV3ysmoUDz0jvni+3cm7qiUtNfCEMh9hu1gtDzRIlQdT+WItXOF7odj9A+teUW2cY0dM2
r8zLuUEjbyakJR2LV8PsKZWGvi48R3eP3fg1cJBQBot5uUPamXOPBN//NzH1+M2tPyhQCvWQJnKy
IQcrEc9Rh/dCaPpHENbYgw49xLw6K5FSF+OD7uCt1DfDd9GbKwUjbtcVj1mA2gXc0fzKhj+38jX6
DoAZmxoxz6+WIswNz3XdYzzeZvYBEh9y5NcgXOcGgPMeYKBOPZ4a8/sBgJprwIlR5XHwjuPNJ+r9
5ZUnDa9HvvHm+v9r8b9pw5k9mlqfQLeCAn/Ue6kdB8pzaICowzLvsIOtJMIn0Ilf89B2Nq0U3ZfM
KrJ11Qv7prUQpUfS6Cv5DczFQu8n6ib2SoO5sVQ9kM9m4VA6Ssx2n9HEHjOafFeoenPjpYi9teji
Yo2Nis5WUdFS0aC933twVxpUJBpAvLHn35iBG67AY6PxmqB3gIiltqvjvFjqRoBJsxl8s1sLNfOm
RbhKMxGqKFC+twRqmfg/rww4+ThLoUWQuepjh6yMRNBl6U3iTvnoIOkdl/dRiAI/gEQctMqUDdp2
+r1AjRPJQw11Xk3kCwwqykMH3P2gd3a3U/tA3YaOBVu5xgwc5TAM5tMAgLdd2QtIv8mXqu1rlRoD
QPOYR3u9qFDNxmcgr9cQhXEej/z8gee82Alcvl4mgcytY+JfirBmve9KN9gjNxrfaY1S7xHWDRcq
qgNQ0NTq6Pt4mGgttqVDY4bbQLGf/SAWe7jC7nrQ7XSPvEi4ixyz3DYJ3nWOX1T3vlpqq0ogvYJX
ZHwcAgjEgYv2ZwErY6knKDCkChexC693XVoi3XRmqm5qW8FKUCaIrUDDPmS1j5KlsPKlB8591+su
NtVRo99Ay1FxNckcTOJ7fQX/y18OOTSNvmzMhY/y3yEfSnyFuSYPLgRqMqadReCsNp8kMHQMq0DV
l3bobjp3Eu610c5DlI7kXZ5DAAoMbYU8oNwYKNIJt45xVowgeaYyWmq+qn6+fPjMIshpWzgqrxrT
Mh3eNvMyMpY4RRXI0sJzEWc0BCYjd9gqtntoXWQf4ki7dnOfOVBokD2u06T+oTqlaTVqY2NtHcMA
OTBl/GQo6h3mI78v9+tsMxZYbUmv2JyzW0JFLYPI2bWOulEoMCT0L40ucGLQzfxKYHz28CIuEJT0
bMuZhyKx4aOX4FryKDRrafvYf6CvD2+sfwZo+XK5V+fuvumFRGVFUE2eX0aBNHMiPQ9WRp9iFyuM
WyOO7hQdXbFUZlvcCFZa7Py9Z9m/T04eGVQ+eJ59CC1Rt6BuCQroqH9DFCNdX+7S2XP5zddnQUMp
IJajTukeLezJ9DDEI/DKs+LMEme8LMgepkYP5kvc1vXYGTH2PmpJvPeED20eozbHRKKOoFUJrCsL
4lyPqLBB3xEmMcP8GSNthFHatGGSxuQXIsP4Uwf/oEsTx4EaMrfmh/TWoFh604rOPaaI6NaGerDR
+7ExBUZS2VecK5fnmb0E/BJxSJKyFIrmT7/eTd0wyTTnqGEWrIz1PbQ9RN6HKyvhWjOzMCgMu8na
ZnSOo30MILIr+ImKa8Xxc4vhbV9moUYNLEvCc6QvyTGDFpwvRH/IJwXuK7nBc1v1TUNyFm9gqIfX
jqQh0Ww7+9Rljxb8vgzFkzH/XZlXEkdXxm5+3I1WrZRBNdBa63xGdXpbo8rncpld3qxnmzHJ0ADR
oUA5z2pUXkwcE/fOEaZoFj4grqAoVx4p545Tk4Gbalua9gFt5ndNbsgRu3LhucsWmdk828sMiz/t
8XJfppmeB4SmBTqBKis8Gzn19U3U7ZqohOc4oB4V/VB3aIriQBfsS3ftYH+XqOuovZaUvtbi1PU3
LeK1EzYYfzlH59/0vSX8sd781iBWh4WcD5m9A8B5uZdnl+GbXk774U2baPeLrhxos0ALJUrRIUme
4ZwtmjzZVHGx7HrjynPm7ARKMl8TlQGg0CyLM1ihoXo+dmVEYCNiYh6iVp37NQxeL/fsbDtQmlVB
tK1/QCMN+KujzeQ4R72yVv0IMzH/5jnVxq2v7ORz5/l0e7Aa7b8qUu+HUFPaSIEe6hxzKPZodgZN
cWXI/mJEzNcitX7dpqam6x/Wom0ak3QjMlelIY74c20TaX0qup5pMh+rcFiTZEfXr/Kxkwv8rROK
n5cH88zGdrhGiMssEEOkf9/3EWtqD/2exDpq+A+ii+1lmDCF3UoWyri+3NSZE5impKqrZNInPNz7
pqKoUpuMnNjRUl7GfuchyZ5F1i7QfzQIEFxu62y3OKjUiVE3ITfet9Wh+lVlg24dqxC3WWQWncHe
dFdx2OeaofYABHsqkWvzYxFgdpVnCF4cnaY6VqreLoTwjE2Lfcz2coe0v6qHs6XCQiH/SgCoyQ9L
RcA2VwOzM4+lBMGIkFqzxJUMaSivXJagplu0nPpHpY2XflGuMdZcKxauAAtMrH4lapu9BFHUY7Bd
l9oudSqcrs2khEquGaci8rpbgsr/Je3MetxGki38iwhwX16116oqyy7b/UK0xzb3feevvx+r74yl
FCHC7n4YdKMwDEUukZGRJ87pd0jaIkUfJiioQsM40pWr0lKvZ8aGX/VjiJTuqVLK9uS16J0jF5fe
dUjw3gV+bNJVXkKSqHvOo1/QhaoD31iDvof/AExa8exJjvYCexFMC16Chi2sNJTtRiQR1do/ulkd
bQe0Obc8vkPq3GTt1qPlYO3JhvEB+Kl5V6SluYIEu93kme+tTCODUFNvxicv7L6ltKSs7MCiPA28
cF1xJH6APNk9dHBQ3msU+WjGDya1gNLZ54WsPdVtZQPtaj96nQyvQsaZ5hmh/WCnJdx34MtgPBv7
By+OapJfr1M/h95hIr6DvSdTigeD6kxAWJhkGDSp5XJqW/d5pIQHM+PKH8rp8KDkcHoMlj68JmXn
fARDqT5UniFvJUlOwTzDbqX3GozxZm/9AP+arqNSG++RQ4tQqavi+6JjqKzIcT5GZU3xZ4irfZy6
OW92CYRMba7c8W/Ib0aNt25yINSxhuJTVEE5xGXOW2l2VaClA9wQYuGBfkL0RmDToBvFpUmLzZMi
hx3WG2Us2p9Qb0j71IWuX9YC+z7xc+OpLQwdgoy4ezb7yIdQWwPCWpYoaughlJBtp7zBNwHLpAo3
HSBkW/mUxqW7EIpnTjMH8kuZTH5CK4lPcJ1h53pSmcbR9cdtGn+Smh9tD8NbFNGQ/y1Hm3Fhu01Z
2tVuOzMoHNmab+iSZBvGsS2PZfK1177BmR74IMZfKXfSkD6u22EBnzAXTc6dFAIkWZtnNxI2k/GA
vlZprAxzd9uvmSMN9AO7jkI+r6YieiYIG16eDZd2J7XetFyQ3XwhUM05wXMR0FCdehSzdRl5I4++
lJ7lfGy174qL6hkaMoO5hKNRZh1B2VnhbcWAUGL6GWfpTa82HKqGDpF/akA01ebZocyhAJSa7Fvf
NPqD42ra51g3w/VgOura6ORyE5dINkHPk4MttqrXMKnt30/HaeoHXgL8wCFKCzmQ0UVq3LuMr2Gv
MrldF0Rp9IZvT+LcEOu8ftiMLsVjsaIpNbEUelVrHL3iZ+ttvHrjFD9um5gb3nMTQlqQ53Gt9Q4m
ELyFTi2Aj+W2gWkZXO0vAw80ylAqq/5y/rrQbeLAjI2jHGdfzQ6BDzfrh5UbyG9GWZGRh0sY1blR
MyyF2zPvmDb3mEuLeWTEKfRkrJjC+mlDAf9Il1u4hWhnCZmgz0WrqZGBxIrywxU0waOWHPnjaB9p
0yk2PgJJO3qO4A2MYUIJrO/VkCUw/yeovhUdoldFGEE+FTaQT6mw6ju6h5QPCG5eOcL1GGQIUCij
9BiQKPLmBWMw8lRwdiaRfCfZIXI2RUmRflK/6XtI/rMgQfIs1wHfZtDYe2YF7SwQzi067+lbACvt
1kTXa6d7KGrUxgiAsHYQk8/4b25clEWj/hU1u+SOYirURzLQT04VedfKFiRIPvpWXtFyFleQ0NlQ
OS6sjYXhE4G9Zq9qQ4xW29HqjE3YuZ8h290EporomInyw9CulTTI/2BTTYA8mk+oHtpi42GmZWYN
fTVG2+ERjs03szA/eqFjLdiZ21nndibnzwKX48HrlY6GfYSrcDUEUOuPzsL4zVyQnHMTwkpX6aqD
+x9XqvxNjeFuZpXrJ7jjF1yZ3VG/hkwVKh1WPXgwjuOKV7wBTSM7+ZS1L7fjxHsKLQaKM2fECwrS
JUNM7mkf6eTaGEH6MTYhnderZxihv0epecJbNAUL/RBpwVMYypBQ15vByBcykHlnORfAKgAtE6sG
qJegF2lW9rGVYriT0L0Kqw0It+2Cv3OJhwHIiOiuWAal3sv1YfR+GsVSZx/lyN24aXEfZ8aqVfSD
DjdXaejf63A4oNNzZ8EFfdv2nItkBWQHE08HvSqXpms51Vq4iaf5XCM8p7M2P/yJBeAqhiODihDT
DxW9jCRzcvtops9ylzCGH5Bgu21jboORewAyJAnRrzqJZLeGWNKllFhC0tru6iWAjzI7TGcGhB1s
SE5e2jVMz0HxHEpfExswUX8wrEc5erbdbUOlr3MOcDKvGuOpyZ/6qF41iw04c+vk3E1hsopEkoJ+
xE05eZZ7eB5RskYyMsrQt7PXqf9Dcfet//Nfja0IQI16teT2J1tHK8mOXWy+VZAD3jYh9je+P0xR
Q4endKrZXwGo4ITXW9UPLXoLomOBJg5KqNFaz/KjUbpfIO77m2s3wEj3P6Fqf79t/H2Ji9Fmejmy
pocqMIzT3J9FZ/i93cpQMvLjRitQq7XiaI3WcHVnN3pzMAvIpEzbSz/FweAeYbuIkM6u060p1xQq
XS9dSTSvVa3HDEC9sQk81z8orWrt7LHvNvGAXGruqH8PQ2nyjkxjQOOYk2q4LL+1JnxCHvjkXTTQ
oOqmWjkJFiZLEea9qfraR/pLLB0gjyVGmNSuwCz5lnVUIwJl89OspPSx7Uz1YKmoNmbo8cEYCbVp
MU4ch3VJizwsq9y1B4f1LCWvFoWxfeI37WtXICe/QvdV+oo6s7ENq0aq0OKAAI+HCvfgkR4RSEz5
vu/dEiJTRV+DDpbW4BmKey7p+iOMxFxObQNGUrfJtrlUaI+FwUNqbA7Fm1MuhIf3A0N035rAczZg
ZypDwsbx6tqImriiGJtSjyicbyj/fBkN/S2psw9oNPM+6b7Kdn2k9PEKDSmgNO3ZUcZ3XXHKINoX
dLJhhA7bVaEXj77902+DHsGRpZ0wG8gop5KHk+fz4nO5FvuwrsaSBOQYjLC7G6j6LjVdzkayMwvT
Lzhb7UENXbyhcFuR4YlE8m0jJUiXpb//jAjWHvCsoytToVEYcMNHpByFPeto58VHNcnuEdVZMDEf
NH7ZEK9EOYocZdoY1jGj3yxuTGqm5vjDzt/V0tujjkxJ30v3KTx/ox98vR015vKtMwcd4bKk17qT
hGzyY697dMZ+sczXjMpa6i3UB5bsqJfTNRbg/JQYJwt73forq37Oio1q7257M3czm97Pubtzh6FL
5dKKVflSLBWpfWzeJtkEk7dtQPRGugkXkoHZ9X1maHL3bPUBKzbbpktsBCuhp0fJYHvbkaXvC5UI
vzSrNqj5/pcG3nnwLwtp9tz3AeDShDqB0FHuufz9aPpaihll9lEp3QYVq/q5lqI/yDrphQMXAwKL
N1hhaSl676NKyg5Nq42cfPC+1OkfzAK3Yl5tQHrJsngRl3KIu+npsqiUqysza5OV1MJd+PtTwQMH
TzbktCZ8OJdDBSSm4rBXMNKmh1GrUW7d/IEFjYsbJX/eMnTBghr5UIJHDtcEL9tp1d+wAy/4MLcv
pnxygs1MV3shjMmFHKTg9J2jJ9NQ8o08GoLte70cD5G3EM7m4vKZqfdod7Yz/AH5Zl65eG31nhQr
XVXNqv5Npor3NIuznzOQDg16xoTVWzhyZqMO4xwteXjhyfVlqK3XP5gTmO2oxE2EPuLVzanMwVOM
1oYygsJcuRqDpYfV2S14ZkG9XFdROFpx6XFZypM1FBh/gP51pkomr388N4IDvfy8PzZQXbnUcSi0
9O2PMjggEXt7jGZXFc10Bi2vOp4I0dbNlU4xExcThRyuoxgO4bSLZXiRM3ldlo26t9RIOdw2Oru+
6J3nzY93JLCtl361Ru1BRM+dOhraVWs8ZO1Db/+8bWN2ahxbpWwvc5kVr3qmWTehYYAYkIadrL8M
9sLimq0Ag3wHb0OZF8iN4IScK3mt+uRx6BmXCjzzkJre8cQR6Sdd2xRf5WyH0jOqwzLyb/VCnXfO
u3Pj09/PdijXv6HMtdo5htlYfHMKxB+L0Fbvbo/hXCHs3IqwOBLdzoBS4qKBJhPE/SuleXHGQxo/
KyGMtf7ptrnZLMqG6pQ2p+kOJN5+Oi5WBR0KXM9dtSDfB+87BfOND7/4poxKNHli6DFSB5p9FCfs
OzLh8uPtHzG3Ic5/g5AVUBSukKVp7KNRo24VIutd6A7pjroqIvU1NorNbXtze8E2TLa3QrHlqtu8
zRANk3KKHnpRbVO0VAPXhUl5WDg95seWx1tgl9CbXVHc1HDEqa2Lnd5Ln6FLcFdymT3A1h+vWs1/
aTLr7yzr/6pdA8rrZGFQp+Uo3nnsM+NCnJRrum0zJwCqONpPYRneOWGykJzONYgAIHBYNRqhTBGD
SlToUhqVlnk06FhLs83o3nf9qzoeo4kEPkFQA41l1VkrprevlaU3kWlZiB5yYVcp4OpEUTFRcuy6
orCKdVDUO21MflpOuRsNd5PExVJJcq70cm5LGM3IHDg8WwfQxsjjKo+I+9rTP6rp+LGuw0lUN7vL
8wblWHliV/5N4pP3g9uxZZpf3n0VcykANm6thpJ59PuH6pNWL+Qec0vl/POCc7Ibl2Po83kd4bSd
wf/87n6bunJtHkYmIPDV2wgvFVT0+46bWv49rRFnSA6G9OO2jWsfsMGV2VKnY/WqBAgLDuU5cPNH
BCWNO1VfOD6v19rl54UCoDmomRc5fF7zpa+pWj97RfYoASQszHzhBJj1hBIA862+QzEvz5lQG1W1
8AbzOIIVC9E5ir7fHqrrcIsvtEVyw5ioCUSIp1Shu5zqDaCcZA94a1WMf/Ucm23+oCH8dtvWrDNn
toRxKzJ6SCEUBJqdehNGf2MsEWNcH5iX3ogJW1XWvW/iTVi9+tYmrWuY+58m/Xiz+bFYq5/zhyK9
PfWhcf8X89sxtmrf6kPz2IbKY+E6+7H7eHvEYK64imuw1hkT0tcgD716DvAkaoG1PqCAhLSmtYts
LT0kKlzNNac1io5GY9x5mj1uJ/3Qj53V+psQoPhdXtGi1zre+NJLhXEnF3Hykqa5v/PsSP8cBmFP
c3Y97Ilg3Wc6SYwPZITRATWp+JBryACNMPWvC7kKUQaglQMhacRCI1kp4DCrh1OFfOkuc3197/a+
+1jURbvPLIjN4lSNN7ZZB0etQmQ3raxwp7URugBy5KMfGKHnZ/VNdB9a7deyNH9aWH+olFh+qc0S
pig1crZg2b+OhVzvS7RhNvQm549So4+73o30hwYtaqj3i5bsrs0GZKlM72gkFUqXIDjXhaMjuOyH
3/oByQcr85W1l8N7rxeu9OwMafcYOUG0pYTfgs+J8p3TyfpmDDqo6fUxO2mhHq+KWM4m+Qp3pQa+
v3XcUNsNlEc/uKj6rv02st5cycx2blgnB71FdyEDI/uQF6G5Bv+r3hWW/gU5M7QLaXlFfmr0Xqkt
w+bvAahSKpCmdqkkD1Ihf/M6BenySuKFrhl/OPlCwJ3b4RAKTYBxU7WuWC+s2gx0vVO8FzQD0dWM
HmjxpPNH/2QP1T5Vlnq5r/Mp8H1w3ZIXglW7ulvUVqUYnWJ4L5bv7xIpRWXMe4itJXjrrBk46egA
BZ551Qfq1bJJ17jpveg9zdxZ6j8y+ceuWQLMCHbAIpsToAOBLDjarxF+Zcojix2W5QkN2PYDjcPq
S6TUEtokkryAtheC17upqUgC2SYAaFy7jPUegjNyqGX1CeneDMmuL8iHHzoTbFONvGtsKUcA+duF
ACPEsP83apI3/cPVIERMzUsb5HsxmqDOBpbK3PmIKcU/R5VQgf22aT93YfPSoSffsjHz4JA4+q6o
rQ+3f8ncQMOD/t8fItY86qIrfeRE6lMdNCuzfR2g3s6Kz7eNTN6cZYmityJBOVDFKsrDsj419WaU
uP7eGxZaY9rKlU+hj9T0l9v2ZkeX0h08RUDNaba6nFIQl0aUDzglc3SX9Wvouut/Z0G4Llmpy9tw
ktanskDIZzQMQILu4bYN8e7yz7DBygMHLFUD0LuXbjiWI3e6MVSnSnpBPDBD8TBQXpziq8JppLuH
KshXCiLPt83OTtaZ1Wm/nN2xXatK0nQYq1PcIwnd3qX6m9vdy+NdxMux1hCk0dG7bVLEY//j6XSB
oZBIHBTfxlzEoZ0q8OtTGlNwVe6S7qvvvuTuvvC2iX83PfSE0g8kphd8nV0oZ3anv5/56gXDoOTA
cE6pr/MuV31209/sv/vHNVqhgLpy/6Qic2nCz+qqk3K3OmlQK5lPib+v1d3C8E01l6v9NQ0eBVLY
QsU7oGsjqx0QUU510nJ8OuvQeTWrF7V5VADSKNXPzPqmeEep/eTnz8lvS3UQqzl2UNfl/LnGBHo0
BYyFxl4Y+o0M7q74g0k6/76w1+xw6AJP5/tI4iL2pzcLV+i5A+D8+8I2i9qM9EgJiU4DpJpuiHBh
oXsg/y2lXieT0qwfD/5JGtFAuj1xc8vv3LKw1XS/K5BsxrNsHAki7SrJ7m5bEO5M76uPiQFQDGHn
NfpOGWy2c5KzMsyDY77ZFewrr4Hy/baVaz8ozEMuZekG6Y4lUtah44Q6RKhXJ2Unae0mVrvNbQPX
p9RkwKET6p9DWgjoo+XpyGq3GOgRnturcrmCkucPbEx8e4iQUoR7b2g/iwV6F/eR6nvVqUv3RbSN
1X23RCJ9PRu4AX8SlzFufY54Ljle77a6hIkMkvJ6I3uchtsoWmhWnJ2NMyvCfkmQVy4bXSpPif4l
1I5Osr09UNcHBF44GrHmn5ESJqPp4UGA64sDovgCgTDZyx5ZRoTGH5PqMBTPtrKULs1N/5SZWZDV
TyhBIYbC1Ar5tmpXpwF5cUnbWbRKV0u0EAtGxLdspdX6aoit6uTnR9ojnHZTLbXAXUcaSrwsAIXG
ToBYYiuOG4YFanDs9wCK0XprlGvgnHq46fxNkC9EtXl3ftkSYovc235clgkZSs1bBhy3u9Be2JXC
FYfgcumOMC2A/vrRLGJOz6Feh7RrNBYct4ZKs4uzKssltqyZLOHCnjld2s92aB+0qjeqDJ/vfXCJ
loF0L+eQSSib2j5YrEQpfij6+15Z2FBz2/Zs2sQiZ+gWPf+QTmrKYxsdVW+jO/t6SbdpyYp66V1r
NCW6uFgh2+vDr1746JcfOItub96FZSF2C/J2EzSOhxVfQsxzA3rGXmLWmYs/58M1/f18mszCsIuB
ZWHrO7VbVeqCC0vfn1w8+37ZwGfgVgUu9J97dy3LC4Xm2e9PnOjcqLm+i9OdZXomxx07pyvGtZ89
j9X323Mwa0DVAeYQDQilQsIhhb4md4UGsV342d+F+dsffB7yA7ARFK9IOoXx6eWwoT+oOun9SoOB
48O/+/zk3dnw6zAyg6rj87IqbSFJbJLdbQOzGwH1Yzh6OC2vLuRIM2sDBbHyZIXZfTq+ldDiQYS2
beDjuW1pNoBRQOOZlDbQq3tiY8uFVI6cx0qH0KTp7RRIEValCulO3SDpHY+H2wZnrnSEMFDGFrqa
KhmZEDKjOoSJ09TLUxsbd4PercOh3XjOXrPuI+upSxjRVlpZ0oLd2SGlBgWF03QVEZ+7LVRwvcZV
y1MHtQltjiu9fU6Tr7Zxd9u/uegytWTCD2mAHhdXtteFwWCmCXyKYBxH3d0GkXoX9b9JrPV+8Ki8
MnCIwjQBFP5yCdIg1iDErdUn04Jsxxi7fRwswvnnFse5ESEe57rU1lKs16cCvsJG3Q1ooVfF1wzF
73KhmiCi7a8cEresVbhNGVrYSl9892NXoc4a7AaaFSX5JFuPlH9q/juWV+3oboJk4YCbC0jUKMGe
T2SDV/TFagvtcwtt9slAq3Wsmifdbb/eXhlzJqaXoUlYTCd1FIK2VmVKpFVJc6Kst3px6VG//f25
FX7+/envZ1HJ7wJXr3S+b2n+OjbHlVQ8W8021fa37cytcF62uCSQANtXMOm4sGyUtLPmBFXfYQy9
dTJyK2263W0zs+4YEysjgKbrNw55qGwjlFLcMdWVZ9JHvVbVVUWN7radmYyUOEQ3Ow/xPJGLhZe2
6zXP82VeJfR8TSfOdlRoLb6zgme13BRLOenMIkDEjPshMGCVNF6IflLYd2Ge8Ixhet/rdZn+fduZ
mUGjsW16hubgoIwk7iKEuVsQ1j2Be9N2uzG5q8c94fS2lfey22W1BTpmLnCOSqMDQlBCYEjkxoql
dmTMAFdp3qcw7zep8UGKXnXrWfV2RgZDlRGs4DZbZ0O2SUuaOhAorp5NfaOhV3z798x6rUMoBYUH
gURsDsgg6DOLOhhOTbJHcZwnHxSVw79uG5mduTMjQsSVI71VOjkcCFDJ6lM2/sHle0IQ/M8JYUyD
lrKL4aXDCZXvzltD3KrFCzt3aZyE1YHQe220WoIL4X+Ae9mPkrEOFjlHlgZq+vtZHAp7aRghARhO
fgWJ2TqoXm9PxJIXQhzV617hKTdmoJp7VJ3d9ml0Hh1r+++sTL/izAtziDQrDKLhFBgPpk/bAPjU
xLnXl95e5keL3UrKAB+aeCpkQHMG2c9417Q3irVWf1/Tgq3KK/5/vy/4AR+GEtgdy0rhEVM7hPHC
VWHmNLj4/pRDnI0TuKKEprVyOHnj1lV2BVSo+e72VMyagHxTQ04NfQFLmHDN9pLYb9z+ZA4rLd/C
Wwcv4W0Ts7NwZkIYJWgQ+6RKvOGUlM9mtx6LD//u+8Io+aUWGT7oE/jt4U7YsO9uf39uiAAkQn0D
JQhHsvB9ueetsK3V8WSYH0L5P0PersJwARE+fUMM+rQxT33fnJJoPFzO9DAYfdoHuXzSofCQ1JOH
lFkYHizrnvbghSmfmw9j0mwHeY47YjlfqXI/ybpa5lryUMnSump/FxY3JZxcEOnUn5pxQMcJJ3Ep
j33mcUc5eXq2H9jlaaTQwllr69AKjlY47gHWfGsC434Ml7Q+5nIO/ELYHYwfHYnCiq4NcLAFxOsn
p5oEpOzwXkV1Ut857lb9bZVy/ETfbsK/kxDQLnA5bUnQDSMVV/XU6PKmQUalDDe3F9808eLCOLcg
LIxqrFsXWiv11HUb7znc9T+95A/WN0hbYOOsPNa5cHJ1Q5qMZqYrJzmBP4QWtwOUKLe9mFtygIap
S4PbIhUUxslyXR1KJ388Zaq0SiLevn+zAft9xdmsZaBnCI9eifJJIS0PdKGOp9oOVn4drr7f9mAu
CPD6RM8G/8h4cTnTdOhoEPORWxp1uFWSJzeUttJvC/6xnM6NTMN4Fu8Dd6pS1/lwGt2Vq63UpSbB
uWk4/74wDXUMCVTh4IQGWFMGZrS5PUhzi/X8+8JijQfVNcKU88rheqTk6HGqr7VBc6S2EC7nHUGL
gtdIrjEiWlJTXbfoonY40SuwDdWKnf37rlCco60FHApIOrGSQo7VW53WdZShop2SyU9a3a3i3tjC
mr9wPZ67nkPDBBcnEn80MIq7I0l8YPta0Z16t0o3stMrqyzr9JWe2vI2VSHP11q1WlvQ3O4KPXde
m6qn585MpUNPPXw9tHLf/n7af/GbhKkcDDBiUs1vKtJgXSffW+lDoT7b8sKdaq5idWFHOFyDXkoK
WSm7k5akqz56lcNPHvQJff5S2K+ttO3qT7q5pLMgopqnaAEyEtQDUjWkhuIZYSjUXsvIa0+RpkOA
zZMifSz1xiq2eb+3vHg1hs5aTj/q40up/SZ06x/jtOBxReXfr9hkJCfuHMm2mpPi/B0q0QpBkBRI
XfbgGguPNDP7UdUgouNplryC9OIynlR95AKNT9vTqP6M7QreXG2VD9YqzH8PXvzuEnfVSd6Gw+qK
YyCMq7ExlKY9deVOguFkiWRuJvqi/cPxZINpvS6LWFoh2Vnfd6emhN5K0/ejAj2atvScPWeGnh2u
Cgh7An8R4qOsDUlW6EV/CpJNEhwq/YOy1KC1ZELYVyWwS4QNMQEHfCCvJeXeWqogLJkQtpQWqkPV
j5jQpN0QPKDRqSwt4Zn4SxmEqDgVfFH4EPI7PxmzwcHKSYcRbQNzzO1zZOHz70Hj7Bz04QLPZY3P
d2+2/lxHv3+tOv/1Il5MN+ukd4mhnOXbUHpILZqzFhKeuZ13NkDvAejMAznzWrRomQPvraxXY7Zq
mlW6pOW3NEzC9h7hKHAqv+xPjbXpwpCg9ePfzcP0A868CBS/aq1pP+j9X9K3OP35B5+3AI9QsgPf
I4Ynv4YatsrY1VK6ihtUZmG2+3cWBAcgC/fkKsUCxELqnRZt/+Tz0z2DK85UdLwcn2RQ9XT0q+6U
jwUUUDCf7G4bmLkW8oz/PwOWsM8KO25t3eV0tK3nOF73oF+8MdlIPWz9C71vs1kIBB1U+eiKhAFS
qMFlfTg6Yz00p7g8KcbWa++08JOT71v4dC1tW6t7Lyg2hrHt0AUOrbfbns7c2qYEiOALDzYgPcHT
3NPSrFSD4qTGw8ppi1UXN+spTNK9kHtUDZbmbmZoqWgSwWxwP/RvCVHSHMKaPzj5iZ7MVeUedP9J
KvtVWdCNAZT6tnfTrxducRfGJu/PNlJha66XaHZ+0rnXZ+l92+yk6tWLv0f+JyvSVmavLYTQufE8
d08Yz5gUp/EDNz+5afylqglAvrqrq+FeQyGikIaVOnan207OhCPqR5DkmXS8Xov4BJVTOL2s5KdU
XQ3fs4Wvz0TUi68Le01rJTVtLL7e0hrwNlh3SrR30k+3XZjDgFxYEUJq1TlwX2lYGYZDF4XoN3yu
vGDTOD9LMNSOs5L6vVvdVzQT3La8NHhCpDLK3oYuFMM5MtuU+v7gSL1wbEoazlagVFUQiqLzeQJ0
UCcrb+mlZ/r/iyvchsgWECCZkyZWQlw/aWte1bOTYX8NikfVvi+jb78/RPRUkzlPVMNg9y9diOvW
CjQ/zk/xozRujH5hx8zNwPnnhfgnWyH6iUOSn+Rh1bZf2mbpEWLWgPHemS+jvGBOK/xsCpoOHQ1J
0rLToD871YtbmgtraC6k2QihktxQBOFufGkgHSqtNbjKnIIse+iDcFeH1Soy8pVX2RDwdguX8Lkd
OWENnHdS0Cv8OLVpOrF8JORa+4OUueskizeNfLIW7hYzK8sACqjzHsbN4krFMA5QXYMKtjgFP9E5
r/6D6uTtdTUTKmkR5iCAI1VROQwuh40K2yjVY1yc4hDi2VLS77Mu2iIOtOscZVPmNdqQv9nuOV2Y
LmwK2z2CGMlx7aQ4FckPV5I2MBMveDWz2i4sCBs+USw3VTu8ymlKthN6zJYIHWeW24UFYT0nnZ01
YYEPUVmt/AAyzJVc7mkYsMzPt2dobglQXaU2AheIA8Pc5QxVtmT1nesVJ6M/2fVT4cLBtr9tYq4Q
QY/8/2yI9JS91BZdqHNgltVdXdHhJX2KJ80z80V3aT9+CYsXQ106pWcniYszqGD4ya6qTPQbmxG8
SeQF9sa191q9ue3VwvdF0GlQqwS0ku/H9hP0CVX/4/b3Z0KAQeXqv79f5EiCIquk8VvPT349PVCp
6A1FjwzWv7OiXk6/57dZ5wUaVuAD8e90deOi92QuFEuWxkoIA5EqIW5o40vb1l8KLXt08/Bw25El
E9Pfz04AXm+Lf4YLFZmK5+F64Qhbmg5hzweSWemZxkCNFe9GW6m4RyJsXNqNS14I+x71uFqGaj0/
Wd4+QeRnSaNu6ftT3DkbpSaD4T31plSIqyfip17z2HOSvd2ei9nodbZ0hZS8rPLRbBO8iAp0SR5V
9L3lXRi+hEuQHpFZ8p9Yf2ZJiF4ZeBJNo7v35PA6FHjhvhtjGkWVeqOi17aNbLTIxkjduxDQ2VKz
Up3qcxzIh0LKHrvWU6HJsL7edv72QvmnP/lsiMNMcd0wZYizZOun67p6jL7S/njbyFyV9Sw6KGKV
fiySQI4jdpTbKMqG5CeGmNxrNlEVdCs/j9F31I0PEZO9DfwR0uEAhsTGMYqVh0zyQoCfX1U8e8Jc
pNAbIawqxUcarSu477nlLsp20hK+eu7+jLe/DAgLyslzBb05Mz+FWvnBiuptoEt7tAtWRaVsdTU8
SDpahL1x3+Gl6juoqZT7spBfb4/6/NT++hnCaqMfe+Q1mXMsax7pG18l9P2DaOYCbS3M7/wO+p8l
ES+f+lpnQt5JtNHfRv8hk19S/5B5D4sdWrPH/6+RFRHTjuWWTdMysq26QfodSig2xe1Rmz/+z2wI
Z0zkotHpptzQi2wAAvHJzJ6L5DmQn/T8sZT3nfdt8H9TIev/A8OvARSOA0+165wCD6e/86hVz4nN
5fyPjs5fJoQTwaoLUy0nE5KmbJWyeTVM727Iql3ZWbuFIZyGSLgCnm8A8X4zegNQicLgmPafa/V7
on+yrLfOLVcyGhdO/p9W/eQMf8XGHgbhhaW4sOhNYXNbldfGLeqOp0rZV/VOdj6l7jZqFjycXYcG
eEmY1ajKiSANKdbyMa1H5suq1sErN4T15vYYTpvzagjPLAh+2K6B2qjHUWGUd05z0LO1kX+MpF3h
bz3lYagWXh5nY+KZOSFkaW3pNKbVcQaaqyFfUXW77c7S94VYlMeRlwcmA1ZE+8/QUtz++sJgifUA
wBeRPCgMlo/EJrz1L4H3ww3ghnj0YO39d65ciS1bQQvJPK4Yqk8vmrfyF+L2wuLSpt11diQXsaJX
ZjOwU+Nd4wGVPvbt3e0BW5gOEcMQxW3vI2LJ0VAOqw9t+JvsDf/EM0OngqhAs3zVJ5yrSdjD/Zuf
tPLgthBl23tvXMIWzTvxy8j097NxMvoMcq16ynHLwxC+dMaf5OhnTggRs1WSCs0Evj8YOyO4S/6g
SROgza/fP4Wys98PM0/GGc0gKdVrJN1b/lfV21uI/dye6/nl9MuMEEksh7cCO5qGyduGxj41yakW
TEyfuA5WFoEQ0BDYWmHFuryjdV1Byd7ut1L3M0r3Rkg/kPVXRtp+25vZ+A7z+39NCXezlpfZoDMo
AHjhYdA/1+2Xhmb9ylq4As4P2i8zwtpKLcXvrISMpvK+mNlaMh+iaOEMWRo0YXmpTRoib0Aa2tWP
hb0F2r/S/Xu3stem80cR5Zc3wkobitQ05feqibOKC55t1lL3J/MCL4wxcUDz7C+ssqTLpZ7rDQEe
aStPe7TTp6x4MpsFDpW5PU/Dg8GjAlifq4acHl56BDh7gq+/bfq9vDTvs9nfuQFhKVvO6MShy0HY
lI9R8q3J9rHVIHv1AfZUo/qP1cabrF1wam5Nn9sU1nSBNG8f2G1+Mo1dmq7caKda26T8fHvnzK23
cyvCkuaVx4+UBs9U6XMx7EMUatpdoGzGJZaIJXeEhZ3UZlhWccWt3XFPSd3dwzm5ixUoLqN0WMhq
p7xEjDznTgkr27KQ0clqnELw14+Q/r4f+63abzr5xVY/3R7AJb+EJa70HmCKFr8U1MEDAMyHsX+K
+j8ocp97JGRiaSNXqOOwwmnNQshKGyiiLlxx5h1BBGRq2pZ5+bw8eJRC7h2Ixljjpvlo5PkHxe72
AZmlZdt/gB4zUHn4ry2x7pg1rtcrU7ZU3qE+BKI5XA0Lrw/zMeGXCeGxQ4JDRk0aShh2slfqZ3uJ
DnDp+0JIaLwASeRwKpFA8iMXf1flErnlkgUhAIx93TehjwXrpI0r5evtdbv09envZ3lGA0oK5AP5
ZJLtTThQ/+RIPp9iYb83iRd5pjctJ/kgNW9m9FLm3wJ/AZUwfeV6p/+aZWGnG77ZhKop5ycve0mi
NzlACnP77wZK2OABnJJAVtl6/bDztPXSq/hs+e98oIStbchu1Dou09xE0aYIg40XvflAHNP8QUog
Okt2wI5XtvVN7+9b9cl3fmjaLjGWrshL60HY/lkF/YXlsSUbEBW1t5PL0+1xvB1fAIVdLjgPclTN
my4wqvLa64cg2fX+UQnfblu57QZ49UsrLukZ+iVY0bjpaQdtSa1x6fvCtlfMoIvLnDsSVMlVexcv
ISVnF7QGshgcowVTt/D76SQy7TgvueYlLWBXbWX35Tc3VxcSs1k3zswIbmT/R9qX7bitM90+kQDN
Em8l2+0e0p2W3ekkN0JGiRI1z3r6s9g/zrctSjDhvW+CAEazxLlYtWotqumTbeDWaurPNX0PITv3
L+bhwoBweNFJTyowgMCPLXFXtX/s4ut/M8B7eHF+zW47tP2IHmQjZEy9TgaI2FyuoD6DqDVS16oI
uu7Bte04IHwB/sdPao/Zd5qyZ4PEB5dZ4b9f9EJXXMS6G34Roixh1PaD9a2Ay88cWSZRZkg4xUif
0z4OMVxRNHpNdDbzc2+ConL48i+mBe4DuO1xLAFcvOwQtHxTZ05w7M8KcMQm1i/gU9dNbG6R/5lA
BezSRJGqjIYzznyVILTjzeE7ZIOum9jcHhcmhF2YOeDsBjARDuQvCJm2f/5b68LmCx3FHccJT/w2
CgCVSyUHrezjha1XK7VZ6TmmQHHucuMoDXVtLqWLwRF2Xtgaek0drNncvnMPxbdXQ5YZks0w//1i
V0Rln1U2T0tbzJ+SZ2RzC9lttD1IYNx0INoKSm1hEalTCwiRhU4gM50OfipNGGz2ARvABfEseCIc
4Vqv4IBmLK0QJ8oSqLiPnj08Uvt5iLWDRoln0H6nceWpn7P1kIZPJer6EvIE7OO/2S0X3yFsSGNo
K9b0Jb6Di30c7OYr8B63r2dQVQN6BToAKPMKuyVPwja3+iED0Ec7EpbvzEayY7YG89KCsGOKcM5G
0vXZaTb+RsWzWd0bIKe43ouVDai/AoRpQYGOc32JZY8WC/Whn5riLS0VeoyLyH5EtMe5Lyeb+NdN
aXzyF27rhy3oMcMiGPjEW35MQXHGirl4yxrdTxIU9Yw+eEt2XXbsmqeOGV6hpH4zlT4E0gM2vVBW
HjWaP5kpOJkdHbInKdDpqmQIVsEAfBa0QQByQaEcKhzEk4N186SUffUWNY5n2O1eSc4FgL1a8qd1
JS/a1Ski2BJOEdbXbuVkY/Xmuu8xST1mFH4MMSI6y2SItib2slf894vTZFLttKqQ232zo3A/xYmH
pbofpEVDm4MHbXBkflC3g6KwpRkc6Rn066vqTc3/qGPpZ9oLjSD2Ois7aOzurq+g1fGF0UM5Npap
jf+twNiVEyYUPEXlW2oXX6yWPvZQaf9vJoQ9B8pi21SQ/HkL2+JnqrjHLgwlcZqNXoD0hcsRWQZq
ZD+eRhczY06QmVeyvHxrU9Uv391cplW7scgWBvjvFwaQcNA1JSnKNz0JvXR4wKlxGAeyt2R37hrL
ALKUy64I/lWEpAMqd1JMyPxiaTGYT8HcP8KTq5vdXNwnkXZI2nZnsPiuI4mX1rem6kBqwkVjIN7G
GQrFiurKKpy+iIfizZjz+xid7VRJ8HtjfXPAuwvyQOBHwY29HEsnKzVrquPyDZqOd32iQ6xymL1e
UYAhaKzQK5pUYnFjefBid81EnAhID1GlwFXcKE5CWMwVHTf0z1HmfW8ZsDnFjflRfCzWczk9EjGQ
Kyreuvb7FFf7nsgYqTYWILTAUU2PyjRgU8VBayHoVaC4uXiz8NxVX72dRr9c36b8WBGuEliACCKe
I9CzEfnDmWX26VioxRu1Mt+sBs+mv3KreWzZ6GuD7Wvufpwkb6/tXv1jUzga0rE1GAq/cFWOKP40
g1Y9Uy33rfHuet827XDmCaw4B64U//1i+2Z92YFZocOiBvRpGOcaSqmAxg2l00NEWJpF2rgoIF2F
CgUDOGJzpYEYNx1jYA5M3+ahQrqF7QcgkqBHILllt1YdfE7sVXBxqit1P6VLc4WEJHmLwcG2K2RF
irLmhcnRIwiY6a6TvJWszl9qyywfHFsa3luP1QfoGgKCHMy/UsGop0xXgPaP39ohPigxxHB1c19r
MlbUtaOEclEbdbgQQ0Xtu7hDa2MsbEcf2zfUf+0S4zil3534wbIeVXLI2c/ry209cjgMLIBVOfUF
aCmEM7yxsw7aAvAApynyO2CuqeRKXR+hXLNAUxEXcYEmF4sgeqfoumFWSuBczIM1fCnYU2KCa2j+
7gzfbu7LwpSwdcaBlm1dOuVbBsmwzKtk9RwbY6UBlwgJV2CuQd0l3AYRZEOMBmjYtyQLB89VoL3a
1LlkvNb7H6sGlCooIXXhIIj0YFhWydSqbffWxju1PNg16tl9V0Z/t9EVLrwOrxeVvfBqBMetAbRQ
o8Mcv4XhoD/XY57tLZeWkkj12oqDUBLA0HB2QBggouEsPMLmOqzCc1S31g6aCnVj7m6d86UJ4R3m
qrECUZEuPFtxkI2n5vjfmhcOllBJp6oFj+O5/Fi1LL25xgnvR5SLEJ7B5RljwVE3cyvrx7Zyz2Ff
7afnqDH3N/dgYUDYFLYBZtI6qt3z7GK5upE33pqzFXognCC1AZojvDbc81g0O6B1vF8kg58030yj
C18PylCWpWlEs1GSvrwYaTqoU1662Vs+PU55nHrGhHi3fvuaXZoRFtQ0DsUEvqPsTb+r4nFnqjJC
kPWmAEoOZTsIsOLBiUjJsh/GpKtzPZD0DcW/nnvsVRkAYX1NcQM8EokdDkdPnHErDFOjU9I3i72g
aCvRvtPudH1RrQ8p3Beg1AZzJS/SEN/yeaMVWer2KeaiRfmrX5h+G0PvPZUchhtjtbAjbL8EGk0T
1GjSt9AiXvmDJsS73hGZAWEy3NRpymaCgXLEO3k0fY3empMFlSRXnwcADKRPyG4spzuNKmPSens4
g0kMT+WdO8u4xFbzDQuWymvF+YUB7eSlhcwlxeiyYTyb0MqKdpGzH2qJU7oapqUJce/hpZXkdgIT
GhJzL0RGPrBaTkLzwp5L2tCJ3AHNh9pD9zdMUAlQPhQ311BwKzhhTc6CBZkx4aBiVprZELYYz/RB
UZk3oLr++mLa6gZ/hiKziZNqVZU3qnPTUGPuz9Nrb9/34Vs4vXexZD2ty3FxU+CIQl0pL/lc1Ufl
MB/a7qCDgAA3xmA9Zn3lm2n7ee7avQ1+Y0UJD+Zk/i1QqqUqsgt3nbv9sG8hXgbeEc4rtVxueTVH
iVtlOtg6mFda2s4wjmyafKTw/MF8KONP/fRE28jXprsQnJwjPdpt0MnO6fVg82HAaFsfyghiropV
MR6A0KI/OUXkt6B0bmK2c1Bvl4+3+gC8w1BxVHUCnww8y8sOV6hJUONq0k/Wu9ofVevWKIbQPN97
Fw++edCgg1GieWMY94DVx61MeXl7yWC9gEkP0ssrSJpVKY3rVhZ6MOCBNxRegTLukO5NgtqEPaDC
pX3IB8crpfUQ67MJY3dhmb91LjoXzkNqsNnUT436UM+fhujRpa/Xd936bIIJvJPRPZ1T9wnrEcWW
VVfEun6ijdc7fjrvrre/sdAgTIhdraEfeCMLxytIS8KohMuOpMa+rY7ssamgfCC56DbGCTzNiG2i
C5w0T+iEGSpGTI3cPCn1cE+V/oka46eqmg/X+8K/dRE44Qz7qLN28baANpLo9kORUG01tTYBEvvW
mfeW8bdFOUxIXhr9wCoAklRZIfHG7ADzpKFOGdsUVUZCx6p2znOSG9apoLFf66+jTKN2Y3oQy9Jx
FOCdiQyGsMLm2qnHKoztUxO/Dv3sFd9rQDpL63x95Db6gfOWMx2bYFGEZPRyIVvG7DgFU6xTTw66
4hu3RoWhWnjZvNCLVCcVgrZovlFfLURf0lmSetj6fgPcjx9sImBnFa7YuiK0VsPQOtl14f12Uhn2
YWMB84ifahLQd8ElFMYnJWFf5x2zT+n4VtMQfA3ajjiSu2+jExaklbhOqI6K/pWYTzYjT1WM9kkF
kp4UPot+3zzL0IrH0xupXsggWvwDLo6rSc+pNg6VczK1QxfvTBkh8kYHEAPB6KuESwOI+ZJcVwcj
RijvlKEWB2nFfbK/tQNg+katEA4RGMFsLDtgd6RiIxhAT0a4a3K/YjdfVov2V45giIuKIZxwUrXH
9g8rJOfTejNDMwvgE76PdQMkeMvPz8nQQMVTC09DRr2KzM9kbJ6d/rsjE7ZZL9elIf77xUSbtRv3
YGcPT0m0Lx6UcZ/c7AsihoPtpoPs1Vgzro66E/dRxQA6IbmvJd9s8y3qPa1RJRfHekUhFAUbeGKA
3GJF2dOieFpLzDI6z6afh4+xebp5QaF9ZNx0qLKAV1IYKFaOetV0bXRGYDDtj4mMFGzr++FVIYiD
OAg2trBg3QGDVBg0OitDHljt+JCCWFIyFxIb4qLNwZETNRC0O0+opx3UA3Fk63ZtAch0vOddx8Ku
hlu8XE4kS4iSE809tTtgr1vZauWn//LaXjbPt83FajV0mscIirinKd0P+ugbmeob3XNrOH5oQPT3
9uce7MEbMTQT/u6KfLONaFn1OiWgXHYPdksOknN8vfuW7Qv9scnMmrwM0Z8Zcjm7sPuk3n7fLU0I
95E1sczQUpjQ7YPSeqV+f31f8L8Xp4TTUnMiMsNe3afhPDbR7KTKSZ9HSA7A7yyObnQcwmcSRjd7
uIgTXdjSl9M/0pTV4wRbbhMgKkxyGVpgY/kCwaIjjY/HI9KOgnMQOr1DSsUKT+4XyJZ7KkSwr4/W
loGP1xqgnBv0nmpkQu/EacNT81CYZD8bw/66gY0dYl4a4B9wsUNqgCqaOmzCk5akd1HnPEAzxsp2
tb6z9fYYGq7kotpYwQt7woa3lZExO0WHmKX+jtPuSOPsODH253q3tsbNBOZAQ6Kd888JG6Ubq7ym
GbqVsFewb9iS0O1m89AhwbsGK3lFEJ1kJgVWoAyhnPAtR/F9fnPaD28NgIvAvASxUnhVwsIaqNZU
tpuHp7oHUOpQ6Td7tSbesyogq4h2rkNf1Oymzm6IdTLqXa/5jO2uj//WNOOlxAPO4LpfxTn7AriD
qLTNE4vy59RkT7rR3UUVuTXpz59kF2bEDR7XxdDheQienZ36S5UVJfJVIpxVi+aFAIYFknEwHBLz
lIOSsaJQj3cSP7JwUckIBDfHC4wBOK1cJEjFZF8LtqikSBILNYnzTzUlnxoUBrVJcnd9WrbWrWsj
rsqFJoDKEA73vmw7B1zX9knrW78pDgNz/s3EE0S4eGKGA6mW5wl4K2gJeiUsrHmGKE8FLtH9JDtE
NrtxYUTohqlmzBx6GAEfM1Izrxm9Nf/G19WFAeFVWSa5m0YRDHRThmqKxPsXjsLCgOC9qU2B4g0+
TGAS25FPDrn9PcP5x8BLzbPTiNoK56xasMSMQ8c4GcV8P1BlP5eSl/fGkl1YEGZaN/su5AJKp1B5
n5p9zY63LyUcrgZOKdD0aYARCUupYKWuttQ+ReF4r0BMoBgrT+8PN28JqC2YKKIAjhE8asJa0hvK
Ob1D+1TGT+YLtOZubx4RUEg6gJEL2QYh+ZbZTTj2em6fhuSL+6IY7/+ieUAIEcfh4GHxnogLrciH
DusI4WLjO51+Xm9+4wB0NEA7CYcLkRXGMzJIxuZSUU72d9vqfY3ZfmlNfkFkafV10SxAYrqG65pT
8AO/JYxToTlsnq1OOal03qvDPs8f1eqZjndUS33H2KkIiLuF5PrYWMIfrOkIUhMIiDiC0VmvVaVK
Z3IaovfKtvZmWR5ZdPNDEIAx+G7/34hwlUeGCuk1biS3XooDuxkaC65gDBwQkZyTfbV+J0NV4hls
uycnhRZeV39KY3Xf9NknELpKnsx8KwjXIbAPgPIAYuOgTFvYKulQpzPtQnKaUS/vkJ+2HYTs3viS
aDJA/MbE8OUMZiXNQnZOTJWoNm1rXC5w3PvprsY7SqtRxtbod9eX9/oeQehNg7o1kClADopRpVGx
rLnos/acG7+zO6v8dXvzXBsUxy9ktMFKvTzAOqjWjGPuNmcyfnZjXyv+Y/vCARmWc2HUDdqPXN95
u1maldgQcoH+If9+vG2E830g8ziPIYneJvW+tg7NzVcsOPEx9Hj9c6CoOPYkC4E4cmh97o+One1J
LSNEWk/uh/sML9rUEPUUU+2KPoUIR2fVGQh4Eu/V8OaI3rJ9wfds1cgOTYtVoNRJP2UezSuJgfUm
wMiD8ADhNESfdTF95qZaNLt5W54LUv5ou8knPcfym9+vr9L1GY8Dlx8gwDEixSGiTmOg/NW8Z825
Gb6lpuFPwOiGSOhnlSwhtJ6Rj6PddsDeRoDQ4r9fvDVJXceDVbbtOe7vKuJVMsZCWft8QC/ap02v
UKNF+0a0Gx2P/r4+ULLmhQ0xWi7EFIemPSvI0VrfobJ182MfqDIQ3vA7ELA/ESZnD01Zha7anjMQ
e9f3GpTjb+4BqHzxLsaKwo4QcxlF3pt0nhp2TrKv7T6/WTcVHgJ2G1KlqDHgsrrL8Z9td7KzskzO
nbtroIYgOa039sOieWH8aaTAfoHmd8z6Xt3n3bebR2fRvnC9sawxQmVA+zqIWn6Ubny43v7W91sE
joDNRasQHF4OzzRp+jwraXJm8d6c7rRwP+qS+OA6mgNMmYZVxNGveOcJN0JHMjea1SQBpOzs0sJv
69hvE/AQuw5AOrk3yApfN/YEcJ2AQeOUgmKL+G41+4LVsxsnZ3VQvTy+r/vz9UFbGyAgg0FmF08J
JA9FVOfQhKgeVSwUoKavoWe2Nz9ils1z8xdHxkTTBIEYND8n48EaJ6/QWkip2JKpl/VC2BnY8U2B
h39+rrwi2UEc6Pog8ZW/dMyWvRB2xgy+QTw00DwzJ88yvyj7qfsKLO7NxweinMiA4y0Dbxm5yuVg
AZsHignKxnNdlJ7DqFdLrqKNYeI5OJRYImK3xgEVDCqAnT52Z9s3u1em3+yJc4UZpCihPAuPX3wT
NwrU4PtMHc4afSoy4sdRfvs8c2cfiAqVCxaKfiuyDfU0NWQ6U/oQ3cXk5qgdd/b/aV5wKONkjOKo
R/O6/d5lZ3t/fRmtDyj4YSDAQA0FRO/gES/nty6nSrHsQj2DXF55KFQt8xCKcoESamspD6c410iy
QpMYLz7bwmG4Uv0xGd5FWWXM50q7/8y04/WuiDvio3W4dxDwRlQN3s2yK7Y2DXNSVvPZzSb3BcTy
ZaAprLmzKxUiyywNK/+6wXV30BUXPCg8/w1YjTB2nevMqKOgQxB/Ldx9VElequv+LJsX7o4YyPYk
qdG8MUHqqf2qmygIPsSy5IysF8KwpWpca5EFM73pl643E8kKk7XPf784bvHgiEhD0X5OkKaeHhsm
eVWISxieJaC12HtACaO6TcyKaiFev/049IFWnTWyc1Vs8tebZ/rShBipiIxYSWuEHwNN9+rKjyVe
zsYQcVUHlMMQvg1FJzAhRlelRtYHnXrn5k9ElhLdah84AyQVeCIfqMvlFHRKrRUtjfsAEUgwuSXe
7cMDBMVHDZ6B3aAJLogOqiPXAIl/wIv+KGp1s1/Xx5+7YZeXHaYYaRc81nHxmwBICWu0pX1DLcAb
Aqu8V0JUaXqhe4+7LlXO1w1tjJShAi6PAAE4nhEhXI4UgLsMOzpsA2p7YbTTJK6HrHn++8VeSB0X
qmclmh/YuzJ8N28lLfgYp4vP51vlsv2J9vkwoH1V/abVQRJcH52NEwnwA8RMEaHm1cWCt6zYVuNO
ad4FIFb5XpXNwRkUT+mcAzQCJH7HxqZemBKuvczIDAT7sy6g1UHrfzO2L7pIYkPWHWHZFlZf2PaI
7mjxLkx2CtuTylOoZHOL/vnHnPwzaOLZARUNWqOQvQvGevBooXhg1fFmq/ET+ler7lsq69bWZoGj
xycKVQeryrvJLiGmGNVJUEZO+F1zRwg2xmVq3scsnB7HpJoemDYwGT3CCuuMjnIaCYDm/o8hThhO
pUyAjyidJKjr1HyB6rgd4jbJHRBbDNBdccjfoY27Q8js6qnE0MderrRT442uPRyUuoPOXZjMOYRG
muxQW04kuSfW0401C3Cyw0sSUVLCf7/cHL1BaVthXEh1bMZ923+yrWRXFzIVnfWEww6isigp4aeI
+Hyp29m10iZJArt9Ssb4PlfK3QBqSwqehCwANleyjDftoQAWpaLIi6KWeNmvpkcF52jQJKiy2AOW
/cFJ3/Xxs2Lvw/JeH2KJufUZhknW8f7DeYwYkti9ZEoza5xjTHNyCD1VJjG83vg4XRxkK+Ei2mCZ
EGYp0tQ+G3uWBBAe2eXuY5O/zrJHwdZKILhmVaTD8ToQHzVNU5p1jGxZUDqtX4KXL+zPONz8NFV2
10/MDyincHPhjaQiwQFDqHMQfETCqowlcZYGVVtWdw7qh6lnt5r9UOaDsZ908Pa2rgmiy2rsjpWL
Em2madEB4jvfgK9V//RshkyZUiqfcoSJvISRFMjdrPpz/TvXow488MVn6ss1pKFULKxQphQ0U/zc
mfkfBSIpeu/cXzezXjtcdwueAnjLoJnnCmaSpB3JpONm0l8dbX+zRhlOIAcaP7xsGoAmIj5mZtpa
9ljrddAelPBMyuD2r0cmHVVoqCVZJ+xjXcsqs6nqgPW+xXbW4N/ePrLo8GLhqOGtLWzkbOgdterT
JjDpY3Lssn8x+JfNC1dqmDRWYTRofrLOVvZeSeJQG3PLGXh4rgjglVWV7JRRpaWK2gS1sXOTfeRI
QuOS9sXEXdUoOY1DtD+kOzP0BokPu7EDLj/fETZq3tKyGEDvE5hNc8866FeS1p9m53h9jtdHj4YX
Cg4egEQBlvjIiV5cQklVT22hWnWQW8eZWt5cB9SqfZL8vG7nI7IoHDwoYLFNEMDYqCoVc9y5EdpV
pLV5gK8xfLd1DV/L7dQnBdMPsUKJX4Kia89wcj3GJK93Nht7nE3gMf6Nyof65MTjNyOcsr/zRJMX
6I8M56KK6Z3WR+5LlTjjoUngxajRmOneWBuOzKHYmBFk0DgLAo+tAFWwPJMGJTPVyM1Z0HfDvQlt
+GPF6LyrQ+Pr9bHaMoQ6WWTrAboyVhe2mRWZQ2jDgqbM+8+owVAfHSgDvM5aKasp2Zh+zDqwryZQ
wmsyDsMdGc1KJQ/S8dil91H51NPXqZREDja2Cgfi8AsUYVRIsi5HDhkkKJ5mTh6U9ElzD6ms0Htr
wC7bF06SClKatlug/aR61cmnKnl2U8l2lHVBcCaNqhtRsQwTqnY3vdj17vqUr31kVBDhqcp9Jgup
F8HLIFmnx61tjAE1Pd38hmwzHJko/jn/vm5n3Q1eqaRyeV/D4BHt5Uy0M80cCzQ/QZEc6T6tJafJ
RvPA2XG9cQBrkTgUJqLRK+o2ZjMHY/c3Pta3VnhAp4S7LLhIgZvHWhLW0dhbfapGpA8a6FUY7/nN
WNr/MwBuJ8CCERNc+QM9KCZtiw3B0PzWnd/s5gsVVRGI/CIoAV8JYdTl6NfTjFywMiFAF4V+egcN
AomB9UaAAf7MAogPeSRDWKWDk0aAA1djYKWWF9WBq57C7NayawySCapBILsA+8e9KiBWGGrqEqei
VtBCExXnXyuJwK/PJAgigiAIIVlQ2yAJuRyluWMxarUyO7CeGvWLW7J9Soq9pb1f3woruA/vB4IG
2A0YMu7hCHZCM2zjijpBHQfaL7BuK+ah/ttPv8HcdIwKyWtvY2vAGqeFQhRnjfMY8hiB8wnWuhj8
skGR/4tpQWeAlUDyFpesGPSaI+IW6pi3AdNs7xOpbuVbxnChfWTa+CuSA7GWw9VDJ6aO47YNgEP3
9T1ErCSLlx8OSw+BJ26xqFwdrARANC8NgBPKoSglbwM7HoB0fWnpS1M8um/KlzKd99cnf2M2FraE
NZZnSky6ELaUAgFU6ivVrbhdPlzgBMFjjvAwhKg+bo6KaU/N3AaW+tw1xtFNe290NJDOyFSctvqC
hAlYjYBq5yWowrjVLMMTpkY09Udr30XO3e1DhecRDi6CujckZ5bNRwiSKFGS8qiU1zl7u7nZTweQ
66J9YSoKLQbmLky6IJ8flcRnjgT9uLWs4N6iygovgXUwuywNSIX1aR8k5p9i+tbEv8v6J1O/Z+Nf
S5MJRK2IMvm0oxoCEAc4JGBO4if0hT9t9cowI4rQBWQkXm7u1eTYvE7g/mzVd5v5hN3n7KH8WVV+
OflDuEuyE0qr8X5Dhe31eVsVjoufIqyLoiCk0xWjCyanhEL6c698n+j3RHlOGdfnsNpgjl90er5u
duMKwgYGswhQv3ArRRpZEOgbdZbGOIa+Nt+BgAFO5bqBrfkEhSRyalg0PMm5HOGxVA3FBDVh4Djt
vqLHmtT3/Vz7unnMCD0U7rfr9jY7ZPEyAvB08JKhpT3VrShrNNIEoWW91Eq4G8vprb+ZLYXPFp4X
iEYghsVPwaWZYUzySi/x/ALxg1LeKTIwNv978XRF2S08M3iYCHYIroE5g01CicI6UOunJrZ3w/S5
c5/s8qWt2sPtIwbgJLF5/pYjQpddyUsz7CJdx8M+roz9bBa6F09DBU1QR0ZMyydb6BVIJHkNOUIt
cDgFU1ZoFTYdhy4YwO/1NU/HZq/F70U4GDu9imQU7htjyIGIOpKrwJrAaVh2zAYwx8lAuhYoFSCu
FBzuD65+jGcQ/N38YsLYYTl8FPbgOhQc6ThxYrOfeZA+2rO29XvX8q5P0sat4X5AHBDXxMtDpOBo
tJBm8eS0QViEuJh2cS0rTOMrSpwbILywDrCg1+rtJGHJWCj5ELRRdgBLoeck47PaJ8d+Ii+pU3yy
jary1Ei9ffnhKQuBdTxCUH2gCjtJV6MJUiRzH4yh4TndV0gt+9Gk3T5+/A2C0CFw9bwGa7kW6rEN
e6NEbI9+0X7OP26dHETrUXqMYxR1fStIPa9UdUvkp4O+Tx/hFD0ikCW5FtfH2tKEcK13ReOGDQ5M
cGEO/ly4R2iSf4JslAQuovPjcbkKYAevBewavDdXENiuGs3JYA0NWNgU0DobexDgh6bvzN2zQ4p7
U/saVc2u0aO9W9vRUxWm04+IJvlPF6oSB5LagzeCZuWuts0I1BBa7xVFbu663I0OhJkyhNz6egGH
KqaTo8wR+Rcv8EhngznNEQ1okt1FZu272l0+T/e9O97bcHuBTL0+1xt5KljEKcnZ9nggTlhJXV8x
AoLSJEiZqvmmlnqF/uTt2pLsErUc9g6LBk9XiLFLXBvosMj4VVfmiDs87fdDSzvJBbvhOOCDODGY
AxAlSseFq2JuKuSjUWYWJMnbxJCsU/dV+liED+7wKW4Nj2nqvq1/EluWZF2fr6i+xmHxwZxpr+rJ
41kf5spJ08ACPe9cju8gHm29eHBrL22N19xodpKx35hthL4Q/IIW24a7putlmUE3OgkgLehNzeNc
pn5Mjn1s7czxvXMPpvIJelk7Q39gIODOta+EgGrV2iF9SSdfz75e/6D1qcwrDSDpjPcVqtfEKGma
gaZjDvsUesuHJjpGskfixq5ftC/cKxX4KYmadmnQVq9pk3tNV3mplJdW1gthAZWpRVIU7adBRK19
Wf3QpMTvkn6YglM2ZpMdWVOTBpPr18X9qN85MkDjZifAlMddPlz6YllTZOC1ltVTGvS/E/dANMmz
Z7MHF80L528DZ5MwMCwFeBP2QMWCIk9G37Pi+AYPKU+6I8OMJYVTTZiHwbJZZCtmGtDpYSCl11qH
rH/Cv455zLN0l+a+072a89cxlJH/bWxlkKXwSlIc+njfCYdabumjVbtlGujkyUoPdM58B66S+oJq
Dsl9v2mKX8H8OYBYtmDK1HskA8wKE1XuonDXpV4YHtPQK/ubMz4GeOH+McSd0Yu3XadbVW6WMGRq
r275qbm/fe/buNgRnEVwzRETSuNQ95Xeso+936WHQbLgNofJNjAdIIrGA4D/fvH19dCiXtaq00Ax
fGhWK8/GD6jY5TJVvq11jbcfgpzaRzJbWHM2NauSmbg8pnHnEORsPVTzXx+ozZ78Y2KVsyq0TO9t
OwmifI/ZLvRXl/p9uGdSF5bPqOC8gAP9f535uCkvxiwJp3CIbQKIhua1yYH1hwmCnbeqgfJtemlF
OArqsqncvHeToKXeMHiFLHG12Qs8k/CgAKgPQIPlzKeqOyiqHadBOPsGIlCjl2f3VhFcn5XNiQcM
C2EWwLJXQAnwLhfIL1qYFegw29EXZ7wHHdp1G1tnMrjcOOE5IAwwtewJfKPOmKwyDyA3pdFDL8OG
bo3UZfv894v5zmvwVs1akwczebPAjkoRtIuAyE+JTDHo4xEsLC3yESJEXAogIBFXUmZZSB03KoKE
xY3nDOY3FrvQFtF9tQRGvyuONrBZqRHf5WXrtZXpNUayb5xbS8iw+FB6CMVjHDmIqYjhFMrM1LUT
JLb0cF87BzeReJMby4LAo4FDA88WzzJhSNN07KrKyrJAZ+VzGYa/UtLeZyOVPGc2VgavWHLwkuUZ
U/FprmcNcMNJAzPxrx+WLHsta53/frEu6FzXqEOssyDWP6dOIAO9y5oXlrUxAqpQI2wWkPmd7G32
dn3XbE3BJdBM+PoB2lfR1DZJYHVwNc6Kdb61TpMvoksLQgdmFCrpTcUtmPvM3A/vt3aAk9MhS8Or
QDmaZjn8vVkTuJQ4WvS0vtPzt07XQHb/97qR9SQsjQj342TXLeRFcasAg+kz42wWspDBeh6WFgTn
OxxDpTFHWGD9ACG7F0J8uyhv3m9LI8JhbzdNbucR7l9o1sfl/Vw8qjIu3s1+ID2qciJvZEmFxJk2
RTO4IzAdjnKYZ80bUBdP9JtfQujHhRHhUhwjUiLiByND8k7j33UoCUxsdwI+KgcOGivi5TkxrUod
MU6Knvp1VqGyH6mgVnb3bjymeT/+Z0eE28Jn7MAZDhei/Zp0npnu8upubA/uYXD85h2yqboMb7uR
2FyaFObH0vuZouo5CWjeeMkUA2J/32dPSkJ8ZIcK7cDAIpu2p+v7h2/C5YW2tCpMmDEOczuMsNpz
UrBdOR0d5pm3J7sAkkBZIZjaoHq2ktiZ6taJ2kLBcA5gww+ftfjX9W5sHQOQ2CNw9Dl4TAxeK2Zd
dDFVGNzk2NPCz2G8+xcGLMRcOV0sMDHC7MzhAMmipMoCpXwIibJz8+7uuoW1f2zijMR1qIE3AxEl
wcLoTPoMoWEWdO2Omcx3k6eyfZgT6hN6e2d4fNLl4SvkO0UsQJYBt22XQxREWrE34kdntiWd2ZiP
hQWhMySaJ9YqsFA818a+dA7Xx2qjeUTyuTCIiRtmFQZXkiqZyl6Ng7y5L/wyvdlhNV1EcRFDQ9k5
8n7CxZibM9XUmJVBNfxg4LL7ef3rNw6xRfPCxQhlyzJuSjSfUj/E9k7sYWffqkmGHDZIMEFFBMee
E8wJFyOCpH3oNn1xUs1dkZc76DfsrOTY6je7cEs7wvVojmmZKR3sOPVpKHFB/r4+WOupRjACKSKC
gDRwJWKGjdgZA8wqpaf2l20/IjN/vfn1+YfIGsdeYDNwrgphoXaJM6g9qoIArXK/2ep0SD4rcX2H
JMe364bWkw5DePuA1RMrFlLiS28oqlJ3olkXBo3yOe8O0XywZU77xlBBIwl+OyBQOG/FvuiFQcYS
af9TNO7Ln4WsklDWvHBVmLlZFTpB80r17v4sWwnUZn3+IUECkA3ynFwgR4Rd53WT67XesBMkqwzj
FGdfCTvZdBfefniAswWvGg55w94whX5YQDA7g9Vmp1LJPMtWPMfZX5/rjZECYxNqRHBhICZvCRu8
Nw1qd6abn17AX+2NkHn6b+3/P9KupDlym1n+IkZwX64ke9HaYmtGGuvCkGchCe4EF5C//iXkZ083
mtEIzWcffFCY1QAKQKEqK1PY2403mkrRxNWzuWzMaV9NkqWQ/X5hTwPhPSH9jt+vs33Otq5kela2
AqrZuHYMNFNDnVQIdlutVXGT1sUzcd9bpfMtAkBxJlNNWBnEqRUxMUcrVnWl1hTPiufX3+3XTy/B
2deFcyM3qVuXdlU8g7FiYRtqfvoKAi0XqJI4Fx4SMCL4dmwnrK+XFc/QKW1JOMsYVVbX4OT7whIb
WtznhZUWzw701EY8CIJSlkyWmRCWmS0KylyoJz/r5tZLw8zdaTKls5XT+3SWRJQHGQtWOwAePueu
M/6YIQR+NFsIY1i0iTcIsZb99VXns3IeLXPZSxCsoB8O2hRimMlAKKEsaJ55thiDtjIJE7arrZ/U
yv3K+NYtnyVxBewDJP7AiMEYwmbx0sj1uCRQUy+eO+U9o5OcxeJyk5wb4H8/SZEMQ1oYetPCzbrI
bm/aaXt9wmTf5z5y8n3LYkk9M2z1eNlDMVQKc7v0sfPfL5y0dULaZfAwQUkZNkY4eo/FZ0XasQY4
w3mMYBmIzXXhsK1iazJmdBgckYQFAKsuP32Y4/vI8aJyjfYBxJvnU+SkSV0mZWIf9e6x2duyvvbL
a/Xs82KsvzRNZ1a5Yh3rrnl0TeWn55BbUEaFSGns3JGE1xf8ckfiDQYeDrCw452P8/18NEVbDEwb
4vlYhOnfTbodq2D2JDZWnArdKLynA3U+PPeEC7wEObNHrVE95s0TYxtDBk+SfV8I1VrIzuuFgu+n
xrHpn3RDsuJ8Ds5PEQ8PYU4vgf4vxGnc/ummIPxJVtjjsaojQ026G5Z1j6DU/YmOsV8t624Hs09v
vfT5k0uDzhRwMQIHBVcDC4uwNKk2KvOS6sNR7Ylfm77Vpb7qvCTjjz+wAywcsjNc71AcXmcMTHFV
NERnaISmY1i2YWM2fnTdysXOxyhAo6zzYBdkpeIbLWaD05akHo55tUMJMXVCo/ns4QUTvD+dswdx
aIVwR6JTb0g1sFwfIUu9BNkQzqk3S3zhwte4DaTywS8DQQF03577AhndAspSJoCX8a7s9y/XJ2nl
6+gwhA4oByRdsk27FJxaylzORzRrj9uk3fxPnzeEH6+M40iLBZ+f3HttN5DPhqHoxDz59SLUn1Sx
YXcjPt8r22RjmZ9fXnweJTwwcfP+F+HXF0UDLLmtz8fxXqv3Y3JzfXJWHPTs80KEWOh2PMYOPg8F
Add9MMlD9lkOLSCV8bQHrQ/geugLEpUibCVDU13dqseMxn55O3syNPLKGGAAOCfsZmwEEajZ10xv
pjlV0WcY+4li+Kxsg3GS5SpW3BQyk7gsAP8zOSXp+SawPCQQsJ/VY2mHDQtdWRPE2jBOv8/tnxy4
bFS9JmX4PlUPZfZU1dslk0SGH+wnZ4c61gL1YL4OKGVd9IKBgttFY6mxHPNkWG4UtWm2OtWLMKZj
kuKspVFK3Z3pDt9wt0w/Wn0hCCYmtc39PNe1Y6ZkVWCauWZuwP6ZotPbzX2PUnJD0qQIgFmsHlOa
Zj/wavWYn5vqpGx1cG2GgzPZt+7ijNsx1asdcnuQq5jr4g1NzMUhq6aGAcm79I8O86ivKU4S5O5k
HXNDp/1taTWh57Rhb8ytFdjq5JahU810G1N13pA5USK8lY3tUGjpDiLmRdioU5r6BqAoW2gXJ3/r
LJ2imFlvCh2ZbwH45hN1HJZNQx2AbPUkUDVW7BevW4hv6ES7R1+h4vfd0jdBp5jOa1qnxcZMs/Su
y0kfdGlBo6aelx+JaYx30JsH6KVchsDNtDRwFapuO3CABsBAts+lS5KgK2rqu6U2bkGwT/0erRXf
1ckBpUhtm0dmNMvkg54oDua5tg8Qw9C+567LSNAUcxvh7FcTwB6s0fKVOPaeJsLItnWSv3szdmUA
20tnxKWPnYusHBwej4lzZ+yWwuybMTOPhgnuCugGZpvY/n797LncUOc2RIefhrbrAOo4alnoPabt
p09OfJ4nmZDkAL2r2FPrGo1R18wxjjZTbmlQA2f4B78fGCjedAwtM/FgU8y6q/oES5cgcHD140Ak
I7Axyee7FSM4McD/fnIijGj0STRmmcfF+gnWIb8jid/m6PeQpYJWDSF3iXZdPBcvEFWjCTmGIm7N
Y+4+T2xnxFD9/ubqMu2jNaeCQi8gHPwYvSik22OhTxPev+hQo37a3RIAPkn39fqqXDwlOA0M1ytB
MxzCLhEd1uZQ3eg6ZhwXZoSLU/o1e2zNG234SvKf102tOTAgfAB3Ak8JnINwN9NanXp1mLSj0X5h
ytO4u/75j2KKuP5Q2UFkh/w+HizCo67QWaZp8agdh4L53vwrb6cdakhBmt967g+d3pL2flKTQKHO
pmnuWP8VrQp+a3ebpTpq1ePUP1btd2OBYLEk6Flbyd+/DPzv55650ME1Eg8jz8hTu/gzEHijJHRe
m1ze0IgmTVy3YKo6N1HYjJRk6nR0Re/V+W55uj65H288cXIRLmCD2Tb6AkUqGVUdVB1XGnzeUAOn
dv1KLwIGWjWyLwoa6HMRtsqD44KFLgnHaVs07lbLfsZgE0jqt7ra691ekYVjl4NG/yvYtMGhyrXR
xVSKYy+uTfEYi1TSBX4ulXe/3Ojn3xeO3EYbM0IJvj+3vybD2Zh6v5mLG7cfP/1iODckrl4bG2Yz
wZCBqwm8znm2+NcXcHUomCfAwQDfuKACSnl9P0G/XGSa9ROInp77prmZ2v6tYzLcw5op3m6G0xFk
RxfEoAMeX3E21DbYaKZHu092tEMBl3pFoOvJ1+vDutxZOqcw/s+WkDbo6qT3igK2BuXVwG6GMmor
K6eveRkytoDNQVuGs0ieb63cmyYzzmIrah3IJfa9LxNWWxsEqLZRRccGQuVNiB6qlEBXAfdNlJrM
V3HKN/G0wea5PlWrwwDykGsIIagV4V+KwuYlB7tt5IEGWPUViKVcN7A6DH6NQOEH2hZiVsomJo2t
fsEwhgKaA2qYE/plUJhkr1ziOKBYg/zXf3aER5ijjy7ggaoVZW4clBzOXGobo30e0IFYbMZxCGa1
9mn5zXBfro9wZQp5/yrcDbkDdBsJC+VpJEXXi61GbYKXk+9p2+vfX5nBs+8L502a9MxuGb6vDIHh
hWYeZK/XLazszTML/BecxEhOlntZ0sPC1G01968MoMrvRAaoX5smA4yVuC0ASkKS5dzIGIM11h0m
NXKcQ5EePt1VhnytgfZ0FFzR24po9fzzSmK36WCMauQZ0GEaNyR2fSKrZ11UBQQjQmItnhqlV2OM
IVsqPCD+LuY6cOwnrd2SbE9bybKsLfzJkMSt03XOqKk1w7Jk7cGp7Hd3am/dLt1cX/1LMx9EY7x1
HNYuLgH02CStmscL4M2bbLpJDL8tJcj8VROop+CmAbWyK5b2U6tKTa1dFiCedngljvk+GyTnzKUP
o3KCJjYupIPUpxiyJui/b4zcWgBxtAOt2+bKo6VHFfus6hrPxJza4b/jZK90cOMlz+3lqIEC6cci
k7m/3CVcc8sAuRr4zgB1FnZJVhOwDiodCCjaYClC9DRdX2zZ94WrsWVujwwJdY55ubEsEDEVpuwk
XlkJhIMoi3NaVI5APJ8h1qd6mtskPjJtSd5pHsdR6TrvBXrdX8sREp65Uevg2ABY1C8HZdnyTlrf
I/pdnFY3o64GY6v87CzIP87ul+vD5zH1ecB6dkqIFMxzB3a/acYGXsY7I95l9KhmD7qXAl0oS3Wt
mgISDs3IQGCBr/x8GhZd0RKjz9XIzn/N5euil+HExl2WHKumkOSkLqccw7KBlUTzAHp5xVsc7XAU
RHyVGqEvP6zU95iH4IiutPfr07duB5E1MBXoAvSEQ9YpwRSl2r0aFclOc7KgJpvUfDbIj+tmLo8L
PpzfZoRjdjZnfdB7qkZDkgalklG/shR/0hLJcNbscCiezWm5gQDjm+VkL+OWInbSZlrkuPtED5vF
9yT+JrMg7AULnbQacnla1DvA4FZ7GgN4KRkF/5WiT5+OQjiRIAG/VOUCG7npO3NYyghAVseAYw8F
EmQ7L17oyYyMqhYXWrSY71BpRMTujRL/XR0CiAz5mYc8k1h/KZOp9sa00qKmGP1x7yKzd92jZAYE
j9IrNbfKnmrRZL0O255KKJEuu6gRGKDp5d8BfPz9xJPMwu5afWixzrS6a1E/7gfcc4YzfXPacW+7
6Eldql3M+tdycEKiQGjWdDYqSEUaO9/kJjqL8gpqA4SFKUR7e5qFRd5IINWrk4B0ACfLwByL9WfQ
3Wed1XhaNKYbNwnB/voHk/z7+2K8kkABc45zW4sybUeym1Z2oq7+fmBkQFqL1PuFoiqqEkUyxjp+
v/3V7b98vf7r184208XFhX8QCYnXlr14xdxVic4DyJuFecFs74Yp3UzTGF63tBZFoqX5g60HPdxi
yksfqGUkVMVpPZMbxys3WmXdzKYbTJoy+DNDQ64ro3RfHd2JTeE2skqXZnMOmyiQ+Yp3s1R3utH6
Tvfz+thWD4sTO0J8QWK7nIt2UaO5egEngmW9JckfZC1ADvV7/oQH16jRHo4GG8g+PQzT/DBoKIo1
qLnEMvz0ZRsY39gntrhPnmzsMh+ceB5nNVJZFnJ1vvzeaTeZDd2AudksEDlJQDZYdd9q9tKoeAM8
X5/PtXWDIiTiB6RhkL0UbtxerRYDLC2YTwvB0gFc+VCwHWWySWseCcEWBCso4uM/ghWzphaqUhjl
lD7k5ND1D8r4haZfQBCyUankWXPJcYw5PbUmHMakNWLGJlhDF+GtBQGJDIQjzGwDxDAbTW1uWmvc
11kTul0XqO7yxlgR9m2yVw0tHMrlr6Rzg75tJcfjZV/G+e8SD/G5SfrU4Gvt5LXveT+N+CZ3kOUb
fLXYp7nnqxrZxLK+39UV/j33YpyYunqWxS12pm7OYZOaL/akhE1GNwmRiTPKTAmbswcg1i5ybJx+
3lbTUzOFdbs3ZK2Tq5fhyfqKJJZTNS8tVHTUKIbqHdHYNrYLvynre62L/TlBh2sC7uxsPlpVse2L
6oky+3ZuwahAyi1Jun2HVgiS5qGRFD4hrAvaMtlf31dr+SJofuM5CoZmNOGLjJ5T1niUeNzli9u6
hr6gstXMm6G7nzt0XZfxfdoi9qxan6EEet322j12apq/HE7OFDcfMhvur0Yd3eS3RNlc//zqZgZZ
1UdWHqgZ4ai3Ua9V8BzAkVX88hCkl+XgZwQV/f7NYO9pKsOGrNjjck+gLcWjANgE7nUnw8nz0aOK
R5AUiTd5vVV/NWw3G1tL+5LIQIb8ZBBCXTymOGefAWIx8Fedm0qLXPXstMTM2fOvzl18Ao6Tys2O
bqyiU2ssQ0A1t0yZt9endOVWg10MDycE6riiTiQ6aNIuLlM1GpOdTUIrDQyZuveKU5yZEPYmEqej
NZgYmjJVgda+Aln3ebc7syBcm5k6dk5eYp0csNSAZQQ8PeP/aEK4LYtKmSZ9hok4f6b0Nvs0Shb6
k1y3B16NDeSIOCE9SZKiJAXe1EQPx2UDTEz4+ZUGsxcAoLxZ+aIe3Y9WOuSesURVa77lUxECHfiz
kiL01hzK1fBcR5UC8jRizph0KenL3Fkixbv17F2rZP6Cpr/rY1k57sHG+9uIsBpKhVMYRdElcp3G
V2rIZUABWrvPM8mBIxsM//vJAVBUU0W83MRgzE1KA69ED6PExEoyhUuUoOYNhDSve5+bYCjA1L3p
LVGi3czsFiHX+DJZn85Sgr0YcE3UKThg4yJL2fV26ozqEs3arut2XbUDtOf6kqzFk6BHBtG2Aygj
WEGFuSKqQXEdzXNEdH0fq4mf5cNhAFpnJM5mrIE31/RdSYdfvUHvHGIGY1cGvSFbspXTBj8DOAXk
pcBGLEJTVG9UXLM15sgOSJEH5lIH1we64ntnBgTfSzVzBOTYmSMTGORi05h/00L1y+6zPHxwb2AH
0VqChk1AL4TpjGnSjKjEgXsdHHy+l0tOg7UoAWzNeHOaaELmLa3nfodCcg+SOWVGKDOC+pTsW6MM
aucuN5QtWl39WXu048LvrCfV+f75GUSPK1AxAGDgXhVcfoj1HEkL1Yiove3d706TIi+/NSQl/JWN
haoZ6ouQNkHJVGSdGYFcXNpcMyJS3Jd9F3ZzBgKSX1XtBaia/sGIOG0WtMtsZHmEuF8HD64xD4YZ
udNhid/t4VBoQIcRGURmzfeA8gTuB6iSlTxBp5tpUTDYIXRjWre09o3BRzOHxMfXNtGJHREUS2e9
cEY0UEWT++hkrT98mtQe3n1qQIjkUGwCPsqAATW/RYdtIYPwXxJQcQMgteOoYRNYIiESzaYUhG61
aka1Xqg7ag2d32hD5qPiXd4bCfJE8ULbXWvX7zqdNB9PxyagwBL4XjrKKjh8rwrBHbYx9OnBEIKs
iCkEd6UVG3WqTFZU9/ctxBuqe62XPPHWTeDO5UV7tHYLp9LQ9wlQB40V2bR5L8zk3vVqENRam+uO
vuoYwNL+a0Y4laY8SZdehZnMBN+pO4XsD/KZmKvfFvgWOLlyy8ztM9uuraiAju+G6c/XB7AS0oNy
j3ODobB9+TjKtCXNqkYzI7sPrfjOzBCkbEl+B61EKZxmdU1ObAk+OFOGqwKXVFQNul/ogdsA5ypL
Ga2uyIkRwbeGoZsJ/TDSBz/Vz6OzsY3Q6WGB3QzBqRg42ATF7TFLceBgrY1auded+eb6iqyeaScm
hAE4k65WSpthp6a1e4feWhrYCqiIKdTC/Mas2Pbz9hyk/G1AnHH7qcLtA7wWtQe1gr3eDCGw5hvm
EEDKL6Sfx/5jwjRorPHCPYQLhEPOmRumeE1jRkq7b8h+f30cawuPqw03Ad4+YIgWtmJu2EVZagmO
0MJX3ksZfcia855+XtiHVT3Yc8aXZTQ3Vg4t7XvXlMAEV968CBZ/j0DYH25SxhDwwgiSage8fF2h
QrCvlA0as2ufycToZAMS/Ay6DmUChTMzMhoXGfDHSdMA7NtdXxT+EfGkh/6I4fByJTphhEAANFRm
XxnEjLL8eVQg/4nW4MT6WzdeGvcpxzFw3dza3kFNHYhZvOC5yMP5YYl+/84DaZcJ5IkOCP6LPSph
NhEICW6uG+IfuhzXb0PC5MXg9y5aHYZm9OLdUsIOQwpmsjwtXkpkM0K3NWSxzqp/gwIATJUa/1fY
p7VHpyZnuRkx9uSmm2yQxGzr3zfxRkXyA01ewu6sc8al9xYzstJdU/jeJJmyNX8D9R1OAJ37uLg/
UTxv3aJp9MiYtkO1RUkiLyTPurXlPzUh7NEinaYCLUB6lILGfwmZflun6IuQONnaRIHxQQOnAQRz
UWQ7d7JhSUCPrOt6lPdt52easQRe38pAgWsexonawBuDuA3vt3MratYYBqMZGBU1Y5Mt9o1XeKEx
K3gjpt3WcD4tWY3bDAkvTu0F0owLFqYpThS71lAUg9Bg+jrK3lerS2PYAIWh+g5wkLAz9a7zllnL
oe43J/GLUzJj09VdmfnWbCqBZ03WH1wHeOIjewj6HegfCKs0LUqtmQbVUcu+d5pHS7YdV92ZgxDB
PI6+WIt7yUlc1qH9qOpLVY8KrQzbFOxEPzUiO6NXZw2nJh5RKoCnYjKkcyAbUU02Zq2xfHWxQyNW
t2Z+MKgkXF4zhJQnUuSgY0EnizAaOtre7GZY/WHUiiC38q/6pFNf14CtM3KtDz5/fJ6aExantyyb
lFAmiAbrL3AtFiW0X7fV+NXwvl03tLZKnL2Z5wx4mCscahoeAbnhKSgkD9+c6S1etp2M73B96n6b
0M8dodUBrFpGmHC6m8zbNMuNSW80mVbwWmxwOhDhONAq6pKyxowBUL+wbXKXNv7k7LLYN37FcXh9
1laNwamhZ4nqONKv50NqGkXvDQWbtWz7+Ua1C+uZqNTBA6HUbizmoVbStpMdIq9JILgdQ7Tg+g9Y
nVOQZCByQEEUhCvnP6B13TxO3VKPtGR4aLv8b0Zj1GeQtfPHWOaMqz5yYoz/mJOdnLSAZs9KgZOv
23Q/KrKX0r7y3SNGC7x5Gjc/ksDoJDy3UFrFUnv8bB2tY5Y92vXN9elaH8Hv7wsjKHIdQoUq0SOk
tXyq/+iq/fwH+CaE7b9tCD5RzmSh3ggbNF5YwKzlFZ6vQ7Z6fP3fBiOEVuOQDESzsZ8AwtkhTeub
yhhmMvld2ZIIgWmbMsIaE1Zwvmd+R519XLl/cqhyzWIkwLxL+eVynI1mRD8UHCtMHhQ16B6YjMli
delPbAiz5aBnUlEgYAmkzFvKtr22H8Zff7AgYCsBIIz/K5bECq9Kcq3GVOnFbRX/VZuZr06xJKha
HceJEeEUbXq90Hojxjisg9p5PmEbM5MxYq8u+okR4RAlQ5uVhgUjuvLEGTM+nx0wOIADchU8qQV5
n/N9ju7aEYqOFhK5NTLF75MqCzouBwByP5AtQocEdxkYns8NLKqOsr6CHC6DPoLtV/2n6cY4czug
UaB2/eDJE7ZFrM2sU3ILjwCiblwGCYZF8si9PNpRz0UXINhVwL+iifQ+LWNL1zMkIo1mTu6TSfuK
Znhgr4r66HWyDm5+KJ0fvEh5ojwO/jRkay5ENpN4yu18KM2o7cMl/wsaiejXV5M3UKVc3yNrC4Od
DBtATyJZJ5zwtAONRNb1ZhQ/AOEQV5IDfv3zAGVyISK8PATHZb0OLXeCt5ma342ln9HnP/j5vOyG
BA1W/0JCpxpjS8nQf0bnoBh3vR5d//7l7sa8oKSHwgpvkhZZ7FKnYC7xUitqHVSh9pkNDKTkAFmZ
InAfc6kSJDOBbRI816qBdm+Bs4+0kmlfmsyb3hSWmvvrA/l4dgkehegYPJW8WwuBiWDGq4C27PtZ
ixSoyvXIooPq6Z0xB3HJS2uZvsvKXZfdUnaYwfK1ND+KQbKB1gYKYCSvF6FlDJop52cAGF+axDIV
NdrGprqrM313fYgrG5RLA//7fbEQttRLMqg6QMazNm8TSjesSn29UzZx/LmMA0h+cJahyI+SLn/b
iK8bEpOEztacPEHYhsUoOcg60oSh/GMAJBG8HxjIfDFbCwbLGFzkNHkice/X6uKD5j1oHFDuWpJJ
E8uH/5jCMYMEHirteOCer4pXx2xmRp88gQth7xG2Y2l81yDDjbedrxA1pOUELIv5nvflQ1yoEqcQ
NtiFeeH6RMw0ZCxjyZM9u38tlv5ipf1uGmX5NcH3PsxAOxz0qR+CciLgaCRpaTh1HB9qt/5ugkPC
77X4c4XeDxtIsMMK8Fogkhf8u+v1UkWZXDnos+LrSKN1hcTvRPifaEKE5Wq4EbrZGpTDaOMWTcC9
CAqwfI9e0q96O0R254QDnW9spgWJYkmsrzklcqF4VQFgdJnYycniWpnTxAfmFFtSvDd9vinmd7JI
5nHVDpKhyOxDO+qiWTHrmTGo5RIf2gqyCfQr6Kn8wTma1bfr58WaT8AGB0uB1BDJvXPPb+aioTZ6
fw5xsTHyh1zGcb7yfaQjeVsN5CY4yef597GvMzAuePFhKI9oOy+P13/+2s7F94G5BQgIveJi9T1T
Fs+t4kw59HamwyNGI6gUI7ldABF/GIx8DFVauj4Ed+ke6BQtrCbm7oG3kCGQVwcK8hDOtMZbfIQj
ZFrAE1DpObyShs6DJeub/YDMnVxd3OsBggQKBBlYnuMRgoja7CaDGUZ8mPu02eiZvQS15SFTWoHD
hRRa8W2eqirUq9bdoQkWPC5jTHZNplr+XMfpj17N0y3LkyZwaAuaFW0odmBh+cvtEjfMtRhAwDyf
/bJWoJTYDL8yz7rLRuvnkA/mw0L1IRxJhm5da54kd//K6YeRWVD/44Q9F2reZqtVGVHd+KCA6DzO
jE1SOJFa1ZLLf3WBcJngBETa7+LmRUJLX5wenmK4sV8XJGglBkQ87f8v0X8WxLt3SppiKpRUOcTx
FFY5Uh6mXge14TyVixW4fXU3UMXv9CrMF21nOsPTaLl38+TtE7u6sa0h4ETHLpseUDbc5GW210oZ
P+fqZKORiudyQYkk9pZoVtuSRHPhps2D7YbIGfvtLHk5C3H7P/OAJ7MHPh20kYpsgEVnTXOjasph
Ho6x+rUqilBXW3/xIJs1Sw4AF+eHuC24aoYNwBlHAvLfcpL+sXNzsqqsSJ6yBqvafldcO0zz3ZDt
ZkUP7P7m+nmz5kRosXKxw9GACxzOuTkyVC1FnK8c2PxIgDL6cf3zqy6koccbqBsDvW5iIELdrKaj
PimHiVnanRLbapBaBg1IA24qsqD/suw9ZMXrjtzHjtvvzMUpwqSPvwHGloTLYMSbElQKz0A7xd9Z
4WhBU5ojko1Kj6LN6NyZXZtI3h9rPqVxZQYXCT+OmTuflHYabH0qMCm9+zWx0U6l4/0cy+DSKzci
ePj/syKyByPJl+dNZikHVYNjBeRtmO4IkcCsVo2AWQ1E7eBjvOBR6l2rtVlV4ZCglhcqM6i3+gzy
0tCs0TZu28mgVmtbBfU0HOqoRXHE5PnULZCkBENGrRwUm/jNkkK/7leRP/YtNMJVyVZZt4WarcHV
kUE+eG7LMNLSozXGpqQoEg2Jr5VDWC827gIwbo+yEtjazgSy6z9z/O8nO7OAXHFjFRjaQiw/0Xbe
3PuO94LXadbpflcF17fOqjlAjdHQwAsuYgHUmDSP0IYHnhUogHCCQmzK35kWGDVl2OOVicRlDE1c
cHFoHCV3PjJrGNOu1RCbDekEWpzsbYyN3aRkm45mKL4ukuN05cw5NSc6fjdlZZ26DDf/4oMzbvik
ViY/rs++L/hg4dDSmW18f6kRJ/mlLO0lsg/9YwD89x4SkC5yR2IM2HMwbTVgANT8oTthUvvLzhoR
nGxwTKe5n024+iZ7o5bes07aN7UcfQuVLER9L2ya7tumAQY3k+z1FY/BwNFcgnMW1LgOn/cTB7Vn
pqtZjYhqibcj9FGL9lYBWC5P0z1LSgCoZPXAVb85MSjMgzaTMTdcNT64yvhg5d5tVWHcHiKreQ4X
RZPsCDHb8c+8gzEIhNXAn168xYBEiqt8mTDvo4U+/mp4MJZqq9I3u3iu/RaUhBPoz8Z9s5g7FCEI
3lIyRa7VOQZtGFI74KbDoXM+x7PSp2A45s8Y1LpM5XFgoIbd2j00m16LSnIP8X0nxAI6+CqxlIAp
uBdF964BgDrnbzMAokKzsDaudp+wHzzlHeMcKN0gtiXPtA/RjgubnEEBMno8PyYMUBtddR7qLj6k
9rFmud/YWpiBBGgxgcLsI4d9c+edAl5B/L+bcfD8EWqxzZwFVKsDpaJBXiZ+neKNtzzkjhp60Cju
NPMREsW7mu17dNaVixFQTgER75VJD4h557R3mTrjrkh9pYeiQemr8c61Hgne3Mn0mGXvVry3cugs
vyve62zdLO1Nyqbw+on70W0ojh3uhSMXkqGYAMGfaTrhsTFm8SFhb3TclPMB7du+ky6+tny358of
tL1uj0+K9VgBxlPnKfIo80YHWWYzqb6NBHuPjv7rv+qD/fviV+EnIZkLkogLPofYLGZbKzXvYCcP
TO9DNrx6iPhzDe1prbGZFwVo8G2z3NXNm6HjTpohJ9X+pahLYFlQbyB/J7QNzKxBpTYaezc0oe1J
5+3c/4rJvVebYdzKMjMf2qqXPxoxLLwWpMNiWN7HrTMQYkHPHb+mIg3oGgAjT35V0xLq2q0yvVRm
jwffa9881KWzyY3NiPyNnu4MdVuaBAreBkiT3iy7QkX3TlOKXdE9Ls6XZtyN5oHWEfVeJnO/sLex
L27s6kfZsnDJ3H2TSkJkEazMjx289cHTwDHdoBcRrkfXXao+pbF5sHpI8qaPCr0t87u5iyy4PGle
+vanmd1UyfbTgskfpnGkA5+I9iMHHEPnxw0S+VM3JoD22fHT0Dw00XXfWgl0wc6H0BysKUjNiA5v
0nxMh6a1DmCVe/AY2Fdt5OmWT1LX/DMKgw+AJyQvmo4cijR503bWAayUYR/f91oreXKvhBQYyG8L
wtXHQIg7UjqgWAe4ogVxM+P1+kytGQA9N7q/YAUAaPFoMO2KMQBFDuj1832HFn8wABddUVgIvAku
0mNGhVoIRXb6UIJbdl9+/4Nff/J1YXq6jnrG0OPrTful0h9dKpOLWbkWIUKDhBvv6sF+EabHG2Zj
TKrWPjSj+WCy4UCY+xUl7S9Ej8PZSfbMojJVgzXnReoDkDRImoGwyDjfG0AmT9pI4LwjobgUqdM9
1yNLNhXEcSSrc2EKG58ry+HGx80P8NO5KWIjCZK1QxGpxm1XAce5XQYJWFBmQj83oUPUdRwhkxGl
1TzeDDr6PDtIZxxq3ZVh+C/CNowG6UueXwBjGcjhz00tSV2RJIUpdUrCdup3KiGO79l1ip4Y48cA
vO9197t4hHKD4K6Cog96KKGJdG5Qm1rLiL0mj/LsNbVvtfS9wwbKZPmqtXGhXgyiclw5lxKAULjQ
y2Hw8sievW7bp+W2cemd20zf8WzbW73z6/qw1pbMAKU+suZIPl1UWdvFmJLYs3OUKW3QMKb5F5qY
h0aXAbFX7UCHDm8zdI8AAHU+fYVe4rW9LHmETiJgQxBwfm97yfl2sYGxRCjl/mdDcD+SoIuAxGoe
4YX4wzST18Wwb3NvjFKn/64n9SNolC3Jrlq3aULsED4B+h3RD1H3mGtm5rhH0fuVPttTA47wNxRC
zPEOwgISc+vT+J85kSVGKeYRHThGDiJQcNDgbaiOLXQv/8ApwAaIgB1nE6aTO+nJIwyo8iQfiq6I
CsiHVsyJrNmLlkmW9lzbUigro4iN6wgwD2HuJneONYM0TZRTMLmbyWK9kjbdjcOXLMaRe93RV405
UNcGvBjtJmK9f7aqpEB6oI7mrgtrE6WpOrvxptKfFVndfM0U79QDgxt04lHFOZ++wmyMbChpEw0U
p9H0MkN8lS7f8VS4PqQ13+Pd/JwWUgMyX1im0qqH3DCUOmqLRNsqOSdiXiyoXGs/bJ08I2q9V3uz
l0zkRRSBXQYUNe5JoNrRciYchKlCqOoQWO31e0259yQJANnn+eSe+F6TZ0OVtUkTtf5EQkf269c2
0OmvF+bMJjVV9Bq/3n2rW7zbRhbYksKxbAR82U5GQKyuGGw+giXbKFTadCr7vLhriNmVHfpMQOCz
Vx7R8Hzdqfj/fvbowfICXoduBbzaOVPU+a9XJy0dgWVvol5ZdnV5y6ZtU34j9bFie0vftbPM4P+R
dl1Ncura+hepihxeCZ0mdc94bI9fKEeQQCAkRPr198Pn3rs9TNdQ3ufBrtq1y6xGKCyt9YUrqwUH
Hm4n4LMge18DsDSU0mvNZH2pjVbdQM+e3PqlhMhCY5Ekn6BV8P4LXo23kDZxUKAlvt51Rjk3WatH
xAt37Antz5/1FpXlt2rHahBxDiE3AZIdtKz1ILqTST0CTbYL96C4AAQLI/GANRWHWQw9gbMsSMqa
ISZV+NxxkkqXPlTlBGmMSZVDe7ZcdA0FNVmEbVp/aOZ5vNFBUeaQ6cjFEz6hCc3zoLKPiDNGngCZ
TfTcuBW2SxPRekYqaiojD//kmNXOEHlK05u8YFk8yqE8q9bDswRhdSyIBAvOyFsGpUBZ4Gs3sZc7
SYW6qTfPaY0KSh+BEgzvCZaHh8Iw5ltc6MhxFHaW4DOxBwhL1ObOHmzUrwFBgV1kmLHIavmXIdDm
g9GaX4ImexGUwDGD8a67z2lppAPxYRDtw38VYpa+U0c2C36ZNnA/NjGsKBxzz0xx8f/gCVU+VsJh
F8MswiphHryls7mQR2baU1SYuXkCFzj7GpaW1Uc6h10sKakVV07tnnjlL86xpoxMuILc83Gyk6Ep
h3vJuY/hGeTGFLuyRMFiQOtlKWWCB7jeAfx+rGzcr3Bu6tufXJkbxecrUxiEY+Cl0L8H9G8txOl2
AVxFXIdfcqeJ6PzFLO/ocOoxgO8vlSubJQqV2APQPEcisL4RsWHWMutofakmyP+Xt0IGQHFsgDeu
DBZyANxIcFTi0mWvsrbCtKEJLCS/8OKYPfnTVjHw7X62wLpA8lpU+940j5rJnZXZkuri589DCWy/
sNP3R+naC0DCB4x5lAXe1jdAvzQoKer6QtvY1R+9rW7qxvPXHWzB6cSzHs93wjRMUYL8r37+ms+R
h2XmGhMe79/YuLdv0eSX82K1FYICA7Yi+EIoAK23QjVVuSxKUV1mT8dK6KNtPyBFx453NDaFzK8N
1Z/BVgsvGCqXl2FTAWh3E2A7sTaK2dcW3oKqQ5kAGFjUOl4fjk7JRy8AouDS5WlTqkizJuJm0uze
/yRX1h28A2B0iBzcgJbO6rLUF52N7g/HkpjzxDbrB0e6h2y0vvybMMDoAGMLEar1p0Ge2BLXofxS
2PqCXkM0DNZBuFv6T1cyikVcBBd1TALo3q7S4TycFV/8+y4TGSIr1Kk3sNQx74CD9hh0dfohyrZo
i1cmwvKJkOqjbAthvlWSxJwac85s5KU4E16DF9f8/aIHJB3SHxCCwcJ3VzOB+0wGftO0F1ugXhe5
W22TK8vGXVg6i2AXFs1arIk2oV2WnSUurpXwx8fxoxyTLWT6ldkMXC8apjA8xO61xta3jjYrVmXi
AvHOp16kcEl7GDQJovkv9blwhqAauIiDYlbj7/WNyK9Np2UwSbuMXMQafzZqwNc+96IWvcg6wORw
3bGfFD5RDceSy1RU8ZSM09ZQXQ0AT0iYyCExRr3u9cI3CHZ4dyzkBf2gNqnw5/2leO35OM9xX8T2
hXN9teIrswn9gUsMkG8ddFfsbPP4foRrH/vPCKtjtvNbUwZ5j1sJdAFz30qQNKWk/wbfmfcDXXsV
yB6AnoMvAkLFarkXdJ7kNDrtJf/aFodwSwTq6uORvqMlA2QG0pLXX8InfW5MnteCEPJxamPLL//N
7/8jwOpTs6EUurARwOF709hn9389PGi7olwEV05wNtZ1CEe33PFaIi6Kyl+2QnJv1X+f8uACAFuh
pRuC/WM1mUAJn4FWGsTF1oBmA/C2MUJXptKr56+mkjINXXQVnj8U6liS4Rk1nJ2X0QOqfBsn4ZWv
/SrUajKBro0aUYFQE2gBMKd7fv9jXDloXz1+Cf/HVb3Rs9VIgkXhw0opiDJ0p7Y4+lffADR/A4I2
KPSvvzehkhddHjYXx2vQbQeyh4TTX/oDLfsrSp+AocIELMC9Y3XccV+TxssafBGnTWelvijH2emO
p5nYcqO4+j4LjBwzC93EddHJHP0CoN5AXFh5Ox90uXG1ufpF/nj8avV5RgvrXc/D41V59I1Umekg
y429cOsdVsNlerwfUQsXl5rvgmo3HN6fVRuPX/OxcBsY2or54uLVMcRwyRZ+49r6Q8nEhtiTjwLG
ujxrZZ0oiwZTqq17ej8q6yehGT13ZW4cHXuYNw7XZchXGTzyD5Dk0AAB+m49gxs19aONmybEXmvz
bu78IrYgWxrxSfuxicMqyUoafKlsam3B1a7MBht1IbRCwM9DlrX6UIqXNeNjW18mh8dVBzOiQw6c
3Puf61oQbMghuNHAQQGm9noTqHhYSU2b+lLKn1x8yYb7THx6P8SVIQTm4Z8Qq/cISrPC/0QIQb96
Nj1W4T7IwngMU27lO138dStzQbxDesAG9h6utGuwb8HnoLbglHrpSRV1sxM7ECEivE9k/yCK74T9
/YLCdMSRjIN/QeGu3m9yJmJ76EwsQtvgLiT+9C/ybTT3YXQJQh0MHNdXIpIFgwct7+biZruc/Bz8
vz8zXz1/daYx4ZRdPTbYpks7ssaf5Zy8PwWubAqYxlCNBHVk4eIss/CPo0Z3zGq0QdjFt2OJUdpK
W67N4qWgCdYIyrbILl4/H+U0E8ilmV3KMM76IyFpa2/sa1shVnmFzLPaCPORXYahTeFGdTF1+0Bb
f//+SF0Lg1QYEiNoSaL4tMrwqPCo4aO1sVyyQ+zO3Z5v2exshVgt+UKH1hjCL/dS9bPYw75GAWvH
oMCsbGPju2+FWi2NNquYO7ZTecF3O/tDce+Nx7l/fH/IrpwIAHwB1P+75QQS8OuP3/ZBOMseZRVV
p8w+zF5kyDj79n6QazP4zyCr7yJGXIfz0Covkxf+mImaoswcNr79tRhQdoWezVIJRJL/+kWscYad
g8mqi+VGIBbyLUfTheaER/xxnIG8hVYZqN64OwBMjtTpdYheWJPtlvN8JnNHdyorp184XfwcGpem
VJC4wsgBYc7pWN3PZd0mhIErAVpPF8Oew4pQx+rjUagx6rwM7s19OOGnNk4013pB1/WwBsEe2B56
VIijCs2Np1zb46VCR/VAuRWk+aCce2caoMcwajvpqj64a8agP1Rm/tEWavjEHXv8AdOV8ODmlHws
J+cH8YcqtXrJHlHU56kaWyfxgVuMTXfIAaOsvwlt8iGyjVnwRDfookXlyDMYSgu+I3nXHFs6eofc
kT1Ytt6cdN7Ab0I6TWlruM2zr0oa45rupBRC/hebjy4KaBylcoguHJpCiDsNzY39jGrLTlXaP2W9
Gg9mU4tEoRITO5AxB3zdGFK/DeDX3XfE2lkZILSWmU+PPmX0cTAkfQidiUfoz/9qAjBQfPTLHqrR
BZKOFV6c4a4d5WVjpWBXNXfcLp1UoKiXjLY7JG3Z96mW3Vdmuyx2XBTfZDCZCQAHDRCbUJ73c8+4
56gGPCrugAxvH8Wc6qkeT06Y8ZSGpRcVtcyPXt5NB1uWd8B6mbvc80kkWPDDdTko7UxCxzMAeaNi
1EiZ4WJIB4jNh1qVn+vCb25HtzaSnHJaRY43+uZtR+mji7QthnFsdmEs/Gajx3CYyl70GHoofUBu
qA4PxNHoCrvFSzhJdJ/HQXw2gfkb4q5xch1LOb9ARd9VMXjR/IEEBKqIEM2Cf/isnGQIrPALDXLj
xeo6lZJBEhaTyfefrcmqv2UwbvwQBqq5NThmI9jbP6VRd0BCgMaAoXnCxJjSjHc/ORnJUwbnulue
T+WXgDdOcLSpC81KX49e4rg0iDAXreYAX7VfRT97j4MaupjCdjfhwZQf6trrY4/23n4I0cBHASYQ
Udgy/TGEhv43KmgfG6QA5lRaw9dMhfzSg/OSZEOLjIf5BYnRKPHv7HZ48sEsv5G0n+sH4eh8TwVB
hwtqXRFUpfPjyLm8p6JzUrNjU1wsk2Ry/SYZh+ksnKbHONPvpT2xL3Ue6IfCnkVUYzCeGVoC3jED
Hnc32MJ7mjKMfeRZRQ7jKg0gpFnnH6pWfLF8wT8pYb2UmQd6HthScY/r2mEe0MQt8ZVmMro7fKTx
AWMbfrKnzoprpHYJhbx2YvOpAXiSg75VGi/uTFw3mTplRQ3VkH11Bf6SgBvkVRd+RDOURuDM1omR
2yr1R+C/c6xMEYc+z++cttN40QC526J/On3z2bfeKmIcwFFv/8wrd45cUZaJOcCeoLWgLde5ukKT
z2d7kzMVB0PYJzOuhInbhWzXTU4V16HVx9ygaNT1sj3aTegkEFv1n5XDjBMgw3lc5VMe18p24glz
LhpmyDOLfDTiuVVtxKkvT1IPBIIDHiuxE6oqlnSgeyRN7SfVO+Sb13k9cNaMJtwXfWzRitx4BR32
cxXwmMvagYF4b8TUZTy2wM6E3ySEXp/8CoQqK6PBnlcwmJbaH3/1tjRuJMAj33RDq6NtFS7MYpul
C1ryLp5kPh2w8RiA4BZDUhm9+ZHZtWrisBr0Ladt8c0lQI9FVOZhbDM570Pp9ScbgLu9QPMREhlm
/8kCm7KLx0CY0Kvvu30+DUDguoWTtA3rn1yqYYZZyvKDxTsKJQLoLfZIdm96OL1dxkyjzjKS8QD9
0SBmpjbudcncXUWIeuSeB7HySulEd0EXweTJS3RQNueedN6JIP85dDDxS3MYWX1W+cAPbJrMeFQu
PNYrw7+ZaNOcPJVBEqrsyBTpdm5+KrvCZjdB0ZgYHYBHYx2zLLzkxMwSi6kfVQYRODrA4typqk+F
DGFBnqNNzDMo0vbcoTuD+Ng1wnq+Lwe4Z5GgMaOybXEwqJneqRYCqSD09JFVQYahgQ9fJJ2sTlXV
QDazUC47wbFrkakqu9uedXpHu1LfzZYK90YTyNQWPk/bqpti3AyapIAi3SHPDXOX1XmYjnbI4zY3
9RecvlU6FYym88iryCfCiUdKWCrQMYr6xvGOEm32ePScIRkIkma4qYV3ba+r2JPw/FKh86sKvfkJ
tU35KJjge2UjrK8lgDCZUUdhXo4f667yF5TgHAG8atxnRRdC1ZoZxzLMur0gCthu7HqnELyytOK9
t5OKCViqGO5RlsYYE1l6R6cc2ZPmGn17BSMoHz3zxBeYO6r0rdQvei+ZuTb3ZILRRjygu45DS+Vg
AkLYosw657aaAnKwSvzlZn4dTwUMN8IGdzM+YNMAmU6evHA0U9bW5SMcVvK9rVrxKJtKHLmc9XML
tERiToFzkcrEj64Xe17Sd19LPRXQ5JxaWOj24B673bCHJnAuE4bBQtslr1O3As2hFGF9rKzMTny7
aW9EDVabPYUw+sUkxpKm3ZMzOvQ78zRLYHrRHywIf0SZRTi4jvpHA+YjGALQHbdAhI3GsjFvsGSz
2J9Mayf8stj7EmyDqQvmQ9VnWGQZ/NJY3dnxyGHVbs+Vc+xq0sPfCnCtE4VO3hABmcB2tvKeSpaL
09jrNm06A3PWm4ukytC/EdrwTiK3+13LXT8KeovfAeCXx5Cj9hPSuPymFsiuCj8zYnsUTZzl9UtZ
Q6Mic2bnCF+MbAdhsmA3BA5ciYwqiKbaU3HlahFNwoXQ3Ai9DCCAvwdz/136o//S95kZZ/B3ipm2
jL3sG4gnQMwgmkBtBRFEODdsKvI7RQq6t0vdfCxnksWWq7t9WdV2zFUokzanLDF44e9co5H7Opuq
W2QFmINTDxlaXRg72fQhSBhqcW0M3QhENxpXgJtDjq4ps6TxnDaZlsOGdT2+6TQih4By6ePoQFrN
KQnyfeArSez0tIpbqx+SzCvHNFOKHmpV6POMTs+hUVrdg7rSJAR+DfdYR1M6sjx/aFRp3Mu6gbVe
b5EdM8mwb4ZxSqaWET/ilcES4HEFdKy7rEu09vXTZOU/K7eJK9t9aJFfpiaod5+8gPZT3MxEfrH9
SZ3NVpc/HCgyfA5nL09dFs7JYBTfS7M0o4wMkEbMwKWp2xCEmh6p7EIlODRuH+46mRkpPE1AuugX
qbw5GNMOohxxxqVMe+HkO0aAWp1bkChCVKLSipiYdCiQRmbfvExQiMOGEfKHwJlZYtcFj4QzT3Ad
E0E0op2foqxF0sKcaOq5eWHEgyksd+/AhKnfySEQj3UPGRWnyD/lM8gfedfJF6QRhZs6XOZn4E37
Wxfs7erEQlTBkcw6ZD+UnU4A07JPrgzVfZj7P1DDHCIBePS9kwlQ/vWIpHTIg0MWDjh2OI5BCs/1
FGy0DmVPSz8NjVnsfMCcX8Dc9W9hdt998DtSnZRq5rMHhiMUf9SsmhsJ4CQ06uqsjZlSsxkXVcse
1IgNobAgLKfhXI4jpWXQxCi7tKlc4H9QS35EZgbSXyaqXQHx39t67INntAQzEbNB6NM45iXIQJkx
tFEN//mfVV/rs0N8/lTlfnnTtaCn4oTMaTQE5QgRVU/ELTK8fdZ0ZBcubgijC8UxgIyDZLbM4VA1
aAk14aBgxO1/6TAX7jIhujs2ZPzj2Hrsti8Alix55sbz1NPngulpN9pek+g5sCO7bY0PgSXo2coJ
hagmLXAdavXengDisvK+ee6rdoJSLa9jgLWXpAdFyrx3w1PRzXXa5OITUbCOqpnHb2umxQ1UG7o7
3HhynPl2++BWcnzygd87GpJhqii7hKUa+4V/xZJigBdCbWFtusXU78MaeymuW+25FS0ye2kGTTQ4
Q5YCd9WfYXBNIjL4LAWlqYq4gysGL/Lh2c5ca+dJ13gIsbA/dIbXpEWR8aRmQ5HQhWnZjG1/Y5Sg
Bk5ePz1Sh3ePTgn9I3shsdWDVjtZAkzGgmOtxo9l5pBEsxDqKtZQxozX/b014q6ksB3GhlOrnWVV
zs4MOze2lTHsC7c3k6yrf2al1Ngs+vbUSGreA6vP4spQCUzTp0jOA9QsIJh/a5tF97WqgXk3aGvf
NSimRhUauwnwah6O6rE8FUZTxrCBE5BSMPYFCMxBWMM8Z7bm04C6a9plDHTOUOc7SMZBtXrOu8fQ
7q0Y1V8rGTvJb6ADEe4qwfI4mIfg1hSsTAQLw13vURzrslEfHLP+wWgXPBg2tjkvFEhbhpZEFBaX
xymnwVdLmvympJlOrE52Dx6vnRuzDruTr42fHtR2YktL88RGe4RfB3Mi04BwzOxm/a7wpikO6w4t
fdlMqQcRoBi6mV5KxtHc564BO7AqYL8cmOzGwLuRh9Yr2Yk2mu/KfDCgu+sWqRoYlJEsSlIlcTBQ
V9X7weiQhIaVdYJYhTw3pjsfCIwrIyAVgsSgJYnLsKiOvUvdmzGAGCkc04vIpbl46Vo2pVAIzI4z
uDvxbFTzKbSm8qtRzN4ukOZ4O8vh18TK6tmxCcbSLT8OUPzZNTr7rpXiTxJI63NXZSOqm5Z1biy/
j5CO5mlvefUeiXgeoy0NYyhhDQkrGjsy8X2OmpI2stCwPOmc9iJC5cS4h5pRFutu6JLKrO8LczCP
GTTc0jycgHuHi2vsMae5qTPR3PUOGy6ckvEZzLOnuQNyIhILpzgLnQe7N8gzCakZYa02NGqhaHYu
yuElLIrxrrFDcNOc7FdYl/oGvbXxZPVtfXRwZMUU3Mmo8SS0ZWbgfi61xVXcYHAIwmvDP3pZPiQl
Yzxqwd2Lawrvx0HJPM6oK27sFr3dvjaCuBVBv+NFVsat7X60Afs5zLSqf5U9itnz1C1XrqJKSzfv
cRWT7YPXmWXUWeHsRo0w50fPzdyjp02Il1Sdsfd9/ktWZXjorbZMAGFEXkaVfdNC6WTHiXlbiAFE
5lwY59bulyGE30EXkjChdvmV85LuK1y+dgwwYhQV7DKGjkyVQP8AGTduYO4J6OvxuRk9eAPOBm6U
I+OfS0Lkp2yk3snD2th3Ym6hvBH2DwT5FHySshwC6i3KWz03D82Qzfc4Utuop9y7tLTEXYcH2U0J
BEfK4SlwcDq/AgLbAoIdW3WxA34HUKeq6iIqeJjWCklmrtufAdVtVGGJH+BDwNNOkjDyIXiYzmIB
9o9YB6Qcvag1MKNyiFJHlhzNu0CP1W3BJf34VzXK/xT3QMNwwxAiAEDOvC7uyXHw4IkZzGdtgmh7
O28hs64VD6EWD8L80hFDx+D182uVKy+sx/nc6fuRHYstgNnG851VFX/IfBKYFM8PHypAdYe/a3X9
Hp4QLFzQsQHKe9M5HNHzdO0xm88D1DRt4wSe6sS2OCrX3uHPIKviunK5O3hwRjqXUIon0ZZywdbj
V58gnKmnxg6P91FyRA80f/n7KQT98QAGiWjWvKEBTn47eSWqT2euvpyV/fWvnw7OP9hWkPcCF2qt
cZ7JoSOy94wzkdYXC+UhVMD+jn+wfGTw1CxYPMIZAGirVZsGWjWAsCjhnjODP8CUnEXeZP96/zVW
XY3/jQGK/eL29hbz6kPJyaa1ds+gdJvqLGtUKj68H2LV0/hPCOh2wTgdHJc3HqPaaWAwbzTuWeOM
VJb/5MLevAqrL34NKZv3Y636s/+JtWCWIHe5MBFW28aEQmM7i9rFATkeSt6f5kwDbmt+sFT+HVoC
KEeOG0CHK9M4BETHgSM3YgKr83onMQSBfqfTuucmZ1F1KvIf77/SsgxWbQ7Q1tEQ8henPIhLvX4+
mFvIZ+rMP1v1jxktNDpFqKVGIxa+YaIKtOXLulYA/D2GYGT+Zt8tts+rgK4Iw6ouDO9c976Ztlbm
okEiT26G8nBTpCXtUbKtP4w2SYdaZBs727XhXPY1CIm5AKqvWSSo6nYEQHnvPHVGPA0n5lnp+wO6
FWFZEn80cHuc6cXALO+ck0W2IlL+h/cDXJvwEMtbulOAIkAU7XWABslygGoSZgR3U/RYBkhklGI5
Zv9SVBmLCeojC0AA8GJQYPzll/zxKpOJvH/wtX1WKKFB5oKgjvv+u/xu1L2afkuIAOAqaMeBULSe
fmy2pAEvD+s8o2WW6z2vz7UcIl+cZtHuXK4+kY5/NjJnr8J6X6Ce54w/3/8Nbz4YlK+wjYOXCWAo
kPmrFVYarYtrbDidfRRIy4LfzrbaIDxfDQGQNnCtPvB8xmogodFiopZgT+dBiV+GzE4+DzY6om9m
xfIWf4RYdV0NMrC8ktZ0LruvZm1GvH4Y6yoq3N2/GK0/4qxObdw/AlB0EKfmOa7O8JDegg1eGyyk
z0tnFyIEmOavZ10BVjAbC4oISykwd3g0oky7sZO/3YYCiFtB/wTAKB+M3HUH2Zhap225NZyl8vM6
muy2SttRBrjxhwoMJ1g4HyrWVDdQGqLPjUcD8JbqjVb58iqr2e8AogqaEwj3gAuvph4nec18XY1n
GzUQHypigYXE12GRbaq4L+eNl74aDlFMe/HkeJOywJzN8rVnD2e3tlK7+TxqFVWo4Sv9yWk2gDJv
zpVlfBeBBxcCQm8Xti+hC2w243AeR+Oj5eY76XkyAiUJHLNpYpE71An1qu/mvGXAfjVyaCGzWLLX
N6qlg2MLmZnmcNa0jAbtRxZay9BozOxbs78oOD9n5C/tuZedEnMJfDoXEwpb2epQK3pAkXqYEJ4h
Gjkn9cTvPaDXi6ZNmqDzogmbGSBclt7YPt/kIwgL6L+HXRpcdUyj10vFUUqTUIbjGfQMlMD3cJSL
GKQTNY5u/GcjNj7qlaUJbBIcXYDPR/qzdiGvwhE3ad/GfM3Ri0BVcIsR+SZfxAsB/IRmG1JS4416
ChpWbg3taKx9XKoDSCTVHQrH3V9nAUsY9Nlw/kOp4Y1iOZYA4BaWGs+z4yfj7D6YpTz+9T6JENi/
wJfBFWENviwmgh6H7MdzKRp9mQJUknEf2VJvvDYBIJOA3qblLLbNq72Sh5l0XdKMZ0xJtEAPrlz6
aSehdazdw9i/vP9SVw4Z589wq82/01M/0awdz2YBCMf4M7A+TDCtnNn39+NcW8JAkQKTiBz7LTdA
GyIscrcezyhtPbqZwCY8vTDhfPSVGVmUxmHv3/O838JDXj0VsJ6gqwHCbxiuF1RT9VVVBGw6UwiE
mBlBJahNXVehUvejDZ8b5Ka5/c2xNybLtWkPXj5SLR/XGMyW1+t4sRHpFDXHszc/m7i1uPKXID/e
H9NrqRa8JfBwIAsx5a1l0P/I5jzgjZUY5vGcGw8udmBLURCLH3TmxdRXkP0CDvlgG3eF9YsMRwBi
3o9/Ze/wsCtjQ3Zw8gB+/jq8MzQS0F/DOi+i2BxFX8hwHP67EKvUO+japW49W+cAykJwAyDW5f0A
Vw7QV++wyuOkY1faLfAOJkPryN4V+jgIQFTYi7Y2UoOrwwUVNJye6OMYax9nY4YGFENn8Ox7373s
a/n3aRw45///+N9atn9MhrEM52CqKzw+EhaL5mqr/HJlSoNMi7vDsv8hx19NaQiHo40Fj9tzKGV2
aCdtPrdACZ3KwXQ3TiVzedYqjYKpyZLDQ98CpJlVrKlR9WzCZODcoV9v0hfHvp0J3RXNR6f4EcxL
z6w9BAC2banVXNl+XwW2Xs9p5pZ2Prp6PkuWPxHPTwv7UzacO0tBnu2gt9iK17YnxAPQHV8O7khr
ZS5Baht5qprPwsq/eaXxTVgiRScLrYcCLves3hvU/z5n7a3dA+/y/uS/MiMhXoNtefF0gcDWav/Q
oXADro3pDMxlJqLy5b96/Fqypq9LOhUWHm9bwJK0aRf8+hcBkPIvkhU4Kdf7X66oYsGgpzPPyUc9
Gsi482BL52cZhPVUBL79/4Ks7cq73mBGOLTTuYDmKYwvoIdRus+o2v8YC7Q7DOOFhNB8r4Nx//7b
XVtvEO5DHc/DN3rDX5cSzQNoKsxnU332kGN3ezRT3w9x5fSHMM4/IdY7uPK8sVd8PlM/cb5KM+Xy
oNy/vyojCEC9wL7jSr6maCoT/vVqRhB7TtwJqkIb43T9Jf55/mrJZhOBZ3guUNoWuz7cQxBn6A7W
VtXu+tf4J8rqYqe6YNJ1jyh2mxp2RD/bW+9xNcLvBBbXWNhHrlZj401d2RW/7/tGn1RB8aWy1L0p
t2zWN+KsVQWColDO3E7T2cU9brSgyIE+duQWakPP53oc3NkAtQbHZZ0vZ7UCvk/7iNPc1QBOqzMA
Ku/P36sbGKgC/xdilb2GufTztkKIHEgnBcaVy/7N5ELaCNdTkDdQ1Xp9HhAAHxrFPBRhkD7WA2Rf
tZdk4jRY8l+8CzZi+AJaLvh11jLN/zi/yy4AIJs4aJ6gfAro3cbjr32NPx+/JEJ/PL7CpTXkgLWe
C+0n1s8egFznX+wmyHexWYFTjuNs+Ql/hJgUsenEGuNctAn0WvMjICje1r382idfWgOoMoIEDPHE
10H8nsxQckKfLJiBUTI6EbHAfX5/Wl3bUVB5gwkGyrEoN6zGKqiyjOZmbpwDf0hDJg8sg9pKCMl5
tns/0rW3wcmPLB51qxDXo9dvA/QsChBkQktLBv3eBI02yVFv/NuOA/injgFaDQpSmMrrzM3wiesR
imxqUDuSAoD0/ktcG65FYtaF1Ap6r2uBRI8DHJHN7nyebABH8zaufD/VzcHrNtLCa3MYRRnPDnCN
DN54hliqdp1iyMYzWvpRX36tgfCp+caVYyPIensE/ljZWixBGvhbtZ96KO0EW+WKq0FwbYJogelg
xFYzDLl6DWFcd8QXgaI0+YVYUds9vf9drk0uDBREMJbS6xv5DfD1fAabajicAyR8UrOw9lmuf70f
ZPml6/TozyCrGQyl5ExLDxddDlWUqn2pAToQ9gu+TNj8m1Don0LzDv2zNxeQwel5OPuA/bNxaiLL
kDe/zYib+U4w71kCA/3+q10dvxAOBlg+cO9dbzWiko4sW2c6G66IAhMXQ3tjU766cv6JsKbulagC
qtBEhNDfM5LM1d0CDNxKwH4L8735RosDGDYB5Npr8RpICAnRORi4upgUMou7wZug66U+5bLqbjLd
AkmDhgkqxzz4TLQ3gSxg2REfx2CvITDWFH3CfK7374/vtbuWi6Yd8AiozUAs7fXm1zeVWRKNtoDg
8hs36Z0L/YWY+B2NO7TDopAb/b6t+d/fw+H190/Y1YydcjEAZVNMZxjjxIAlpu2WbtNvh+/1gLvQ
1sGiw9thur5+Mz+kOizAs8GbZQMqngCq1TAv2SHZ9m6MyVQ3pKfhPZDvoFrA9CAaa8JTxsv22Iat
2OdW08ZEO2zjRnZt24FuI7YCZBlvNWZdqGAWtYMRZ8NN8Vm3CcxC3/+mVyMsbHEIGxuQoV99U1qA
0kYpppoJEGoZSAB9nxu1hWa5tm7AFYSUNSx0oZa0itIGQJL3IfboaoSF2NydUOxVHfgWfvT+62wF
Ws2VPKjrrmf/Q9p57rqNLdv6iQgwh7+SlpZWprzsdvhDODVzznz6+9Hn3tPSFCFCvvDeu4FtNEsz
1axZNWoMDHkjwA2kS8BGvQ3pkG3oP/h83dbScTDRVSRHSXrIER+afehP+GtKipkkvaj9eJc70r0e
AnRRqBslffRZlsNv120ujW9eJ0gR6Uy4SJv7ZRd4dkVLZIIMoX60Exnuza20moWd32DigTixI16q
sgObI9wwBLdDtstpRKpBpDmDtJHjf6zkScvJsHDgo8cukR+KZo35cWlqT80LUXw6lp4HiG5yQa2i
ylpNn/P6UTF2qbqRrZX4YenW4NJlMrnbIcsQ9mYYD2VotioPxUp1QJ03G16OawS6iwOaZYvhVwOZ
J2Zu7Ci0csdn3Xh7dfeaJE3PWul7W09rSB/FiXUX6X38XqfBuLu+YxYtE7gQ6iG8aItBvpbQZacb
TGVVHyq12VbUDSb1Y6joe8d0FWsldF0IL4j0Leqbs7gPz4pzT1rZYe+0HpgvQzryuE/HfVE9Ma/m
jYQTc72PwJhIbGYlJh0muGy9MYc6jSLZpethO1W/aINogn+uz93C1oALjW1hzwowFKzOB1PLyhiP
IJHdfProTXujf/iL7yMBO4f6vCRFQYQi91OlG0rFrWGYGDfljQRP/zNHJ98Xfr9cTX7Waoniqk60
jZVhU96MIJxXwYRhhoyoqXFDnc+QTP4jTUZNduEj36i7yfFXHPrSEsCcCRGZyh144fCgVO9TZFcV
134ZI20j0fl0fQ3m96fg6diq86e5+0FbzhfkySO4kbsEsY1OdfUkRvnUSR+8yKBbt33SBuNQGU28
rXpnohcy/nLd8oIvh5QOVNlcYaNkLbyM2yyWM2mGR0IO3vdb8x/JueuyD39jBFwZ/DNUnMSkjhZ7
SmQNgewmchtuknF8aD3Z2wbO9MnU0pUAcXFEKI3rVNL0+Wyez6XeO6okgyxz29r80LbR+9xJCJtJ
9DbaazHbgl+jCP6frfnvT9ZNqulsVYeYN3/3LUm+KdXRDHfgRFrnH3TaVjbJQpQE6QMJa2eW5gUH
eG5MszLbqiyQpl0J5EZVN43OgzYIttcXa2mzU5oDzYogEsQwgk9T6Q2xvIniQqY1W8ehsfz21C5J
BQRrgYPM/kzY7JWv0wtfmOSP6RUwnqKhXZmo5RH8Z0DwOJo5AStotMnVy73ZPza/r0/Q0jrwsMPT
MEWw5QjrACGy1UAzNrnR11F+tDXXq/9mCQxuL/YwJWgx+Q23XzBFDvUkO/1VZBsjWXNolxck0gUa
+4gMO/8Ufb6iQjMSVJH1ZoS0CviPvvMlpJVbC4bdEK1kdC9XA1sGxEIAgcgoiecxz+iVVMLRfMuV
x/Ap9G7eTeefF45g2MOyMWV8Pnu2aeVei5kWyuVgpPD6M9CSYpv4851iNOn6bow32nuCCv6I6a31
fTqrHxTjoVDlndn8UubeaelJobFUGT7eutvO7Qvjc8Yxp32uN94k51NJbzPS9m2qrJyYyy2NERA3
c10P/JIIaO6cPiunmEEq4YeypT0z3cTW8fpA/mA4zy+5GVVJbxZ4LCINEeOZT4AtIkLgN3Lz5b7q
UrMH16cZ70EbRp+ZZdpf8/SDM9bNP22hagSiRYg6WqJ42ykpaMRvnPppUK3qFWAt1cfJi8LPrdTa
9w36O096GPhuk7XpwxT56b3hV/F9oQFxk0cQBzSKq82BUKQed0Y2Do8DsePB58W/qcFDPIxoan3v
ytA/UnkaqOXbyud4GqTP/mjIe2sMCrcLkv6lrSYUjs2EZgV/itH5UuKtlY7Wro9bJbvn4ulob5uK
14heR6DMuvZpiJz3Jm/+DXtJ3UiBjG5xMoXNtCcPFjxU4+h/zUd7eqpGu32wzTIE69SV5r8DWLLf
CSLsu+srsbTa803Mi5tc4sWdb2V0W8kpwk5K+ZbQNUozd3d33cTSoT8xIT7dtNqrsqDAhLNvY9ql
9tc/v+S/yEfYMN4ifXMRUOQ5Mzm0vvkmy/0+lA5T+btIm43uPfp0IV63tTyU/2wJB3AoGx1OamyN
nX3vy79BO9zs7oH00x2El+TapS/6/GJXcj/TSm7+N6XbF3eGf7g+gMuAiKgYLz+bWGB3s/yCdKGv
2G/K8N7yBCqNGeVz0NeyOAsTZc7E78iLIK3G6pwPo45Cv5SUzn4L5W/dU2Z/uX0YjIPu40WeL9L7
UhH4jvmmaLV9HOwJ+g6jlD5Oida/Gp2crBDNqyq/99xf6RDNk+vmqNAnID6Xvbb1uympMlBSZXns
i/FBsemQvqvCeIK9yJZhb8q+2nIR3/VTXL9aDRxKUZYFG6+pZFo0SRfUdu2857goGyb2pNyPFaz7
YF2trVao8XcDQN9xpj7YojHSfrw+YZfHfPboBiivWTsUYuvz9UC/pumkdErfIA2QjW5DiWJT3Vxc
gXoLp04+gWjxolwbEGvrNHRGb5ZcbieAcrU5wCaxuz6Sy501WyEXQzy0EK4gM4FqRGtFb1L3pDjB
tp9ud4lYIGKkcEcLwkVHT+D7cBDLWfympfLGsGj8l9tNP/x7+zhg4eQhpPDQ5j15viID6gIU7/Lk
De1QlIXClWm6fEUCWTz5/DyNJ6+RSGn6oDf4vGd8ncVkmmfINI5lcx8197fKD3IudITUiOjwWiSu
xDcd1RRrlAd2l5olLxbN3Xl/G/XxHJbKIFp5xQEBpgIpuEU0AqzIbvIaebFdLd3n+YpfnP3R+fnm
+zxBHKCIQHTF8xHqchA6WlS/KWodvXSyHXyUUWF5jA2zetbhmX9AVgQ+5KBf6x+73M+z5blcD506
AovCEzXQC7VOmrJ+a351ySb6dOsuO/+64IflMYadI6rqtzIKt2bz0P1FPoRSCH0mhA/odPO/5xvN
iRM4LHB5bwN8BSPKk2vx6NIE4bJYFbKFzJRwUDRf0eGAZ+nH6lXynmVtdQXmV6yw+KpJKpSGJqSj
NTHjorQqnAu2r7412Lrzs97YehVsTFs5SS3n4E9t+JF3Hto2TqYjesMrY+s0Xcmr2xtDFd9gSN9z
z6m2jexVW072J3aMskk6v5NpGzHbvUQd9Rh3qr0L0P7el04iQQYxIkeTQKc0aOq73zfGq+0Z0iEK
MpB7Q59PnwbHHM2Nkqv+oaYvpIBJzqr3ch5NT71a9p/Shju8N8MeaEktWdK2ruRxl1WFdfPLana6
sKfOtOwWmMrzVVY5C2aWBupboO5KbQMN3a379Pz78/174q7Cqujr2pyXYHxP9c+68f369y+DxPPv
C5uo6ZQoS3VJeeuTUHb7qqlfFBATkC7KnUazeqCGr5kilze7LTaUwcEg1Y1mlOi2/jBSj81Yuu30
YEUf7XLlyr08G+ffF6attKvWK1q+39Guq+A+hhW/uAAvxQLHmhhmzjaJ2YE68Id+6IoSePOHBHSG
MUCcB41DAuOb9FIGya4vv45Zuru+XpdxKs9DmDsoD8izhIWwXlk0ln7XQPNgaN2IKmKpvaqUHe9x
zNlzMFBwvnkDYpD6Nqkcxkmy63wDTk4oTSW5/Tc12UHCD8mMdPMzaG7LAb/Ia1efpXTPLcQ8MX1/
Am9cBNpRGZsPk5Rtr8/aAuoZG3NRR6FGINPIcm4DokWUpxtDe+O9RcVP1oefeZoZ932EMv2cuXgy
4j480MgGV6GOfrfh9d4OHEm58kvUeb7OfSrVFrYNPd4key7qS15sj1riVED2OmmDTsHGpORZetFd
MHyuvKfJv1e8L535zaNLVfYPPcwxSvRud5+mhi4LC8ru2tr2+r9DMjykfbUpyhe9W8lGCZts/l30
d5Jop9BO+5KYRJ35qBtVasujSdZOM1/G7FPtfPL0fGUyhFM621F40EHfQlWFpRFWXlaboJOqMDrm
9jY1t2O38v353z+Z64vvz+M8cZ5TYTXBkPH9OQ9i753hzslWqmiLQ8D/g8O15xfk/PcnJgYjymLJ
8cJj0Fi7Gkh9kK88sZYGgSjknHUiZCHSO7eQmoUc6GUWHkv7KYzuEbGL1/QH1kwIwRC6czHMHGl4
7NqtmkMBxV1/mxv5sxSnoxDeWaOVyY0WMAqz3qOhkBYrfnFpHU6+L+oD5KEWaLmZhEc9+ddPUygK
H667kJU5Em+swRrNCsK/kBfJZ7P4t6uqrbyW41izIXgpuywM1Uqw0ZZbeYSy5lFfKzIrC2dbmbVa
SaPMverimRuh1iukUgqOVg55rlJsh/hQmi9RRrnpU6qp20Z7gA63DX635i/J+Z3hFdt9XNX7v5nP
/36HcDYdras9GNCC46TuWnVvBzvUs283QT+QQ5WG+PXirpSINceiicIjhK+aed9579UaiHlpxU5N
CMffqrrOiuMgPIIqkmF2ag7oPl4fxdKCnZqYf8KJh/ECva4kGK+OofVFSe+k7GCVW9O4v25l6fyc
WhGWg9tA8aXUZ648+vcOpfw3a0HAQpII9c6Lx0poTGPkx1pwzOUHWPMK6LGUu78YwokJYS3QuWy6
OlHZ2Q30VFs7Wwn5FqfIIlxFRHwWtZhv9pOFqCUlLpvQDI6+uZFkCEpXbqvFhT75vvD7Ha1oc14T
wbF1XqktRNmrDbtH+DcLcWJF2E7wqRth5RnB0Uj2avQU4/Ht4/WFWBvI/PcnE9WPcJRUqcVCfLGN
rW1vQR9l/YoRIY/z50Ih0fW/qyFci72dgE7LmK0+yPZlI0PrATee8b3V71rrCBlQkn+4Pqy19Rdu
SaTKlIByYXAcxj0UrNGaa177vnBFdhp9HeYwf1/bUjA149uequKMieUGpEscO7T4Pqxj9e9kjTBh
5eeLmpdaE1lVFbEgk7opv5g//r8m3xCuRjVuNBtfGxyb5tEo96vdzIt7FsoROgbIdoGKON+zTV/b
1qiNwZG0tVFC7fMawkqpff6LUZxYEbbQ0AdWr1Z4wdjeGilEpbvr31+8jk6+L2yhGiqc3Lfk4FhP
D50bpQ/DmvTWyjyJcVabq55e94ygp6pPRh5Jgv534X25eRxkVYDT0har0IMkZFXKJgaZN/j+sck3
5bAtivuhuY3Raz4Ns4y8PvfOzewbwlJQyQz1Imglmg+9jWP9KuVhf30QC1Olzlpx/MGOIebnZN2T
Y94/njv02m6Mn5zo3eoPKdx+1+3Mv1R45ZzZmQ/mibtVNMnuyOF4biJ9I0sMB/lRdfKdCR3+UH5T
85WJm0/CNXPCBaLa/gDzNeZk7UsauV5wP6a8mZ8jbVy5EC938wyBIQMJjB2KSBGh6ME5M42xJ7uG
eYCT2spe4QC+PneXTms2QS80jOdzhl44MKbPqwF+C8XN1K3l63dNsBYhrlgQ0Y+TnURItc4Wwq8z
g/ma1PPSJEGmQs0PjRDoRoTlUBrI87NsUNzRNykjGx+KdDxI+ZrIy+Wq06dH3omq5fzSFfOcRQQw
FfCD4uYQH6B1cS9VxS/FK+96UCVl3a6cncVR0Z/rAHaH+0bMPE/FMKZjzahSqXs0Qm9jZzL04j+v
r/7lybEBWVCNJTlk2BdvIaiJwV8FxApVMDxFZf+htqpkO2XTz94znrJpercDa+U5f+kVsElNY14r
HiZiPi0IOqeK+gQcZgoT7RSn30e8D3Idh0qLwxXXsLT5gJLMkKIZu2gKIWusaZUR5YHiOvVDM70R
IV2fwMXvA1gE3Qc73QW01zA7UEuAzt1Yfw/DnwlqDdcNLO0DCOhmHUZA9Bed2nSmlxSyDRofQ7i5
bS8w79ENhimo08yVLbc4FlhOkW5GVe4iAij7vlA6ibnSzXpH/WJr3JhK5R5g6U8sCFeOzXucPKfN
dpOL9yDK38lMr4HWxAaZ/zGCQgf5VKoSFw0cmtz3sdRYzJgZ+Rs94gYI5Gdoaj9JgbaxFITr/Kr+
nU8gjIMgRFEpP3iFsqkjaWOWxd319Vva7VBNUjcGS08jhHCRq2Hbye0AZtfQtuU/EvhpxS2nv1g5
YyY/A+Gsw/4h7HJ5HK2u9QzFjbQgPdgDwkJlYa0hS5f2hwGicW715KIQIZ+x01O0Amjuhsi0+B+5
cv/iMJ0aEObKLryuw10prhU9h8PTjRCdPxvj9PPqeZhQ6YYfV+OkuJNHWWeX3xza0pxwMj3CIpRT
Z3TQiiiuZB264iGXV76/uJMAaaAQpZK8EoOBthiyOG11BWWibVPe186bozyjK3B9vy4u8okVYZK8
MqWDKNNwmGW0U9pw9+/17yvzB86jJzps6fEg8INA7iLgCCQjIuag1Bamnw3lPTNjWOPdQH1Vw/y5
mhpY37xdlwyoPbx1/c0vQIwDxAYNZoIWEG/VvJmKKqDFy7VtCOX8bHe4PrqlIAGFaoMuFbRzL5jd
UBjLi0ShdyYeci/cGLJdbQ0pbv8ZCFD2nSpnDwbyHCsB6dLOwF3Trjarxl9AeLJIaeuWqrTbZxTx
2zyZXowaWaa8MdpH+tzbldrlkr25mQJsB+x1F82y4RgHWuXXMr7MvE8b+1Aj/mLuI29lNpf24qkd
YS+OI/DDfCzncXlfprg6QJ7/z+0LBr0h1ygYEv0iACqR5ZochSZ5b8zvjSB6od0cGblueElU4wk5
l9tzXEzZicF5bk/eKkmgRIEtYzCrvxjdY26Wu2L82On95vrAluaObj+gYVAN0JUieiNV8srekmX4
d4pt62zlKd/9hQXYMXT6/3mbiPwC2jQWoWKP5JlCGPwLpBlur14R2BiU37g6wfOJHDxIvYW+Mc37
ui9oP3MLU0Ez68f1YSwEWKdGxFttTJrKigKM5D1dR8TICANa7cZQ1f3fGJobJmas0kV3W4SAX5xW
GHKaQy398pqnqv943cTCos8VXvL9838AI55vrjhOw9CSYs1N9S++85tK/PXvLxx8HllwjPHYAqEt
XkG50kyVJNF/GOUvVf2lK+/jwNima/0yC0tCuAQz10xWyXUn7N2uLJV8pO/QDZEWQGnjC7Tj1wey
aIFGKpX2CXUOnM4nCsEGYyRXRCPlUNyFaf/SDN5dWa21TS2ZmbGC0MABkeFSODdTKJVujzZ33SS9
yBPyZ1O0rYqV99TCotOXRYsMJQpAduL7Nx+ySWsm7jQvf5XH1+T37VOF4jOPD/YUKCthqkzJQc7P
pnkxQWIIlnk3LZxPkyev+PrFqeL6ou2T3naMnU/ViISjPbQ9W6tT70ep28dF8yUM1pTgl8IP+lYN
W1FpNkRQQIgxQfbElZn5+F/H8WYBsnGrJeGDXjd7dHqbTRMFh8xH56GYnrMq/0mjbb1pIWy7PqsL
gQI/gx3IjPJyFFGFgxmgF+tENEd3w75PUIw00n/ayPyseQHp+/HLdXMi/GOOfU02CPc1OBZyJMIq
dsBWvaRr6HWlKWI/FUr0q62cDulYR94F5dDdjc6UIIknJV+q1jJ3uaeDrcgRjvwLH0IWZWakAQ18
0d/hV3YFfpJf4gfDhq6GzYhmuZ/SHrHWUiQilP5n0EiIQ3WBoQtu39FIg7JG1tJVzbx9Cfz4cywN
PupUcRvcJ2aevyYojD/KlV5vG8+0d61k/cWTl4PPkxoOG5CQoi8zvQTVwpY2sKEO7jS7ODbamsr4
klc+NTE7iJOQIgPCg7omjWykBADTvOiOtKt89Jr8G3mk/kzo/PyAIgWQtSOm8oLJQZlSSaBp1Lb+
AIpoZW8suTKCI1aLgwHJhXA4434iUTVBH9ZvO//Vklfi5Pn6E54eM04UohJAUPSECPeKE/FG7lQo
KpSkOBjatzCR70rlPfV9Oow+QPd8/dAtrQvebJ4n2ipoaz1fF5R5AifzqtF9Uq3Pe5gPPt/+fZqh
DBwIVUAw/Offb0ud+l/cjC4NS83ODF4n9TVc66FZWBI8x9z5iweZk3bnRnjEDVaJaJEL34D3Mao+
XR/D8ufnnl+ueuIwcY4QJzYlWsogiP+WGQ8hKfvrBhbWnN//n4H5708Ph1ZLVZJhAFdwX6nAxbxu
59gfVaO7G+CT6lR/d93i4pBoBqQHwZ7LacKrJYjtfpTDxCCnehf69+nKdb9wUZJBM9DeYFxopQgz
1vRdldVVYyHxgRzrtjtm0V8M4NSCMGVxV3RmbdSWm02/Yoo1oWatLMraGITLvg19+LbqynJb705R
7uRqV6+cjWULNEDDiMsfa16kk2XXPM3IyapbblA/kprN42d1jWdr4XizEP+ZmH/CiQkpK+WxJvPm
ZgixptLsDfX4W/bp9t10amX+FSdWjMRWp2piIKF8sJJ7dQ0NMW8XwSeiOwXBsgJPLOgU4fuOmWdD
0yWWawTfzfwRptEi/K5/rabb8WlUM6gmkKiYyw0iblfJ4Cuws9xyp+RrLf12ituTEmffF1a8KFvF
xN9armd3216+qwFTevqvYlwBVi9P2H/jEJa9qVF46DrG0Sv3nX7wAgDBe++H095dX/jF7cXdoWj0
tOiyCLeDKl4aSfiYrmT8SIDv22+xvr2xCWS+0Jm0/4wIvqr0WjXTbc905cb+HKTqAca179fHMc/H
5Qb7z4Rw6UajKodaL5kQe1hfyy7e+1k3bgZvDY++5Ha5DaHSnAnL0WY5PyhD7iNOQfOlK+Wbsdz5
a4xtC+OALo2cF7yQRJTiA6UEB64MYwcPjXNvpA/tL2utA3NhBJTDZiZbCmN0aAlXrarXXdPDpuS2
6LH+DMOVDbU0ACgnFZv/qiAKhIvDLGUHgT2DmxAJ9Sgqt0EF8fPH66t9OQYHC9x8+JKZCUwYgwmt
BtDySHXrYTtqG6d7uP79y0HMBFazstXM0XWBi5gQ1EVdhfQ0ovRboAV3uRrf+4F58yHHDGzqM/sg
ka5Yo7TR1swrRVLdcQB/Ie1N65gqz018r8qfrg/o8pifW5on9MS/B40px3mFJWl4d8rHFKC2ApgS
mcTrdi7joHM788Se2CnMSErzxIGMnn56XXtry2RTNO6gZbuqem5uR8k4ZAT5w15gN4unxXYq3Yek
RnUty2cXoDjqv6DgtVGnD9fHtbThTgyJKZZ8LBJbng15iEwO7bcKINx1C5cOH3gMpBSocsyIHHFL
97Q3wTFYGhDulbtJR71YjfofRRPvwy7+oU79l+v2FkYE7ofU7fxKudTCkeDa6lplGFyrt34lJq7G
im4ug8w+BuJvSqQk8EVuFUXLdThp9MGNjA/BXg9W1mThkCoERub88CFI1YS91qATqAY+n7c+x+1z
Fbwk8cqaLM7RiQUhajGsNh1SD/pRL443bfM+rgV3SwaQspz9PP/An50fFzmwrVBTM9gMEQguEOXp
/DWJi6VZOjUhBMGpb5tDjryFqxE5NuiXkx9M1tgMFxI/pB5okzLJD0JDIy61n4+a2rXspq5+QF83
05Civzf9e1/achyN8Q7OaXOtyLEwe9TXUGoD9sWjURWuGr+r0rhqGlLdar+163a3qg+yMHlYIJFO
2RtwmYiP8/SxVloNPujM/0HjFzivXRffXz+IC/kjdE9I3qLLM+c/bfV8EySJ5iVtR62mKF5GY9zH
Xr2RM3MjJw9+++Lnj0mXPhT5zYEsVql3kL6n5+UCz0Si1w4QU57cOkZHb+p+9qV+J2f6N1rIbk6D
YwoyQSJyKkRkw88HqIZGqshtTtLVOWTd7155lW7kpSPCPDchnNQoLuitaUvyrY2Eqvf4UtfxSkyw
tNtoouT3c2Pz4BZijlJKlTKWQnKbyMbDqtK8qvIa/d3C9UlgCbEAdRviG7EUFWS9Ns1ynq7UO/vU
Sd7S0t6aKXxepbfzFEREw7pccaOL46J4QFqEdpWLoxtLEc/8jNXRGn9jkKH8dX1/L5whNhOJo7lv
l6eE4ONy0+5Cs/BGNw9f5DJGxTNCuvn2q4a2aT5OWAuEUXSkMGrbce2T0ktgY4iqaZuuPZQWpunM
guBHx3qSok7BAitif23TlZzk/K+fv19m6hiHvo25/5Mc2PkZKWivUStDatzAQMw+DfVNpOTw7o6v
ZaS+2n5pbmJFh8J9LdGzNC66D8mF0qkEj5vgRMshqPKgzVpCqH5bB962vx2bxNB4UACeJQ7ACZwP
TfPMUW/HoHWlpt8Y9fMo3SN/rjl31/fZ0h00UyLOJLDUifE153ZyWQIUIWFHg0Gpzfdybb7I0qFq
Hk17OihNsIuz7N63JxoUv123vRBea3PKgYuWebzIKFOvmiRfi1vAp5+kCdXz9nFsQbYlt4OjmMsT
Q8JdMWrNnDBPWncyNQgs802UwL93fTBLO0KDqoWGUZmXiYjVpTwUWlGR9G6afJZioGwrZ3Vpsgg5
ocwg5AHkKjjSRG0Hv4gp8SHbvm/wpUprPmi+DXn4imubd5Z4qOarGwprSnEXpBpwLRpwZWad29cf
Jr+/i4vvvkTxwvP3YfH1+qwtuTkeIeBbef3OOILz3afrqalnDbtPDayDOUDWkEb5L0mWV8KFhSuC
0sV/doQdMNWd0kOr3brhv6Zfv1Q/tW9Nn7+UP/9iF5Cos7i2FXAXpuC2mzxKE60YGjfudpBZrYlg
LE3XTOdApQSNOU3sb+jjMO2yum7ddkzcgX44r6w+WPYatH1pL4PqYJvJ+B7yNuerYgJUUPvU5LzQ
a/7bV+Ld9VVfctskNaEeYTNTYBVXPQ8TpQ+91pUzN4/+1bvPBPBK+1zQjxWh9r2/bm7p6LCV/wgt
w68tZjdtSauyJMHPeDV6TcHXqviZThSO19IFItHgHE/NJGP/a2ie15N3vNNT21br2VD6qtXRTs+G
52nyDppZfCq1lo755k2P830aWdlWT35FvrljkVf24EIZnZ9hklfnoTq3yQtXRy0X9tTIXE6ZWr4Y
TfPShxlVXHlbGeZWbppdk6ZwisfPdZc5G2Cjh9DWPv7FnOOrKIYQwlw8zItecaq85cCprb5Jk4Pd
HS3rS+6tKVn98RCit7KdGZcAdIt8rLCXOjMxBsnDgxg9AqB+9pSPw8ei7+iArPqNPJq7NNJ3YfbZ
bvwfQ4vCjpEiJDtl20q2f6LyvFPz4bW1KWkqM9lg8malyl0tr7EJLB1dcD+0C+iou/KCON8bbeZT
cg+ZkMQ85OVzTBe4Hd8OLJuZ2+bEAZxhpOCElSeL6xiANkdXl18y5V75fn1RF/wCaSPKNoDKYB4V
48UcUdpWL9QBTc16U3w2xttBxjwYcW9cokA0TWuexJMDNEHo4hkZvz+Pw21JPmyV92jB9ejIMBLw
/EmxiA3mqRz7hVz2gysl2tayU9LRx2b8qRkfA/mHNz7Z5ftfzNmJwdk5nQzJL3Intj3e+KX0LNXq
xk6//I0Bkro4HtZd9G7UOGGn8uVZOfiucnbDX2xcXqGgmol0QTCJ0vFJaejD5JidWwze5tVWP5Xe
StV0IeDAAjvXUgHJ89gRpkht7Nwq5Q7m/OiLNDn7ZmrCjQMwMs7rYNMZa+qiCxfCqcE/uYWTNdH1
MG7CSulcC92DZNjDGbotwne5uf0Jf2ZH8E1DHlt1BfWsG9vOizzaj1XQfgyc6vb77cyMENxUSq9m
WT91rt+TcFNfzepj1n0drLvbN5oBFz/3yqxWJmYOVbMMlLYmAkU6dzKevXrlyljwkPTQQKdGnYVa
jghmy6c+KsqgRQF57Da1CoQF6Ef99fZBzOoF6M4QR8ki1Y6pj//3OGZTiHLch3xNLX3JR5LSIx9N
fENzkOCCnaCo5KSvercNCC/r4P7233/6eSHArGytjfKp7t1y2E3WNl6LMJfO4un3hbMoh+Dspp7v
2zpyihsvu1eUx6K469dKziuGHAF+2Ve5qUQ067pavasSJIiOzrhNDDKgK6/MZUP03jg8bi9LBJnd
GJId5L1rQqDp6OHWRwQptj7IkAAP7cr2WtrDUNbzcoIV/ZKQsM8l/v9wYPWnr0X8bsvPhb7iVOYV
EAIe3hf/a0KcOLoW6sGxu96d6vA+5pw3NAZuq/wpKZ5NM9z0a1tiyVueGhS8WJXpSh1PGDS772ny
1IfPefk1UVYugeWZm6UFqCFeEipKo6WDlZV7V3K4lGlf0gOoSGk5+Yvzw2Xz/8wI54cat5eABWbb
5bvJIEQK24frFhbXhz4P8lH0htPEfX6bQXitDJWPAygruX8CjlC+kOZNtp5aZU/WYClk2eTuYNWj
cwji0ThcN780jwT/pCZBZzukJ8/NG2NMfn+gLTn33hX5URt2MHn9/5kQQpo6pwMXgK7sKvnXMfZ3
ivPu0Cpx3ciSH/2DZgTQqF7izM2hzMy0VikiWF/rXSuvhLJL9QOQvbS6zrNEI4uwq22vH71iaul8
BqFnlBsYy7P2eUx+jka0yc3vOiyDVng7uMqhE5ViD90scFaKecNcC+CiVyfZbXwHqQ59TF4HU+/e
pkJa48MVyY/n1yi2sGNAIwAljLATYIShSjNQhrG7cV/XcDofSffvSS1vjWrXKNM2wfFqfb2pSC5L
MKTLjyZE3P1dlnobXflR9M9N9lNu6R6KH8pyjWD8j/C56MlogpnLA0TjF6lHu3DGrNJoVZr0e6+x
trmnvGmtueXZvM3gbw3v6XUlMkVL7LuhP8TlkcO71QfCAu3YdQ8EJLsiWUtZixx4/zNvJi6IpCES
5OIjqrYyaPASunN4xevpsxPam0Y+yFJ/TPMfUhYdzfauNPJNaj0P5UuY/5iCFGhvtymm6t7TnMe2
LTZS5aMa+ta30dGula1f9yv+cnl5mb4ZBkHrqpg6q+MMfT+00t0y+sexg804vcqwE5blHjGFbYGS
QurdVfqDV//Us+dUeywyNxgCHuPZTlWquyoxt4YFTX7ubcjSH83oeP0EL3iiueVhzsvP2nN/eoFP
omyvsvvBS+l96Op6/DDChvo8s6Tfmdm4hmiYvbawk8h30PYzh6Zg6ecY4MRU5HeSUdUsWSHVxXNc
Ixc1RN34aIxdvbWnov5ox23xoZIcacXbL1oGkEl+mZ6Yi9qTocaGElFjcXsbpjBT3injaz2+ZpW/
7yG7mKpb3SJ5crJ/gJ3A6VsXBchMiSO9iNLGDe0ndXz69/qSXVz1fB2O7nnfUxHiaJ3P4zhJei/H
CvWU3HC2WRsHG/C57RYBwfCQ6bG/wk94sUUEe+JN0pdS3Tt94/ahtB2SQN1kMogEsnMr03YRBM6G
5koR2aiZMFq4lGegZtz0Q+sqZWduoay1n+h+0Da2FH5Su2C8Z77XcEqLkznz2NHSQgXnwtc7SZtq
pt64yvBc6+gXRU9T/qm++cExD+3EjBDREFE0nTpgRsuMnazHm2D4en1XLKwSRTxO15yWYXPMEc/J
6apNLSkUZapcawr+aacy+ZAVk7LVHE/5ct3SwpTRkoUIIp2RM/ZFOMd2aoJ1DDMseeZ3+KbepNR5
8PrkrkvaNc7HhVFBJAr+YSYMAYQujCoLJwURcaOkH++Yt8ckeZCtj9eHs2JCzDPQT2pFaY4JRXqs
UZwpldd+rd930QYC0qgqUF7ntj9fnJT6ZhCWXuHWodWTK0m7u0JJktfUm6yVQ7SwOrgEy541Dmks
FvcBCs+j0+RFRTH3brIfjOlQd4ch+XF90haOKmABupdnaDiBrLAHUq8gQWdGlet0qZEiiK4Mh1Yq
1Y1CKuUpb4LkYLZTuALsuEya/7mjZkrZmUn4QjTZG9M21HwGl3SPtG0U3lNhvVkK5/VNp97SfInD
N698SO2Vw6WzPmdX12xXJUZjPtnzYtZjapN+lNS8cs0mjh8QIZy2tmWvheyX4S48FxzhWTiVc3wh
t1JaiPr25pS7ftt8TBT1c6cq207zd14S74C7xLugLXZKaYxbB+G160t6uUdVwFqwvJA0MnjeCUdN
8aChHOQ+df2o28WyD8eHvLmdLYlu5BMr4mnTtTQv/f9D2pUtuY0r2S9iBAnur6TW2sSyXW27Xxje
mgC47wS/fg5q7kxLEEMM1X2wH9odTCWQSCRyOUef88gv9LcRebB49ra3FZE/9HKzLkUoh43aDrD8
RiOPnPwfUX7qUakG3sve6p/75O+KRu7dHTqKTkpqj1Ym0fBgyCNqhmDIDrR7SSBwN0ElHDeYBUZu
wal76T9mv6pbr4OE8p/mMVs5VdfGfflx5efzziu8VODjKXkUxmaIP93ej2uPdPl99VrX4yltGfZD
8x7qL8I55PxgVYfbQhat10ECCcyn+NtQLtjE8bXEbs084u5D0jwJ+uisMXUvrJPMq2L2QhKk2J7U
8/yGLfwidTjNIx3IjcHAV8x2+fOo56LVB70+asd0w0uwjmhpHoE1uSFuMNO1tMq104ZfkYCX/5Eg
f8GZAjkZBnT85XmUEWc3ZXAtOT1U3N0bTvwkRL6y70sKoekXxSi0fyMgVu4IynqnbFF+irrSC0Yz
BSlpeHvTr2u5cJJI48p3KaDLriJGPS69kU8TNErjx8ln35I5f4rtHvjW+qPWaWHnZHvL6B+ooW2N
eQqnunxmTrfyiJLGpXici5+hLCwYI1u/TPU8mu0hDRmbTuga3bZlt3eBpIeW+z+smVeupGsU5nfd
MeqJmAJQIldQAgD19bR2yCN7cKPJzw60ZU/u5O8aYLKKOd/aA32eqAgMv9qY7RymE0cNmZ8okGf1
Jt3WmFcObm/IwikEXTXmKZFVl7N7yh3S937rzETPIkM0aKyIqrnYZNVaAXLBwUOKj1qabUjcdMWw
OrcEG4rrZmhJehLeYwzmDP6JFk5YNWnQjZ+a9K/bai0KxIsEyE1yDllNQ2H8RpvzgecRSKrcoQ2o
2NWuHzD63Fhu0FY6Mgnp/Q4NwPZgGiAgx7qeltG0ch54B3dg1oc+2wojwZz3Snpicbv+laG2/icl
Hj+dA70o0mkeiFEE+5vNa/wjC1IkBCM6PzEDIBM2l27Hm5GFdXK3iJLi61R/TfO3lLzd3qAFV3Mh
QjmAbLbc1BjtIur1wx/i729/fU0B+e9nfrPDYYr1BgpQ8uSg0RcMKhrvV3zZwi15oYJyu5QD4YZZ
Q0hnfO30fG/mKTC2RJisYfiuCVJOT900zYQ7rojsPqDmJkEbYXrMzTXzlbuq+MQLfZQL2WKOOacF
xDhzH6bpbzcD2ZcNzja6Q/p762Y/3Rq5Q5D+eGO9L5wscPJ9MYKCsjz5vRZmiH71Jz2fA0d7qmew
+ZTf8bgJx8ENfD89iHTceqQOJuAQF0eS7wjrvsyG2M3+1q6LwCd/ABwSFOnXDEyUBSmQ0trUrrFJ
hL7hjO49+7c+/JUWSZDyT0L/OSGx0ZUEHQ1vPn3WjbXbd8FGcdSQ2ZAl9Gu2FzZMYIPNi0r2GDik
3LY2X1nzZQkSXZPIYXk12VjaoqgcO60iYkzh6GFGcK0RdeEkQId/JSihYoJ5b1G6rIpK48sQ79n0
1b6TykWGuhciFG/Rd4Pre01WRYb3k5CnptjcPswL5n/xfcVVDF2jV3qK74/6czaiZ/Yo5l3SrZxm
ad2K9V9IUVyG7tj9ZBFsBYhxHpHYCpJ4j1gocKqdpo1bv/95W6tFeUBHBA0SMiVX5L9GqmeaTkiJ
Dv48rJIscMtId3YVGGiI9pjcPaEvNwm3E0Z7AGmD7rFLj2gjY2J1Y1xG02w+Wu33LL+7hC4loPYP
0E6QdWLi+VKCICaeoUlV4VH/xN2gW2tJWzwrZ99XNOiE3mEKtsRptL9Z2c8yXQl+F81MQlZKjBa8
pxV3bmb9PNUNgQHMXVj2nxj5K6tRbFhrrl+To3hza0QAzGIDcuDhmNvv6/4x9l5mvvJIXDQwEDjh
dSVDO7UDXeNtCgAcp4pSJ0D1p50PhRFU/KtWhvPaGO+ilzmTpRxRI2emn5RYu1h4uyqfN/2QHofW
uz9YlWiT/6+SckaLuco9RqCSFu+9yg6mYtPxNUj7JV2wXvIJhFIf7PnSjiXUod5afhV5RbMZ/C4s
um7f8LtBCHBc0EQK3FlZhgVs3aWYgVexZ6WsjrBFQdqfPPpq+Q+NcENrLV+6ZHGy2IsGRlRyrnro
XSc209jO6kh4ZhIQMz0WaALgg3+kWXL/wwpVG0BrA1Jf1m8U68Z/pxWrC6iFod5qM+ZbsFqA1HqY
Tx5bwbZZ8ggYU8Rr0gbW7BXOkHB4PVhJWkde96YjgLDN3W0fLX+seiecC1DMeqacaKDSrgFkpG08
MKzy75a+s0GpbO7/O0mKZddxXOqxjmWzP6fjBsPqSbmL++O8xpm+qBHGYOWUsgQcUoy7jgeRJ4LW
UWKiSN2N+oFl8cZJChSLyaM/0y+39Vo0PRdzUMhw4zGhBjiaQzO9HKAXNX8V+i9DL5Gg/Gkkv26L
ufJ1QLQDrAMCKBQpMeyvLl+HwQu7rrJoNrwnF35ORxI9zj6Pcb+nmfbIzTWMajQGqcYBmXggIceM
YVNU25WwJ/N6MVfQLyIcOKdGAxrMsjWtQ+m4+b4eEmerZUUS0j4ujrFwMzBhNuVXL4+Hx5GPfKP1
s/8AbhG2s/Jk3gyIv8MiBSyX6Wd8R2bRoZV6wL/6Qwi6OHdjtdnXFMSYW586GpCuvCHgTDM3usnJ
56Fyk207tx3wsptxO1hj/ZA5fA6nzhiCfhLGXjiDE4BQrnhCQVLbEsb6l47n7vcMociWl/ZJdB0J
KQy9SnetkQGAowua7HM5PRlj+qkp3eNXup2pc/TARpR90o5aNr46GjmygWRbk7rztpoHdGAbehW4
mHYJe2LnIdOrLJhx8jYpxe+dpoRvGAYVQi8rezwHejfgldADQpDhojmaoAGMZ+450ODDYR7fTE3r
Nlptoufcb6tdO8w9NEpIyLrGDmuUVfaEJ1/SYnZAeT57AIFtvU3Vx2OoG8kft8umTS2KbKuVXRFU
uamhV4jGQcfiZqcNjAVkwj/YvcY3LRXA0jAbM6iqugkmB032pe7/KZkDxr5cWDvAJ8ZB61n0OHIE
h00SWxszNcF/Al7sACMYYl+NWbPTLUEDMGmSEPQuLNSHge61mtlAtZ+zQ9UDkdm0oSF38IRJnSzb
FPjJ34BuSh/6HM2gTe/3O2aa2gnTHnjqx96M8QLGaaAxZ9q3ftds9ckZHv2WVjhajhlwPlsHLpp2
i6IWmrzLjLOorc1fYrL172jZ68DDxMeQjkUVTEjZHG6fQ+vKv0jUdrh9DLfgZKBV7/JWmwH9Fg/G
gId32zzZUx0Q6r9Ww/fWdp7QCh3wUnutHPPR5S+Vu8/mfN/F3SdR73V93hBUJBFJBLnDYQHxc46+
a96OYY1HaEFHmBA6ZEW6GYFxnoLq1Zsw+vh7NED6ak3hDPdSPFRDsu29DBn95yR9SUYbDi4LrPhL
gkabuD4RagdWu2cEUBCW/cmY2pUlWFwB2QMLDmPA2KidsIXIkDnkUxG11W+z60JMFm3j+WcCuMPy
7lqrXO0zWcr95HZJDdMYkafpn0ivBwJHQvCVoOvqllWEKL6ValbMQWENheyvbva5db+v2My1H71Q
Ql4hZ7kavTMY3By+D+TCoGc//LU7b00BuWNnAhyatzEZsSMUTmkOqjU6kas7TlkgxeZBXG4l7gAF
pgZBwqfS3jjNl/buBkRFihIvZsXkNL3AyerdGOgMVQCEDpB/r7xKr4LfSylqsa8q5tHJNeiS1iGG
u4f6r9haidpWlut9cvZsO8zOHh13hoj6H8ML0vJJ6zfE2902qjUh5HLPPTct7Uxgz7MYWG47g52y
JnT0/3K1lBBgzouW+mNfRBp6eXholSD9XklLvCMaXsSgyo4o+177eQ+Mbkz08Ua3tqkFmlxENhVu
TM/cek47BEheTeia03PUCzT0qnS4fEtM5m0x0vijTvNfBvW++ZO75hik5Ktf5jvo0QIWNrq0FLsv
DOFnoM3ARubuW9JEpjtuJ+s74ouBWaB/o6E5rmAULZonpiTgV1HvvgpfRT9XpE1SpCjjLfgj2bBf
g/5V3Dc6JvFSkiOUoAMD+aoK4kNTy82qxDZOogSBOQ0av9+UiKz8jaVvb9uo4pf+I0oOTLhImUDw
pY22jYUaj2mhOdMBlPyrsTa19r4BZxskP4lJRaAR4c3sY2ZCEYB2tpJWRWOcGj3NH3Ru1Tu7H4bX
2OmMLSb8TBH0bc6aADTWOppORueBC8/YtWVCAksT9pM9+92uQZr7ZcpFsy1tmnxJHJftqho59pWL
Rtlc/NwLkmS1A7/1yqFz+q6NqnZbaZvSPXTpypKviVCePzQz8wotpS3gxr6WDIUaHrRr46prMhTX
44rGoo0JNezilZR/52YXDGujt/JoXe6sXCqwFyE9ja4eWzl6mhB86GveRnpOxxeR69qJo88m6P0x
C/lcIsgetDeRZ83hts1eK4finURPAiLIO1LQpc3GrWjNJjbNk2Xv5uoBidhVrsqFYyELT+i9RfeO
xGi8FDEzdFBmaI478WFf0g2C6NsqqC1J8lhgiBdeEScCkaqKQ12jM6ipDHc4gQSu3TVmXL+ZGfqf
Ar+s0k9mSskXPOx+CRGXuyGfjD3A47oX7uQAvCz9eA3eTYWKkL8H2AbYTkBEQmn18ap3rja2tTae
uJX2eLbo8Nze4DXoH5+8YyN0gU6ihm486vefMe2vBWPX2shPu3i03F6bhe29+CnyWj27m+00yUmt
p9Npbo6av0vMJ3Ot12dhe+FbkWQFJB/G3tS8Fxd4YY0NRIjixRQs0Iaft3VQrv735TwToOah05kn
hl5AgP0ZaOeddUDrlz+unIMVLVzFkRC8FccphRDND3gDhoYPbMS5EuRyIxyBLSZpMZ08/e+cRQ7d
F2vMpsr1/b5Och8A1ixPglrkpXEHFpBR705NJkYLTKp5PgaYoSl+13g6/nJalgRN5SOD4JZkDiwm
jLuVRHZVTg2CmhrdOWrvgYm5ZMo6sz9NI+lDP0lORuOivSwu/ztBalQr5nm205j0J83YICkpst3k
rMRp13GDg6OH7gYCjOLrRkDbyidk9sHcMIoAHSVFDuiaXWe99mtFyQV3cSlJ8f3VOHflbLLu5JO/
jHlr08d2eiPFzkaBNG03tbNn3UOGOfjbx+ra4i/FKnEogFn7vLUhlpv2fMypYz+gt3NtymtBiiFn
leW4quxBkw7qzAHpBmXWYNT9KUYwPfOv+Vod7No7AADwTIDi4fKkmeYma/uTSLU6TCttCBlYvd60
PB0Bdmau0ZFfnzIAmhkoiuGggQDFUhyF54FAOk07KPQWvxl56Il9ikmc0Cz2zZ1MTzjRsu0awbGE
nQIMobJ4bAIr5Oym5FSiAlfv6RrR7MLaoRkNyX1kPHGFqhnPakzz0gVQwWlsnzjf+W5otDvx87ad
XV9BDuCS0DGJfC5gHdT7QSuNZC5wT56Efqj5Y042qyQJKyLUG6JNdHS5OZiKSjNgh4QMPdDWymlZ
E6Fsu2jzrvBzOXg1PaZ/D/zYrIG9LEgAZAQS3jIFjWhGeXuCCVsrzbqYTymqVZsiQ1GHIKXv2M3b
3RsCGhRwpTpI6cln0eWRTEmm+TwVqN801XEm5HFIchZwgXzobUELLlTyraB4jMZonBpFo95uE1AH
tNCITVtvfmv1OCSseLaQt1nti5Be8jKCxqNL8vSClw0B7dU7L6btWJp+GTmcB4n5jx2/Tt03pz+y
Mg7d+s7KJY7mhTi1b2vo2VzmNcT1899OdizLIQDz0u31u7aISxmKzc2imDKbaGVUaM9ZcbDGz/RO
KusrNcilLUzIZBeUootAs4+yXaWdft7W4dr/X+qg2AB3jLojBq0iMfA9+GlQEzvelnDtxODBgOaC
MSyQYlyZ80wGh1s5Hn/uNCJjChCMJDHHIKncXWyh4+m2tAV9LqQpl7XVxVM7NDWLmDNuXY+/UHsV
e2XBlJFzR1lcvsgwxKbczEOPCkbCXBqJfFN6GAt8RS4K2eC6fRXJ3c4AM1GI2iVCO0B81PJuL1Gy
auoydFTrges8NFUSuGuubWnRpAsAeiuw8xAJXFqZNdC+tZqBRZ15/GyvMewtHBPMWv37dcWGdUzd
t9zA14Gr+So88WKU2kusx3eiT8uzAjloPseIsIVhFKUfpmCiLafRYJFB9xN/TLIjL3iQao+N2DTu
ysTfkg2cC1OWjNaD2butjpeC9X20T/qsBSRjYZqAoMH+E7d0JdxdXsR/lVMWEeg7Y6k5UC4dnE0c
JwF3Uedbm2NcNgRE1ehCxQSqam05AM8ThDwM4E5N+lbxunlwtd5YseklKShYYaobLdnXxWNW9YRa
dswie/rcT6HvfrvfB5x/Xwk5ZzPu8oIxHuVEfyX59y4jf92WsLQb5xKUK1ovzcl0DWiQ5EedHyp9
z8oVnMTryxnAeOC0h3tBB8wVJ7M7sHrKB2x4033pikeJQZ1bJHDAg2i1dwJLvh+dc2Fyx85eAZ6t
4QXPYM26M25E6YXi1+0FWzou5wLkgp4JQM+HOyaMsCjWPk/2JuETOlSLIK/A/0pZwLSVtu0lEwN2
GIYJEUgBVVWRR2JhFHh/0ih+EN9Xce7Xvq4YGNG7kqXZQCNTs4KXql4LZpf2/vzXK+bVzbkYDR+/
nvWIlfotspqp/mNITvdnPdCYcrZMctvOtmW2ihzoBRB0GrVf3k7Lftze9rWFUm5KrhUu4xa+D0jw
Gl0V29ufXzqGSOGB8gzkndcBrFsWtjC9jAJCxt0AkmJTtBgKMvn+tpil7cAjFnkGjD8jlFGMaRRJ
4iUDpRH39r7/YOifTGPca8QMJ/77tqiFc4K6AfpqYLko0qqhRcmnkcamSKIC3XY0HneiIw/61L4Z
VXEAvvYRmOdrZaWFVQTeI7C5kRAFgb2aDjXiQq9r308iLdloP712b691Ky6YgaQDBKwhugkRZCiX
ZZp7HaCzG8y82MlbDohMfV6ZzFyQgFFXicCB0RNMbyknEj0bo8asMoli9pA8+NOKM75eIsRFsp9K
2hpYTZQDSSbmaY6l9VFlOIGWTHXoecOXhKzBMcufeflIghwU+NCjiKkWX32RWXnujMQFNFmZeuZL
PhXDBnnsOoin0t03ZFgD33hPxF0LlBCbhgQyVdHn7Vkf9GZKhoi5XhCbZUCNrdf9Yu5TV52aZNpq
3Rx2xu62lV/vFh6AOkwN1TJU/NTe6KzHBWrZ4wBMnBl8y8WJ0nx7W8RC1k7KAIMsXh6YelOHvD0i
XCbYNERZMQSJBuj0MjSqQ1mWEgoi7IsyYIkXTIDGsXJtJVp7r5mo64rHrgTqRTPe1TgUOE67GvPs
HTolneeJAXy68TaGU6CCyh8c2pcBYEWD2jS3otCnIGmQtkQfwBYNqoFbVX8qZuF/1zdAq1nxMEum
DBgHICDIUiXe4pcuX2tFXs523UWJLtuybG4/Uup5QRs3/soqLFmzxEtBhgzvfoSTl6K4Z2Yt8DHb
iJubkgLSb95lGJ5d4x1dsiZ4LmC0gjASpVfFu1Cvz5jGSRvlznQsM+OToWUr0f7SojnkvV4KpBoM
EVxqQt2h0dHW0uEZvgUWQjC0aZCVKya7pMe5EEUPj7oNclhZF/nZ00Ce16anrhOjsoyIfXCRqQSn
hbrx6PtBcZoA1Nf2gp7+AUxJMLMfpeXua/3VyKLGS+5+jF+KVMKLfHZ9UemGxGQ30ElnfMnN/gOu
5FwrJcLA9F8MFGZopc/Phv1Q3MlGisj4QgVH2fkq7q3Y4fh+UvzJzV/VGmH34qYj64rTCDAtADZc
WlaHQ9paegowSm8MOTAMijV4qkUJ2G+kdxEPA6vrUkKW6XbtCLdHP8urH8blSnfRdcTiIS3hA3tE
DptiePHy80bbuBatzR55PXbILeAhNECnocNTnsVv1OQ/UsPcrPh2ueiqd5UoDBKVDkAXqmNhCZre
29yHzHTvT9/AbIzZ6iBNrGBkyZZ139O6OVjN/rbYpYWU4PvAQ8cwNZS+1BRNVNTQuQ6E5uxEf0zi
9b/7vBR/FotTAQCm3p9xPjHI1/1I25XxlCUfhtjIAvQ+8r1XOFudxMk3ZxxG0vzFgELT21OwSly4
GFCcS1HyFBj26Q1hYJFiT2Q/Ms2yjnmc2F/qutFeytkoQgcc9QFGaL8ztNGeiCnylZ6lpX2SeP+4
4hBFX9FeWwVotbsZqO+pNQTZztbW+nyWV/L/Bah9M97glm6SAU2ldDacoJdu/yFbO9NBZcTV3ITp
04RTZXVsSzAMUf2539rOBSj7hGQfeM9r6NC5P+2fsfmRzwOJA7clhgOuCE0wvdNpsw2cquRgENz8
3lqedym2kNGLabigl8FgwOVpce2UGZovcBjp90Qk29xL9w45ms0K6uqiMYEHEHN870B6yv3ijKDc
rnt4Tz1+YQ969QHv6f37eVO5XkzwN/+v99S9/KEfs31L/JOTkq1eiZfExtg+0KM/sPMm2tOAgoXo
S1dE+lmBDrUCztM/sDZHULZ268ulV7wzICFBfA8ANuBxqO9JfS5jYPJhnit1dcwiv/Lm2Nf1Ue+B
z1d8pIdNfy+V4b0EdRQ7aKt51Ia4rSO/tADuO+x1Mj0V1VpGZsmvXTSAKXZAKl+znY61kZvzsLaA
zvLiF92WZiTgVuR2OwyyzvTb3VuFLk+EN4D2fIcfvDRymtVNYdgQahVojHw0qt+3v79wiACD5kry
Yg8vAlu5csYBVw7pMUXIszZk9d+t6QSTthvYfylHOtSzq61LDG9MDLOKLGunOxg3eGI+EGtXcn4L
bhkDFEBAlf1m16NPlWnHeV2PVdT0YVcdsxnjB9vbC7YQ7CDDgKYTsAa8t8ReKqIRy2zaGKadAXvZ
Nj555QkEKVPzFy2PbK3ncMH1XAhT4o2Y65k+exBmiaAywpSsOIKlc3qujLL7lmBpwnp836he/fy7
qA9J+7slFAWMlefTkp2hewHg7ngIyjDxctnA01mR2NfbyKQ/XNaGBepl3N6Yza/b27O0YrjzZciO
ubQreybVNAGrs22juNOCoE/v5EaSjwEURmBgYF+RY5DKigExx5pLn4to+EaMR1Ye7/75yMIBmkC+
Ba6pAFMY3lg4JWjMnqjzt2t9/cDn31PiaLMGoLLiKlmHuLbi/hQl7GvNOIBWPyIA1yRGudEncQU9
NyET4xkzaDUGwERj4G1qV92wdLPK3QKyMgw7gSMCM++m4oY9I3OmvAWJQ9n7xo5Zzec6br+atH6Z
Bjd0GQD3++YpFlqAguOjXni/BRJb3oSXQTkfOMgOSeY8sLz5XVkOOHuG+4P4899nKZcrTXRDG6g5
RBZyaXpVBWstQQsmjrwZhr1QfZbFISVJYHWuM02VGCJXc4MUPatdurKL0gzUJUYKVYa3aGu6Sqfw
uszHvtEGoJIAHFPY9Wevzw913QUuTdHL106b23a54B3eR9gAayqRitQYqCWkyHwMJEVxA57Qtp9/
jl7thgyYK1M7/nNb2NL6vedWgcyJyex3LOezqyghFU17B5lcN2jEk1+ueLqFOwjlejnyDdBqUJko
HsKM7QpkAB4Yp6ptwXejtrHWMh5LyyXBS5BclKiS6oSvaVadl4MMMhLCOLk0f+0xXziBPW0q15Ko
i6IASIzWcJ1cIxrwVvMAVpUPEbf4t3pmGP7PvniTd+j61UHGBavD5ASY4gHNeg2ynCAtGQsd3B8t
Rle3Ff66ve9LAZyExEQ6WDZ9I2ug3EEWHEDcj2OUlsCw1fvxedLrZ8NMDjUl8xETGbvBSF9sbu5F
ln/ALQDjDUgmNjpGcHdcCk/LbES1V1KCkFfH/sRXbvIlq0MdAJU8RMAmWJkuP5+5XG/yUYxRqzVB
SX/o1im+k875/e7D5IMLv4NrEK0alzKGpi0E3vAgZ+mczU8N6ezbG7Rka+ffVx6k1Yzcla/j+6Th
x7nLgWef/hjT4YuPWvFtUUs+ADhbxjt3khw6ulSlrPosmWc+Rrb2Y0gPZA2YZXE7kIiWFSMMbqiX
FLBGJt1rfZxQTIk2jyY79e0HDErmuv8jQr1nNNo0vkghovA5GCYwAb5iUkvbIXnzQJCDFwhsSlkj
oRna1DkisuOdl78IAsTfg364vRFLCwWoFNRI0A1iom/rUkiSOiCN7noR9eSV1K/gAWnWmo+W9hpe
HiAFWC6wfygXstGIumR2KyIAZGthP32+rcFSmQnPJ/jj/52lUtOfE2D/hzmrgf3v1vm3ES2om8xy
QX3NajPQu7nYIu8tHro5dTbjUFSbvGjq12byjZXzs6Ao6BHQwAVkE3SKqVM8RWUKoAWRGbiCyLH5
XZA329u6LsReFxIUJzb17Qg2cUiom13bhIn2OTaeUoQ4fZCnT6O+otDCNB06bc80UkyQauiHi7k9
R0PShp34qufmzrVfvDQObLqLKQXAw6ekEztw0oW1uWW0BSdOHOj2PhmmfZFFpb7WcbBwLPCKQfzs
oViKkSnF07peUVpAV8CNSMqn3C0PnfOtjgv0ZWZ/3V7tpf1ElC4x8oFKBUKpy7MBu9Lt3AK3ZNcM
oZ1vLdavuMGF0/dO74nxTqB1XHUYUR9w6ImLWCXRPEC6PWfai96UK7u4oAaAoSXcGl40wOxQ1BjN
FsFSi/rGxH9kQTl8u3uVLj6v2CTG/l3uZmxAX1EStnvAL6z4waXfj2AL2Doy5L7q/WimYbJZ6XdR
C+CInXEnQ6m8VYFb/O/npb2dhaMuFyarK3w+AQqpfhqA2HD/Ap0LUNY/q0DnW2UxeBZmLxDfZ75W
IFuwIhS6JcUIoBeAqq8I0C2kqMaJglWJhpMX8OKxm1YS+osigNqEbD6wTK+ogMRklqNI8ehrKrYv
4FdB7VJ+IGONaj3iQ8tCjwr6VS93QoArltksAb+hHQL9oviAHZ1/Xgmfks7KxOxrY2Qkm7IIP3LM
UDsmgKdAUR8DKZe/PhvcXh9JigCzA/o5/qzEG0tbgES7B9JP6SrUDI5LyxmNYvYUFUMIovg2D2fz
A5YqB81dgoEEWXS9VGGgU5y644z0hG0EWx9B+t0nwcHDGZTG0hWhz0b5vpdY/eB0U0SmsAcaF12x
UulqlHczputQb/Lw/sOQn/QkZ0cZT0KHTxl2OE6eZ7MLKrMJTfbslY8cQ1XptFLOW7iJLsQpy4V8
8Ty1cTziYIc/9R+AJaicj6wYEIpxCSPDfjVKlQ3NoIMxZYy6bAfgGPp2e0MW4glMuOG0SQRDvIsU
m+2GAoOvRY0NnwztEYlD95BSr/1D5soKAV+uAXcH4FmPyVw62zmt6UpT17VrR5oN7xmJnyjZm5QN
S33NjCeZqxnZH90IJpBn3VZwTYCyRXnfdXasESSDXgV5pNPxA58HV7DM3uNyUmuEhWEg+kzxjHFH
VFasr8ResWj5+y4tGgt0JoBcWnQP3oox9pCYsZrdNGwbfprI/iM6OIjQZX/gVU5yZLT2usYDs2j9
kmgne3P780saALkC7ySQKqGvTnHqmmV3Yz6UA7hR2NM0YLQd4TpD3my6O++DnII0ZZDyunAzintv
GjSo2k3bR7lebt2c7XX8mcRaQmbBogBiaGPHQXQgebEvd8QXLSssCl6j7uRgQovoa8mlNQHKbd5x
ohdWZkIAWKhHLwb88YpRvT/qFKtCnIAENwIf4NSpAcOQdBRAWxDBS7oV9mtlf8naf+zxWy4OutUH
SVcHokvDqs2CXjQbETfb7P62G0Qs6FYxkK2V3RDKZYAEVKEJr/JOWj0GnleHjr1S2V0wPbxobQmJ
Lv2bWgUlbt9Ofd+5J1KZgdk326Ikn2xwlt228IUNQ1oLvc+IWzCXqCqij71vVVntnnLbDo0cKHFT
d78bw9PZ9FFZQ+MgcqaXRmfFXktjn3unHMCZZW6Gmb5SuVtSAok5uDEMOAELVpFgMn/UNYP5cpZb
joUM93t6hO7/fl9xZK5WxrY/cP9kibDLNu3X+/fg/POKMTEdYFSiw+fHKpzyImTeWpV7cYFckM6A
YVDyPMl/P4st6qQbqwzYMKcGEH95jv69tVnQNQnKXdU0ohxrAgm0eJ3/wjP79hJdB0e4Y0G0bsgY
UpJvKQqQqi28mOLzDX8WlpYGNfMH4JY7v5jXHxrw2RnWR3Q6F6qsGnqMMXfcpP5pqnkI8OewWJsM
WDrk5xKUVetS0gjfhoQ52yU8ZO2R3R+2ogYjxwzBaoM+WvVsTJSnbYsS/kmYemADztO/O9GAfYEz
BpazYeO+V+8Us0R01MfuaQzL6UuXfL6989dx6uXnlRulssfZJgM+XwB7hE8HagPL6Jiuzfsu2C+G
4zDyL9E1ACKsHHGWmGY2Wnl80kvMML/YxY/baqx9XzHgci7Qx4rs3mkGgVG9M+9/H+JFgw5jpHqQ
2LnqzgNnMG6iuYlP7vSJB/mdHJbIM1x+XlkeniCLUQz4PBBaAJrpzRvz/mj0QgFlgbLBzqy5hwTM
RvTb7P6RASiAsAG5Bhgr5sUuHciATBkv3C7GPacHRyvVVy65BTNFORVRohy5A1SRcgV5TNPjYmo0
+L+iCYrE3uQlEBg7E4ii80qwuCgLPQTyNkUtUn2sGw7LgEQ2Itz1f7b9d9v8PJDv2lo7zJLF4tL+
PylqQoOAgm1sc0iZvXzjDD7K0R/YctxHOHTw7XgoKP51wtwEM/sxPm2cvA89YG/ef+bOv694V1FR
Wwc4bgwEFBokj+b8gQvCkhwEGExCQxw6Fi6NCuNEWjpgSuJUaD88+oNtbv/+hdvh/POe8vqwWquN
xxSu25geM/tnYv8k2ko0vbTJktMcnZAgkULvxaUGbdZVrTlU8SmjJfhy9ecEtBO3tZAOWonXUbkE
ZgM6yLFUjrLLJHNrUlDfP9UppoJmNwlzx9japb93SbLzG+SCbgtcOh64hpBTxJsff5RdmezeTgYD
OhmaFbZjGnggxjKBekhXws5Fzf4VpNaG5nzK+gHgwieNfSLjKy3bjQmcT230T1q85uCXtfLBrPsO
dKjaGnG0UlgGjNnsts52OGTzo3B/3165JWuQZO3ogpNuRX3u1nHSAzAOQdwMQOsZZDJzsr8tYWHJ
MFiPcESmSa/HFfrY5LqWlc7J9N54faiB0EbpN66xwC5XRC0oA1FguZWQdC6IpS5Nu+xTL2mKwTn1
zx75bPffb2uysB+onmKp0JbmXBMQt7WnJbzh7gkOYsPyX3lRPngjyDqrlZvl3YyUA+RI94JnJgAE
IfFSEeJ2ZuZVo3OahlIExcwfU1o89I6zoen0cxpH/Yh1fSP2uBmdYnu/mhjqlNDz4Ne+GkRLikyA
9Ye6p2EqHqh1oC9+uUty/34/BNRvpJ9l+HWdH0aPtNX0JcT8D2lXthu3rmy/iIDm4VVSD2477rZj
J3FehIwSqYmaJX79XQpwsrvZQhPOxTnY2IA3VE2ySBarVq3V6zvwQfcKX1idw/PvS85gjxMyLDFW
q4GGRzbt7PZu1E7afKhqHiQFD4Z+D9r323O3cn5fDGrZDGevLtE6FYsbDIocHf8TYGTjp9sGVnbT
hQEpqEE+bCIDWNyPUz+HWgbYKpJTkHMIAG/Ev7/ctrayoaCPCdjcIhKMRlwpxGFOE6c6KOlx3B0d
8rWmqnzn2nDAHWGhUGCCPUJOeZTl5FXopyQgSnMCHr/ayRjY9rTV83KbZfX29nDWVufcmuQSGYu9
Do9KckwMvQ/yBO3lSXYP+ljFtK3ZQUQISCnYvha94EsvKMo01vLYJkfeiLuetw8UjeZZrqqur00e
0KVoz8Mdix4dKViofXMUSYPhGDQPYvSNHpEGGbsADSCKA2nFD4D2RooLAQPe4/J5RJwxy1uLgL7G
qpFtCzNfcbSuzBgY0UBZg4ZsYKWt5e9n+6b3c5dWVuEfkzyy/aCcN6Dov734a2M4NyEtvlvWhk15
iYzOU+rsRqbwrZXPg7Bm6cBHneiaB0UTNbH6yvOOYP67ayq+KYpUkR9cohjpVkC5DoUuhFaLoLB0
KwiEntOQ4kHjWyT0rVfuPFXO1vTR/vU1bh9bZVvG2pjODS5/P1sVWonJt0wY7L60SR7iDlD41cqy
+2j1AUHawoB8VaZN8NDnWleCJgEUJWTvZwExP7572YG8x2MW5TUPOLdlUs/GMEDHoxxNE23+B+EC
97G//fmVPQgGPMS5iDiAspU7/PDqK0TS6QmI5Usz7DsvqNNpz4efxORLw5x4uW1vbUmWLP7SXLRI
F0hHSw0xhAmQofQ0evdTyAzF/bX6eZAhLJ0+OCllzlQUhelk9Q3knN1fU8cCX/Hz1xYc3/37feNy
Nea4KJIhhlx0xoc5dGYe0XjYaB0kVW7Pk8qQtFeqEvwRdYGBoDDY5WEBoZRBYWKFpBjtQ8iy2YDV
LnKxkmsZwvGo24Lko5qSbevyhyKDquhkRoVnPOSlmwcoh0VoRaqDEsWLVPeRiYXAjGIT/cmEyufC
2e+QHyUsSXpTDHFyslzSHlszs6sN1LOffD8GV3FuZxsUHfi9NSEIh77IlzxxunsB9tqAN7PxU4Om
/e3JXzuozn+Q7KRZIjK3wsTg8tpqdRp0+Qu4k5PkZCxkV4D6j0LxMPuDwr6ahAVFrVsgUbjijKsQ
TZaug43hY+XBfvEV8KLA1euPE5r9A4sP7c4dKx7qXp1s+8zngVFRNxR9PwR1U0yR1vI6oklPIzxo
rYgxmt+jsNRsfUvVpHW9YmBwBokeOFQWdAq60C63QRP7iUmaOT7GHW+Ai9D1pzh1f1kVKXft3Phb
2uRNEOtJFWlu83sg5Rsa1pK9cGf7WJnp9Hp7wZa773ryQEUPnPEiEyDtlo4xdN2D6fcE5ecnOx+f
c0GPiZ1Fvs8VmazVjYnMwP9MLSfQ2XmsQ3QpIx1LT7VrIvz6lgKhF2eKrbl2jC1FA2AEAM8BiPHS
iDsLLRlbER/b0ghtqAOVqptLZUGKJkg82TEH0uE49Kdh3jDv0+0VUX1/uXfOpqlrMpbmDr6v/SpY
ZA+Ka0v1eekZMWsOyE8bfL6Mkb8PLa543K051PkCSA7utEzTCk+Pj6Nz3+bzrrPiMGNPuaWi2Vi7
f9HSj+wuQKwoeiwDPZunMma8MLw4PtrxB+LfjTqLvF4P6gzsxCo6jFVb8Cg0uiDvC6TppS1qThoS
4hbBoNIPforGIf7Euxmc9PrGcBUFyNUZXEgJF9woqJalGeR1rvk4u8kRBE8bzooNt+LPaUV+jkm9
u+1rq6bwvAP1MeiJrzKCdKj7kloaEuUtDc3kwWjnjZE85FSF11IZWv5+tlijDRJMU8CQkR+oUQZ5
d1fZHcjLFZfB2hnjAwILMD0QmFfPVg4VVSiyIcssSHrHC/Yhme19OyeKJVpBcgMIe2ZHcoixx5sp
9vulAuO/pBn9NlK0V/WGvzEL8YFAVqxy2y0U57adpu06s/hye+HWHBLrBule3HioVUv3bGJDvQ6l
DzwIsiEo+RgQDnlr8pojV1h+vG3rT+pZviPOjUmDrZwJOs6zEx+T0um3uWUliC3cn5x5/cGMB7qr
eeeEZk21kJg6+thKkEHt/WY5vuBRgTF0VTACc7NxZ6P6SVP3M9GLey92ECKI9iF2jCLw59x4sHVU
3KFgwbZdTuxg0MBbWaHjKCQIXAJbdH5UIKABHX6ZPDtZFt/xtvHvixli9X4B7iZIcvjQ6WvjfaPF
PaIwK35MSwYqk1n37/2k+MazqbkXQFtF4H1gu3GyPCjzZONdXVrVI1T42k1cQmjPK5z4Q5Plv6ee
bnva90Vgj0UTaswZHknX8rDJZojVGyiSzWXb3Rk9qibAmlsz9H7yeyagDJj6sxlWMcqYicOSTWUl
xT4b6JeZdGnkatD+8x3xHbFbExR0JscYvIpbISw/GNox3VmiQC+vOY2/beqN0e1lvboIgNHQcICi
qoRw/4oBlUNrLfGLIjvlA6Tunkrr9P7vo+8MygF41eM6lm5iEEelpcj87GRBQ/coMgVI4OpEwc/H
DsfDG42ACMvkU7JNax8qg2Aisr9ZVThufWPrxC+3x3C9zxcrSzMIms3QaiaTqufZGBv1DCtL+qP5
OLHIYfd5gpAxIkQPxk4EMwk7UBTfNry2OMi/4hmGF+wCerw8LwF81e1sFLCL7fEyNnfv/zyQZwDS
Le+YK/hsnJfQrGzG/MTwfGVbSr+/+/s4HdFZgoXHb5XzU3Nid8IzKRg8+2frra4V6ZCV2bn4vDQ7
WTaXI/PxeXCPM4tG6aRSjbu6R1ALPRuAfL5WRdnpY460lxNbh7bRPk4jmMjtplKEq6t2oAUAIDZS
eZ6M0TPQVdGWFjREtLaJWu9XNzxQVeVVZWO5S87u3oINLjQtKxA2T01gDeVCCxtmg+LmXV0TQPQw
EDDeQ1/x0gpvHDrqOgQt61rgJnrRKkXgerXh4as+zhHQXiHLdkV+VUP7hDHiIe4eAks8bcPB+Hrb
a1cmaoF/grMRL4dr3JEZ4xrpOxzDHjmNw1cw6xW94i5dmaULE8vfz9aCeAABtbogxxyKs1A7zBST
pPr+MsSz71sziuvUxvfBnHtfvf9ER5i91L8Bvbs+cjsG1THTj6F4StM+ELn7gXiNYoL0q2VGw76G
TkgHFV3k7eTWNBG3BurUOJesCYo3tZuWW1Rl44PXWyhTJiMq796YBwAQ8LAq2LwtNaPZZRpjoa1z
+kPjnR6ZtPA3tsBBEZDaVzWbXQVf0k+UnlDmUBpl0+bJafDrH9D56jZ1Pz+5EDUVdRPSslc8nFcX
9WxKpKvO0aZY6BlNTi5NN5aXhnT8cdvzV0e0cG6g7ogWKfmaMzgjDk8JSlfO59nXwq64t9F7Ivgz
GNNum1odjIuIAKmNRUZGGkwyWrQQYHg5xWx+zQvrI7S1trdNrO7j/0zIlW0GsIDdO8jM2umDX34i
TpjTf5mwMxPSDUTjumFjpcEFPFBttz/7tI9c0IfSL9RyFbHA6nBwPaBMj+fuVfLfhexerHVtcqp0
FkJE15h/d/Hv21O26gBnNqRziaMt0TarPsEdQaJihv7F+L1qeNAO95OpajNbHdDSVo/MKQ4SObgx
0IOHmAFbHCKGUWJ8HQtjW2vxP0wbxHDAvbPwVyIYuTwKoV7mgecLb3ZPJ7tkurPB+WW6u9vztjaU
cyPmpRGR0NRazkVgbZMQHLPfWzp906ZUEa+pzEjLQ+gguFYvZUXvdc5OlXgs/iFKWHYjFB0WjY8r
MukB2TmDT6jHDnxg4Uz6vT4NLODvbzJciPzRXYGy4tI7J6OQLBPwQtcCeM7ZTfanUldc4mv3h+4g
N48ebh1EmYunn92AfCRg3upxlA2z/2j6+j6h5oHOaaSNVvgPiw8QOm501wfERVp8HKZQq4ydRQH8
zUl/xu4+fTeX9DJZ6B3GQw1VhquO2BQ4oC41GtyG2S6mkWVsEr75h1GgmKej7RatwzJJTF3r1gRJ
THJsOUvvZkhw7ZxhindlW6uSs8vFeJFIQEwN9lLc1wiykIWXJiz3ICXXVWAi0fv5Y+YXdtBXyRdR
0o84sX81Aom1ydNV7H+rVlE5Qw/H0pgg59NK9ONDYK7Tj7xPN4m2Y+UU2PUnFm9qcS9ANXx7PleO
UuhweagGgzQG3iE5oO3FCRkqXzvG1e+kBHMMjYMRbe+me1+DzPK2seW2vJpRMO8sHR3LlpJu01ib
ofzGSohllWN875pI4810yLeNDvFUizAwRrv2xiocGljMVcm1rRxLgPAsCVHM6zUsCqTAzZglTD8O
ehdqxpemeY5TohjiNZxneYmBr/lP4eCaqi1hPPVpq+tHz3hKhRH048GotCAZtsyNkniDINrPvt+e
1z9eL00ssJ5IXSy1Y2QAlqGfHSNdjKRantf20aqyegORRVC5myTd0LrT9oXWmlFf6K+ZKJohcBvR
7oauK0MhuvaX13hT5NBKf/R52gQ+d/sg05xuZzRp8zaYbfexbBoRmPWcfRhrdMjiljKejVqUWz1B
ZK3NBRy1nuhTMztv01wX+8mdjFDT+mGLdFgRuiB1yqMqp9XGabR0S0Q2bdoa/eEB2JGScMJRcowF
cT72jQsKQp2rgJ4rx+zF/Cx/P5ufpDO1tLU6+wj54ajVt2kVOiA7RPbt9kKsuBgekwvpIHJJeFlK
uynvLb+aGt072t6+0u8rvAbS7W0TK0O5MCGF8xwhcZFXMIGEjglg0HRI5zvy8x+MYJMAlA68A6b/
cr6Y4Fk20sE7etlHS9+zOqwyuEaq2Cwr5wEwsP+ZkQKFrk5Fr+Uwk9tFhGypbv5Kx2iqj5zPQVG/
gYPw9riuS+EoaJ5blDZKbhBStVXnHePcD0XnhS4D4Demm86vgri4N+atiRy1oX+fik3vvD8wAuUF
/ufhsQgQmeQeU+0m3CC5d6ypfT/Vzn1M25fRU4Gz184gC0qRYJEG/OK6rS1tZitzCVoAs7oK/Qlk
kW1AUtwjpAqc9JuRHUrLDpR6mGvef27WuPSaAnK5TTY23tGtXoZmB9F2X9XYrDIhOSYVlNBe1GjY
S6of5px9Hya6mQrVI2Ztk52PRHJMqJNWrp5gAs3pc5Xv6yVZru1Gc3PbHddGg+YkPCyBkgLzinQf
uhS9Y3w23CNYeAJuPA/0JfdUxIJrYzGB+9HAegcZbHkvazjG3XQCEtMazE05+6EpjJAX31qqGI21
agmMR1D0RDAJwrvL9bcrsy+ZlqDdCpKV24l5bsiFGF7Nwkc7rEObL65FyTbWtTnoJjpubah97VlZ
+zuIXKZJgAGA/YYQ8zDSsr4rE87D3nTZhttpdmBNXh4cCpjGSCwjFODXfrOdagqdmmsBkMBj1E+t
s2W1Z0PHQBvLJKhs1jx3g3B+sbyq7yc797Z4ImbbllvIULig6mz72HtIKZkj26PNllXu9KgLRu9m
n+Fuanv62M1oB0CXVBXw1iEfWNO/myJsyeACLbUsElqH5R6dxE2tJI9NNIjaAlHC76yrtxbk3VC4
ue1yK2sELwAQbIltF2zD5RoZjYtFguTvydS/l/mhoj+aIXI7Faxp2SBSQPInytOXKB0arNI+1fom
KSwBia/RmKPYT9Fcq4ITrY4EatNL1yXIO+Qqt9DzRnOyGUpSKK8Fjsb3HitfTZfsCVc1qa5sVAzn
P1vScIy5pllTwFY+GH7g10kc8pnEkWHHQrGLVuL/P7Rh/9tE0gJZoiGCEGzXenwF97rVPjSOGfTt
gYunsdi+2xsWPPMiNQD2VJRgL72hyqbRQYTnHAcGzZhiX1Tf4OrBqD/ftrPiDug9AzoAvoA6t5xD
AYSvYay1nKOwqzDVv6KSpwgl1iwsPTULvhE8ArI3FHbP2Nwn3jENmz4NfOVDacUFkHAEWxwgDn/U
by6nqoh7YEOqFHc3UFpZxLK95v3DapybWDz+LEo1fUhIW4uJVn/KoIWphTF7SL68fykgG4dGTHC7
XSc07JzNlmAa2g3sZxKfmMJ919YBrdwL0gX/v4qAR4PishtauC9YYp0MzBezYqWXW0Q6Wi4wadIt
MzSdy4CwiY/QqQr5MPzEgXpXtV5gpnhQNLxTrIrKnrQhu6HQICEKkAbJ+0ezsXZl0u8TA8X42D9U
XaeoTK35mYvADdcnogJ49KUTMI21NpgDARRC0z35NfQg91DgQVQmljU887OUtINbaAtc2v9g6s95
91x5ClzVmhssYI8lb46zWc5rWYwC41zT+Ein+isjqEZ6Lt3f9uS14osFXRbwxbrLXMllT5BqtaJ0
fNTYPKFD6goKX3uUCp0UVF1sT5rq0OZwDcp2sQ7Sjdm/c0i36d34c55bu9s/ZnXAqEn8yd9eq9uN
pakNZpUDFJHq4Nhi+ee2VfXZra3bQosL7S+cQLhaL9eNdE2dWKUBT7QXMlReb+vemgJBdEWQsGoI
vZfIFQOsg7fspaG0m7hHQVp17NziQ6+bWz3LHx2hesoaxnKiyXsZgk1/DUmFCdfS9OQP/tEfTHpf
c+ZsDY/mu3yMPyO/K7YaECWMNOaHyST1VsxmfNf1A9+I2Ha2Zdo2G8+u20joQx30PMOT2LJ/mADN
7PK5Tg6lcPuoiwHYIUZcbNA1ByWFYqp2buJ5YwAuaNjijv9mj5ULOTW/iNK2AuIGAfUudzW64XPf
BE2XN1FtgN49r3VIe+ZA8ZT+MNzndKJ3fudPVdB4wFy4MXRTgOpswoHO9rbkVXnoEtPfWlTM26me
cvCl2GVAJnSRt+BX2WUVDsiEteNeS5kboKIsXr3ZReQ6jNluaqi9Z7oeh44G+M7Ydtqz5SLjLVBK
BPdg4HJtftTiBPIgtngt8F89toNfboQrxK4trDfXyb+LzHK3xkQcCAezB0srdjkeuRtSm8WRll69
G8cpD816LIOJm5A5EgkK+zMj4KfK5zAHvVjg9cn8DDHFNOB50oQNZ3HkuAJ/QFp7AyHvPoL0bfVq
l2kT9XqlRb1T5Tt0zlkhxOWnEJ1V3SOaqp0dxAadTe9pyR7MxFNEGzTSOAN/8TNv1AMBx98giVIY
4dj1TojiFRBULUeGP6HJBzfjNKrpJIIJ3VpBbopf9ewKXPq6thkro0aHVtMFZYb3A7CY/eNQVtrG
muY8ms003xiFNdy3I9XR6tsP+JHx175xjNeYDfrBb9zRD+eMDN+6MtHtqCQm+nyg9uR3WRnoCN63
0Gb6XQzDFICKufid9OSbMTblB5Hj/dL5JX3uZ8JA1T6OIeCeblhZnRai5yP74vnbVD+M8cep9PxT
SgpnJ+wuxm+d3Xte2n2UJDW6VyCU1EVVL+yHrKTFhyLVRDj03A/mlneRURb8NTXc+iS8HM4IVyrv
wE9PA22cNOQwKF4pOvpUXNIYAGwNrr7VqAZ8f5O9WXn3222a4tHrezNEUcL4bdWJt7WKJNmBRWN8
8JnpRT1UDbaTVfEo78o5AOtre8xrtFkQI+Hbsm6HAy3zDCp/oi03TtuTyMVNfN/ao3NAwQwDnQoa
5Vr+a2zifjeMKX0ijNIQmt/Jq+GMehf4bEDtNkkG7c6tsnlX8KYOzERPDzoj/t7QOjt0RZpCZEn3
dlWrT1Glj8Om5o0FjG4bh6Ic0ztqtnw3iN9Db4Qp/LZFiS0yQRykCDtWDngw96HzC41GS2peOhNd
4caNIVp2aqwNICPW5vb9sXLkXnxeOgm1Htz6WtwwPJhiIPnZI/O0O8PUFPfyyoF7YUa6QuJ0aLsx
6dipFYEXf+V0m/JtHCtiTJUVKYahM1bLj2t2EuRg8ztivVTtxtHef0tdjEUKY3QrdXnnY0UoaHN5
DaCB9dD6iuhvLWMIKwswDMK1yN5J6161wJNqls5OM9dz7ADoLhgUGTRwFs0f+gopWGyYDGwBhVWE
rC+0yJp8FhVJpkJfrXvgf79EchGoapKkSvFL3Dgy5w3RFENVfV/yjS5NAVhyNXYy5o0TgZ7stoev
xNHoCAQQR8MzEElyabnGMSMGG7FcU/tUZB+M/jnOTia9g4SOwjFWB3JmadlrZ/EtCGf0VtQDO1nk
F8AB4t2EOQsW9ez7i/uffb8piIN+VmwivwGhSmxZWZjhwLw9XSu5cRhBuWrR5MWjU1rteSAgPBiw
2kWO62sKU/Jd9PFmaRpokyHoi5+tqjV0ZYUWBKS9yLpq10yr2ji4o1NV8bFyqkXAvK+Dtky3+I9/
V3H34DQqwdZlouTwb2mGWGgqsbXkhOGU9GaTQHXoWE/+3qzRiFZN7b5qYgQ+hipftOIVC2Pd0hOB
mORKwqWaTa8CvVJ8TJMIFw9XNQytfh8VVGCIjYV1Wkrm9g0zSkbRSlJYkDVv9Kd2LlVZjpVbYiFK
w7MQxSUU2SXPdkvIovgtdY5ZvtNAGMw2ZHx/jeLChOTc6LHIiD3DRF9tvdIIDAgMl+9u60Gy08XL
DS8C6H/hBXC5g3LEybqZUuwgULseGqZ4Q68sBRZ46UdZuo/hypefHwy89ebMxt7xQidy3t1ThV8P
dAyaddE7D0SydFASTRe88AQunqINRhdF0/nl9uZfGwAeXugJAzgEY5Dmp9BJ6qQz0qdtEjYpWKcU
h4vq+5IfTTrvWhw89OR+ZtZ2IgofWjlIgA9GGhuOClJrOfvLkwaUHRQYXm77B+p/AhcIE1PYuag+
dz/+YarObElThXjeLn3R0tO0na2PmvZ8+/OrQ0HxBJc/Un9X+J/JI57nzBU7Dbn7hBYQ/NOi1RbZ
rahUHfkqW5Lb0tJ0+Ign2slET344JeyLGDQA9jonD42stAMI8Hy+PbyVA8VFSRSBzZJPuAIFEW1O
zG5m7JSWIHaNH2ZaHWj8dtvImrctPaTQ2sGxBae43I6xa87agKDoZPmPdhHkqjaqZV6kawQE7WgO
wdUFRLScBzJ8ajLkoRhUltxgwhuy037o8biJ/fejtS4MSRvfG6jn5Rwb39R/et6XklhB3LzYKqWl
FT+4MCOFz5DR0EtaIhCj4muFJh7eugGKD4GdPLXGt9trs+IAF7ak7UM8iEZlusFOPT+Z8W7gJzru
/sEEkKB/uhGXZrfL5bfStLMMjuXP6JfO2jBEl5rCjVc9ACgtUBBpkE6T+V/suXBKvAawS7N8Bq9d
wdIXCDSnz3VLoTRvck2RQl17FoBad6GNRfDigLj4clAkZ0lnpwOYRhD++4iSQELxy2vJwSiryE7T
30arbSaUQoLY9TdDrP3KrFjxI1bW7uI3SOdFCR1aMP2iKjXogxM2pbcBh/ITXvD/8Pa9MLQ47FnA
K1rBvLjS0F/iOQ95h+hJtB7Z3HaTlVMCPfHoIEKBBXlUube7bPOiE52VnqBxCVEUleqP6vOSo7vO
PCVJ7KBc6EU6rtTv//DrEckAjgo/hCLk5RTpft9oRgIehwLCbuisow9j4hPFw2bFzReirb9GpDH0
0NfRx7FPT1p9Ms1vqWPuDKMIdePj7cGsOhZeAUuNaElqSXaqdC7sdrHju3dzt0NqBdkaFcZibUGA
qsRKA4+HFLBkxKUeVGbrDI0+5m+U7hNN0XK3NggkSBY+FUTMloyoHiH/2ebMw4KXmyqP/GoD2dTb
87Q6hDMT0qKnZSHyLocJv94kSeRGtz+/PgJEsktPHTAB0rZDJs7gyYwomTvgTYV0xNxtikqRq1me
JdLl6QN88teIdDpXWg6RPQcRAJ7ldnvS6IGQB8L3Wf6tr793gwKBpRrT8nPOjpIuq9uEJTBXaS9x
SsF8sbNVPOzry/J3SHK8UVZTkWkoOEPK9i5zd0SxLIoZk7EaBRGlVw1YlsnWo5lM+5lO+1rrN17e
f2it4rkZrS3S5YrNvyzEjYWSqz+8Bta5nTKYJV8Tsw9YfPKNEyvH3dTWARC8/y/nMyTf9se5d7QC
k5jMZFcRkYKbxIjRwNgrHmsKjzCW1TzziLGPJ9yfMORUP+P0yQEzfzntbw9m7eA8c3IZxe8mht40
eorkbbKhdF/zD34d1Kr6/arfAUe/1L6hQS4rybCEUsed8FYgUEiIMxZ1/9DTtkiW/LUg3fg6MZH9
B8jq5FY8GN/QxhHcnijVEKQjx5mbzPMInKzLjuV+UDFmr671QkoJcQLcK7IuSeOWyD07BLAgywro
9FTPn8tY0X+2/MSrfXJmY/kNZ/6U5EXRTR649nW/Csvhl7Bf2n6rCTRC/749WSpL0mqYbpuMdpUg
Th83nWgCDhIAQx9ChjJNm4rtbWvrS/Pf3ElL47POMZMWc0fcvQNNF6o4X5Zfe2vepIsA6F4714mH
h7T+wOLvHvtUgcp8yH7cHsaqGWhHIKe5ULk60rlS971Xu2JClrnwT2Na3VfUCGoiQpZZirfN6vqA
/n1pPwdnn5ynqYZizrvep6dmLATq/0b3MHQolltZz++HJkHJDK1dimlcXaY/Uk+onl+nAbOqs5iG
8vnJSwWUCmcyBlapevGuGsFbGmBBNBdDV/bSx6cc/fBIcNGTVX9n0OgrB0U4u7pRzwxIzoC248ph
jUFPNHH3C1tg5jsf7TTZ3HaG9XGgjQtkjcvjTXIGmucN6E5w3LBxq6HAqaI5VX1/+fvZWdBQYVVz
jLsl+wTtM1fFE7P6eagXgFRt0YiTc/Rt6nYUJNGoDWWfrW6H8Owfpufs+1K+YULRMesInrWZCJPh
CeP4/31fmn5jarnjpTU7eWPkFxvVk2t1q4OreeE8AuJdlsMR9uBWYOxBllf8NOw5nErgs5zPpdAU
87TqrQj08ZiwIBOnLT/kbJn91kw4Amhci7oTAN6BTnU9tEcVB8naeIAQQS8YAGjIwEuxK++nMc6K
EVlZCK8jx1SAI0bYUd8ailtYXxuQCf4mDalftGDIErUm49xIpuXkSoddGpcvpEWv1EBYAbI1YB8q
qH5k6RCV6W7MRdT7c1AX7ocsnnYgmNu5KiK4NUe3ICoMaDJy0jgXLic4SZCXLD1U1OZx/9aNiuhM
9XXJzc2yboYhxpXQfTHnyFS1ZK1N5vmPl7zcmglvkmxG1i7dlm00l+Apf7u9kdY8Y6HzQ1EGKU7Q
PVzOj/DmYhxrxBx+ZgX8xb3vi3BqVMjH5dCVb+iFmxxK8sBwX3FKZJU2dZ2L/RQnWdDbjx1aOLP9
WD1z3wfBgarYtLosZ+akO6BxmmkGuxs76fQVD1C9e749aWvvKGSegaWA+ij0WZZ1O9+1qeNkNPaS
k9DMo9mPc5TG8xy05njgnRX5yEgmcf/WDyp/W4sLwCCGgwmbGDkOyfBINMJ8HdR+uF23xThFZmVs
J8PdG0b3sRn9ze1xqsxJp5MwisnjJcylgFbzcdpmDolQ9YH07XwEzi66bW7NF8E7AqQySJBRflmW
9Wxas4GDqlRQMK8a7K02M+BHM9QrSGD3KoWutZ2FMpXlYi5hTe5VpaQZ7W5owZLqREO9A0EVkEC3
R6MwIXOGaty3nM5d+FHLN7361CY/Jv/nbRPLhMjbauFLWtj4ASWVD9suswvbT1Ctmuv7rP2SqlSI
1oaAgjBSOAtLC/ouLhdkommReDbNTmWN94E13Vv6M/dU4NC1UaDIApZW2AKljXSIwsuQJfKyDKrm
38vky/RuWuol1Dz7vnSKlpww+CsIuKCYCPBQ1iiS2Wtue/79ZXxnbpuDrTo2bXy/9T8CW6ilvzXt
h5MpHoeqWVrW6swKujM9iPSV2Wlsj/OD3SkGsXZCnw9C2upJn7ECxTsMonsYoRxRs185hBGS/h6t
KZyoXuuqOZM8i8x8cI0O5qY+hJhIFT/b806Z1lBZke4ByJ7NetwtnmW1AWvfUssLBCC02af378Pz
yZMuUcft04a2GI3HfzcQxBlV5O3X+oyXPiwfJqW2YAerPDtlrr/vhvvMvyfxHYlfK/qTaVM4lM9d
88P073p9a+rkMKg2kWIq/xC4nbmf7lLR5Qw/IObhPEVJuk8Euqjv/mEivUVeHQVRAJ6lemuauwYZ
jQroKntnAY6i+PzafQb+zb+fl4LBovWb2gBk84RuIWZvs19Nton1HU3f3jsMoO3Aiws80sJCJXdH
prOfF4NAWRdv6sBChnNQhNnXq4FWXBSGIRAHBk68Qi8PA5w3k5t6XX5CH2Yw0i+gRmq0w5SrVCav
LwDo3IMMDIaAGruKDquZoU7ngh6P87dhfm7Mg2ErDp41E1C8B08FUh3IPUqnpwUk5Kg1Az2VpENn
AMQsFeng64MTT/QzA9LBOVpzaVYlDFRFFwCP0Cl77FYsIGEC9gJgXmzQ/EmrwXRv6ERaFKf7mb82
48ttZ1qZIEA4UDEBJAWvRJk3BLnZ0a8JwVrnbdCREpSVeeCXqkrp9QUAhwIrjYO0DCg85JKNk9SO
yOw0RyH6qYg3AGM/5fRpQqBetAere/f7/dKadDKT0mnsxoO1bG8/UlV3/sqCmBCKWLAhAIKjifNy
e0yGX0x1QvmJMC+Ynr1uVOw/lQHp56PDAXjDDgY8FoFQcOo3t9d8ZX9fDEC6UEoyuZrg+H7Jv0z2
YSzCbjow++P7rUB/CH2UQA+idVPaGZRNXe1XrD4hbuH7wbxrkn3G97eNrE0Vnt04DPEPBHjSWvBG
j3Wfuvxk/6j9T5bxevvzK7sDP/+/z0sr0Y9Uqybd4SeeD2HVhkUfebEI/8GIgygbIhqAtcm3r+sS
QbnF+MntD03qBz36NOmsCPBWRwLWHgPYWTzw/vSon92wlUspSSujOrnNPO0zmg9vFmX9qzXWfnR7
PGtrAuImA8rYGmClcvNswWvbZjTjpyq7Pxnk3WUxwEvOvr4499lACkfkjp3h6519aCgPTI0Hzfju
dgAYAaEndHeBnwIz+aWRTIe2XsGxJFUyAYl5N8+nCh0sKlXIlZlCgR9zhNMXGDBZLdAmc+y64FQ4
WdoTL0/Z+xfi4vNSQEJw8ZI2x+dj7A9+Uh1TKy4FBAFyi2hoNBY198tJAmWN69aTWZ0Ggm6cGnB1
G9XEyBd6p4isVi3ZINJFxnQxJV2BtsYK22SiOsHnggy05vpAwxGkHbcdd1nVywfvgrP5z8z/kfZd
S3LjwLJfxAh680qy3dieGbnRC0OWnqABQfP1J6G4Z9WNwSVCc3ZjtQ+KYDVcoVCVlcmX62JrJYhC
WWLBTNl+6voZSMMgNJ3HRL/VtLOl0WhafmxblA4M8jY60N5IIIrd2d3QNDRdbSz9XIcQHlnIo1Yr
/LB0k13YECYP+mI6qbmNvP8J9vaY+r+2ByG5Tng2DAAfCBACtSzsA19zm7KCktXZbO/W9VlrxkM+
kqM+DYr1kY3k0pBw9L268DVgNUGjFuUletlmVeArWQ5o23AqLBed4IghrjcA86oWXaacOtZ81b09
tU62Cg8lmSwHRx6hO8q8b5kFwEw+42nKoPkVvNgFWNXd79TrwnXabS+KZK6u7AhzhX7MoB4H2LHd
KSTVa6cinHv72kFEzcXL0MXMKS2Fq7FJ8wVQKEjCBGaHk+JHbWqGw2BEAPqFVv/v/BzX5gSPjOph
UjYtWGvL8nPv3AfJbsgOjR1vz5qEIYi/E1Cz4mgC0CUIO4CSwdY7MwODpgEm/h7tpfXegBAFbT/O
3hcPnOFl8yFp53/f2TCLYJIzZAE9KZzREsgfpHfb9IzGzvp1Lv6Pn+eb5cKxreZYB11Qgue0HKLc
5L2qCg/NV1twnVcDEHzA4OhlEPRgOEQ/WxW75KDln/UMrce7JNpeIukZddDFgH5D1BREUDOimLKo
cnB1VrX+bGhBdgIf4XAymncUSbEXLiyZ17NmeQQ9pFwuxO9BfhVVrSKSkR5ROBoHbBOgzhDfRBZI
EkdnAoFq/0OfD3mr2MuyicKTEQloqAu+JZ1cpp5kdgkq7zllr5SSXWkFt9j5isBSNopLM4IfoPVk
05VxxnDNfGW5/bKM7zkdQCnpuCURvILK73ohEs8Z+rGh+Tklt0t/nA/bO0rmySDD7oOYDmRDmKvr
zw+jVRBiOdm58Tjbohn3RRAX5IZk+cmwFLexdFX+GhM59W2dtEFDPEBV13KXpc5nCHGEbLJ/bY9J
tipIqUN52ECw7IneGeQBBqk8mGH05lehK067/OuYL6BugVkSK1R+2lpoOwYkeXHjgd1r/87bz6ll
/35fuLzMmTZ4dwFXbdPnwOsPIM2IwCig8Iqypbi0IrwdIf3nd7aOUTjkw17LPruewoBsY4GbFvKr
qDsBgS9srFzPGRsIjoZnohW7Bxt3Uj9TfT4VgbbLtEKVZJEtC7hlHGRykFZDpHS9kacmaC0vwTlB
uBY+jHhKbm8q2XigxYUvg1EI+szCePRar+wcnQPnmd647N4HQzsaPYI4/7ltR7YwcIo8EOeXioji
cca1skezgx2/LkJ3zI6m1t77jorIVjpf0HqGVDLPUYjaUxqIcfq5w3y1dyXzw3x0FRMmNwCFOFAE
wHWJJLIkANKqNWawl/XZzocEeKEiL5aFk0hQcK4v/ogQgUJr7hfe4s/wXb0WF1MSjvbTOGUx+AEU
Y5FbQqwHpRYExyKmJx0Mf/DpgngPWjZeHbKwBJnC7Cqud5UZ83oPr3ZVpr4HM+mEugOwTx3w3WQY
Dv78aXuX8d0qhiyQ/ESNljOyvUHhtJD3M+eV8gA2pNbRmfa2cYcmM3fEiz9KesVtLxGhQTBxYU+4
xUgCEmiQRaTnBYFyA6CK1e/RsNqE+b4Cj1mcA+tH3pFhuDIqHlm3y4oMeMyzVUVtFWsqpXPZUfVA
Z88JcVxkeAWXY4CYyzIIdACC4D5nS9x0t5mvEplWGeF75iJ8ZfriFhXoGc5r94F5PaSYTt6ievzL
zirSiIAoo73cRyRwbcQKzHkqPTwuiftK2fNiH7e3m3QQgYemT+QYoLwhbOwxsEwSQDDqPFr54zgv
p7GZzgzqJNtmJA1YSGFAwZjzsuN55gqTpS1m50OUEnZabYDWc3KTdsne0srz6szRsvBqnh0RNoYQ
2ojGZIrd6t/Jzq5/g3CzumbuFMTpsrMW7H39dmGqAq/sJrocpHCWMtvJg97CINl0W5BXzW723urG
0A8JbV3h+GQbwzd0PDawvxEiCk/CcW69dko8hOn0uJYn77S9YLJ9AZpGiFyCVuYtpI3ftj5yW+m5
MeqnaXbvNXN6GtAxsW1GOgq8BMCPpSPLJfbldSvCcgOgQ0hDLMO+LDTvt9k7ueqlKXOqYDDjotMu
B1wIKw+5kRm8BoilexshGzEOTXsKqixMQT6WOVPskJfRUcVZsjvj0qiwGzRq1tSkRnb2OatVkwH+
99plSZTpqr0gWyxkuvgA4SYAML52EkOdNKAaAbBn8sl9pqFkFpA8yoPxx7+v1oWdQKhUo89+HS2G
RjMIrcTpbMSZipVBeh1xrXak0g1Qmb1dKW1OzGHNzrPu3rZr+5LU/mMzaqHO0jOa9z9AsBZYUfdc
lmOsFd1ue4TSmUTmG8ELDhVAe9czqftsSfQy4WuWPaD2eIb+8SHxrfdcUKDR9DgKEQUW0R2iMXkG
BnaClHG7oMz1e6a/vFaVmJQMBrsafATAfKFkLt4dpEiZbfYVWitMiIs62mkdpgPE3hWuQrLPYcaF
VjXCPfB5CocrBTlVbZmYs3z2UMyeQezjRqn2lI4//3lxQHQC9h4o10GrXEQYsDabckKhZ2b2xSll
1oEaTmQOrqLKIvFJCLqBAQA3CLQWHGEP1IYNugXQXZw1/5hmB1VpXroqfz8vsvWZ2VxQc8Hzq9VA
CLdQUC3+YKahuB5UVoTroQG+Nc1LqNgNzoDIJAg1JMCWRhUDyTKT4M4Hgyj0KACVEFu5tR5UZzOy
rudi/Bxo1b5jSVTZbVw4a8hAe2iUL4bZhXb+tL0XJFftlV0hbklJMDkOxSI56KbLSAZquI8JOTUr
mOYy1fUh2xEWBgdSBOz0Ny/Mhc2r1rFJe0S552tVN9GQTx//fTwAuKLNCn+im1o4RCN1J9O1oa1m
0C/92O90AN6C78CVx1ql6LSVnFcPPWn8xYw8nCee187rCbDhXQp9RkT5PsS4kt06os1ufUcJmTtR
F6BPNPmjye7am9qpjVw8QSqjXoZduRrHEWCaoHN223P3Jw8tvJmu7Ag3bePSsSWpBdTpot0nmhNB
eX0/68Mh757B/XKwjCqykzFi6PJC2ek4+G00E1UbAPcLW79C8Bu0gM4VePpwO1IrtCmJ6hIV8/m2
XD8HyRSWOqig1uftofORbdgUsWPFYNSAXCGw8dwBmYKH1C+ieaT3Y28eHDKdXapIFEqOgocoA1xA
cI5vZfqmpuho06KHGjssLtshHlQPYIUFcUhjV1jMogGCmfweIObQpb/eMWeANQCmBnpWvHyud+VS
Wu2ELE96NhrQJMYL5FCMOCg/dNNhegfQC8WAv7b4YC/eiO0UQDvQgpRbsuxS69arXuxZkemWeEKY
QDoVwkcIJsTa0Gyi9JAFDp6h061R7KvyHtzq9qOnKkJJ1+XCjjBt2mikdsLLnFbwtLaQJPi+vSyq
cQhTBVlwArozfL/Pd5557N0IjLzsV/DvbEe85wP/cWgZilrCzdhpvQZhqBovG9dLj/6SfGpn+2PO
bBpOC7VPBWj7FJexbGh44kBlEVckFkswOemN33ozAtjAadIHfwnSOIPP4ny0XVSwNdgHU0l+b8+n
JALwcJ8EEOIFrdObaKkfbHOAYguMQkCu7b+jtPg9SRV3idQIEkhI5SNmxx/X+3swoM4Cttb0rA/f
aaCFxfwRREiK6ZPtPLAF8b40JL9wbV0bcZqZusOC501SDOHstKHq/SRdHzxoOWsUwmQxiGl8b9AA
MMzOJPTm2zy4tTtUWj7/e1yJLAvAhuCbBlhEfFt4BG0ZpGjwttBfi/4m6/694QjJgL8GRM5TOBt7
WvUa6Qf3Z+7t0jqySpDdhGYVzU68vbukawLniUI7RgTSjus1GctqCEaa4kWt3Wg731e8KWT7Ck3h
8O+of70tflHoT4xN52uPnQt6nKVFPwwIg+7GKVG1TcmioQtLYuULQuIWTQkq+Lxlbx2eWE0jSNGG
lfPv6E8P3c3goUPlC4pqYniw6InLFlwFfgp1JhDt+7fZajSKuFgWEFxYEW/P2qmCseZ5G8+vXk2L
PZDROZq285KW/hGxZxSUP7d3gmypXBSTeBLKx5NJOJ2dSbt+cbk8Cz3UGQ1TM7JsxdzJFglddMgc
WqiKvJEUd1dSAugF/IM5rqGhP9QG4ilvCH1jtz0YmSFUEVAX+aNYKMYGTKumYiYwlDjtTULSJMxs
7QBK2Tgl6zsKY7i2eaoDmwK6HoLzTAOXgf4AbaPEMCMItXn/zqzKy6x/DfDRXkQfAdoXHKajuX1y
QN0MQmb2DjcAC+DVsoE2h4CAkBFa2zTRSGqj87UAt7XehIrNJVkPwASA5uM6RWjlFUaQOiulPuM4
9mypQoojSkwv8lL2qx++bS+97CkLUCV/GWE7o4IsHNB6LcoxcVFHTFhy5/fkl9ONUQYKejQ7HtN0
PbO+uAlae0cJUz3X+beFOP7StuiF3GrO7ZTA9opyizXf1cD5Tfot1aZd47x2fR5Zk8JTSDw4TCKF
zFvdeAb2enNUyIEEaYXUa5eDvn45zHoRbc+oxDOAihF7A2l3zKl4mIZmCuYg6dGp5zkRgp7Qnpy4
ClT1UqkZNGtwSUxEO2IOGTXBOdfLFWkuy70xRiPy/eSY2YEizpbNF6oXyLhzRUzI2F7PFwAaLtE4
CaflHYcUjO+KKEfiuXHXAQP9J/H05llSd6wdsCtRECnryOkOCTuCLIy5fkjAHlM7KuYLSdDjIymI
9znec2iEFo6uVXeDPjRWiecqiZaiREUbBCzm0cvSY+/ttreC9HChV4R3pKMs94a5ktCk74qgK886
SUMNQmFZFYQZM+CWptAECX4wQt/kV+2onkd/mt3Fo4XSME92BKipiscaSUkvG0z0EAJr5t0C9FSF
Wd/bt7Sa5xDpnjp2rdZHOYqQKEF+EQoTYxkyZ1pufLcG+5zb3CV5X/QhzbziGbwkA5qd3WDXEf9X
5i3tzTjZ865F/KoIGGUbm0O9OeUavKwYMTSmPzr+0Ja49coPxF6AZbJxTRAVkEmWP0GD2H+GxKDB
LUm7gOqrPHduMIdEz09Dl995eEkSCPeyIzKid/3UxDPkMoyU7DWnOg3QWNveI7IDBhQVkuKcXw79
atcHzG26lIGTpwZrAT1MmXbM3lEABEnvXwvmtQVvbsd19GChIuGg344qVRnZgiECQjjp4x+8iq6/
b/WdVeG41eexXm/66oMPOojU/PGOacLzwQaqHNwZIjlWa5hlbflJfXYYZ+KJKxXOReaIwLf9nwHh
zs0728raEgaAQtmP1bibFqhj4LT8Rt3mZur1OlxqLYu3hyWrECO7gCZILqaEIp3gj2ZgkDu/CCrQ
wpLIKoIodUE6Vf5y8iak3g0UlQP26LrV3ut+5oD6bJuXLd2ldWHzjRVrHCfx0HDW3iV9sKutdO8P
KrAFj4VFXwQWalQxkOSFuBr/FRcBGXCPPlQJ0ho5lCG0x+YIhdFTknXgCanM04S8QMkr37Z/s5rs
c7OYt/5c3JMx/bU9WllY5fscI80bQ+Ear38HhdjwWJcNNmqHJmE76NudltJ2B0K0McxSiyiOtmR2
QcLPqV4BncL9JrwRtKa26BCQBmXeJgJ2L8q9Z4N9+OdBwb0j48GlleG4hdMd6E09LzMu0KEA4Ag4
vZC6UIuFgnUIFchtWxJfdWVLGBAUkZ06SfzybNR7OwhLM9r+vuQMYhhg2eA5VgjxCbGoNaLRzpnR
KlhYz7nh7JL2jla/u+p+rL9CBlNhzZCEn5fmxFggGXuApBOY880nAzqW3ckAo2tW3Ts65KXn+3yB
yMm31h/DZXmh6fMyz3ED0d3pG0t+N+5eC35vj186v3/HLybprNFaGVp9q/PM9uuTwU7bn1dM7x9f
dHkOLYjx9FpZgVJEi4L1ifoQS3pi5DlNPlX6121jEnogRIwXgxE2i9cYA3ODHNZy9JGvX/r0tl2+
6tqv1r8dEhpqyW1FhjChZkSKx4qeUJ4JG1sR78vO4OWv4FN+MebOQPiCq706a8PL2IZVGq4q6gyJ
W8FAeUrI5SVnj0/7hYnFcyEgO2DVSmfcOau2d/TqWAbmI9B7x+1JlY/mrynhgIxQn3L0Gqb06rYu
BgjTn6iKJkgSISPZAJgk6lcoOIvJTUDI2rxx4K1bH0Jj7tdg8uPlroqG9HV7MLLdjjgcH7TRcIdW
sut5K2cPF5qPq68q9i10q3bbn5cty+XnBceY2ZT2poVxdMUxr2LdB+0pQAeHbSuyFQFcCNe3zruu
xAomNkVALWqW5zaL9eo09dBhVtyfKhPC/qqCYW0JgQmS23GV3hMey79DmxQ5JjQoAEGOjihd7H7T
O3exJ8PDgyHMvbu0esfVwTFVuHnxGELq53qxNb8Y0Ya6INhux3B+AJ2N4iEpnSW8GYB9xCvyTQOk
PQ6F0+kTng1pDakjParYne0qvIksXEOMiLZEPLtRCRTbaXXDZEuTYpba1r8bjfxEdGCvHRA3gtUf
ebTI7DTI4aZGWHTNS+82kQnpx+0tJ9vYoAeAyhEYDl2cn+up7OyJtNNUV5BDGPU9tMucHcQF6mNZ
Q6CMuqx5eYc9RN0AYuJ5AqqOa3vMDhq7b6v6nGNGF2RmDiz7gkLVthVDdjsBaPCfGT7sCzfK2zSs
YAa1QjF5d1Pthn5aP1Rltmts7zYDnYuelXGD9FDmrTdWa55YA856m31zaPFKzephzNtda7n3bud/
UPw27oqECBadO+jWRiMaeDrFbC9PkZn6klRnZH1/uB2liFzR+TpCPuQmLcH5wUq7DDt9gdyNUdy5
Q3cAKTZT7D7pwl/8CuEuM/RkNSFpCIe5QHj306oTyGoO4WB/fNdwsb15IyxWXTisGa7n1uqc6mwt
xb2mNQe9Mg5Whku7aFroXmYP7mw/997yWNbNR3dRBSrygf5nX0TcVdkC7pYU9oP5xZqfUyvUe4iL
KHaczGOgsIZbzuNnSXTdOam7jtplg1F2kUUfGvQz6/l+ey5VRgTnPdhQS9SrvDkz53tDjxr7sZoK
1yq7sDmHK+rEgLW8qbN2wxJ4aerWZxPldr27W7Qg0t35qFU3Xe8qxiODKgJK+teacK2CSW22u8ar
z172FaUdtEtlEZLkIbPQbV5kUdqDY7i+se17NNcqVkzmIi5tW9cuou3sVq9N2C5GJ6ztFxZkEQhm
QxeHbyg+ojanuFRkCbyr0QpHzkMOQM96vz5DnHc/DyDt1F+MudmN45PPW8S7nWFDaHFUqc7Kto3j
mgGnFtLRnizkVFhPUq9aKXI2aOrwrZul+maMKqiubOMg4Y89g8wNZ+y4ns6p9YZ2SeFxu7V/WZ3g
tm6MG6q7qGbN3ilPVFgK6d65NMhHfeHiB1A3kwns4Oex3+ddCMLY1YoH/5CXIEMNmflUuUeqwoPy
UYi+m1/VvNyJfnixAG256ziBRwBgay0qD8TcbR9w6eeBNeDXk2G+acUJKjsdTBdtRQRsYHV73w3H
bQOyrcCRmX9SU0j2C6tUuTSgaw5MI3OeGTlpw3NSKCIK2Rj+eEEQOhpIkHB/fLEulNC58C2oXJjN
bc0+e7kigpWdWwQq/C75I1IpRPrJnJskYxhCAzIx4jtxO2pPSNCg22E9Wz3b1Wv9vD1rf1o4xGW/
tCn4qaIC61yXAzYLNvd91ZQRWHgOKZf8HcpdCQreFFnusa5idDjtSZftEzePkRJGIhhvHb85d9Ua
gXl771NyV9PsDhQkp8ZpY4wmymj2s7DLXW6OtxQ0aVrdxf5IofAe3FqJd+psd6fXa7w9JulOsOAN
XLys0RcjLBNQ2iv4dnlLITuNZOeRQ/3vXNRgjkB2Fc8WeAQghq53AiLYwvHzFt29Y4wMj+YqTovU
BVwYEEunJjqvUgaI7tl1/NCxTgsIaB1a7V3tqfJ2w/BEtR89yM10XzV70k34d2hi9s8ylw5NBEAg
jxqI8Luw9z6k87kdzgmhUaViHZUeqQtrwvark8k1UxMo9JqyF5otMStL1ZNHmmK5nEzhPnRnABOD
GsXMxC2PzeCGrHfC0u3DPLdPLjj1umb9AvjDR9vs9kXtP1UOOo0cK8pmcAdO7qft/akaM//7CzfC
StSLfF5b9XKwVlLUlVbFfSw9ARezyv/+wgKZE4ZuDBxqA/pFS3Jc6bOlAner9olwylyq5aY3YuUK
wqLE/rCAqC6tTkvJ9iX5YQSKmEY1acJNP5TUab0EB0Ibby1IZRSdIhEnKwXiTOPVDT6YP1Xv60lL
C9D6rhD9PqeQmGf9l6T4gGSCnjzMxlPDHnznWVuHsCs/svZzXXVhRXY2hKtti4YVO5Dqi0G+0xmK
2orSssFn8o2LvvhhgrPJF69OuwU/rHQfGCliH5D5tD/ry8kclri1AGon59H8vrY/9eYb6/ZZ8rsY
Tg173d63/59z9L8zBELH6xlC539j5BW8XrUaUae5DzPgfWFuNHsHcclK9XAAV09q97E208NKh8jG
zwXv9NFI9BvwOv3c/kHSiYGqlQNwHqr74suELdAyaxc0Eg/LGFr0hFaD46Ql8eAoLn7pebowxM/C
xXlap9FejRkNOba53DSoSw9NfzsqJQJkRwpYSXSQg4QM4Bzh2M6FlmRZhft/cZwInXWDO0Wtk4ZQ
dAKlZXqoElWDtHRvXZoUTvG6ZGm/9vD21cCifNwH/tcZeWgaPJW5Hs06+jTKLJ6HL3O+R7dQZGrz
zp0eBoJwO1BJMEifEVD4ckCtDJzVGxSFEWhW1fKepGb9vLQHyEyG9XQc20eH5SFrv9n0y1yetzeR
zLFc2hRmwDWzymDcsThBfmzDbM2O2wakq3oxKMFzNWRIjLXEoJyp3aHdK2ra18DVwnWgsWG/jOlh
257suYIQEuTyFoqJbxhK6TAWs7dgF/VtfmDdHE+JgwLNdO/ytpHSVAxPPn//mRMjFctkxWib2EHg
GmuBLWeK4cjOngdid5xvoIXAD3J99poSjP+eDqdjAt/rsIODLuC82W/PmfwcXFgRQgTsZXscgWs4
twzVj+XZdm+bujyAgWbuXxr2bBePiXkHZdLQaz+04LBNhueZ7uv6tP1DpJvl4nfw2b7wNODCMLWE
4new9a7+FBQRG0Ld2vX+neupxqyaWcHdDKNuTkUBW1n2TauemPMT/jPPv5RLC4nAT51zpsvBLb76
3YF5bcgbb20VM6I00IW8FlYYyW6A7oWJX2mzagTkSGeredLpR30ZooIei8IJQSUcBQlU5Tw7dN2n
QnUuZcAWPOp5oxMAJRbqz9dz7a/tmoPIDg1I1dTtqG34z5QtXwunrUO01v9y3a7a6ZmR7B2XFgBK
F7/zxexfxrz5PhWDKokiXXrsclQVuDixiHDxphm0irxprbf7XZfq5wzqlhpeYXlf7qu+jEemev1J
SLQNTMFfm8Lhghfug9ZDgx7gmw8AOu1Yae6qpt/5+rLXKIvtungc6uHbXCRHneQxXGXc0vyOWWb8
jp1/8VOE1XB9ZjYTfwnYixeCXDvKueBfH7p5tZv8o95+3rYn3f0X9oSTZmis0ZgJN6kP8PvoL4d6
zu/Fq75tm1GtqnDIfJZNejHyuLU/NlYQV+OnlsKDJV2U6ii0Ya9tG+TRoBgtXi6pcJ85TUfB7A9/
nKfNS9I1P+t5PmUJCZsFpL92a0djw3YonCjuAaldJMF1C92+CF+E5IWvWVMFQRPkj7Lx3qiGu0Zv
XyFwsKur8lbXmlNerrHH3tGvGOCJb1rILUEGRERVEQ+4S6NBf7EZlMd8JacOmD0KrEzrOIqZle6Y
C1N8qS98M8kMktgZDotVLTtmaM/GOsasqBVgI75AbxYQ3Syeo6PT800dqZ5pbnc6zJQNDYf81gSU
ot71KpSP9N6+MCPsk2YZzVYLYMZM6LdSs38XxFOMRL4l/o6ERyqXE2alST2t8GigWrzPrOzObMcq
1BaHAWCHBsGq/7yWy44s0A7dPgSywWFsaG4ywWIF1N215RTsnmwaIBPk9GUE0Y4w6RRhicxCYPPU
D8CxkL4V3NXUjoXBbAB+veZEH9ri//h5wTsFvVYgOYHPa/XXJf+WqEA90p/PyTaBw8BjQyyO0knD
z18BKUcj+EOe9k84Qor4QnZcUOv/z4QwBPS1VdZoAOBt+3HuRDWLMtUsyTbYpYk3y0xoPjojojaa
3AZg9fJaBo3u5bFexsiwy1+4Rh+1tI+2d5fshELvkhdhQbUIir/r3UXSNe2bbEU+KUdWbqU7yxo/
2VX6AHCzYhLfmkKuHJg4dE8AUoZ/r0010OoAcTRU6bAFgXvMv3aIRIbEeyLEd+PtYUliMZ6YR5ht
WeCRNcWqvZbXa1BwLSXwbUfr+hPwh3BdilAjh2H6rBstjhFyPW6+KzTVS1Q6UPAluggEA67ecz1Q
b6SraScthJXcCf2jwDFH+tRaB0RovRG64LNRWXy7PzFaFOuhZwdAoCnWjuYJeOnWxKO+m7SPIIWG
HG6JRI8idSAdF+dI9z1AV9HJcz2uZFqTDpIRIDtbIGE6Ov2uMuybagzuzEVFrPb2OGBEF7aEE+e6
2ho4Pe7C0ivAja/dlrUZsyXYt30S53W902n31NdM0eYpHSLuXr5joFkkbpu1dFsXTA9okBztuG9m
9KumUxjk9KbsoN+3vUllqwa9NNcBDBjZdzHnsyZz65AGvDlm+zNYgOLESfc0RSzz1juCMgnphz8k
iPqb3hSzT4wuG5BYcpZ1RlKrQ+GtU/FByYyYHFbPpSywB4Xb0TPHZbIpAibiv6DTInRqFeeAbK4u
LQgByzQ5ZeJxrpIVtDgNQfUe0V+eWLt/XxJIlAG864J/+I0EW2omaIcYUTlck5tOOzVuOE8Kjyt1
TZc2+B68CCVAzpXqPUVUu5AinANITHyq+yV2i0MyTuFkPiX0YZmH0LA/bA+Oz9F1NIYI4mJwwiqB
1tGoVgvPksLqd21th5n+mqHhtF1LlDEZCAhU+0K+an+nU1g1jRppzxxYbHPnw1j3h45VcQGKNMVJ
kuQ8rocmXGOZNwDnvcBQXR+69INeNFFAjob5O8u+91UZd9XtZH9CA2FoWzc1KLntkUXWePKyl+05
ljmQizkWcSwEknCQQUO5wtP7LNQn59lsxpuyr/ZjZ562bSnWMxDumbxL/QC1dWT5gwdjuUN6P9DL
MEHO011fPVX7q2rfBub1vs0HltrEwfNvDR7L/Jdu9mgowoZtf4xQEEsacIA0HNv/w5ietgeqNC3c
PDnkTUxz4rPaxTr5DKx03v6agjPzcaMnr9Z6D+WN0J2q/5s7EOESBlqFykzDkAO6q9lTa5zmUTE2
fug2DqXYbdfl/3soERV9Km3zlPbZscggpD1W8ehpipMi99T/nchAcD5rMFuJ7WMmmfEbvN3hwr5s
r5Xs4r48AIKT8TPNKYIeHlSz3DDTwIxEQVTLcgoaiux20PyH0abnaXwHTpO7ADygkYLD+ETA3tyT
QqsrRCeWnx1KIwtXoz4MjEVTQ6K13ZfmTZXmMa33hXXrT4rKlnQZwRBggoEC2X4R2bwaxuDMNRxQ
oD/MSewmZUSWF1f7sAAYuj3DclO8vOfwHkoRqtekRctYi5fCBOI4M6IkJukhc2NHVcOQ+hcwWP4/
Q6Ivs71cnwuODEhA6GJ8agkLOQCxTu9M+7dHnreHJamYYAEvzAnurHPqonQarncZvFQNcG01gUT5
R7e90a2fg3dfF8epUzzrpe76wqbg01KCfn+CrBlIaL1D59+ZnRMO9N4JFHGl9Nhd2BEc2GJlegY9
YVSxHWQAP3Xzz+3JUy0Vt38RU9gF3sadiXH0c78bWzO0Om/nsSBeQCvTmyTOetS0t21KL/eLMfG/
v7CZLoHfNFAaPzvuMYNOehXVVrxtQrknBHfVdPao5zXmzVnXx8bP47RxngYrvwGJYFzjLdnq+gEl
8KMxLwrbUkcG6iRU0DnwRnxTNWiT1cG9CEfWDJHX3KXABUEoJntJCrb3k+/k3yWisP9RvgMXMkrA
aJy7nk/gn80M6KUcvBnGntTBt6kuYuTpfm3PKd8Kby4c1Ap4GywUlsQiFEj5bOY38FRV0UZT8K31
FNAvlQFhHK1B2OqmuDSpVn+eJyifu+n37TFIt/vFGPhPuNh6vlZMQ93AhOMsoZU/+6t/SFkXEvpk
FJ/sWRVfSt3EhT1hqxelt6YDwZx1JrJLH7JJC6dgrxZYl04dUnGgcnZRCxIzB1nCaN7OYIEoxgjy
Sol/2J436ZG9+L7g7jSdFgv0KgGI8qN0eoYqlSril40AWRceYHA+BJEBasjAkBksHkaQuzuCAos+
xP8+hksLwhjGRRuzcvFxK4G1IsBAbKs9oKy5bUV2yaJtVUdvjB9wxPj1DlvH1itoo+GSBdeH2Y+7
ZXrV0iFcbSsqB0UgL5+0v8b4j7nYzgSv9sIcYAxt+Ps+f9R8leSg1ALSAGjFRebmDWCcdm3QV76L
sK8IwnoEyq8PtydMZUFYljavaN3NTn7+EKwfC+/T9tdlBxAYAJC7ongegOTgeoYSD5yoKTCx5yEk
2nGZIhRUZ1UPgsyrgCbSREYG9Zc3efDVZi6k5cFblde/2hrOMc8j0C2GJU58k4ZWoYBrSPeYjxIT
Mg1oJxNPe9ClU+5NsLdgYyXd19awo8L/Qgz7sLiv2xMoXR6kx7nMIa/GCMEVASDamRukgTrjCwXe
5+f256XrgzZrpN+h4QLhiOv16RJLq6oSn3cnZ6fROV5tD+TmedRNCkuyRQJrAmJ8k9PwimF+h6q1
OeqICEzmRMNURIV235Dbtp94EfIhy8p3bGxIQ6GdW7ehUyHSaoyLzzoQXiK31cQsrPRoe+ZM6YCQ
nvsj7MBldq6nLiBVktSkKM/FMupoL6hQtU5X5IktB7XNeVrjNgfTHEqvnw2A2r+yBrwEmZN0u2qF
uHadsjWC3L1xmIZi2mkgXwvRh9uCe2SZHnO3ncI1RQ9sEhg/bbIQNMq1bQxyZHQRacGMUrGlx5U2
+q+sTVbFDhfuGxspeGTB8T+k4D0AmAUv2k0WTbR6nB7GLo8a/aG3v9prp5hBIVD7YwS5WmS/uQYp
9ImuJ9AHyGGsCrI8FL3W4maDYPbS630FtIU53WSUaJ9L206fLbfubm1QsqgCYdnZQvXX5UoWHKYt
RAdtQUfHBQnxWcsglaJDfw2nQFUGFKbSApuafmlEmEoyV1q3Vtgm8H9dWYQ+EsaT9Y6L6NKIcBEt
Xp+DDwNGtLDx97Oqc1Y6UXhPAhCIN+WbwojVBGDzz/oStCHucKN3DgRMVq1QxJ8yX2T7oNLi8mQe
stHX+8FeejsFfBJ9p3pxo1daWLNmh0apcG1thW+QLgoIu9CEhdoseKSuTXn+kE5O5hRn3W6X4+xW
BEy8iRfqXpsft/3En1yTGLcD3oizBP5pF8zJ17asynPLSrPRA0rRhuSsOOf17FmPjt1AUyLzJz/0
rWYGyjAZd8OaIIE8D/4XTPWrvtAm0plN4gHsS6f/Ie27euPW2W5/kQD1cqsy4xl75BbHSW4Ep6kX
UiQl8tefpewDvB55MELyYe+7AEOTYnnKKp4mbOwdoULdGSxUgQOa4s2lsaVrkPxhdPrSlDCPLSmV
R3C5aYjGd72zO6R4gd8X+0zqIoPIFbXvScO+6kIWt8Es2hglHjvxmxLMTZv7Jx8tqUgVvvfQIr6J
XNl/gXLG/ET1Tu0di39BKepN6rJ+MnKwPivAqm6l79YJAxEJQlBI82T9XZck3zNVLfI8QLR1UqHU
Z87PoqAVfI25eTd7ThYyvXRCOBelEAR3b6bec0I29bgFmrYMmWi+6oH8VkDyJQKaRO2K+nM7f/LV
Yw+0JHRX9hBfk7uacpjAdCossmqKJ6C1YHg6Cgg4yajPnSjr4RbmGf5+CNo2JiNYn1ZvgaNto/zZ
W00fjSbzjz5gbxFBR25XDT35l6sAaACACMFC/6i+w/tG8Vog+VVQ/DBpGyn7tRcbV/el4OT9IMuz
9T4m5Y05NnlRAUKuR3BN/mw2QaJaWMxM+Q5ffOMkXQBkL+5v8LI1gfcEr2o1XsMwV9aw6qEymQi7
MpsegkLrD70bZLc9tndkFHJOPM0Mbg2uF88jQVctGvR5OoGZ6+4sUjXHGcWCPcsba6NOdOmgo2nt
IidDje/DQXctsHBkQKqHOVBRo/dxqYNaVL9snHGs6fqIB6gggrYGg8UPOgxNlw2VTZHalLbbLNSy
6ROCxB+Nr/qQMtu9z1su9gbemjvX7ZyNd3Q1x+UdhdM24lAAnyAssyYC4fCNfjblLOVud8M9+UwD
L5ogwLTxqS+9AkB1LfNEsRbp4PnOGhq/thlzmwdDvoKfl20s4qV46t3Pr0G8jYEGjCrw87I8kvkI
wLDn7MSQWOWPrvyHbeEDru+AiIuvtk5LxrnXIagEXn7jZg+5l59ciGzzZgutdelFQy8cuDBAoHHq
V88yr/rc4AEDOXtB0HdgFdtx0Ts7jW88Mn8atesd+H6k1Sl04fSMDijHSG5+X/FJD7lmHjI4sTqy
jICNjuuxCYNxurE8lUwBSwvTenWLObLkcMOaNtYmM56mrTd9tTf/RD/QX1jIhIglEY2f75nC1Mds
yqbmgXo/bPtbwH85W85Nly6890OsAqzOMiQZKtlAw/+Njc95cG8Ou6x+yqHfd/2Yb01mtcgNZEQL
k2Ayji3DoD2weeExb5zmy3sGC7bEQCACrcKFUZXQce1G6MaggJ7NIvJQ6ym9AzqUGyOt4u///23+
N9Iq/tZcnZZZj5FALdEjSJfQqCqVdTSzqtxlFt6nsofnbT7gddQl+q7XV/PCdwPoGeE3FGVQOl1P
FOpUA0TBW6hhOUD1mMK9U1l1yDrnhlTua2dryfXxLmhIQeILdWHIVUGhAjfl+V7MLMjNBiKfgTWD
kVw937rFq+YZu2pMAYvRsjYZiy8koKFHfk/2FJX6caA/fOsZuUOIZQTxubw3/C1xw4/3HmJCWNMg
KV7y4nUHCgZ7WpHnmUw741XUQ+KSL7K0ACH7pUb7OARP15fh47JjuZfMzsOLuKg9n6/CTNxa02xd
pkP5NLXfSfu1gQJ3a9SxbrxdH+rjBjsbylllyJDOpr0rlUzrNgMWZxdUSQ2sse+98PyByBjqfdcH
/PhC4a0Hcxy1Jqh/oPF6Pjej0cwCXhMqba1dJeJi49W4+PMIdKEViw7ehzrT0EhLSqdRKc2buDd+
W9nz9b//Qr8cE/AXRSc0I1G4WH2cBuZvqM5qMuXzvc3gvmMeNPlK/bRmu9F+aO1fzfQoHbZxsV2c
2P+G/dPNeRczDgr4gKGuVArEmxs8Ff+ArIM0NsBZwCoC1gcbv/MPI0qnKYYKOP6a0cgmt2W5kBb3
Gv28sYB/Xu7zh/B8pNUd7bqSI+epQJXpQFe2gATYOZP+3cqp/9LCCxRKBr37hfpedWibwT7UtjvE
HHKD37pM0e+eR0A3dvDn6bM37hhob2CgWHLX6uNn5IxOCtQWtBDK2k0AcPde8iz/WXPP4VGpnOyH
CnQJSeZ53PkN4V+s0vtU8d6MhtHt9rlji0+tMVdzkldBeU970/xdTrkYb1ykA7egoZAXTVASDdyF
A+CU+XdlO8xPpG0p6kIaeyx87XPh1cEjXDXaJGh6fd/IGWWivKuLdMpdukfv16lDuCtYiddC+ygS
pS8OYqwhS+0WGpJNDhxjY+Z5KADK3VuiBsuBazCWyG1rN4wZv22LeThUhkPDnAh1tN0pP9g93oFK
sWKvYcNAfh7E+RFiCDvREDPOmZk9GIjq0WABI8m0JaJeNo6RaZV5EHJH979MXavdFxWVJHQmR3yf
/Kk56mrnU/47C+ibDQz2VGo3qrJiD5ovT0Xl0ttRF4+Fxux9NxN+qNx+TooeICjQVHRkckRGYrBZ
5EFc6T4TA0052oJfHbPUfvYgtOzKuRLPdqBptyogKpIW874Rd2nUlKy9d6ik+9qVFb6woWRkSKf4
RrnhP/Z4HyF+Vf5U0N3cjQoVRN+1y107kDExg8LbqdLpo8DLpiP6P/Dos9rsZiqCAUks3A0AfAEC
sTfnyDDq6gDqjotfmUREZ/M77/0O8gNSxcrxixiBGYu0DriR6EUvjajW5vpJZ177onrqP9VmX50K
qFmFPXpPt52XG/cia6DGkdEWiBDYMQ1GPrySlvO99BsvaqBIv/eazDkZVg4eCwgRkKVHlUGaI9wr
YaINHr3HQsNpvGPjdNabLi3tt8EQRwUV5BBc0F0PtK15Inq925dcx2JPLQw0/KlKUKyDp4Ls2c7T
DBGbzsgPbtYbR83idO/lkK8tM2TjmjRIRMZMRGZVmXvXJggqWt/ZuPc/xkznh351bdqZNniU1tU9
CF47M/hCyn0ANfks+HH9evEuvGgo90N3A/xQexF9P7/HUGbL57qby/vZKtw34nhVCwMlZzxmlstx
BlCw4nbmJ57O1A0eEjdUkxnEg0vo0TPqIJzbWoP19zdUGyMHfiSnmVZtZPKvg63D3NZjCS9BxZ8U
Uw9Fq0/f/RE7xnTL3cgmM4JlihkRfbLvO2RKe/gKz0k1gaJb8XaMCW36E8uY9YSOEdlrpsp2IoNV
yGyq6aHkmhYPY/Mqg5HelA4qI5pdebHgAoquEIzeV+3Av3PWdLvWDX7IDn5/OUHV1VNlEPVBZp0k
QXmKBv7OdPj4pEs1JX7gE6A6a1c8E6tubixkqgmt2e92tOBTQiFhYEmd74XbUkQBGi2itsGGmCEA
A8SDjkwks0TojSX7zUrDDvVKTPtshEdQUcNhlTRjed8afIi6sSCPUye3Kvmr3fNf/gx/bkSheHeB
GDj/qBrm7wWSs5QExRDyvr9FLLjrTNif6NTbUIBa7aA/gy02Lqg7LtLI66g3qOqgVejlp17rxLOj
nSBb/QCnyjbKfL8G6czcwYznp9lrG+H2hTceZ1ZH7RykAbRfVk+wUfaN5gijuMct10OgDdy6Dtpk
GwcES7V+fUHDxd1gwpjwQzvJzHKg5qUq7s0ptgRUNhNVxWj1Vzy+PtDF2bwbaPn3dxFLVlaawu2J
gcR9Zpdh127ErpdCMdToALRAgwf0/rW2ZlcYEo6lWnFPLJUWsnhp+CSg+D39VuX0mBUOarfmCeSO
u7GYfg1kftmY4RIdr9YSRRaspL1cOehtnk8RdkyVDSHGLPVUL8uwcNtgP0KG4MUxWysk8ACJXTY2
N6JyZDxyj9zRthmTaZhgCjqT6iuI/MYJJtRZ0sDOMVLukL/0htfGgcAOoLCc3WWZHtzQzFc7PBC/
waMhJxI04yFn+UCB2TGaXe0Q8dQ1yn0swHCJjLGRd1MBCqoJCl7slt4co7iNUq0K6vmrxFd5zKTw
HiFJmv/OqN9/ynVEUtcXZ40v+u8YIX+x4YOB1HFdi6qNzGHSDMbUDp517QYRW1jSLs60Gh6ScaG9
0inHlbNRW12lav+NakMTE4AfMHY/tBRr0ni5r4+wdxliBB0CyTEECToN5Z3GCfa91xb7OdvCJl9I
2dyltAoc/aIutSbgjK0/CmCpyvvG8k59VsDIJDM/S48cg67Z50X2uLG6Sya82nouhOAWMxtQU1Bf
PN969UzartM93BWD19+5JZvvCCpcyeRwM1GdUx2xCrrAXWkG9xZzg1uuCu2IBnO2Za217PJrf4q5
+lM4uE2GcIv7RRKib8djYA1Pypr/uvcE80wPDSGAOTxkduvbkTuVJ2qnuPcMI8JLFY7uC5FowU4b
6feli+v9QKv8hNREkzBwLe558FpB2qgB6PT617s0grMYmMNwD45E6zaaJMHg9j5HqcKYQ83RYRC0
ccuvjgEKRwEoUjh4NjSjcTmtFitQQT9WOvaj0hBB+gr6fl1INS1EFyyGAH5kbnlkXBoRapoAzYJz
A2bv6i5sJarS5Tjg8zS+d4vE37tTjq4SoyNBWgwuXk69GYtnxcwtA6FLDwH0GnWUSqDrtlSqzndg
I0Wt+5myUtMgcl9NlvnSQvnryTNVewgIsF4u+i2wynKHXV7hSS1IGexMZeS///rDovkKTBEKyn/0
I8//EMOX1pRzaaVD0xzLtj9uVZEv7JzF5mmhpEEiGeXa8wFM0tV1LnMv7e4M577boklv/fz6I07a
XI4WJHuYODbNDbqf19fnwlVx9ucvcd67mKAXdmMA7+elqP924ick38ct923zwqMMpAJ2PQ4Ybrw1
6h8gPNuQbemmg9fUGYQBNA96TCWs4KAVMHkk8eBN8LjUH+WelIB4ozM7HLUMGMeR5k8w9QxBe7R2
tfD6x0oz9ESgEfZWk05+JSUCqxBhJwr2hrMFhVyt/n9vF05PAKi9DsboavXroFKTRvB2CUnDonaf
Acr4fv0DrIZY7oWzxVl9AEiMVk0NKl7qeU/1gdK/w2JjBjqAfbgFdNQv0dNbzcDvAA/IbG6kvIZT
WDXeIYF/vT6D1RZahnDApAZsCLU36wNISVq9IQPZeqlfmDwMmFZ81otsQgIm+MZQq8VahgKgE4HE
Yn+2GFSf71YoCWgTwiqBEkMetGFT2Px7qaGw8tczwu0FgrID4XskrKu7WphoeCM3FEDyAHPUlxEX
r4Xx9ynUn5RiiYkWcfX15ioJig5OJ6c0m62kgYgdLxJXv2N8i3q5bKF34cCfVUPHzkYCvtCE1/BO
g7Js0hWbUsPg3WGAnXJSUCjqjX7x1cDRi/9+9d4Pt1o90nugBLsYjpAqREUgnlWe2M7P66N8zAmx
ZkjOUBhFR/IDC9PkncdN3Z9SMS1G5O7el6ltT2FVvY3AfAY2BVKu3l0f9MJWR2iHDHTxRoclwioQ
8aCuMnd0xqAzDWfzwaUkLK2NgPnSJveAXoWQGBrw6E2fb3IcM2aNgLKldumF6nM2/iW99M9+eD/A
6hS5knAbe3xK9c+wrQ/tnW1smSAu33i95d4Psczx3bMCyx3ZNApD5Dc6tMC0n5HKUIjbuDsvbWyA
FCEjjG4SLMhWJaxOZ37Wc4yiRKgF+xnWMDv3n1ZrqV0BSww4qbX65rnn8XEqapEWY7BDLyOUyCVs
99f1nXUhOQMeBA50/lJmgEbt6tS4zKekNsDx7kYczF0JsqFAYbQApOe2diCp9lluCY5d2mjvh1zN
rNSA+7XyXqTyZPXJ1N1cn9LWz6++zoREnJg+Fm7MH5m6h2363/8+0OqL9jHuaKAFzvfY4PemASIs
TwefhcXSkNiSVr503BfLLBv4W3yZdSOeQtsoB8qbp0X1YuZu3IhvbfPlH2axtN8WKCL28eowqtqT
tuPUPB1DhOmRPWzVsC5OwkWDDB04NMnWzwybshGa4rpIWxMl90Md7Fi3/4c5vBtiFcNw6npGxQ2R
svEo5A37uxgV99XS1UPFAv8t6PHVEg1Cr/2KujwNWH8c2Hhyxydg6v52DgYMtWEvg2AendD1mz+D
/mB0bJ7TgR3Rykd15/rvf7wR8ft/dMgRAduQDjjfrcYka86BXkxtKHEJ9zdHj6RQx8wWSWM3G03X
i4N5eB4DkKtQjlj+/d3168PettTzdk4Dozu08hQAzCj1MtSZE+rjP6zc4puB9xCBMsjJ54MNgLkG
uOplmr8N1o3vbyzchZsRKGPAnRfLHhwTf/X7prK6pqbanKIf9mCZHOJK/hBBIOQJHG0IytLgxa7r
Z03kR2ZNL9c/28fTg4KssbjUogGG/vjqEpsFzW1ucZ5yw/zcDPonUGV+WWO2McmPd+XZMGscl+1S
BabPxNOp9X7rEvpKqBRdn8lyCM+fZAwB4yPUs8EfR0Hu/DPVBhEMFjI8zdU3Zvk71DygMTLGkFOJ
/2EklDsQq6Om8sF4PR/9UTP8gae1JW89IvJIOCQqKELBZh43uMhrFNdyOyxYRRc9fj3AW7B8wXd7
PQuygVjePKZDP/U7jDRFekvo42Tk3m0wmXPCXT2y63uggauQ+l1+rFxnQLeV1s8SlrxJYZZBOAyu
Snru2mEmBDtcX5EL5/Hsb1y+zbu/0Va90XRCjClt9KQuoPzbTN1RQTXHNrpX2Q7J9fEufWtw6lDg
gSLQIiZ6Ph7Kf75Ak3ZMc2L2oZlrNyYRCeiJJ9Zsqg8tN9d6Y0HnCPX2xUAXErDng1HudDrphzE1
zF9q+lVqXzzrRcgHA1K7HerJR73WDg5F9Zz8nK2N/PbSyr4ffDlY71aWmpoWFJyM6diNaJqZ0xvx
ppe51oNIde6NJbYYpWuLpD/7zYPtIWq9qCzBOPh8xLleXOascUwbvRuX9qNxQ6wSFsgmagTtzKvb
obGqe25CJ6KkTh4FFNAphxo8wtvjbHzpS/cTSiuItXV7KS2uTjUjTduIQrGUTuBIjIN2X4vm11xs
4d4u7aj346xiRXgxo/Slo/HYkZPBq1hrtKhqioh1f6ks/9/6Ip5HqLI0kdY9JD9vBj/LKJC5hZZ/
h2zMGNZ1Vfy8fkIurhs6A8BYukj11wAyV4xqdqXBUhaQB9nJG2+Yk3IsNlSk1kjvP7Px0Q1YHn1g
6NZ8nZEyq2hMCz0XJVQSTJ1KMgNYpIxpVtgh6o9zgCGi3BqaT6Jr2kTanoqBZzHAJRickJgGNIw6
BCUt1/8SNrn8cZAwAgADNQEY1K2fBICHZybLekw7CIqgRxJa+VEzj8J5vb7YF143IJmQ2UAe2tJR
hzo/MqODFngpMI7QX+f2l0G7jbftUoxwNsIqRpCgSFdT0wKUOO8GsMA8GHmLsgV495kaYIxMn5G7
h66pouszu3D9nI27uvvaFh361sW44/CZ2Hnkj1DDuBnrpyr7/PcjQQBjkbtFXPfxSs+6LhiXi86p
3+DyUcyp6H6NyOHV0/WBLn2sdwOtKXrczGzoZHK8VSYcsu+2DKO2fn61FwJ9LCo7wzxmwEDsQAAL
sVXvurgb3k9htRvQ9GhbS1sehSGVeNu9PgNrsN617LMyuxg7JaqNaie9jaW7cKmAUIDjFODm+qgA
ajqZBm/vYoQibysT3tssWXQq7nILHirXv9KloSD74iyQCFgOrdubIM43QW+gMh0E9Z1X2DdFdked
jcd1a5DVOnbtZMK+exrTjCn4ybyO3lsJgtT1mVw6Qu9nsjpCrjeCpO8jNir8Q76gLNwb23xxrE92
EP/fRlq25rtYgUC/lA0NpqOKuPQiZNqjE+XjqWIbt/6lPf5+Ssu6vhtIWAqYWl2h5Z3JWz13nrza
+n59LhfeYwjp/e/7L//+boi5gVOxpWHVXORCefe9tIzIBChvS6fj4lQ8D/UPlPgx4Cq+MBnxCtLg
KNWVdI656+jxrKk+uT6bS3sA5TtQGIFEXtpB57NpaxBv3HKJV5s2eBIU3Rxa6z3QWJYfs7IjRyYU
fb0+6KUlfD/oancXU1XMWYcjZDR3QKgUFkAXd1r3cn2UC1MDz8hDlRqYFBhMrkJxWtR+DqdHnpay
V4+mIvON3vT+wYdyVCx8yR6rgG+xmy4FqR7iGiAgQD7Fmq4OldBxkqSB7aG0R3d8o557S8spgR9U
BMbZnrgidopTVlSnLJtjqjbynQsXB4TZ0W6ArjQeq/Wu6XkAYHDFaDpaXTjlNgzXPptb/N0LK4tB
8D9eRRv0qtUc4c6gk5a0NC2M4FjmgMgN9I7PsOprjoPYDDGWPbhKcyAp8AdkDh4A+o3ne9QuJ9bW
eUVT2laPTpPpoVlRWIXWb864QNvrugxzYb+0gobULaK5JdXu+l66cBiXGgQ4COh92R+IeaIpMirb
gKCZXX0LyNdy4lt0yyWO/zDL/w2xph8gQYFM1OiRtDZuUFc9VdKFZc+zqapwcNmTbf/DToF3xvIJ
odIDe9vzVbUaMEpz2yZp2Q1vLp9fBB+ftRnh2/Wlu3DYcfbw+wjDFyDG6uvx2TGpYi5JjcpGlnZq
+SfOHt3y6/VhLn0hVFcQ5gL1gIrx6loWAdhBXk5Jmj0y5+RvuQxfmgVyvCX8A4Tkw5aXHZ/wJQhW
S0smcivE2+gBFr5xG184vQAyADyHrBIMyXVFBcz1QZeAxaVt4xxHbYwUhytQPW8Mc2GrLeomC0QL
gBj4DZ9/ekCp6440uY5m2vxrKOyvGQt+Mu7fta2WhRJ1ndDAP0XXv9DHUZc2NZpGAMJ5H2FapccC
OQ9STx0oJMeKKz8mpha6uQ2niDqPZAYqtCG3qm8fN8YyLArwqMkYQEEvGIl373Uzq4loXaOngxHb
L8LYX5/Vn8U6P7fnv796QZFY4v0e8PsQBm1CCArDkx6GtjGfmxSugEnd2ns+sR9m2X9BRvNGqdoN
Goo0huoirRmzWBnObpZ+qrgWBoUJ4TH7ocqsm8qfHwcR4KyY46lRRMS6xV+g8fxpzvPIzId974vE
MMlz3Q0ATgnQ4vI5yVCHY8DxW9z9TKFQj1y7RC+dfe6oe1NPTuRqVmQw47YWYo+Xc6MCvgadILcF
qWRR+UZpEDfluq8SdK5fufWEBR+K+l7VPj9O/WieutkQN3lhGk8wAC1FCGJBfx/Y+g9NY/RZ5nXg
hi7fZ+5JfZsKPjSxVvr1KcjcLnYH/wcdKGqmjMuN0/Bxg/z5MxfNew+dmnVZSbN57wES6p6kD6bN
lzy+vkGg3v7hZnfRAgI0ETVZcOm95Tl9twM9UstC9qNz6ny3jUjpJ04lv4xcRZYxJTBzKUOD5DHJ
0EPtrB1YhkeHWtCQJN0BipZvoDqE48wATabZo+b5h9mubrqOHvBzcQ/bEb3uI8ghIHSTDEqNUEbq
/JrHckYCTv38XmesPoJOCIeYxv5lSv827010uE36wIf8rm2CR9LT/Hbu6YkXParGJUncHryRqtxX
luS/c4sA0Z5VY0xhTR0OHiSLu2zaz4P/2lWsApxoTou5m8LaGBPNaG7NJfgoLWKFUwETXR6o8UBK
uI61k22Gwm+mZIa5eFzWdWx62m9/qKIZ9By/7EDb6WGEqZHQExChgaZRGdayZLsM9WISZkXzdfbd
O9Gx19IJ4qnzD/ZA7h1jPDlVFVtW8cRYcZgz/WCz4DaDlH5ZjUdIFr+CY30obPcG/CGI9fJYjSqu
p2ZnuOapncebqiefvIwelJPfqaLZ9ahNKfa17414Gp1EeNoJHjO4l6cgcaYBFqDyppfeJ8PNnppC
oG8cUD2ulXuXUx1VSDK9Qc/itbemGPXS1G3NhEwBCC5N2tVTcWg1AeS5PydmgZ3gm0lROt9hfnXU
c8ajLqjyqFNBHs6yKXa9kZegJJSpsipUHKfqqZzH2GL2d61zvJ0NF6IYWH0ItkzdNyv36JGU1d7l
sHdDPcsdwP6xZFzzxt47eXuwvRbkDkhtRqBpAYzsZ29VWdBjQwMj9ogOBIk3xT7w3iFoZ0XE8+Hb
zCAd5mbOBp71whGEABqAytBBQ7FuTSRsu96Yxlo4J1sLvhl9/1qIjUP+p110fk2774f4U7l4dwiR
yTRsnLlz0oNRTzPbzCF+OJmvUus7GYGjhrvJsWJD32UoYMv4XlDzoJeVntD2t6X7+w46uRp0j+df
hMQMm+rU8xFdUYu4aatT8HfcuLOkSOD+rWJoxqvPdWWMdzW8ZTbenI/BCAqbDgAqFu5aJBurknCZ
FTqgEcZ8ct0hGud0hM8UHZ79vNhYtY831/lAqxQKeGnHY5ZC0KZueu0XOmPF31c63g8BmNT55cid
SWhIoedTCQOF6tNAdoT9dTHlfIjVCz104BwOy3LVbaLgO6l907fCQ3+FtMSjh+2FkrmOhH0hraxW
CnSVIQMk2Dm51OuAk1Z0b/r8uQOm0yisKAAlyQp4HStdTbvAKM2dOSgWU137YY4yGSweZ3XRJjn8
x5UQ0JMJ3OVxPAitftLc7gufaQyS2nRQc9Pghs2Lu4rB51rOjCTDCHZjrcjLDBfsg6tVEc20rzoZ
HidNBwl8emqV9ajJDhpw9l05TfVpNkULZzb55AZdIri9N/EA8MH+ktXNt6AtXpu8dUJwrIzIoBRB
QzC/dZX45hjsztSHk7SNuBTDyWuGQz6pqC4CK/ShbSNZ+Q3NG4QyjnNXorm3k3neg8Fp3jHoTdej
/UmXDt4yEtnCinRKd3YhUOgCdqwQxi2O5k1ZqWejsZxwqoI7FGafrz/JH/NXfCwAAeCdBhToh+p7
0figMZXCPTlM5HjMyBAOXD5xs3zqdS3MXHcjB/oY+i7Qc/ToHLTpQJpfFTxqWfetqJVxClQHxZWi
8LOj7Gb2PNUBnEnBL8bJKiQ7daPsd9cn6y4/fn7z4Y52waJHgecCptI30b7weDadCoi23RGLkhev
Ze2BM2JFAtWlPTh1xQt6mtpi7OF+bwC8OgLgAxHSXLeOsD+gixWp/xn8XeeOlqyGdfXQ2KHjFSD5
zKQcQjDyymfZNXNS5873npr5M5f9UEfmMOYPc6WLJ2T4TuI0OUQa0ILRP5uDpf8YMygg2oLhGcY5
gG6xAiIT+n9fM91hu6D3ghc/M3EBSa1DmY1Md54aszt7HMQt8YvypGkliVFiZjfSgBix4BmDJoFR
3vJxhu6XWXsPo8jkpyxzpxfRDbixEQf/MswRfGnszKgEXzYLSeFqLcT83TyqMkGhKTpbe+hEb9Vc
l3tg9TFwQaAuhLsbAj/rrmFd2ROyZF+crJF9oWaREEdEPrHiDrdE65CdmrKnclPh+MIGhNjrkrjq
kDX5kFj6o6f5pVlOpx4gHl7+7suXgh2aAm1EkCB6521jz32cJVJk7DdUFJHQrjuJyFd84XMp8W4k
nN+L9gAxdHvrXv8YNaAVvDBgQHDFzbsGiRFPkCH3O3mqyKPs7v8efgjIiwO7KhuW6Dg9q8LFBDNx
RnQ8G20wtXAxtrXQ4Pmr7sL45u+XC08UaAxoagNevXqgoMraenNuzSdjfvbNHTbd7N1OW3C0C1ED
4HT/G2V1CWFXGMO0nCXPKkO4JO4b6ytbyv7Oy/XpXIgazgZaLZxGIJzb6xhI738jgYBspq6//t+G
WLbGu2huNv3ZqU0MUQdRPp9GO9KmDerrx0cCn39JYRfQ+0cGKqvtzGDtslwjrjd4SRZvhEUjkAbl
34dzICc5GAelavODvNNgzFyx3hCn2vHEz7LV1b6GZdR9WVlmAhkW4O2vr96FnbCwodCBRu6El3CZ
+rvVa/qe2nxwxQmKnaB31zc2ptUBuZDNWybkF1YR4DHgtk2UpB3DX/6Ud0PpjrJli5fuJEbXPChe
qn03DORnWwTzs8X0KvLmCXzR6xO8cDOAO7JU6wBRwiW7mqCVzTUnWiNOjk1JQqWu74QntY3vdmGf
O8Bewgl1oXR+UDt2LMqh1TmIkzFR+UBmWaOekxuJ5NYWNOMPbmj1bqDjuBiJo2AHNNkqvqx1IwdJ
pxanQokqFa3dhwakce65S8aHYlDWj1oydfI8J0+pUtpbVdQlrIXdCXCztvvKlF8eM7zayZAVKhpN
EPna0c+fAhEgHe+NDIUk2LpYnVKh2zomj3LWNkkDJ4xwbgpoZMwMWuSkJ7tZNH48UZXf4cHn0RAw
PcTDOd0U8/iDDbYA2lHDmeE9SeTc72d9RrYpBkgdWx3kH/FOh9KdE1pA62/y6xJRyJyHwPtFQ+Xk
O3t20LtovOBQWgw3ryrM2CSac+AdzG7cym5ewSn+ZczM+RXMyo3GgbGE2QY/msaUJWXByL7qSH2v
dxy6chy9kl9AwWunxmdmE1pGBZ0Rl47TI6uyqduoc17aFtgSkHZ2gQH9UE8a2txUOtglJ5vp2Wnq
+/FbDXmXO4P1cqPWdiGaQFkdJTYA1z3UcVf7XNFssApRT6dR491OuY5/X2ciuycaTCKh1GQlGeub
O89ssl9IQ4t/mOkiRgvtXWAj0G06P9z1WGtA3tLp5BvyB+XgebsVXKbyZgtwfuEWOUt4V/PkRlNY
0BqaT0UWgrPr57H//0g7s962sSAL/yIC3JdXSrK8m7Jjx8kLkZX7vvPXz8dgpiNRhIh4Gt39YoCl
u9WtW3XqnPYwhE/tmqr1gmfUAZ1LzKlFhWsensHWUlhCrLQP3XigbAdh512qfpaEn5f901I4RnAE
1bgJ9QDp6dOJG0IhNnvDbR/0zNi4nprYyZC8G330Q4S0cOKkeRth5ljxikuDMylhmTqKDEBSZ7Po
xx1dXGE7PtQ+qAzvadS+elK0GZM1LuszQ4B2eeQYbAzqCzywTocHWNzSi64In1TrHmkVt35PgYAY
Xy5P4pIVnR5z4JYo4eAcT61ILp1vka4FT22Lxn0H+4WElIEBcCtY2eeLllTeiYwGMPJ8ucIoV6mS
uMFTqCm37MW92mZ2E2e3sW5eXx7U2c3F1JkaBZKpbZC+h9kaNa02djp8P09Dcmdc5eNKUHPmm/i8
BWcIoSbNFWeJtkHOZTcBt/lUCulVYUSfBjKSejWuwDD+FPVOrqvJDgrwlPwMGYT6bG16SyQl0aMx
YCnJVskh9SWF/BJED27zTMdYWL/ksPtQlrHD/hnSoZWdfuYv/pgH8z8Boc+BsWadRUkt1sFT0RlT
7vol74WvDRoRoZvfjjSqXV60xVnl1fZ/5mbRKAQpeexrEL9EsgZRUbSRtHf/n9skZmOaTamo9l2i
DW3wlHaVbSi3VrVynhZGwa5TDEjikTdn5U7Pk+eDW1A7RkFn78ZKpE2iviXZzeWpWtjfGIG6GPCj
cY6aFSLDh77MpN0//uLqb2tYgYWFB5elUsWhaQxE+uz4sO/EgrAlfMpFkgECtci71FPbb5AM6Nsw
NsJnC56y7eUxLU4cMgEiHR9TQ+5sZbrE9MZOwj3Qb72RzWIzWDe+H/+7EzJE4KIT0J6LaY4707VC
yHtvZP0V327UQ9q/hdXEGbeyQmd3E5cfViZgKv9BA3u6DdTER1JeM6Kn+g9Sz+zFqzpHKBgap1cE
pAu7o4Nyo4a5tr88jXPqAtCpWKbb25TJ1E8/4dSyUBRgOmnKflIKfycJ6p4a9hVKA197ubpps/xX
qWkPkT5u1SK9l5vfl82fryKpBCQ/ABHC+wey79Q6hGKxiQpU9iQeqn4T17b3zyASYDlHFuaV6FQW
EzXXsUBRV3uuiyL91kdyu7ZRFgfyJ+GHiydFPBtIGXqu4kte9tT3V+nPvvmlm4fLU3V+iGnWmm4n
nnToIcwhHW1jxcVYpvmTGlrVJuzUcivm3VorxcJ+wMykAwyFpUxeZJ4W6eUwKqUyfxLj+NEVZYjB
/F1mvSnhaxqq9+YobX1Jh0GHGmCdrBzqszECIwFNwj887hYAH51ujkUojU9V1Vo3VShUV1S2q38N
4GdWpl9x9DwWJsrlxJxEx9x9MIB/gIAqGcxdkdxk8V4da5vL8/LinQUzmCTLBI6FjDRtarPtUSAx
hW5uKj4Zbe/epzz4npLeDbcy+MytpZThymY5s8frmFhgYlyXOdl/NFWPhphXFiix0a8PKg/DGNpG
n4rqtyxbiWzO1gszaGFzqXB8TdKBpzPJb4AxzLOqwxATAmZ0h/8j7agKx8GJhdl27OU8gyYdC9Cu
hTX0uv+646bvs+VgiaJ76ywNJKRGkYkIGByCN2ptffbt8rqfuYXp88wNvc4A2M5omeQiLttcDOuD
HF6rwSZDR69d8eBnazD1NYC9Av4xIWTnD4w2rAdXI/Hi6HurBXPSrr0DFw1YdIsSQ5BS0md3U+56
ohirkevE96AU5LXo4WyKpt9/9PlpKx9tVRxyMrQoQDugCqWmskPhp6etXK9rQ5hFKFUTUKtwQ9dx
G4XepAgl5pVAYckCD3Li/An0erYKllJ5guI1lpMN3yB3TPw1ioGlaTo2MEUQR9OkZ5aRyFZtOW6Z
iVdlRXWPV4B6n1P5WJmtJVO6jKounRdgL+eZ8VQRelrZM8tRpQcJpEIhxZtu+Ff0AcvOlU8KjxAe
TzVb9oF8heoVueAEBkQgdFNnd3EqrLVqLw0FARdIvTVGctZu3iaoPHZ94R3Mpj+olndndMoefrrt
Px5zBjNldgmjMMaZP12cwMrLpAtgt+Vt7Fht9xiK8LquqjicefXJDNlEjeTqlFGYRnu0B3I5NwQ6
PVxHQQnUTDvoQYNHSgzU8P+ZzQBTIKlJeyJ7BA3lbLvFZay6bWR5hxSWt5dY9NRXzbXMD5yaYyuz
a1EZpSHpWt8/bNXqh1L9uLwqS2fS+uN9gYCRF5l9Xe2KgaJk6R3CoTd3Vmvo29FL3d1lK0uLgvIa
t6BF28AZ4zewgiGqyQAfLPl3NXwb8q+5+LVPv/+zFVgBQCpzJEmuz6O/eNCasDZj/2AaJKHdTV3L
tqpl2zocV57xZ08RngTHlqZZPdpkFAuiXhRD/1DRY2OUyaGFGdKml+R7qgVXoWy8JLn88wOjk3k+
gnzkHTJ/QXZBqMuDy24bZGrDYWxDASIOD4GxllQ67xSYRndkabavc+LXSi4N71DzCtgqFkx0oaLn
u0oVtJdAkDu7GgDFQY4wbkIklO6yfIQJOy4UtD8ChMc+MHCNZywPIF5B83InVK9p4oswhmSWtinS
Z2FMbUX9oli/L9tZ8IMotMG7xCudF/M8SICzWZZ6rfYOYOa8jRIk0l62GnBuOQi/y6amU3WShZpm
+MjUbIZrpCitNh+8wzi0jjAMKaJLMWDj2rXjElr0xLLHsYNcZI37a3HjItjFGxr3eNaxkIT5IHeq
IEApm3j2GOS/oag4EJY9wcT6hjrFV9Mt/5k7axot7z3UUHmZnfUowKFK25iaewdQl/uE5xjN+FvX
SP7dyWDGADYObQ5NEbMAJs+URC103zvE/YAm1FBJjxHQi11TDMMmSoI1MdmlRaQAD66KSiwcF7ML
LZPoJNfBY+JurOo2UURQsvTYPLbNgwCddLFLpTy0i6Jvry/vnqWNypUzIXaAABAZnHqftB1T2Y8l
76DwOPPp1rULiAqQ+FuZ0GU7CHT+MQPL8qkd14w6wmY8jqxdae1j2Xyv14aycDEwkL8mpr8fOdIJ
kaKrkecfipJ6mvejMh4s7T6yPl2esYVb7sTMbGvU1IiEPhdYKl+oqBpG36hNrdzTi7MFvu7PimjK
PA0Wm2IHYNbEa5r1bjQeylHbJc1aZWtxJEdW5NMJK8AGN4PEmigZpd1oLOOb1FTXXO7aWGZbmz6q
MW8Hl7F4VmQPCvSKGY9kmCJWtvLycBArxLtTK5y/+dW29QptnNa/tw6dqO0lWmUvr/3SWODrBuAu
6zwu53FnERnhSCe465jEhrZUpcnO74Yno0fX7bKlpcGQuCArNI3lLN2qGzm4LyPlEej5L4mqg2mU
Vx6yi4OhPAdtJi+DsyDab/A3Qp25TlIO1rZSh5+dMnh3Vm0mKwmgpZPJc2AiDOG9xnhON1rkFmoq
577rVFUML71cantg3hti0Xyjx6uUPksDI5IA+GGCNDnDNJV9jJJhifMu+yuElG1dh5B7rfy3ZmRa
wCNvM6pCrQzFdENYNvSaUfkQtSs3+5IJtCOmZjzSkHB/nppQ+gwRDCnAZ7o7/ZsbXWm/Lm+yNQOz
0GHgbUVx3/MOTZTKm8QFx6v2em9rTWru/n+mZvcMuJRIczPGIuIsDbJ+2i9xreyyOBzOJUl1eonP
hM2SLtXkrCAg8bmtac6oDtUHEhtTvPOfidkdk7eKloy5LjguVZCwIcPkrRAOLZ2VYwuzRde9UpK9
nkGM0VXfSUjY5LvUTTdKv+Iul0KOY0OzxR9JyMpyweInCElEtLQ+WvFtpdiqaQcx/37AoVEwJwSE
q0QB4XO6mVPF7IG3MK7EzgpIEvq1nMCSx5xAQ4QY+DRKoqcGZFcox2KoMJD9lPIfa6KaS5sLrw+R
6pRxOosIu0ZrVa5hcgG5sHVH+TGuXzNUUi8fk2nS58E8PQ8Kfp+GujPVyoYVr4MgJaZO86S13VjU
956hVJthIDffd/6wj4O2K+28M5OVevbiBCqTzyQOnajETydQi8S4lvRYcFQQ96OU2Vq4suUW55CX
OwUwxLnPgs0o5KbrykhwckNPDgg+ureITSvXSeXGK75z6RjBSQsAGcG+SdTjdDB6HeRpm4+Co/Xa
thPfVVrSg+gL53dlxRZnzSRnA2rCgn5mtu2qOhvNImTbKf7OQN9sjet87fuzc1O1o18mXi04lndv
UBMvXi/vuLXvz/yNkmvEAMZ0bDpEKCBTNb9cNvBHbfZsTx/N0MzRlG5l1dVkITA3UmJLgR2+CT/o
1Pgh/fmvFVCrsMvfSm6DkaQldE3CbXHbATpVCAUo9/4pwR1d1TRYDgrNBzjtZkfFGvintAapWjBB
upMyIe5hau+alU1glu/pvPNNZ2jkrYBmFeT0T1n38/JUTmsxm8kTK7OAvUurXhxUwXAyX3lLrOQq
6z0nQPV+4yXdLygEVvb2oj3iDoUEw/Tonh2iQjTcukS4wHFR27Ka7FprIzslV7XpS+VGrtUPHCYe
wFRDJxAAeeTZZtQA86W+X5qOEXbfBivZolf9+fIcLq0UEAYgYgTWFAdnXq7Aj9doABuO4T7I/osy
PLXFShFqadqm1geCajrc6b859T2oq9L7nYaWowtZaKex9Cj4VQ+cIfmsgYcj4RTeXB7Un/rifGcc
m5xO+dEWr2SlcFEjsZyu6fb0W6Nrl+38xHzsRtjtfe9KCM29H9ZvTVs9iWOPJE38jMDufSjHN5pf
3gz52uvynCYJjiQKMxAEoqV5DsOqen9ULI/3BRIJL7kQHLok2oVtclu747Zv81+Sx48rUmSJfGXl
pCzco8DKiJvByBA8z9MaoIgiF4Fmy1GauKb/263pFo/zvV96OTQlRXaf++H3MLbWGvHP6/nTqPmy
TJRggmKZnRnY9gEFuYLlSGmj3o8kMa/7KhEfArC9922hhfusj/z7puzz56QvxV0N/PpGSupfK1ti
cReCsmMf0g/DHXi6JXrdCOqgpM6nB4oG300FTQo8qvf0QknXgRFBNlzEka0jcf9UVn55n5ZQxqRF
qX6CEzzbelmYbty8L/ZoX3i97ZdC8QBfU/R++YcuLtXR75ydlkbKFaULXMuBx8Hf+PDH2xkh9ms9
dO4mr3V/31WitrX8bG2tllwBBDb/zdDs0EhFR8agCVwHNcmt6QN0HLaIFV0e3kIgIh8bmX7E0cns
/c7V4x4jCe2OtD6bV1m7GY2VV8P0U8/OPxtrggaQHJ3nPiJDa4TO9yynVNQrqy2vEG/fXR7I8mz9
Z2LOIdvlXpMS+5pON0ZvSSq8Ac0/dN1qCLxkB851ch+w08P7OZuwtDMFXa99y2m9Z68i6dmrV17z
6/JgluYL/68A3iTYPgP3hHKjxqOEv0xDCgD01/Rrmr5L635sYba59LESZTfCQjbCdHNd6N+TH4qy
ckEvnR0doWKuSy7LM/CQYaWpVsaW6YhArMsMyAad5c3PUUaH1M82RrC7PG2La0OqCPwf0Ff4WE83
c2iprht2ouXE8I3v9LjNCXZKgIBGuPZePEfX4kj1I1sz/5WQncpLqbOcXjV/aT5NnZX+oFrDQ5ag
g+prB1Cc33RXtrtMvK6gSBha2enR6rs85MV1hHYPOKIOjv2Mcge9uaEaBnYKDS+lrdKw+yMq6Sjz
8yj5MdJlsXKXrxmcxUBhWKqjpY1snNdRiVEX/RaIdnF9eVR/wpy5w0DgeqIx0dk784701KPBNQwi
y6kao7uRmuJtzGUJepo+fmijONuJVTRsy0LXXnU3Vm7iZEy2xhjnm7ZXAyfw23Q7ImJ77Y9Js4eZ
oryqFPTItdTqNlatqVdd5LvbrC1kxPhg56X+4K8MYumGI7wgPc5jGaT/fKZqYajL0XCdSAn3in6t
adeaSCdUF9lx+wE3fmxrOolHblzqgqIB5QVqJjPyZ1OK3etm8Pyfpp/Vm7wt1toYlhwU2hMk/3i/
Ttznp/aErJXCQE5cp++upK959O9oECrngP2hcUOHZh4faUIepwiGkciO7nRHipzL22up7AsZLZgJ
eiP4x5o5CrOCBidPVNcRAm940bM6uh8MM7Q7QqeNUvrf2hEKHGHQDMc0UvP7IIgwiSD32x6MJDRW
3OTiZIK1heSd1D1vmdPJrD10b4spba/4W1FDyXdlcyy5YYJ96OnhGpMApJx+fzSzsNYKn8SjkH0t
3O4tzdNdnfV2ZcjIPif5b8iAPmKT2jJtSVScYNc9tWm0clrnNRuyE+79ctuon3OEfIWWd+G3QlyT
WV9y/IiHTp275G2M+fs2p8rhGS5HTRmdUf4Rkigw5bVQaXGZjozMPL6Y6UJQaabriMisZ35ir+Xs
lwzAysCRIis0ga1O5ywNu1pBy9d1hp2k3JjZSplj7fPT3498RCM1OTERh8rvld9mYDxRUdtePlhL
63A8gunvRyaKrgvdxMPEID1ZEGZ2e7VZObtro5jupyMThhX5Yy4xSdWj2L6U/srn10Ywc9peowSh
YXg4NlG89Sr365iKjxCiryQz18zM/LXvppUG8YHrBOneVbZus0GK6ANrgUehQoME8FlG2KqAFXut
YTmDuTWF69akhrYSCyyuxZGJ2SjSui7Ra8eEzytIASWzMoSlWGPqv6IjAIIRSkyna51Eetj3bYsT
EfeuR/b/qhy/Fmu8MYtW6GFDLwvcDZHUqRUlTKzUEAsug2bjPyETX70kayIui+9u0JP/GZn5wwZf
2IILdJ0yTR99NYfLQHmA3++F2Lm2C5MYvxmTX83Yb72m2sS59Hx5OyxFI0c/YH7J9FMitS75AUlK
0scr7vpUu+9S5SVG9px2uA/U1WVa2wkQ4Dtg3DNXEEZVH00NTg7Ed82wFyBaE1a2x+L2U+i9xRDZ
P2v6+5ErQBa7MjOPp3npG1ex1tLQvKaBtHR10gZDgojrBRjRbAeOcgCYgheaUwZ6TEYiVF4n9ssr
0ailW6+B8YRsYbhtiyg6XF6vaUPMI2Bmjjtt6q0kr3o6OIU+qcQ38XNpG75TdTuoobLN+9IpomyH
4KC8EYzRTqtwxTMtnga4UehMnDo/5g0yFVRTitGMVPajob2OBYUwgbh63+uCCKNRVV5dHueiPWuq
u+GpKMDNFlGCEIxQkjRcAANx8Nu3HmPvU5m/XraytPvpIaEK8kcQ5DwckcI47mTTAfW2kwh9uuyp
y17DgoS/tBK8rtiaZyJa0u+hECqkpZvvsffayXZOpggts674cnlUSwfgaFTz3Sl7Yqe3HZZaeSuZ
mzXVi7XPy6dbMOpKXah51juh+a0r3pXNR3791EbADUWEOPO7QhSTpXR1MjaR7UV2u0bkuvzz/35/
5nJbCI5GWeD7UvrupokdhGvFr6VbHE7g/x0B6aDTCfIk0+u63DQdPXtU9D2y6aJ7c3mSFi+OYxsz
P1D2hsI7csqhiN5NFklbOahveTa9VpnwbFrdnaQmz1LU6tuslt9FOnov/4AlP3Rsf7YJykqh7MrN
6bR1jkbbazLurdKw2/YxL3zb7w7d8POyxT/X+tz10f4IuB02FrDaszjYxRsEdRqbjiAWQbvPS1j9
vGwMnpvSVX9aPDufpLAlOZzDwvdQG8O4r0o3pF4SNcir++/t0EXXtAAUTzp57F2bh/RX+VB9+7H/
OYNTbS9kekmmputXOqAWvBk1VhQyJzYkbozZnk7MRtUHV+XZ2JHwSh53Gf8z1vB3CzubwvHUkwEo
k1fsbE+IQ6hIrS8ZDmJP3rsZf728AAvbmqw8tUgkfyfN1FkMPJb6UOcD1cLcy1+0IPg2aGJlV2Jy
fdnOwjAgdvq7ztPfj+7vssqqqh9D09Fgp83tZk1WbNER00lN7oaO1jOuhbawysIzvOn7xRW1yX3n
KvaY7dUk2wbwPXxgNEfWZkvPExqIRxuZTpTchtFNtNYYtThbEOYhy6uiiTiv5PuZUkhtnJpOYSk3
blm9tor54/IQFnYvJeK/Jqa/Hy1IhYZTWRiB6aiwT4vxDxJbG9W9q/tPl+0sbDCYeNnAAEmQZp8X
br0mzHytYCgUi8NNrGvCvgzTfpfD+7HiPxf3AI0EiFWxAc5IEEKFa4DCkenAgfeQN8kVyZBbqOSf
xyG+aXt9f3lki4tkQrgyYVRUGIdPZ9ATBCX24Ssi03tThqtakItZZwjd4ElG/HfyMaff14RS1IK6
JB5thujXQLl2kxmJFdu92Al7qbbk25EyyAjAmA1Y1IZ3nUbgTGzaaAfbr3LB9pRYXIl4FtcTNDCN
pdpE4Tw7yLGQVXqrU1EeZfXKrfsrPd+WwvMHphb6D7rqcLFnmlWC4YVVWMWWY5iN/Vjnaxz5C0vH
DT6BZEhb0SY7CxcStW4LsSSYEr+GYH7G7eWfv3SRQ/gBWx5+VSMtPNsaeZbKlTRaXA1S/6Qh6aWo
yVaPw60ZCJ98VDBtI4Ht2Wifi1S5z8ZmpQa3VPAGugXpGGUl2YCR43TvyBA8FXmmA8/QTcgrHpQ4
3FT1SwT1zKC0V4VWb/zU2IjG4fLIF7zKid1ZBDHKvZfDtYNdY/huZcN7LpnXveqNdj1xKH/AGHUD
iaYl7sf5M5fehx4uaDAotVrrN36IKh1Co+4WGuU3qw/1FfciT159FquA5kP+bRIb5TzO7kqvkOH1
NBJcGf3VnzTN955iuZGejUSRfgejVW+hItU+Q/MpbcdMlktbJLp5oCjOtLeVVN7kTWA+mCgeb8PA
8G4KH6GzXKg6O4cgbuMVIsLOZWRs/Krs7n1tlA69Wnp2m9TVxrBc671IefqSm465ogNpd3k+F442
Eu1I83HskJ6f9xhayugles2tFrTbpir49bvI+PQRG/SMA10HnDQ/GRkxgluYXAdmY2w8NMwSiMQr
c2VnLNwEjISaElHTpLkx2/6l6DYdmuwmOeJy4kO/hvPpkRbOK0jaYJU0hJXoZvHATx164P1Jf5z1
AEP2play10zVT+FrGygvepDf9VFyGEYZuePE5z5yYUwSdkGoPsdWuhKLLjm0Y/uzgCRK3UgMtI67
qG5u28i7qzVjJaW8dLRpPyTUBUuEOPjsOuq8eiwldrnjVql8K1hy+YJ4iYnCTmTeKH6vrszp4pCQ
SEJ9Hk99BjkP5LZV0e0DvYKCBTDQ0FsrWa9ZmE1anLeqUKBn6Cj9lazv1m7Kxc+DuiHfAa+pNb8p
/b7vrdTPQA8AnxVg4v99+SgtBQisBLwSEBiQGpun3QZBKLPO7EFapXvdu21+GykvxF1g2uWw6767
0Fxnm9jYCl8uG55ux7kflJEzoZcQL3GGDJbNUa6zgmfiJMLhvsnap4mfq8gye8jeu/F7s7b1poU4
MwiZJW3JgKnP4MC+YGVQGhJzpGFyRcnhXhaS2ywxe1sp0S+pI1fbCeCqLg9zaf0AAP5ndfr7UYRs
lamfVFBcOH0ifUqG5r3JKR5ftrE4lZoGAQWBIs12M0eVumoI+TAhqzo2m8jt7CAJbWH8ktSHRn1u
qhBRiZXAf8nLy1B2oIM5cdLN02OdEbRG4Wt44PROjfZ6eQO/+eVRrZiYZ8WKuupoFBZNxwvD71Yj
vZSiNdq+a6wUcJbcPNENtWMOmEyT5OkKaUmg5hHobqcL8h8KSsdpC+ciTFW/pBA4nZur4v7yyBZ3
okm9mtcFXMvzKzInicH2b8n3GW5PX3k9bC3XDHaKHyYbsa7FnUfgtR3QfVyZ06WxUl0ldYoQGNtl
tlPcuHAHuVf9gzvelPKm97e1ti+jGyNeCfCXtj2t5rQoMr7zDqmxhUWzzUv/IJvwh96p2kpsuvh9
g+QvT3WyDnPWqdTUqjIeAv+gZndCvEWE5vISLdxTBkUwbmEwMqSUZhMF/YLiteQCnLbt914r2r2k
7dKeru9/vxAB70IrORENkM2eTsGRf5gem1LRdrrj5p6dSeGN2I83AC3jtUrrwozRpEC4RLsa+NX5
jAVaoYqZWGtOE+p2XtvWsNb4v3BgKRsaPFgmeke0a0+HUgLRhQlJ1hxV65xCiT51Qvmpjv+ZMwgu
BjwqJRwZ8MNZWqNXo6YeIblwwu5uQm0n/+6xp8AEegxEHOE+lk+HERRSAi490JxW2UbDPqtfLm+t
hdN/8n3l9PuhF+WyNvJ9sdtlX5Mq2lVluDNNOKqtxjarfz+JBgzVYGJAobPRZuZqWUeBG6Cbo1IR
5W2/4svOFZtZDmpp9NmA2TuPxRG3TPLc61RHGhPxsXdH64uZxpVdq0V762W4GKPTy3sz5UmgJKlI
0Vey9hnZ2b3ZmNz4pZLuC0vv7ydRru3luV7akmRyaM6hDWgiCjmda0B9hTgatep4nflCmHaNXF+2
NQR3TUFywbFSbp56aHFJ9DnPjnESi2GO5JXqKFFrYwTNpmJT8gSSgr0hhyvDWvJOGk1hU1/YRLU2
805jbA0o5iaqg/iDXKZbJfNsU30d5Q9sVfS14PUDGznBwGfTZ6aV6vmF5sjWi28ktiw+jOJrpN5n
wl2zFhAurRXJIPaqSSPDWY84smOZXlix5mhe126EiQdBCxp9qxfGB5qRyYf9NTU74qYr6nKWRLiQ
/kXNny19LSJb3A7GpG1MFfg8piDZ15pdyaHrYpMeVHMItjEigTehIYW7ttWM+6krZOUoLhqF4Y8H
K6xtZ51behI3Zk8qyQGIunVjbxcRxqvmfZ0+++GPywdryYnpjIzrnZc+LaSnO0MjOZpGlak5qZz+
Vn1kxgxkz0rpTTWRPuvST24BE8tlm0sbhHcxjJ0w/JEtne1GQQZBbyXsxszvNkXiSPK1Yqxxti9d
kzR3qGx3nkVgSU4HlrpJ6nWFpjpV+phDh6bnKxf+4ihQf6JVB6jDWct9Q5uQ0nuG6uTyVsyuCtkO
rKvLE7XwHpjUbP8zMfN6oRSUxki93mkgdB8SwRYCY9tWv1sDEXSQit7e6t8vmzzXD+QamE7UVIKb
CNSn33QUx+RBUzVIbqgOyJz6aexb/zbwI32vSoW61XIK6LpO08UYjuJmbPXqrjQnzfRskDd+FP7K
jbx3InQNdBTTAH7zUHeNfY6+mF0kshmjPWfWa7IuSweGo0h+0+JuOCv3qFqrlEY3/eZ+J/ACVK4t
smaUKtewjYubiszQn7oSfKKzTaW2YQp6GH/tFSHqTFSS0P5ZAwMujoZodSr38NibB3iymMmCUTSq
M4qfBxmvY1h2W3yXS1D00gdIAyHJnwJWtNtNEpmnyy3H5DDFblQdcXwyjZt+rYi8NGMABXil0G82
UV+ffr9Cu8ATZIIkIQ9ey6h7jMW1bpmlS/TYxCxc9f0ewYPKVZ2olEfbaoUrX8dZEsLuvHaNmHQp
l05HgwL1mgw+HeTK6YAURYhdj2yw41WevsmGeKsI9Z0fpruuUb7CXv8QJMVOToO3Zkz/HaEDh4jI
nQCTJ7i+2UjzMREQuxCxndXltix7xB5hHHMyVequtHgoVi6HJRdHuhTqTdpdcNazxcs1ta7jfDQo
x0t24yn7bpDp5Oj3l33O0h7hUCFlQOZeInF5OqVBlipSpVeGoxeOi0zE4QOfpwV2StQrvAVmV1xf
KIYfw0DoqMO+2KbezeXPL3UsEBz8/f5slqSxMiI15PtxosWarZZh4hTjoD+ZoYS4LlAFZV8IYpNt
UCh9r1wx5JmbuHZn+MKmEJN4H8uJf2VEoAUi2nW3qti173oJF+zQ9JRmMje6zYbMuvYKcoeKlZtf
MiSxV8Yx/cxZWs2gBIZUNI++8x54z0gyD6Om01jJJhoVu4wPOeyVvendwjS8vTxrS4d2osLnMQP4
6xx6KYci1JUDSIPsWrXehrsgPsjK9WUjC/uXghDPcZJb3GfzjBBkjJKUy5QXkvglRh1VblmeNdjc
mpHZoRS9qGnjkEeR7CdwBu+HljKGtTKShSMCuprNS1RIgXKepkv01JSrnBKiJbavg1Vttdj3VlIl
KzbmeTrXo1e8HKnW9an74tXDvRmNr5cXZGHVGQYAgAnrTrJxNld6oHmNWjJXsf8qp2+18VKnb8HK
Y2dxHBYvKnKoRGbzrJygl00I0QfjaG1Z2cgrVEtLn+cdSpgEUAZ85uwC8KjLjWZb6s7Q2+mwzfSV
uHIh6IOK6O/3Z2+aQsq6nMyF7rR5dpUayV1bdc99mmxbhcYUc/xGf8MXWlJXzE5TPz/+bC3evjym
zyWOZK+SrcAvTKfqdkm6FW+SdySAu2rjuivh/8ImINL4z9J8n4GQNH0prkzHKoSD7+ovrpZfe9AS
hPIaoGzN1GytDMUV/CjJadtP0MCMte1o5nYwklgfvl/e2Qu74mRQs1WTUrmnpx7vibgmgozCWnVq
cSS8pokHeVefVWOHtC3opMeVNaF2W0D9KRq7ptYeek/4yEY4sjT9kqMHQE9XtthPTrOqv6WpZLfW
D1PttzCY2Ur1M1yrDixO3JG52e1pun4WpCqQv1iX7diYHgwrvnPBQaMs/nfqZk5HE91ksAacThZd
D/qV3CGuunJ3rg1iOtNHc+aFQ1jyxOGi6Z6N+ruqrkRIK0OYQ7O5EVoDTQtuS+u1176KgWob8RqM
bak37nii5jCRpCjNEgVU0ntVz+Mtf1XV8T00y3sEyl5Es35RzeJX7gp7RQt2KiyGmbwmFL080Kmm
ASfiOUNa3Hlpbcq9AQDRegwLY+9Z3pe8E1euujUz03oer1fkKyrts2BFrAYiRvmHKlkUfeWVo7Ro
Bl2wP8AD5Yx3WLL6XDaFxnAC73MWfM2933GwkhVe9AuTYhFQAwl82Oz4hD5a8H4L0tEXHjR493WN
Brjwkxx/uuzfljANZJ3/Gpqdoihv6k7Ngde4Q7kt0OgwTXdTtYidBbY8fPaSQ90YdpWlN2hpXba9
OI0aHRG0Y6B4MX8Q674UNXkAODF1H8bkBn2ccI29dfEAH5mYbQg5klAGqTFRlTAc7/3i34OGKWc/
KQsQlxDynm44JYaY2/OISQLX+JKH7WdZWaOfXl4hYpLJigYMSjm1oVV+LimxrDue+MXzfASe8kky
M4U0TQ8q6Dxc2zeGpyQTbtqxvuphS7i8Tot7kYCb8U1hxFwEIpYDnhdaaDhNYRfaVn+PARxkK9HD
QnjE4+SvkdlMurmYGoKKkQ4dbLpm2/x7Lajp56w2umfBEptv6eh1u3CoanD/7qq21uJm5DqZBDWQ
WZsnL2MAWTK63IYj9fqtn0V7o5UQpG82klx+oq15P/jDj9wLfyp9dQPVySGM21szaWHPbm+Txvx9
ec6XXm00r9ElBy5m6rc9XfSu88amzVzdGYXGs0O/bu+9LEgcEXWi58q31L0n52tJnUWjYHEmtQ88
4xzLIsDGK/Yi2s5mfBsod2axpdCuqtdjvHJ1Ly02Pm3iTAQcdta/DCl2GvMjdAexWcEO9JxmL7Wx
w7R9HttR3A1yduVJDdKXH2iaIyFBaxkZCdqz5wV2zzIDEY1Nboj0a63+AEKsAyXXrethLfBecj3H
lmaRYzi6hV4Mgg56fK+4MLBsL++QJQomhgKwlQuCtv3521F043GMG0l3EItPcjuBdmwrDZMya1Dl
30a/eOPOj2y5EKtd54vxbY5oxX2nVfmh6dr2pg794boIlHwzCIO+K2L9cPkXLh2pox84fxDofohU
WMMqD0p4W2fkSdLKzvUPuOBjKzPH4UdSJEBVQoE++R/SrqxHbpzX/iIDtry/2q6tt1R1ujvLi5Fk
Ml5lSd7lX3+PG/ebqVIZZaQHyEOABsySRJEUeXiIWnBkrqVtF1cBJw8Lj7ZHDN25vIllY+lxasLZ
57H3vbHiu9hhX+PVyUhLdw8WHrh2H2NewACuiAFS0tEcREg+SP9pw0FMJJ9qJ/5lVMNXs+ZrfZCL
6nkmT1FPt/XtVhvRcZJMehRT9hSLD8BoXCwGyWHMtLgmyMQruyWoRzjAIGH8e9SI7eBsChaQ+t5c
e0ctntKZrNmHnUV+PQj3pF3BXvLCCxz2wzFESNbC9SVHiBkQuGrIqF/PoLUKD73wGRKaGj+wOA3G
qt6LXAvMfq3JYXE5QBVi75BNu2Kdp1M7SGoPQFib4y8uUUGe3M/AdOw+cEP/FaN6dkw1ykdRQ4xh
YdSyle2R69+YzlqQuahrIAR7hxKC6HP++9nhZFWBoZXgFz8a8fg7KdkDKa0VaOzi9TkTMW/omQjR
VmgTFbMIJIfs0Cs2mvZQjyFfK7kv6AAOHxV3gCngv3ylQ7BP5TigNOYcnTwLJM6+2aJkLKzX2yez
sB6ImVH9DtzjFQo9M8Bh3fDcwctTPyB7YAXgeHs0ZLc103ZvTnwFZLfkTWaldg3cV7TVqnVVTJfX
O81jsxklzxb5wtNfyYNTTpFwnfQ51pP0rsW84GDyOxARU+NIabGNnRysf1ap/+gKHdOoLXsteblw
EVDjhc4gmYwNVzvCSd0JToAcORLnXou/jRqGW6AC+IHNRnfPDN+dyToUE5/mJqaetOA8N9AbN7fT
7Ca9fJ0q9w2ncGej7nhb3kL4gzHW/5OHZtNLZeXCY1POYRiTAiFk5HXz3LMwd0MJxpqsD+vpcFvg
wgXE+wrM7mjpAfJKRX5RJNGz1h0Ri7iR2QTV83/7vLJ/Y1u4la7j83b3dbzT3Y98HuS9GGsC8AmK
/5fb5VWsr3UNn6fuvc+ePtLnh7zlv9+f7+KZ7RgQLskmxvfLAzG2Itve3p2l00b3PQAfc/EXFG2X
n5fCnsdD6/axKWkbNI4XZVPzDU2Om2roNxWm0hleYYNJZy0yWjJV54IVs+sPGFo2EgkMCAbeDEUX
9jYPLfJr8NZmtS7pF4ArQJIClkeu3FVRDZYDcIsNT/+W6yd/xU2tfF51U4Og1UAEPp/rBUBbTqD/
OVoVb6050QvDB9OuHJHTkLaX3WAeLbf2wgbI0p2NoU8rUpbOA/Z17oKeCe3UfEebJnh5cM08Eror
p+0g9qTZy3zlIb0oBbB9oL+BkL1SN8PrBqPsGTlyJAZG0z14lCTBqGFMc+Gtmec5O6RUF5C4RkM3
PKE5+/dL3c4BiB7RzE6OjTQTNAYMGCXjfhEd+1YDsx2Ujp8ENR7Of36jUJkF8zGIgo3rQUCFlQBl
OppAnvN7AZimx9ExYOY/ZK8NYZexrxjJbmKWuL9GwbOkiQDbzc1oLiAgqpdE41kBSpLEPOpd95JS
/76Y6IonXvJ4SMhZmNk707CpeNAqG0WZeql5rJo9pisFsRZ16bfbG7h0bDPUFKVzHzgt9ekI3hrA
AnwGjFOCrEJgDPQX9UEpRyqn+ptgcta+BLlnFDMMT7kteXF1cOXQF/i9q9ItOOBsk+u4A0Yz9t+5
V49vHnfKiJNhWrkIi6LecVaoR4N5WfFK5eRI4mrCOsYFe8w8ui+M9C5m+UqmdlEl/hWj5vBRwB9r
ntYQQ3eiCgu+EpwsL2Me++6ZPuBoyhUzcrdho4PvT/WjkHdd/MMzXj9wKJjlincamg4AFr68xZ5W
ZQ1DbfXYs/rNtoa9n8V/ic77b2LeIThnfnZCnSseaseEHzdFxEjqbyU8PpIWqbPyHFjctH9X9J5T
PROVOno3pZVnHjlwFnaKFFMWuM6Kgs07rxq/eaj7/2/be93lTEiD9HWmywTI6swRJMALVNtTl1kb
2XRFqFPAeAZzFXm1tDTk6PAsRGs2RrWYl4c1YXTBDE+3jjrdaNY+TR7zYiWlsigCiB1IgEMHJupS
BO9kZo1UB3x5Kr8OsXgyS7qxMRTsz9UOwPd/xMye7Gz/HCOhqc1M6yg1Kl6KzMoim1Lt2zAZ3Zqo
OX2inhX6eZHBgUlFf4KSXhkNnZpmmthHjBK1gj6z+m2TZ00oXLvsgizJ2QOdpNyySrDIa2In5Fwb
wwYzMnGxJfDORVvsW4zn3IyJYXfBgJm5u6YbWUiY3tx5GNYW5E47BJPbZXcOE6ccrdmf9LwuMBPI
jvcJuo22OphDI8m6gBZoJ5GOAfNeO7+czBsSFK9b/RmxSBn4w9CFQ0qS3xolAKAy/but6dpXPBbJ
Rktl89DIEXEw6odoz7fQI4zcuYGhirr52Y4TI8izNIusqm8Ptc2yrd7Ha4C5BbMH3D52FHUJAIvU
N71WkKRIXAAAubGREUjOb+vGQhSDz6NrAVRcFkyfYpJq0MUDezfaR9E86OmJsfum3md0rYV4cRUI
XDDWFyj9q2d2wQVYuRLTPpZmiDlEXF956c03RVE7zAqekcSI/QG8VVS8F01eiKGxj5Q/ue3rhA75
bCU4XhSB1A8ewYAPXDUly4RTMsbUPrbpTzHYIbisI2NaEbJwHLB06DIASBFrUeMeJrKxsVrg5X3d
j0wTHFtajW5XcE8U/gf83bkoZcvSJLWEP6T2MfFBJPJYI8GwRrG8ZLiRawVyELwJ6DpWlKvM/Skv
XbhU1rcPc+qYszjBlDj7U9V71ray18ghF9RsHq2GAp4Obp8rzpLOapOm0yzzCEzbD9eVW6C8Trcv
zIIaXIhQts3PkrjvSxNho2FE0rCf/dHY19V4uC1mKXKcqdI9kPxghuOV92HFqFWda4ImmL61Br+b
6mnnUAtA/JRHLQj0grJYg+Qvbh9sG5Khlj9TDF46iklLSNFniPcd+oyJLXa3sncL3/dRZXsngceT
Qi22YfauXXQON4/SQTeklwV1nK1o9cIFwqthrt9ilpMPr3e5BDbGncZGBCSYUP8rIa3+uTMp31Cu
WRtrMJyVp+biilDJBEgBj7OrUXtD2/Rj16OvyjXzTUzsSPQrz5TFBZ1JmH/BmfMetHLyhxISujR+
rmx/32npfd1NodtVayHw4mowVQNcMXjToj38UpavsW6aQ+Oj2wfC1TaxbWxvq/XC7YHf/0eCGsRj
7B1yJATPEpnHPxIHcN9x4F+8EVbuA4LQlg3gNcLGq75YTOEa6jKOzePQ8t9abKSBN5lpQEm9Jmne
FNX1wFT/I0k5II5e04lIaJz2tc031ts82cANuzwCVfQk/xwRAw6jea4BytWorM4W90wbMLMafTMT
QmGrad+svNh4tAKq3Ftxp+6SJsyDboC2wGD5K8oPi0x1mzkDObajXgZSpwAYW9RGd2bTHbPWtqOK
dXrgN5P5bGZN92LrowxMBORt4NT5GMSOK5DEbjXvQcuLbJ9n80gSDGvaErsdv5be6IC4t/EeTF43
B8fT2AuILovQSGL+GYdX3NMJBtYCb3QoTZHu2z4GT0ssKd2S2Kru4wJFvMDl4N1xU8vZ07qtP4Hl
qbz3kziNZLGf2u5QowHTSyKvjEAHsEswm27E5D0tHJM4qhzvPk+E9YioDVloyutIB/fNc4oRlCHT
9Pre8Hr7ZDde8jcCVW9j+3mzrfNh2tbSy7ZVzxr0UepDyAeEp50jshABkPu3ZG4W+CwnAeGdFllW
M27M2Cu3gDZnz26hJfvSaMtN2+vTysEtWQvbnXEFSBDqjjW7lTP9sMSUC7QXoaUBwPNnkURVvolu
36xFEeg18AykWsFcNf/9TEQT16mFqVv20Yk3LoZwZvAUNP/V8x+35SzdK9B9/CNHUXWX10mK3gn7
mOavKd+kzQYDE4t8CLMRE1p5i3T+WpZtyTqdi1R2DyAJkzHQFBz9YQuIoDNtk7XRn8u75+noWgUF
IfJOl7snbOSdRr9HFKnjYZIJJKdTcz8N+TfNWqNnXrrEM+EXasPw54DRXcrSOJN93+QwtuSO1L+T
iq88zNcEKM62HKjZFhwC9CGK7xy5va0Bi59HIh9ZT3Q5XHXq947FaUKYCSSt+Lsz+08dWyMDWIhQ
56GSmOQOTYZGzxpxpsyToMboc4PguRrvQffNdXfPqldZnzR9DTS51PoEYZiZAFbQuT1V2S7WS4xY
KSmSJaTdIDR+Ac/PFuRvO8Au9kbXf8oxndtyaBICG/Vyey/fA0bVTQF15TgYoYoMlzoEcmybAhA9
xK2mKOqwqa37NvV2BI4xx7D1qSnswCg42iQ97RsZbSdI/WSH9/oY0AS0Dyu/Zla9q1+Drh/0lYCR
EQHH5b6TtOvSCR7i6BR3NfBVsS0Cnvz0zTaKMUSMGEWU8sdM/3lb7tIFt+a+wDnGnXNwl2I1Rm1D
GJIcqXdPpkPS3jX9iodeUtpzEYp55L3BJ3sYCbirXtvHMlsJB9c+r2zchKBPmD4cc9p9Nd2vf55j
ReXy3/1RDKAtuNGjK5ccyZs9tpGTmNHtA1j7+Yr5M62ulLKFADruHV0EeHGs2KQlA2vhjY4wCfNW
PRVfaLDCtzRg4YEb6JxgyKi1a6WB+TW6Bi5Hr/0AW/sMGAWrLJ5MBrgBLlVKUHeqq4kQlBHsKJ0k
rose9sXm9r4trQp4jnlKBzJBIOG5lEITuFyOutoxM6qgNp4975FW34vi5b+JUY4nlmIaTQkxvQEc
L3k23acRL00jSVcMwJLdBV/DPEQGTfNXbhCEy5WbZpwccwzdlQKIss7ANC2w9rEJliC2d7cXtqR3
aDbCgxC9bOj+VBZWJIwaPofejSQcsjywYO7+k4T3vvAzT0Jrze2k1MnR7j+P7Stg5B/5PsrboIzz
QWKi6JlnWxmCBxM3p2qj0c6emjxfSeYvUZjAORF0l1ngRrqiQAP/aNN2ojGOMnPsl3j0k43LmP5a
jvUQMe4Ub4btOpHOLf7SazI5VJzIMCddHFGK5GidZvVrJXT/EeyO2evtDVhSGST20JWGlyliJ2UD
6qk3kyGfjGNqFrvMp16kk+6RxPUY5Jzet/Vq0XVJaeAs4aDQNWRdVduREi4ksKVQGrQMbdtuf3tB
i5+fp9XMfAHz0IDLO+1RMCNodQofWAH47/5MizVbuLRlYE7F73fmvmCVuJG6fmtlbkyO2njM2Xcj
8UIOWPdk3XXDB5i10TP4ryxyuRpJ3YY7eoLVpCFmtOxLWqzs13L8dCZCqcjUQzVKgNfJsfYmiqwo
Y4+aIDH2ziZgD5P61m6ras9yyQH/QBe5YbIPcEmDovyf+F2FSADEnEsUBuxjoRsYkZZthmrFBs/H
roZGuIHgfcHLG0ip+VDPDAkxcM+ZOeERgiGqFnuekc0YrXxb997DvSspwLujxg7+KCQaL6U0oytK
6oG3wBgq51NbuUMwggjADog2dTywh+5X0vNqP8X6FFDpJGE25HeF/TiYFrjAh9KKQ0dQ+ynxNXBy
kj62QqSqahEwaeQwgtT81KAGvQGrJWo8mWw2BVgm2iA2kL2AsXB+Sd1ND1Paw2dKWWRbOTrOV66D
WzehvgxtS7JNbwryzPu8DxLC6yFwWfzkw3bzjodJstPaXenq3e9U8vxEpuwvYtfJW1oZ1cbuxypk
3GSBV8ryHuauCIaJDVsyTn3g41rs9Tgvf97e16U7jTbjmekN+D4E+pfbapad2zJeOMe8vfP8O2RD
bn9/STnQ3UXmCjUKHur3894YxsrC+z7GY6VuNIBInUOOMfK3xSwu40zM/PczHSwNZraZDR3URdhZ
Uc9XXnZry1BM30TqIqkIvm+TB8xDsMmpWyM8nRX4UsEN4B7Q2AE3hl44FedtaGM7lCWoRkozcQ9+
B5xKClSnnMAcULbeeJ+NQxfVfLA3t/fuem0QDCIQEEzMvcAqkXlpj54BMmUb9CN41mB2vJNvYHRv
C7k+oEshygFNJQWCuISQvN5RGibeygGtfV85IC/j1Izn7+t/9/Xnovl8++cv9FrNvx9pZuTqkc9U
0yC2UwpsYG6jpN/vmG6Fg9CCuHYRojftAx3MHRktPQAfO2a699VPbVqrTV1H1JCMJnckbt25RKWY
WZB2aF0+ONZRr/nBxJMBM+rptq7o51i0KypxvZtoWkPcjhQMkt8o6FxeJ6IDuTVx1zo61paLz/Fa
y/v1Wi6/Ty6/77JhLCwXDC6pfMA/5BcrsvWz6Pahra1CsW2pNVlmO6+COmH13K2Bg6/vzbwIOFdk
A4CgdZVFjAC2AryJRUxtgPRHW72mYuXWLIqwZ1YrBLmAtClaTfPOHwQU6yinxA5KMpZocZORbqa7
21u1eCBgRgW4DGhNvA8vD0TjeMbYwM4dfbCmPpulnW37Ic5/TEmSvIh6+gBZF+JiIEMxkh06pkYl
GCIwtlTWsKfxi/1oDt9uL2fx5M8+r+ivabd67434vGEExj1Zq0Qvfh5xCEAOc5rPU2IRa5I+sy1m
HwHBt+p9vtZZtPx99G9hIq4HZlFFcYlTcVSI4DTlHdOAk0x+f2B7wBj9v+/P8s+8ZUNkpWstvm+j
q/zRZys1xkWtPfu8okyt3pKhnn1+/8WTga3vyjUCoSUJIDeEcUJaGuGLYgsRnDXxNOHqce/AjZ3J
i13H+cqdWDqFcyHKKeextBPbhBCnuhdhMa6krhbXMBNMz4O/wbWrfB51oDj1HG4fTe8TYQ8NCaW1
+fNznhEsIEdGCRuyLs9Zbzj4UAfPxvvjgJiWfWQF86wAzHlH1l6F4sQgQgLolTtHvYpk9pqxp2n8
QFw3UxTAys6N4Gp1HKMTbGlYCE8xBarfWq1Xb4ahZvvb+7Rk/RD4zIBl0IBeYRfwhqdwvD44yxIM
DNCs9BEseDs96R6At40+IAvYOSTHkN1Gvu/yTMxRYrof0HVHrffqENzC9C4z4no3lT0wYsRMzdNt
gddqDCg0plYgTUow5s9S7sqQFZj+MbXmsW0Ombdfc7LXajwjrWf9wpKuWaRA0Z9aNGXWcTSHEJMd
ojwxtv60VrmZ811qdHwmRu2uyqgO0sqJI2LQytbdCTumR3MwqrcxrcgxyUgB1FzZZoeJcQkm/DF9
/cA2ojSvYxQPIMrqAL6Gail4vgAEiJHHqcawauSKZiwe1JkEJZ7otT5Fxsg1j+mLzPYlOfy3BShO
JW7/t4B8yoORh2W1RiM9a9LVGZ0tYF7gmVthHJBkfXIAASJpWIqt0eAxvbd+YEL0H5sFKB2CIm/m
qZuj1EtJXLIirXq8lWz/p3dIje+3t2ohr4jvIwmDrDzoZq8LeRRF6XdG25i8dO0bmEvRVw/6zcBJ
aEilRD/WFGQo5+co7fbGtnPS4Cn/8wwtfsU7vhsUQDMTx+UqqbSlqFOUXqdflYXg8vn2Kpf0DW1H
qLuDSQRtuMomJr7IaNxV9nHUj1r+xfhzcA6qC3PDAoBtcHKq9ymGxs0bOI/jgLwriEJW9Hn2j4q2
gTQGeGfbm2MklauQCRuDU11ML82Q2SnNn9Ne+47umqC0MBKrX8v/L5g5EFGjJxkvL+RJVEek1ZVd
kkL4IAKNIx7vKo9vh1j7c73GVqG+MPtThDaKc9Alt0D4heEMJghAUVYY/jwbCE4VQBthrkGtgofk
pUqJ1DB5xzR6ouLtlxQvtzVqYZNmJOiM9yEEpJlKSNMCamgWlaxOJjpG+qgyv/v9iogFpb0QMfuJ
cxtDaZ7YA0TYWw0eoF4h3FwwYQDPz1BCaC5eJ8oBeG0FTnSvoycv6w+YWBFaxhFEhUjvh/q0vb1b
a7IUe1+OGcZf6j09aekmI1hOqP1wMeTS/HxbzlLu4mJRiuU3QJSrGW1LTx37hSsVNOhlNcVjJpM7
B90vSQmcWS/5DG8Kmt5fo9ReODJ0q+PSzElGdEapZmyUgPEnDT259iceuN3KkS0v7+z7itaNVk4Z
b2t60sXWjl+J92ALUCPt51l5bXrg1sbOHq1k5ZGzuCr0eLzXUBEVKIqIxwkQYehKOKXDHd+4YuXz
i8oxw2gJMG14ZM5X7UzPfSMzO5JX9JRrj70zoULxkndow8e4vTH5YwQAOi3wCAfGEISk4HC/lFUz
Q/CkBKETHUO90wM77Vbs2oJhgBdFPgnhJyD7Kq66rgF9zUYPFwksRUb7WCNlolnfbuv5khA8i+fy
wDwOyVKWUep1P2D2VnlK+zA3wiKLpjWXtiZiVoqzU+GZXcscpK8nMIBG+fCKmQ81ShC313H9GsG8
h7N1KEdfCL2igmIdcRnZXgBgpt1sEVzflrKkYOdS5l9xthTh0bGIpVViqG8XsuKvZvRRsviV5TvH
WzmYxRt6LkuxALr0BdcyyPImgXYXfaMBKYkZLYHs+e+0k9vW636QRESJL49aiTaV/7ZWxUK44Lfx
rdwpT7LJwgLpmrp94PUuEXsrXzHqi4dnWZ7rzfMdUKe63NYyQ48mGXB4owUgp/lUu+FgbG1nRcyS
9QEX9f/EqLEbRcHDQIUAipiSwM9F0JKV2vqiqtsIgkHf+l4nvVxIRrSUpoJgz8bvLbhzpPeTrHVX
L27WmYz572c6aFK/LVqgZE9VGmVumKOkBlqtNQexsBJXx9QZPNsAYLzqmzUbwUALXpanHnhCF1No
q+nFT/84F4IQ+kyIYhlApaLraI8t0ZD0VGR/jeSOrQHrF8rJlzIUw1AhowkgA8IR3u4c90H3A8RZ
jbFNAeP17z33W7NGdbx0c7EsQPAw9hssCyorVl2aVV0IDj1DJRQkDiy+a5P7CkXKzvnpuN9afa/p
kZ5ubl/Y+ZYosf2FWCU0ykstd+MEYhvAnyZoOEqhY0hkMHSblqCxbS28X9BEPCUQuc7PV3gQxXcU
tl8YyLMXJ1JGsBGAXudT6KxN2Fx4slxIUZSk9XjWxNIpTsjfE3lwrUMz/Kh9HmXgCmqmn7c3cVHv
UdbVwacGegy1iNO7Ti1YrhWnivxt6K8GexrYSuSwJkI5p2pgRmkziGD1tst+5XSjr82rW1SFs1Uo
JwOsTkNLFxcLT469UX238jcfwzF4/5ddfSnzuypeibzW1qQc0ii9Hg2aeXnSmbvh/EfTHCp9WPFI
i0Iwbgsomrm0ozI+aEbfy9gbYV3t+yre9SgdVu5HFnImQ1kILZumaLsJ1rUM0XnTsggznP5cxfBU
xesC3B5YiOLtKqPIPIAwitOYPpcVuGo+D3+OP0dCFskJdEYhEXwFvAXdFcFcr644+RoIHA5E7Fn/
KR7XkPTzZqgWB4gjJEOQJp0bjy9dkVYkPTAufXGy+1D0e6o/f2Cnzr6vuLrC53Mr2fz98UufftPY
b69dQdou6dT5EpQoKyN0sIdcFnitRnn3RLPoA/z6OIyzVSiBlNNgPASjQ3Gamk3iG4FZHNpszRYv
rAOp/nlSEJLu17VB05EGBZpEnCoPFFpSj7h3L8gaIGFJCsou3kzYAXC56tmo0zlJbDfiZLR3wthb
4iDTlQu44FQQoL0jK0wHOSrFdPVazDGOoKmhun1kWvsCLTR19lcqd7d1a1GOj0oqYPozDEs5+FQb
xMgqtABYfh200g+8rMPYCxk02tfbkpY2DdPiAIQA/5iHKYuXtwR1VZrHnV6fRFVEPP+RAXbfVmTF
OC4FOmB8/VeMsnFirIiXtgMWZPAozXO0LjMQ1fRhYm4K2e1p6gWDMAMpvvy39SkmU9baMEltqk/l
VISD80QtElRrifjFTQRRHNjJ4JWvBi65wk4cNuG46n6867NhN42vcf3n8Sje2ajNzSM8weWiWGar
bblnOW19Ym+6jqzLKUbn0+3NWjCZmOyAvO6cNkB4oagdcCOmP7pQ76GQB98uI7S9rcQXayIUe4No
yewyHyIMCsruZPyLAHt3exULp4Gqn49SOFwYQKeKrk0Z6ajHU3GSebmvG/pEpNha3lq66D0drTiY
CzmKapUlAdoQL6pTWRbyDkDzv+reBekao+ZD4WbGAWAVEgLF5m6kPcRBEbveY2u5v81et08i0e09
T4f+dUpAlJlrFeYGCivfDI77W+N5hykxGERQ67y/tyZaHmor+Z13SOpNlvbiCGGFjZlXYTN6b1nf
w6a61udJz82dJlx/z30tfpmYTh69JC3fLKPKQqfxSTDYEg0ukmSh2YHDxhVxHBi1niHB0vlh5U9s
nzpVvRVpNYAey7P2kooJnYb2GCIwSPbE4WaEIgPDWIEsfWF50RwmSvQwHQzrzbfKdgOOD/cFOMQG
jxq9+9KLqgtjx+k2SVr7+Kuvf0rBbH3vGRwE5J6RfPH1xEGXohyKwEKbFcDV83+T3Co3LNuk7A4j
x4o79NPY4Jjyu081s6q7ohRg18B4o2B0cyS5RqLtOt1uNmatdaGsCAj+SgHSmc7yNrd1bMFA4wb6
HkpWKB2ASvHSbBqiHRkXKTu57FtffGqmMRB4Na2FymtiFOs8cvAlFzRhs3emNEiLxxRgd7a9vZj3
PJqqyXjGIFYCUnGeIX25GpkmiQYtYSdqTe4+tgrM9EPZOqxElQe2OWq7yc60iIgK4NxeZIFHRhqM
mWPctU7dnvKWZnuz7bIHiskqYZfq0/3otMVmwsiL55aaeThy0wozqQPvaHZ1RJK2DJnXjK9ja/u7
KhumgAiBkxT8B2+z331X5bth9LuNpoM3MRFeEta+LSLdxtQ6LlENRpXIC0pKqtDAkykwyHCy4lYG
VVV7QUP7dCUtPe+CukvndmW2O2e5DSep8gnz38VJ5L+rZJODvEUH9SwfDqm/FjEtvCuRWH0fWQlr
fAVOTNzG0EUe8xMBisSRJ6F9MVHkBenDIfcfjD8ntgIFOAAFoBQxF7jduG9NGQp+7JTXiDSN7Clv
1xiAFgw/RACSATIwRJxXwLepxNBBt+CnQUw9WltzbdtWuRetqPLCGeHxMhNvuLibqgfL64xlAIKz
U33Ikwds1X/7vOK9ZJMmfMw0fN7+8eBXP29/fem2o6yCUiRQ1fOj5VLB0szQOr0DZ3fStBhB4zIa
gOy2DlisPSAHubJVS+qMgX5orwc3CiIHRZ0tuJhMG1JIYzkyMvuiToJWR1SRh1q7VjFaFgaaO9R1
XcAEFZ9sZZXZlHXJT5XAdPpXG8F/4qOBQtRB461OQZnr3OpNBab2H2mKZ9a8MfE0B9IG9MOn8RQk
WtR63zxxSpzPgn5L9Cbo6Y/bp7d0ZdF9N78/5sNTkzNGOoB5YPDZyaow4ac/1B0NYksL23GfjTvq
1OFteUthzpkLUuNBGRN3MmRcnZop2WjyYYyB0lhrTl4RosIy2qRuO22EkLTR760kPwya8Sjiaa0Z
ZGFmKShm0BqMzgJgQK7GcvIioYlRutUJPBkgS6BZuuMS/Lgsc0A9NMZyeDIK5m1Ep3/L+4KGVuyc
9DQvowFs04FRVdoBbWNpRCvvMzIbRWR2SR5poNe+75Pu1S3ZWg1iYdjO5W+e7/OZQzAIbWyD2tUJ
Odxd1Wlf/Da9j4XxxdeybW32YVXLwLfGPfqsHvIY/AzT2stjyaqeb5vquf24aLIc26ZP3zTtzozX
Bv2uCVAsnt0j5kvnNXZvthuI4gNKjJcnnu14VF9zDAHpSFuO4PTERBXZ0yOnzx3k3L4pi2s4E6KY
gzr3ACPTISSnoXTCdA3mtXRJzhehWNKMcdaU8yIsL8ynSNKQrDG9LtnPcxGKqrFOeh4696sTHb7n
3QGTfDedeLBStkX/3sqZLPTp4yjO9ktRKs+nOvExCv5kye+Ndh+DSrjQ3qpxDrZfmf9Jt9m2sf7u
dXcL/tU8WQlHl9zguXhF5UbCwDIeQ/wAMLO5R0a4LKJpWHmILkoBvQwGcANqdIXaHEoWi3LwqtNU
on00NPiu6ALb3dxWvUXVANMXfDom3l+1goPIPSFjh+vT0A0Ip32xZc1KXmBRu89EKNs1TcyzOs+B
iXZfi/6b7658f2mjPARTIEqwTHCtKHmHtOANQEYNO9nZJ2vcmeE07up8hYZySb8B+gIsGE1DyKAr
oY+flgkmcGER3PvUT/cxBpbn7K1MXsaerqj3kp9G8tlC5RAUelddN1ZHzMoq4KfduT7OkmjUX5Lh
rpG/WLun9vfbCvD+y9VYBLkIuDRQZiMBqlwmMWUFyJKgzWXc9oEzcAIsQ2XXe/w2HpQjehtTGxyi
U1Wl29H0mgjvgWFHh9EBYaRW7n3NMwLMV8m23kDTO8fsym1he2WIJp8y1FKO0lmnC/7ScHv4bDiI
BvLcd58aW1TPeiNewOZZYNZb+9OWZfdCy8x9qRwnj5CSGw+jgTJtZjcV5j0xj0Vd4g+/6ixvw0oX
8U46cROMbc+Cmk/VCyVD8+d5erws5snEeH7MqBvz0ouaZSsTWXf6sRrfYvqNoi3m9hFc38FLAYr5
Z5nh8SmDAE/uBqePwL2kt0X0ESFwZCA+QtbWUV7qxMvp5LS+fpRWFYmpDSft2WpWhFxbZqQYEV+6
sL/om8VT6nKvegH2CDI6xdGV4uC19yTZDskD3jxhBSQRq7ZN/dWuX4f8gXb3ztit3NIrU4OppmDC
0dFWOAPD1dcV89D+3DeEHmP32JlZ0GNIxO1tXJOgGLOuGBGu9yDaLs2onsL2jzOcygoUYzaB/dGq
0ICJ4Vp9NE1aYLDd7RVcmctLCSoJw+ixtmxNnR4Tcpci3yZSUBLrZoR21hVtuNJrRZJiMxtp9qOJ
GhEA9NOGEWdj2RjWRtYKm8sLAlbARYuDa6io3Fz3hN07Jj12zVb0p8Te52hfXSNYXpTyPqPIwBCU
K9JEvaMtSMnc8piDvpmwH/X4zPS/Ovl8+3QW9QuIRQwjwvgPDJG5vEDSrYa2AIzwOH3V8rAfP6K+
aINDpQtDBmDWLj9vxUnTTAAnHbvkc1494QBXBCyduQG3hb7RecCEagB08EfWftxWx9TfDR7Ypzd6
vaLAiyLAXQPALCjcrvw9skQkrlKjOg5p6LFQGwOmf0BzQUWPesKcnr/isaUW97jr99UxiZ8meuLm
t5qsRC1LB30uQjEkY6tLreghAuTIBfLAa4+/xV2CpiJLg5gFwfLlSVM2pZ3lJ9URlCTBEPPA8lsY
kz92jlARzKWfjS0oEq7iolZYXeFqeXVEVX7Dx4PpVCvh0Dsv8UWAoohQrkTTJaAl67LqSMzCiZra
kf/H2Zdsx61jW/5KrpwzH/um1ssckIwIhVpKtiXbEy7JltmAIImOIDmsX6pPqFX/VTuUN22JjlA8
x+Rm2pIBojkHBwf77L0NhevG3JYqxftEuXGm9pNuYS9y7vUVSA/pmTdpkdo1B6flVIfxbJVfA9JG
8ez1eG0XJVK0TdEkc2VBco6N1UpNs78KNJ4YxjCf0kBDAxCSVAXIGII/LrZcjGixNiPqlyr03mYd
x9qIGyX+FEn30sFOyt1CVAppg7eLHwykGUkQ0qz2HuUEUslua9rNkYXZu4Nf9OJfOnl5Un2VXRiQ
SUdJJDqZLWLFvgG8euEOJ3WyU3MHvBmGuAgoWq4QT3Rlm+XeEN+YqFd739/u/v3vm+tX+wszrPNc
1r0gMBPYYLsZw3WeanVufXm/m/1z9aubxYKYTq47VWAYij7l9aUX/Xi//d9TPS8r/rODcFFZ05JO
s0mgPoHk3QWKbFLizqvZqe8os1JvbFaguDknuRkk9jyuSh/kem63ev8j9rocvM/+tVbLOsPAUVLl
ParkGnYDwcV4yj9p71judO9MAh2KKwvKGUFL8HZr5wXeyie/bVHGXa1dPHE43jG22r3jeNXFLhR4
tbHdhthwzbzNTFQtjMgq5ME5fNyRnXesl8XODupykP2AgaDePgGnQgIlFLCvrt9fk2PTtdjfdjF5
uV32mK45ReCij+V99oVFuE78XI7Fxo7AgQve167F5eiBRM1qcM+j7iM5JhJzpJtl8X4bUnh2ENlm
pCivx86O5wIEZfbT6Jxwg3g1nmUFGeTKDKZdjIc7OVajumSz8e39JTmy8N7iPKtyPNmKHmPhVr8a
CMJVXqW0Do88Be3vZiegh5K431EGFN3sbsNtZnVXM+oIG/ujVd2+P5T9y/Krj93ue2UpPtHSyWfW
ZoPtx7W8MowgKZoJLOLH3hv37+NfPe1G+6qnSvpFP5UYTT5/qU3jQc7lSaEMVC7/M2G7wb7qoggi
PhkKXXTTrGOD93eyC87en7D9iwJwDCC/AH+Ei7UvzLkSE94CMqTbxu8lX8tj5ev7lsRG8A0kTIAy
xSVrTN6ORUdsbGBibXIwHNvVddSuCrCIvz+S/f3sCDXAm4sq+YX76iNdRH4bYiRCxkrRRPoDeK0u
+z9m88TJZqO+7z8dLTwYcw2pvN6HBzMveSCSdvrjJ4RFDwsfNk5IROgOPUTeORi6m2ME+PsW/dUI
ljfunJvabsGwkcngm2k/OOyCD0f21W4SlmHM6y4WV227smhf0wDm0a0HCtlRFl0K+HtlfMEtM2Hq
+/urv88cbdTaBqCigSZPuLCVGe8iQ6ByGP7w4IFD1G2PpCX3xWUIX1GMDCkUlFwvtlc0SKOiEe0g
IYH3ZW8zlI/lQFIVPbV4dX5/MHsnzwHWCaTgSB35i3Bca2ge1h4ulHZwUYvUq2Ljsdg4jyAsfb+j
vbP2qqPdz195GKeqe13b6CjkSJjG47x6v/29A/HB0YwLuPU7hMEuPTZHnU8zkPqluVMkTZ+17dMU
6MTQZ0Z5/353e4eD6mQ8mYP40Q0WPhnqhcTq2gj5HQfExHjB/P5++3v3wKv2F5uMUB8c6u0unqzi
2UgQIo3RmrCb/hhz7F4DfdXRYrO5CtVTlYeBdNUUd8WdabRxdwydc6yT3eK9Wny7CqEDGKATPvFP
4By/htRHYoF19/1J2zmr3zwBSsHAqYQj5jdapRwKUBZzaJs1U70m5VZ3382ZrlnQga2aJsJrVxPJ
j3S69zB41elipUq/5twecIvyI/Br0XQq0t7Be6lzLMG8dxKBb4bOItjI8d+3k8ijaMiH3Q6X1rUn
ro1uU6kjRrp3LIA2I8cH4tHfEDqjKzvZmxbNWhuc29ElZzKu6E0Yfnx/ofZaz6t+Fvsh8mtESt1E
s95IHkifntI6gNkeqGRQYbSwTbOYchUWCq0z63J0p49GOB0JlfeuBWqR/9PFYtF1BXgHKyXu/5/t
8oMnL6EQ/f4gjvWwsEtzmJg39+iBFLcQlRrUZZgfScPt7wKjsLCpAItZbCgV1JXbGQPNhujJrO81
kJ3y4f1R7F/oX13sfv7K8KEAAHwUZC0zbZ0T+tgPR5I9+yweiGsXRI4eeOLNRUxplGbjhwXiVki2
bX2h42mO0si6n7wfnQaHx7WnTrn1ve5yMWtIIRuytnFDrgp2OeCtyp9RJB5a53ysP70/e/sWCNEs
JMtgj78rZxadJQFanhGcVR3Q94+OcGJDnWAtKGQwQSEB6qrfRScdASXVDlMYApln9v62CNtjUca+
bbBjDoGk006wdRnR+IVSpMGTfkZie954zvr9edrXPDjWdwK4eJz4jbZf0sHGJamk4Kf56Kkb+4ix
72t+l3EB4a4Fwr4lOnKg4QDEK+xENDEdY+jp/vnnv25/4UyMsW/qpoA39Jp12Mb+n7KQoE4WgnS4
B0eQIYZA3cJIEEVaovS1vAKZUxyET91wrIB0eW4se1jYhFOD9szqR3lF9JnZX/vRJ35JjnG0W8t1
QC+4bAGdikWwASBcBPqjEU2Royt5xbR1Y/fFesqLj5bTbhrySIsPYVlnTbTLXFvnhnHvOV+GWeH5
nR7DRf2WcNx9iIv4Hx+DZyRIVS+8GlRarTEI1VXOoltqRo+yzVVMqtyNFak3pu1vR9c9A3fKJmDm
k1OSMvZm/5hc2tL5vXwGcCtgxcD3wIW//YxQRCzQLT7DggxNFESbQbhlKif9aezLBhz2prsKPVrG
zgyNo/f37Esy6HWsBWPYFVNGDlRRIIa7LOgqQP+K6ijFr2bXxW17UPQ8EC2oJsIpCap8Y/jGPWgu
wytoup/ntfcVmLtnt+DfrVF9GgoQb1dR/sEMKwAxbWpe55bka4732RXghHcNNFfSBtzTSSXnlFfG
tvSAxRjHdRfM5040X+M4SwKRp42q8E4xthvly93/kbE7RRds7roYigjPKOC69AarTlHYUidhUa3n
3ttUAd0MBE9PghVrsza3kY2jwlQfqB2UiRE0T4WljqEQft++CEYQWYHMHRovqK18u1yRymcnnBt+
Je5pce4U/8ZM/de38X8Vz13277kX//pv/PkbSNV4VZRy8cd/fX1uedX+9+7f/Pydt//iX1fVN96J
7odc/tabf4SG/+o4fZSPb/6wamUlp1v1zKe7Z6Ea+dIBPnH3m//TH/7t+aWVj1P//M+/f+tUK3et
FVXX/v2vH22///PvCHJf7cpd+3/98PqR4t9ddPz58W/Z//0//+9/t9239vG3f/r8KOSuFfMfqDiC
z4DqLEqzTXgv/fzyE9v9B94hX2DvWBvbx0/ajsvyn393nX/sVLGhemrDyuH38SWiU7sfOcE/duQq
0EOF3ABOM/jT/0zBm1X6tWp/axFsdlUrBRrGqv+yI8PGiQIOGBTCvt0NoE6pel2MxV0U0PqMFYW1
KcPZ/KOj61fri+gx8HPTFDkzbtva+0KlKMHWd4xQ6dCXL44rYSkEEw4t7vK2voloH6bCC7z1q5X8
a5r+J9OycK0gEJaMokgAVdT11x6vfNu26IbVaY3vRvQqGnUGAabdHF8udGjjJLQvDGREjpzmb4O2
X1O+8MaRN7u9BJvKHdif8pXSRvfYtFBpBRnGnwGLf3WxOMg1ejDmGV1YkxovOk3WAcCYR0LqQ8u6
OF3DPiJjUYc5MJc+JOdd9x7v9LC5/1ps/teremhuFi90UG+u56mqottg6MyYcGImnlUBwlCaR/bN
2zTQz6lZCrjIbhznFnp3t0XQz1eN7vsz7gkrgRKKvAH1jhu3lnoyzIBs3h/SgemyFvbboIxilJBI
uK2Vup6LJoqb3D1WLXmo8YX5epHTtq3nB7eovPtqNAPKsbh35Gr2MiV7PM9SoI+EvEf1nxpuBbNW
NoNExQwRhHxry/tw/tRx8Pn1SU1uCKtXRuvHDuQI1bc83wZyjf920bfczI8YzQLo8GvdFvbOOku4
sy+GW5WzWPd6PRcXBr3T9ZVfECRRnsaQoBZ5jgd7O4SfAxQetjDZhrHz3LykEUn/+h82eLvfoVYd
l0Owpsa0MrofTn6MjPplevZN28J5mCHP6VgOw61jlFvHeZpClviYEWe84O3a0lB2ogRPJ2E6s7UB
/QnbleB7BsdXG50TwpL3991L1L7vOxZ+polobXB7Av8anWLUtADgwmIg9TeWjxmaE0yCDj+jOi0v
1laHNI552SEks4YYiaokd3NARuUZfpmQdQ4MFBjI3v+yl9znvi9buCc6BaRSRl/dMjrUsc2DrR7N
z6ibTaC2DkaMxkxAJmzHZd9/sAzIvTdiQE2JV9+Dm/dSmOxH1UeXkBb4HDnVnT0ZVyqqPo+i+GQI
hCMKuTVrPNcouuPlhPpU4ypQqIsaS7GVufPJ1/yJUDPVOSRmWmv8yga6KhuWRmV5oYwpqfL8jIf1
eTnP174cPyAuODfNfKNUcGGURVIa5vluxkAQnE7ldC0GtZldC5xw4mvVsqu2tyA5AEqMaOCbEsRA
lY/rBjPCtddU6dQ099rQa6BPVtyry0Rqtrab8dyr+vPA7jZiQFFtM1w7VnvXND20I0mbTCrPICJ0
ohdc+HAkWgrmScIye8ABh3B5jP1JlRvV2PTKFK17U86OiHN17EH/kKNaOvZxxtEPrd5s4v3arvi6
ZvS0w3qJ46m1XbkRtfvM1dgQs/Shltp/eX+rHvhsc+G83Y4ScIE7LGMMOO/Sz6/DsLp7v+0DZ525
8N2DIWjdBx7LgHEXIp5Gr7ytG17fgOQWVXXvd3JoAIsYzGmdKXCLSWSTjqCN0pzXJjmSgDzU9MIj
B1xYkWABywxmqHhuujtVR276/ncfmpxdp68iMMMbQ6N2CoGUY4iHGY8A5CuIuSHStE/cNwv/OEIe
rWe+xTNpTNlsACKJ58djMJlDk7NwcQpP6O0A1vJMBzhvIq/gZ5qTY/IQh1pfmO8Y7hSP3UZkzdh8
CVDHh6rc5/cn/lDTC0OlUTlVZql4ZkUD6C2nOcMr+jHW8P2NIynwdlWDECThg4bbaXLLBcn6DMg7
DU6yVZBQv228doy2A36TZWSMvs1NFcVdZR6JhQ59+MJWGxv8km5XyYyKcNNy3afCYvSIMz7U+G82
OglGQjRuR/m6F/ac6PwPWcz/EzdBFuXtrOTeyBVxQngZcFafAQLupXXOj8Ecdwv3+0mO9823rdOB
Ek9XQmaRAhTUm/Gw3pAPjNQXVjP/0G513spmyLy6LY7U8R+arIXVCt+fZpPsJqsnP7CfEqdFccsp
ex+8WW9HE3VBQbQreWZzCNiWURDEHdJz7zd+IB4D6eHb1iUeN4uqN/pskEH72FLP+DIHs4ibIQ9X
MxvNNcE2A/87s68hicDzmE0oNyWedYeQgd2AvCNfz8GkPo0gc79uUA0Xtz0JUgNVXzH0UPUln9R3
4gsoTg+Wn77/3YcmfOEQALQPxtEwJTQ9wudiNK1YDceKIHamuWf7LFk5c0VzHkmKxYSYOcq2eBAr
J7g33WHl64ZfKlqqVdObYnvSWJYCMbPUNGoNJrOxAdUEN6FIKlHZcVrjCx8BpHwOJK6Boxb1VonB
A4mq+KM11vsPRHcJJrEcg82NmmTmhQDDF7NHL1wtaSqUZZ10oKOy4u0GVbUn0C/hKEXpcGMYfXeF
Yr75yH3kwD4Kd3//6kTPmQNGkDEUWSAnOy488d2fimOXnQUx5k83txRLC0djolXFWQaGMndrys66
kLr6FqCEJHZYP6/qcTC2YQjylUnYUQI1c7ZqyiA6cXQL19EFDbysz3k2U3HX9fxCtcfgy4cmbuE3
OqN2OadSZl3gfutN97sphu/vb9mXipl9Brgwbp2PjsrDikPVc1Rbi01AKDpthPuqsePd4cUAOrHR
TUkdPPhl6aaaWSwmcFbnhpxV4pdNu4nmnKAqIFIfAtoaV7QK87UGLAm3m8lIjDynSU8ljuOcQE/F
9ptV25vRpim9j2zIaWrNmqHGP7RXgzGzGNouXgyvXiSDJemZBF9iGo3aWYdVMyeuydhtOHn9toQc
Yyx9VV0bkdvGDoocU2rP4WcSGR1ufnm5diZif+imUX7OiZ7OLeb1qaZ6Wk2h+U1Nok5MHdTpREQf
z9qiMSRWTZQXRp+DgY4rbYcQOeVDD02J4QmUISxhtDrxtFly/gttQMJ67FgmQfmcQrlyjg1Jj3i6
AwfzsrLFL0EzNpChz8aiQr18FQWoX2ufAz9AziFsmwJat3kZWzVuHnNXFpv3N9QBLxXsPueVkQ+8
dAVqgPsMrrzcirztYiOibDvaw5EeDljDUsvAVuDpAnC0z3KeXxrUCuPO5sfqgnYR1x5zWBZSEFt3
+WC6fYZUvErKiOtkiKAlOJbGtLVQi3RkdQ4NYhHxjTOhPfh1RCZ6dqN4/tVsu4+nrcDCiY8VoeHE
NEPhF3W+hNyhd605dyvhk2MFYIe+fuHrppmRNqimPjNL81L30/eahA+nff3C1/F+smtdIEbiTWVf
SNXb8aR888rD5fjIMX1oiy5cnnJsEkBH0c/syowue2EMZ07Ae7BRheNJGXI84r21AmWoYOKT7Wd+
b/kxgEWf6kgfQa4fmPylPNkc+KwaerRtNFyBhJ5f9eK0zD4U9N5+N5m0KkBdCNHZJuHepjztMgxx
vrftBiQ0Jm+nFgYtrS2N9GPhRKfFLEv+I3scfcaF6WdBBSJakFOTuNbiz2rRfkYV/m4RXrkzHhkz
9HEhQAbuBDONutFNJqs8wmFxaCUXNxlHjwPzGupnntHVKW/kdT4Zf0bZ9OvLFzbKRybB0Nz7GTOH
/lrneEgpIl6dqcjiCWQadAxIgJGeZLXLJ36QQQBzPjheFo5sTKK6A7dcyI1rH9LJ6/e7ODRZC6s1
oohAYd2CtGNfJdpn94YdPZ/UtLew1qIClXHPJywyM8BWaIK5ffQsdmRuDny4t8hKhL4sST0ofPiU
D7EVth+G0jrtGFmipUgZmcypfJ61dReDcKBExtz9/P6svADv95yF3sJoIR0DnAxA7dlYX7aQdjND
kjTj2m4/5mWeiv5qrLzUtDYjfbadp8Z5MN35wvG3gdgx3D2Y7LyayXo+RgP+8l6273sWB5tbjt1E
AN8H/EzH/jgmoOlOLQYFhMjemvklHipcdROwekuGa7AHJh2gNoq5m5Eh2bx7xGB/CJj6aV3ebrFf
+QVd193s+02XIThYd40HylsOrs/3Z/7Qjln4hdaVVY+rZAdFO+8q6Ni5BjvQkbYPPKNBr/jtl5c5
8bVZoR41BM3ZN68EDRHti0ck56t1PzvIgTJv2o5V/1Tmw0fw/N73rRnejdPsJL0HlBQtfBETUlSr
wce7VTdYVer0tr4ZLLe47QR+T8gwOOu6/kslzAFAOPsrHhuuHMaaI6M4NEOLKGHE47+nciArDbP8
YduQ90WlxTHVvN3+3rfPFp5mpp3PTAvQZjY2V90kgYjAxS6OJgopFH2a5S4LkDRekKpB6yYLivFR
qeLJ1/cn7R534W/mQHQO22F18zFa0ajOwD95bN5fcGt75mapWVnJcmblPDaZwpvlthxn60PvdPWV
bUA4qG+qYhtRVO0lUch4KgtjvG4d2dzNyuGJ0H2z1kRWaahr/6msuuEydFpzXVRIHUrcBIGFsD56
9gghCamfR+5IlupO+yn1cGuh1Wkv8qD6f2sDRTPnEjBNTL60UCBfAhZ4YrJsWXhbzXPrNLwgGaxo
4wftvSebIw75wKZfslIAvY6bayNJRsL2Oeqjz9axEqxDLS8cjqlHcNWors4K7hXgGPL5qjTEafc1
d+FwvICDlGTWVUaVpiurQKX1pNgxY10QNP30xEuop9MaXj9bI5oP1sME1oJAIzl226otntwpCGVx
+K7M7tHZHe3VM8jrNtSNcLPf7p5NiDWnZeOlstTIH9yHbrn2ANwtwASbgzijsz7ATpO5/Ehy5Ab6
BwAbECMD2Gt/yAe2EshOoicZftb4W0+u/92tVQSnZZXchS/SpmHXlts0GRTNn0gH12oCmXuSo3AW
YQ9eo63aIR3J+NDhrRyAyco+bc2dhQ+qIlL4BmlJlrPisrPFTa9O85vO4obiFLouCXi04TeR8gE9
6KoYm0+nTcjCLTRwMOXkoWzG87e5m4GV+rR2F4FLR5vW0v5IMmdo7DQCrGzbKx6sT2t9Z9SvQhGS
k5biwonWO3ZV5Ooz8nIPpzW98Attxyih3AXN0ky8pFCk3xgN+TPJ+Z+W6ywcQ+l1oT8ONsnmiHep
6Mi1m9tRetqnLyKEHkRKhs9UnU1N8WD5pQDDujrxVugsrDKfdejoeUQtSd+SdcGhJxYcZfPeH30s
sb/ENYF/Q1QLYe1IrAYdIuKKcvvspGlZYklnZJ0K36po5jL3gdbtU9vjqv9+29ZLCmJPdLBUf4cw
FCHKb6vMBIU7HPElzN7z7+FrPRZuzYajRGwrxu3OR4+zXJXywUcu1p4gsV6AcdPFFZsat8Uwrxzl
bDi40rX47pCPaKFBYthpvEsbrfig4HN8dYbcb+zSaetYl1VBU+Jgk3YPHW6fPny7Q8xYSh7zOYMD
71vvrFPbwVzvXLUIdNyb9QZ/M2NbGNrc4vwAW/q29b+OXRckXF7hhzbZMeg4sQynpzD/boafrNyK
XfcGl91LHAbAy3/n4zbwyxTe38BihZ2fsLrcHQudYjFkuDfonQXyg1eweMRAqv6upluC8Rjlcz71
WN9vQoERH/2gSQu5YCMHRK2+wq+FQObjOzxrBHILKVz672lEfYnJnY10Eb+M216IhA7XGFudP6uh
X2NCcJoNZn+eNy4A7WZKgzxuOTuX5jrKC/xxvTvjpsCK6dDcQLPuAhmDhzwC0rJ/sL0tASGdwrXG
otWqsP0HfEOB/ErR0DPb+syFjeIT70vl0ou8lSsKCQIfYmMzCJqEvLL9ywAPSOCjj31kUJVoksK0
ViMEwwyuznZTaI1mgkuZMteK+ym+XMov4FOMTT1dtKZImxLwwT4l/XY3Rlt9Dol/hSRAbM5myk5M
Krxckl75zlLjuRcEAXUm6qKKrdz7WohjlGi7E2mfMSy8flGKgZo9rhGB1B8DaWu8QCm5clAQEle8
lKDRH7wjpncggLMXZ0DYcZ8PwIRkpCwuB6/75Bb+kRLAQ00vzgBGWE9aJUjmq9Ldhl0exO6IUun3
fcah1hdnQK/GCGo/uOrixeYzyDKviKRHcrALtsWf58uSh53h0drztFNlLfZ+OZaJxfU5DKxU3gr7
fxfxCHKrsfWG8qycrWtLHrmCHVr6xfnQjLJtxjqvs9BpfuDNy8jySPQfqR+SHw5KqK9DNR3Ddx0a
5hLPzKfc9fvZrzKwXLALjerH2xbyLHGbV0h/gPb7qg3rKilqpsC2raIZNmlF294RYdLC8LdVUFhH
jpcDA19CnVFU1oAeHmXVZt31V6iHaK6lCJvPFSrj4TWnYqXqRpy2d5bcGiExXH+ealBejPqRNeFn
OhWP72/LXZy6x3aXwGcwP86UA8SSWQXx4J+DAkqHQ5TU0qm2JuHRmRE1U2pbdndaVv9F+P6VJwpG
cMCHkKnM7LYeEgBc8NrYnPjQ+FIu96rxEPVp0MadUFSpuy9t2z+CGfoIE8UBA37Zla+adkouDBAX
Nxkj073lD1+R7zyymQ41vfANkzKIrF27BiGIeZ+L+oHxoyRWh9pehIddLbg0oZGYRYP5kJNo3TB5
JB63d55x3+ZZWL+Vh51qIrfKeGBTUKVA5cn0qPtRTFOwKmsbVWgGqJrGVWcwe9Xo6TZAGWMNjCCt
01JV1qbrIB7b1AZNjYkNKz1CPKcqIpYiqWCdcVq4sTsU/ppgEKkGVQZJy5zlRwZw6Eq9xNNyMQ3a
6qMyU2MbE4+sW3iSGm/lLQnjEVTbJaq1wJtWfjQFjcEBluxCLe0/eIGzqr1sF1HNKCTCqS7mzCYf
e3pejwZGRDb4O1yqpU9XJKArRGsld1e70GEI82QXbVXOV0rulNgJs+FNXrhncvhuqs+DOnIuHFj6
JaLXp4HZezVGh8C3mjbWMSOzweiwf+WXgF4edVwjO4riUqsvP0xVr9ZIns6fXF+HZ0PV+CswUvAV
sai5snRTbFrDNoAmj0JnAzEvnQBunSPC4W0SeTK3E8As6D2xS+QrDOEWcSssmlZC82vNKyS9O9+P
h6AeNo4qZ/gpPYD2yyOXIKO0UJvhybN2sMEE0/vSWstekwstW5HwgtrnJu8RiYi6HdYlMIdYIdf4
FHbRndmYqTdaN6XkCKJHp4wbD4AMOU9NEjQ9j4Oyn2sIn4Mso22HPm2ryrk0yshBJD91a5DAOp9c
7c7ryW7JymmM6oehdP0YRtp/HrqdtHRfi5vZ6UhckYisohkfAQi3FzNlqYccFY0rWAiECsagRXI5
tJOqHs3LHCD+td+PzdapjRBcvM4tWF6e6tKZVrllGInnN/ysluV4DpxdwJLWri9RTFRsCGOPVciH
uNeDexW69BlEN8V9OZdfoq5vHhh1vQvXFvlGu65Ye2ZPE5PWAH60jh5uWrORGy1HdTZBnjBtAFBJ
ZlBun7tCOCmwFYhUNchXaFfdNxXvr2tIf6UGCtnvcScKWqSne//RZZZ7U0P6Dcd1Io3SPZuYW6zQ
dhtbppzWkNCz8At4ldad0AnUTsmqCYLiZicPcVP1g4NLuDRiVdVf9dhTcJTAjUw0ms8GOtkph3xp
QkwhPkCmF3bauz8AHHI3oV20N2gWSA9ufFINANWkGIEShKQGpmqopu00V7mJ12TfeKplZKdOq/q0
EJU8cyxmxMXsqHVFAzsVRTmcFaS1tjVYQdp05GBLtUH+vTXbJtiAYXj8YmrPSSPmRtu6Hc2NjIDB
aiaHxkNXRaC69b3MCFX7VLaFYyUCgKB1p/r6PAfbRwx8N6KyYJo+Nm0zl7FplMjvQ0XNZSCdCkXM
4VsBH+v9RMkICCQhcWtRVgCCJRQh6ybxmnq+jHCG3nIJtTXp591qyBvnyS1cTnEvzLsnMqh6HRke
X1nKNDddbofpFBnsugtHJ8Elw3mgnnBIIoxcPtaNE2xb3RcrMTWQ7ipN0B/ZahA/IF6DHdqZ5DxE
vd1jxcMhcUElBIwkmfBWbJCNYpO9HvyiTirHaFbI4Ppx6PVREw9qlGdzI/otbzv1mHvcOweBHyTk
uqYfYRHSPddBtx34gAuvwpXKYRYUxT97zEkiu9xyriGVMvr6jFXBjFKZKLqdmrI9hwCc80WYlXNl
zQrKPNYUVefgH3MQejbFdjImCS2YPloVOE02pg4FW9UyoPfW0DqXnuHyTVcNLl7MmimIo6Bxnj0S
Uj+pHVOtATARF1whXYPEaWVdl2VE8rPBav0Jt+qRXMyOB1Ju1PJY21DZ7U3ITBKtwF0B7Kjn0Xvd
evWGoqLmkxQD+NU9h3VRHJXhuIosihr4jlWWCVwSCqjm0sbdjHE6f5giGM7I9PxdeDMqVsKmn/xU
eqM5rbu6QxFCGFIL4NfQwPFju524dfy+UMCBj/JbbQT5riFP3auIIKlFuP7RcwPOo1bWCLSZ7ajb
cBb+arBtOq+aqBGpcpk28DrROpCvgaiSLmeUDuaqv2Y2HTaz7JyV1ytUV7mBoOlc2O15Xdkz3iww
GjAwNzEXTh9bOkS1z1Q6l3QW8oIJy1jRjiOJ2YWmXM3gV0n9YCxWUasV2DWgrjbWvrkSEqg2Mugo
gfhSjhw2ByqDBN1zLeX8KICNi71pzmOqq0QxluQdGN3n9rLXNgrb9QxQWYsNP8aaGMFZLZSdBkah
08mPuiSvPO3G+eDbbWrjLe0pHBgqmbTpZU4BDYIYrsJNUVuAWroe+t6OJ0gSFEOzGm2Hr5Sn3JUB
nu5VY5VzYg0F4leh7aQvIQ8eVlHJU7cW0r+G8ISdePi/X6WW6kGrWV8WgOKesUCN/UrmIfkwsCi/
LWU1IGvCTQgB9k2YKjsqjZjmqMoCfZo5xrSWVtwbzAOurAFXc+Vbj87kyaeJoiA/bC12LUOWI1Qv
6Lk7ju3WKUdkEKwWBG8d7AiCCn0cCce/8adKgKTD7xDeTHiXb/8/R1eyHKkOBL9IESAWwRXovb3v
vig8njESi0ACScDXv/Q7zsSMw02LUlVmVibyKs7COHVoqYt3Qd6rF0RbqaOIE3k7Iv32pxEp1vSW
5S6bOPoWOUV3+FRRKfrF/+N8XR8c/P7Leczdn76Js/22OvIWzyE5eTtGH7YP4f5JLeIqIuTzYq88
RTxi8BnK5jvo2Z1o+rhspjB66IZ4g0GB09h/tX4vO/7kKS6APu5ckU1qq1yeNBVMzGFazRZbWZt8
bfEaF8gzikpE+3X7ToHDyOArX2GBs7+BTG6+m3o/IdIcbaVzEcM7uqHnCvt+10WUoDYiTWMUItmZ
CL2dbgkt+g4STTHzpLSMlQRda7H2+Ps6+hoVUsbgagg/kb70uDIe0M98ByoNiiYZUvy7nNxgc96c
EBQdVd2YZGhaF2hdKEJUOiT7Gnnoze8nqud6b0QYHrLajR/wOVaHLJ7ZrSEclhXtGDz6tAt3IO7a
XRvzCKreoI0O0ls4noWmxQlVwfisxjyKkM4SduizLJFHRHlQUWnrghPfAnhJLCsi0W3qke6Tp/s1
yj6MszAeIPVhXSnfdUOLawy9+y7qkZbYRZnF4V/6cwt7VwzPbOE7Spd5z1orsCE3xDNs+5N871T9
z+XjWtZMdnGRG+VkKXvS9diclOY5XbMRxaqPKxHmvISBTnuY8mE9oBgBw4un4GDUhK//dzcTIXJw
rwgdy5BMiK3R0dT5yXU6ukK79ghj7KyIZaILpIjyIsICM5QO+t9vZ3uLRV1bwMjYB4VgM3I4shiT
xICsxmoSpilI0FpkhcDcgkQ8Po1K+JINeKd726iix01y7gc6FFyl5NKR/F1sTXpSMibXfvQvdeBo
GUDte3I6jD7SvKmrJm5/zOoYkpSHVzZGNeI/EddZYH07PJgtIS8xacgXENCgNGOi9grt3Fu/ymaf
mLxqxLoXSWY/JvyC5YQMpltJkvCYDZq/pNab64brs/rd78zV+oRi4quZLO5Fb4H4zmTbntZk2ZBB
Xut9lKFq441FMDHLFrwcUy4PUTf9xlNOfYkleyIKskT0qrwb9lqxerdEDpvCuZnLPAqfts2iUcyx
GztOLL0OPasvY5O2wB9VdG7Qm6hiNior0D4s//K+o6z00yp+HxlMAwoSLwhjRYEoxrjzDB1NjhkK
1mKl9Ul3qyc6XVMkQ6OYh87eb9mSPQ/GWFvUVEbfggbhPnWmvrhtvEPPSJ8b517d1PDSQ/ZfrVsd
VCuh/WMDQ+vCQi+ya3yU3xlu7L8AuZ/nOpc/aT4Gu2iU9GVLYd6F4Np4OPqahkiG3UYo+xt2gzg1
SJp5AOR9sGK9co2RolSd0L93ti4G65BWDWU1HgxRVeB1QHYopeqjVfPmyrRt2yqIZYta2GKfusmz
vZXT7aprdtnWQX7G6dAcsOScFlvfdxWTYj0uWf8DDB/zjZ3EpUXdvVhsmOyXOQ0qztW/LmFzCRnG
UuGBidsV+T9o8NHxIXbHQHUarnvTJFup0yjHAkRrChhWdscwilAW4RsP1tbbDujX9o0gknVFRmmz
lCuRudy1yYwyikwPs89NEM+liBe5gfCei16M733As2ujQnSHaGKwmtt+D9pt+3Ed9I629YATFWxQ
crl4w2a5CtBdmJxevKj7osn6cVf/7vYObF12RLb/4sCnD1Fk1p0FQLtfFNNwgoUH+XM+xj1WIHog
6/i9/9qxdycJ5+6ioQ3bL2ZMD3CK6E+6Yzn6Xav2yEOCzH3244dOh+hzlElWRgxBqrg+08JwuRyx
WzdVxHl76Ec+Xb0M62PjNnVjl3A4mtm1ZchX5CZCE182qc1vrYviF9jpjNdkNq6cIAUo8hlHCj5T
kPEJlLdg1h2GASF2w4DrpiGrQZUa6tvWRr/3PM9KsA7slEajes38+Ns3pME1wK+w6yaZQn6Ojjhd
jSgX1ZlbZAPOmGDBnWkEGu1iWNdXyiAACd1A+9Ss+A2AnLMTVmiExHdH8rdpJphjF6c++mmOo102
1NmrntkMg9A1xI53Esw3hvvtrkPzAUtPFv9swBWQRyuMWjDH8unZrQEts2BJ/9a8DY8DZaZs0yCG
kowJSBPEspdJ+j5Yn5UugP9EnJOfGCkeexjCRHu68Bg1NWe20tiafs5r3HqIvOovdWzTywpPyWoc
8ubiu0gd8fE2xPr0vyTRnJ4DFULWMir6Z1iaN6Ow8mUwMWC8acI7v005KZJYzcdETj+QGHwlbYK4
ptV3Yge70r+eC7nrQ4GsKRra4zThxp7HEQ/KTsEtJuENMnisVLZGJ/u1RYXK7LTeOYvqto7LUPqm
Xh8xSuWPKyWI02zEsrPEy0oF+IKw9ZBWqps3sFAb3RvOsIERZ8MNIq6Sc0JtvjOLCk5I8U13EZHm
PGRsK/JwTZ66DCM9qhCGvJU4VWY4fY/jNIgdx4IDFD+O4U1IoycVaRcUGDmDMjIDNtZoT8oMorz9
DPusveM4VnC306/NskC3gUKOaCL5U9frXLp5bAsB77AKW0rdPsypOjTKusPg0nDnG2wGw4myKWq3
jLeOGjmhJI8/YuDyvWtlfcFFyV4GPbcnktDfcV3HRQhbgcNWc17GxGB63OxwEhQWkEPe8TLqtvgA
r7r1luOnHpbAbUf0BhrJXpBB8m1ey9GuQ4FVI/8AjhYPfxDkODm6/V11lFYkAMXWj/l2L1fQP071
34jtIg9p58huNEP6km09P45ovy8a6G+RbRgmlp6vRbZs6DqiDOb9DXaksCybPPfI4rjZupg/wHXf
VC7B/kOP9gRdfifkjR3C6DGkM9/H0Dedar0ZrAMm7gU7zZgqMGmcXOzMLtX+3cdI8e4mBbDJsAxE
JZuOMy6ogsCX4cJBKRRyZew29WBYkS+e3UyBVdd5STwWbvLVosms3XENITlQfTzhXCh1CA0gq7R2
8p32eEyKJewe6EcMbwP7yWWM3b4x7T/GNJn2yvSPxsV31K35YVlFV2WzbG4nrOMVbPD0PhX6fsj6
IC0SssTnYBB2qpC2zkCiMiL2s85e04GF5cbke2aHkgbNXAXz9g8T2Hsn+Ec7df1P1teyNJYhh3cJ
KrtYuhapHkTZpctnwIfklGENfNfqFUnqtM/KGffcM9joupoB5OwnCR/dQSwOS0FOXteEYA2J4FWu
U2Qr42X/WqloC2AWCd6p/B9H/hKgss7vwhlzrI0meQbQ9dBChQesZFM72TJ4NdM5XYoOXdHOClhZ
dLZLng019DwoVKtY+eO6aPsYbgvZd/LPGGAezSCpPLTxeo/xiB0xeLuS/doT2W54a0R9F/cOJ9lM
HtNZurzNU8D+thMwMLxzY/bYgnm+0IbQRwSrYL8ysv2rMXV8z2cTFCzSS+FG0+xEbaByb8P0DOAk
vJUJBuQhYIh4D/L3yW63kYgvPAaPn/FuqNoF8WXtkK4XLlpZedi0vPSAG24CtKZ/G9sARyIwrnLz
mhezmG7aoXnBM5NVF49/uznUgJMQEO77FIT0ML+uc/aEhuweXgIYm0P6JfPuee5Vc4KYl5U98coV
PMkw5nJcNYsHCrFGt5hV5gIvy02P+sJ9o3ab37qTmfB+Fgizbm4QlDxdCXZ6gDeo5X7usvWTLdFv
k2HCcm7kWvLFVHpI9nLKr7lt4qJVhJ0bxy3+T7IWm13TPdqnYFcLCbA7t+I1zEUVIJhg7mi0m+f0
HRaLL3GcLK8RjutRhoO5pr1InwH1yz1RYj6ks6SF6XmGrzOpuLWHAfnJf21tQ1kY5gccw2A4i7RL
917NwTEeorTEMKCLGj7sdeEV5CdF0kOS7cfogUSkCFSW7SIlzYHAIOVMogmOA5jnq6GX9R4A1lgF
IofXoBnhS2L6ZB9naiyZ7sWuQx9UpcglqNQcr2Wol/5Nizw9Wwq+14qkAk7c3G50WgvGGgwNQX0O
xqkazCRwj4Z+r7CNd7VNSx42qpuXqMFTxzedXzKqkHKaz+gCCL1jWYhJMUnwemU9/MAUJkh0A9/J
PADZHuKpRId/h7qVVhqX543e4ovlw5WFMryOtYa4QjlTYBYndzxav9zairIf0aQkLEDO8NJ3BxK3
Dh3A9p3+olBQ+z0xg8SicW5YwTITVeCVJOw2zHdo9DsRv7LEQN66BVI/0B0bUNLwYen6C404/Anq
6HXrGWxbxrzQlF21x7IQnezVGNOUBsekmCZ6nYa4KdrcTbvWhd8Rrja9jCXmPURwBI5gNrCfDmhK
hB40XPhDnOQY2rd+PQa9kW8pA37daCXuRgwUJ78O9AJTuaSckVFWIkEam2ijOLONntMJnC4NDzpK
DiFQTxZqGNjS7D5T04DSEmRnnc91SSjmvAWRLGAZHK7lLKjaNLV7WOSepBgQcCMoqm2L0xwkfnqA
wLT5Di18EcfgBScCVyCRsuTJzIqQBkc/wyULnjXo9Y6p665bUH9NET/rbrjVfdoUPVkuckOSdVqx
YDlIITXoCQ+1R0KQBp2kZg+TzKOmW18ykhfIxPjt+94hD36KpMort6LSr/2j2/g5y0h7ZCIfgUJY
4CHtttNRfplxwc1ztl+hDa7V5hDfo2QhenPXjNHVEEXPrLcvIE/v4a1zCfnyME349lXMsS3QJnHZ
d5s/Oufva0ihiqGRtloTBGe1SBPd+2VzT1mN9KxVbu+1ouNeki8zNl9bBFw/httBmSYgRnTrsTe6
MuR5MpP+SfrtPKzOHYXgTSEbHBWBNk0PRd6Nr9Y2zx04LzOzl+43WXJCMMtC1Adr9b966qCkxmXB
VRf+bmVeEXt1Q5gMb4iqH0GxlFu/PVAT9CdKTV8h64ng2a01JEHidSH2p3HRMUqhfh3zBQOQeQRc
0B6a1GdVtilR1ItD9Ly+dj6YK7WFxwU62LJtuYAzZt7eIB2a3DKBXz/02y5ugouGkhmlB46oiRL5
0zYHAjoiPLMQ/MOC5PBym+Ou1DrZwdroKbGrKq3ksI3K+yo3QJK8GI+yraGOpX0KDFJ1hers/Kaz
CdEngsPdYBLXVgdHFmzv2KoKdj5Em4Qezx6XespL13GgT+tyM44Q74bLHxPPRzSSpKAY5Leu+U5N
7s7bLCxwMHPM4O2pRvnRaHnFfH5JVtz9fBbjMw+ji2Z/4Qv9NgTmHAV1ZZY7tAYIlQMYkuatvDTN
DFUwoHnMNT7wW5mqSb6pVH1PHuUiD9u9ieS75zO7xEvmztkMzI/WOrrp6fAILDcpIFl/boGwF8Zv
52k2MxSqWIOGrzUpKfMfkqK66AjutyPo0GS+j9fhPA31B7BPuJDmX7kaAICNpYBsXhcm7K+Bxkht
ZBiehKFz6aOblpu6chLLLc7SO0ogt68N8h9Qm5qTttjVyLe3Pg+mIvbjYYWwRcHXqrTg0koWjxrn
jMZnhN3sa8QbxsMlJPehx1y7ZJ8o9zc8+uenbiwgq0a3Z7f5ZmEd0Ndu+VfHuT0ImF8Wa0x+2ogc
Q5rqE3ZUThh51AlKrwZUi+3+eKSqkLML1yw5YD2mAZC91cxU0IV1YLS7BCkVTWQLjOkvI+x6ca9k
iGIA4bfk0LIx8zlR/3cioKbAckYPgroX/vuqpnk3gERgGN/CMUazQhyUPWMOgNZx+a/FAjvR9nY1
GNF7jQ4C4377DHz/H+nIeCTYKtWpgGVsOz4EC8ZfmnQw5MWapgiCZBe59APQeFrRMfyZuvwxhXww
VDCHq0U3lwA19S7iQ3/Q/I9E8CSycIaKLGYC/Ni+raHMyrjrb1R+hX48KAPndu2Ed5Y4JO6yNXkk
oLhcN/6z6P8CCo8zxkONTlZBI7cGYH6CeE8gWSczGwuXpJfOBuVQY7javOiwotNfHB6RW23JAnlp
bXBhyHwqsN3rjk0XPP1eZ1QvFxsYdbekyyNWZXYimg8stm8sl6xQbM7/wunzEKS48DgGIXDi33Uf
ssr79V/TTkXQJwCks6EtzYSFtRVWaKS7zwxSHzRGbsQWMJCSy6VJ+d5lQ7NbeXPsR8Jh56PETSJp
c8jp/OonwxDWrm7AcXYoQ6BJIgdjE46GGujMn6GDGM7ibt3AWtjaZMCimw9AXcDGUtHCGQ9Em7W6
mkiEfD6ndmkqVtSe/oks7XOQRHg+022UQCDBx88Z57Oc9PycTU2yE8pu2DbdPnWY/+lk+0nz6Q84
xm1HMjqWoVpUhQsmLUkzPNmNXpvgbxgbBpg0aY4xVNVX69sOKVpzUhKVxy8LmvVdNIlzCHe8SmUg
NRoS6Uc48CfVOA/HXs4YnYR0oJ6Bi/MGtBEJdfdXLiZBmGLwNjoyV6QB6KDXvi+TDeI0HeGCYlSN
j1ZgcKpnzjBLruYNU+Ajh4vUoR0jSDzZ0qIqrfEx48SUkrmxhPd1e0yte00GMt0GXPLdloWQoiZq
3sulXZ66WLevwjUAhmMxPWUMUJwQtb8B85fuyJKlT8w69jAO9kOLeEX/AYdufIhhu1+Gmd9gtImf
eiKDZ9wE0SOrBzRpbHngIAvg+GOyPaUWLUoq2HuwOX1g/aTwrFHLeeCjRz0qv/u/Vc11W0cVNn3s
dcQVeA2lgppwWofnaB3iXZI0j0NmYZ0CQ9oCU4mqttDmDz7dsgvVCpUETlSFjOUXVlnVoUeTXKab
h5VBCBoLCgR6ALOwgnpO6uOm++dVyxmVO3IPnUk0ukPVFrmFX58YAH7XHfwWyHTj0Bpc0pHJkmBv
4TgQ3lZtaDm2kMbluPlhv4U4vSvSu3epiep3VOwafOz06Td4bxbDDEolx+pulSQD3QVprS9hO8Yn
slC6k7ZfSxgxXLqeIpepofltV+cUSCC3WDrB6tyzCGN1pXST8CeBKyVr1wdqGVQAbYCFuyhs4NKY
NLgoOTzzuia6gzBheRCa/Kpvgp9oxvfVqiR6RkB5VyVkBvFo7FYtPXnTC7gBP3cG0wRIeg8rbZbG
gO0cCudY4vWINF7BZq2AL5AXuGYAWFqw44wD1KA7nJLuaKnVx9ABMwC6mCaVzLLtsgg8RLcm5lRz
j5MMmUxNqxhXfDVNsXxW7bSeh4SMVecTf+/ZL+QQe1ZOvFNopIh89RbOmNs65Q/U+2egC0FhQKPH
qOfcHjdE/d0uMCS/0nnu93zpoCfw3hyc1NtDRj3VaNzgkzUiAOdmmZfmlC4y+tIy3qqN5/QqGwpx
/hyDyRrj30shEeIAz+q0bMGxHcD6IgEoGfv4ImMuAcPyrNA+7f/yKYY1kOtDNIjQkVAoxLeA//Ga
tyfkS9DTrKft5KmNr7CT3hIYAzb9t8drdYd/PMalQOzna+pmuDd183CD3ITgkcGy/DNuaXRevMJ0
Kvj4Fmc++gOSLIUGhvf7BkxeCXkX7gogpnElt1XcAPmsy6Wu6a3KTF4gVbgHgpwCTJXYgL1StSwH
sGAIlpUM63PtNJ2M7QDnrS47gIWO3kwfhPewfJcnOqv5YtDdPLfo5B9z3Zi/taMrw+a8jKqgD+Zf
sg16/BASFzlDOhN6TaqNWHG/ADT7iYnoD+EGuLVc+OBd6XgL4LvjuaqGpu1gF6MJkHyEXGKeQ5mB
vLrZNxayhCK0Aztvrm1ul5Ftf6NNzXhHDNw83Wi/TKAxXwwqP7ZrgMrYyuFQ1zz+h1Nvr66O+z30
i9nj5uapzCIceLBMvViBRyfJR02FuDEmU/vWbRjxwwF2uwUY2hhrWsO8iMPKBH4HL9KpWidprj5a
xP2s6vDKpppUvWTDronnfRM0oOwAhmYHjc8JbU7EoH/TS/Zl47Q/hhOAa2ntr91Av4UEADWln2m6
jGj31LD+4x20oWALQZbWqv5yhPkTkqDZM9NdM8FiJvYVpdMCvgaFF4Q0MD6gAWngcABywIBDpn8a
nNywUdNtw/BlQhYXZ18JuNYHkKLqi8rU/wy5y4qm4QDYaJbcz4ah0Oul/lnSuH2Uc88qZiPQfpz7
cy7w6nVmAJMTRs2+j9Hm1rjur108YQNn9ZcujcypS2NIJ5Y21W/bgMsn7/6ImtXTL3LTHQnVvvTa
wJ41j/mxZe3OQ+W+48s6AFUi2BsYfIZN90zcghd7bUfcnHmLvFsX8Kcub8YX5JLWWNMAqjHs+qlP
v+PaA1oi+Om1X7ozXPElPIVh8U8RmHtVyRyU1IMOYh1kPBxo91dA8vp2ZAiHWltpStC+7M5GCGqd
tPkgs9GmaDChoCaKLfkX953DehtwlqZxAkosyR58iB6t9vXcFiNYk/sBsry9nah4mqYREgGJhEad
419jWEOp/xVu76el3/aRw69DbD2cRuyrViJL6I60GqM6G6KLyrj4alqQkIHo3pBcQAqFSkBKmIIl
stKh0p+sToc3j2eyY8mC2wH7xTBWgwRoRXrIWkii2oMW05dvTQ0q1HzKjC0H7E5P9632U4kWnB4p
nCtvuziNXlk7T8dYIk0qiCNAU8hzwL5FsmK+MeE+GPi8Y66D0iPpfIl4UKjVagE+PEQzq4f1kyZr
elgDz/dgcTKMzhnbsWaNKtWELdT44Iu33C/7PCPgi30+30xbm4IwATdUc1gwhz6aCw3i5u/Ioa/z
nc5LC+FPITvstGx5huBpvgDoCur2pmaJ64s5iuoDjWIcSqmSKp3y10QiKa/A/dx9iMiYu2HJvtM5
MFfqaxSFSQW4WWj3gprvkMsLzHN+DmAC9RSvI6ACM0QnbhmSLARrLyswsqtC8M5+Vo6UAHp++j7t
YUQ191fvG432toEnp/fzk4c+E7x64l+ThTcgOAPwG7AIx0JyC6AmUsN0s9F2rUJOMQlyvPppBxs+
CmequyQ2Hzj+7LSN61JhYuuPSz8FH23G3XkVHnQyg3ZpmuvgpTEESs52fEQ7hjBtT3s8P0HufDIt
FWUZq6BQCzH4dS1oRohhJZ9lAUNLzNX1hI/fQNJp4u3T1n6DICiN8FoYtWNiGHZzZjCvjWN+C9F/
s58ZumkCdrvkafdXZGN2cDlAKyGC/hgFDqqI1E6XFNfQAKbN04sbfHMdl5g+SrrGp2VY+CEi/B3B
z/SwiJZcF2HpF9cGf9Tzem2ZS04Ca9qHOJDi1JrBHMbB1Y/tAlygcD4ht1I7X8Yuct9z36wDPlv8
lC9Uw2/YbdDXCDkeGN9A4xv3jYQQiIgx7d/XXbOOYJaz8JrUrCnXBIyURqD9OYbYZ6z6yZqvduAL
vkKLOaLL8+/WhurSTXF6D59OCPNb8m7rtbvOGrQkjWm/0xyAE2FuPgdY3jsA9VtvtwYZSXWvFCLR
5+09qgWrRM+iMorX6ak3uXnWvjd7b6L4BEtOWnncDR/Sqz0Ub4UzgwN0IspYQmVBAvsIIB0w+BQh
3YUYfceXsN1JmtK6AKGNnz0Mppx7gXIY0jsQQH9r8HW72Em3H4WGErg/gQivfLaKIt4mdR43GCAJ
H7hn1616R9wqn+UG0Rirqf3OgFEBdNvMWa9jsmMrxx9rCQYCPcRQJEv8iv86nRPcuUc4O38LqCjx
PGd3SLnsvjb44r34uJ33KAz8aqwTFwX5JwwnonyXblh7WMN2/gqhq/gk8ZSleHOQpNK74NXiUx3w
dONHXg/mCVmuWhSjsXKnh01XfJmqeiF6t6qeX0IHqzE60/UJi5IrPOTiqGJrpx4Q7gspVDtCE091
1tzVCJ46wg4NvbcJ7RnCheVxS/RQNcs6V47q/GYCKfWGURkTpoij/pssAit3fMQcNDYM0LalCFkL
3XqHCfqFRf16gJlqAvvg2uprHfqXccNcS/WmSxdlX04m9GLghw0VDIBlEI8tqEioIrFt+AgPnc+k
Gb4zXjeAAhDng2kUgkKfjv4noBuon7a3K4qqmivMqgoFHzMG3PqCP5Tx6NAPSXOKx3zEahsoQ17Q
uo50KSe6GNjA46+7biDHNanbYxal7JYI9Un8Cg3oBo+6Y4pAr2svV+iiMmw6snFqwCyPCvxr8hC1
qbwP+QCGi0nzsE7b8iwZTOpGsHVYuQNjLvrWH9qGfHZLhlSb3CTHZAR10v56Rx7gmlhfuiwRFUjR
qIpqFAeYjjp9C/3yy0qS4WDisTsp+GaWTm1Y5N6SjwTSFaSnu+g9QWgQ1DtO7POFv6bd8kfCvK9q
+z7eQRCBZUAkSF0Mj/jj0GbHILn1GwQXqRw/SdrLW50Z9ZiYFBdlZiqIV8JNEuwNig0e9VC91+Au
irQjd1uH5Pk+jv6MKMglbvefJkv3c3Ko9UMQTfMtnYfpNsV24mbTescZ1IlZLfKboFv/TGGoqnB0
AHunJsPdZRVuW+B2XY988UL1UfadazixFTODmkpscbpbo2DaL1LDlw84xW5OIAKdcqjxsGn17qah
K9H9w3Qn4IxUEP2mTylK4B2dWnGvoYD4aOSw/dB1UM80gBCDzTZ8hLCjRSGyCng7YQWpXfOWEES1
Mej+NrTHZK0guodKk9Ajt2Q8kxwT4E4ltHuYuwVaImC2GrQfZ/pPTrEfC7nOuBshwjqGoGCh05Yw
yx7iGvLgLiyhg8X14Yf4sGI3FRQXGe8FoLnTklN5XAeO4yzC6QpfcLSUCCTgk+8vXecR6rhZDtq9
rv2ThfDuALEXbizf8V0OVeKzDoauQle/Hkfe1GUIrP0qZFCXkE0A8UFi+y4Fn1L8b1LLCWCJOm9z
QLTRn2zmANpYSAAjthvJ7/yCRtzXTX5AhpT9q8GxYhzfIHRCWuZuclK96jQeoD80wEJKG+RNlaSa
HrBFEGQXkbWg7zrMFjftOiEAAguXEmqbNHmQDJlQvx4PM6aJnwkw/q2NG9lUdeqyH6YySNQsdDsc
jOiB91t6i+g4QD9SqiffUwr/+xyo5Nysf3IoU88DwTrh2AI+dAnWcXjjmhcH4RQAKecvsxkhhODI
lt1TA4Ot/5g7k+W2tWxNPxFuYAMbwMaUrUhKpDrKlicIW/ZB3/cY1rvVe9UHOqvSon2tyDuqiDPI
06QFAbtZ619/IwgH4heBAayNLmFOMFeB4iPoBn7iPDp6CqVE64xFNMDmo1LRt4VRfgZ8DOZMav5Q
Hwr5FHTf8RRJv7n60Bzpwb1zCq61dQmu2udTPHCfhTQlBQu0Cu3xho7IWAozrfZum4WrlsboZQon
4hvqruEeEphpBra/t/O43ndVjxjAieByDIbVbVWc+sfMy9yvXQeqV9m1t3bSoboJYqqZvMsHwiuY
cOynvjNukGx0FK829YxLixaMcCiH2J8i4GFVvlaWnNYDZ+HCjsLh1gkRKlIR2cGNRflAYALTTVOE
MI0Cq/nRGNoQLmWd55+Bq9PHoYb2kYeadyixP1o7JrPeSfjhU5O1/e3QQqbEVBTNTEpPYjadywws
sR8dETwFeult9SxiHpeKV4g0RDvGXIbKrLwbGLP5Nus9sWsKBwaX9M2IOFtbPpm+Km9HGHOs/Spe
luwjsB3LZasz0Qo8GyRfG+xFj4XwJzZ5dPQk5FOa5PSlcXEcWBi9PYLfqDpYu63Zn4zS87/4/Ptl
pDq64ojLMy88bDzGsN2LVEXrGovgdeH6xQrvSbKILVANH2c2HK04c8Hrnyyo7Sv8M5kj+mH5rSYy
g34g6m98iNtLoY3toRMT6vWwj3eZq+pNOLnDP47lsRdcbtAt10+xzLnKGa72pGlodYcmpY4mf40c
h3O5DhOgGn/8VCuk7+DDb5PetuvOhFmpm/5I0lnSaDfSLr8ERsnYEoLRGuIOkQiQUno0IuRvgJMi
8XDK4XtPHunCjxl/tk4XrKI+DLYlO/CoRxNqo1ZvPjMyTtZ5jCJ0olnd6aOy90mhCOPNvexLHCev
ndABOgPOEOkg6vDy8VXT8glpjLTghtfasoDP+xijYEBCn7CVR8uxYtgjhNWQI8l2kKX6qTX9j6LT
nvOUv65D0d4FqW1/5HPwWH39H/1/mZyGMO7/JTP9d8lp+f/+X+33LMx7BLQ/MiCy8WfqGv/ff0en
uYZO2hlhFaarZneif0enMaeWiqRlBQg4h6r9KzrNVP9lC8MEMTMdE/7ErLP9v9Fp5n8ZYCKAJJaJ
jsjFQvMqPepnot2fo9OuPOMYHfFoLk83x+qhR9CvNJkWbBafhAf/noSW8T6whmTZWWm1sNpeO3rt
lDNx5HSsVGMuQp+tvdCKJrkhG6i5teskIOUqkWqBlru/K9gCK4pmgpw81wm2moHb9AdWMWJ+oH+L
Ry8PTDaalI5u6bajX4Ilf9HVVkVATF1T+fdISbQHiCTAbUbcbpLK8Jd2m34uBwnem7lonzQghW2J
484Hkv/3Ku75GeDtG7wx/uLzXYwBf3mGBppUIx3Mh7TIlidvcoyvaSfKHXRfppW1HtcrWTbBp1/W
1/3P3/HX5K+L1Pn9r84HMlzSOwnhm98Br+aXHxuEA1mLRp3fB3UW2qcGQdSrldrGcTTycIuXlHM7
FYX/jNHtLKHocmEs3GJSCrq7F4ebdMjUg9H0XoLmxc/WsDzFB2F573Xh85vBNlwow9FtAhV+ywlI
PbMe2yJL7ht3zG57iWQlcOsaZxL4bOWNXjpih1zQOppdMHzk13T59lcviBhPx7Ale80hU/P9C6r1
KiIinRzeIKyOkV4EzzIGU20xrbvTGH7vcSYEHCVRwIPcLKpdDXFi5SZhtI/HQKw++F7z93j3OKbu
EKtsOY5jGyaCt/ePM0UO3U2Th/d0CmyprjD7twn+/1F3hzrdBJqPMIVK9Jy7pcFcC43ewrCK8dbX
8sy/izMjhVvQjc1Z//hL/b6RAAZggZtEqSrl2Neu85YWWSG+G+pUFnrOgCCfjqo36lchunB7AdRV
C6KGDKY5JFGk7XORf5jn+fsrIiHKtsmPnL+ace2PGkQNcljgxfsBYsbWttriLCgvdj2Uq4c6I+Bu
YbkNurI4aMplGlgx2F8XwMpzm/x+DAJqby1KHIwX/eRllPKJYmRYFFZQl4u0Rbuq1Y11oDfq37xe
OA+DJJmNtA4ELvHwXA5tD3Ec+3j4tbArvAijCF0U06pFihwuej9LXzJvZCON84fS9alBWzFOB0qI
ZuE3MBGDyc1fISHzqFGPqGVRRKNYTXFo3FR5OJ5cP+vf/r6y3suo2WUogzi2bQeTUdaVfnUQpB1R
BHJoonsZ9mSzZnqMEmvoPgfSELB4cPkM8kAgsSpSpoh19oHvwJ9+vGVxANqGYZuWxeX06znku8kE
RtmH97UWaHuGE/FK4A92YJVWN0Wfw+mCE1BusLd7K3CEu//7b3+xgHy/r1wdKhb3o2ko3bzOqhg7
zwWW85N7faxYFV0ApbF0rfm0s6b+TSiJDmBe1FgMiCNU+ewfUSkY71mZuLiiY+/8UDCLRNwKs2vV
QIyvFkVbC7oI7C0WI7lpIKZeAJ+QsrvcaeEgjk2ph1sfqmSyEKg/2iXobT4tLMutnjxtGD9NuAoj
tERFLKB0kRa0Cq2Bh9LSTByjHDH7og8Hv19kU0MVnVadOOJwrg/LrM2as+Xy95pw+zfUztYB1Cv9
HOhdeW6YgO1toI9DcDnY7Up3HvCOK17TsODP//vb/dPHVQbvyDbwxVXXZ2hn1WbWV1Z8r3HFQ2fm
jLsvhOnvDCsUOBRN4zdsT8EczDFYa6MvP1hc8+J5/3E5kQxlCstlcZvXBUkK9R1QyqtPTCGK19FN
5h01f0wGS8WrzGrrg8tczJYWVz9xPgKpgIi2lT9NC365VhtHpG2iWf2J+oZNjHdwtU+Ij0FqRk5e
Tn7jygpDlGe608HmV+VqQGajoRP4WUNTAP83xdjvp6HJBSrJFxEOWiZ3rjt+eRKPSRoO72o4BTp2
RQ3p1JuiRRnWeX5gLipLD++Yk3nrPk7j2yZjNS0Q8eMSlTtMv1EyTVPUfVbhR4lCv93qJqWmbZHW
S+XJ55n//S/PRSyEX1D06CfH7sOtGLpqLw0zAI7P7VeRQ/+U7igWfj6FH6yG32sefrRtmahUuCNI
67466oTV+gohoURXWjjnousSOs+M6OsK4/g3cE9xlDRt9ya8sKWPqddiIhKtp5NjqhcHerEas76/
GYIxv1G+0wz/8XZhyXAQCdO29XnHvH81pV4zPywNedLNvjm3jUmXWLbtFxCN6jaYk1OdKQ46JAvC
gsyT2N/+vl1/r3lMc343piMYY5m0Eu8fQLexaIVdRRmau9qnekzBUAnNWwnDx7iyakLy00V451da
ADczGv2XzvciXJA4ac74cvxn0Qfz3fT+ea4MZCAupF3cB/LEZOkzXPC9cKN/Pvid58LpasdaNFO8
eV1Q7l0vCiW6qFK+gjRdjaG+VFPTEqs65LsMqddt6yf+bRTjP53pWC0Dols3PvSbndNl8S6Ar9Uu
hRTN9xzd41q4rfvBov19u7gkTFEEK5vNbF9b//g04omUeGD7g2fcylg2RGaFaJRoxPUwAfpzGWg6
mVR78k3MD86z3w9QV9i6grKJNMk1rn2s7SYhDolq977qyaVZJIHdnFWi9KODxH3pNCZN29+/x5Wh
D98c0r5p2tglUfFTzl2dD0GMn1Wq2ujBCpNq2Qa+NAFRcgQheY6uYz5G6YcKXFxEc5c4TbVMyNi8
r7JWWztFWrxOmQs3r3II+qpdaNYDLMvAmfK7hqSxB2q/4dAjE/H8cHq5dC1x3urPf/8tLiFOv64q
aUnHoZ2zLUE1+lst6kDxhBE4tifcPYpbtzLKgyVLmNm1fBqbhGvIFzGi1w4xGCPv+K2Ny3MlJm4p
v/RRZFBp7uxQRivG5MwZGcQFq663mfq76V0eZZ8jDLLUohPx9EUf2nwLBFihFlflswrM/keMauz+
UgHkkZ3vXDucHgfq0O+IrnB51mfZZzxYw5d0MoxPMRASrAKP6jZE36iriidUpXljjCX0U/DwTdl3
WET3TOUgjronDzIrRE1so5vRUuvO1grBwnTTbd7jHKjcMfyKMlhWeJIkDeI/tCjbcIj4CZHe3ysH
8uE0FS8ap9xt1IA9dlbbPqWSwmuyToacIgZEk7uAP6h9TWHwPdSQU9Z2OlkH1TSi3caVHsCBDyCl
Gk38T+Bq2dmRZr7zm8JgDD50+Rm6n36IGDTdNm00vanAEK9h6jk7Ja0Sk0aKtay0jPCDVXy9b6RF
CSBoWhkmCaKwrg5Sy+2zMUJAdIJPRyE2tDQL1ly5SStdu100fFDE/+kQ40LT6cLoD/XrTUPM1uR2
Npw1rtLmXPVVuR2xMEgXaTVgF/X3xX2VVP3zWAZ+YlXzl4Id+v6a0KxmMDKFrgzhGxVVWNTdCxB+
cFBpPbylNFn4xSAYX5gaAzeazm4tSa64pY4+K2ZXmDj7vH0fg4UVRCFyRIRf4VOg+/V21i/f6GPQ
ZR9crhc7uV+3JJcJuJkUJkfaH3rUyXKt3jJqcSrbYmYzMjxeVlTutxAReKTMtVE2FpXZHBwo0M+O
lN/duSRuIbD90/R2vzc4KPBOjbOFXWvJc8cmPX/wamdU4fohDRYP4BlqE572/aud1CSAV3jIutQ7
fFDgeBwzJ842UiTt1k8Kdze6rvdMBrk4wtvsYQCGqzTH78/qwh8WmX4fWW398cVxnlE+W9xC4vLv
f6nY+JnIOktm6fVkWYe6Fs0ZK3NO0DB3nohoCA8EKA67xIgmBCdJ/qVrOmpfDWKc0iPzSWta8zbK
G9oS5iBvMgj+R6/tAn+a0mCLX9uN4U1DDjTCDnCsXhwZuCf3VuR9cvsCinZdQ/eLiuQG65j8oLs6
wo2Cem+y1Y72vDlpfvCB7dlvoB5rjUoOcE3OVfh1xKWPJgS/u16c3KK3DjILi9fOKzigkwDK4+gY
FXMQXuYHq+c3PHP+sYp8FpAi25XXoJ7bijaZxTknP3P9b0aLXt1qSaun2KzXmjH1DxFc2kPlFs6D
aUzocC9N4P/gKZRp2S4PIyURvO/XsBv3g68NCK5jCOAJxgaqhptlB+vIFv6CEeI3vZy8r6gDseGY
/3nWNh/54P8BkQLQFoIiFlDcFde4AknkrWMOxnQCeQgOec79LyYl3+JQiqPj9TlEnOQ49SSFI5QD
OyOUcfv3F3FpZd5vZp5BcvtLSnqKt7k9/mXjOL0ooBFK/TTQeKA5tnXa7Hnj+swhk4UHjx2fsDi2
N9k4BUcZlOJpyMr8R96GwbSypVW8ErUELIEZXXOOIUPvtE4aDw6ucwdrbl/9sMt3lbBr5pU9fLlk
ZCSKJCcJN4gAdYMGJ6RMUA5N7wWnJSTgwzaf1zp/06tflV+TLy5YeqZ9jWInWQfrvO3/dUYkjMGO
0inCLdxA5wGRszhUZAiscr/8GkEhe+RWVw+SucQBV3UaY9+S21A3xtsqM5780JbrQcMCJ3exXkss
a8IYQfY/UN2aR4aFnyuzA9UYph4xDFk1SE7rFy7G2SqD0dpPiHQYTPNUTtB8Vp2LUhWaask8NJC4
KRnD+IjfRYmzloGDRTThOSNmNHWILRBtLTetAxVMjMi9YwQ3aYeuicp9W6MNdePGWsd6n30uUx88
QwXZGo12jpVyFT9YcvBZ+IK1FcNxboQr4Obz9jU+1c5Gb7bHvaZ8Ht2i/Wdq8KaEKAMlqzP8u4B7
Z+smxgQNUsPipdO0b0xfdQKH5rLX5O/pWBGngTDlVofNR2ZuI8QMd16ihi09G0uFrkw9dH2W7xRz
hYfSxfwjLbDymGJvL33nk444HpMIufV1H3cUrWjDt9xGWnspnLupoUwRhdrjFhbtSZwKtxaI8pBG
wSaGX7VHij3gqmCUW8PrhsPUG1BXZhgsarse6mc5/sicID6GEdhvmnnUmWnSH0qzrEm8kdonlfU/
sil2jyRCRQVjew+PNQ/7wcBMv6Zx6+7pybRN28Q4FkUiOCkXkUgKsQfiTxuO6HSte5FE3Qr+wm0Y
a1ju9a3IdxDPm3Namt0j/lXcQEyjXhyRlJBvajGQVYkvyuLyH0k9wbwrqKynSsT4i7SoBp2I4CLZ
42JQDW7y867CBtFAKAHqWzVIvDRYsK9BVFq7lKL6nngefWtasHwWpYVWA0S5TRfu3DyGgZFjxwRm
XLYlr+Hy0eCXGkuPCd23KI7lHWiMs81qhv1t52YwFCj9b8YesX1fH5rCz7+YXneXdMKBbKmQRVmZ
t+SCs+kiLOgUmPyuEt3zt5Ycm+cCrzYY8ZZ1G1q12ldxMiwb/A8WsVHWcFZkGh8utxHy3hCqfjmB
YWqZ+Ux7WdyJMcakXSptXyR5soYWL4+hEebLESz4W5+X+X2Ge/TOt7RuFQ5QHrpM4D0Z9sXK6fxm
CzXXwYTHxXTBTGv3rszcxw6PpdvMLYebCv7bKtQIX/ZYyUiyfGiThQzEK+xqdJ76iKFKm0LEWzXI
OJdS6gGsMgdsYQy1YCVgZCyNopKf6jJk6s7kXiO9CZdgF2qKXWDHAHlliSrrRdSOwVHqfU39JH5s
Bsf52rfBZ6/2xVplMt36OCjeJ7AYlkWFA8DlVAzYZmeuoQ1jFB4szNoVNOl0yWb8OnE4H0uds7Su
uy9mFUBBGLK8e6tUjVBhbjiiBnUx0pgO2XPTmV+RYtRnyt7mLGd89SeUP5QJi1CXErnUmAdf44rT
T4tgn/B7MqzpHLUVJXKsyaOBGsfKv/WQjW1t2qBzid/z2oVzuxlm/4G61ev7qMfRaZSNf9LSxt/B
NsCUw8rSgyYYdcKS1/DNUBI6x8KR07iGrhKRo6DKTyrSvaNX2AGgjcPxEkbWsHaa8ZFoCIKwdLt4
hSnJQdgMjCVIpIpbdP42AzjT4papq6h8DUrYL4sLUnJ5e8lo25jSooCJpvTNK8Mc6h3JV1uUwHjz
0v/dYZyZvKFNtj6bVt1/T/0hvxu0UJ3sNNeekL+M+7o3rE011OZOd+p+J+QEC9Nr6vUUpsUGCw2c
3AgIxasuKrArqcqlHSXN2VEjUHgyUTJPATjN5SgbB6M5Q9dFuYyVl3ETkCr/YESI6sp2sPZcOcaL
nXKqu2b+bIT63TRwy04ZkVeLQmushREiFW5znF41Me3Tscy3WFjEt7XCjyn0R37aOIriRWpo5waI
ez2/Z457Z9tgRjC4n9NGFj+KxmMW5xRwkVEZ66+5HT5mvTFC9EZvA6/voHzTv7HjRG6qZFJ3janM
nRSGdaOwJFwaHYTQ2U00D4vmaTRQRLuVstYGzJa7NEjvbbuPDl3bWA9qrjbd1uHLXRBuDPdFsaQi
dLYIovo+7Z4M3QRMmNw1Ren0A1PV6a4bk/wn5BjNxVEUahLmbuQsQz7VNulMAD7T1/oltG8kuj5C
CVsL9FsgsASSilvjN5wjvS0jn7tNCz7jlndra1aEMY/fH/QeKmfa5/pzypx2q5pyfMuo+1YgM76z
iiZM1xaTauozCkFGz61bhqvCE9+lPtSfZF5o6DYiKL+mJ4wl7qFAc3U07g1XEh5bOSn6qIqZmlfG
d1WI3+OEYhT70vgohtZEhxuTgMCoZIsvDqzftP+Rk2t3J6DB7WNGUmuzpEdPHBk+GbFuIzBvZ1Pd
ztugOPEeE21oDobT5KckG4H4pFfOZm/sekjA+hmMJjlhOULsRDCK7gsOWTU+Y0Cll3IPC6nwoTTj
9MfkmYzz58S8rI79Ra3Z9iq3pLdQMT2e6HmchRHBV5Vj6Zwc5s+LTMIubNx+fElGTdtPRVbPLMXq
SIZQuKWtyXeOnsmlqZcKpSMvEvMOSs2VYdZAPmzwT16LmyVTU/euu9yQZTSRDSJLnOnNrGICYSD9
r9uIXT61LrdZPmEDbBY96rd5LxsUbX6Zm4/tDJ5lLrpuTN/WYEqdv4oT3lSrFBB5RAtoss2U+zSa
vX1oUZNvKYPEWdewtYshK7HsLMV4IXRgf3SResj8fK6KZ/ZA79v2Fz0ZNH79OFAPgyHYM26iG68F
ZQVNRFVxd5dIoSK8GmpOHoyC+Cd9X9JRznUkLgXFK/x7/hXK+YgdYKv2Mar5pxNUyIPvjPVnv/ZZ
ga5Ch43NoNyD4AT7MBL2m4vZ4LFyY1y1FWSxHUys+gAT2YDINdXlNylLflzCbBbIdUJHB8Xm2S+U
dlJ5aG9KcxpwfxBTtssvI15Dc/D27XC7QWHU2aO8l8gJtPVYYiVwjDyIfmEYD499Fp5izyynZdfN
xOfQcronBkz1d73Vus8Nk7Jb/Hxx8bBLqgmlD5Ozu6A8GOIZ3wkh0D7rVL2QZEuzfjDbovyRVwaT
aJzEEuyDC/pxVPEtcoC6CXEOMkKYxsYGUciEdVE5vHLyoKHvbAtAG6Mj3EAUYTtVoX+Bg++biI2D
/jBMxrlWhXyEJHw/RtbZSWz3PJqD2nGOdogEeh5e6BpVV8Yuy5mNeszWDQqN9WhH2oq1Dk+WesXX
lnZKPmqRGwjC0LEvTKd4tDw93jG3Gddljcg/0WzrNXCK/lbESm4Cs+s3puPZB2K09zKyMoqIEE8i
J/gKf4PKLcDb6TQiEFoakNyhxUPmiZux3MoAd72EHBAH4ZlZvQ2qmM1/fHuCB5xp1TfY3iV86aTx
jhlRFtmqGUz5nbXnuTt8otroLg9iVS1tIs5vnBRpamYX1hGFT/FP5hZ2v9HGMMDd2pXRp2TU5xsA
5BMl3mBWn1UX1NotxtUdDoiRkZa3DorRL6iXnVUhatdfDMO4TepELT00iAt0YKdUmfuxT9u9ofrh
2Nv45BlRUt5Fnv6jDLHlRWUVJg9Jpri8uQfir5yI5ojCfnDTpR1ymK3t1jJuR5x63UVfuM7XuqOW
x5CpDup9nGXyJfHJWcBWux1OXV277T0a6KB0IUgnZbwl01J/EagH+PPUAOrvwKRCFjmFW8ySs3WC
S9ADvjDeEomWZFqY0AFMuplZy8vw+Wf9kNhlrRbEvXinIjTb02VOfcFoSw0JLJPvfFfa9LHGOFBF
p57G/jbSjq1jpDlb5/KfRboIxxW2YvlO9yN6IDMQEJEutUcxH7VRSpdy+U9rj3ormWfePmi5WrnY
NW1khfNuYJvNPXlAaoXFhzhyaTJ9tAGl0jQsX8Oo6t84z3u0GLRyXMP8RG/umv20oCjAsv2Tjk6b
JAAb9e2S/MHiFYImOUnuENr/4NpBdPallkyyuSHI/DY6mHZuHWy7jVcJNjURJPgwf2nmhtdPe3BZ
OChQSULFWSdHQZ+OcQBjlhbrRs7mGftrYsmxMxR2U7CpCreB6tvESA7V8ICguj5p0mnOpoU80XZ9
tmHgGT8fIy9q/kDNLy6npOSt9TO3AREVpp3QxNUevxPEa8hCjqg0cg9efgYuKrRgRtD4zQMfvXeg
ynJTu9NwM6bBP22noDiXw7jjOrjvS/x3OlFluzRwvRtOB+fs92QRBWHLJcWvuKDc9W+02Ev2WudG
2KNQW2kq8Z/qPDXu2LOE3LhuNywj2YjHvGmbM5+d90e1iZPzEPjrJsY8DtPO9CGV3jQtzcnU90Wg
bfrWwoeqqTH7zDT+h598vSAhordoxmtEFoYeeyt3ootQIva/u5qa7kZVCvxifD34loWoqhY1cn4G
KfPLcdS8xLK6uwcLNg+DZmLvO8Kd/vlhUZGdxSCADp3Yvkm50elOkm4FBmU9xkWKuxufdop0nQ4m
1r1knUl6+75u0m8OhfcTtt/5OuzTT1oS0K7C+8emKRLpWorIfk71WOzo/zCtmnTAjxif6hxa5BEn
dIQqVAhPWthw2XIOsj58L0TfHtM1pD0zkMsKjmJAPR9zFFwwMPNfXC6KnzeqiVvXsmTyvitnxCLA
A2QHUj6ik87PgRZ+c0xpnaISoxduQDmulEFLDgG9ve1r/KkEM9SHdqyqN0Sp6rEOytjkaOCFydLV
ftQOCOsy6WHz4EABOaqXcXH0R6SRmj0F42KKcF3FskJHnlA3+ErP08siLYdvAj9KcC2dMnFsvWSD
RAlHGfLJbmSQ6DulOcm6V0N8mqqo8vFyDL9cABo/wWlxQbYXbiFT6YwvP4lTjo0K0esS8wyM9Ukm
s8FmDDH6i1bHeGE1JmSaC8Uo8VX2PRk87/6y3EsfZ+yc2sKn3GV3x0nsLkFDzIdmSJ7jGb/W7ZxY
L0OUaCMhbXGK+KAlZa9xGpEQXZ9LW0OdpJkYMv88joSBltxBX7ZkP+Lw1DfhlC8SmF/2jBtv9cio
Zok3+UiYGYCAZNVDKEcKeEvrK2zok4QxxUTbnSJ9bPAfrXw0GoNXUuzomM1tGkJuWemekX7BfbPD
JdoMTpfTTcKmuDEs6ymsQnXsakq+zQUlvLRIIB1liAA+EfeeWVjnai4nL+0d9xFgIWQ6mlJ4Mw8Y
lGAIwS3p3WLBrx56mAjn6XIQVzq/dOYFh6jJ8fUKBlhOLWyAvcQ4+IC7VXEcDFzPkMHzj7ByLbF5
/WZVtrc2w1K/1/UqINlZi1+tcKx24SDX5BZYR8Ax7ZFALJqXGekrTKhYjciwFmOtpXe9VVSviawg
5kP1Q3DdDo8XZNvFRutgpz1NzZBu+tKSuwaHoVN24UfN0NYFkIR+l39KyLre27WPSUU/asuq8Py1
ls8QUd3l9WOMGdsxgVfz0Lkd7v1D2x1b2CJbhZmTWhSO9dU0nOSgzxcfYqr2GLiIXic9QrPWRTqw
CFoovRrkxjJRYS6Q8Hu4NFBBD6mOMT6GXjdpMwbMIEz3zZlGMBu4pV3mtNis68TRjflRmJNAX94Q
lOHqHlWRUBuths/oRBaLziqpyjs1FtgQSSs4WiETZDnULJHGxzelxgGCLr5JwrXFITWuQMjwjY7d
pP0uEMTLfTviJsyNE/VvrcVoNb7QDi/3PBb03FHONAMBTqmz1mwn4TvMA6DcDb1l7lrOGh67/4AT
+7AFPXIAL3DOvqwl2MNik7sS0ABLmT3uK9U2A4PdtVmhblRpFbsSr/+dW/brIvP0W6F3wXMXF1+R
bQS3FDQUZVYU32I3eYO63fhWF7I5JzMPQxWORLuBwQcee8GdoDvAZ3QYn2PDHZ4xkI2PrkthYOPu
ubUiEh7SrjM2uVRHh6b61s014zvrKXzFS9w6XFb838H/P5CNmEM5SlmKYwY6/NUIGAMflWO0yLjR
aZJnwPPvagrxoepRLnbCyvZVrqttn2LRGQbdp67rGIMamjKXoZt5P34yeEt4WtvE7r37vz/d76wS
hkNKRw8wU0qc6xFNO2BckhTxdCKDA9UO7Jr4QjOQMjDQIOZxdGgxu8CLuig994P0rT/QjGBa6pKC
xlawsa4zSb3EyuzeKcl39EOkgehoitfLiQxKRWZPGJd3eqC/9FkS0UU0hXlvFnnwI9aTHMZHGm7+
/jKuh/UmPG5dgTs5+LH9zlIMKxJ9Wk9Tp8KhHsNLlrmFPreMugMqGEsO77//wD+8AMdVwobebpLK
YjhXRC/K7S4qUl87jRp3VwKmGC+GUHe/C2PUT2ORy0ctn0XXvnLvsCCdTax4uEVfNtXeDm335e8P
dFmM78c3PBBTw3m8i1bkOtrQCCU1QTMhAUV//OB4gftWTeC7OmbPm6au/0m6zt36pkIcOw2EdvT+
w9io4h9XEh0O0VxvMaAqsKPV9Gg91JV30LOAijcM1Vmy4W/avg0/mK/9gYdAMKfQHWHCsXF+Y1no
HfLLRhnmCbFavJ7qornRygDcKMbJoOy9L/Cem3s/i/D6xVOkW3tZpt06kZcs25yZ75zfMuGfif2P
j/fbfaU31U3vY25wuS8UeqeHv79oMVMM379oHhlOpu4y5HfdS6jVLyPBXMYZsrvAOjmxk5AyUJub
LpDxNkTSsAFQtg5NT3Wt/NF6HTA828R+/0rOFF3xvzAlsh3GMfhoS/4+sOa5uDGEgxKGpzPejyoR
qRTogyt56oM6eiGa1dtGMmzPtYPZDE6JxkM6RKuoIg8m92x37zDmISkI4s6daCd7r+ZCyIQxuvJM
u35r0W6sSAPK1h+8v9/5tUqn87R5RsjizjUXYSbX9j72cqf4MuG5YGDhGBevIWX+gifDioJIlp1Z
JV+zMIpXqApBWud53t+f5PdDQ/Gi5r3CEjSda6okNReXjs7A8zLQ1fFa+O4ioYeB5adHb54Y/f3n
/YFKDa0HAjgkRaRC6ooYgiUHEqUuMU5m7kU6QOIb45hsmxeRhJynrENPssIO09SOIQxFwd9/+h9u
M6UzRmd1GLqLouHqNguRq09JxlYbPIGrfGODaI+2OrZuAojddHsmDPGtSmWIeSnsvNgqywcrcNFO
Z6n2NuTFs0L9/wAb6aM384cvIaCm8BFmdi9G8u+XbpUHuaX3tX0KE1izF4LghWfGwLh4xTm1/oCj
84cvwZnjQOqY7wvoHe9/3kjhK6FaWifCr6Ibi1gq7vMwf0qTnDFOaiKZrEjsSRCr7C1pOR/xmH6n
CAGbCjir8ymCeuPqU2iVICKlUNYp1qx2h0LFv8lUkr2Vc+KAiKyVGGcKMSPel25S2Z0xqufaJZc0
inv7xifl6gOd1p8WBw8EyGoLSKLCvvoCJmrFwixs+wRmZ5+rKPch8ZmRvykgFAFk2M4/UjJPCCo2
iDdqN20ZN1sRBBlhAwbSekHA1bde9/u3YZrpDn9fvH/4YLwlXjWkag6N68utwL9C801HnaSIZ8y7
koyw2rR/i+YhbSzi4e1SLF/Oq2GYGE38/QH+QEbhckUNYAnI+MChV0SQZsilG5KIe1JdND7W/pwf
FMWIhcf4kFtNc0h9bI/+D3Vnttw2snXpJ8IJTJkJ3BIESVGUNdnWcIOwLQnzmJifvj/U6b+jSl1R
jorom746Q6lEEUPmzr3X+pZFfMIpnefimEvatr95bv5mj/fQWbCCuLZL1uFnjRSOh1quLOp3vhjO
SMor5nFzf4QCzDjUWNdnb54gs3W0fRhGuvPBTu9zmQ/XTp2QC1N0OYwvW/8YYkAP0B1SsOPWcCsN
2iktae2kDCpahP986f5mX6Iiw8zl8rqgofn0aIEM4iQJU/pOb2scHSt1P9g2kqpGbqeSbew3iP/Z
pv9fG5Bv0l9dreuP/rMD+f9fmzLX/x9syj/WH78S3f+o/upP5l/6rz/ZU//BeoADj+WY3AE8Fv/j
T3blf1AH2cihpIdoFG3s//EnC/Efam9sBxQgcns5+HX/25/smv8RkkMCHWFmVMip3X/jT/70LG0m
IFugT6JVzaNE2f3XhbtKgI32PSkzNfFuIIjnKH+3Gij1cAsN+xqIuPiCCS5Nf/MMf9JG/fdztz9e
Ye1QuFn/+rkpno5oikxUPRJcrolu4QBiitbMVMjzn+7H3X8LyT/bej/thX98FPk0+H4YESEH/lQl
lCvD96EnqG9sJnUunOG7D3TpYK8rrhHb+HenyP9+Gv4An2Mc3q3PRePUcrjJ+hn/khopS5UFMZl2
yB4uenpopmkKQClgIpT147/+mlSA7Pqcn/BSiu2K/6mKTifL2ZIIuZMe8aiJlubHIMslTLPVCnWh
69+YMP7msgIEYffYHII2hu2/fl6HtiGJcoadZVKUM3QRkj/3cbeO9xIqjX+Aftf/Lmp8W9n+dFLg
4nI8QFtt88Dy4nzeM7Ts0WRNojuMgPShjKNi8GrrdxrFz58iqZxMF4MYEkXejc96Yyp+MIadmg7C
24Jzmz45tVkmf7MDf34D+BRl84XwFUkKtM8mlsTVRsWRf96QTxUd/GJOn7IGFuwOx6559c8Px999
GG56DoZ0GP7vo0yf0E+LJIYlM+IgL5P5W2wD7nBS++WfP+hvrh2WbJc2OEJXzmCfnsLGyaoqhdty
MHx1izGoAynoz7959P72Q1yxrVs0Sli2/vro8UTTY9I9UTiO+8txoUHHa+T9Ztn4u0vGqZSrxaqI
fvPThzhJVMiYsOyD5cnx2KwrgDq/vhQIMQ//fM22N+VPTzXqkq1A5Ags4S2wnX9ag6W9TDAOC9qm
IRPc3yy0n345XrFtZzHpuFFrce8//fKJQxiRFWV+wO5D7u6amlH34MjM6u/rkois09zTRgmqNcoE
DnoClb7Te47mh3/+jp/2me3PoAT5w2rIN0Rr9ddbZsCa8lagdIfenHLKqjpqoSakwBYIisi95qSq
xHmdR+gT/+7R/+OTWfZt8BsWGI7PRxOxLk7RrUNxYKZYHBdG/IclIxGv4+H6+u+/JMsGu/zmTLP+
8FX/aQlmqF45yEEIF0uIfDJi3f2i+ByuGAavx9Uuh4e89YbfnDT+7spur7RkHcau7X7yhkWZbcLj
7ggyTi3YV4Pq+6cRku5VJXsyZebYHgiyGGvn/V9+WdZfiUuefi73kyLir3c0ss26ys2mPEAZ6h8N
qWhiJ1X1ooupPU56QBxpF+7TP3/opzffEWhcOG1zqHIcjnTO9s//fIUn21WVb5WHdrEYuvTeVOyd
KXXG37w1n17+/34OVRbybd58Sq2/fk6SRv6kicojUjyObkQ+uneNrQQzDWLG//krfb5/IGgk3RsM
4VxLntBtn/3zV0rIg0ImTspCH/Sv6e0///at98Iv+NPyQk4YRwUWY9RxEu29/2lJdgaXqFram8ex
T5hNmMtancckNxH54/2GoJyP8IOZGcAVU3VmM5ivPLQxLLBWtZusmHSkAgo+HAeXPE3VLKm/m7PY
f3Z74TLsTvS6ZQdpPIWjJ+KYAGLCnchQbtULTs3hXICUjwPHm2cwe44mSc0Z0+8NjmIVNEZVnrKJ
LMxA551zHtZOixv03gZQCpQhKGJT5hWlIacnFSug/GljJw9V7tOf18J4iebF/WJlvfhFyIF6M0ez
useeOcB5ZLj4kuYi7pEnOdBhAYSJjkEyWSVBomNw3w3C6HQv+3o59UmtSUSKkUGHJU22R17i6Mug
u1XvtfD6EXVQDjdSrs5GJBxdP9DOGF+JXgv0clafAqWxiCY4ARmEQmvkvsKShCc0nL12loGwYi4/
Z4TZPVV/oK6Vbyw/Gb3az0nhAPVZKqssdpipyINyY7s9ZyztW8B8L3CPDUPdEOIUA2dVcDOe4zTS
JUl3ZnHfKtmgnWoJG8FEhmChIKMyOkW9jJ1d623ow47cZ1q6tMuGE40oKI/UOTVhbpPSX6McM22V
MrXZ+wsWgl3REXELCFtm8yniH9Bc83v/WDiw7alPyuJKxQYwulb2Rn6YCq95i/Aj3jJrMwlrXnCM
XRl5U9w0YNScO4jC0x26GaDdU8zU+DKkazWz8iNX2E1LV1Un1xustzWVtQZ9C4x3Xmzn1bbSCbR1
QpsMch0jPpTEVQKKGG9kswdxRqQTdHaQyrkgawq1xjgRVOU5xKtKpnoPY553JNkRWfWBw7DxEKt5
QFcT6seXSKW1faXquMnu0FLO161b+MaRASa1ni3m8oWiz3KONRHJ+oAa19CnInZhvi1TUiKLl5q/
cHYmbJp6JZGk3xAn+0EvC5LioSWJpl/JM65zWbT7rm4NkzRCYaPrKNvhF5BbC5o1TcQqmJ3Rvm6k
nahDYw25BbBiMO/5czKG26YecPZGA020SbcWwHS5EsrRtQwTwVk3dEVmJafbtaKVEwAUWV7h4Te0
U2I169CNql5f8mjpm6ORtqRTGCSeHvGVKL0vLaHrMGbwUh4cxE/RFajyvkc/ter4noSRyN0vtCLO
XIklC3Oq1GuSyrYA73ogwNVLRPHNinwBC6rSZnWOrIVHbpNNimCtaYWDz/MnlhQnUeBQCfeBDEo6
2rgzmH3iju11i9wLTV3EGcJ1sIK6miErGvuGNJrV7OOfXQfUd1+2hXAPED9s0lsLQn6OxM/31Vff
rQcklE3ee6G7jqiRzN6zpn3SAZ/fJYWanjGeqjUQTjI8WShCxTdm5ep7mmL2OOROvrwZfi9sEo3N
3r3S0Gc0Rt+51juyQfR5bpUQRGODYojgw/ZXsVkwYK+V7J7Iyi7y/QgM4S2NROXsF1FI8ufTXA6s
XChUA9UOLmTIoWFq5BXr+uRS+V+q1iSYVVR24sHgQ/UJddeM3cNklnUfVLItjt2yGEkoxnpB+ScN
Nz74TTJ8TONsWAHwwvxLZAsE4EIX63vTVvyYaw/ie2OV1hB4dcUj0GiH0A+l+uTH6Cf1w6hSqNYW
zHxsdzUInetcbrCHmpixBW2t7AjeaTB/HhHCw1mOI98YkaOmJWdlQkP9nbSI+t2tDbbys4YMfCq9
2YpCemUoUhk+m0WQ27K66qc/HjVdtkyYVxQxcT6M9t4GGg8kEtj+sC+SMrJDO3GjO+nq4teYz2QO
LIofa82MoUW75ng4kV73DrtUL94HUxrqgkmQJx+auO+HxLFLH1j62owh9yLh/1+qlOzxbiS3rpgG
CeQxHSE2W+wD8mS1fi6OaC8t/EU1oijcM5rQqHVhPSp7eMmThoWalxnAXDWLCAV9VT03negggKDd
D8TQG4BnfFqFY5/+BA37xllhIhQlMm9LbH67CgPI0VkLgrVqKgyQgO0D437iCOvCJDGK0oXZ7tZk
Ie84gvuqONRyZbHm32hKBf4mIhivEVmNzdEHOr3Z4cdzhPbtMlCOsTDU4SD8HxWxdrhe/LAqyzd8
K1iDatSS3PI3Mej1cbLzD9tTh8QEM5V6j0U71EzKzGd8FHtMl8/QsU+Mch9EXNeB2WoNhSnLbkj2
Rbm9kiXoFTjS0SHCem4vbdIt18uWvVSnvFoLu1yghAEqZOrP7mbJkgSYM/avA2zW3aUjTOk7Ap1k
7+blHWagOETFFO1y3eEnGVPGo6SWQBAmqI68An3OFu7TUMUHo1mXKwsVwy1Q7PEyLc2qQ52w8AU6
2yJITcE7TwpO++60VvMmdTnMYQaN/WsH0edcqsXb6ZLTHYLaYjlqaaFyx+z8S6+1vfLdedZ2sKXt
xxXa+YNbOtSxqb98TYkShSfZ0PDK+CJH7Fvm0fKr7NZtcU652nr180hdmDiNt9CI0zigv5I+x02M
ss9i6HDbgmw2qKemMg2mvnffWlnSIAGCE5lfO6xnAAzcHKHwNC4/IgE/fhEPcgB6kGOOga6iScmx
H3vPJMNDz/YDqBwBiCZa2is5OupBpZOD6lDLPYO1JTRhfgIzNffrzK6E9bkGnWSRWhgyjOt+RpSy
WUCTOloCL98UwOvYmaHIHZxTFf9h7JHB2a+OdswL6mOiJxlolKdWad6GetJ3DMhtoNl9+wXVmvMz
Q+U1fe/LZXJCsAFEvEZDXWRBY+JyW209n5d5fa+FGsJ6MvqbiA4AEvdSPI2xmb6hOhbvevR64i5z
Coshqb/PzE/uZ492yPaK8LhlJtbyMYZ0R/PdQfBujsOVP7nmhxenrzNp6Pc28XtgI5YT5VERWoZl
fBgQsS+1H7VbiOhz4rXdE6ZyshmH/my1jFJ2Ob4Llql47b5MeXWVEXEWoIFv79t+gmjuDUDvp9gv
IWJ7H+PMGKtdyFWPECmHea/WEEmf3iPEwr6DsxNtje8S6YsVJHRc4O4pEpfARLfxDtWAWMSGGEjL
bG0+2KoeZDqdfHO99Qwi5HY4AdS5FTXw4ziS8l0nS8U2Cg8JKyMMlR9wBItxCyyeQqpScycB2h4W
OfrhNJlMoG3nMEXM0lw7tYlhLwuysDrSHjyIOFcAVBxCr8XcnKO15JW1mvnQEsqxHwfp7/MhEqjN
tWmj4o9k4Cfz92iQ+WNTayxNceMv59ZE6+pHJhrtKapeHFD3X3s0HBcvI1AVvJu8ywbMchUJLg+I
9gig5CgPbz3tLdK+qW5v0xXWK3IVHqrSm/KLy562U10znBugdEfo9tNersSlzIvDkiJ6XjkgEeJk
QN/NCR0JvXFcAr5zcphJICbbQWvqlR6grFZlgM52IaarHKozoAR9SxHYBaIsNVh2IblxJWxKimtD
BwtBt3cZ0ufvbqNnZ+fkaUu+sSxgHjco/tEg4glexqUJy4IN/bCudnxLN3cl88xZSrXzsxERvl0v
rBq9t54n7tIh8a3ECCgCG96jRR36kSpw11UFRNpptZMiENKIVljGU8I5ZEI1kAkK8hO+VvGrtOox
vS7JY3WuHMl2eoNlpO8JamvH6eKUnkTWDsmEisWqnJD2b6tDr62pP7ycLS+tDeurmxhEUnkUtrtW
JXEcoI9eJ4wX5loe1rTFDYfrzF42vDBkTb7DkMmsvyVMpO7CpZTEa08MQzfVOQkbvtclXyWi2OG+
Nd0GMJTx3jQmdKUFvq2jfTPQgzAOjlOX/Blx/82nxnlva38gnA4HxkNMVRfWqTZvJzd7GRzLJRQk
v02xhCHETyw2acqyQMUeGW0TgTLDrvMaskaQ4w7I+BPMT/FAwbVbYn9+WfMBuSSykOo4T0t+mNlk
iwDVbcV5kyDysuX8WqWGgf9yW2glDY8kttRVlVg31Zo9xQaiviRGll85WSgpfs5F0qgbZbbxZTSq
4RHvllcd3XUdwPuVCYBjdKFj3lUkVMkmDRALpvoOJ3lzSQc3D3l57Ds8x2SSywYTyqEzY2S3zKAv
qavlFzETF2GI7jQalHZrFpvQw9M4vuNEBaCY8Nod7Zn2RE7XghFwKrLbjMisrtH10VGL9Qvm+fJd
OHnCqcTmdCRQOW/UfhxfrE9qTx+oOXAFvjNrMFv4+SB3IHkDBzysfl66uwkagbOLC8BhIe9CdUVp
qI5O15IVW4saFmSWXLrM+2WvsU9Spn/jVktp7+ZijHPSP9LxpFLjqVpQ+qeWMX7xIs+8wy5YhRrt
K3Ld+aec2/K2sUR5yxB7fuPJ+k6nDYMCGU417j6VXMaJLF/sx1AvkvGB6ciVmlJS4Jc65tqSKGJe
WVW8BGlVvzBk3fZN8lutwsMYlljWeh8p2ktQ8laQNSi/Tk48yADLSh1UVWk/UTykX/tigOPfIfCd
d4nRx02YdVExHX09x1+9kpjQ7cWOST+LwFtulf0rOyMpVhUOAo+1lEqqpMBQQNQLK76dzSq68jrZ
Pk9NayZBNvfVNyAeJpeVLIkAmmD0SD7UiOtRRqhQValk2FigxhOHzENk+sY3q1rMeYfi3UuDsSy7
/TSYz5sC/rGoZTcHUzH+WDResIGyP84J0MAuluEmwcSeVliwgRlOzcFDEpWOpNLBRYqoLWs1t5v1
kf1HluZX3O3Tezqm6QlPxpPeqMKw9yOid81mZCPNFdLWiprjvfG7zauaQKq/6cq5mb+ZXUdGi8Ao
TB+4eiEk033qYx8DjIMLBnFV4v1U8xIR6SYJn9utvWn10GDEcohHE9mCqkqTLGTW5L2X1u8yI3Km
sWLjhkhhrzxjhzPu22I7O6CYX16ILCqpxikivkSk1o9H+mpVGZbTIr6liaE5VlDdvZpe7O6zcine
bY19kXz65fskRvPRsZotyN0g1A+BgF8Qy4gKC01+PR5Nw8KCuWaVR4RzRvBs0zvEgjtk6SXJSniZ
qmzI44OHrq3JVmPfVAb2aX9NFMUnlwPxuu4XDMuztn1MKNz9oEyB/CO5teeDK1bH3ufjCN52GWT/
ffBiSn00PPKstZJPbpITH5UMrRxZsb2hC/EjC+5nPFfVflwBEihsKvGBB6SYYOKW5Y1NdKaxA9RU
kXYJ3+LH4FBRBmnT1XcRXPKZqZBtmRRPlpXty3VZxv1kreavVLOo75GISiS+E20UvFxD+TXzzYIi
tDHtAestWWt7iYo7Dlk9MHqr1tMP05xBELNxXxDJ2owIWyHHWh+GZwLLX3WPL1po1codCN+EmN+8
MLHozGOmqe+ov/Zt69ZHWgr5FkeZSTMslGo+IubE0z4ay4JIWPpNN6iKvUu2LByDs0yxqntYv+98
Z82tPZoc687A+kKIIzHmRDe1HUcJarm5v/hzDPSfSEFmYvR6ORXaGYeTJBpdkmhyjijo/Fcn6JCT
k8LnDuszDZuR6L9J93hpnIE0uEjM40HlsAf4OUE0Hhv4eqxnBECcZOaEyr3zFQlm05ow+kCdvwUj
FEwTsRkMgQtjGVZP3zobyn2Jqyt8Z9BiVhIUBqpHS1xqRMo+fSg13MdsVQaNmJkDnstSOxNzqoqc
GrRQxnVbLCoLVdc3za5L6u5rUWgCWOVs0KlSJAv+HDdA025wUw4etP5GOtpOkYq9X8vm1sxMNk0U
baxI0vHJVWlTuhX7HCklEcr+WL7iIWtZQOexHIN5HMSH08TiufVdUiZ14xMdaRViVPiT60EEjmMu
Ny6eUAv0qtNCT1RkYhM6Gf/kN8qPOrEpNaNRxy/C7r0P7czrFr5TzQfHINY2yIDsLMfFzxMOfouW
LqRDBoK4fuy2CWs50bPFSNQTNQDuJz1gvXaewYZgmmykYYqTbKuOGhGZL6Zt06XvkJvDchF9a/Vb
E4zuRtSs8RjS2Rpv42WZvcDw/JmUdt8wvH2L/oR+tShnbGtURbz2FQboI3xZv72qhjYmYJ5a8T4h
pMa5Qp9VrLt4TKqjQCWIGX5uwchatZGrOyUypwsMmltFiF2DmRRG6y02wk6kuSscubwqlYpvfGf/
MfUWMFet7cQymFO/687VMPK1EKYubJyqyd1rUptysE957z6bbcKpvucY+wz8ycBmFkmbeN95kI9e
Zi/8qhhpBbYcq1+gE2VkvBS+PXxPzQ5ni/T7yv25eAgovngGhucbql6n3WVAad9na7BSYghGjFET
tEP30je0yPGbi9qbdw6tL3dPyrWpCfRo7Wtc2A4fAbAcSscKwP2DKtXQXmCCOdAkTkezstq7OJdQ
cq593Awleyaqy6kOyXEismk3CsaIpGDnXFYZgLCpjfhU16JAVzwCyFiCKUd2eOexGSOWou3OabrJ
ObLbJlzgfbEp5cLFX3PsSwM5ZTiKqO33lUm+xr7pTAdTYq3L8gnDJN7best+OsZ5O6pg8Oci2jMy
1FYg6es1pL2Z3rjP83ag4max5pv3eF4xxRepOmvEh1Yw5luEXsG0OIuuSxTCbRi1RTw/j01rrSRS
5l5G55Gj5h7nFx1q25iyJCTWagRZ0kVN5+9dd5THxJmc+ql3s4n6A1F0yuOfVTbOYLNOCBuZkhVf
Dx7RsG2spv7BPjI418Bb67fRiltCSbyUc9oyGQxdaAkjYHB0zPF+bqhqUbZpD4pjlzvxE72DLvqS
D15JsVsvPnmqjkkMpuDcQ/x5zhyfNsEYt++5q7GTK3InRdjMpeO/wD5hkJq3lqa+Em5FHBLfKDnL
Khuesoz2SIAz0gXPzbaY7g0j6+FiLMvqnMcyciHGqO20dbsmG3HQiyOvp3cl3K+OaHD0EY0xv/ej
MB8aXEb1bkwXEDRREc1PNpxo9xrHgJkeI2smg9rNaNywqCXqbAhnVmE6jmoM9Ajd8m7I6/iBvi/2
pl0ya8M4mE1kExsWe7HPMwUznGSW2rcRkSKZeY5Q0McXV4zucOfSU8iPUkUGjBDDJXajqeTyA3gG
zGQeJVPSMkMhELpxpj6yabDoONPb8MGseGwXOzxL0t2PPCfmGTp0Cw5IqpzUX51TYk+WZBpu9hlc
ndqpPMzpsZNWQRHFc3lqeCV78mDLpjph1pg/KLtTlz2GtJ77dJqd+TWt4obIocYy5z26jqoOc2AJ
Dj59DJ9Qxwh5K95sQLoLhc5C2Bm9TGOLvd4c2Th9pwrQC0ky3rrRBBC548iGndx1+ODaJnlHX7RF
7NWOfoTUiGjSXZT1uLowngggARmyxrh1j3UlMZD2xNjpo72WisxFBdB8b9W4hXcEm2XplZz6fE8k
u99ea4vw2502V+eudBv3kTBOlQeWWQ5vfoyI6XplcpbuFhJW7xpnnNh/wc8+uhyGfwg7qbObJVnj
D8cE4rWDId8YD4Q6ygcyJS3+tV77/sviAPS+o506PS6+3cpz48l2vfZhYsWnceEMeRmMxM0PRW/W
/hGHylCzrRTrRBwQrhdx2+Zp8TjHarQO2llM/Pk2gl5/awlxmAZO4mfR8EaPjBP42iWrd5w7GiTw
dQjp+xIlQ8xRnidtDESxEuqaVKtwA83TfbvqqPtCHYbRESIKEc9kR3tYEMxFTpeBuCcjQCskXlIn
NRpOrhxlQwvDobnzOMryTrZZ9IvSZbguQV41sDuKeDl7XZeMhzl2k8e49dmZ/cqkfjT6ki55a7j1
Xq9Up2HVxvm3Vmek1YBn6yhSBpMInblKCro5FryvHG3bWxPPegnihLDtAFG8SOu9KyOjumZNze0v
nIqZipi0antedMs5wKQsP0wS3JO91/ui4LEk0OnQ2eZY7qE1ltZVvmRFcRADkNhA4rZs4h0/Xo4n
cIH8qbKJCRm+OFVG0Z/1o5pRWGNJC+a6hX2l0rStH6vBKqawg0XF/GOJnAET3NStQWtX8XNZeVv0
dcmQmqRqZY3XiN85Zis6EC4cJpEXHMsHXZBMJ7JXf14ba99BSnoty4HaxSTuJAmB2pg8f1Bcy4KX
LkqnLzE+XWpgnJ3mdY9AGiO+u8p3sZqCyCH+d7aPzG7oiRIdZrVzVqc1SX5U5blfmJnuHdOZf7rl
ml0zyMuZoencvC5hQ/DKT3P7gq9VcYAe6VtTFk7JNwsXY/XFT5hbMx/IlyO3hOlNxEMrQ4vOodr7
hl5PaV9IRvlRLRbYU6tvhENZqvjS8UWorh1XZzuK4Y78BJE0yZmcbKc8rqQPZSBDsN8fZ6ADoK9W
i67/ZDacoDV7IqpeWAiv9lQyAWb2QZudbg99FEacBnr7oVi/1cQCmGc/c73p7EYcQK9WT1EdxjjG
uhDH7OCF2sOEdN7m34g+M9qjrqzp9s2mwl1satBEYdKT7REKd9LWbsQRfpqKqXo3tY2aMUHOSbpT
m2Q465uGpA8gN/VpEjEVckcc6SXi/EyM9DJwx0bgFfWJIAyXVqqgyD7UzG4JLaf1quDQuEseFuRo
GgGLnPkctdGG/M+rNT6XjLp/Ln485yGmypqGlu63+osuTBkC5pfWTcrm2BxQsEJE6th7H2w5VR5g
HSq3vbG0lcSZ6iT+LvVZzNn9G2e6K8aGJxI7amu9MKu1v3YYnx4ck5jOk1yFlweadAWDHWsV9b7P
8rJ/6KhwmJtFpfG+LrJyT1gRxVVRtfZ3ipJc7Au29XIPyjf65tb2ku+51tuBdM1ZHDZ8+BD0TuQu
oZfbS3Qa5hE3eUHsQXlFl76mWeiRxaFPOc/bk2L6Tri0pokUIuoA3dObBT7nsrCS/DHFh8GInwys
CVSFFGt3WCcpih84UKL+XhCjcImIFW8uA5aZOAANIDjPGXY6b9A78Vrls9Xvt2IyumoblxFCSw05
HmwYcvJRZJ1/OxDJNoWF7eoHUDwL1vmmaPDPFg2MEuaNjcPkWk5fc8tcpmNi9kKcO8P1opOBOtDH
zDDxJ1LeLHD6HDgfB4y0DkY5a52a27zFmH9YY07yX8aC5NU9fEx8sgxInIz4WaBn4WDMFi3XRXg1
Vu8KHnIRdeqohki3r02bk7oSlBUdCQAmNHSekQTo1zkZ1RBwHRnYZ6rePPBDSzhflLm/QEhnX1fu
HrE4+WIb7kVI3tkQNpr6shQxFnRfLjUdXUDbiGVEVA7HFJa7c0VenZJM9gUdoNBZJijPFNjqZ+u5
eca8FGQTwJISoIYosvpHTGBpfapQ/PjBUjRDdhzZSduzXRi0xVdSeMV5jRPXfI2sRFsXIxGDWOjY
RcDt3Qbs23e12jSJLwiM53nvNrCav6ukpBIhOzie+2JHqpt2g0mVnL8sOy2n62RdSn83QmgbDiDB
AAs2c22P5znnmBeqYU2mk2RPG0uENq79HmF+hp+ROHmzEwA4syvSgicirz0v++UUEwNSfOQCqfIs
O3k9Uay95WIqun3agrbcFfhw1f1AwJ94BEs2FbuFmFLiHWaZv49IJBzGEZzDzmD97Pe+M5w3Bpz0
YDrwRO0JlcpACO/cdgO4slXJIBViOndzZw8Pkz3OL4z+kiKEKkVWpB7Hlha+mbgfOs8N4wuvVPFN
z6P5LRFyelV9Sgw5Zy/KWkApPxEzQTuaHAV4YxKivB/xk2700HZiPgB7INkrYmQWeCmMznapbc0f
sss2biApkvoqi4U9hdXMXPwm47zOD9YFFkkmG+4rZRj9hhqqXHmh1UnhhNwGbgAvc/lMtAn/1eDU
h/S680hchZUxJ4wiunYwgxwicBpaXHB5WZSReQdgcxYRjY6XgE0RDtQu/PX0Rp05xZ2NIFrHATH0
mvWvzVcI0faQDbj3hFuEDV1/8rgcG4kSHPM+8CYnzgJp2E5FTa1YhonwidXJjGMyjjmCsdGlSTv7
F1Tb0trHOYDgE0Vz9EyjQVMV5GDdQomg8E0KTGqapYVw+p4YlRBil8bvjqzrhy6tljQzvDrtzoAA
2cFwnES7nApCcNdrndQ58d9eTzlhEE/KkHQZ4Y0vNolLTOsVwc9rEbl07Kemvo5psW8x4qP74BtY
7oLS9atr7n7mB0YSs2/nsKHe0lxDCqstatrd3FZrExSpD2FE0a02giqlPRikI1V4sBZtyV9NNUcL
a+U+XWeuRd1b2WmEFH/g375KAOMRLF4xzAwKe2huZW+uMlDoDz1+fV5YeysDrQX+Mm9VYHQe83w8
0+1lgqre7k2vSH55inB2yukhf1J6ocrvCk14qc6YagZZl9k34IOMX8Sktd/QRgD8ity8+LBc1DKH
vvVo1E2z4JZpsSxfMH/59i0SXPrQ/Fmw4cHa5DsUATrd2cKQd/NIBbgnPHt6HWhH2IFH5fTQN1Mh
drXyCHJeasdugNCXAiQQB567Ma7kl57Z5XceY3QxUzaRBW3EcxuTnp5wyKKV5Xx13a62GBPzSLK0
9xNHbFlXd47fzzSuCm8raQpEg7tWmuNzxOm/hlfSxHqbl+rbBNbejD4s5wGzSUg4pNJdfmFbFffK
yZ2XVhSMazIjovjx6bHe5uvcuGEcVz/oaKqrfBrm5WlMPPFjkm78ruiBVjtR9+4lGkwQ401R2A/m
rIrktmpag9bhwMu1z2i4/cJ7mDtk4a4pR864lL8EMEnjrvOd3trlFmqok5tF8sODUEoYOyzOA+7d
BhHUOtaUYYud3sg5pVGvWRoIgy0NKzoPKfkDr1I7JNGbUYYvL25yvFVZrZmcl3mkp53VQtO6b1fD
VLczyDJ+RvM37iIRYfMsQcLZFwYnat1buYYS2mC24111IQNTxzfixsuFa6JQATO0Q1VMkdGtffph
8wqPRCgrLMOoZPrmgK7LM646sj65xzqlPUPS9ujtYbmYp4zj9xg0JZ2tGwG7Bk9BlfqBnSn7kmQE
uRwWP7Hv6tIyP3wr730W1IUMYTvW9Q0uPXgaMRb2D1Hm+Tf4pyzvsLT0G9vZgJrCwMKw691p2uKI
V6tCbtBn3Vfwd24NGUTEzlvnFln7v5g7k93YkTRLv0oh90xwHhbZC59nzXJJG0JXV+JonIw0kvb0
/XlWVFdmoKq7cteIQACBqyu5JKcN/znnOyd9m0D/ZFluZl9t2GbFWoi0oHncradiWYoo+4U8Snnw
MA7Q0euEE/AiKBXmqzSaZlp057ZfiWHMzy3mpxybqVlnL/bgp5wOZOrpbdCkif2Fu0AN64z5nL7y
GWdo0ebENSeuA6aeCCMAvvVYYcup61DgV4EWsgHuGHoroyz7me5UIWd3x/fBLFBRTA26MAomJv8S
ROBBeAlXDWCXXesApor4ZyFd+obXRpfyQDDfQ39DtUmHpWcyu8emEPtXAnjCe4/A/OuTLCgLwmsR
0Dic4/OhyKoaqaICWJXR9YT76knaVX+UMeSkVQGGlZFxM9xK/AYjT3bIfl6xMgN/Lnaa9xn0jmwy
yhVBLoyrrg+Na0EgXMWUniRmyaG/gv/UOpxDuanldpIux5n5dMPIl1EanJSEA99HWwZa71SUmN2r
MsHN3XHCIYeVs5OJr1xDMjyIzvK6s0Htc5qd5zKrUUCtop6amJtZHeqVl6gEfbMoG3sdcmcPTwIw
crLDqFdXJwMwL6MUT1LzTODd6MGMDz22QY5KIWGaxjcNmGFRaCYggjj4AYiiQyxhk6Qxl3Vvg06X
u0vVj3PmcYowqhqThc+v7Ct127w/wL6REkbjNEJ+Srqp+uIsorpNN3n5ewtmvdgMsH+73cQbBMQm
VpFVjwTFxN6Yuk9TV0lJfTklmusRs444RpT3CBxx48j033cnSA712I1vGfS+4TxXdj3s8PuBjKlG
HeM0nbLatLdzYXpvOb3qP5J3sVi2QMemVVLb5U2UVJRz8nuVaDwm+2HHYmW05WPDowjQDVftuJo0
4dwTRbf5lbfv1G1jRJbvkoby+EiTgsKbOcuK0W/JhW8f5z5oIL5HP+SRwlKzzGESw853uWV+iikJ
3RX0hiBcphigU5NNxET0N0TD/pEp3icXF05Wzq027q8Y2TC+OXmBHE6vXZbs4CWFjGVpB8dEFuZi
+OUNIK6xLunGx0uRghRk0FGpA7A/P0yWJNsCudN2cysVn6jLDh5wpQjGEtp1vmLmvvnazF3XZL5T
8QNmlJFk6zitJC5Ysyo8LKQlrq5mBcu00Rs3UMFbmjlYFHKBGWDTFrCCGET7jTp4ZVTNGz+pg3rT
MyoRB0CuebWLXb6dVSOKks3eKPJxZU2zjBjQDTl9G8k0R3IdebMxbIOewMARW2FjLlPdgzUW/lxh
ELIHpMs+6cZoG0fYq96JAXOC4f4zdzt7FmZ6xJxd2asUEGmDcpLRYIy+RIMybkfB2Whm4rkQKRf1
u8HsfYcGnsY0MXr1nTzDjMUXya/azI+TPVL90mKRZZkh5zk+8TQU1rNpTzeBErSVyWGD6tXYbhr/
ZBmxCRSm063+LEI2s31rdIO18NnRDTgxIUko+LYhj17GQEs41Vvsd0l7rLmdMsABR1c8NHY8Z9zk
HGZAtd0Y4iqlZk6P/z2Rn0aOSnhfNHEtX2lUTKxTZOcz4cWomeCXWTUI098Z7JOBhpCUgbjFeUww
prZHl6blZKyq6kGOtTVch8QJ7Ir4hwv+cUGKutdri45Q+e4zVuSQh2gPzYdUbAl8XnPI4d0/Wlbw
NuI68TkENnUsVzBmm+GZ97+poJ6ZZdQr+EyTLS4u6YUSuG2JIchIhznBNMT4Ua2izOi6fQ5xLjnM
ZYCbY26ajhkFOn74u84gkl7hnpvGnlJ5Qz3ovpuxr7RxkVp3eqQ1BIeI1MN73ReWfW7MLKSUXmcB
FFLs4rjkbxR5NOCyyHU/H+ntTori6NaJpFtCRSVcAZzxRtyt4LinxbZx6aq8MGXr6hOSpZdd/QAb
zTGrUznfjbLGsVeJqI5uW599EtoEJCyBTu4zCE3twmdIigkxynPoR7CddlyAEQ4zTnE4QTrMijfo
quEtTG5FX2Xf4BsEFNUybGP2C/HY5RLcK/7gONB+HRjBjqNhEuBg8rAGxNsekKA7beOR02rzFOUZ
o6d9PuSVV+0QQmzRfYZmVvNEFiWuxfkYNhbRAO2pbnhQpjnYzJI8UQb9q2LW4iARiSJv5i8ha25/
G5Y23+wPsNLTNtyMU8+YjA3Mc5OVY2kQwRvQHamF7SGbZblWYvYxgjZNHHGMTVsPPwAV5UnL6mmj
B7IbJx2w2DJPxSxX9URrwbxNe5VE2Xo0Hek/xnGc5t0CiTN05B6DmDfdl45tslUoXlv05PhZPO46
hBXKE4I2YS4KzLODmCvDbV87+WtbDMjAmZmYD6OjxU9GKoZqnnz0vtnWlMuRtA2vAUDsjwiT7rBo
sBU/50MYbSfT0t1O2EbxYXWtd6XbIXqjSThVBGIEdV2bjopKRmI9JdBrkkQWKZasBjJcoW7/e7r0
X0rr/8+i+HfNd/XUd9/f/fmz+XNo//b1vupm7nBT9/Re//H1b2Xd//Q/N6JZPz8M3938+C2Hsv+P
yuzbR/5P//CPfu/nufn+21++alw0t8+WZPWfovUk3P77PP7ps5b/nMTnw/9oCjeDv/q05/mmBafG
p5TjP5L4pKb/akKiYCdy6VcLAzJSfzSF2/ZfPSLV9MFSPYTZIiJy9kcS33L+GqHNE0OD83oL94f/
ShL/n6NtBnHB4PbPnwsOm9rIIkBM0d7VdxhfpPn/yJeRJP3nBNh/fuo/RcuKNKFpdDBKJkEVkQZ7
wMRI30tIpKfQ685J7cc6Kr2LJc3obOU5ef+sgp9saw4DItMZAw+mvT2aN4bphdPQG7HSnTNvAnC3
G6oCWr0wJ889zKRlv7krzvfSKhmryDlMr30chWvTidSd7vvmPhTJ+OK0mnq10e/eqYuuX1uAJ09h
G/bfmizAaiRWkCD2O81DbvTRU9hr0CCmGN/wW0537LFwOPUQv7dojUAwPcZvE6uyifqeFT8SmuJj
5hvOspaW8+R5Q/srYmi6qrN+lDioTAuQHJoOXVWy6nd2C4NPC7R4GkO8bi8w6XLfZ4a21l4cL0uO
wcVKQKW69iY+IVOSCFrNhYg2EE8ZOGGe+FU10bCO2KUh8Q9Zu88NK1tLfxa07JBpkdzsf09aFKsh
njJOEewdblQz36U5yt0RpPZ3rSFbIhCRxRSnc8/CzvNjRClRsionJ/kmRzp+uokW6VJFEWpREUyX
GzYCcRtLyiVnsgyvjio6vMP2Ourb+IxBCGw4WPE7v0XZJBY0T18jc+P3IXNRwPtc31ciLtbcMb1H
7PPBil8f+laT2U9BnkYD8o0X7qJZxdzVUehnNmHB9DIAqG6Y83rKjIImwarl4mmFYs8L8qglsK3l
xM/2gGU42GW4YMGnWL38sY25YTxCU9YzhpPwBXwxBhi7lAyE+A0mT8PgxdvYLvydKmxmVaZr0Heg
CrURPCDP+Hp8mjeEcu4hUwznrJk4c2qHZTWkZvKpyAJjUU9htuNbyI+dU5ingStjudJeKdzl0KAZ
gdQx7zxYRberVlhQbW2M8Q/+jZ4mRcvcugqBbJPRZbAbwpS5eNiPD5g8u1USpUDfK39Y+GMozSVg
1/hF13O7HCsurkQ8qx0mCvcVKlRyXw929pFbOj17VCjd2ZRtSIassthN5WBvYgLfTIKwlr/4/hT+
GqUcqkXPsXgFk7U5J3OR/igvc1c14CB0wEab5LPaOrifh8nYzz3afjwk+J9AO+GzKf3fQrrpw9BB
Tm9SkW2ZTsKmC0X7Swape8zzJsaz4WG07cr2QUW8cGGEOZmZogeXHRkRttAm7jbUu9NCzM2RKwDf
3+/Q7eReGIjbC2KAfbvo7MBaNQhE2AUqzqJ01QQNKE04Z/mK6B6uTlHmVLFm48fMMfnNJPp04sQB
oAbK8EtmIk8i34u7PCRJU+O8vPZ25b5Eck4oWtDDp8L4anFl8OXG5ydzUDoxnzzej/etTZOIowJh
oC9lpIxa1TAiBg1eI/OsW3qtn5KGbTqoJuvOnYXTHhuI/LwoOhYeDbJNG68cjDP2PSD/yhSK81el
Ihdt26vJDXGlvacoKDjyVuAe1fB8+bMzPdjYeciUFJHzbokA3xyeDZuvoDCOll487PmMPFIoWe/+
bEwvscF9Y3KG6XloAn55zIyXhSonfzEMeroZUaCwZ3PIeNgcANESDmyLwnkzAa++JW5hbbNukmKh
us7bD8ylNpOfEjULhDy6kwg2XjN6GB7T8hDkBmJ0lo9vEZ6KFYWZ1oY5guUvlDbG48yZnqUxH9Rj
T8qfjq9+ZJUDGvCkJ9N8nh2fKRPklxZPvcUpEotpsC9TBg2L0Aym+xwXxkmmHa8GVSv5Tmcj/3FA
y/erEgLu2oghItEpOlnbhE65hynTmDNNHXaPmFO8VZvZyVYlubzLLUM+kItV+36Y+101aGDDg5Hd
kW/yzpSDRxvfUOqKQzJczDpp5gfHSuhC1GQYSQNOdm3iL2Ssx4FfxvEGic7tlqKOaTxNmrpZhF6d
f3qWrTomFjF2SZoF7rLOxR0tqtxGWWdm9G1ktY/rP5mbrc6Khjt1mXcPMDe7fTu53tOUT2qnXCM8
dWY5g6V17avbqjlbFpMoX8bCVCeNE+WDHnO9QXqiQtqanTtmUEgFo0r0KWIheKAL9uZXzLoNv1os
lWPxyOHjI8tm5zIHxQxXhIghxlrl/fhGPm0I3xYbKxfRc1z5cATcPLr5W4qj6WNYXkUDy0yjuvyr
adJx3zMBBDSXi/eUC9GLPfryAGLdJAqFteE5LYrxPm1TuVdy1r+waxqrAWj7eZgq/MJYESoSLwkh
D7a88WghaW5dx5lYgLOIhzXRONSmDpxsmF0tDk5r1Xbt0+gF0a/UtllMeDulL8It7JXVGgzPWcyS
Uz/X6mS2Qn8rVwbRwkxiTT1yEK2Anhkrc4zVez05BoR6mmmNsJ/XI/ZT4p8ZnWJGjvgGRoSyhs4z
8WERsRKYz6vxjglXzDFmbKILBCpKpXxlnm4OwL3iSsAHEoiwpXKY/UCJd0waYIwo9d+xP5K2iTS2
vQgg3MI3ZyJSLrlUyPGOnrZRK8KHJswyNrECgbUZ0n04dvbeMbryaWwm5+y7tXtATg1Il8wtEwA2
HnJhaY/tgJDGOkgqC/ivExPtFH76JhVnW2ekYpf7DZFnFpmqOFrV6MSkY5vo0eud/MFVVvXM2txu
sQtgLJ8oMiDaORNujq0IUyEiBWB7r67NY4ymdfbA1x4kocxTMCNLxwaKMuchHMZx30fnGKzoEts+
PITAq+M7O/bygyfz/gvPB86EMFu3MBozQo0FqZ5o8K/plKsvcOHOOZaue9KccomClVy4hbIczRko
nnZYLdDEbPGNKxu1JB5oTiwKbk/8lceoyFWyZPpdM8kIo0dC7Pntbk4hXAMUgty0uGs7ERxmmuKI
xnionGRv/Q83oRNnmHoEKDD+qLKMlAACyO4KfDeHY+SbRx5cva2SnD6DdE4PfR5ZPzWkI8xidQQr
h2bQABtdN5yUH5BX83ERvFOimEMeqMMN5haKWZI5OZdlEO+CEtUd9cE5T1Yk932qZEnrRZAvYbaO
CP/+DK6aUW55oGDP4HkbMIZjcIdL4HbWKzWj4cnprOmxzUdnXzTSvXqUX+EntpsHvEbeLqqJTm+9
xjSuzGl7jhzGoLdYraJtytpxPxFBexRRWWywk6h0wXu6ffJSP1nVbkp2rJFkybymdRPCeXm5ihu3
p0jJV5/9aAHyEOrSccTYsoLFe41beeQg6bgbrAnWniU6vk6WOb6CogufTRklz2M8Zifo0v0Hk992
PfqVt8fGTC63aPzvOFQcSlx5hRKw1g3hrZp5y6rJythbctAMHjNJ4ZHijXoIs56JJp4aapMoy4Ja
OBiX0ONxWCc2OHAlvXhJPmN4yTUQg6VMBVWs4JweMicuvrzCTj7xl7TYfujdY0xs6weipmI9YuW9
hHYV/RRatED+me5OOL8EEz3P7+kAcgxmdcHIbr+oU+Ef+hgz3QKeA2MBvxrnDTZ79UpdWP1q1vgw
oRhipOdKR85Zh3nz1Rl+fC7bmYblrvPRN2RszzubmcS9rlpxgixZ4mpSqHl1L1W1FlZfLSNCtbsq
QzxZxmIm7oibc6eHoVsNVR5ekBTHI3K8z8wFS9g2tWMrJjFHKDtGn3CYvKf+c1iH6thUXnhsutt3
FLQiWFoz1x1s6skv7FbdPWhDQjHT5P/Oy8F9SqHW7yaBNLgonLQ21hDZxQPohOxSuDpYYmjg7QRr
43WeEx5VZ6yCZ85VxP7I5Zyr1IZtVuKJPI0DKlulbCbOxFQUBUxUuhCvrDF5OxyJ13aIespXkeZv
6BXhsjVUay4C0FqbedTi1KACbw2rohIIQ7K/rGLtr6PB0c9WlCV7SRvNvTfjlIoyu37oxAiMIwoZ
7o3mCJ4/7oBaqpYJrxpkewDqEuyMtM+OVB7B8gjs2tjFnVU/l9ogNMk1bVl7eXKKDJKYtjLsn2DI
5Lb2nfYtazzcYz08jqaI7d8Uf/AcupV3GZOUrkqWzVmv1dSIU1BM45Zw13BNw3Riq+4S0np2cN8N
snkizZLhJu1b4NGORxWjCy+WdTH5bde582prK4ebM9uzxS1kSuleoCYnpa+RuHMIUqfCV9RDm42j
tew8YL8SAXFBSTutZbntnIdcRlsXjMKSxPhcLaWOks2Qe1xBHdO6yfO982ZZLa1XVF93S1S0Gc9R
QIosVsU7Omz9iurPBpe7prOwXIJwte/hO+RQ55EuMkOCKyL4xq5Nc1NjFkuGitVFJ5Y+Ero2+S1P
WPFze2QkTYTjGTcigRTurd5Ww2b7aXD69Ivp5jSMEA2uNvlOOp2iDm159qrnjnLQ/RDF0Utc2wG3
0ryfl22I84jl4eYSwAIYM4L2BpRKshE4nHzrfpZm8IWkTHyssAiOe5x0L7AAiDaNfiPuS4nOmxDT
G7EozwuPdxIH7kn0r47Iwl8Jsld37GfKmJYKTxlD7cT/hAla0lNl2ffQuIPnqs/RLzC+hquCV3GL
5rKkSx0Pp8wuCswaPQcLmnb5hfQ6OdvUYQDX972TNwQcpNnLV0UeZReIUP47SIL806pLkrGF5z+C
xkpWo6CZHoUr8faODMt7yhnMbYEG9Tu0hLNpbI4Zi7BSbwMSmHD0wGi66x26pKBM4EKwYwoEk/ZM
lVZwxrFnXhomgxs56uDO9gzeFQVFbHezMyDkdiBNqDq1XoDSdtsJfRpYzCCf6IYyT/h7J1zndd4u
DUqMzqPdVQc7wIbsUm5RjgXVBzncJ5v3ab73aiIdXjdF3wF+xg9y+hiftdQJfk/lPMeRlDQFieIJ
mArZAC8i2+JZaqPRpl4dEvc/YHHktk+C9DJTcbGE6IQfOvTEx0iNAlsPZ/+FIRtx9NnhVyHD8SXn
gfKExpVDPkhH3Ek6AhGvhIa1Q7/SxCVAcfWeGVYTLSqONi9l607msImyyHllxkQTWJYYOw7Oz6gQ
+imsWhdwzSA3larac8X6d9vUh03XcV5k9wmavYpobkw4Vq5n7ahlggHqgpWbrRCoBjmWvHsPPMAQ
a7ezh/eUuewig77yxrSB62rV39774QSIoQ2qt0HGT3QoKvJR1nymjIhbH3teztmrqnfSN0jUURbI
DMWnmAK50TL0ryAoXqRZ1GvDmax00/uD8QC4xTjXtWyuyrHkd25U7u+0uL3oVkkyV7UZb0z2qvVM
hG1pkl9g2A2Icm5mzeUkOkyWTPGBsmRwKrh9365QzfGmULEXROWONJVx9nAK0CZTRXAUNBbQ2a79
D7SZGP8ByUBQ5RRBqk5sa5TOTUJn7qVv/XKb58NwlkKVF8VEe1o5o0lGMzZrvdFkuuQCDxlSd2i2
zb1EAsW3JEK542RiHbiPc+AiKS2eeqdI3tOiZsDT9mrFQ1U9liqIfgekO1A1MbSeCM8gIHYN/GKm
cg4ls6oM+fst168AtfsOhdDecsbDrFAE7dpsrGtycwp6XVPh3+oVeN0KfyxOiynZTIygLLaT2T5Y
s8uRqahJ5nNArttHRzTeliwJ0X7Joc9byp4fqzURP9y06N32Qrg2jaDcclgLbZftcNWPQb6TOWgE
qFzT1qwCFuacCzrgg8Rma+5h4003eMRtnZPxIiPMds/NNTpGXVphajGrZsOIv7s4veGfesQHk6OX
M66hZwwrDk0l4jU2E38RNhnkOVq9fXEAz2D9NFlRXuGhEG3JksLoFx0Up28/QLtdANBqz1SshvfO
IDNrNaW90L+DWM/3Kg/8esMCgCeSghDuMyob6bF1Ap/3Up55yeMQWMxwbO3RgghrpGI2WLuvbtmM
+won2M3gDCPDp93rmsRolRaK0NGzCnEAgpVSS5mShmnaSF2alqxURCsx2HSdeWpTsX9gS8PEeM0U
Hg0cSZQULROv6jdVG3vWIpKV/+K4LBH3MRL+VsDcPjFxCMS6d9C5BT7Yh0Kh+g7+KH+7Wo5HLG+3
QKvsKHIKeq/a+L4aXyZvMJZcI92X0fCN3yHZ162Pknf2BZ1uCw5g1PpSCbYNXFHf9bSWv1dke8Gn
mMbNYS70Q2O56sEzVHIwbzkdzu8hbVxUukxLt3LVY5vU2bewCbMXOijshe3T+RU12l91hYHMnoHz
/cQkDYuI6pugJcdRk9uMyc+QKtdPaSN7rAYZRUtlZRg/LQtcif84qg7eFBSbSPDkiwLVu5850JKG
4xZo015+rM3auBT4E/bAAGpsmhJZeE48/RFOKc9dwLAPl7NxI8STVLYZw2LymKleBCcVP6Ge1e8D
uIdvRpTBm++qZNeXVfdbD4Z7NjHqfuhEU1FE+e82MMc3z9LYZFXutCeK0d2P2pbzI5IAULFgEM6h
7IzyCvBo2ILFKtDQ8a5luWNx625kIl/ivEXJrsq2vsOt3325PvZRfI52f0eko1yZMWfShVaZCz2q
rllC7fCVPC4QsyJwz6Nhe2tlFiAY5mxXyOQuxoRBFVu5oh9pZ6FM9Gn8ZvcZ3OyaRsNgDNVTjPeJ
gkLidItamQy5GpKZ60ziQDObMrwyO09cVi6BdhiGuJ1xHtThGwWP+keN1vQyi2o4+JPXoBJ2Vb9N
opq3r8emdrDNkSZl5n36c+gSlhxX4POM6FDknZm75Zk5qfdFfTaH6noY4xUZRqLzlhWTAw6ibe5P
ut1auE/npeD7WJP0y+tbcx1lwC4rwdIwIQItKAQp4UhQB3I0SGWwupKk27TKTd4hI4r3Lkj0k80Y
5jHi3cZwokrOWRphvWE0tB17w9g23HyGRW5xJ+DmxGWmnSEdDemUlgvtB8PzEJg5WSTDP1AtohiX
gcvArY9hayaI++xpVr8k8UnVNZQiZK6a16VJJYBsp/5hJlC/pAoO+5Vqs2XVVTZicR6sS4p5H0Ak
QNlItUHzh0tBVmdx94nVcBBFVV9GpqLX3OwHzsODUe2LHMchh9T0lSS/cydIWnebvra6jY/LSy7K
uXY/8WK0O7jI87pwe3q6UidceansCHj8PaVXAV9fuEPerviBiZ2lFYkzNyZ1OWblxSxjnIvJgBPe
dv0LSnC3S+SYrdkQ3BNO2Y4Q6Wy+lp6JGBwmaLoxtqBNh3RyLCchHsq6J8aQFgl3YYc8jRXWOfwc
I/xVztxGl5YfynYLBTvf0hbbf2PLDc99OgT5CpdWQoCZNe5zTEs6N6sqt95KS4XPVQfJ5VDVKMp7
Emu+ufTLIMNibIb+6xwE40mQ1ttb6ahOhnRLY+lii3LfZDVi3m8VJJuNZddjtWespF60MkwKLX35
rEwaPWBwFzQk47ZH51K4c9I1p3tfkXJ0rE8StMMrk0oYftkcn3JwFdfcj71zp9yUSTRZirUJUoA5
vcb4tgickPjknOZBuOlD2vZuN6Y+Il2WlTui9hyZ2XYMuYrIsz7lgwUWxrX62Fj5sh+fQWJaF2Dz
xkflOjhP2l4zaPRbd4zQ15x6x6o8DKzvurt2k/BGEg02H4HT0HKpCmP4sTa8pniu3S62li4r7Vcf
z8pc9DjGUy4usvZAEwJgYf1yoBUp9D5WEnLQYjn58GKgWsfRQwXIrNzMdeeoHWtZvK0ppUuOfGwz
fs6uJeIPD9qd2kmJ9RrHiqG54fLOimiCy4hKsWyXftetfXFbrd3RE58ZHX3dJTW8NN2mkbbx1KY9
Ooeu/IACicCihRZIx/RtdAbBIm5wsll7YcclzY20E+3x21IMbxRGi322keO077NQOMu2Zn1B9M3S
TUjO71GEHFPXfOq6xSESuEw5w6SztlQM55vBREdaJpVhbU2Th0QbILNo7pvTXY7Pd9rAYe/AcCmn
3DEvFI91HnXLuEyNlyyzjTurIEex5MhdX6sgzPWRqFDz2DVl/lsTctkShe3uaaSmg4ibwJbyQTh8
GMLg8M1jMB09w+6w6NS5/hE5ZUsLSFc9k+IhJSnjEN1dNDSYg5/wJRelkoDUi5dUIlh3kw5M6j2h
ic5av9DbVhLUyZuAEDj5h10wkuhCscqGY2lP6jm7VaKmZufvTfgs3kYmql84JYer2fQ4f6d9vw0p
vjzjs7BpBCK/iuem2+Q2QEACelF+JKPTXklC6T3PbXVpgiTdgVIqHxBck0MatQxl8Lu7z01ZuT+D
KcR7P6pbl6zvEcNyGEktbz3dLStKa4NiaEl+lFOeE2ywu++eVZK+wSjCLjZb8imz7HxN5kosGu1B
Bi+9/kkQeyATNLjGAv7H8NTNQ/YI6mheMvatH+10so48VgTZw1ScE78VS4damOcS8ALkqsI/Scee
95OnEegmZS+LQpcbMyVco5rG+/FIRFyipJrROrSD/pYlSBW5DtvXGcQI9O62OCjTseEIzMx3+oLq
96yoxtc+E2G/yFSb7zEt3aARlf+JazDAS1dKazPBNrjPHNn6a54U49oXMfbmuB1SuG9JojaOCQBJ
1W7O3GN0X5O+o69Vgs27g0uRnkP7xiiixNxBQPTbC/AIbhCkFIx1FZQwtYiHJc6idzw0fZMOYgI/
w2ke8E0HFcbdUEAqWeBmM9dqHPQSK0K6uhmw30l0Y5yWdak+aKgqwjXyT3iw+HQdlsChROn3rNm/
w09qQb0wWut3V1n1CtiVfsb7q4z1390j/5KR5rkW/Ptnb8w/WmP+1/a7vnyKb/nnD/r/0UBzQzX/
9waa82fxOfyb8W/ccqv5n5w0t7/3h5MG64sPbhrqtGM5bnCDFo/fsv/bXyz+xCOa6weBaYIbd/g7
/+mksXHLIBuaDiNA27X/j5MGk41l+hCQLcfxfZ/n6F9x0lg3OjMYv6Su9r//9pc//C64dv7kd0kK
aqzbqFXHQLnrOLoUtfOCdjMmt2A3F5M1c67roDbjsa9ONyX3H35O9//+Bf6xaOLvKPH/6uv+ibCM
/072kMzVkb4yDe7YejLH+lIlL1Ya7szWXt55ffcZl83KT/yVDGjMrg8IvoP72PY71pslQJ+lr78p
ycUBWq2jmQirfzdCVB6x6wQRDZsF1cpLzkrHG050nn7931+7/feKpP/qxf8JqR1EgxJ5kqpjke0n
8zv3fpXZB+c9dy6XefXuMRtrvirrB8+J+rL8XZqs9Hhv5jMlz5dovh/ZgoLyYrxnv/i/2/Ci1liC
T5Z9OvfGoRVPzEqKiEOL2NiQBuLFiLQhkZ8O9Uf7UzC+uw3r9sxadtW5+pBoIgt3A2lm022h+629
VbOS62E9rfSKcPmJYc4iWcOSXGVLY5mvinV1Zyx+IfAu5DouFukpP9kzBul1HV9p/lkG9sYun+3x
MrGPtvvYevebS1m+VNMB527gvBTYmEZzPZZXeqvBU7I0VcTZSHUOS6nuiJiGyUYRbi4PH5JZ7IHU
k3czWiywFDhLLNA+862af4GxwhmIL/0MYm+iQHnROg/FfAf/ombt83dl98wXVLg9OvJF0l9CX8rx
X5Mqwtzav7bVAVnY8XZWs/O5Irm7Sd23w12YsAhuTbV31G+/nle2sRjUToDzvBE9SfDNj+mI9pAv
a+Y/O3KKza90NbyAl/CKx1SfYWqDRWEcsi6jFY4fekjqRbPGv9u/cnn0JZf9eeV2d9FN8N1YhzpF
1CXuw1Apex99f2GPC/XpfplfAys7lyjcyrSgL1CVQa5hekewWVqPUwCrGEoUpLcvFMjwF33F79VW
8oOV/t6YduNT9jbZ/aaNrOvos4skFxlvZ/mMMrQkXAIqsV3FwG0Kfu3GORtgFkDviDFKfFIxTKC1
25beip9Tup4CTq+AOjnErNJy5wRHlFDnVfOfaM2BSsDj3Wfz64AZ2SnoNz/00atUm3Zjb/43dWey
HDt2ZdlfkdW4IENz0Q1yAji8d6d3JJ2cwNg99H2Pj8ifqh+r5aFIpUIpS5VqVGUWJjMp9BqS8It7
9tl77d5rNprHou/ZXqtbfWkv9aXs2YsH0Eusks88+iegfuVx/PyjT9jfweRH5NKwtexuJ13Tk7+t
tso6fNKO+kHb5sfxmG/zg3LK/kk3nvLg/v+jP41T9m958swDFGYk/Gn5vnupjvVpvBbv8AdWuhcf
62P2Nl1zrz5Yx+L/9k/8uyYAQNIwGkjN7pQneetvjZd5U63Cp+Rg7K0nfcv0tjfW6qt11G7//aEF
wOWP9Rb/edT/XTtHD9lXGRW922lPVeUSiMdGARtKebWP0XbcGNv0NrJ0Z4v9Mm2VTbU2vHmZrPkI
bOtlt+V/W9YLbdNs8739BepvX5/ap3IZ7fJTBFyBivNmHfoHklIjKHeoLVD7FmyvxbBUiW6pXpCg
CruRTJbYfdA1Mg8cOksRtA/1gLWo+1RAiZ6jcYH2AICumhYoD7GneKTCTZIT7v5YLM/gOXB8dBMY
eVe/l3t1haO9Gvdtf5ZrZv5l2a50sMUYO472sPObPfZktm1p5Uy/JtRSvuwXzITTrxFzHnoBOusv
jHJoU9kqO8uoQs7D5vFRXaqjvbs1K2JNTNrkehGPk0O7ZrKB3NzdaRGfTtA5/eXDXKUTt9oGG/6A
J8QrBD6PLYS1QG2FXguhSXCUkEVq112wtNRVlW276sfm9C3KXzZg/i/Kwlt2afmvAG3UXFvxevxS
D8NOekskVwdEAuNtxSYX9kcHzPxH/oQ7vMGoBMU6XdRfwef8NpgOnrKR6/XneJLPeOs4tHZj8t53
SC6LWoPcBPduAdK1Zh2drmVw6T7oN48HomFz6Mxf0ZEc7jpYVy9adbbF4z2CPZSxct3sph08geGV
xc9FPqeb8KbdOy9xyFHwkUwPxbpzaz5E7eIb+X5hLEn1P9knvvvKwPG4tFs3qNyeZ0VdlJy9JEg2
2iJdJqt8zRTuzY5w56V6HpC8XMvDAOQlR/zeslvuoYIs7Sf5V3jaBYvYqd1owQ/KGfjjYxf31b3y
SOG/GCkPn6MsYs0R3nDgpbcxPX8JCWPLl1huMK+RBuThX/Dmhmz3Oj0px+C9SVatfQ5gKE4vDZ+D
4JYz8xQp23vDnfJP+cfeVZfyrX7jIaj4J/FEvKrnRd2sid8KRDtX9+rMYRr9JaN3eNFzujMA9Vj9
hmhFe6PhwQ2fCAE7xTNoI34pv4GRu+xglIs8XS1U77N8slAB8otuLbWLvJHO9Ud81M/VXTlPT9Ze
8jihPW2vepWLIXPROvFidm6GC1fqIt2xuO0f30zJZfu+fW83Nv9vIkFuvsiX4TI54BVx3gBCLbub
sWxXoYefavk2ul+jZy2nffKN9BG9tR/RKT361+6OJ4z1vo5J5JRsSb8+fjfS89t5yztrQVyOwvCP
RFu10SKmI6BaIFc3g6d8Qj2k9dlLDEcYO7pVnHISbH74eLpi5nrhGNOF527kHUxATHCbc2zHXuZL
FhkIBN9kEoq7/GAQ7ixjcLkpugp4OywvxrK5lgeDmNy0QovLFtKq2PNJREEnoe2VITP4HmL/MThH
0kvxDl923yN4ginNFsOvgXoMezPx4KvQyFcU58q0KmjL0V4SztAbN3knY7vGubSMuS0ZG+VVedXW
wms3QnesVdpssAoekZeP1ZE40ou0m0/Duf9SdYf0XBO6dbXgE8m2NuRJZg9JMPQLzl12Vg3ERThE
Th6uKgjG6SaS3bpj6ATTtreSXccyqls041nX1nWzm9uTSjGAjK24cUD1mOlCnaEcHkccTKtR8YZx
W77m12QX7FrCk9uifFGVt9L8tJN3Q3o178GcvLFhXrOV9COonHDSm1sw/YJ1mcde/Jye07G9NXn6
ybbDayH0YxzBSMzfYx0fRnqXP+3QGQ3LY4OB8AGxIPyW7v0NLuFrn5aZW1TVQyLfm9gQS5V8o/pg
zvGDT5zqJ/ux3syLepJP01M2j07HfY+g71f7Eby1l/4c3CvYIkO7QqDz1LHClQQrhTuh6nVVtU5b
14/eg3Sl5yyzuOaXGH5dwq2i3oQJKJFFxBWqvpC+c9ur9dN+k7nl1oyYSDd7d2yfxJtx5ZLTTXch
GRuQ/qy8VCjp8JU4I0DcTB9R9NT3q6Df2CpVFUtxKb5Bn/VYk1ntXK0Xuf9Mmu9J2Uj37KW9i7PM
E9frTkXXAZdbYoX2J5F0jTU/359HyUHmliGs9pe5W/o4o0sSz3wPuX2SBTX7cV9yFSYJdbCbb812
CayCwy4HUrRkITfhc5mC5cfw076KhXkAETlPTsSxzSGruxVNZPYlU5a5v9PaU6UsS8JzuE1kr95x
e2aTaexBrTxVV3+JMyl8Ab+P9ybFu9y5+eSW04J1RFty1YPZA9cTmXARwLvsd5QwgRYdhDeiqmY8
YQjob7zd+NL8vVjYZ/8r+H6YsiGQ0URzmrI3gz1U2C3TyZWmTS+W4HtA+nDLHIKVrCGFghHD9+fg
gmPIwOOlXGb7rLc7omGcc/xM418wvJKTukdf59kr12H9oWm71N9n4hOLsc8AqG/QM5jtlPo5qgng
ARu0h3WCVwTIPjnIkWaNha7sNJKC6adCBtpQeT0bGcBgN0xeMgR1Y6Rt4sZr0+QC0y6pTH/hbDwT
1Gj41Es7rTvq3TE5Cy+6JB/6U3nXivcU7J1TvEbX4kl79ufAUdoX1oDFplmMF+X9xJnktW75HC2K
yisrJi3Y1SExTVAmiccyRg9c8p9Er+C7WEOL2RF+z0CbwSuZsV2gKI7c9668mXjrrchFnsD8pNN6
+gyKs3rViVZDPwEMAXLv1l1pasBEY70qB/lWnfDPlLPLVp+pYwS4OznjefjSJo4Jh4euirw+3eA3
qN1uyQOZfBXeY7/oilfzZi2bU0pBx4q0MaEN0nHJtX232NvKSzZJdrkzxa0ud4DacIOxkWRF26zj
dbaoPgWh32cQStauu+bn9EeCyXfgCWcb+2C/44b7jH7Fe2AkmFrYDz+H++TVP4ImkDSUKFcJ1ixd
5+/q1eZOhqGjfFxsVBV6Pv4rekoclPJ6KV/4MVuPhYv7P/F8w0vyk34X+fGAe35y5E5bG1Z8lu4o
7s/YzHkDJOB08R/CYDvGzUGig8nf1oxLTfOijgt6KcrlIPVEE3M6MBayPKxK0rxCelOqjy5NvaHL
DinuUMZpW7nDj/PG4tdv1+9/SRr7P8uYHT/I/v4q/j8Qx4hx0WNNFTDSLpKUoMrtb2aSR5rt95Ta
Q+37t//xv/49/fnT98+fII2U5U/d/jGq9g9/s78oaBJJsj8rNp10ujBJnukGc9pfJLTf/pWqCUPD
gmwLJDMGyd81NEWmTNY2seoBg9BUhLS/amj8K7o8VIoAVMoJUOX+pTQaK4w/zI//5a9uPXrL/qaX
zA6aCL1exJsu24VAw03lJ+O0hRLOM507ynTEmazy+ccpMj9XAd4WzybjrnsWJSn+lssmBhNh/ibE
JGvz63F9kje2camqk+EfZ3vFpVmka3N+tbp9bH5HPVBvTHdR+1WJswL5I7j1/gbBCVuwAo5Q/4jC
q5Ucpe5olluwpo1xKixYk6e+2SX8547WgDl6anDFWQ9m404BV4U5qOaeYk4cMO3RFCuaqxw54Zaw
9v3LYL8g5RTSD7B3eJXHmjdUwzmR98syPWTxSfQgZAFq7PTCM/Lbb5ZMV2VNGa9VXt3Dh9oTioGD
ofhEhLtLNl1D7TZz3U1elfm9T6hUwlu9ztqNMe2CYVXz+wxcMAj0rnR7T6GOM6cvtr5gsGxHp0ie
xmll0FqlP4X2Xhm8ON015XoMt9pwAKI8UcbFdTXczv2bVDCoUhqJYh+fCED52trs1/V8x8AGXH77
+AcivMDmfe6SWznABIjpGzjgmqzFtWquPjvvcC1xfpIFs7yIBpGHARfuGS05ML3WxN3V5ECkRC3p
8vxLPd2/dIT8Y3X9/0nhHG30vxHOC2qa0ujjj5o5v+Q/NHP7z+TaVZg3f1XG//KBpyHaFBrNfJqq
qKjjj6Pg98+7jjAubN02FcP8PZf6e/hUKH/WrcdnHbXdhhwgzH9FMsex8BCp/1Mv4szTZINCRYOc
Hn8LWiz/+Hn3WwkjoWxmh1CEIE9MQQGNC40LVGUlJ81waChFirSFUVa4HV5G1eY9RHomZE/YWKpU
PsdgH+UfI1Qs68koDXo7OmMaPjHaZOZHYvuFvMYOJ4wPzCWD4hSVRu90TOh+3sK4KLsTGK0kBzsg
6kUD2ZOXZ5v6+HhjeSAkiBsqwDFXKzhNE42+OxyORoNnW4puaaNrLhCuIbs1TVsOJ4NIWbaXbJFe
8JMZMh/CGRdJkCfNGfqmeAF8FUvbydbjAj9WrGXAVseuWVM8orP2SqSMcbCDCaMpTj40WXRQghp4
tYF9AdeFDROvIs01ol2MXRxcKVdlBekMQJ2+jZLkkBorEFghESKXYp3ouQaGA319vZKSwsvzNj80
sNrQM3q90GCj4HCD9AKzzNhhbZEJ6MZF1t6xmajmkbKrKNyotV4060Ap1eab/UUZbAB9UPojdUP6
HswlrpUkkoYnpdCYxqwiNKNnyPPFIpN1qJiqRTrfEEOz6nTOSCVroc3OsSpug9ya1ZKELvkckaYb
9m3sYa1AL2GdkEnKVTf2BwmisA4v5SfCA8sMlYt8XOQUc7VOkDUwGKkdUXGeGZGlWzwUWKKWjwKY
Y9B2mIAz9knaHpNXDNVhDKks8krSsQ/JHU48V7eIBaMPtKQG5VLkEDEXeNb05kxmq/S3ApgBnpBK
5UwaY/SUoWAe48lD2EsftjDVHBNReYA6pO6aYXyeVp1lRszrYPCL+qRbZYAbUs/E42Fpe6L7Cyg/
9GPigs5mxq/Gaob2mFqZkrxWGtZy16p8aOuWMFRrbYVGaMvwRjrL+gYMmAhqU+Jx0lFFknJy+oGq
WdJbrISJsWW6uSBn2Q7c/ax2Pyv9IN4UngTtdcCyjZUjrzPCoP1IFgMFW4n0HKd+omrP2BRlBmAg
/cbC9k0GXb3P/WyDm3MIT0BUNAodk6SWKELoM504Uh4o47vQcLvjFqFV8dp2GRf3Kbco5bGNwA+A
8wsiBoM8j+ba9iMcJcRkwJ6Puhoxkcs5HRIEe8rB7YkEYevS5lpS7rXVkR2n4clG61L4yqfFmDZ4
751ATUV8kM0aYyOdgoE1ZQtq7iGaGkRbJIhRJY6qcCF0MdZUg+f0LtAMlnSN0ODWjhwF3BAa3X61
e9kmX0o8Lpp+zHAs9M/WFAO2BPjiiaw4cZ1A5HPkqtdbCs2LUn8pLWwXgOEn20oQ2hLDNw8h+SzJ
clMbmPSyzB4W/G3UPTjc204yjQwXCF4g/WrMkTWuxmmotfdSm1A6NBvjqGtC4zZuPmw7ZAqlBV3e
ZnafPvf4J4EL51oTeSkZGTh7c+tffFlnThCqLzKiVTJWZl/DlLizgZ+jH016hMykSaZ9CgqQXe4Q
U5MJwpdQfDsJCUNcKGUuYTUJCDHQkIodkRC3TMotPj15FDNwR7JOEsZsIu1uWMXEwahHdbXqJpKZ
d7pVpIJSClmgcfjldDeo2IlW1UjG9lYV08T4io94cOh9E/esoFqgGpVxI5LQrnd+QltWMzawmzVg
VftB54daxxW6SB5Egb4yCsj0iUP7r1QxRET9BcBaca+CYD5qBTcFhbzpTk9F/9TYBW7Uh7nmSWDq
RhtEdqRfJaL3tFMYusOS5C0+HOktmKX2LWmQB4AraTaqZG1q62EwrG8Zqi5SGb/WkbHSMmg2+dYY
FDTHksiOpZT+E0BdvEwYmYMXazIDRrmUpSSVEpUXjXNyHpQh+6GFar77SoQrH/DwVC7x4Y+4/+ca
Q43PQ6zhglNLXGvhiJdwmjApoCnU+gHCQPGZSIl8T0Z8tqjgFSECKqqnq4q/7mDgR3CIQU/lZsqx
FOHDFxQq+E0H3tulvcFqiQ42Ieup0peMA/WsXfFktFF3LRRbTTfF0Mj8Vrp2mbQqXPoqhvAORhqa
ZV4CfZ+KDDVDBh57kuf0liQd35JJIt4TtIqFI+c3zCNkB0rSoOsNblhLDW3uEuBIA5tF+zpVQ/IS
PCgtHl+D7Po2SHw3CER5qEplesvyqdoMIM+fAtniXAiwWGaBEl7GNpW2FIkEe1xLnD8Qpnbka2r/
KkQv7SZa0+AOSXxDAr2muIAsWroZfEVtVsSLEYKSXAeEP2nSG6Y+lPNO2CfY2xgU09Y6DEM4besE
Z1DY0HdE9ZW4Wxh4yahMVb0jVT/zFTTNc0/I3THqSTpYII5cddDVnSHaa4Odn4dMTQCqTJbCOrbB
Vg6rEHm6q2WeZUwiAx0z34ZUrqNYAsPdBMm5Npv4mhBZW9OjgfKpSUj1XY06jCXfuuMqTN/UCS+M
bAmeHcg8W38qgzd5xvTkdPNwVMd02vlDXxKaH9KNSHmBDGYQbS0Tr25EwRUreZXcnGymXUEqnxpN
nMvmxaBRCtiTUeHBMWfDaeqO/bCJw9BJxBh/iNgShEmBaTtyVks2YkfHE5rK9hVnfkygGK8WgE9r
N8Rzte7yiaVJOyfPkcSw5Gc+Swkzto/GQNAYIo/y4eOzdAb46lfaqGQa7/rEvquw8FEzAuVokqfZ
QKBtXdHOtP0Wmn2koM/6CIhFJymo7dJvzTPJYrGiYqLblZnKupKJ9FzLdnLxIzQ4IHFI3L0qaU+9
VmTHNKpCCnXSUxUJ4rVcNVGFaBggA49OoQDZ6HLTJlYc5jsOY4rSsN6usBfJS/JrcNzI8+xihc4X
PD6VtbOLMFqPZm/eGiWgnATX6n4UmXmWYj97VTErbW0eS45LVmTFnJxEDim5pIB4aRRCvAZzC8dD
hv5JUxnrQVlVbkUxH6dRoLIRuWYbD5b8YNhcSVvimbFSAgSvxJve9l8h3OxVYGj+0kxjkgIK+iWU
WkiScvDVQs64WTW5mYjX6jrOGOIqsmJeUxJrxZO2TdtI3pctW0Zby04TODtCcqgwUCmOpkaDRiWx
rZ4tv1w15lDsiew+4inhY89TVUF04pnQMBJEmp2uTF8xtFMRJ/VRdH7wI0w7fteKrrhQOVXRxNUW
694Ip33sjyWSHW+LkcPOItGaEZT8zmelfqkErAFZFzbffPmUA83iKx6bq6U+sKmcNAtqDZaGNYdr
yPLADTPU6GweTADLdvauzdrwQItgXIR/y7Ad0PFH30kr2nPJnXCv+Ya+K+aOFCbfIuwMEO31Kq11
4K1hb6Eg1/YOd9+8yXFBI/8Zz9x741PbgMBK+i4N19oIHMVpKjGBqKYxW2374gDri2LxmCeWpgeM
SBjUeg2U6eiDOaZHNCjMHPpY+EuSjHY1A5V69CFP+rWNmxAGai9JHx2eo52fNt2x1gDHwV0ruyXv
V9Y2sHC/wglTjbDkDFxbXT3zWFtuPVoGN1I8Q4gR9iLDos441GARGU312BgxRUAjy7Z2DIpDoXN3
07kOrYoYbKkaMgNEiR2Tf1FxEmhMLasQ/5/DPMStkNIaJwgJgdZhR+YijCxG+yR67QEoc8O2/SVJ
x/ww8pmrRxXNPBfNRqKIfIkptyF9pSHZyjOhRSy5PhMIg4UjqYb+HvSVT0Ak6XaT4IwZ+159I7XR
b+Qm591h5NmCcEv+C7T7EbjihDd7qg9ZnraL0KTXVRVdtrSqZtwpc/XUCkW5lDrWTZEm5iazZ+tu
hM1zHoLywsKKFTRMWU7NluwvKinfF1y9NoGW41+U7XxFB0JOztEnyjpb4crGXnJVRHXvkgxohcrN
vmtqUuJZx4Ez5jGfxzpfNOGoOcxa9SUI4nStUziLU4ggL3iG5liR0uebNPjTooYH7w6YpwFpUkGl
Bna/bUr21i0NzfduaN8rO0x3ehIZUN0ygw95/taS2OBWOMsrmwa21LHgkg8LuknkRavN5TI2emtP
Y4KyCyN8nL2CFwUaHUuzhIdYjdVrYlvlLY8w7QY4s+8cv+85QbNVEGVESwzuNpJCP1EFdNpoLTgE
RvPBAzatZW6HnjGJ4jIVpUnHKd/rWmOhMhp+clJsyD5dn2cH0YViwWUAPu9YXgVZfCzqYtrqLd1O
cv2YfzMhfqUaJoFZIZo6zSwf5AlpOusbSqQkXuPmyFKL+zAIRw4wJ6j0eJenKf3ksTavp5mFWzOR
LnA0NaM8gNDHcRhygKmk+vylBcx4q0CzYyk9k3RMiXbSumbWFFm25LfNsTxY5ZBs8sYYPC21qytT
Pv1ZXDMej/WQMRqxeB7D6azFZXAOCku6wlYTqxnL966VqXoAOfrIm3KWItLVz40U2h92N5TnqGBO
ZEJlRCbhWrjWpEtv5GESkvwm4rfchtfS9BMWuWl3hc741Qib8JdawgmKg6ronCICI6gDJeSbBUf/
Cf4emxA7GC9g66HoWVq8oeEmf2bY7d8ma5JPPni+XSJKzWP7lj01oRFvQUSMTvroS+V0yFZNPiI6
AoZhMTO+CuaCV7uIwndLJeiKE8X0+Ghi6+AV4wVGk27hcIpzUXS3gjSZUidUB/bxuLPlsfpIjH7e
8prp1opcireoY8H+QFk/BX0xvpR8WF7LXrMZOWpudWHY0SpSSy8VNXBepDcPWZJjt2aO/jBCLgTW
RJQBL+yhN0W/KiYj2BnzyN5GZtDOrTDZaqZJ7jDTz9kYC9bDLS2amUqPn48rrNEK486EMh7GXqHY
RwN5vGo5h7clFTWEIOrbbLNPnXWVszOAfhSNhF7sNtyN9JLvW2Kzmy4pUTseVew0AnWLMtD8hZ0r
x15pfC805+dSyyuvzQOVUwo5IarbJw7s4WeuDbp2lKAkoxJo1oZU+qM6HYKMELqyMcf2JNJOWSF9
9y8RmFZPKR8vFcMeAapSNBpZXbXyyWjdCts4U9enuGGuBhsatkYHao3lahb1zlEJwITguHKwFTzs
xcBcL8lyd6pNE2hiHOsYf4bJztxQqQ1s4UFVU1SVpqvJ1o5mAVa3pqnKMxT5o5L9YB1YEVh4fhKO
GvfGOq6jek2eDAdIhWeToE6+4X3e7YjATOcZWMXZt5J6ByiF2VPRai4aob7li8+3WVNajq6VFRdP
9UZwSfNsudtGSmLihZa7G9H7lCVjJN1AI2QXWSa9Co8cqHBQifchQdvOS+BsUe6DUBFqY7JuMqJ1
ZQXBU5PStUhu9puYaLgjyTwBoKdKUWXc/aEgUntkKRPy3AiE2zSrB6zjXNoWBfUiHqIltDM+i7tH
aI/bZifuqjWXH+lcsSe3UBoX6DYNtb1GdarrEocHYxAYWTN5bOYjEazNgKQUNTTGp0ybDJtOSfeg
TBpcb8iQGtGA+bya6n5LxlN2W3ieC5mwk8vomm/JLHWvWVw/OMaDcWrCSlmlCmlp2dT9F17JlM9r
RvIRaz72z5mYZ4E3mbt8Ee+wnsORkn2MoxGG+MrSyEHKHeYobsAMjHqe7kGC9TsxGNC/YEbhoZql
7aDEBzwevZdTqYEjch4e6PicptYgnX+AxMi0NPp8fxu61ODJBw/kSLBsYGB5qYJihwfJzk7RGCls
+h8olLghW29o+kcdlsreGijGq8aSGbqYNUzuNp/bKK7yO+XH00Euu4TlgiwR3avak05O7DBNOZ/U
MSffkU85mS7iqg1Zy/dJhJNNnZ3Jxrm1pqeR7ohX+juJKVHMdBMUvKkOGKP6kOL1JS0SUaQ0adOK
Fwh2Sty/3waQTN9ps0yjMw6XBbVX46WJrW/fVOd9Ns7DRg2RZZwSYP3KzAJrGVGFCzsiokuY8f5g
1HhAoKP0SynPBs8IJKtGzxkqMl1+bnmxJklnNFN0MIABZz2eomsIqt9BddZXcitmQCm5EblxJlMG
Z2hAz2hIOw/Q0HeSKluXsJvHvZ0YQP9NshAD0W2ntHuS8BIFVcs2521oxwOxdeb25Vj2tAgYxcMR
G5OPbmFVNTGxNBX0CD0jlcabT9XYsxq5kjCfQhBGne9WidUOzwohCoIimkai1Lc6qNdd6J9Jgk+e
1IYzJjf7IXMmdDDxTiJD9l1InH8PbRdtAkGHXAuxkHBBPTfQhq7oalcjJLzoWQR6Bgy4KzL8WK0b
a8QgyMeXnotYTldqwFg7q6yKgjgMGI7C2lOzLpqXk9k3n0ZmPO7PY6d8SE0b3kCDs5jjTTM8h1Se
IEUV1grQH5kVBauwrJcUygrCOQ9qP+KPP+pU2EJdijGuTR9DkKrHbuC+qU6CG6VkjVerk1Mvo7bj
pyAD+S1HiuCvYSrveOilx6emPwujtPeQzCSFwZ3okmWE+ktQMKkDB9ae5MrscduMwcYwJOTxTiAY
KzIFWnTcaiu41MTSG4MNW9GcrbQwl4KnkzlVp7fQYI9m+Op7ZlBxVUZcOuiMz1+bfiT+QnLSzSra
INtq3hOvZT4BzYPMSLMIVZ5rrrY/VtTtpRhWGKrRl1V3R1DsCYFJs1ZOs1YKzMIK2MFkmJdhnMhY
IedkgeqsbmkqJLDI8+hwL8BIOdEzDAoHacF6ESMH+sjLlTtLeRZRsS2jx4silc4q6VSHy+utN/Cl
4csPAumtKTRuTnSmvWVx9R0A4kKssBRuIDEkf6FmT5NSYhkRfMe5RlSOQMzEx6O1V2LmWF3swkrd
wU9wTMKCX0pFy8hrJMxVRlb+alMlfZ3jaK3qHJoGKa5FCPBt02chlvgiihj7c63GEaQrH1PFccFg
rq84tq+jQI/QqDpZIKYd5rbiHig3UJGpvzpHPaGphNAqT7J8r/NgfKlCrV3UMo2PCOYh5YsoHbU0
R6d6CMt9oOv+wbA0w6sUcUFDZw+sYOORpGd9IrzkWxWmH+CRfJ4iEM2jdaJfYkdOcjwi21g8acyi
Y9cfErNJv1rBgdiZ5QgxH0WBbBljEKmxTRkwkaoTLVdiHHqvpeTmYsWJ9a4o4MEH1ebmBnlhMyZj
8671KrkJX1UZtem/g+KRX7WECpt5SpqNXFfDUjDsrf25kB5YH3XJysQ+GYGCxdHMfIeSJfMp1+1H
V0bfXGQS6Vh34uFSCD6Uw2wpTiiC9sWPMYYxCqWvQ/I4ZEUCQipTBtQ1PVM0/F4Ae5xI4kNcqWqz
lif4xkD0h1VcAmRzugBMQhSKd0tBYC0m7FFDS8d9peTSZ4MkcIaXVgMk4QHuYHVtC7lsToHI5lUT
TPHB8vXhFii2tHoEB3HRaxEq2mRoSziov53nFJlXdnwarLDziALWa0jf+o1FVLEqEey2rWZG69Y2
SFI1ur7JFMRgv0j2g9EEq9FCkRYFAXZFzvx9nQ7ztuu5TOZ8WT+zZeLVJUENltpsHDZNoFmVwAbx
LMWXsQg51+LOWEKO9J9JhaDUxhU2wCnECafM9XAzMY5joISSvGtSrWWW6PkkkBbFdVkqnMe+0A99
qv+27x6wE9LVNpGqUAjZNr2BIzYuDe52IChVljUHlmCILvTNHdNEVwOvJDKOX7h5M1sNMhHMBQ2w
QAqUgbeKJ0ZUJLkfkbmbzjzJmsXhQEQpp9/XjuGUlweqOtDioDMKNbn68NROeuMrOwQJn6o38pdr
2k6iI7ouTbxVF93aEpBoDWaLQ0yi/EKzKrAiHeq6o+XRLerba+en2VMBSgkMgML9qFF87trpCBwy
0FE3sykteOtPxarHfOHYbVocHmHANV5EJnj2VAerz/KT3VriQw0lFE8kj/ESi2iGLG3RKZwP/Zpu
a3PP1iXjBthpKLN2+ClN3UeeVEBbVS2sXxCm4sC1NSN8ag1cmzrovG1Z8iqk1g00U1LAHQFfUHOQ
lfZillUqVlQdTxfir5MqQwzwrMfOFXATWluVegZAM3xVGaVeU29LqGf13VYZRhxZr6he7ZpP2raH
DePdhBjJJcm0U8o32fuWenFQdW77c2LixoTQTm20Nk+jp1JbhSGVPwjxpq7hntPCPMzENPIHaZuX
n1+WZ5bK2SWuAu7/diK0G4O9IQDxFcbrFJNvjdwq6PPCbXhtKvgORz1yVRUq8VfWdigqkjqwg7H0
2ISHY8LBvedVl7OTnWpRralCKRmwAMA1nt5F6hcgCpslbav6/UlARiud0FcvQCZVwGCZOcAsKRS6
20cdnphrR3orPwgZ9BmoKaXjwaBql6at0mLZUI7xXNS84VEqCzhv45Sf2MTly2I0gq3EGizYRFUe
tVjxoNMtqHOy3kmcUvXFbp3/nne0kfHuoemOH/Rr1wZYz2fJ2qKOdWeOTPQFxcKtK0G8wM1XpVdp
asIvU7fPIE7Nz4nlkKeGwK3q3DrVPEiOkkdWumjYdVyizIBr4sv+tFeKuWQXrjTaTVJV+otmCmI3
ZVqLbq+nfvFT5GI4y73Op75nYhs2km/q5zoJxD0KB03edHEZn2MGWPyEtNRgf04tPCezXfRHAQxv
3soITPYtEVaNqhNyNnxoAsywO1D71njCpqubtjDWCpy/jK/gkfkmdihoIa9ukZTHJmz/N3Xnsd24
lqTrd7lz9II3UxIkRRlSXkpNsNIJ3ns8/f2gqu4kQTZx89ToVlefHpzVCm5sFzviNwIVKaiiTyj3
azo2cKrYvHhWWQjbqFJd72clqDWPNIHVoyG2wxOlTD/Rr1ODK13luw6K3Oyb3vVRfSI1u5KaMvnW
c3mtEYcEaBpXGsCdNIG1lrS1j8eH7zdUTgV4zbqgrflgCGkLYgF2FN0iPZJ/qS0H+ngkagVePLz7
8itTyLWdxlNh21Vt/YOUF2s4pRi7zGVkq21Y2UiGAKXUwgLxKKrF6dCKV6gjYa7u445SyGq8FBul
/7S4CJ5iGdmqJbAC/cXUDPUhJKn+KSJC9Ty0rfkmYqyISrVv6Mhv0MnFedG7rWVkadDKdH6mWoYQ
Ec4enFy10m76nFYtrXcNJZAyym91PKapeuVUfhcmpeY7o2mVX02Zx1dNTnMqbMs3tak5TJX8Wkvz
2KNFV+bPVYftOVIYOOV6kWiX5ZhetbL8LU27725Wpje+LmE/H2gVKGgTcJPjUefxXbJdTmj80jyS
TTmoKAkXrX4tOo25yRO2bNuQ9casoiXWF+kDLuHylSfo6R2SpSxhAa8rdFuqxNYlYAsymcGdz67c
xob0FnWe/JHrsvQj0Fk/oZB6zx1ywzurANuaWfRS8gSjMDwa0YwcgvDZCJthS2/mibRbhiiD5yuq
NHg9hHgK3aFlQBerbnrzRvEV84rVbzzVmBO+6IDWH8wUnc00wUl24SdKatdChviC24BhwD4VBeDA
EHegZhQokmnzZmZl+OxiM3QnwpW3gT2kd0j0vnAiyc9VjhJfjYsKWNOKN6uMNxk9Q2X0WA1Gw2S5
agFsUJ4edC2Fd1lfi61hPAkR3u99Mzw6ufgLyfTWXVQ+RQeJaut1Ig41TzTNor3oSyst7R17oESx
ZO8moEIoxOV03RaiJOIULCW4FRnmVSnq3jZEcYMXt5Lr64HDa9lx6L6GrTOsKyP9ObgyRwaHo7sw
G11+xD4vXeK6mD6jGGigTtVAWSK1GTddGO3yFDCArnsZQmUK28tVSPbdFof3vPC8u0LK5RWFpR8F
DuykoQGGZZFZdEu3amju9vCGkGEor9he8hWtag15MpL4iIWIoeVgPvYmkn2o9zy4gC8fQqWuX70o
8j+rtJNQPlQwvbOaTr6rsjz90eWD8tRyBAD1taTnJqmaT3AK3WdupcZVLARYZNMSV5UaiWnR6W4F
mW2G19ijK0v3gVFrL77lrLgVUHaWlWgbOhZQaHDPppyDRuY3+JtEKLI9rSjghBr4E0VQwoXTDvJj
EPQw96LuJ1Lg3xtswERM6qzkaojCZx3D1nUDe/+euiVyJOjw+89OKd26JjIPKxUXqhur62AY5Gqq
gAwcXfgMWqw+9+dVIScoLDRGSTe4oxfQdS3ABxUdtVBJvZvQDd5Nz/NQyg+D6jWEiQ8fMtSeWRpA
lXM1RBVa16/weIbD2eT8pGYwbmvwYxT9NBk19gFyTAzeW0T3qFg0MWpoi9xCcFbmVX5nqZZyn8fB
xqzKwu4Vsf3OqhfsgQztKUibcFVZIE48XOrw+8WuQ0tJP6S6Ur939AyudAXPZBpAErIHtMyfXCH0
nmgVtc8aNfqtXzqQcaqGDCEPYcNp6OdBXMXX4C2llQDo0noXS0e/NhxLvSlStMKF0PV+U/2gHuvh
liMtuYQSmitpq3m/UjUGyer48ZDcmo2KbUpYbFOJPXs78DH2neAO5S0oHH2Nk0UfrkskshBA9IOl
QJ/VZpXRriqH/InV4nxDQRW3b6/ylH1R6xXlPFWmcS8gFMrLJ6qvEB8xttKovRwKqn4l6JiIIYdc
3eo6eNzXGA26a3FwRx+wQtuEGPCtSkuGS1pVxV0iYVu6KWi39Lafi4l0jX+gp+Jrl7UuemqhCv2a
hmmAAbosAg4dcpAbazokUER0Y7jFnRIWhIR0XLOuBl3xvwUi1WyYxELnt5sKk8XqMzZr6MCOBLpp
0fZRHjxgVS5XcIhz7dlIQeXZqjfUErPEo0Z8VXE2NR8kA5n/WwGpF17qNHcbf2XFIhKulK2wUrlO
3U4TnlvF18y7OgR1dKPGCgreihDBZSpCL65+VL2sCnuwZJH7QCu3RUklV9XqZ69aTQgMzBeE+H0Q
cgfGlWSi3grrg7q8mCwa0L2G993KRCn89IRWcFY0fenDRuFwpZHBXtdaPiBfklHWwJ4vRuOlHHaJ
3A1L0YSV4VNcfqIeM8CTAFp4g51hv0NyzLzyzLLwtr2DU4xdSaBnOitzV1KORrtTw4hpfNGya1F1
niqIAQlSwPC9MH2WQkDPlvJJLan4MBCZ/64JWmRQPJP10E6CvvtNhaL/NWStdF0hxfC9kZTKuG7j
NEOWsuextU5wjFevuzRnzfWlhiiq7wnLLIW0ZICMomXjICsNVE0QN7HW9p+6x3OpU1WH47rH9xFZ
ocbSVuivQ/PqAKqvK5M3UezW2ZXGXdKt4rTQuApr2g2PlejInyZixNtCCnn+dFij4BRY9A4lCoCY
6WLA3dp40DBfq7D1lJFFWdKU0Pq95mepa1cxLiN4EnatL7/XOSqhiL1JYef/AvTpUU2T9aCom2ch
1NNojwK16AKKU3qjzu8zFGIFKLSRGoHkisy8NnaVj4TPtWlZobV2s9YnxTbNqn5U5UxUAuCFogaf
B5yIS8nfqx1QcSvD89NN73bRm1HIpWlXWd2VtoGS3I6SdlsKPKHwSX70lKJa6g6O21iEfUvSASmo
1h1duhWLKlJvoz1No3mV9mrsvnE4RuFbWfL4EkW1jK7wM0RMB48xB3PsxgLlzbPeqIBpRKnLnSko
ilutGjMtmn2ArW74DIZIqWARZU4j3P+fEYn8Vzjr/zeqxv9vdkAmzO8LmGw/xCf09xAcobLH/59/
g7J15b9E0NOmooKGYbWCiv63kIli/JcqKwaKS4ZMA/0AlA3TQoR6ATlD1wBKKxJ47f+2BOLf6HRE
4G3IoqTr4l8JmYyQ6z+QbJM/YI02RaooI2pm6vJEV8RHYz62MCu/E0EPSmYF6VxYNJxmUYy0mzXD
pgeZfhrNQMwFcRZNBg1+DAAf/F4SelTE7lIBCkGNAoh4e/Dt7//1yw8FUk4iGHSDoNTohq5hpCSN
ZP4DSknX5HlWJ7F6pziivERZaHwcR86/rK+Q23F/p2einHw1Q9ZGRLwEh8XCr2AURjiIEoPJajQz
qu4yjTpgWGvqKgdpu0H701vxrskA9UrqnLjDMV2GuTJknX9YkHmIrMgT+DzGSRxwaMTdlWji3UpO
8pkZfWTjE29uC1Rf7ULiKa/BpLH7AcOtReahR5k0OMpc/sjysfDDv38Jy4+OwiipY02+siVjqWlV
SnHHbY299JACnEGz/l0IDSwe24qeHsbuaxUFLBvfSAPstuFtUF5M7VxspG3XheGqx8r3hgYbDHxf
prqKyPsV6fo7b3weMIAYUcGuTSDkGnRkvH4bRIELILGYtiKq6KUoIjimfov+nP5weXxfq+RoV4xf
GtCwDkGKjQHx4Wh+IzPoBTcZyF9Bsa4VrX3DKUBZsINBVrgVAKQuUx7qFApm7CBmrLEieCjnzt7h
jWMjFoz6pdw/gwNN3wsgR/dOzGtb71CjztOm2l7+vceqH+N0jDQuSWPZW/iOaZPpAG3Z1zEnzJ1k
aPqmNWoD8yiLt5XSWiutoDh3Od7pJjMkGZIYRxNCSl/8tcPlP7pk0vJQ/TuRfvaQ8Iqi93U5xERb
ZBzTcYzJFlMqAPWZpvh35SreITVPZ3IZ2ZjjLlkXC2mprOTb4jq16f7MjO70ayJjy/zLqmXyX2Mc
/cHmzkRBdzs0bu/8ak2d9RbL0YVm9oCeiplIisyfOl5nhOJhzXEucl7pk0HiDRAW4WgNXa31jf8Y
PFv75Fa/Zr1L78EtMKxNctvt5Y2xztYgcH/ztHnYZbt0K++rfqFiDPzZNgtn7898/XHBXPpdkwUV
AslF+G3w75T2ppcopSU6rsQVRo6waXyg1rFJJ+7u8pSfrCpTNnUNzMnYp9Q0baK3opJUy3RiujsK
EJ8qzArNoVV3OcbJ3H7FQIbSIkOC1DQesQdzK0E+EBMl6u504LASaruoSy8aFcuM35cDSSeH9STS
OPUHkYLAQ2SzIBKKBHZ6rV0F9k8NcnG5z2Yuo5PJIpJBtqDp3OSyIU+0f9w+FiPdIVKAorbitOs2
75dS/70Z3vwSsADCHrnxL1Ld/3oBnlwAXzHBc5KKmPBMJ2mDGlEUb5Ksu7PAWgcyFQXDJOu9M60n
wPJLLZ+51ufiTRMH7AysRiKe5zhjdnvXYKLmSp965Wxx2bqTw5mA5xYjiZkqkRzJ4/85nj5Rbowu
19PuTmq9bttS3kaBDEe1y6vkZOoQt7NYipY4GkPq1uSecSOMRFqtzHcGBE/Pw5vNN20L2Q+AtQsX
9X74VduuKWdWzMnX/ApL5kfONxLuJmtziBIFZHie70CpP4hCuK5ohQPzo4iUfuAbs6Dy/fcjhTYs
wpdRFV384h8ebofcECTVGUeaJ9IqjZ2thqFMqRl4AyAvKscP2E5dl9b28vc92e4WIoFcyiY5ExvD
mpyvsV9YVZvp/c5XHbuHqk4nzAikJdrlPy9Hmihvmew/WZNoUJF+Ghr/M5lKE46J6oFjvqNLuFev
2114rWtLGZMtmr1LaZOtkpUKylHEo3lmOsc/fXha/yv0GPSLyKlOTusuVXrZgp14N0CF4dq0NSy9
eh/wDvQn2AD/JByXP6VYVeURMhmp1bS+0rmCcufC3gzaexPznqjtb3xlFcr598vfdboPv8Z2EGwy
g9D8oNdlX8FuTOFDch7/9u+rpHfjf9jkOD1NBiMbGTgmEdODvHXqVZ1CoOh7wZxZ/eNxeDxDAAlJ
2PlfWYZkO5khVSokX45Td5cgfo+effmBoHB0BURJWf/1eIhCAj5KZ8Lhn1yiUBPEePAGf1eVgQ/P
NjHtxgOJdDnKdF9x6usgHhSVPJlEaWoo60pYL2pCn+w9cHGbyDNhozeZ9MP3OmuTi9HH5XDT84pw
sJMtWM1oKUryNCNTiyaAWmsV+6CjTOt5+zZWoG9BzyllvNMAJTcz2/nMAHmmfk0X73IytOPjH3uC
IQ/yptwrdP/wFWm3mjuIcJiMmxzOzeXhnawOhkeeCY9UwUDMQlXhKFUoU1jfnVOU+4rjWFVoXQeq
cY2Tzox63sle4rJBS1XTSdtNuNPjoA9SEieEP4Mib7mvI5piAH5Fa3N5JHMRJrupr8IAPhgRcsNc
DuIexf+ZlXfmWwEH5eBh1cFZlyc7KcMrnD5qVe6pTSOEfy3DXfAz+/IwJuquHObjl/oTRZnsIkAq
g2OFRFFfsr0BEP4tRHm7XFgP/k/svaLfyPanwczQxo9zdEhMgk5yUwMCWBqnBPVBBdBelFaOYnvF
Qpu7L85sJ/auaKgmuEnVnN6KpSXkpTmutxT9KL1L71VHaKncQy1PCuCHoNfa5tflTzrOy3RwhsEN
bHIfq4j0Hq89eGGRU1pDsTf7pQyCZKdAe1IWtI1qD1zCzCl48oAfJ9AUsTOWNZ6omiofh9MHhJ0t
TSuYQO0qu6cDYK2Vm+EmvHM3wybcKtfW9fAh/GrNRfY7fbs81nO74DD45PBQixj0T0NwMZaXSnof
GsXMAj03g+jHgHqTLe78k/qTk7YN/aBiz31ie5C6Q/yWFBdITQDM1emTjzTxZw7hM5tCG48oU2Ia
Vcpfk/VJQc+UGwXqfwceOxqae92Sb0upRDwVLxo06N1QXRfhRyeGKz21Fi2kTyfZXv62p/sf70aR
qgwSzjovj8k6Eoqk6Y3CH/b0iJcGBL2q22rWr8tBzg2VG0eULVMnPaAserx88gLQLJ++39MBdFDa
Q4xSWcg/zfduB9P5R/NavCTCTI5weuUwsoOYk1VTSiEdwdZlZAn6s8k6xtUphpKsafczoxt//fFe
1BQTC2XubV5wijr5hvngU9HMpGEP8Ao5B4gIsWnLv4wPRDrhcJW3CooOq8tBx795KeY4r4d3j2bJ
Lp2mYe8pki12bxms78sRvt65l0JMrjfUDRoPpvSwVygVKTf5XbcQVs2S9+KNsBVspKcX/gYNN+A0
/rbYxJ+Qxp7NxL78M+YGOrkCyzJzeSR0w97y/GsZGW49m3mafiXYJwMdSyQGOQNEg8lGpHsb1kpX
Dvv+GlSzvklfvV8NOkHpAkR8u4mezKedtBIexJ8ODKgH4QFR3tfwObcthGGdm3omrTgpddC6oKCC
LBRk8FEyajK3YLR0I9dicR++UnWgNJetJOCkTwptrm9zT7qze/Mw2mSaIZPJlSGO0T6bX5qyhRxn
lVBYMFnlDltowqK/Sv21M/MQmYjXjDnB8SgnE4vwhQpsibjxp/+ooQ6q2uFWvzduvCf/1rsZ8oX4
1s1s1dNzfoxpyUw0031S2BWpmveuQEzxUzVuQ9S4t5HyxGWtzAT6ytina8riaGcSDTh/1uT0qXNw
am2hw+14r9b+d+N5+GndpI8hQKkb8WUUhYiXBYutXprv9dXfbxn6QRItG8og6AMdnw2a4FgW9jL9
HuLGohOWMvyJyxHO5AM8ig5CTCbPwKPMEAcOdPFasxu7W/ef2W2CFDLqzNtgixj3Va6ulF0SAMFa
1DPhz50Jh9HHaT44/PrWi+W48IZ9NETIWnbCOsca8p8EsdgZJMdUPbTJEM3INKEs1cNeUNkOo9Nw
/nb5K567e3Ef/p8Ik2EIMTi8LOLcKYH2+uFN1KOUGoszq+HMPUilyJKRmOOVYqqT0833a3xYxmMc
D2ALW732rUjg483cFuPXmKx3ncXONchzSKOFdzwlGJwEadA76Aa56q4fvVMhHlcPPa7qgjpz953m
vmO2ZCCXYqm6ROpyHMsEUy4FFnJocmAtpcZ76ayt6N9YyBF5kLULEIRDM1dyOHNOYodokrswYwqt
rMls5X1YobRSI7tb4349DNveAi1iCp+1sO2NCrC+vooSBISLH41s2iCLeek068tL5nQyaaEZGr9B
htmnfh2qBytf95TMLEKoGL5DBwU0/praPw4yeflcmmieX442dsWPZ9UAwkgjhX8qYztssnYyLyyF
tpMxgeMpOsoHrFLB3eJftzVR+fKoV/VO8CHKeK+7j6N6SWa5MwvrZJPQ0QH3o4/FCnr75vgTD0bs
NAHtUFdFIz432YMg5VaChnShGrpzav9nQ6GpZo6XE8/hyQxDdgXjQrK+c7RBW0URIDRgZ+boaRn+
7RLmpU1FCRcpmuomzb/jUaF6LCLaIvb7dhgWIp2gzvvtdy+DFtyK8MYLae9VMy2Gk10zhhzf+Uzn
2CGbnGdqrsgFQIIeGZ1qQXX4qrOggarKPRWUZS9X275EAxb958traPxoRwfDWPWH9SuNlS0E8Sbz
l/qQrTqrLfYNnk3LXmiaGyvCBrbzEKQIAnGH3pC0bfQ+ndkqZxYvkSk7SGxZes9TcAQdr9w1o7wk
crjBu/pKQxFKkHiWu5r3g8bOyg3EdePaLLxN40AR0ht9ZvWeGT3flOvDYt0gCzqd57Loes/Ii304
CCL8slgNV1FpZSCokF/WRZTNiyqT7hsJ6Y3LH14eN+fky1MbYPtybPG0MyaxtcYT6xAT6X2hCTB9
EJ6KNqkRWnvNSLGvqOX+xrBwuOyLHsloxHUWbTVINuOgaGFYUMN77w34lgLOs0cAGjWypSLpw9pP
YaEAW+22ULS6hYGx6Obybz+54IESc1mJ4HKobbBqj7eHMySDVyAzsPdbq161iBhiKaBbMztCGstO
0y9E4Y5nL00Goky+kJqDeUssKkRBYJEmVSjS6Fr9DmVAummgbtvqMDy4SVSgAwblN0Ad7y97tDID
NWFwAn+hi3NylQ2Qv73YEcu93mT1digi9CVaM5r5nKdbn4LouAkUahwUKqfjtIAsmI5S7stSV6FZ
D/F33MOtpY6K1lOIvNvS8Gr/ysSiA7MD9Bcvz+a5TcA+NLk32Y00BY5ns1DbvKpjvdy3ARJFepIr
NqBhZZPRjJMy8H86epALQRX6mS0w/uHJ/HKcK6aKRKcintS5TcHpPCds9R2On9aitpR8I5cthGrW
/VIIROWqCK2flwd7EtMkIB/ZkLgwdfbf8WBjuloSfAiwwtoPAS+cFp9KUbSl6LVF9OJyrJMLaxJr
sk06SPhCnTny3vKRXDLVG2sob5AAmAlzfkhjp1HizsLt63hI6QDFuQ5Vea9qC/03oGSjX0h39ds/
GcyfKOOvOLjodaupKjEga2ry7ipNjaXfIAQzzDyuT9Yin8ziRAQfotDAnPaneBuFjjiE8h7ioY60
inLdITdcraT0vupmlt9JskbRUqQ/QImPNJXb73hEQtVHYmR0jOg91jGoWXWvrjJTvzvZ2mMM5Khp
yIJgBBJ5HEMKW2QQ+XB7TwXa7ZT4dlUYEoMpAda7RCQC5eFe3iaYP16ertPr9TjyFF5CcaiWBisX
eR/VVJ1TcPppuRSGn0XsP6aisSmH0pZ1YVUNH1Yt2n2gXF/+CWfWJS8ODQlcHVvSk4yG290M3S6T
9pYRrQ3BXXnWW98GqzpGDE2Z2QSn+f843vGUBipI/j99DxYkp8CQc2kfdRLKcDp03AipdtwSqwC2
+bsTye9e+gR32m5HlmNdbHtMTy8P+dySIoHTGa4G6NOabMUkRvUj8GRprw2CXUKcBlZtlL9Gqv7l
QOfWFTgNMigOLI3HyvG6GtBNCoqikPbKU9Cs6+Ij92/SX5HzmKt7ID6Xg50bFVBZifcMtzCtyeNg
vij1ZRhKyj5pzEdjEG/aDpujIn4vELK6HOrMkQlG40+oyZ7sAgQ+rE5W6NXA+tHldV11N/BpZnbH
uaU5PloAKZPJ8A2PR5THBTLs0sDJHKh4TwXWOyqymA2p9asStle5DvX38sBOSzK8TcnyRD4fq5NX
+HFIhChrP5Tyai/iJPqOBlQFgyIerhXZ67Feiostx+HvSAyNlRGq6apN6lXjNbcaTF6submqYMzY
6H3md300eHcZjlCpFPkb5Iuat5kfezoN4yML8WCT6Qb6OJlxLWxlyamiiluywafDTL7lFqYgKayw
pVtwJCN1SA4mW8LCEytxNfqvrmA41nDwEpS34KYu4hr1sDSy5PXlH3c6dyY4Ra4J0ZLIGvQxazy4
iAquhzaLI7KlxsSSrgpugwKNL8QuhpWiCzemE2SryyG/ALBHmQpdQ41eHmhTAIw8k45jWh68Dbxf
nT1SacaHa9beL+ik0VPf1gLkHr9pP7pYsdLlMOCKm9Y+BLsqEEaVAfo3T11u+jtTUCFhpaBJUR/1
nOAlRC77I8tFvOEFiA/GAuVd/0PxJZzRWhaJtXCRXHgIEOEAGunJw3UbVNqDmslCuSxcKBgL5E89
bGqt0Hk21RAeCpzNIVkiSF7uEiGjnCmhvPKN6nkfLEJTMD7UQG4fQqlHZwGWRvujL3U6u/hVxs8i
ZW3wupHevAIeiX+0bV0gOpTH7r5raWfM7Ijxmx1+U1qyACq4gKWxkK6Zk+xIhGcFckTP9xzdttut
eiiNCkLAUru5PHvTxTwNNNnsrSC2JWxKGIsmunQ4fJjR3nK6meGMP/fScCZLJKHOkzYJUTQRDG0O
iaVMZ06t6RejQEDtjjtOBxpPujwp96imIFWJFDT7KA6QL4+3jY9VilUE+hI3xznQ/3RAtFpBOrLL
TIjrwJMnny3AM1vFbKjZ+x6VnV7MymVpgve/PDknFxnlVQosvK8M8NWSNvlsja6jkCb4gDS8ZlWU
qNI3lfFYoSiSGsoCei3tSIwnej/8y1XBO4vA+piX0Fo9efqbrd5VsKp5XOIKlY5cNqw5G3NmeONH
OlwVX1HozlPe4HNyfR4fHLznALEpCUUOobFlTEclHz8/6S/X3jTKdKp8p0JTMOWZGmB1G1vOG72H
dn15pr4wCydjGZ+IjIcn1LSGXGuw5T0z4J1YOXYUGPs8HRZV9Zs+7jIcslWgqzC90eDxYZM6Yr9Q
lK7j37RXGZral3/M6bIh96F7PDq28JiTJ5dAj1Zh2qmOd98J0TKx9OswzewhBCIl4wqmqeu8eihl
aybrOrl6IL9A9dcRcAMyT+Tj2VR7S+1pHfn3iPpo1trvrrVh6arb+O3y6E63HlcbpYcRFT4WeCfz
qcZFCSNSwGVPqoS1OGBVFaMUOPMNT+orvLB4/shf/KQvzOHxcFw9MvzIlblJFatDa0eWQPm0/bqR
VJzIDbwqchOPxLj8Xva8WPwUJfu/Gyi/4KvxQcYnUgFTJwNNWh8KfiJV+wbo9TLt43YxVHE6k1RO
P+c0yuSMkdAel5tUrPad5e7REQpXBoycfzAUTZW+vik1Y3myNro2jtDOkIs9THquzVBMshdhkMSZ
XTj+1sNNOI6Fy1KjbyCSUE6XoEHSYyJWMW5CAxGq1i/sGAIqcgymv85LVGH+coZIsWSQGkCoOajo
6hyvESVTAy1RJJTN9Yaj+TPXXi4HGKf4aEBfAUArsxA4j6c7mdxcT8VGy/ejGqnlk8fQIvJe/7Mg
k5uzKxJWgEQQH7W/IH9rh6fcKP52BUxGMlkBSYiDp+iTAUjpRwuM0sf36PIwpqcemQyT8edbKceT
EeeennWeku+xPO22MfJ0bFTs7OqFU63auWbW3MyM2+og0U4dpJ0AWeX7WHmWQpzuRrPcuW0zPVKn
Qxp/xEEQKVMQ/R+nP/vJeLA5VvFd5IX+H87N5Agw46auoCTl+775oQA49OeeCHMfaxznwTgUH/6q
0Kn53qSWL8T3hvYsmZ+Xp38uxmQvIjgc+3C12Ys9eGDzuxK/avVMxXsuxrgED8bhp/pgDA1LDNlI
hCiBZkVv0Ww7+uREPl7IU8Bpi4UNhieMpDH9pari6Y6iwuWPdXJQTkJMtnxUMogsl/O9IQVXkNCh
Jeyx0lkp2Y/Lgc6uYOgBMt5R8EOnUE+xcjzAj2x7nhYrk16N1n4YvbIyrEdHm2mJnJ2dg1jjvz+Y
HdOHfpmk41OmsJa1cSs1L3rszeQFc0Eme6UQRD9q5fEcw94yUpDaFpbSP3n+wQ3489kmG6ZqQ6so
v6LI2KFqOUpi8oLQyzr5+yUNgJL2BoVImuXKZDy6IBdWKYgc/kidqlm94L2MU89MlDNnM8Uk0EQ8
aFWeS5OMNK/LwMmKMt9jwCICNMwQFl/IGNMqdFWX5txz88wkEY43DJg4ihInLbhccejHtyzv/NtA
6SpE5gYe7OWlfVJU/Xo6H0SZrrdOiyKKQfkeM/bx5bLL7sMHrERFHCaaRf5zuPMe5LmH59mhaUAo
yE7paEzZyGHly4Ls1cyXhcCq0/7WazSbomSmPH02zEH9YXJdGyYVcjoRJB7B9w6sVyTswvrX5Q94
5hA6qnFMLmxZlcJKE4gROMj4qw+F9FJW/maIo5nM4PxMHYxmsp2UMmibquS4axE2kGnnYSTQ3RWt
/J5Grq2kJl08hIZRjNIMBH+t4BoJpE0ju39/7B6NeHJHGWlIWbUdT6igsnNTthVclUE9bPAbmgl1
8iCdFnYmd5VkhqkERSVHXn6pFTYCQ5hVPxpX4QvGQUps0wfDbTldoyR2eVrPXF+Hg7Qmez2UhChs
x8BSENkY6iGx+XA5wunb7Lg6Zk2ur65GLZW6Rb5H7MB6r4eF9GO0A6rgnNmWu8bz4XLAmZVqTXaD
K0lpbwGF2CudZoc9Bk0IuGMdWAn/6OT6s1Kn0EtfCzk9fSL5cr5S/escnwEpfL08nJnNbY0zeHBR
xnHtIjU6zlDSXWn1jeKhUxvMHI9nbv6jZTA5HR2hlFEDY47EuN1ITYFAHIpcNfJm4a6Q3M3lIZ29
YA6+2ziDB0OSssIXtPG7NRLZP+LyJZKzQ2pb6otRsedhCtfa3JtmbllMjpVm+O+g4Ng5VvZe+2J2
b0M5Q7YYT4XJI5AvSc8MYvfIsJ6MzYK4l9QV6XmVIB6oiTge5QsdkLNhoflZpbt6eLv8Nc9HNMjY
xqwN/OXx10zp0+Uxgvt7Ayk0JwhuM9zPk2QAbWQ+hpa1zKs5sNEJcPxf59WfmJPboHJ9q8XLM98n
qrBslXfUZG0TlTh0Y9dpivAC3vPWSimvlVkS68k8wvYEmYinIp0nSkuT4XqpoUelLGi7Kvum4GpQ
wcpNtdQGW7/6yw87iTQZpGXhv9XGrr4rcAHJRbSiGeCopF75LxXyYLQX1pcjfpVWjlbPJORksyvI
QGL5S0h1Y8vX5as8LOmZ4X6ECyNAkoVx5a7iJR2ZV+261x9NaEM3vj3Xzzjp8CnjzwDAA4VGwmZP
ndwKePYMmLzwM/zX8nv7WdjFtnwsntwH4zFbRd/rLYZ19wSnhWbPtr/PTvBB8Ml90Xft4OgywfU7
9NIs9EOkhRIslXLZ3JR2fN9tohc81rvfc/Ihp6t6HPaIvQVYQ8o5hWWGSqyYpeXpu66wG5SOPbtH
31xY+dXKqRZ4MN/pM0vs5NydRJzc+2LU90qYEjHvrQc5eZYGf9W5jV04rwOu8pdX18lNchxs2m7E
esnLvXJcz7DAzGJlGmgKW+LM4T4XZTJ9kTAkDoJ8+i4t1y5SewgoLlLp5+WhnJx5k6FMDoEWZLIS
6+MC9eKNXCFHm1hXCj6JRYxYT444JITFyyHPLksQ5ywMRF/onR4fs2Y+FPTFHA0HWGcRR90S9T4h
uvbmSF7nv9+fOJMjwI/w5RoGU9v5LrQnZZeh45rPPBjmxjL+hoMLGHXlQSpTizM0fcZm2FZwBzch
WOEicvmjnSa2XxP1ZzTjLzmINDiikpb0y3ZhsRAfrJ/VUyIu/Ft5G/2of7bviGeYiOPOZbVz33By
17cY3YkFffBdUq68AsMDhBll4eXy2OaCTN4HSi65QYYq4w6F35Xp++sg/l0G8upylP/lUPrzBSdH
BBrdgWfJrLsyWTXqXsiW1nfzFy8f/U0Q7dpf69nMDr68OmRxcvqnJQhungIakrsbxbqJjOcSwgFG
updHNhdmclAMfaZidsckaS7u04YLCvgdy2ikqmc+4Um6ebQGT3pdIjSsQOmZqMy3cazmPBqJ4Rs0
SzDR8dLlfzasyTlRiYKYYjHL3lJ/Orp6neU/eP0v20KxLwc6fSiDYjLJ9ywNUV/U8yYnRawmRlKW
nbbr4O8FzTJ+7NAoWyCXiW/S4inazDHpxj84yU4AN8Dfhw9Co3tK91J7YOQFveEdlhpooVK4/Qcb
lwhjn5AbGMnFyWK3wIpjBkQE0cOkIlKict2niPIZoTZ39Z7ZvoehpjmOEOsNXvaGtov1YIn7WCDj
w+N/Xp6juSCTNW6akejjosJ4sG8IkTTWcZ+JjbkVPhdmch3KAbgmpWEshtEuVRoPov89beYIMucX
HEAXWroj0XBaztJx3UuqXNR20lO8c15xDEBZQ/qh2lpPG2JR4J1TLZDK+Sff8E/UyTmbDr2YKh1R
0xGa9Iz/gj4nw3cu72Yx/IkxWXcjAWow0kHbgVS7Hd1aVsmTsfPs4ilam3ZpN5/Bd22jLOO1/EOs
Fta39Ed69R8Nc4pyVR3gFVLea7teqnmfYqpRfkTpy+Ug53fw/4xTm6zHVMqdMHEYZyu89t73ofr2
d39fY+uavEGBPEvgYPRxoR5c9yHed5Xv5vV9GQwYHovWb1ye5niGJ3yT8XAYcYdowQFDPIGimAAG
paiUmvtQSMTONjtH+DBR+n/H6q7+pspJjj24XhdvAYZ1ANcQuebh4MSNHdbYFvmtBLS8j+T2Q9Iz
rVsCwXCjRQab9Q2DwTxYdhSr+0WMwFayiLEFwTu0yauZHHaa+4+jAOkrG2wngB9TMQ+rVjKclKPq
3pOjAQn5vMHKPo+pZBreMpHi/8veeSzZjWTh+VUUs0cHvInQaAHguvJFsug2iKKD90DCvJYeQS+m
D9UzI17cUiGonRTasIc9TWZlIvPkyXN+c1pkPDfO0jpvfhkT4RDuCwfNvvXVruEtWtaO1j0Qy8VP
bFoGnFLxISoGRCeNSpu/pLJ4GjXj9Pa+WAcoxrWWtoUCPm7Bm6yuKoY0lFqWh4fSUdJr7JYrr+qy
2kO+LNrIXl5Z1mVF2X2oMvKSW23xKQNLOczG8BDYqI1GgfgpcZh0Tf6Akett0CNZ//bc1nnMMrff
B1wF38RAgLfWrOGBvkm0GzLpg4MVm6tO0LDaNvjDZwijMSm0TU3Q4bgYrtILxa7MJJTH4QEnMNVL
pyZ5ZwbDxzKzgh9tI7b0Sl6ZHLAdC2Q244GeWAVfLhbVzMJieDAsFIE0TPr8EAE4DKTTwJfK2t74
ehfpLvQ5IHQgVEGz0RZaw8wwDWurSLK1h8z6FWvhOwPtzrTSj6lMzhao/mjY1+qQ3yZ1daMnW4X4
i/MBeo6GF+ohYFPQfF7FL6exDSmBYfegTcnXUW/D0ySHOMwU3Uen0mrs+yI0zast9aULigOzPht3
+Qy/xc0hwKN9GjVmnSifxknfR4Z2PUgqXNTKncvObYHhNm1wSnCfdNNRg4RTbMSG9d1gLHopsM9B
oi3aqWt8TJPZshTPlvmAUbftl5pRYLc8bbXEXh2FTUOpUidtfVmJ32aq8HWbhZ72kElBfShyLSO5
g7vx9pm8EPVbBHXp9sECRW/bkNfsG8suNZwVpfhxHM3+Sc1tO/GCIZDvnTnA5hMjKvO5SNpFKz7G
e8fNss5WvMoqqg8h6piPchOPh2TCa7Et0/0cyvXVnEjJ31fAHymv/9+mqa4u/eD/vai6Nz83RRn+
j//ePKOjXnRxN51+/PMfL3/qb1l1Vf4LqB40OeIzjR9r4Qf/S1bd/gs+/wt8dondqPv9478UZdNF
//yHrv21CLGjqPEi/wrB8D+y6rry1/JWANAF+WlRxXT+8d/+65kearv6/e8y5Pz3Z68c3lGEHg4C
bAHeV/TZV89fyZBUo9ey1Ms0IeM7XzZyhwN3p1OCjcaxhp1ejV8pAuM7BCZexUU7ETjHjdilh8dM
URNzV01juxN5pcq7IkTqum27dt4l8dTFuEpM8gcdqQwsMs3G+pFqOL56bZ47Galnh89fZmDnVqvc
j3qnNz8tfVTHA1UGa59PneHbmJbV+JRG2ezW4SDu9QK3O3fEZQJHVSWZnrKRxkMQ1zONlLqeI+y/
dNS+xdzOnj5U2lOeS5ReirgfDU+e5yQBbt98nbgFbnUtxJGeok37pOm1A6iFFZA8K9ADzC+qEpeF
LAfLjDBqjkiNYlTgA0JJPmLjqj1i5a3/NHEvA2ihN+WVXkuL2UlULowPO7YxWu8o3pKCENSCxLIq
v8BeDcsmw6huwHBj2CBXVX+XTZ1qH6y6jKjrZYgtODPE/aMOtv4DGrbhVSxj+uq2WWalRBAtv8Oj
02y8iOX+ImWdgd2CxnNk6qfy2ppxcHKrHmMpr3OSqt5VTrlTANFMXp1MVedVMoawrI0qHmS7qg23
1GvxVEsYdLlROE04vhrBaLlO0CZw0IgvOMzqU/prkZC/HY0xxZ9b174ZRa/1hzy3jc7F2skx/bLP
neZ2CnPlSo2Fik0E9mdHJ1cWlxZnfCx1Yfe7Yh7zk5oqDajxITIlnCGb9qEox32NA5LCd47SG3gX
8adaqZyPptrJxq6nunZl9b2pE8UcSK111knkrYbzDn/l7CMbHC+pXpjBuLOlVGQ7KSjQTcAamFZR
1+Alj8VP0TzMXTNfqxV9dnw4S9H7OpvPPklWpXzMVWSBe2Eo4S4bBtqC4OjqZBcGLWWbUML13Qz6
xJfaQXnC5l4842iiz36Lc1myzzDc4uEr9M70Jvw2DbeaHJwNo8pqvmABhKHl3PXjLd4FdL5DfEmx
tinTDvmaLrgdkklmDAfnz8WpHEN6tYyzE7EbonRsJaaDbQc8FVey+/ShdQqqYrY1wk1hDyFtZmMp
mLid2uhQzDGhbdxIahnBkAglbo6OwJ2N7UaCH4ve3euJKKUd3nMkUfUoxz/hqUTlaZYrcetIbXiF
hJJytFQpQU2n7NDbKkm/8qtS16pTW1p5vQeRS0riFKFWeIosEgNynnY7BQNsDXjLj4kMOdwdkqDp
F5nXHBOqqJUf81iWi1OlSeNNriUDm7iQFxPCGqL/hy63usYliv5bMuCPbp//N30/IKa9dUfdPmc/
f8TD9PsF9fJH/r6gLO0vfD3gisBOgf34wuT4+4Ky1L+QzSd34XWLgKrxm++H9RflKlix/LLIJPL2
/c8FJcl/0SnlioKmh68FmQnil6sr6a0r6jxJJTN7ca4wkUmEi8tbbpWkxtM4xWbbyT4OY475rsSH
zZNxjHSVLNM8q2nia8XZkC47T9uWbBAE08JRQCFlmeDqUgycMSpKJ2Qf10UKxxyz8KmAzfzbZ3j4
u5T4++X7ogf7vyqM/xoGTiHvem5y86UC9Xt2GFS5lg+R7Bu26fJA2GnBscWTqN31qObHX8r0E+q7
le612VU972rHiytPphEju1N4qp8kxZOsKzO7qyQ/KL2u8zoFEVis2T1bx6bdmyvONrKVPt6AONcR
2jJlB7vPvlHuRsuzYCuK62pygUCYtB2JSbmXPKc/tGenPECRkKSdrPotYvq5P32fvteDy42NC7Me
ocen+vGM1MVNEb6fYdONA35rfgVIX2CW6m+l0hf7gG8C5YdUCR6Hjlzm6tHQ4OKlCPZBrc4IyKTz
Lhqc8DpJxLvUyBLPmMPRm+Ytj43XtgJcH1pgDL4Qd8+HzYrKmLDSkH054nrCHRDfT6etNjxTXkq9
663wwg1bcjC23upZLVp1Gms9mP3IOi0R2fL14hC1t4NTuqX4rptuReplNs958bHN7hTjPi9zt8Lj
ie0/0aj3QN/rJ+VDjQvk+NA4n1KKo4V8b6lXioXd3X0ssIqfg9M4fJk00KfIDYgvYX83pt9EsXF+
Xp2ODc9hYR2ryyk6X7UGcZYxtxLZD21PMe9LTGytLNlH4c0wyV4Zlx6OegfD5DkkRn9EhZMSRmLw
W3ayfMS7va/uc3kf1dfZ/GzEv6ToJGrdh/bvNS1ekjdZ0+6q4ZTWu6j3reTOoS6rGW7aLCbyj2a/
J0VwrX6jsnNebvn7xJIty8RCNiGs0vN5hejtjgOpl58JkApajWjLSBpBByRxg15wWmp9o+CyqhH8
PSZSTUuZAIUq1PfPx9SMOY8K1Zix3VVvnfg5i9PgLjL0m8EAqSrVZoA/YX8sHcJhX2mkv7Plvx2p
lk2+2p26BViATgVPGMgy5z9CibOw1RTm6PdWgQ+reqO1zS4fi+/D1G111F8bC58I1PcXT7QLzx5d
snq5aAkgdhxM/gjqF23JvY3HBt97U/hrWbz1zMiz4fyzURel+POZTZVWzqrBQGqn3ZQJvfQy0Ukq
VWOpmSJHaVlekrY7O7E3jvwrgYX700L711xEatZcsZG3VVp3BlNMImoPepccJkHC+faXe2UULnZ4
kuimoLCw3rB6L6uFzhz9qAsbty9qbLx1bdrYH+tX5HJhUnag9gBMmyL1Wvk8jbWyAPw0+w5pt425
vJv10U7rFYco09lultwXUmp4uCliwNkNj2/P8pW7ASKapYMW57Im3px/xdkZ8DM2xezjTcmnkp/r
zhl9eRK8BNppukJx2GcHb4z6SjAAZ8yzgi4ho64zE7xxkWbPQmxTijE9oB6Bc7WT7OhGmQHyoia4
8o2i1asjElVB20GCRTLjfJ7IEKThMFYzOj+9zuN3IIhHENCDOaecI1HanhNnS5HklQOJMgfdDXzQ
Fujq8kP9lqVUQV62nRgnP0ceo5lxLTYnxCmd8tdkaxvb9dWxdEhrnHsO41oSJ9CHSEpTxsLKfD9M
sbQreUG7ZgK1fpKUjSP42miMROGTHJdos1pOmjdZmLFBaJQ8UdoYXB2ZBk+d6CXOir5xRl47iawh
mR7qRUsgPV9GTQ5HdAXxSlTjgafdKA1I10T6xg65nBJtEqgMBvEaivQat9OH8xBSPWIBeYbujOyr
EOm3CZYGBn9bTJ2L2EnjizIqpEma4zq30/mMYvoc/dBaMkhWrr8hsYdj34eRN6Tyx6ld2BTKfGrT
0GvNaAPSsyohcykytolfMJKzpEtEtvOxo2mqULlVlwQj/j43xVOb5Jk36gNm7eXgpXLt5xMVq2jI
kaKjFd3M7VMd61uH4+JE8nPgioPPHi0tMtPVVw3G0CzaoZH9Ye5+qJyOXSXrhylID3iMpNQ1cGl/
O9a9OnXSURIBGrUGmqDnU09qdMZGgfKPluKna/eBP9TOo1njdl07ULKsWH2M8aVzHaO2UefSfxXC
2XUIbW79JMtIZ5fnwr/nwbgQ8TEgWsPpZQoLCyScp1mKa3acd50bqtKVnNTSx9o27hdnUdxJNXvv
yNkH1GDQuZbtK8OJ7iRdRBtJ58UlsOjCABABTYHaDbSu83WRk6mPZyWZ/QnTWdzS0et3Eq8uJr9G
Mdid1Ogqr6Jfb3+NF77O+RpQxEBUmm8PreeiBwxyc1Sz2J58WSmBdv0SPBDC8HNZ/eTMuA7a8lqw
D4qdFO1ac+/MH3PgrumdTLtbfOz7kyp9jRYRzopqo/sY3xtX2XAMB8fPKfQVhx5GsvFT1f2RI2yf
rOx9AE5T2VXqqQw/JtMXEWFC/Dikt2O70XtTXuLfem5LIKE9RDOMdT1f0VkyFQwEWdGkOeryFQYW
nmX8mOyHfAj3TfulLixPmIiYfiiz68Dm1frBTq+Hap9HPGGMu2b4qCDOFtaPel+7cffZ7A+d9dmu
jgXP2vJAAXdy9nV9ME657TbCrzJPQjNR8sJdbT6Ew67pTgArkUQIEhSlb9jZRf8ohT/U7Fao11r1
jOKiPuy/jOlRw87W9HvzEeH2MfJBaX/JFhmiTyJ6n2V3aged4AbZDZNq5zcj+jzGn8XsmdKvMHo/
6yctwQbSc3rqie4Q7KZ3k+JhxyAPxwIIxGQ8dM21KlylfiodfLjZVx+G70niIcpVBLs4PKSZFyS+
+mTRX5YfovmOdDzDZdPcUwt3Kt9y9jyzaXRV4aNteG2xLwpkXoYnK3hfI1dt3VjiQPoi2aclFW1i
t7auEUq35aP40ta70XSR2HToSJa++K7cGIFn9veyus/T06S7lUHv/ipx7pLpu6k8oM+3j7vTLL7l
0bex2E2WW1S38nzUm72VL5xgfOWoKNoaFc3b+pTarmrzGNsF43XdHRXDD/TTGFOI3LjhLwMmryfU
121KSzIkuNVD1+Z2yguLpCkqNRuVm+SalJACq5R/EkmmejZxfeNOvLh5sRcyF91AZJo1VGFXD6gU
tbamGZccn//h5ULoLkilfCsavlSF1sdlMbizkbaG2iev7qQ6Ho16kqzJp0mB3apse6b6qAVuQdn3
e2vyJb9WzYepfzfqPzT9Z4u1n2iPdpW4qnzCVE0p3CJyTVqgwu/tnVQdu3hnOIdBOVhwLXGwMO3P
Sa/uF4Up8Tl6hDoYvJOu4V9XeJnvokceLbrqwiqcr7ub8Mq6xRw3MvfRdXdLJwWp4ZK/vPacg3Hb
3NXvVcttMs+EPxH7EM/KR0oKJQwK5RDeieym6o+5tndy96TlboHV7nfRfbDj94WDwMuveR/S7ql9
5C1QCeHQV7zip5reRpx5svGpmr935dEIrlvDU4RvY27WnqR274SfKcRX0VFVdo7mj+I9FQHbcjvc
7sdDP/tiuNUSHzWktnCjeq/bV237xfCm7jGYP5XZU47QgM4pE8pXG+OwLh+uOmV2BTIwpvSs20e9
utdaymFm4Tf1g6Bm3R8t7TGdfrwd+y9yLd6M9OcWXy5UCPnneXikp5NZda3zvc2k9o1YfDcahGcl
Q7/G1yXw/3w0LIPpVqMmxJtjtbtUs9BFq+OaVsBMTXSqeANNM9dqA8Uv7GRjtMsXHSVfalGLijoQ
AYSEzifXoFCNK/c00ceyQ2/KReGHmtXsMVS9xWAgdc3UGvd2nXpBq7x3Gn2LMr2s3uo0kSaTyxoK
/XnzpSzy27MjsZAx7VPmO84O13kWJ36BfdzGqX1tlBeCMQ0JHuPrF1Ujt7Od2vXoG6W9FNFHN3fE
1iP8lY3CX64BA8DIhC+3ukfVzBEa6ApeUJaxz+bGosNU1FRqA8C59qxufLvLRGgZi2KRbtCWvPBW
S+rSyXtR47MM4/yYSFeOTBmN147bGYUfFAbXuB1tCSmsJ4kYlE7FnLI/Vf+lq3y+YewqmGtjFMLX
iuFLVdLXke1bdf5Wt7G0McH1w4OhGAZVLZISC+DD6igkYixCcygpaytOf8v1WqW25pq186RFFNID
jGkb39Liaf/2EVzfXUtXwH7RbEdiT+WnOJ+iIs04plRB6ycBkbbO+8RFlMZ0rcIYPGvw5VnaZHKv
+vNcV9yWYJ4pC1voTeurc6hFstLbgsZxZVTmVS81t7KIfWuYvKmX0t1M+y9NVPXQ9/VplGdl43xc
flXcyxiYug7ZLQ+98ynHmUQnMXVgK0I+s5LJQJGUtKmZqDV0s/Pu7QVe71wmS0uJS3pRMOOlvFpg
yksYxEpJ5cvjfTuUgS/rhYtFeeRWnRXte9v+2hW/3h7z4qNCfeKg4LVLpZq21WqGlSm6mUS28GUb
fUSEJziTAQy7Wuoir6n6X2lebhkAvJSGfg9ucORJfSg68AhYhCVXE0X6UVLKPqCpaj/M8d5JnZ0c
3NjNk1VraEQANq/IGAdUzIu97UxeVZ3k/IbfCOlhHr6mgHSkI55rs/w1Ek+JUu2lch/LoQusoC9v
+XUqk93g8OQVrkX/lf/WqR565Ym/wypc/gJD4rJv91m6/FEJEycluJm3ELgX22dRbwXBR+JFZY5W
4Pn2wUhdNyY7Lfypat4HA8iKusIOuhpLDKPMStvYrReBgRoOOweJPfYRlYnlW/92Z4xDNZljlMc+
CYGP13hIAuGg6lKp2A5kv2YN/kMrxw+i0B/e3kWvjozlI1kfdFjKZecjz0psKsjSxcjxpj+jURl2
FhgPrxaRdEATc++ARbHlnTo7GwNfrjBTpiBIxXzxpHlBD/825R6+NyKJCLkrmXwAvtdTN7d4bE2d
41X51k120YzAiGRZV3QrqL1Qc12dlswYssro5tEvs5ZGVes3jWke8xZ3s8GcYMGN+8IRxR2NstCH
ulr6drhVc3kpjZ+fHgpA9EOpNvOz0Iw5X2ytsowxb8bR15QQctqpliX0S58UQTaqSm6vxzt5eMqP
shJ+EBixZ3RY45MetYciO7Hh57LfB3J63Um7KX3OyxvJUV0jFK4UvViaFe8jOlN2t5fNB6c+8bDn
HZqn+14JvKqEhJvsg/qZ5ovaEvuXXzmEiig92JOiCk8zouTxvsNClYzH1SoGuwn4q6NuwU9s7PnX
PomxfH3iCE1KegnnqyESxQ7zwBCUoe9iZQxd28i764yHCGImCmhO2S370vCb0HjEthHaghFFGzfy
ReBemuXACCikAnRU7HXtJTDirp55CigC56A5lnejjYOQ+GiNUJ3iZtrNobR/+8hd7nzcU1BUU1/6
wsTR83lneFAkXVP3/tzNft/3JcXvOETWj7KILrtvD0YTg7/ubNNplLooFgORYNgLL0NkfZt5kIbO
lx+17+U7Yov80dB4Pe3S8DGw/GDa8Vvpe5F7dD2QtSj7G0HRp3WRrMN5vIWn8jRfh6ex8JUcgP59
bfzg13781Dv32YS82cFW9hIoLqsZ3U57Hnv8tvdUQ1SDEuupitzYcLNmV6jvyunLCEo4mtzQoUTO
xvNy2eNhxK+oVJr4K9du0rs4rbe5n0S+U1OQofqwMzAIr33s5Kz+OHZ+6/ipdpTiQ0spI9pn0rE2
DgH849pdsm4EIkO3eNDu54duoMvsZh+sTyggg0CI0BaVjkpx1JODox/08Edh78fqQO15vnN40mFp
91LUUt+boV+ax2aRL7mrjH3T7JvEA+aTyKeq3XfKoZCP03xXzV43UcM8tOGBf6lPe6c4zOoBXCqC
FkbomcM++domKPVdKV+qGG1dL7pR78bPw6/82vyqHqSb4mdNnSU1wG3dh7Y7TDelhi2L2KfaUzB9
b+qnKv0e54+55FEGUB4qEF7Klez4mPyYsuf8iG7njQh9cTUsGwfgpeWgeElXY5XBSZky6Xkws3Ha
iW3gVLaHdeRRaC0YllGLrlCV0QF4qTim0M09bWzcV/fti+8OTQ7ANMv//9sFERvlaKu90vmGXOxK
3EgmipXDJA5Sm9h8LYNejkhlNw0GAAIizzcKPhfHlOmbQAGo+WDiSrH+fHyFCSdmE7LVpPYqj6KF
sdy/R8GBqkgxbgx2EYfIyyn0GNxNqMJdmovFkdVZrdb5id6ER/Dct1To99VkgG6ZsuewYzMkE9yT
txdZXV5wq+DAuICFbO5FCBKr+Jencd00g9n5eWIESIqoC35DVd0iS/QDUTu/jg1twUAoHviB8b7L
TGMniRgTQtT+/Zw0bVdmuPMN1IGKXv2Zz4V9Rd6m5t6M48y+i9FLDeIugERSDH8avTVSCDbnkuGj
/L9Ga8x0G4XkDLUvpPq6MfojLTgvHsgZ+zYDjzSUn4Zko7p8kXYvY+J6S0rPxQEF4XxbmHmF+EDb
1aRpNf5Ixngwzf5K1Oo1jRyJsJpvwa0uNyIYCmrZDn6iQOXXlg4i6BxKKECiKHx0V5n0LZMq10YI
/G6Y6g9vb4jLfbj0gl664iZPcHl1N8VlKVorbkpf4i461DLVOGukM+JIu8Tq/SJ0nCvS4mL/9rCX
i8reQ1RsQRChXbyuETlx55hDURakQQCe8bzdAbeRD1mgTrtMkT+nySb5/DL9gKJDRYoe3OKewCk/
/5CF0SpGHaWlr4wC8fiOKuMgqGmacx+cClWKKcRlwxV+mMLterXeF/YQeUJJ/zjMLrQqcv8FHq/j
ynP+c/RVqplpjXqUnKqA1qE1AjGfgdHlXlAPlluzhUczglIzP7696pcb63zkdTlimHurs5eRLd8a
7WAnnBgToNawcMLaiDSXl8n5WKtjU1F/tghnuN/W0tfJ5r0f9RowSCTYu7u5u9HVpN5jPLHlVbOs
3nmAY1zCKqGAKtmFoVIeI2tV9RFFwFCpvH5qey+RMAD+85UkreeJwUUBKnKZ/W93VYhPWyhFauED
LS68WDb9SRvctgljzzaiLbDBK1sXsZcFeckrFVry+mpKptZw5jIr/GTMvsdm+qtEoH8SClhsbo4y
qHdY3t9FmWWd6DyGdEW2bucXldzVuvIjGARATXeg8awCRdjQrORyLPxSfK2ipZxeWBF9+6S4Caqk
pIcuMAiRkIbpdOVZnyTJDWgEZBFkh7RThpuGwobHEM2u743ebRJyTsDjlRdJReK2UfHHNyxrZqE9
zX3Bq3P99uo1I9EUYLF+lEj3lahRmNSrvdmkCARNe8pVg2vESK784cbQ6S9TEgKMS8kddt75xsBx
KgeFkqR+Z8ZiX1bJV/wTPUe3Pml5av+fDIaM22KNiPqJuYokZWDrnWijFHZAE3J7p/Q0UuVLX1WH
lr7tn84MfKRDfR3GIQWoNdQY3JI8NBENjzFsvjV1Wxwr2zn0ueUXSr2lAnARqWBSLogzctHFCXn9
eg/aPuqkzI586pdH2zQPRqALuJswUjAS//X2zC4uo2UwugjkY9y3+vp0TdIIqE2htVTTPNjDX8jJ
7e3nQkSuklvilEfDplLX1piry0jKadaImGqIHYB9ECYGhZXZuWnRy5/7VsEzaaSNXSv7VDFHT4ma
YxipzlVK6u4V2acZ3zrfHCX92gpsTMY1awO3cpEXsCaABajT0DAy8f8838fj1AfEPz32eQVIfo/k
w73afUNo52CW/eQ7afRgZ0O18Qa4CN6Ae7CfQBhEZZfB9zwfNR/NRgvVLKHaKAUnNIu+Kc5m/X8t
o0U1SFsE9hcywbKR12gqG+xRqKoBAl1ZVO3luATYG1GeRmTvseVffSs689FJQ+U4SVPiw/P50ab9
50mfr6NoAmw+zNVJjaJnAm91GmSoNJWivW8bLdmIYeeXqP3yk0LKJEmgXMc2X0WTvtSbIZCihKqk
eas5+V1XBwW5bpicKt64jvYlisOb2Jz0jc+/Fggi36WETkWdHhA86otyelSEek87iDMRd8dkNEOY
aNOxqbMM5Y9GPcigolsDRHGghPFuGqNdPF2jq18YTfM1HOaPbx/RVZePlSBPXAj5y7UOdtJYXbhj
Ig2W3KQJhqWG6Wv14hnkSyGSHU6b72ARlYe5cz6DvJHdPKW+/Pb458f1X8NTNNJhd5AlrxGUcdDL
QiQML1pQDdM0fpDGFjKB/FCjTIZU7aaI5fkB/PeIvNIQ/NVRx18dhWrszYmmAkehwLpQNmbrIda8
ubRz34gm7VgL66QFlvH3jvv/5KN/YML62zf3n7vnf/Fg757zn//8x0I+mpPnc+4Rf+Jv7pGiOH/R
qaRVScR4KWH/mxzrOH9x4ZMSQZwlYgJ1+w851vpryQKATlP+4yjzn/yHeyTDjeW74ti32Nfp9tJq
/QPq0ZK4/5acLU841D2WbId/clpXyXaqz8IsRNUe9H6ujrZBdRGZwNjLgiA5/rYqD3//pb9zgV4b
ihUAbQW8XgUdcx6ii1oveDAk7aHTev1oFfFnBSkRvJXGLfPO8+AH0YtJ0fIivTE0dN3WEu5RmpUj
Ubg9yPrsUJTppoMtkNW3JKvdl5Qu3oFZrG8y0VSfs15Pn96e6Drp/nv8hXZPvxjKMfzlsxx/zltD
BcjfwnaVxvez07d7ge/4HlZr8GTERXKYgzr5LlI1ubL6Nr2u5UlzVRXF1I2f5DwW/GslyFCondOw
RsHl/CepRV/1ksrn5dJssdWaq+7RNnF1qyIzB6qSg3WezCq6jgKluXNwBb3FVjZ6B8Gx7z0xRQDW
uqD7kJrFkg53tC27ofw4Gal1FEPpbAiVLz/OajdaFs1uUip+4AsYkzHGWZqMc3dwpibwNJxRerez
IX2ZyWhd4UA8fXh7gV7Zk7hHQfND/gpEwZpxFaeqM3YhA/azE+wL1aZWGujmdSB1W/n9iyTKenKU
8hebUrrclAvPv8XkgO2Q+4ZdIQdjSxmhSE6lLIvO77Qy/2xZVrEzUShNXHyU89kdm9l+n2kdSqH5
rBX3qWqLmRd/3jWUrM3w01zA5ZCUAGFWIxIwbxWt06/MJKWro2mztpMntJp3yRgHVJGTdFZdAb4l
39hkl2tINQl1UUIIkyMHO59XkcUinOKgPaRtHLhwxoWnJ9REgrkN/ugyXbYzQ6EVCxIJKDLW4OdD
tZJwAMyU7I9YSHe9vrDiSb8F7qW2dR+ZBuToAh/AP90kbBHd5LtBD7h8Q0dw/A3MpbqDOs+pl2Qm
bCyrbT1dQazv7aGWtTrbIwu8Fs1f8ksLfsBa66Zo4pntLprDNMrDVTsajq+g47zxxV4bZbEAldn0
lCDWfqRV0er9WNiodcSV+sEJDPsYDExz42utUkE+F7gKDvHymAVaQd3q/HM1CvbbSS3T9Glhj520
Rkp/TE6LLmWkNeKrMYnqR5BOne4PrDxqbWliCtRRbAjlE1Cc9DbpQ+o8emb0wGXbEQjx2+v9AqI/
X3DuvEUaYjHzRoRqtXmdSdTEQAUUslRXOwgA0LaHVv+WhKVxnGeBGW40kjaaUujngn4jq4qKu60O
vtn3ylWujPrVXJT1dVeG9obj8DocQn9BO8MGmrYIUFtr/pSSD00pRUNxkPRZ9pKmfVeK6sYeOOrd
rG750FxcW8tw6Fex63jCqYhznH8up++UvJGN4jCU8c5SKsMTWv+ki/xjk05gNPDqTXWAKrlKdwuP
zbExHt/+HOtQ8vITUAHBWoxq0YWqlGnEsVzXZnEQXZnvWmfKD2k0mz4xUDm8PdQra8slwxmjVA5O
d90zarM6rng65IfYNDyoH7iFqlmFczQY6Lq2NkLI+h4m9wdniG/EAt3nQ65if9mIwkrUKTsoVrJ4
I0ljTqVYoa1OWl4/dPZkH+XW1DRUC6stPavXBqepyxc1kD+ECXj+XW0bKkVnV9lB01OJZ1k1qX5i
CfVKzTVzByKs9UraZ8+DOTvyRqhZjvjv54uJgwJa+OXsLd5iqxAQTlRfZKXODnNtG7eKGaV7YUvi
vgoB3UJFmj7G6DRubKOLQenzUG7CrR5BcWwUV4e6UIQd1hptVcSVxFGwqfcz24qTU/wM0hZecDga
0+7tDXWxygxq0RhblNjgJa2V8oKsQwktwk1i7BL7pmns+EifST1OhpUcp9xWDhggpt+HQso3WCHr
cE7oeun4EMYs0ry1vctQJ85ctbZ6SMcIsAgn+MboGnWjm/XKKKh3LdRHeME2lZDzXaTmgserHWkH
O0Q2netD2UnauOXptpKkRP6AOhr1CpMzCSj3AvjY2jM1AyXR6N0G9X6wk9mVCoWOVliiEaIbrXzV
o6x1nKaiOlm9pFy3KtRreYalm8tdhmImknAb18RFXIKZjPg/1wOUXV5jq10swcvLC8rshyavW8Jj
GfoVkuIjHKzT27voYpWX3Jdgz92/tNQvNLsmsze7OVLhWlrldabKEbSNaUuW/iL4QcYl6dWWfUO9
bE0tg0IqzDpmFK0ucvr1sXWQYwgeTa/qx06Agf7DWeEKC0pusR7kEUx56HzvkO/U8Tzr2aGylPRo
KnD/pwr4+9ujXJxARlnIWjia0ofndXw+SiKKsAc7lB26uRx/lLNi3tRtjo19YpvxldmGzZUeqnJM
5Qmp77fHXj85aeYAIX0BAS5w8nUlmLRaoKUzZgejFQGycp2FMFCiALgKSg0Ofx4aKVkPmP1YzULw
LwhjbHQHLz/qcpMtgY+Qjd7esjy/dZaQs5oJOkp2SMlEHu2u0bwq6HKvse3aHfpB3aj0XURZpgxK
jtmim8KGWrbyb+PFlWlLuV1mhxyP6X0A88QFxmq+t1Ml22dJ6hzHJuqOb6/zxUl8GXQhoi31Cjhw
54PqVjNP2v/k7Mx260S2MPxESEAx3sIe7Xi2Eyc3KLGTYijmqeDpz7dzFW9Hsfqou6XWifqwgaJq
rX/9gzGo/RL07sYUzeRyoo3KjUVttB880TPskM3o7Gpn/caJBelhd672bRKecg3X3nodra6IB6Np
PteejwdUn+rlKwVwt8SzNzb5sRBp8cFdv3+1Nt0H8gsPTjbYz+nP/3jUU1raBiXDvMehCpAyCGN3
8QTykD7dGkX9wUn2bg/C94HWgLAT9iImledXE+ayzEMz75OM2K7KL3yGNdZHI6h33QF8GcLIgIIQ
JYCUnMeFVnZeGLljTPsBkcYUpyBpO6chBFEHFOOYMvoFEISbNwc1VkG2mRmqfy8II7h0esd4si0M
o6JarP6JElbQPvx7pb1/CjSzVIeoDNCgYvTz9pl3o+rSNO1JI1A86gARxW7KZ+ODk+XdR0QvK2hl
ELoDCSBHeXsVpw1GRXx1uR8CkPKxhgGXr/aycRYfM9XO+2wZqC3/451Bp/1NILBw3XPhVL69pm6H
aq6abNwHVPLPWeJW10icP+r+3j2/01XgsJ5ImyfE8uz5Fb1J82Iv4z5pxvDo+kmyQ9/jfVD7vH9+
6G9pMVG+MVq2nLNNj50gNXVrjnvPUHNskB9DJ7fY153Llk91MdysbfGRDu4vt4Zr4WnfY6Nn8HRW
DiScL8RGgxoNuPVsSoX+NqzhOP3n10TXTDiFazE5pWt4+5qUlxkGfw/7xvTWNoLfD8vWyv37f1/m
3Y5K1ciYiGEdhyYU9rMddZ7kkHbEw1MLMK9bcrjrbeiOm7KW7e7fl3r/3JjH2tyRz0iKKeHZywr0
qJWd+O0eVgK0/BQLeK82Xv6Pi+C+DJhmmZwTZ/czdasKJGH3+3kSAUYdafIplMn0QWv+t1the6Dk
D0Hww3NR/OxWaboac7svwzw8pAFgr6bf/KCRef9uGKG5p84NRoDLV/R2CaS5O7VzDwCgkjG4BFQv
4pHO7XqcuvaDZfD+hn6TnE6Ke5i/DOrfXsoyxILTYlXvM6tbLlVX6MfFWM0PytvT1vKmHTxNLmjL
6O8xrYaq9vYqKUN5gDRUwErq8gAqY7wUY5lcMAuc77OgWj7YHk4r6u31+CzYWzEwEOj3z0tCXyb+
aOOQwDc0lfsu6fx7t04cvMBqq78wdBBelD5xAXNajh+UR+/f3ZtLv+vK7MWtllzNWFw16XZRSbcZ
Fsfapr1WH+wU758qMgWERZi5AZu/W4yeW1RuKU87he/Vn+y+tL5JNeqfVrU6BxzEpo+o4u93XdfC
CwGXJOb7qEFOi+mPesSYa3vBmnIAPFm9C6+z8oA4tNDfCpkNl3mGkAfL02z77y/7nEkECe80QEUq
xowAkeH5Zt8mXbIsOMAfRNZOVdSTa/6simq67Iop7OJcFunzmhVVEJke+xrkb1HoHZMY/TiKqk1j
QtbXexJe2jGqVrPytkkW1PIgSsRBt0trLMHOUXXXx3k9ud+rdIHI8e97eF/1nADCk88f3EW4ChgH
vnl0tZiM3NV5exgMt3twlkZiIqQKtA24ndkXCLwh1BVhygBgxkMTQzGMaT67+ZQYG2+CnB/ji2N7
F8OaI4Juyxx1wAc/8Ww5wRgArjn5fVD8UXSesxywbWk8JwnF0YPk2O/tXC2PSSfrn94o5KuQObVC
WuU2hGM7bIrNOhYWpHbdLFDerXxuI9oCw8IpzE7unFSSOp04PWr0vnAX+4MHisf++28c6eBpGwY3
CKCWvH2iWeKQoF7Z1R6ajocfRdEF5daxi+G1hTECkb+pmyLOEnRa29zQ9nObSf3TaUT2g/QLgXhs
6BbyIcwZJV5S5USHOC2W7HHO/pUj0Z6Wa0CVKYvKpfeHralSmzvy8O+N5eziK+x6Y3LZCApabBsd
GM8dxCYirAgBPRbaLbbFaDmS0F3D/5yPmNjb0v1iJr2/xGGvpl3ZB8YOIpYso8Ah0RopDzZgMZlY
htqGkyMei6DBodetV6ieMrFh9WbkK1rRknv2yIrwCRj13HV2Pi0nweyhrSmf46Wxs1ue/Hg/OmLu
Y8Ncq5e+audjOIFKxWvY9ZgTTO5Y3rWS5IVt5c1Q5CuK4tuajn7c1LUrbx2rzMqtMZqjuByWbt1n
RVHILRnM5fO8gO1H3bTgabtOU6d3dV6n1wpOWRhx26LcJSpL9lNfCOTrqaXRJVQI6I1NZToKwb+/
2vmnE0DabeDdLelB9UvaXHWTk7gxu0pxUpy1wfex6cwyKn01QNieZOOmW6dvT27N3RA48exI9XV0
quGyDWZgOAc3xfUgV7+7WVHz9LtxdoXchfbqPPqp3eNaEujis8hH47vRKvFTAG+Ve4ue/bgkwyD3
qxJ63HZMSufIx0T8SU1l7iE4cSu1tbMBRXri+/BahJd6z0ail/KXP1XCSWI7W0dz72fSjd2hntvv
ZhOuZhuJ0QhePMSMz0rD/NmNvirb/UCavfnJW6YAFmYpwwGTR0yh4rKbwpPz31RYfO9ZGBxSXG+6
12RZW7yBxWA4e6krZ4i62VNiI/Uw3HRlb6EFKQv7ai0EthlFLuDO9laLXMBc0zL5NA2zQkuVNRht
WsOYE0vGVDxArQ3rNVKmiQhHe4t4MHM3w9i2FtadKVH/RXZeZjrCh2B5tpfCxCgrTPW1g2/xw4I1
8brNbLTQrP9yepCcHng9lIVOMA4chnnnIXHvYrvJTg83o4SKpwDCOgIz2b3KJDS+NWZtvKaq8u0o
SZ7oHHGW0Di9d+CRW8+ZChIY5nS9G4OK5dW6eVBHjll7n6purXYIqIp5Y5f1KA6Jctsnq5vXiofu
9iVywcy7H1HnegBeVrJ3XF+vO8OcwzDK04DGmkoEDxHBAPWhw7g54JktzadV5GGxnes0X7YUkrCo
dAVzbjNnI4JHy1T6WFDVEuFoyqVBsrxIg1l+va64wqTqss9F/shKy28LadR9zPE2jlEz1QBRNa3l
96LLk2ojelZVrLEb+qbr2Q+jrraWWzjerhUvvZl7seXPGVuTdNNL+JvTspOZSuXGKTpTRdoK0jrC
IBSLrz5o82YXpoX7lNr2IDZmYxnPfWI3L/1q12g0THw0HVmObTy7tVPirFri9zJyfp6UWU6y94PE
T1kJpwOw9ezlZtB2nu0N2km9gXtZHFpsY6sH5a0zPjh25rBMpgGllg0x3NtPXgdd1yrLxdvmdZ1V
D96Mh3ZU+AJfFL8aW7wd1s56qv2Mw9iYRSMi6ZThVlWuPe3CqajmaIUe0296H/SQp6vJJgr6cQV3
lXq6YvkiQSmEORP4bZNudsH3usyXmgH5F7s2hheyRh0ffrDr//CzIsQtSnvrA7YoOHiE+dR9cVbH
nSPVwtFDpqS1AZ1SlD9N/ANsPgmZd7uQt2nEykXbVDQiL5m0u90LORarH5krcTRw6kpQvnFZXLUt
wtYo4jbLe0zlxbQ+LlnWKNinGUYdU2q22GiLssOBNh3NBmFpheM6JBXzWQ3TLE7axkJujGWWDi6p
k+dvOfdtzH7Gnh+aWGnTM+AW6rZJp9KOJ11n18NqNN5G47EyoEJs8WmfQK0u56CiNKsSgyPMDvLW
u9KZNWJyLvPB3qVr6nEDATknh06mSXJT66KstvZc+fiUJGzEsWhmwHe/7Fs+oUHYF2FjWveetfgv
q8LvPR5yGyWESfFS7OY+Rdg2V5bfP5VeKZZH4hynZRsIyZoarT74VYpQklHUCDM2u2SEaJTp6b4H
f6F0G/oEI6E+EdMmR2ImsIJJrU9OTwhQPJepLOJOs7XEUgYcuIXU7HFlNti/HNliiihkWODDxqGG
OVmjrF1orX0XZeGEBFzKvnS2hWZWHYdeWr/2WMyP274xbOvSGTD+jDWJQ6z0NXV+NG5eYYJUsNPd
moNpfmEgUvm7UCm8iHVRl+KyhiiTH7D1qMZdwymPl83UC/NK4FQ2RYE0RudTWolyPUBHNO0Peqjf
FgF/NDW/6zOASWEBgTKz/k00+aP6Hhd/qMwEQ6eF5XPF7lb6jPK6dI6a1kG/W7QgshFjriHks4F5
SeVRY8NVzfNjPwBnbBzdUGtUoPHkfMG6sLaoO4KrpclkuMHo0rHiQij/R2cEXrUr81DfVEvTlLGd
h5xi/643T/XZu9s5TXtCps8wh88q4lDnWV21tXMc3GTEMLeDvzzMYvfvq5xVib8fGgNYSm84d1h9
nwFtbhW6qdM23tFUlAjOjF20PxXpkWyhjwbpf7kU/ZjL+JpOGonUWdcOo3P2dSa9YzIz9ohw2wCo
7Jl8XbgOBf1/vi/wIZuELnxXYNyeivk/FsPUErndFKV3pHu243zESclYOjYLFynB/3Ep7gr2zSms
+XxqtJjMcpd68I6BjY3E7Ghzo1wEHGwv6Qfg619aEPSkwO8scyDvcwZd04rOXlvfOUImL55W/HcO
VmYThUA+QbozTmKCf9/bGVBwWh7kwEIaRKvH3+dGjxyDhQ9d2j1qtTxTPG2Hon8yGOT2Q/5r1vRk
4ZJ9pHT6+0Xxdzl5gsCgOsNc5i4MFLQ895iYQXrZrv20TQcRbnNkA9tRGtS2BAlgOZk4H3Ga/vLR
uSxSEBFUpLDfzqC4kLjYBZcc9zgXrBNv6Lu9cv2PEkHffwkn9BITS2jgwDDvLL8nA+OValqPVXKq
dvzW/HpCY+KU8+OD7+D9DSFmoVmlJIBcx0t8+x2g0KmKOTM0pEaaJgdx7C4Ypi//XiV/uR8MGMFi
fSzQgOPstxdZ1kw1du8Mx6FoUE01oQ2K2YQ3/SDaD6iQ54NwViRKQwa00BgYsnHJt9dKTKdoliYY
j1M+pBeJrK2LSrXOt64ejAvdG/rWX6Qf2/5Ub4NQhgflhCNJZcV4HLQ3HBj9uf/5I+HZBlB4oXTA
qj+HiiX8t8laku5YegVqfGFYz5VnjFeNS6iKWv31guG1ulRF4H5wRrx/8EykwPnJSOAHiPMBsrRI
4BiWZjpSWOpoXdrxgiIJ5w3CPPb/fsfvFxKcXS7ye7oIDfVsQ22q2i0s4nWOprap+6EoIEWTH+2l
53JqXq8DNu2ylTKFZwh09gH24ZAUTcu3HyqIMVI2Wex5Bhkz+aB3wFz2EcA+wF/At1+8bkq2YTJ0
uPeO9YUZjkU8Wwi3aNytKNepsUndOXvSs8DucVnSnSv6ZL82VhNVXtbGhucaW8tEzfjf3wsG0DbU
dmBdeBtndwEYnaWmyJxj33nmU2ONtKJDjq6hOglT//1iTgv+jzrhRKE/EZjYmxn+otM8+/gs0doW
7lstNEySfdxAWg9tP1C/M+XeO86q6igl0OYDA+Wz5QDmCCOFeToDdRQV3jlPTKPJcysjzA+cff52
ZBoeu2HykafxX67yWyHA9sXMFcHK24/dd8mhKmy/P5jVbMF5pqs6QA6xP4qEO4cffy872ITIDInk
AEI9K4PmVvV+mLvimELUz/Zum5h9vHYEK10k9pR+n7LxJLr1ExUlolY3gh7Hip114elW/jTm8QI4
CcDK8fyLCRF+oP9+y2dP4vQDAepP88KT6ck7waqWQZ6vQAdHZ8RxsBFYjFaLUx3++1WCk26PtwrB
8pz33ZSglMHp+CvSXm4A5wV63PEjjuH7eyEGkP2SPRwKJzPKt28VY9mggyQsjt0UfINBwIS3qgRE
kH/fzPvNkdIPSTysYZBbOChvL7N2oTV5qxTHOu/NR/oXvCsbNzu0Y/1RePnf7oixLn8RkgDb5Gxz
dAylAT9paeAHTEc3t5YdZKWP3P3+dkMudGHUqWikg9975x81bddMQTaVk30srdK9zq1E37oLViKQ
lsYPKB6nZ/PHpsJyg9NF3Qxpj3EGl3v77IbMLuclTCwYOnMabLqg9neOFvrgOOlwXTTJ0oAfNS1W
hn01fLDW/3KfCFRY6/DnqcLOa3d4OoOd1nQ+mBq0n6oJ/zmU/8uFN+Kr9Z/XCPVKcGoZAT3eFdRm
0TsIXRzucwVOE1aXRFPqAHcWtbX996X+skZOTuFc7fQPg8u3j9Rv7blbG2kfoaDnB2vqJHbH8v9Y
IxjeIvXl68J57XxfVknriEQ74iirUe24uSTWkzlhPY8t+H++IS6F/zfFBxSD81mvbYyBP1KuHRe7
Ar70A1xY60R/UMD+ZTFwusCWBaVkuiXOHptTyqYLK8WiR+NwDRq1EkTUjPfs5R/NC89O0tOi51K/
gx1Ow+Xz7qpKQ531xWAfR2/O7zIA4yJaTHcWR+2V8hA6nX4iNc4wP1iEf73uiRRy4ufhfXhaOX98
16ZaCyZDnX2smvRrBzoeGRPOSjr84ThLF5lT8PjvN/fXZ3py7Trti3RYZxfUrjOGfpLbHCYhg6ww
Y0wFl52UleK/X4nVeOqlTusel9C3tzbNo+pzlQnUvaN117oh3iS1P96ACv5HelZIs4+glQkilCE/
dK3TU/7jKfpzEsBK4YS0Z0mkqVr7qz5cjQ82xnfv6nQViL58W1wHBtbbqwSd0Q6LYtETzENEpr+0
ze3gk5blOhXRtYphh0s3nqqv/35l5yoEai0+AsD3U/NPS2yePUnLVn6JgL4+DtPkYw0PZ/wxcKvp
yXCabtwWbh8At05WfiAxUXqbkjD54TJIJwlwWXXoBv79g05r5M0JAQCBoBClDG0HyNHZd1mzyZnh
OlaEM6k1rtsqe5y1MD9gC5we5/lVIK0gBYUlwgzz7KUaOnE9ucw1FvBhsjWANg+LrpOdJfMnlWvz
g83mLzfFMYAm9RRdx15wVksHi55W11nL4zCkKCQbMZLsmHzkrPpuDUHRpJCDkeAAAwjx9lX++zVg
nfTurAbupJLC/fLEveLcPFuSHmGMCSmphxbG4Oc+KZmSpKY5/hynov0JmL7iWR96SBqZlPRDVDrh
1MclA4HbXs7G80xl8zSjBv3las8qYzPXRYcx+KyTLUeV3+9TYbibpqowi0grx8Iew52YAzWpNWL5
s5riql/qpdoUWdXfhxODqridVVrFa2JifGa2VXMhag+VWNM4QPu419mSKM+04z/XCP+xKSzA4EOZ
luZeenWdbLu1tROSX/TyXfv4esVZb+Tmtq7GpI27WXUMKpk+fm+GZkkwbVgTsSVGcsL5rkxhPYRG
Yr26WC4VW7wvms9SIW2J85wRfzQlSjzXw7yfsmwxo6oTQ7DLVIAFxDwv7n0DAVPFCKsG3DEK04WP
YBkKNwss0uZcrMu9huUBFzMIiHEZFyWLyB4lA4zJd6YHRLVBig2Cj+8ejMNSxAuUw+PqgFjsl7RL
76sRysKGQi+91l5WKxJHe2opmyHGS0mmHUmiAX88IoeRRU/iXqIShI0DwHS8Fkv7sFqohaM0azBY
ZWzvM6IeW3HV+gb28xbcvjYy86556PsKCY9BmMMXMj6HOzc1HH9r5DnuYp1c3DBqHK95raWz3qUJ
fnFYpmYjSYG+Zm7SuRUGuCAu0CsYPoKNr8uqkmiYiuVgpNY8RenghPHgShVnqaGxb18zuclHfvQm
oMTvaJdc/2sofRIQJlQ+GseNcsKLv4NLsKG0UJ+MYsF/sGkS/0H7hv0kmgCIpuiH8QshGku+DYbZ
/lo4ufqZDDAdNn3mym/S0WQRe24+9zyjxGOBTr5xUjzU/NoJsTHXZsckg3Ue/CMyNsvgsabFZzmt
FjESMx0eJLXA2UL1mG7oVAbWpMeSjpshp/pEFFy/kqSLh2JuZjkvgU7vgIFF8OKKdbxMbYggGy3G
Fedp2qkwttPQmQk6mYskmpU1lnuvC5Qm150MAmbChgSWCE2CXLXTLviM5p1Nkq6hs23H1LnnPyLe
Ms4Wa7IY4TXtxZCs3koGRVNeatHVdlxbIvgerH17N4RMYupJZTNghi5cAA90ytt+gX6+qUSVfjFl
uH6y7IrZR2rI4W7x0vYLfAJYjLPKIGvIcdT8okoTQCJXa/np52uYXi5N3TvMzmVxZCg2YesDMsRY
bRI6jPH0kJhkmO4LMZkBQ0fbnH9ZdUqScz8wnGOKnGImUXpGDyuPE+vZCMP1h50n7WvVZ91dZufT
U8k5jqWjkVdfTzG4V7pF9hyFWUvYicy0/yVEE+5t0gnCUayMruwwZU3zn34hpbOvHbO0L7EdX79I
lRoZsyUHkkmtK5gQcgiDlxLDznLrrU1w9GrGxIcVh+yXTHUMk81W10UkgGduCY3Ur3MlGPXDKmpf
xmIAxUtnp4gcK2uv68pdi60jOvNmwdcl3TIUXR/crMV21rQZJ22tubMUqcVr9dqjbUhj3zWKZu/O
krlzNUASihsP2BFiWFdGZjenbmT08JMIdAnQKtbS68TGIfyWX54sA+GaE7aJ0eD0pDUPY1bZEaFq
PuM+5J6af1+CG5sV3bF/un0XM0AZVqgpznKzVFZ9EGs4qJNEXbkbjUb2juGulSLgazMX62ju51L6
WfBi1yZnAeM54ITFCUpc1E3FSrHd1i+3kxzbcrtOa30M54UQucIoWutQew53sa5t+ioFAuvISVDl
xpZLzRGD1rfkEpcpgmpbVPZnu2n5P08GN7hzw9phCx87eYo1Sfi+07RaseZs2ardVqffMYs3X+ag
aOxoDTN5RQarSy6eYZzejTEvJx6b04tNu8pQx3XftwlD2JwElgYGp/1ZNkXP7uWs3pd2hqBwYCzT
mlFoTt4XI+DTiEIwJObPa1D96npFVLTLkZbCEurcbLesFswEJtnV1wD51mVb4me7wTyXYsBZ1qLH
1dFbCbywGlUdurqrX5TtZyw9TBe+1nOlMCkdeyiFuRUO7t4vleVGsDvW69xb/O/L1NXZftKWgx91
OGabyV2ZTKaMvb2oyo3+ewflhMTP3nUxKnWNbznSwSzS0vUOnoQsFi9znv8cTIOPkGmBrDaOWbT+
AWaO/KnHrH3W/Vq5GBIbOUM8TBQEiYY1o9CiUJ0RL2Y1fYVRwE0MENbkBuDSsuKstY3pcvK1y8GR
Tn3zqNrUsw/grcLYOI1RTpt+4QfGNl5kKnaqrvP3hp6Q+sIJWSHeBU57A26myHkPPdK/JB6j5vEU
vKKyuJ6cwj7S/eBK7fltIOJ6sUbz0ZutbDqQ9lgUm8KRwau2YPNGWZXyYk0pJjrxwTC+5GXei72p
JuwO8O8sQG0DLNRZS3Vyn7nQFxY9+D+dqdI/E1dKKD2EEeDgpPyeTBmGwkm0Qtoh+4T3RSoWzMIv
gBr2nd34+pkfsTwjnFjuC6ctfkEoCH9Os2KhDQzqL7HF5IcYdVBvR08TaDSq9KsBYeKXNQeE0Q79
aaY8Z5nhbwydJz/npC+eilq4d7AXg7t11JLqJq9NfCcbZz74YwfNAhgSpCHs8LbYnEz2GWilgqRC
GJeQ7QajMwPiXFzxra3GJbvC6Lt7YJcy/W09eSO8pIZB7ZbYmaHY9NO4vmIRN/Z7+NJTjfK/q8Ko
7CvYOIlTtMl+9EgNifM5bcad1YaVtyfR3b7mE07mDfOFPN8y9F1ese/20v1sIT+JyWmfn8xB5thj
BCuhhrnjN7etq7JveSL5lcoSCUQ9ss66qGHwMiIXnjPStjj8PxshNMBNoAHevLEIq1hL8o5RbkDh
IZVtVPd5X86fCKgcX7oBMiC3sYRZNJcdz7PL+lLHItQa4+MySEzOebxz59leRZzMVZ9TB56+FgZ5
lIoVMDEhgVl/CkRXvbxrW3eCXoLV6m3A2k/JhsU4gNA9osFop+GYbSgJsZOzRxFOm8Ufc5ZRf2L1
nNg3D8M8F8iIPJJBIlhE2a+RlsE8UrrOl0GbtvoQTP2LqeVLljsyiyhS6P1Gcsj2PQXnY196mN0m
LqSdSAdufV2IDG4iy8y/al1H8pByO/M3YG8mGfTB4LUxQlKRxKuls2u8IgQA4jiukt/jN2Ps2G0y
f0b7mH4zO2VerWZe/5gMY7o2KFtfLQJgrcOksZbYqBqKUFwrS+P7v6yEQ3t8tnmcWwZvNStL1W1E
jtvwoVc2v90PG+fVS1b7UcIV73at00wXeb541xPn3LL11za41slowWMs8kVGsF0H6nuYOsluzNKx
hAOSh8+rpcrsoitq3pYIOEE302hgyw4OZc2X4YrV7KazezbZ2UiN10XOMg59QF+3LpW4aGl8p02b
V838ZHhyfRCjHGBoODbZXKm1OgHeoh5FRzH46CVlj9d1L2zeIVZa/U1miuklIagZX9cm7JnvrENz
5QxkmcfO1PpePLQuZM2RrMI61m1HrTfkeQMXM3fydtuofA2geITpQVtJ/gnqog3xL4O1HJe+mb8U
rm18dSBUUfJS17EqCSCzHsYq9GO12JeGGr62Yj60+YIxAynIkWz0Ri4Gyz1N+sj1u9vGXXeuE2w9
6PbLYOwWFE5PSSvQna/jkmJw0nacya2avyNKuerCefxajF23TeHWUgTyb6oPH1wqgZvczO2vUFQJ
Ulslc9/dmNfBnQFBKapbGVzjFOBuu6nfFn69WYvhTswcgRBRXahSU25tQStgrOXtRTP7D5mjvA3O
+rs5xDe8TPjmYpjgNFGG+wniz4XuMNavBojASXktfJTOXULsmQsp14EaHltzFkaJ79zYfQsJtPCm
b1Zir1ufvJbH0kh9WjZ/vqiyzrzNscC9tUafuPLAzi6WsL7I/aHfGpnj347GOBJvKOoo68rwS+DA
h2qSRwEQsMnaZP0UhklxvxDSvjHb71h3Z4Oe72bbu84hgbVrdpjYH096c2aguKCY32e2RFeON/Na
fE9sSKEIYLawW+PWM2K/7bYQEaMg9Y7Yjx7Gcr7x/XWDJ9+9Ka/gkG7yXP6QdIlFcTStsUXNOT8q
/F6nVTUQoiay1v3HjjLRsHGyK7BIxSZhBh+XSxWnQkQwNYCUN7mXPa+kppOTQ6dCIJeh5M6A1xDR
fmxSvW5V+okg3XAziKzaMh4lST1Eo9rwCsBGJ2oBPdwGvgaVtKS/W4j4EmtVXBqi7LeD1bz6C62F
wfDok4//zRdOfL4ECNlY71p5Q9/sWemyd5XerJ6H+VMyHKp03TicaYS6cgi06jYvmh+dKLZBMhKK
Nw3Obda6n8p0ec1USbSGQVKch7RrHw7tfRnI7NFsMvtyGnvzx9hi2A5JLth4azrEBVmGlbbqbeYH
Q+zO7p2H1GlTGqhLcnWfesK47PKmikUpvloUrHEKMztq6rqLaAKuEJf3N2bbhS++X38XgHkby1Pu
dqUnj91OXWEvuQ84Z8m2X5do7LJvJzvUS9nqMi6D7uCZ9YMt8vuFnQGy4hxpTNaxEvqx2NmjaD+X
VvsajOtuENZFE5hQOodNuOA/nwX30Dv3ypRPZrAm0PjQQUweXQy7QojBx6YxQrIv+KMGXkATDUvw
rUjFV6JJvqVKfBGgntgQn8LBvVTiCzDSP0LKfFo0cjwGw27ZPNmOfPH7Rv6U+U6x9dpewflVJBs1
Y/K/quqOwSLU9/pZGs1yDV1bPzhV6l9ahVtFXm/FfL/7wvOBpskDmtz+2FkNZVzZL1EyNe29qKEl
2345XDR+dWCDhoGgCnONXekYNIzBT1o69hfX3uBijFd/PuxcCp/IaTAeH5pdnQ7f8ixs4hNpzqVz
TD5RKdevTuaFr1MS5A98+QQimbBVUf09J7TgOx2KKyXkQ2FjfGSQfnudePUpiHYtTBUDjm6zHPI/
Zf6lNvxrbTuxgEqo/fpb5fTEZ6RlS3xnsN5yrO1EGVw72XzoKOlHSHtZL3XkVpV99FPdbsJAW790
uGYkboYoXtpdOs83rJUfS03kDThIazw2UlH5d84TZs030kh8uFONNvlxzaWjjzp3Ek5LkwHDaI3e
hSVqcRE631jn6wbavKhixIYTJzUwDuqJu1blZRERckv4WzhYF3bbe+GmyfIwTgIBOarFCiEp5TJt
wlKM+1DVUjCDyVu9szF6zcuu8jlprJAK2BzAW0wwh9hRI+iYnCihdhy16uhXdefFbWuY5jFI2IOx
ukrz+9DUqrwy+9w2HhzVoRKLoMJ65le2td6Prc4XxrFTBLXcpKodvtRQcXmguum968Arc2M3l5Xd
Py5VWoOPrE17HEEw1BbBEIriOoH9v2c8J+Hi8j/UqEj9dH7pGJ4gK+hNFqYKXTjWVdNgItckKqie
5v+xd2a9bWNbm/4rje/6YzXnAejuC0mULHmMhzjODeFKXJznmb++H/qcU2Vt21GH1w0UCkgcU1ub
e1zrXc/Lm6j+1Oxi1NhgQY7qbR/+qavFKG35dRZywmXelvtXCgo9RpjhBlGNbtzOuh6NZjv0wa4O
tCLbxnGVv1AeCwMSnZR6hpZHIYqCxv4l6022vKYB47DrsqL5qkLQ/9PJtPBRy6LWWkVl1xN9ITr9
bfJ765ZtgHqJvtPzZ+IqqgZFfxow1CS8f9/ICPexSSn97oKOKtgv4LLqa103sps+0HhnyKr0cZ+o
lFdt5DaP/GuCoV7C2hZXd0FgN3BNgsDl5t8ne7V2Wu63ZQ6AbCBc2q2ByMX9VmXt+eFZdcmjp0Gi
uEMZ8CXQi7q4U/s0vGpNTAF8uWARS6PhqiScsXXkonxSKWQqzvSeYodtUEvIw1H1E9eXGs6Zq25i
Bq41Y5zOqwA9FKHdqetv8jYIf6DEpqJkDOWYW6atBDU7flhz2G3b7EmqfU7tkz7PgXGyi2+8RxPE
ctM6lB1oYYdCdtLKP63KkzXqk2wr5tWknGGdMpEJJ9cSuliSDYSdGP/skrHSFl/ZEpIXawzRDFe4
aTmukqjx5WQB+cOFPtHqF32oTAJnhiatA5USFirl2uFH0sSBsorHhFCKjz8AHqoefk1RlRUt+1fm
sIM7lXefVEn/pIyZ523UzlR/pjphinXkaWO5HvOkTzdJBnr3LJQbu6dGJ4lv68m69Am5Pkdt1rfX
Gu4TBzzXvIF90h5ZuWorJk4dEkpl9QtDAtKeJr00+Mo/afGoXSiBNkiuPMicz+wqLhS3Kjyzph7C
nG7DdJTuuip00nXb6wURdgVoyKqwQuXRbCfrzvGyMtuqStJ9STy0z6s0UuonNTCLh6Ka0jvDM8Nm
RZyew5nW+MVsKTTNqkovocRCpoJrh7VUn5xIq7zPc9g6Qum50E4lryKmbuEZGXUZe81eHyQP+mrW
Xk+6WZ/4lPc5K25F6PRgJVCiiAPJcaLjv5NwxFBdruT9KBVKt+PoDgY4yr9VSBcwxo0VOLemd6YW
jnaH1i859ETitlpmeCfyOu8SnmiBUQ9p5NBQrpFHO06RRJmdczJOkOhWQWyuumggaJhJRX8xGcEp
0vP7nBVU9xkvjBTSUW0xjTwEiRLH0Pf2BeG8XcM17qFnC3FH02DmF4Z5fyIFNJduHyfJeJu8TDRz
M9hT1MsqLeOL62y7t2PHq38otW4+A8xD/pYVSUMYslWw8UtDfSQw3EVGv3OYOSs/B5e4+3Vb3g0s
8lkw+mY9GnRNEq7HHd2WfWeVeCTu1U4v+Jih3uVqdgr2/cGnYDdFRBjLF5tE2vwG3qR6lQprm9HA
Yr4Y627nZHFy4WSkpX79Xd6l6dDzIIHiige+ygTFcfwpPS5TWhR6094rTeXK4tp3Vppa92AiJ+K6
5bdbDfOr9a8/9IORSiUigl0wgXBzRPAFwi7A7Jk17esQR2pcOyhXVAB+IB2ZTkyKj3oRHRamiyhF
Zu3S8feLQ6mqtNae9oOaTi9KU2hXvq3XJ0bER70I7BXAG1Nv1pUdf4rtESyrJnnam3qsXVNTictx
0uFr0zZVvk01rpIyRpMnuvFVjno0J/hCM0EEPR/GZCSPjz/WCMqxkipz2pOxCgApeiMnTLOJ1Z9E
Y3tuUEAw2jmdNTwYWj8+jkRNzfla5MSEzmptICXRz8doOdYv1MqXCOaWMjnKWpnLrn790j/oIwQ0
iDEgQnJdEFUSg21VsjP06MF7Il76bLGAw/CmmiSso8IBAWeBBPbXn/lulSLJPVPR0I7y+mWx8CNM
qATMyQrvAzJsNV6Cm1SLyMsF0beM9O+vP+yjL8hBaUY3s0KZtjDUSrvsQ05c8j7TRgB3ud9BZCul
sHF7K5BvMyrv7qcxVJ5//bEfTCZE/OArqYIGAyCqOgPdGagmtojcNUl87hmoJ7KU20GOr9KJ7vzg
oxC6QJwD3DNLG+ceeLMkmWOCaLNUh73uZJVbOh110Zpvtfs0y+ITWpCPPos5i2MTBd7oXeafv/ks
G1q5TaHvtHcavXhSjZFEqkYwaZUko3NC5/vBMAEADOcHgT+gJdHGkzN8oNdGyyKYm6bPRTuBn2un
8cHnddoc4gjj/fqlfbAsUUINl5ENbUbLCstuzTY9yPMKGHs5lkE6Fo5kc7XbX3/KRwsEuCyklCor
H/oSQR3aSTkyc4Uvhodu9WNi9F5TJUWqvQly9VEyO/kyDSkTRhGbfXHYTM9J7prPQ4oKcaVq4XDh
eeHgtqGHmIKQob8j7zyeeNMf9QXcO07/VOEgfxEaWYdZXlS6NO11hGmbesJUs2mb9sTY/ehTZrAu
nTDLZEU0TO+PztBVzrj3JlvdpSFZklLxT2mLPxq12Iey6PB1gMIJWu4gVRqv86ppP1o42Kqp3m9H
MjJc+xGXvL7c/8/c/y820Dfj/B1z/3Gsi/F/3DxXzz9ekjoOX47o+/Pv/oe+r/4B8PQVBoSe7FUb
3b/Uzf/+L0VR/lAAe83yLZIar4h9ggxNwI+sP9DYYSoEg5bNlQPe3/R9xfhjrphCpM9Cq+MWZf8O
fP9VqvfP5k15qY4OkiOtsLBJnh/mMfPpYFTRVQSfSvXSQ9zIV3Gub6bB2nea9C22squBvVuttGDl
YJ1I1fGZ4pntimrpH9ngraVCO3vTizf/+ugjRv880T5q0Tx13iy1g9GoVJ2P9SEq5IMtlT47c0Hq
wEkztHXtFuyAvfIqKBDa2FzYFN6vSsgSkMnbn2Wkfi3tRl0P+nRA0fGsWzhMK5KNV1itGuRirHSr
ZPhqOo21TZqRxMSEjMHMo1sVruetoiME8FL5kLThk65Nh2nK76c0uqLlX8ep9lcUHPZnGSmvs7SS
CIzaeeMSMICYpk8vhu3t/TTfUDdwI+f5PVmEe5zLr6w0tlYBfL5Vb0TfNJKX61JSfvSV/FVpBxOn
XPluNHJ/lXf8r23M64m80q879FUn+VGHCucyTplU85RDd3Ai7GK70l63RBHWfmCHrtMrK66CmAcH
mzZUVqGHmXURPeWZtc/9WF/pg7/paq4URk9w1svPUt98IXu/SrvvraVwoxtumsiQNmT9/K2d9em+
RxewaVQQLE6kdm414t7aT11LznlI1vAiklWim/eWkikrdJWkDq39r7/qqxLyo68qbGTm0MhdLDnd
YfT6mwSLxyqLvqD2uKSTz5oOc95O75J1YHjWo6cxfjmYPulhErndBArTaMqz3oy2YeHfRT0ETUf9
0doN9Us14jnLT75puYpxcaFlX4LRv2n98lRp0esp+aOmC+e1OHc6Uv5yeag8H3/Wfpcah5AEHiG+
DccFDCS8W7vaxj7QFstJnjpT/mrGzdpJg01c9ZvCqpN1EjN8lbKECcGgRRugXDgwlR0rv/WH/u7X
vSzs5/+sGQLXLEAzjetCUB1anBmUMJsdFt24I6rRtRCyydFWBsPHzu8TLbqbKu4bGDLL1C2Z6yov
LlKmCqHhU0GA493u7+aIl38YJh0mpWl1sLV21RJOMlpm1nBixxZq3f95/LxOvVmPkKibIHgqiK0g
OMqkJNQ89uQt4DAYneqgP8yadSCTSKDCZpe9+qAHROETNb3zU3AfkRxce35z3tbo4/wk3mkGgS0r
CZ8AFtwpan2WRxbbyv8UzFXerp7Hp/9/GiuciS3CuMNIMucwZMlG91+ctOJGm60MDH1x1juxpAhU
0n8+RogGwAepQ0SL5UHJ+71q5iuzTOkff9eRrNGVfGNVBaYIzcoxTjmqvHqsfzBBxCO4l/l1NiRZ
eeidCXWofR7FyK8dPUgAsZh/IYT1NmgOpIfYb9HzRWeRaWwHVZo2UtUAfgibaEX2tlklvvwtKknz
1FX3p5P3rGU2Wid04KfojK9M8Y/aKuxhpjFKpjfaxaHpO7yTQU2pZHTYp9qJ5BJirRAOuek7D6pa
bwNjGta2nj5WKiFZ2zewbq59d5Sbb2krbTzfv2qUfpM63qan+joOQGoM4Y8yVG/JeU4rzhzyBqml
W6fyidLfz1YjUfo+2XXJLUQrD1NYAwHTs01NSEnVzHt5Uh8NjLlLtd2lerzu/GqDs9cW8NOqNXAp
dOrLERESIdAv+Eut8Cm/7XP5PK0txIDRmZdSbKH56MR+PeJfJdwf9bWw5meZlIyp55SHqJb0tdSq
9gVCBJAtcdjhIzOZrj9yQgmGdlx1PaoVX4lvc7OQrw0FWUia2KBFOjkE5QGyK1WLleE1lI16qTaX
3tdnIHUepD76ivruAQDRdwd4CdrFZNfW4bNcK4BvtVBbh4OMLas1ntsptCoYCfdaduraoMx79Udf
UtgdvDJubFgYxWHWO5pZeG6a3iE1EU6B2EKgfRVX33hd58akbfWqOYcot82STDox4V+L0D76fGHJ
z2A4t6DCikOcJ/I6mUZ01ymHHhM4yk3BkYJ0KLqmLFVAe/V/xpr+o6BsA8mYRYTe0aodF0MoL9yb
k9Fg2rY/h5RiDnIyZDHryF/rqQKIpUCjvCLHmG6KqflSFLF+NvhrK8X3oqjO06Q71+fSYVKy/SYL
bMMlW+9s8XC+sKmk2SH3PcN/9xlLCpujWUfaJEUYrEicpmR5epjsZK8RaVqxKVFWWsq31AD1yEWq
7wZJdDBOHvV9CMxBOF91WfMQJ9ZjoMVPHYs45h/5ReprZ0Xgu0M/C3cC/cTt87Vw/X0HEwE93mUs
ue5R46jtQR440NZ+eV93OlWnxHRXrUaggWrHZqtVqDSkttFWSZ+prsmiuGEnjrf4AQLpjfVnrAY5
niP53wYePD/oYYeqH6iFHjgI/3rGCVUQ/1n9KYQ/bmuXN5ButLY7eHpwVXWXYEBJId7oGogp3GNX
emscjN5SN4NF6oZzAbkwtKDwcxwODLWf7Aa0r3kw/RVl1XU8PE1+cmlJ9q7EcKKwy7NiQM6Brq22
9LNq0naJ7vNdYXOiXE1ic1OVVN/k3z0bQYCmQqWyqlty8ucgDXdml65HD0cA9UtiXrD2riTpIu1+
Dqq19ZFUh0Hi/rofPn1nwmbrUYocBn1XHQy0d2QdwuQ+zmJr0xAt3yt2ZZGZ5mKfw4ta56aNkxkL
tTRhOKoY0zOxYP9Mj6YSvR0Ut1oGRa+VAAMVtUtXmh7oZ/WIROVEY+fl8KMBJmzZACUVGaxfcyCN
biBqBye1D81ovPSywOOsbF+TsCeDN09AWSMGrqNMWPtOfkHVqn9bZxTnrQIjCG/sMGrv+tRGsDjp
1SUKRkSfWd7M8iWJcpM4cs36xHnmNTb6UbON47E2Dn4eSkiZD7UhN5tJhzQZN7F5hsOTskW2Pbla
UDQutpU9muq833Qp0E0CRsSU/fKC2ohbq/Sui3Y8QzkVrAuDMzPSs8DFnFBfd2SqVyFBOAQxUYNO
2Eq2OD/JK1WNTJKKKQqV2BrWtRI+tY5/gxmMv1Z9vAkyKY7PNLVUCaoiSEoCflAq6INCmOWroqGO
pRqjW8Pj0DefGr06yTdBXJ91Y/JETuwmhI9T6IgKmEX70vOvbAmHLM9CVmEhlXR9TUamY+r13hvj
mHk0n+rlbNjVyKubuOFQbeW+24FpWKtJ0rtWb59CmXxy6AVpedztShmbLZfX4oD9GP1Flfqqrnuy
rX3qDeuuiX34V2W8tvL2ZdDVCgFtAYJuqAvXydrezYHIuWWuPCq1cYgn7UsXaRfaFJTcTjTjelC7
Cz3L1mOmnTI3++RWQubxuMl5X2S6FRXJIY7tx6BrvjdzLZEh92hs1OAG5tMjvpyPqRpcD0nd7KCr
slKaEmq+DCshyHE34Gqfxyi8/fWU+7RFwslEY8kNBisjklEq4bUyRvjehp3a3HladhZIZv/VUB1M
qLEYdwNFVzZhlPVnSSkdKj0PrB0LDDqniZjRpe9N4a5qPf/EvPok7kMV53FvqSAkmrqRi4MfoKmW
KQpYGVrt77QEWQSHKFCCpM4tybxuwHFSH9CgCKa61cVoAG1VMujXQZvLW6lvVeIJCBQKBuKJHeaT
+wVVgcetU6YstItW6Q6ZHu/VScHoxN/Ikn1p2fneZKrPEjJAGetUCb4se1tisDRVU5wIkrE/eKGy
a2JvJ6eYuBGZxZHQRtUt72rH2ZQGpL+BwqTIe6ghm6ghiobCofpz0qYbO2hO0L1f8UcfLHyihwYv
3ehLRRkOqBcfNKze1lrTjas8Hm68CKFxXBNHAbf8Asr1HA3XXgvyO+ookR3rk+FC5IxcNIs/8hAg
olRFz6YtnUhUCD6Cfx8A7Pcbn1y00tAe2sAM5hiO/93jzPyXMirOoery+kz1SwVpqLYNw+48JhqW
1PV32cgv0Jl3647swFlnd8WWiEF44HTZf2nw+twgGLg10IpOZvSECaEHmHV0s7I5YSD02Y4tYg68
REI/0NjtQSm7B4OqJbem1mVoJCorq/RJiZvvlGA1ax0zYl1vni3WZ1TFXkBMIbiiwOqyDn04n62l
bf2J8U4nqOugDF/8jFPtiZE4n/k+evXCnmcW0hRIvdEeVGzr0MhFl0o5wA2Ws59aifWZlvvXLNko
fqbyAq3ihQIoaIU2gJalNI8V9n6y2bBK79GqOJy1/UYq1Gb32r7fCvnf5yn//a/5d37kxViFMBRf
wxT//OkxjMPi5Wf4LP6ro1+q/8/rj/2XfI6wH/3BzZqwGb+0L9V4+1K3yb8+4N//8v/1h//2yb0f
C3xyf+Rt1sxPI7idHcXr55Xm7zjLu1j/zXNMte7z+1/5V4jfsv4AoAeMBIUErBAcqv5jsGvilWvr
kLookycji6Hu3wa7mvUHpckmsFeSAySc5q22zts5+q9qf8xJOS4DJAL5OT8SQkD0Gj1PV9z8a9y8
DQnNW/a70aSaYoRfiSb0NxOE8Ry83TpxAqR6U7J90w+/8XDhnGCawN1jj4crUvoVPy0EttW/htlv
t1vYz5scj7jISQ0XZWC7otBHApU6/Z565t9LGL0i7M2xp4R93uaYzpnDdaE75yj1Tnl1fdbjwt46
jtCpgAAAzuuk7+lgrH0ZDtWyDhd2xqCP6thrSTzkqn6XDPFz3bfL3qUYR0WeXCKVTE3qT0IZtSXy
f5ji6bKGi8lfraulXkeX5HoFxZK+le/TUTY3i3pFFjYkrTCsscs9w8VT1l/3rfFXCSpnvezhws3J
cfq+jdk5XB+zn/WUSsOmzaSFnS6s9ZZatSSsPN112lz60jWyPdc8AbBd1nZhftZ+YHaYnRiukbZP
HnXFZqE9LHu0MD9zyrbqtODRVjpGc+rkItV/z4Pu79kpChIQnWbJpHKFKAqfE7DKJa2qmhNn30+m
pyxMTy9qB+wbqNWB5fcz4moWpuXNsj4RZiejBEOTec3yx9JFor3pa+/EgXAeEO+XcSidx0dihMNm
rUJBp3amkVaNFkzXfuhX5yy/J4K+H/eLIYZ1Ai2QoGiFhqtSeGfJ0rnf/1zSLfgKim2vnKmXA4PS
bfNQGd1z4f/7MPKbuwS76PGjUbWVkBB8AoGp3O+p/ojPW+X3DCf/MwxxXjx+uAns30uwyHY7Tb8w
p/QMkLG7rEuEiTn1vSHn87yHJO/CLTvE0FWXPVqYmApVRDLxT+7fkmkffEuq/4L7GD0se7qwcSLv
6eQi4umqNz7qbXVFpHthnwgTUzXTlrKhcHQlWf054RazMiTlaVmzhZkZxDBmh9Yf3d4exq3RFc5G
1fTfA0j/PVDEu2NmFyYFDfXgJoZ54zkGngLl/aKGi/dAKWsmyhUH3QUy/9Ab+s+QAoTNsmcL8zJB
Huq3YTu41Judwzq4wtXghCB9HscfLFfiTSudzFaCkzGi1kq0lddEV0nv/FzWbGFajlrqdDkeKW7G
dWRld93O0NrnZc+ev8+bbC8oqqA0wwGtfKrX69Jy/pLSaWGfCBOzrvq8yLnEu5XcvxRS/dXXvi9r
tTApU31QJieityslvWrz9kqGTr3oCAFz+LhHMMDVC5xsBpccVHqeUT1y36q5v+iUT7X88dPNapTU
uCgGt9fsH4mh36WJc2LH/GQIWsKOWVH/NsZ9O7qqOVLEE0At9gJ70aGQ3PBxu+HZhJrS5YPrtf1O
qVUC5MNm0csU4VKxN9hS6xSjq5HD0GyMS7xg2ei2hN0Sa4qprKjVdDuLbGhohBcBWIuF7RamZeRX
IIGKCqZdGENjTs7x6lm2M4jFJD5U6cSeR0lMtnfjoDIg42BUy0a4WDPj2YVXe4xE1/Y7ddUG8IKj
qFs2NUVQN1CW1I5LBkrXSvsw07755BmWDRRhZvpS3OkSRjlurMvorLIhWFOZu+goa4imcZSZZaWk
NWxpRfONCjgD2IJ8whPvk5kpMoYT3C0q3WJJySuyu5mlbfBKW7ipiSDoMrdkpaS00TXH4rbxg29t
bC7rcFPYLyOFZGZAP7sah9lbqQ67xyipli1XYoFYqWkxWIp0dAMvuzcG83YKkmWLlWgIP0S5VYMS
m/f5OMUdx37RjYWvcn7Fb/ZLPQPwXtfJQPZJO6SOPpdz3i8a3mK5RKCBRm/VeHDBXgP1KNL7IJ4W
PlvYMP3YKCQlpEdyO4QC0CjrJMnTRXd6CkyO+4SToG4bDnDPtrL+igagC3jqZAsfLmyYfQPIwEcL
72pqh/4CHF+ZjV8W9bgh7JiBWgZ9KdPjgdJcatQKGnW47PxtCPul08paEtgRQ3CSXobe+aHL07KJ
YwizMsiNmlrnenTxI5XxQVPRcUinknifLFWGsGN2YK0ag9uDiyPobewQQUFjdyKP8tmzhQ2zShAb
hQpbAwTycjsYJlq69KQHzGdPn//+zczERrmKbI8h3gSy4/pgYSFJZOGy7UEsmrPiSNKKqJzcHszb
U6I0zjNko36/bCAK0zMyByXFVX1wp9x4kM3o1mqWTR+xAg/sBCZzvkFUWWq2YR9qq0rDzGVZs4W5
WVdJKZOTmVy10L9kY7iBOXDi7jCPtw/uU6I1EQYsnRnKwIHkNnSLTnblpv8TI7ONEoabRa0XK1+Q
QZNTbPPJHcpgqxj+lmLTZRuQyJQ1Dc/BRIbW+yr11lLRPvREVJY1W5ih/qD6Fg6UYJPaQnL1eMIV
0JBelj1cmKKxXI1mnFcTgobma1T138vfM/n4O2SgC9PTs/Du7FSNdbxPfibg1LjLnnL1+WTqvyvC
wzGmioZpcOU0f8pV70YO/lzWH8LEHCcAwM7ksbVFzU0dZY/B9HvFaP90iLBrJjIumdnEelX7pIgH
pzY2uEcti4npwszUJi0ZKSub3Ckc7zDQvANXsOxQqAmbphWUdmcVEnnqIj2DWHhX68WyxUoTNk09
LUybFUV1y0bihOWZvasubrewbc6kPw9T79EtS/Uge/K9My48govE7mBqFKfCPsA1pu6RQ/PBbPRl
K4nIpkd9avdgOniRqXUX+ebzlFsLVynRS9oMibNZoTm4FWn9lW5a2PYF+sOimSMQqP8btYAex3Kh
gsAczgdb/jI57bLAvSZOyrAqQllnBKZacS/hIen6LQzXZe0WpmWEswrMEnV0xzy8hD5wBtb2dtmj
hUlpNnBuoMqOrpKp30J9uEMEf0oW/skSKJpbh1SOxqrB1BlUjIpN4o+W3T4uarfoctLJNbK8ceTy
EI4/kmJ6siX8MpY9W5iVAMzDGudNDF7H+Dr30w4DlfR+2bOFnTLBuCVTPZxYLHwqMq87K7TgxEo1
N++D48lrQdabw6Zpx9lUmBPHkyjR/gw7WHaVckZFHZbW+poq24XTSDRuUKsxkeqcSKelJU+92m6S
xvu5rHu04wOz16hguiaGo8zF2xz0h8m0vy17tDBDUXcPo4V1kYt85jYesrWUOwsfLcxP32w7qkeJ
Fvpye+2DxKJEZuGjhfkZ6eFY1yGtLoCfrnOD0gMtXxYWmwUxb28nVWPVdRBH2DRHQBvxdR/2WS6N
J07Ln8x+0VOQ8pnOTqyKFVEamyfkcvVl6oX1icH+2dOFOTqMNlYYPhfOzFR++E1EPUJnPi8aKa9a
0jcTSU+Nvmjmk3KRpl+A0UcrvBmXrVuiEmjQHWswHdKZxDmxVI7LbiVDtVvW8Lmz3jS8Rm9IxSvJ
O6uzLlWE/L6mLdvfXoti3jxamz2tg4w+6RNYeJ1ZrKo6vl/WbGFm9rNtdOsEHGiTu8wun9PGWRbx
eCU1vWk1+33tzR7TbtNn9i5ts+jcM5vpRJ/MF5APFtxX5eybp6t6n8ka1Q1uEwYgCvwgGa5nb+jb
OnCCYLOkcxgex+80msuwO4OvYNjleTHaj0ph75Y9WtiLgkKrWMixaW9G5VmqpKtoVJeFVUQdEyj9
zGpskrFeqcBflfMfAJ2XLYmiiqmRzZQqCaLiqtzsIsXeQl0/sap88kZFDVMWYJM35ez8dh3lewPM
UUe9uGVK3rJFURa6nLp5EzxYRIA5j+8CVXqYRvvnkrcJTel4oFhWDGU9yEhZZa2x17XOh7iJJdCy
pwtLC9Rj3S8SIuNJUL84oUER0ARlctnDhV1fBzwueWAP2fWLcuVN2YOP4HbZs4XFpY5sbUzGeSSG
zhf8U3YeYKaF7Rb2/UHys3w0WRQBBqdg5M0fYBpPobHmnv1gdZGFnR/magLFiIYDoQ3W/hBtUzwm
FrUcT57jwQKdLVf8kbA7FXfUBCIFKnFFX/hw+/jhgeQ0GI4wVjJKb9d1CrkSgsWigaiLeqC6Vhpg
8Mz+Xh7PfJw/0qq7WTJUdLHgpgcrO6YWr1OVIb867aGLo6/LHi2McDPpVFT4HLVgWwVrw8SxelKD
RcH3d7CiJtawoCJl7QKnvqak5Koylq1XUE6OXyU2I9DcM3q7NKM/cbiHLG18WdYlwvhGSWeHTkmr
i8DbDbzMxJb2ix4tSoGUOKP+3uoHVxlRQ4/tOQqHRQs4VtbHHWKa3WBFmcLY1qctpgdXbeSc2Hw+
nvC6WNGRe3XY2mMGPVzS4ByHGvYUv0fA/E9g7523pFTliCJDYySu3OGB5d3VVKos62xh3/HwC8Ts
lFOEh3D2DEeqYG+3/XrZw4VtJ4e73RSOwyJoSLtidM5KyXeXPVqYkmWRw4AOWAJ7fSiuuj5U90k5
LFtKbGHXCSYtUnRErm47QoWtU8D4WZYvm++iGogLhFQGls0xv1Qu5So79/JqYacIk3IIyPaWlcYB
SKNgGf38X1a27HYCuv146tiYRURNyRgseuOqCetzB0HDr9/lx0VFqi5KgbCKC0wYO5jbmLE/Udr+
CgBVQueA8XZ914FTu7SmAasArMSg1vWXmHpPj4Gu9ueU89Tlykhw/dt2g6a3uwHE8mWv9vU1BEHo
v1Uje3uC48GXsZel/EQl1Cfz3RImTt40NSjsua8t7VFXvXOMec5+3R+fPVqYNqqHMTpKt86NlOSr
WkGnj3GVWPZsYd6MQQFeVUs7d3L+LErzSzMtuwdirng8QHqF/G4DoM4dU8UNx36j2tHCDhH2sQRg
VBsrQ+FaWXxRlBoRYHPZ1i6KdKQuzOAqE/ntJTPdqCXmSLF1ivPzyYsUVTqBhfFRXk+FO2O017pn
JyuKZpYV4OiiTIfCeZ8iZnqllNN0O3nUd9qxeuKgNl9p3p9fidQfv0018WTFS3mbAwruWyfvHu1m
XMcgAPBicRYlHt+Z8daWV+ZIFwt36ptQdnuvca4IIFbGsvVQ1AE6MFMLHAQn1+y9i8ToDr5zyiB5
nuYf9I+oA0TlUZT4hzH9pTr6WkkcWfBwsmGBq+APl7VfVB15mAtltVoWFHE046br8TgAB7RMbaiL
hrq5E9V6bFSFW3txuEqsZpcn4f2iZUZUHo3UXStqTMvlVtrFsrrNonJR3FM3hXUGVrwSDiVl8pOT
YMFZH3BJXBT3gMpwPOhTyQ+p23dYeJMaP0urmktEB2S1yzpF2J69ypByGq4jNLSg+xLJXqeSeoo4
8MliI0qPytA3McFA062N/aNKUW5QKcvS4YAWjztmiid4VURW3UmugMuDD5xkfdn7FMVHo18YdmbH
VCrFLRS5IKzXyWAsfPi8vL0J8s1mc2NTZdABDHzpmnC6rIx82T3FEE4AvqUPHcQrw8Ui/UfdZXuc
2u4WjRRDOAFgh17CYKAI3ZekGlJN3a/gOi8rJNTfKY9SLaGInKeHKgZAY3QItf7EtvHZIBQmZw55
3IpaaAwUcD4GpnlhD8sKZXVRd6TARB50gL5u4LRwVHznxYOksGylNYSpGVHNBm6Gdsutv7ca67LT
Fs5LUXeE0UkdazFlm1qlSm6Jd0dgpfZm0UB5pzjCKKVNu8J062myz+RQvev18RSe55OXKWqO4kkd
kGVEPLwovrad8jhl3bITnS7My65Uo6IvEJFNfXgPqR5MzrJcB64nx1M+DKEgayHjxMzSEKCivtWN
ZGFwTNQc6ZNlqmlN7RY1xNNawzZRzc1q4csUzubG5ONt4FkMQl++sjMZ51N52fjWhXnZszkYRgnJ
bSCMtW+qRkeZGqjLVlld2Dd5mXKn+zR88LqvxMgfi8p8WDbAhYkZdMYI6Fvl0T02vVZercPKWrYf
i7oj206KYcREzg3z4lwey/OktJb1t6g76kc7iuqop4DdUiAMVfGXJlGV1aI+0YSzuR8PSdvl9Ek8
Seeh1dWrQpeXXWvfCY/wWEmGloZjIRZvZGLXYy4tqwPH5uB4alqhj9dPOBg4qGC8CRLZSPObZX0y
r2FvNvqmNczUDzvIO31+4U0SFoLLBMzQ3Y8fHUgYdWOrTTUos3M3Lyi+Mi7TvkEyP354g8N7Heh0
idFXX71W3qlVuixEO7M03naJCbFr1LXecCnPmf1Z10MHfmpZdwvT0mplNe47+sQeEeqmkfy1C9Li
26KHi8ojr6/tILF4lxWUJAg9ibyqilMEm082NVF6ZCtS1g0xRfdSaV+mo3PfLyQR6K8s0zdjUKYA
L0/TznTTNt9FUXgT2vZ2WZcI+6UUWrKEynpGBWCKt8Imw6HcNA8Oyx4vTEzfD9ommof4qOOlN8iJ
i+v7sgJFDBKOx+EgKVadj7Rdl76qTQb/XMJwbFnDhbmpIKAPm4SAwejpz0NMeLlLnWUaev0V7fbm
fRp2I/fOPFRaqZ/uw9Awd7KMvdyypovTU6WfDQlCA4iqK01PLqeFCZTXMOubdisDegwmkelKVXuY
xv7Ma4pl5zZRdFTjJlPjs2e6eqJedqrvoktb1h+i4kgmyxbac+zH0s38TNXwVAS5uexe8gpxe9Ml
+aA2eJQFpot98LnXRvf4ti3sEmFqpn4WKlYTcr6H3avF8biKYr9eLxokouBImQsfvYwjihWCr3Nq
fz/iZL6wx4WJ2eXW/+Xs3HrsxLUt/IuQbMzFfgXWqlp1vySVpF9Qkk4MGGyDMbdff0ZtnYcddqcj
oZa6pVZCUcaX6TnHHN8ShBYjrhPYyndmqb8BgyeORVd7zVFlBmzjEUxfrAVJF9Z43RNqb+XBD7o7
Ny3YipUkGHXarPG5RLry0SsTfzs27Lu1Wfopmj0UAbAMYGHuuAIHe3XH8gZ74VG5LtXi4PsGA9by
OwxefdbN27H5slfu2BB1qlriygYCBFAJRGm0FcZ/urW9Hwf/kPTca3eWKEhRRsGG2EWsut/qRqLZ
t2MMlN9kssciub2Kp7dASZkaHaeqrB4qQClH4o6V3vb6nQR0DhwW77vAENO8G8C4nZP1Twax78vm
n0Znd4iGoUHu2mJKthXCQ1X2be6XLToWAZDdYrUaDx8prCXVAKzBmHxYdPrl0GzfW5WrTqbrEGNY
2JRED1XS2bdRzdXrsafvVmqDNivRKkxJxuMvk96urHbH8rV7H6ImaBG0aNiEwVvb5G0dIlq0gMMe
e/F9jLvYVGKeJyc0zy55OSrAWpLt0JizvYRnMO00LugJP/nSA8wcLpDA8q06tDuyvRFRMGhAigKk
V6oGHG4+XifxMUUW4Dm/RnPtXAfzfyxO4/esCoUfLyr79FjFg+3NiOZFDk5Y5FSTJIKrMHz+0WtY
HvqgYOX9+upRu5VKSwSiQkYgHYf0a2uO1RHZXn3ULEm1JQvu5OU63VJ4s4Hddyg4B0L919eugtj/
/1QR3XmZ2E8yTS9Hpjjbg9LaRYArHeKtVVJ25xQEXs3h2nzs4btDtJfMTnHLcLUdQX2rIcWkkfn5
78/+55OI7e1t42DtOkia4aG0VNWb3XR5h9OpPptpOuZPAoDUr8O+gAWccI2xcRGa50OVjjdiGIdD
USPbK5E4AJO11gQj78sHBdu3JeGH4gu2VyJVvQpZsOHRQP6h741/a7rpkByT7T2JaAoZXJ1iTGJH
7ick+tLSqkOhCw6DX8ebRFZpn6IqEbhV3cxAbp9hznvM/wRgvF+fXsGJAxgaDEob8LdFIxEiSHrM
4Ads0l8frmXcxWjdQUGlXduLCaEixV3GHZwq4a9PF00ZdeH71iJq9lWqeUALY9gffPhukc5RxU09
4uGgghf1yG65+pO07DdrdG9MBLavlLBmjU5SMZZmOgrd90UH8Nhl40gPbup7XRLAJH0JhHl0mmXT
3A06mHJAso4ZxLC9MsmYBm7+ISblwtY191MyFzKM/xDp/maA9vIEA9E36QZskHMw6Ze1+p6C5tq6
JPrD8/85IGV7jUKbWqTly/eXl/41sf0F3Otj4cte/RRFZdDJ6T23aGFdb/rw0nDhjh0ce6+iQdJy
HamMT6PV98Js1xXjz/9+bvxuSHYrFXLpzi4J3rvWgJW4fuwz5AEP5c7B7/11ofYGUsdVI5dbQrB2
6jS50cF2TBTG0t1CbWg/jrPBx/TG3I9UPyatONbqCY7pry8Oxi/IolEAOzhRPySRvE6PGc2xvQJq
a91GRvK+qfPoxcfdPdepOjZN9vqnkEruoghp4qWyadb4/tOygkl1aKLs9U8LMNNo1ceQTPP6Wo3V
RQBqevDZu4xRHAW2XwO8uFu2dw7ja2DUsfm9VwxRCtpgPGM3THX4ro3dzgFsBI+d0HvBEIsAy5nA
pz1xDtOphAQnb912cFB2K5NW/cJLjZkylNXz1PlHW9GPx75l+Ov0xs05MvGAdQkxwstKiDs1aLYp
/v3hv9nE95ohpTrIESBYQZI4/FSGVYZeuKtu2I6dz8luaUKdXU3DAIPQpBpXeC7o8cWyWR0LFfea
obHvJ1uO+KIjcBTFJAUEW1XYHUq3sL1qKEiIVuR9aDrVv8SMXRJyrGDB9qKhQLu5B3QV4bOyZdZU
8ZOcBD82FfeORUIigK5n3J4BjLlpdPsG6sqhSjnba4aCBZplJfA5fQeaXb3NNl8A8Pz3qfibw22v
GtIAcw50QCxn56DoR3MLOMzBT7lbnUlgcJtLEaows+mMOdBPm3j9cey9d+uzBbKHCPC8T6FQ97L/
rCP2euzJu0NTJWTamvc7HK/HIjXxBpnjfEwRz/aaIcJZAHI0Fo+lwX2n35bIfjj02nvJEPZYkqQp
w5NF8q0Z0h/zln479mj+61440TaaBxiSntDmJTIGCNJpOmhRxvaCoRb4UCZN9B6Lpy+oQp1dPRzr
eWN7xZCfpqQyLsRGCAgttD0qzCDuPbYs95qhSkzTkniMioxJHunxUfvk2Aa+VwyNYT3IcKURiCzg
UqlxeHbLeCwztHcpIlU14DKK8QaZE8Qsy7KVmT8hOH+zm+wlQxH3CliR95NH9cNzo1j7ga9jefTx
u6UZTApodYtxaTqQH1V434ljiXi2tyoaJuk7Cu0D9pPV0CwA0uCWz5ANHjsf9rohJ4BsaiMSnQAZ
fohcVYiKH9tn97ohOkSb4mxASc4HJjNb9b1i69uhpb+XDW2xQD2VYcQB8HqYSEJuOTXJsam41w1N
PSWCLHhxn6QPoAG9wnz8dOy93yOv/6rdxu/Qv8FD2Axo2kQyoBP9pUmX5k/tR7+Z6HvTojhZZZyU
kH6lbnoDc7hCBbo7Old2B+eWQDrdVVAjLiU/9Uw+lPMx2za2lw7B+DXQUY/asO2n8CbxJclp1P2J
FvybuHavHhoDoLFnO0AnGFYROOSW/ZBhbepMjFV18MvugtvKDzB0AhME/fQzGPTpnE1BavJD02av
IiLVuuGuCRUEafvo3gTwJEbDzLF2T7aXERm+wmfEY3iQPrtdFfsm+k4ffPNdicXRpKlrhwpoHw88
J4pfhsZMxbFh2V0+CeqfnWgR3K4uKaaqbPJIJX8Cb/1mKe1NjGLgNHhF3jscFK1t1rga/VRezsd2
x72SqHNu6vqwB/LB12ciu9dtO9aKxP6Dcf6vTcZONJjhpoNSYslVJuvOZOV6zF+V7YVEqmsluJao
JAZiHXPegqXreH30i+5O0mQhyzSnAGEkqczFIB5Jcqxgzv5HSdQjPawURbosaWWGifn3/CdC4W+m
yl5J1PWzUnKGPKRrRJ9tbaNOrQwOFkD3YqJVJr1YeIqdJZqrjJH6Nhj9McMLthcT6Valq6QkOYH7
qh8iLf1pSORwbPXv/YtAs/csXiieHo5DRoDgNv3wcmjx7+VEm16A9xyhUJy6FVzEbeRZvdTDsRiA
vn/q/1pDfVyxhnXvIfrwPWzE55YfY4+wvZaoX3Qi+/5dlbyWX9ukckidVcfMqNgeZIa7Z9dvpkXO
TG4Qyqb1OtwFySI+Hhvz3fIUNujUgPoQ2hshZiFjfA1XIHssFN1riWwCvpsu+/cSAruCYenJ/7ED
9DcLdC8lKi3XAKm+X0J9XN5v3fiNs1IduxXtlUQjggtFPWJR5vvgRIz/6cy4HVM//I+CaHJyLAeF
JIsX9alJ+gbqDXHM2QUt5L/OcgWQ5CA4nq47V6gmWrPZHGzPZnsboHCszIp/kHra6Jg1lH1h1XRI
LcP2CiJjvBLAOuODjuRW9eFXLtXBEd9FuRRIIBG/5xFpWT69PzqJ5/Oh5bMHmQkpNBl77OTjIgpu
m3sZ2WPZz718qGU6CeKZ42peTmO+IBQSLemPbeN7AyDjOt9vPfpstGqeSt3fz3+6x/1zZB7upUNS
OpFszYbIvGbkBDxd/M27ANmcrZrFhyOjHu4FRKspSRDginWC5OFSOqayGnnQY8/ehbcBmTurugpf
tFLjc6sAJ4YcShf//vT3RNb/qvDCvYJId33MSo3LeVsuzZ22Q/khHiYILNFoEbSZaMP0rk0j+nOx
CTuWnAr3yqKxK6emnySu1q67295zMCVczv6wx4vf/Ea7Y3VIGBhtNY5VNA+TD90Qd+GpEXxAT+gC
X7ZTPy9xkOlhcyYvyzSC4SEL3MGJsFvZZu2Eq3kAoDBUgjkgq2/9GLM/fKv33+CfvlX461ZKarQU
Tx2+lQ2TT2YYVU5pecz6OdybHzE/tJGQJTstblZggEdh0QqfHlre4V6AhMJ6UK8rJnHckMfIbuF1
svbRoY0p3EuP4M68lGLEq/frcJks9J4lPXTwhnvd0bLoSAe0ea/4IMGE6To/Qy/c/sHQ4TeLby89
SoDhFbZx/LSgsUGfak75R6IMSr7TO6E4w5FJ+nOq2xV1D9/x4dDRFu51ScSZBaxIpHCER+Nw1kaB
uCupduTYRP0fbRLqkQB5YBUkzWQzbemcBVQd2w/30qRNgCKflm16YrYLP0yRbx7raWiaYzN1L05i
NZEqqDGZ0qTKneRb5iw9VioL905JoR3DWUoMTDvPTbFW7MbK6lg2Idw7JSVJIFq+4uFUNP2ZBN3X
cVuP6YbCvToJd6xgmIL3ja3i5VWr3xwz+lA4FO41SRNkJbZacRyUwj0b1XWPVBF6SIMX7iVJ7n1z
r2ULjCkBzX5O+F/vfTj/fnj+JrTYK5IWQ9dWEQF9X9X7bwARNSRDYN6zYrTt+vrvP+Q3u/5eluSU
rRQJMDoqWN4QQI8Z1fTQBTfc65KIQxvROmFbJsmg8q6GMFm38cHZvhcmJaQTZnHYPJOYyczAQfI8
hF3zh8H/3bjsjtqFdXUyAmGFyGX+FpbqDi7px/av/5HKlHBw5LBPOE0LzeG+/GBkdOjSH+6FMilF
zdkwjMm2ESSHaxnCisgda1EK90ivMXImNS1yW+3G5ozjZk7XY7TecK+VMRshHWmglQlG9wF+ho8m
Deo/xGy/+ZZ7qUwHWvzQ++49PawC9ILyU136PyUs/pNQ+Ye4ae+us9Xj2NRTBPVDN/Du2ksyp1kg
qiC66lrXPmlSdmtmBHbQnFd1+jGAgnQqaAwnhKzvVOULDxHc+98HQek82zL8k4cBpf/J4P3D2+1l
cFLwjcgJJQ/0IPHyTrrEjVnNmzDI/OhlmtVDl7zU0qsqp4mJzbU2bDH2KpxGP22ZXTe44UIY1awU
/29BV0cT0epS+3T9udY6FRnU06qQUvjLZMZwPVdxoMbCrhpq5BWIew+bdQ+7uHgONDx2fJ1mZWK7
N7M1CT+JuV66otmmUuWh1+W3eFqtLmql5o8LsUreQ36Y+qzkfdXn6zr5l3mdtvRnqLqyggFWo4Yb
bbr5cQXWL3poKsWTO5hxbfJuiwFluFWBriQwttug31B9TOfbdW6M6bKZxmO5ZXwY7AIQOgEQMF3G
DraRAEDx5Qy09qagjzUUAkLWluM1MK2qvjIzEmCf3Bqu4mpdeRvmgxtK+REcx/6pM7j4PW48bttM
sUTXN4JEDXnQzUBZLiyy2XeBqbr5KR56vbCsgi1OjA2MGoGkaAtaa5e3qmXTnR/EUv8105Dai1xV
4imayJKhfg4YKDt3Vbh5uC5RT1Lz7CMvLcq2FDLtLPTzRJ8HT7S7IKKXPOsWwx2IP+26nUGXBXS7
iIeydaeokib+a9TB3KfZ0PiwXQtHUsc5HM+Vm0E88J0S32fbl/QnSAtD/4GlUD7d2Tae9WMQpYG4
HeZAdI+ebxM+AJ9U6TNQmycd52jXX7f3l0QZr8tTdDVUH6bGx+ZRNjFvojzqgdyyWTdSM96BJZDw
NxUOKDx5p7ayum4IRhk9IrU882orjc0SqLxepI/p/Dh2HZIQqa6mJp+7Wbu/hZnLwZ/GXsPbnw29
u4XSmY8M0XXME4J252V61WWDugJMmlr6oS0rFhbWSF4MzpKmCLaO4qvHEQGlT0emysk2NxvKM934
0Kdh/yCnOjKZlp34UkbcypuEpwNueq6Uw4ZfKGha3P36yOQJ794Hx14ZjAItGJ0HV4wqrj+RzRh3
xUQX3CAjOQRI01YdOa2DjZ5o39HLyCfW57ozTZjRtfPp2TCpeCYi4KQz3rdgZIooLk02TS1y0y3w
Dl+6Ws9rxiWXNOsC1KuUI8MVByTjDAu59Atav1GztcNmcl2NdVtE5TysGeWdvRrszD7PQ7LGmYut
VRAq13wuwDqW/srGEfu7HqcAJNQmeU0HYQyo0M1WFnEaSXNteosqzTRsMiNTLD6wNXaFFsm8nB3s
TqqHRYrgHIDsoC+QF7ovfU/lTe2r6muoKN5KKdgV5u2czOwyirI2LzYAwiuvKDx1iq3tepFR24nh
uV+5em4N+uSzYS7p01IqXhWuIYQXScsbkNs6czFis8+lDXBZW+OgnIpRu5fW9cn1moKwVSwsnYdz
0OnVnseBrvMJ0XOsMlht+B+D1Izck0qZKoMCpW9uZedRQzNoEJsvulEmH8qg1ddsK7U74cxd3T1U
wRfN5+EH3SRGp5NN4YJJSuwzPbsoQ8c3XUX446hY9GPeoE70XKEbn2chWeOnZepTdQP+UgwtgGxc
fGbRwl9VT5W/jZxFK1Bl7KzO3m91cGfaxrtr8GaWW90Cl5xxC1emfJIsnJ9C1sDjkPVbe+6GdVlA
fibr9tFqvlylqJHc1VHV6IIyNBjHEZIad2JLWpIvyWrQLWmUu2uTOdE/h7nV6VnGPl0yofgQZoHR
9fLciwq1EMm2Dv+O0LGMCqDi9ETnuFTF2ukJiqBF1NuLiauZFbARRmcd8cP2EsXYMoCYEFZ98WKE
VTaIeBMral3N9yXUvShw83FpT/MasjXnNaygMuUT5a/qtgXbNovZ1GYMnd63lFXsPHXN8CZWsAzn
deDDda+g6L0Z1nUdnuZO2xI1J4h8k2dr1sbf4ywq43s3ivXjKiytz8GGxuurhgfwXMhVz4BFA6Qm
+SnTxKF/XBBWoh2wVuKm9TDnu2i48yqVNbJntvAjXLDux6kWNbBQlDS3mFH9fcXrGm3tcydRfQWq
57T2FZ2f9Tsl7ZHFjWG5V5b+FaVwnkM6r5OwmH/3TfnIbdpX7S2TPI0L2GCSsobrxkiLOuLkNBr5
s7HB+IaE/VagGQUTvRKiz4MUXna4HkTpc4ua1afEmem72Nqlz2jjU5GXoowvtmYWHvzzch854l/q
BvbGuRlgCWhVw27dNE06i2bT3SJjI/MRbXQ5tS25RE6L28VsIylmnoBkyPGHmi/WVfavCP27T8rY
ammyqLSJKSKDef8CgZiLrge2EZ0tqSPVuWmVaPJmbqe46EOffKGlSJBZD8Zly7GqoyAzoe/pGxaV
L4tFqKC/k+1WwUKv2cxZubKOriCzamyGqedu28jBEZ1stLlUDADhPOA+6jNY76XXpmq2MYcVxVBd
cyXSe1Dkep+ZOmiXq7hq6uiG1RO1Ph+WYR3nbCCrY49WVWmUzxrAokKoVj63vU36wjpSf5Dh4NqM
lDMbc9e0Y6Y9HaZsSBI1PwSNSH1eO6EuRrddd7uk6dZejakK3EsY0s3nkOOg3MckQhDJ15qdObeB
ua6bJkXmx0ddBp+fvzs6aX0e4rhxhYglvVGLaeorDn5NfzIzqYs24S5n0YRwyqnYfJpAN56y0eEM
yFbafmn5IG5rdIRn8MJ9alQPkG3NmhA7PVpoVFEtlLtziIgjW7AYy4ytFIf0RHjzsLRVl9VEzQQs
8Ol6VLhDpDNNM2Yoy/CTTDGI8nHx9efVAhvMlphdL/XEkYWxCWrebMQ55qMG7p7BAl3680h8F9+U
voplPi3W+ftxG8opT5wEUMn2VZCcme3RXirR4hf6DEGMnC+U6LTP27FrVLaE26LOlidj/8Cmyvt8
HDsmr82m4Cm81KJKb8YU8UjW93byP9ewjUUWbS3QfhOC8Llw5czbou9lSPKaInaA//pChk+8KgNX
9JSXvjASoE680OI+IE9m63yD+fQdgnr07LO4nP6ePYc/jYlKUuezwmy6TdJePCAju5VXQYzg6qo1
Ll4/iGFoY8zlcCa5luPaPfXVxD7b2IZYI2tgEKGIMuhzDgvaDnXx0NSFc7B4u2IBXAjOrBQRvYAF
2YqCcSLli0TvE3noRLylGcIBed1pGoQYgS4cH3iIS0ZRzXMpctsK+smnwaKQe6sTpa8DD8pmpmvE
rbmI6449tFAoVLmqHfpupsWpxykcUQatIpg4ZMkGqd51LCrV3vYVpx+Qm5/SHPumvkpDyh+bZSVj
0SS2di8bHeYXvDf5xngJU0QD04P6QjawUDKY1PLp+zatPDyB5o083dKN81o0ae3SNzQXJ8N1gq+v
0nxIqZDffDeCjLrVqNJmctHiQ8zN0sDUuUrIKQAUt87XYCT6LDXcdQs/jH69hceUH/JI6rAvWg8n
uxxBP7mrpV4mRL+u1bcdfK4+wSmFk8xYD+/J3o4LjEVTu3wVoV5oBZHJPOtrN2GDvnbtqM3JDQrd
cXjXSYAv38QVxJE4ek+e9UH7iH1cLa/Go8fodlsr3FXDZVXdZVliERZDCmZTUS504wUdwyjKN5r0
0XU9hxz7zRRWsOwex3W8pluCa+DcgH78hm/O4luQxLvhh9U4Qq/iJNr6rypEe1HOEiqXpzWuVvrM
psBXJ9gElbzQDenOSZTSzyak40PFcPYXIe19jNtCN6L/ARqYuGijvtwKoY3319YtDSt41OjgIiqo
7Z4RiDKfA7RZDx95t1l7r+D2hohr0gtSH9U4nAme/KDLDQFm11Ws/diEcefvGh2n4nPQxpH5PIUd
SR7pMs78eqWcfZhYzCzmWWsfzTTE9fUAvk9cIKymKu/h969Pixc6zNH8QMQPxqAtNFlNtxmyv9UH
d0GalONNZFH2yLe2by1WjDVb1jexgII3heQuvcGsFxh/GPgEjzUpy+AJXCiEA00ZYAXhYzdV0qKd
Ct/pzFayziidwPwso8noCfoVouFDNLYJJh36xhfzxRrfzN8FTCjL76Mq6fa3mDBz3c8wxEIl76zG
dsAVVfCkzH0bEp+tqVnYyfXviLi6FvOtV25oinbB6ZWpQeJyK+ux/hp1SfJ5AcDrPStvJUmAi0+x
AlAlmuXZdzgz14IF+G8JCIDy83JbRnNv1icKwmW15mJiarIF9oJK46N6DkuUBpcmU4SNw+1lrNYQ
tnyoQYoTbH6dKlitVpeDgxCSDEocabErLHAJmXDZfpsUms6RhEZrYpcWCBvJaLIkLSEGzvjUrtFn
GjYsRaRhaJBHVVvLx4nOTP7ANtvrYhaYS+fK9ym/8HiyoC3EYhnEF1ENoXvxFTIEL9qkts1dnGiJ
W4b0AAm3DJtfin20PMWUylpA4DWy7R6fNalvN3BPXkOd1M0VndjUPwYOSpFiwg7T3BjTz68AoILY
arWvomdbqwnRKXIF5IePWURPKUFr4TVETdOWDwi5p1e3OjJl8dZ17c3q5nK6qhxlKHNt4U8oe2aS
zUYuXwmaCF65lx7tIIF1A5xNPdNFa3xkb9N5rn9ovZbOZi6EtxhCeKMwCykQh+o8tyRt8FtyeP07
+9BZbq6xCP3nirQlz9jk+XWYbPxnQ1JcVxPSpnG+oljiTkzVaXs/4qvYJlO9R5Y6W8fOtNnWzAxf
wm/xE+jXaHpbt2jJCD5vMbsxmoow7sOnRIyhvmUo1zHEPjjeMtnqeICAs/UhrIcdDj2QLwU7hz08
VU/Chkx9X6jU/gRfURcBb1hRgbWFADu3dkBdZQwImkuWuI0fQwG83VMMYpbJGdLQOt9wSW6Lehtd
dbstdeywv7UVyyCWRpN4jfvneGEwoL9fvZdNBqrUzO9ctA64QwWG1S4DVTb5FLeO/82WgIxfCHVu
eaxSdOKdkdSFqWxo4hK/wqJjkMCgTqvyBCD6Zzyij+8mHvAR+xClHkMOFzn4CXd9o65JMncApntu
EpbDu4K+UYLMU7bAauJV0RRZGSBdStw0l8TwC84btBNGEEtdkFk3CcBmignkc2DBkJOgH2pIBbDN
wehlWnANSCyJir400LH5Tvbl7UD1BhI5TcswxxWPv8xVL9KMiJnr3HJXf05ginYZTTmEuQw7/rH0
HGrp3orqQy/75JPyqYpzSlT9Fe1f2ysHJgIvOeNAx80nEtlUMfGUTGX9V0p8S4tgVvqCH7I+sZUF
J2ys6lnJZgwRLC1zl/uSu6tYLiO5dM0KBXXEMTVyq2IAS5oJIKTzhjBAnmGmbSXOOQ/61Fxiy7wJ
htlUr/Jd+PuXVRZhTohKTPQTbbmyeu0gr0eJhuKUQr6G4+pQl0i0PSgxtndujcmp8QFsfGoMR38a
hkbxlwgM8TlPgxC7bolTS/sC5fO4LAaP4L7HBAsoUmlBO2TxgixSvi1VB9NpZEeyuF5OSpiHME7X
j3Oo/LVsOVlvR2n08N0tpMRh0Y2jvAlW16ELkvCaiSlr0FLztBDG2lyovuuzKGVB8MT6tbofWcVJ
LkebXja+BOXF6QX+30aVsv7YSdDznkpeRyFiVDotua+lfCZpCAKTcL57iN3EACBpS7PeL7hUX1g/
97drGUY+x90JLkNxiYN0xJVMPeko4t9o17Z1oVJEJpmJa/HKQBe9QSncwsbKTwOizKle3pCj0Yig
AzS64mrTmPE2GNIEhdlhXj8RM8+XMhg2lrWibB7sZLqfLU3TXiMPQbFblGu7dbfdhAvf7TRw0WR+
o37JV7Xgnh/rNoA5VIxvdsWbdnJVBhudunxNY2n5bdAE9U1rVTvnQ6SW4CYsvbcYzXT8AYigklns
xyrN6Bat/VUEk6kvni/LlCOOKx/rcA7volI8e19BPArDO74U2Da3e8dqG961KHL/QCN9+sxhQPBl
5bhc3OiKtuX1QFsSX5EoWf0VMC/DmI39XL/EaE98jsay6rOhTNcvaFtMP4d61jdqZPpE9HReK+Ra
Yv19ZlgSWeTc/Bn1gyiDOgbRGqr12DkNeZC4Xz4y5L/BznKQCJwmhE9vFd2WS4+z8xk9NC64dMmC
FGmblPMziFDbzeTSuM7WUrQ30l59t9ucjStIZ0tE5iK9GgWsJfLkPRNc0Ua+hq2sPlOOyVXzWkO7
FMX+CuxItOUNkC/afOwUPkUDDNHDKtvwIZHb+rVEku9jF5fucbVipNdC0zdB1mydh5+xnD5sbUuR
WB6lvGniTVmk/OLqNu6r6oIPE2TWAbICHc3crcXohrnLMPzxxzLYlqlIEDwPuQ/aGloh5Nh+sg0G
c1gNUHPmIDmKF4FL82MtPH8MWNM5nDqrdBnFtMU6dWv73JB5mc6bZZE6VfWKvOtEov4LJHgkxMnN
GLLzXfBMRTBeKCMj0C7lrL9H8bb+4OtkCRKQa9zjSOj4Tw0ntL+jeGrwV5N+UnmJfbdE3gOpeWQi
q/A1lEhQo8Vu9l/6UHdhNmsGM4N2GMayMCJthiyUcbkgOFyXO78sdZPHyM9/gAqGLXDi+T/OzqzJ
bSTL0n+lLN9RDXesPtZZDwQZCxnalyzpBaZUStj3Hb9+PkRnT4sgOzARZjKrUoaCTt+u3+Wcc7U8
IChthq+kCMv8prcr9wcXS97Z9vw614zstYpF8sqY6z7Z2aXRvalsFbzCXDt/JhnNyDdQF/9LsWkt
DYCuc9uUVgQs3unlPdzVyTPQhHoZfmAtDpDqpDZkkoMY4YhrPe5WKrUvLyoFr+UBgqiMqj5eioci
vot7zJGQw8ta3ch1o4iqN6OioWnwYRyX81PSOTyaO+1FXAS55n0Lo5hCn2f0gNamcO8iW5+PsqES
+iLco1wTv0GrxyS8gVQOg/1e9x+kiv/9okVfk76nKSbVEs6grsxmNwf2W82WLzuJa8Y3xSUIHzln
JQj8P8sh+yJqdwvY97+c8jXlu8ud1DdCPtsK/D8ad/Zi52Ut+NATP8ehRU2UWvFItTbU8q9WRh0r
6L++bLEXpMUvmHiUqyYDZQAEzXI6OViDbVAE/fGyz15W6tfPbqtQERVCys7kj5kCi6rE+LICtrUC
I1A6ghBTLfRMR/uTJnHtXgSp+TIQmrXC/RHZjJlhQdBE/SbexwTQnymhVS9DJKwbRRjmRAKxWQ5h
J/wHQaqiNOaXfviasoYVH7KkAIzZNa/tKfZk2bxIPkauWd9oRZJ4tyFPme34mdQiHdTDP150UtZt
ItyWWpkmIE759WS8jZLQ3A1z0L3MoKxp35RFbTWHISx7jVLOUGn3Thy+TIFJrnnf1qDrytZLhLsM
crPULoAuEFe/bF1Wt7MPRt+Zke8Ceqc+9xU1KRJ0L/zs1e3MRpT5yXQDL6nlXep0hzQXL3t71rzv
3p4r33H52uRyb4Y8/qqS4tvLVmR1NWvkM21rEdZzjG72BiOZ7qKmmfcv+/QVF8adABYEPvKOcaca
GobXe0FTio0Xc8GPX8GdrGnfFnkcJHvhwqRDh+8YGD6NVGt9BHZhlNSFSWvFSXmX2WL8u4XWf3wf
/0/wo3j7X5/e/Os/+fv3oiRnQG+m1V//9bHI+POfy+/8v39z/hv/uv1RvP6W/WjW/+jsd/jcv8fd
f2u/nf2FlrugZN9RDJ7e/2jogvj4+XzD5V/+//7wHz8eP+XjVP74/bfvRZe3y6cFUZH/9veP7v/6
/Te5sCH+49fP//uHywR+/+0mSvHN8uniV358a9rffxPS/qelCMeR7TAcqCbs0fDj8SfC/id1BGVZ
FtIYOp07fvtHDrQ7ZEjxT7ZfCBcYkkWCeNHPbwrCvN9/M/9pC1tAQ3Ascrh0qbV++++vdrY5/7NZ
/8i77G1B7NPw22cHxHEXLRFDF/SwdChkiDU/KLFkM9WoSDzUYaLdSKfv0H1Q9bPA28sopikR5BUW
DDJLrbU1RZyVyzs3P6jeMg5TVFVeAwbn9pdl/3tuT8/FNE2w68JwSClYazTo1Lduqno1PeSE897c
arPnNsjVPj2KWC7m/9ypx8nw2bZjWc6ydGvmrauQ7bOpXTwYQwGqOlROE5AKD+1PmlD1G1BPw0+9
saqPaSVAe9t+4Fp7y05FvI+0RG5RIS530LRcw4VoYaDZaK+he53ZBNYoQ2at981epxvfcfKN4vD8
WdumVMCawenY+pppY1fZqIVBOTxErZak+zmJgEuJmayMZ4RzSdeiwZD+kjBMe09v3OzzPHedvad7
VxHuCw1YxNPfaHmPzrfBQglHN6mKsBn6WnKGzEjt03u1f4jm4k8nN5MbURd/9dpcbdjQxeNdDSR0
YRu6w2Wx5dqWhqXRlpGs+ocpCIvvAfAjEJh2RgsUY3xduMUWjf7KASPp7tJnUretxSqs/M0g7Rr8
QGbWO33pFSF8oDgZxi8WWbk/tNxP452W9c5PsF3NX0KU4U8KjY4HoZq86NOLfHG4TGyNQL4HC8T8
13h80uMAdMbSOVFdN/YZtVSv5QpuXKnLUbizurRc+sO6inIYO/CL8y7iUuGHKeukmbq8DUr7pyj0
54nOcG1NNo8ZKNNWtsJROh/ENXLBsSzLh8qic1LriOpT5BTij6cXDLt8flhodSIZSHdshBAu2vfW
ZO4K2hSkDwZllfkmzKgC0fio7t3DXMXDF3LSTbSbfcvdasP1yM09O6cMzfF0XN1SjjLXLDvdD0sx
903x4OC5lJ4WxEm+ryvXOLX9GA6UXxwKxmmJC2bRdDne2fZgdbvasA0qk8kUviOpr7Xvn70grm1a
0jZdSbeKtbud9lkt+9ypH2KQXRQwqnIydmWt5z/TOK7cG5nN5s8qbinJPT3wxbWlgZAgVckLK0xX
rKH1oWPIakij9EH5oXkbOVa+z8AeAa/U24cqMYMNM3F5iJfxbNcA6ObaZP/Oz1dmN3VA7ix9yIJB
esMoh4Nyii3U+jmbaDnFBsvoMB9uC4dkFXOZit40FAzShwLwgHyd6M4c7pyZMOkm9UninXpVjR9t
04x/NOBEn6fq+zg8/ghvuI0eOX/U+SRB1oxpnRXFQ1ErXtdEQ6YEyfMNe/DIvT8/ygYvmbAkgkVS
cJbPh0HxKwuKys0f5KxlIIW1NLHBk+Ta1zBOy/Jept34vbf1SNsFTVF96pWT/aHsKum8YHKaz5ld
gjC1G60Yd2jj1YOXxCCDt77mlS13eRr05Wxz3deyUIlRlHRkkvmDJkL5aWin8FbWc7Z3hjC6dVTe
fy6DYf4kyZbe2k3peEY8J/fK0gGgtrkPfLFcMAFoRz999B+p7mfr50gywUjqmcoVIBNW2zQNfTyo
PJ5OqdaGr7sEOKBuyLzcLYi7Y+ba8ykARHI3gCa9M2fEBMIpSv56+ltcrM7jl7AVttay8BxWX6Kq
A7DTSE+cgtDpPjqWnx31ON08K8u9Ws/VYpKLQ0bvgLUfMFJQSkSzVOqXzn67FHoH7WoNIw+8wYQE
HIdp+gUstvGhTCbT35dz5NSe1GP3hvJxDFR6HBH0eHruF86Jg/E3HeS/lYtbdsHVqJNikuM4njTw
WV7YqOZ+suRwA3hF3ziFV4ZShAGCzUZh70KyQWZGOXQtYKjYMsL9iL7aKZpm6lBuZP98elZXdlQZ
Dq+0iUdvuGt1CMRU8zLQsu6kutk4GlZt7mHEbnXEuzDcBEkWOrvItRGS4HOuLv8MogbsbQuIo+3u
0n7xoUttukH2qnxX1Ya/kRu7Op5hGLYUumRMYzVe3qdyNhhPl1q7H0ew1xTPY0/zTWvfiXlLGODC
RXAs0gZoFuK3YkLXPlU7UOmqAqc6BaM+Ay8r31Es/Nwa7odRG6DHS/vZJ8QWOkfEtlwejgsKnqiT
HJWjoj4BDJ5KnI/Gpw7YFneo2unvnj4ij7tzfh0V914xOeHogqf/fDWDegp838pnCqi4HTszEoWz
M7MiEfuhrvTJK4aFkdArEUf3zjiCkLAr4ZLOchFM2RXD3H6U4EE1LwSgBLygwNh7mMs8vAnzRgu8
xPIFbUJSYGKebuW2eKj1IK+9EnQ5tIkWratd3I/AUWPNnaf91C9pD8uaKpCVnQQlp+ViCDwXcaYv
T8/+8oIweZtHSxGe6xeFikHNYwP0Rz/FsiG7EgBAbYrm2Z7GEqxTluW+879kDs6XGB2iIc8DU5xU
UY0/srkzvdAyrE9Pz+XSrjCKAIvJxdCdC8V0cypyrTRncWrqbHiV+mopK2f9wQfmsHFAry2bQRSL
VbaUIBQ4nxB1l7SApaWfbPpBeUYU1cDtoi1265VXkRkRxy0JFeLltfnKiNegYWj6KTKAmtNZqaEV
pE3uHVjPkuUbpvQLX6VDsw9mTFv6xd5puvxZvGxcKHbPFCY4RJdLQl7kfLKithO8gEKcnGQAUz0X
wy4p3GFjSS+jgWUYU+ouESQUzLW6rgzhIKYFaVbDbct7QAEd6BO3md74dk01t2olPJbBN/NPrqI/
vWfSYFfszLhK4c2AtrPfgfHqtt7FaztNRsuVRATCdddSAbLkHR9aX5zKcM49NSh7lyt/2nh9r42C
yTPpT0rPY3NNvZ+s2kDaSQqIHHWza5Xjvxlm43n6v48biTUl90JkycOxJAl/jVr9TgUdFJH25IDy
/UMjT3Acynzrbly8Ti52xBZ4l/j7Oqmt81GARboNadjpZBZJ+E1HwPcr2V3lJRy09y3Z3dunr/3F
6+TyVJgSpxFQvMOVPB8PLuXQk20ZTqAXNLxT36k/RnOa/zvqjPoBpo3vtXVUbVyKy+PqCkbjybeW
/J2lVsPqzuQ6fdCKU4YQ9Ckv80rfq7rR38GZ6270RgA0B70dvZMqGI+1MLrPAo4kmLcgK+/02cju
n16HS2uB54zzQSTHOV3c+/OF6GUKvytNjZMawJ3t8t5s9llWme+cpnaOlW5nr+y4Cl61eNL3c1Vn
CsCv5tw8/TUu4r3lW5g4Cbi3LM7aGWqyOOYiFcZJy0Lg0wDHwWiVfXnjB354qIScd1poWH/q2jP1
qDjfy9CA/YVpCi6sXJ1vQ+WJ8oPeODm5nXz1xzH8M9Oe10j4cRCStsS0Sjjc2HWVfFRuNOV2K09z
lgNCC3xd9wrjmc0LH4chleZiCnmb6dWzemEK4oOZRJk89X4MQQMWyj2PkXZ4erMu7M4SljucFx5O
fJ91WR6WTRP2US5PNvQU6J5VdqMTXRXPNW9LNkPHlSNdT7JtfTKllpTIkZXyFPuJuR8CI/LcDjbh
8ydjC44emTlp6evSceTmYELzWJ4qd2GL6DI6aGnxvOaMjxuzJK2WINEEALB2FxOnKuA+VIwCGepI
pNju69nVNy7zpVHDuPAWLu8uXtlapdDO4RVnWWecutgv34Nynr5mANb3ekwCQ/ZZ8CoNzWjDFb60
3NgP6r2sIALIGJJzA1I74xxJLc1OIoyqU9cl9meMlXYHE3K6DcBkboF7rhhRuoqQeXTI2dr43isj
aiRWGEChyE8O/dZBvFXFq9QMhl0qenmn3BL+ajtF1rGdTfOk3Kp5k9Vafwcwq7rPApVt6Vk+rutZ
MEDwq8iEkgBQCFCsl2BMc9o/5lV2quw+S3fuUBbv7Tq3H4pO73+4crDfuF2W5gcUe4N0bwRwR3YI
GzffauD5wV6Lxio6NK4RlreJ6srMW1y3DwMECrSszTzf6p9yxerzBikqfjbWz8WJWG2aj9Jp49vZ
CepecxuB0nyQiGh/oHJjnYIy6pND04zDT1dMkPqyXhP7bmjDLT9piXFXC0eE/ZimFhDU1yI+CZle
Gxh6ebIGPwp3euY6N60q83vf7mN3F9tGmnuF0utXhT9H1S7s5rDbsGYXAQBm0qLSI2HeQypc6551
yHp2FfW6Y2U73b0fDWqvcA123aT7G/fz0nAu9ozbgrFxFGWW81UfJ5Xy2JTyqKV+cy/9VEDIN+QL
RqF8pUjK2PgaF7XOJtPCpkSXh/Pu3EIJq+79ONgScb+2bMsLYDikL1nA1VyGUI+KeNKNY1Q7r+ky
9V3rTdhufjVuuAZXBoK6tGRJbEcIuV40aeAQijrzj4vq6nHIW2vXulp2jPrg53OfAvJKXF/AJRRQ
yCWcb49KAVeZZqqOrhbVtwCbcy8K3cB7ySiKfQXRLXilz0eZcC6kFfAKhD3MNKtRAaQCqidPj3Jl
1fBqLLkky7BKa3+6sKqKPoyGe4waIeErRuVdlCvNg23kbkzo+lAUJxcLyEu6WjYqGygLTMo9FsDN
v0dV86fDEpOEMMctTZhrQ+Gx83467BNe2/natQUFFC2M3WNHBf+7WZnOjWGb8YNAyWLD+7j0SB+x
CsDbjSXtvRZky4ReOmY6+ceMtlAA4pP8Q0yiFa9NK7M9Rbb21BZOBEEGivaWT3L5pjK4QyzEM66W
qZ7PE/JK4lph4R+HKkoCDyNcJN4IY/Jb0vZDdC+yyPym2iKDQ26aiC1Ac/hRFKq8j2JXJ6fHofig
26rUQNdGKTReaAP9Tdwk1Z92LaPRM5sRYIIOIxwtpimvH1pH9mjVItkSky0wZv5zIIe/anRY+h3O
nZ/ukOuAgYjYhPrUztls7afZpS4NZdP1eCLC2wSWSQjZAmdwX1aqeV9J3Sy93neC1/z7sPNMFytB
h8pSf9+OpZzoFJ5Y36qmMf6Iw6ZKTgVEMfhHVemrjQ29dI7IJBkcUpd8NaHd6uxUZR1AOfTdo1Go
T2lZfFTA5nddrr3NYv+tFrYbEeYVYw/oBQASqZjlFK320Bip9erp7B7tEscSeupwzPw62sjqXhuF
SJLku1AOnt/y819qypauT0663HOIAsk+913Li1Gf2QD3Xrl3xMrkc/AYKD6sVbDkaMEv7pmLryzn
XjON4a2Zc+5MuXnvrm0T9p6s0ePSPQog/TKhEpkce+gH95i1c7u3zTF/TZID8qOwm+iOpKh1UzTl
i5YR19nhySQbv8bTu3GwKG1gw1D5KG6TKGx2dTT2G5t16e4s2JLlYSb8ZxmXZf5lbii4hsbc6e7R
RX0B1RTV3UxT2d2XQ92/DeZCcGuM4SgDV961XbzV1+GK10dFlBhf6cilcDRXhwXc8FDUkDaObZ83
+57c8i2KQtIT/RL6zFN5LJQJCgOyeNk10Rtl+O7zWictkRDfwSJpRfZcEOEt+//LGrRdAdFKR+YC
v49OLbJBCCOxhvDm2e8fvKelXkaxmgrE6valUOG6Hl7bsZiRdNH6MoMh60TGA/BMtYHJvLatllCP
sYhrsbjnU7JS6efRbKijLDT/C6pOw7ueuvGPbkzGO8No/Vdl1/0Zlql8owWz/f3pmV6xAJRAyfYS
eyw10NWmlnEOSnvQtOPYN6mEet7KQ4CO71Z55eo4Lm4YBo3of50xMwJZWUbiaMe6rKfXOnpQcLuF
9f75s6EYri9VzgXQsKz1L8cjgiZb1kr5RxmX5clu024/dtbzNMgfDyE3kbd1wdAJKmLno4xhnqkB
ou+xE5m77+Rc7/OernVPz2U5Y+fRDTExiCLAODoqqOvIAlC6nlmocRzzCG98dnLxI4I197bKm/Bj
Y5SbJcUrZpqKJSkA5sbk1j2tcj1zuiBpcS3HpSRDaus4dGW8D2xtqx595TQA0uCCyce82brbQi/8
MIxl5R57ozXvKKu498SzW1naKxNS+lLTW0rMlzcrDOQEKdJyj7k1u/eobtivqzZEdaQokk9Pb9aV
dweNHTBFFrkM/L3VNULxLeg6h7VzZ6vw0srV93FcT2+TUnPu+j4SHw2/22rBbFydoAvEkl5JzHFd
q0l7yvSkPJ2jmsz8OOZSe7WAmH7C0BcPCfK2w32PtssHpxOO5llJ0yt8T3886ZR1jF09SvvflPdB
W2roXzg7KIrzl7EtUA6iOOsLr+1S/TNt23SofWXXBvs08VveVfIC7Q4porFGWCaw7FuCA/dBTaJN
dpDuEegQSW5/Meib/dYN8/GzZtjJvyVmFCWlPshuUWKoJnCQgT7tn96JK543TyS1VUrvBGPrjhUh
LV392pjcY6t12a3rusV9Z8rsPg9r7VYmCqmauAUCkRWR9SyB1Ue7wND4aor/b8HfP7cLRTamVQW/
+jjls053osQ9junQPv9tAibCMbOodJDiXB21xOFZhQmJJ0prYk92MPDjMUIIyRy2ophr52sxcVTh
lCL1uDZ0VYE+Yl5iguCa3AWIfB0E8kyeVTvWho94xSIQzAIetR3iTnXBZckK3c39zjm6qe+86SuJ
sF3llM/3qpkGa7YgJvB5V8GmiTBYnBDkHINurO9gfyuI583Xp0/gtVUDdc4BWLDixLTnxwDHLHKG
OHCOhYOurC9i6x4BhOw2GaV49/RQlyhYEPOg3xXnnNrABWYc84xLOI5YAEQ1PJqcopWjqofIDkov
HBvkiqYi2NVmfpfJbj/P02ksi88v+BL2wqpxBHhBwonzCZdZ0GjlgNMNSp4ooorjg4kK3V63/XRP
5kztO2V/rcYue8XGaveWTx8J3+2brXbU11YeKDBVBVLl3L9VVsk1CbG1OSLAh5FxayE6eNdpA7wo
w94ipFx5nfGAycBQcASMezFnVMHAc+OMo7npePiswYdwyNSdjjdwMlHIfH5aTi1mHjYDrhqDnq9x
3vaZTQtyF0fAam/gGpd7JUA1Pr2V126hs2gjmMAXcTmWWf/iP1l67SClaDlHgk/nruwtcZSZrDcs
2LVRFhOJo8Fdp3B7PkpkIY9F00/ziPSg7lGeiYghrK0607UnWbk4tZSGl5BllSnTkBILIl0zj45b
IQsrfdNrTDf2gpnQqLaGmX4s+RYV7/IEguchluYmUg/iCTqfGlhhEcHztY9Og+pH79Th3smSBrka
sWWcH52kcweRsbBkgqId7Bhnddq1dnA0VybWMURrwd9JN1CLlHLt9DuZkj/YlYVKPtZJj3QP6rSA
mzPDbx4s+v45ENVTcvNSD7PbwBx0AwZGVVYHF942EplN3s67WUfohHe/2mKhXd4dxG2wvri1gDvc
tYHUDFcLge6bR0sG1EyzqXw1mNl8NyS2hRCRpW0VCi4P3KKmQ4b+EdauXzDSo64E01WZx2mBALb0
nL2n67m7cayvBMgOxVmbtCkxI0DDlR2MhxlBFZLex9YNgI8HdOPbKbuTe3tCiimWSXg/IlF/sNzM
OaZBMvxUUZ1ufItrcyWLSv4DRCXsqOXnv1xhpDdyXyEucjQyV78dK+s7WkJbTta1QRZi1SKl5mCO
Vtao1/VKdUSJxz51XK+w3HnfmnO4f9oaXTsn+FK81TifVL5Xo/jAftBoFPYxoGWAB9rGusFCll6G
C35DOLlVMr52eV0dshJ5Ra7vuvQRilY09Ky3jjO9NHYIJlXHIdPcN0Af0runp3ZlASlMk6IltQcK
bm0CzcruxqDER6C61CGLuCi0tNC/xLMNOlUPwhLSb2Qz8H3OTwMy3VU49b59zKjDvGpMYCGxlrx/
ejKXlpYPh0RALZC8lLVubZlPKdJJeWsfjbJxDkXeUZjwdfuhhX+/b2kHepzm2txw5S7TJhwIYi7K
Ldw3qBznM3NKTSE0XakjkIsZAlCvd5/nuiJTMvZIy0h+/EYbmincI66pvqaTlPXbp+d9bRMXmgx1
JaZO0ez8K9iuH9WqmdURsW/zA+Kp6o3Vbb5jV07lYlRwifGNqbouq//LhSaMLJToFLmowfzgatJ4
o1djcNDbqdi4b1fmY/KMuMyGNwWKxvlIlGKsJjNz/4ganeFB1BT7IHe0jY27PgrLtvDEeMFWR7KU
xaKCFfrHmHD0bQZTbEeVKdvwjK+NArQPVKZOPlas44k0MmciCY6HrQr/tTGpbNekcbERtVwGm6C8
AZg6+OBgTNawemHG/Olt95g6VXVnJkFzi7VNTraKyd311fgw1AjXyr58XqefJdZkZAiWErYWBLg1
hX6Y3ZmcYUKmq3TF684o6wg9LlqHbxiQK3cbA2xD11r4NET952ciouKMONRcnhALLk5G6JsSkeVK
IkINQHifhElzqPzO/psgfcaPfpKmutRZQNkBR6KaClfofFwrsXPfDPziBAleIrOhA8yEtrphhtW1
6REJAgZ5PClrURbbbCcN0bT4lM7TrN3WOT17vCXFj36WK8rbNhsMHRl1Q/6sNdd8r49G3O+6YZhP
JcKftjf1OdJZoYYm9Y76ljQ8W6/KaIdP1iZogc0hUtPxNH/VzKQNvKgqddSgu3QYvSSx3Y/gJOjJ
JmCW+N7odnTEaA2/FTctcud02uUNCQ9DF8rPsz+P+s4P7QJBEMzhT3TKoZiSP6SXVxY5kc6OhMnw
tqLibezjNCiS+zGmKcIOB9vvULi03Q9psaggVXXaBX9Ec+gMHprlqLipUOhfk8kS+p7quN7d6VqZ
FPftNBQRksC6BQbfDvv2ALI7cw4lyramZ4xVNx2csfGR85+j6GtgdSLdF25b0b/BD8avExpmPRM1
e+E541B88HuraPeu7+hvrNJCLjwdG+MuSmbg6JHdYLJbvVe7IBfxH02EsrcXk58mLZ7JtD/wNtvD
G9PJrX/HTtabrwI/CNMdFFg9ejDTJjE8Lc/Kn6Fw3zkgzNzcgE2XKE1MPOcoc98VdkoPt1aUyvZa
QjV14+q9uC2DWlEoDUB17iw/TX8aWaadZlT4xj3YkcyHPRb5fzz9fDy6YisHfkF0gX5wF1jHOn3n
Dgi2h7Hdnfq+zt+DD/JfublpfIi7RkdcNuzae/r2DXeOpvU3Nh2yblCGsV8bbe1qOysN0EQuY/VB
6OlW8/GrXw1NVLxmmPe8PCsjLbqiZfXz8dRkVvJ2mjt50qt+1jwE8AvE6uLOb37W4ASmez3hL7sm
S9rijZ92CafZSfM/C9MWf/mZKOodeneN5j29eJf2faFOLC8/4R3wjuXnv7yKxsArVkAkPdFhQ0dG
jCz/a8sq0cJ/epzL15dxEKY1wPjBjF1nqvWuDNQQG90JJVEHIT5NvBOllDekkezPTw/1iOA/Pw8L
ZpE0G+Bvi5TByt8t3bAp9FhvTk4oEmMv7Kj/qPogRXSpSMv0oCZVR4c+bJEIkJJ6+ND01oPB2f0k
3SKcdhEK1AgMu3X+esy7wt41eeejX0gcnO8nd4Jtj2DuSCdvNzzOQYx8FuDt6I0hSmFSms8UTECR
5aY3smeJl+TJ+HXo0FL3qLYF9dFt5l4h6NbX1sY6Xxpid8HiUQBeiqjwb873057HLkaivzsNGIS9
zJL8Z4kY7e0wT/nNAGnFc/JhPDy94tc2l5d0ge3wdl8QNQ1ZR3RkcDr6sefy6FhZhPoPSm1xFDxP
9Wt5r8kTQfMjNKQERtB7Pj8zj7CWAklljnTtNbP078te9s/OEjEKqCp3waLiiK9uxQxJD4K7qCG9
iGI/lKLco2GyRa+9smyQlXlYFt8H6svK7+1MgXCgiOpTYvXI+03IRXdtMRyKKNwKNK8OBZGW6UjX
4YScL1vqBCl66nl90gqbrh2Jru9GHWZilWtb7bOv5FKJZRfJEBwqcmzr2jIaFhVdy3F1oA8auzGl
B5M1Bii0an34fiyt9h1FjeYBxmYU70ClLJ2HQJ4fgjLfakF5GdxQKpVLcgRwJfHoaoV5brWWLuc1
AEutOlp0oXmtwUwNyeCkMMWCqapvymwK7lLsxUHvWm3jbbr2BSCiL8lcbN5FelOixNgHSlQ0hhHD
Td449rhvEjnlez/Lu2+a5jB50aibnHt1EwL73wA7XNr3JT201FFwAakwrR4gZPrHuYAbdnJLM6UN
JKLmdKzObp42AFdGWSqdKLsg2w1BZXW84jHWmloC35aqEwA3rPout/X22bdywfVSgqTahGFfAyeU
q3o5EYCeCr2jiQ55b09Xmxb0ylxAq1EGAMJNzXNdL4Z/kYTxZBsnGuQVCxK1O/COaBse89VRsGTU
U6lME8SdX0icdhLfYWKewkUyeI7E8D7Gs9t6dq8Ns4jUUKLh6jvr5G3aqtaihQOqDHnSvKn7MHg1
j7HzLOG0xSgrjvdywtl8A09iNZmidJKOZpSnKdWoN1lp/qbTRvHh6UP2+Hadv+sMs4CRmc0VSG1a
qYpYMDJPpZ7H3QGFVu2dtEK1j5xWB23XqLfTmHV7d8jGQ4Mu6V+mNihkg6uoOARJmt10XSYORlz2
RBTdROOx2DnUCJYecC+RPO+H4pCaZngz1H55IBM3vJJDNezKBRQk9Ap9/TYL9hko6A037NI+U/Em
hjeo2plAklYpg94x8NKdRJ6oJkwwWGniggx+g1T8Zs/fK0OhroI4Esl14F1rekJXRGje2gLe06Dc
rypG177EjH+SQaTtn96xS2eEqZCbJn9POvCCFjiPpOxHYh9OX5gfcHnFmxLW2sekGsNF4jX4mats
2LAS1+YHIoKwHnMHA2Mxyb94tH46OFNBNyvygFN6N/eV9cqCyIbKei/0jbzFY+X27EhS/QSwttB8
HrWBViffKKWWpbU9nLKwtP/K0TqY77vEl403dE2O4L2WBCCl85wWTb49YEsSV3MOUTWb0Z7m2PMJ
hJjxVbbCjk+NQtBD1TMtyQCl02bakLTW8ICT+D9p2V2JPb5fdVK0z9J3pVU01WHQU4K/MpfQwuKJ
iG7XyU4qL2or2r5lSApHXj40tfI0qzfkTV8P0/unN/nCxBDdkBcCJcChItOwOrqtTqqcvjfjyXD8
6C2QkKXj92Y6/mJXISbAP4ZRa0MyvXBgfE2PmxwiAqrIprhB4yt4VcFauEGodZOMt/iQq00lbUdC
FFwNJnqdvwsdHU1vzYxOZq6jBKLLZi9SEd1GlSkjz+7K4a1eD/19nMXGQbO6HNn9svAKZBM2Xu9L
kg2vN9hxysGLxNhFXTqMaGS4KHqcKvr0vSOyl2LnAP09ZY5I4l2ouUF+W+SN9b12xfjJLdBsoUdS
qX8bp5nER9ZSfN0IMa5sBYlwkBM4rlRH1iFGG3Zgal0nQQ9/Cg5p28ubdMzjQ0J+YwPTd+VsAQVi
H6BrUbp4TDv9cpejfuroWe0yVD+j9U7TdRStjWjDTF0ZBSgDTHpWegmFl5//MgoENwdnzErQSEhR
Pu/oRNc42Xx4+p5c+sXkx1Cc4g0Dd6kTCJ8PA6iFgLWaYrrBWHF0kL1Bd6SmpS0PCuu4wmiQz4+d
3oMvapit2EsCV/s+JVP5AeLAZD7XZ+PrgIejvAq83bCt9ayzgRdd05LThODxoRza7HZsq63ywrW1
XTZuwRLhBZureE3PskajmUVy8ueqPxBeD/cVTXw27PCydKsbS7RhUNl3QRJgJc6XlsyUb47Sr06A
6qO9IpSnkXLR3CPPknu5Vcj903t55QrAVgboDaQO936dNaadl17PNqoaOh167n20Jw71OOevTbrL
PddRhGO3xNaUEhYm+zpBM8xa5w6zDqdPOgW666o4pshWbBjxa4cTVuyC+DRpm4LRO19BOYxEP6js
nbSyU3C+GjP7FCT2lO6dSQV/SVWktyZSBX85YnLoulaTi9p1aixpxzQkYqt974XnQEKPg0nxF0wI
r9rqES+K1qYD0JidWtA3hx5Onkt/g6K9rYTKol3HmKAeDHMreL02Li/MIpcAvhZC2vkyuG4LKFpp
6Ulv6Brh0oVzrw2d7pV0hyXrLObqQWiEIRvnyVjmszrAEPuxDIuC2FKQOx/Xn5Omkh3tqwJZ6zz/
Tg8qO/WF+MCppklb7DbtW3qpNtrngJaB35GLKGklFZr2dy2r8vRAK9j8JHJ7hvFTAzH0jCRMvzKL
5Oucdt27pJvLW1+Go+O1VJzBMCBg6SB2FYkvoPujbzSOQRyC6l661wo9ye4QYYQ+1NKBKTsUcown
2pHmw7zHv0q+N5lLOq1yjZRWPZVmfaKNnU9/JVonBnSL/r+cndlu3Dq2hp9IgObhVqpy2VYcJ7ET
J7kRMm1RMzVTevrzKecmlgsuuIFGo7F3wyyK5OLiWv+w+Pfgi5IbXc7GdCFVPhNReMx61BA5GNSA
dp+qNFJcjzDwQqPASSKPmuqx8exLG/DlgiANwrUDopuOob3fCOWkaMybdR5jODT+yuACfQYmkj30
TWW3V4PSSxFqbbH+LirbDSFltl9eDzFbaeL5jqDbBuoGBhLPan2fxiJHgN2M5ueou6Tc9CZuTgKX
77n+jd3wgJGsCG5FPyxpuLrapaDz8hgQbcjnDNhPwO/23HI09qE5rWW+aVqUoRL5tW32xtUKGzMU
08LuQX/uzevKtmcsKoOIwAB9fX4ESqPl0nW4HoticD9YeQPLqRLJJSXunTv2lkRRHAbY4YKYoyCz
B3Y0eERIHLC7uB2y4OjnXVAjXziNvxPbS9pDp3z8uBxNxzfIR/C5CvV+sapI1LP2s216cBNasyQk
PugIpuGEHukvXwRivOKiqEfIsS7SAhMXxI/JBh51IVK8vHnQ/YNwDVgEiABSHc+/UhLwojUlvY6M
fXGVBLggZ9YnciLzQnpwdiBSBJ+TRsdyX5y0Bkz8tKCjpgsRfwxrHR9dZC2TGLMr/631A7IQVgO1
BDYcOP3d9e1IaQt80odYTL4ez6XQb4wM+4sLiev2Z54fKbj/5PR0/ykjg+Z4/u3mLksCqw+qWOTa
CE8dilyIbVx+lBUAyyzXrEv4/DMfcWv6AGyBhAFMb3eddHk5yk45VVzkyJtMgYOP86LM4+ro6sLk
XoZFJvfPULtEa14nRy4NXHLdabvDakM6XMa3604CNvx3FPP5J1zEUOPD62E/xCMUs2x/PHg4nF8I
BWc/G4HPRUiB/bevhth6Prs+VlxxlQ+fK3SuorYwbOouyXp6Pcqe/WpU4FFXBm8I4+X5fEDQkuPZ
jGTqVnvjaVV3hCvpXzi0L2M5X+2fUXZrg7shBkQeo3ijp19hL+JeNbJNDy1VhY8FBiMH4CT9DSSi
N8M3yKI2XAOQcIdy5t+845+nTZbD9KqmoIm9oEef3Sjdg7mIb69/xDPLxUptgrA8msmedtMTVVdY
lJSY3hTo0VJ2+XWPP+ah0c38+PpQZ9YLiSKyMxQkkUHyd/uvcjpNSUAa8Wym/c+SRD+efWoPbx/F
Y8UpZrMnoCI83xV4MPZJlzLKUo/cQkA3ttyq8R7fPgyBiEO7CfMBYns+jFdBABRJCpJS941wdjys
azNZ3rw+ypnVAcRNMRstbYi3ewG3yhG+9G06gmU3ii/GFKzHKliWB8Sk3/6QRsKI5HnjoFMS2j/X
rdbRMOjjEdEkvnkaB787Jgh9XDhNZ8I4wnfMiPcpINF9/UGSDglY9TKem9p5Gv1RXi2Z6b1TRZk/
eNU4XOAhnNlzvCnJSGz4U2DUdnsOizWpL4Er4ykd7XduZS6RVzX5hSfs2VHYb//f30AG5/lmELWW
D6W5yFizTHklsOILfX0eL3y7l4kdjTn23La7HWif22b5Jx5gJo1OgCL58fsq+1jMK/1sMS5RXnrD
fc9nPW2+fZf0trYAsLt4N7ryVmLZ+oH7hvyCQWHjrgHgJ/bOrWvOeRsmlUwPxuhM96mbpjcGEPY7
Y9LbU0rz586b2/4xb5NLcIdze2eTmgKZD7OfMPJ8/t6SIMnXJzLusdJ78BpbnNp8zL5Xo91dAbLw
L+UcZyp4rCXQFMYkn6dY/HxEeG5b1quaWC+xFdUG52h6S3ZYlCuPhQbGIETWTbsXox8cq8JSoTXL
/KT7yhwjhaX868Hgb374z1JQekI8wyfR4lfRR99XfVyj1UzVpU7copcbKs9ONvdNgE69Zqfv2rUc
IjyJg4c8VfaDO1vVAY/SKRKZrx7BmbmhWAPtbenf39/E9UtnetuXVMaefyK8hWeWf3JiQ+eNU2RQ
vXpz1K5en/ouDv4dBWE19IGBxAHJ2Y0iKzN3O89w45Ky4qbV4F+VSCMeksEyLoTcvxTP3VemE0oc
BAFK+2MPlK9y3RhW7OhjGO3ifh5rrIlXEt8uEq2dPWZDz2MZaUb/52T14L1bGz8mhHamNo3UuOIt
4w8iizRNYbXeeVX7q6n1WoQTZsF5uHkuPy6TiQxpnQyBOFC56W81pyv/LKamP6ad4ZTRMgjw6sVS
Y8UO9HbxrnqvqfRo4Nabo1aawY3vKXTeZstUBQQ4P1lDqMDVHJGAUWeWI56rx7q38G+m29J8r1a/
w4ciUevtXK71fCiK1YidSXQfTXvs3eMwWHTLMtAglx6He04AZXDCPZU9m6/Eh92rwlSVn9tLhQyZ
XasG0GRVBnddaWI4y9thPk5end64cmkjtXC6NiGo5motg0vYorO/A2QRHWhaWlvn5/lepcCZInAR
GHHdmYDLpJ3hQzEbjcQrnuLJGIEmDMZQhyqG8v66Ihq4ChttWq9xjAtxdXdl/P0m4BqoC3KrAzLY
7Wj0CUSTAXuIxTLbHwpLtB9GZBsu9CDOj8KTCfQWDIJ9PxxkxjDkmk7XXfnyyjOhfyq9yS8k4vs4
+XcyLCubj//CtmV3M9WARyfs1Ew83heVnYJ8NpzTNFv9L7Ak3ZPv98bnhU3S4X/aiR/QHLFTHZc5
eyJ+1g+8i9s8fD1i0GVhNXfneNPV3jQ96MPQdH6+2gJNQh+M6Rr309R/11iE35CW84cZwENAtSvp
ER0OEnXEXlJVYdn4aYUXplPXp6TGNTrU3TRLj4nw5EqtrbemK5xwLf55L8CflinlxsgsJq0J9XbV
afBpNr6Xrt2uhArLU97J6Mo5P+iOKm6cxVu/rGOFWO1kDuW1V6j5ozsK4IRdgV515MDzuJeV3hZR
ZuoQ2wv26oh1q5qLaBZBJo7dnCfvgVbhm9JZfX8vOrF+dzuVGleTnWfgdfoWBTJITBqc/3Ud88My
pi3atU2rPSwrfzYsSpue12zhupk41GyOXZeCpul7w//VBDPSUFVSmR87pm0fLRQ8mhBARZLjxxDI
+dBtnbcDK5k/YdfgfMXNl0ClN26NIrOSeM67gK2++n47big9b9B4pfv9XaWD7DvOmkvNSzrB+KjR
VTVD3h7DVQXOQkYBNoLWMRs7tHaypKoerNkT86EyOj5wO9jdGFlExS6ECzA1hwYRHg5sNlDLcnRs
NIIyMN73pkp+GE3zZ+5N87MQGQ1WnJLFe92acVNe9PYKizEF2h4PnAc79+r3bdFNjwk97qfWHXzr
hKypcTOOVcfucJPsunP78T/8e6zmynXWwQ6DoKSxi5dyd5+mI74NdW6hSl36Pm8nWyt649ZXeXNT
jo6Zn+pKUG2c53ZRJ+GY0y9/sbsuUu3aPunTGlwLr+9+4zSrzLCDyw6edai7H46/SHZjMtYPZTcN
N4lp9b8FTs1D5AalD0TRWfVf9Wpodzi1l2bUqG65G+ghfhuMvD3RGyXCUXpvnMOGGReR0NvmJ110
agta1nox9eR5OIH+1T9g8o7EYeUEwze9afOfbbqs9/ko1x8zygGfFoxMsJ7PbRDNuJAnobOIGgXO
KpuOWebWN9IujMc267Gk1+DZfPY5B2s49PpQsh1MJzaXZfajeZ7Kuyp1m4dgwK02EhU2pmFrOxLr
XbXK+7nI9TzsR9t7KKE3jUdNyxKNVLpJ7euhdMSXwKjnx7bSkx8otPkP1Qyx5moKvGI95L6pPQ3D
iDVvLbtmjkxsVxtsl4U5f1zo7XyqHNdLoybJChmtTKk4+b01qrtUAFY81M083lVFZz+tjQm8V2GG
SEIDZuWPclOQKBK2VX+dFp1RPZR2ZQx3s9mYPzETmB4dcGnZwVhaZAQ8I9XT0KiE6D5Mg60/oO08
bMAWLfja0z5zItp1vhGZk+pwdsjmVUSL1wT1+wLLSMym/bmsQ6w1l/ZuEfbwQeQVv2+cKqKUKgaP
iFI3WLaXeo3eOaoDJBtzVrnh4EgYJVyvXQQ1aD7qTh6syCGWa4v+1Np9RiCHmmBXOA+Lq7m/kBIu
dK58y3ssprT5XbQ2+yBTI24ZRilH2tUzhdbbocmy38WUzOmntJfGo658O8NRFD5VWBiIPdwavXLJ
wYe2ukOZqCXT7HL8BpfBL0REi3HIohnhlp8mmOUlJPSZP8AyrunHzDGq4phMzRCEi2b34LWyqnyn
DPCEHzYNYf1kVD3I/a7vvSyUeVpgUtwHSSgqR4lj0eT+Hy77uWVXTst1P/K4jHS3XpMIzzzzP2Oa
R3XlTaMGeAiqVPNLJQ7yxE4yfysMLc8OY+60TRgwMR42ZiJ/DJDMgafC+zvAyA/+FH1BI6SysqqJ
EqnmOUwGp3fCoBWwGQZ0uqvQW/rAPWiyFlMoVcM9YGUakkAW6gHXttcOXcimZD9Wo25dW04nB9Dr
tf9VrL2KTFgeXTTrqXZb+vX0Fdqu97nX5/ULaBTNf7+YgfZN18siv1LKHMSVBe5piLS8DdawNrtx
BZHTEuhTVSRP62oHoI/Gisg8JAUY5gU+7ueEMsP3vB3WuzJduVP6OeeCEIgA8oRUQyIf3WWpyutW
zEZ9V2fAUA5mXqj3Y6eggoyNln+F45J8ycCjx3bq9LBeUvTxQ1DFxjczq4Jb2WlcQxigZ59wfNHS
YwZwJzbmVreApw/KPqC4h3BzNLW1zGIcr+V8rcFN7u4431jTTIZQzruiH5cghL6b47+EuEYQZlrt
f1vLyVdRY68tafOa+Nd15qcfh9rqMFNDu785ugU4Fkj/Mp1Y0coV0aClrhlKSDuc4LSr/QNIgpqd
XVRucPLHfHNyyLiejlpf99l73xCAYNKgHvPjwJxMFlIWKvKXfP2UOhAlyOl7O49ErpsIoGfD8q4U
VgVQHNhsftj0ffKwyo38v9Eknw1zrc7gkLWrQeLuD27A2Uzk0+oVXXta5kSrr8CYctNXHV4PEXYk
63WQ0NJ9X9NkKsPGzw3rwU5qrSXbKNvsJpCtfl1Rlb5qfVeIA/80Qbp1oFV/6pXX6qCO+ul3Y7T5
XTqMSRE6KbyVaCQlHninpuzXqZiLPjIaB/E6bPycOdI623zqbNUG1P7kemcDsq25jILVPSFu2ryv
+qlrPomechRSwibC+EbSabxrWKY+TFacow80A4p7EczYpHiTpfHQmbLvrUjze5jAlhvpaMTgy1AJ
t4wmYXcPUD06/UCzRQT8SmPVKBRPhg8PxpyuEfe224iWtvUfTNXBPo4edg0n1SzSD1PPbq57p+ET
SzKUd7Ux1k8BpXMcHGp75bylnnsXFHbOX5a8iw+d34qfluba/+EwSreHiKbpnyaWSvE9Mm05WmRi
JFsrVlyRXIokDRMCUxA20/YVm6QJrAjyzvSnzqrpv8Sxuz6UW2s+BBqIs3vu+uqQ6V3/Ufk55HPK
3+V3aWupOlZZ7kHsbgK1XFe47n1ZeCsqkGaJI74nbl/Pd95CQzdUQclpQyhHUkPhMRimfmE/rkmW
ICYxe7oIEcCW3dEO8Ek80MISH+ciKH4uwH7gQYjpXQO48keRwtxCULTrwmHN8k/J6kgs3LPZom+S
qLEJk0k6X4VdALBInEEzQ60cjHdjNqZdqPWoqh36Iduk/4tlvKE60k3ImmWNdbWKTfKwJWXpQ7ue
ChAFupE6BxfLsC9lHxTDzVLXyy9yoyI/Trj63dZ5avBG3hAZOAsN+T36CuMQKllaRQg7dzYgMDXL
nxW5gizUaOs2h2xcShI1Og1DWPdu+oA3pMD4OE+10+gqyz9SSnRip+65UpGeUjJS+aBuSr3DPER3
C3w9xlZ0xwnzojqCaNQ1Bz1J5vdFGizFkb82f5mhkbYfg7wisWsGpJ+iOdfYzvZQIS3rNyoheSun
DQeoOQ0AdD/5JuzAzEIYaig8Jllqf+zHYHqXKpn1IRw9ijJcqb0disYoaMJPVf4HOn7VHfLONG7F
CGDpkJRWwnFZBhIGTZMIRMIWnr6DWxlsnvN6/cG0J/7+jMgVMjp1wUGrM3POHqyKlmaEtcashUBC
OuRNUjVX17L0BR5tQeZ/d63M8ULU0hf0HeYl+2G4WtMDBGgDDEBsXJBCu0ORPvKsqepjp7KnD4Va
eI8XXCXUV9IueCjbde2uSp593REdv/p3rWh4H6w5C5ob5I66p8XIG3koBcZCP5dhbeyT1Qsu0bT1
Sxl1AumxMFB+NYe15mIphQ4FLeha8TwPuXIdk/Db138qqx4/ooW0JMdSSPHokP/IU1VOmnoYjCL4
UQ9B+gdX1OKb4VScuEUtqNynqfdZ5HPyy+2m4JQHsIWOQvi81ivFgtypqVhwqxIoQx/61rVRIBUZ
cQ6kU6JHquhXKEU1H/mwWtPsHFP4WaARqPa1R4kQRHqYysWV96NJKTPiPTjdUfXcFCJHd/ls44Il
bxLUwud36zxN99PsbRCf1uIIu9x0Hxy/9+ZQLZqRAjboRPLH9gtmnuurep9qRTvwqkMQL7RyZEiw
LHDEZyI4PWtOAx44k1FaQ+gqw/09JkZ1IutP5kO6LNoXb7b8/B3SLFgslG0/3pvJTBjUKFt9MkXv
BaceNLm4lnZjfsYHzn5vdYHT//HAcpmHQusRnqvzrP6Muzq7S0ALtI6zSPKEFCmRf7S6obQ5dw0k
qAYUMj8JsK6LJ7PndDfIHbjNAZE5YX0ovcr9Bm9/mSJJNpyEPH/8p6Xks4cpxcwvXtN7j06e5noY
1P7yJFJ/NSJR0FiYA1VQbNFWcn6tTboKgQ69/QGGRn8nfX3IDuti6D+8vm5/ybnokEY2F+e907kQ
TANz2ejZ5HNJ1Hpu/dPn6fAejA9JIrSdKQ3duk3S6xXCxnU/mH4fNeY6/Kc2xzOMY6okv9GGxEqP
FpYV+sFBimOAMFoP1oWq7a5/uNVGQH5BIQScuGEytqr2P1V7DSeDZOykFa/8/25rOcmtfr5Qjpmr
tVDHwC5bh2xtCDI2TrZcktB7UTqlgUhxF7VIStkGHYTn41OAQUGvAazsup2McgSGoyrVh9/zKss3
ikdsc6UGBF7wL6IYUYznY6V9VWMR1+ix3jnWJ1QSHNRVHPeaM3VJnXLXDNiGQuycWQHyxbfxBWpw
q8qUgJvjQVofOlPV76hdZEfAm8b3MagvVLnPjgYFcuvRO9QJd5VDG+h1L1PHiBNp3pdqM6FaqJNK
ai+nTi5Pr9eujJfDoQgEHFKnCk3jb+/8M7SD26ohUzFWumZxcMYq1a5UOxVX8KX1/KANaUobWutL
kgnPHbtII+Y+idK2vhqksXM4Jm6p33W+SEHhtev81XBxaApFnSaXiAIvNxgAkG2PbXa/gEV336by
F4UV2bSy6LDjFx5tkUoUJehJM9/WZ2PREUqnzE85D2AB/Ybd/vI1S2wNqRhBP+OoNNUcHH+0Prz+
+Xd9tr+j4P3gsouZEs4Zz0cRiZc3i9YtsQvj9HYBKHc/2U0TOprZPWLAZByGfr6krfyyUosuO9Yt
UBKAN4E3eD4oFAKjr6Rc4n7RjSgxpjEKKHscXp/auVGAxVEUdejmwcV6Poqf1P5KqXmJJ89vSCED
+7oS69sgBX+/n6Wj8bNFPSAYu6mMm1KbnfVLzGWgxyg0iOMEaeIJg4nx6vX5nNl7tOYwDN+UQVA6
3A3VLnqfV7yyYpRCxbXTrPOj7+KvM1p0By9UlM+NtYkKsQfp9yNr9vzbrWPrZYgKrfHAi/OAAyAl
LrnWR4bKL0zrzPmHtUOAg1MEB3rv1J00njGmLh5HLWUCcxio92LynGhGQnXINi5sinP7HQwIAGxO
Fgu3m1jH1Vt7NQpX3JgL1kQK4UYwusl7qedUx9e+RHJBTRd2ybmt+O+ou7tC93OPp3aFuxkaUY+1
2T4Gfdr+fPv+oLfCJtzM4l60/+l5JQMpvIGHyTJfm05bnZJeS74vah3/e32os/PZRJoCPDBeeu0s
fWbVVFSM2NSMiTTZcaIkmdYLEfDcztgsFja9M/DG+7UCz13Ui4dzZzfp1XEdnPQmp/KdRZthxhS2
5oLK/BsnRteZnisgF/ibdEV3C2UWCblJig+MkVX9qRwoVwZda1wIui8+3zYKfF+g+aA1IPw+P129
rQQg6oCua1mJK6Oa2ogEvrgATjs3yrZEnGOSB/hfz0fBX6duim2UWWCtIwzZhVWXj//LKLYPcICb
EcDnduD+Sfn81B882Th23BuqPZal1LF+cZubN68LCs+A32DUA4fYy7Y45PGFtRpenIHqPrhFUUVT
GZQX5rInF2ytd+DEoI8Ad+rADnZ3rl35KqBp5MVT7ZifrK7CUVOuAcm53ZwcHx15scLWqGfbPAZl
5p/aLklOSw4s/Y3zJfCC6wdBSyeZvunuh8xV3g09epOx4WJa3g7TF9Prk8P/MMiWKnP5/yUvPF+6
IqmaNsXfMG4R7I8oh2qh8HBHf32Uc1cJ6CdyZRInm9P8fJSlbkraIIYRa63OC5rGwoGsMz26mdNc
uErOBXd8swhMeAtzHe+GMm3Kp8BViICGSe0TdPWNnljLbQET7p6Z+lR2q0VNF4LGdmc8a74yOzr+
W9+V/0US+3yGZkPo72fMXf3CcFFC6+YT1dGAJ1ZXJmPozFn5pTbX2oxqgyfShdHPTBrILolOYKHm
DmT8+ehYAoosgc4ZG2nef08ReravTDWmVzooiizqukovI2m77YVx/+Ybu2njDsCRIciYULN2e1R2
Bt4LRj/FuGqWj1kn0NDLZJJlR2VYrX6qx779ViFZoniJiQIaQjA2H22nRkVJWza2a+6mUPJEUFfX
CAw6dO4tWyLI4wTLV/RWkPCafGMQh962+4cSOOr3PDPdnwgl0Etb6qXJwy6f0uSubQQCValPe/Fg
j3qJfE+7LF9MrS1vx5wyx2GFw7pEVpXYP/V0duY7sBEyDS0M1pbQmvTuiRKulh1KfZq/AaPngUp9
2LQPXbpQFltTgcZcUoBLjfRuGd5VjVoUuGJPfEPbiNKQ4wuEkuvJQgvPbikllrxP1YGeVvrNM8qh
vEowvkEfEof6z2JqRircTNcNp3lGstGy++/9ZItrv9oIMwik1Sh9qcQ7rDTB70o2jhYjvGEWd+2k
Bb+Ullh3EpEYL+oTbfqMUEXnXmUrWTQ0NkfekhDjBraghpvhJyDtr0GbUQsyx8J4ssyqGm5MmnRJ
NNeG/FgVfpWHOi4qP4ve8qqT0dgUsXwdS5JQSmP+zE3lf8ISZcjv/KWWBuX0ar6fl0Iax1GD5n6k
Q25Z4UCL8JIRxYuLDIFNWGW8SCFy4hi0S3yzoaRNakGUztkSV1k/d4/z0rMFXg9U5w4S3zLY/AQI
InvclZ9qyJoRH2KpJspzkABOiESVH6pm6u702gPMgOL6hRzn3POX/ezBIgPwBfp6d3yt0qC7KiYV
l/Bzb5Y5KK9k3rW/rNmUx37siwhyjX70O2u5o9vpX6GCmF4HVu18rPtqRlBLohLg64ZE2XptDrY7
ab9f/zB/dTd3J53oAjYbsg2dwL0mkqensrSLVsWgs+Q3XVvM98uSpj81c+iidcp+5ZbSooSmR8zW
S49qtsf3QZUENyP2Q7R5fJcem15HadqYp9d/3PZ9Xvw2yJT8LHCvAPueh78+87i0Mx6wgEeM+2KW
5qdUNzcpBH34KqxAfn3zeBuUCZ8eEh70SnZRb1Yg1zRpksrLEtNRsw4scBtz8o4O+tSAP0vTCyDv
MxcoxTQSe8SiNkGJ3YhEFKfnsWzEdjL8Lgq/Br5WtofKq/M3V35MNiII+Y3KtXGmn39L3ax6ltmw
Y3M0fGhCBU+wRqnbam2G0AMlc2G8lyBPkmwKP1t1ixctYLXnAzpjyqOW9kHsmMAcJHovP6TUqfxq
VH1Cu9eMK2mktkcbKPfeYUtX3urSqn+KVnVPgOYaOhPaRVq99XJLgYeE0IbeLRXfPWl21oGMOJNn
xxR1+NhiKI4udlD/BXmvvlmeNL4o0JJ0pOvqHuerAWH+3gEu0lj1jT9b3fs2WfPi7WkUqw+0cLON
BJqw+1TN1HaYtAknLiaerF1NGd0zMhXSQr5EAD+z4TadX+SXYILhdb7F439SemZujdxxdtwm1i/d
Kd3rMXCe7F71F7L6M2cXncmtzMXUsDnezSlQqZ8XKJDGa7aaX3O51HemWRwz0LXHtTSSC0f3zLz+
4vG30t32ANvNS6LUbU0w6GJfUbcTFd03ZFJWOpl6f+ElcW4odg87aINfotHz/BOmiV1BMK3neFzo
uVe9cuhZTeLYG8ml+sn2q58HQItsl6eCRZV4w/4/Hyobt++W4vGBxKMTd7QjDlk7dhfC7MvLkVXS
eUlS5oJqujcPV5OTo0SVLTHwjOCDTp3kMYVl+wUirf1N6Lr7KP2JduvrwfbsqHAH3W2HkNlvJ/Wf
nWistbBS3ZvjEkF/jOZWvf8yojn83enq6nvuyfp6XXIYyK8Pe+aTovEKmZvT9tfW4fmw2IcLp5+n
kZJ07x+NQSJyU3WX8Kovdz/wXO78TW4Atqdv7kbxZzy3kgH1Pwjjx5YGOC1VWsWPRBP705wkl5TC
X25KC1VXYgh1NlZzr0GdTsbCRaKm2ANBdWoGFVzDFOmvAlU13978BdHZgtOFnA7XyT5aBc7o2Fpn
DnG/VvrJwYImmpVrX78+ypkvSBGFYYDh/nXjfv4FVQNSsquLNV5Fb3xybBVcleaUnXIbA9p1lUDV
3z7gpny0MTIoE+zZ/ksDIyVv/CXGGFl0IaUP/ZTYXXLQltK9kQJExOsDntmJ2CRTJ6fMtv1ndwDQ
izK0DLHZWFZz+mjk03I7ZdK/EIfPgMU3QSdGgWnBcdvzyFTjjDSArYUG0wxPnlfRR32ESxaI2ohS
tdonMxPm1WaIe5uaML96PXmjBekWVTZwOCUPemlYhe8ugwktSLfU1BpPhIObxfP0w1IhRi2Arr/9
q/JeCDC1w/oCwPguOltBangzqNQ4GRrtUz1NDySm3YXb5q8r2C4ww2DZlMAIIpCJdtlUMGcpTzV3
idN+ak6LLrOHEvDEbe/7xQenA7S3KtQBPF9poJ0T56AaaUYbA+5a0X2eQoFW560EWYsmrhV8NWUx
X8+W3n1MJJ38JS9RXtncq8vGTC9Qyc5kZohrQCgk10UoGXrr86NVyWxFy7eYoboouve40M9NBGg4
/w2DHJY5HCLQGE2e6PP91IFBO0ELM/4zujT1byj5JH0s5xzoiOnP7vTw+qk4c+4dl5uIrJiHDXJx
z3/c5OL/ka/2AhnWRZ3KzdqTNQF6yjxkEvPEMy9k4GceQFvDZRPzY3My5G5AVIXhJlrlElct+DQE
h1BRAslO592TSn408x7AdVcE7YfFz7wUKtLcnKykmJt3vUiMnxpIkz904IFTLmoOvg7eTCng7R+F
bAomPAERfdNdqABKZXNnBQu6vVkQmlOahYZaHpex6I6mMJrozcNtHQ0fIyKqT0iYPV8DrIZ0V4B8
is3VbpGqR0y7TZPszgpy/ZNRm/OF8c5cXlQR0UJABX2TMtv+/T+pQDp3I/CofIkNparI9NRyqNOs
iUApXrLeOTPURjuEQknrgWR3NzUv12zVi8WOMUeUJKJeC2C6m260er5EID8T32npE9ghNsF53dMc
Zz0xZZeYduy3xY9+RSqBzmtg/nx9rc6O8pf3TIUbhard9oXD5SbC5pllSHO8tihl3A1dZz2+PsrL
z8af9rdG8oaBtf8eon9WCEpAlQODtWJcgArgKikcrA2rbCWlf6Fq8nJCuAWBNYHs8leIcDchXQ7O
iAWaGddNBouBJix65F17gbYUsKWeB3DakdvB34QsNjLe8y3nLvpkj8o3YPfLJ1+IOxi17/Gq6akN
IvBVLp4MB/MSSf3M3MgsKA5y22/55+5ycupVUyX6zHFdJs2hU/1ymCdXP7y+WNtv383NRTGbx/dG
VOMWfD43GzRWVhu0rBNl59QS5G3mWjPqWmZJRcc45r7/1t4afS5iJ8ASrkQC9x4wM+ckDWZRBDcy
C+Y7qr7joUJO8EKc2C/aNkpA/QJQCbgJFu75xFIg6rlhYv9YqWIFb+nm3Q8TYuJ9bZo9tWVtde8b
M69vbOCXFC2HS5zKF1cnv4Dt7231A6QazP0CYsFt17VWJjde4+Yj2CwLXmq6VPYNAuwgX/tUnXx4
U3fDONePBt6bBSVUw/0C1neGODJ69x18nwsLTl68W/K/v4vsblNxdam47PKRxtUyFCeN5CaRo/bg
wPcawok3XxLmxjpakYeSSnfrVTYCTCWeefA6+gLLdH8cWyhjtQHFs+xTTCGB/triMAx2hs6VGmXB
LT84Q5RqZuUeavRLfhSBCB60fFbBaUWJ99YoHbqcI/hwGeaCzgDcpEC7Exv6JXKAW7Yh7A4dbsbo
/igdwy2RJ898F5qiPSbX5BP6DcQUO7jSUy834aQCXLhOLE+7U32aAK/1SJ9A0y7NZ1wEAjMc8zUB
BKwLSC4TqlQHXWmGANyYr2VUJL53MKy8bw6WFjjw0vRFGjdV7pTXWWuJT107Gh+lLcf3ZunCDVJ2
4Ud9I4s/0qBiRdV+xWghKxH/OSZSK+1DGfSNQ82qcyBYZGMArkBmxYO0E6CNazs0QViZGdER5sy4
1XiH+dZDgbjAQcRAUB8SiKc/ulWeTe/8NbOyyOzt+bPIWqeIKmmbyL2nMvum9f/H2Xk0uam0bfgX
UUUOW5A0M0x09vGGeu1jkzNN+vXf1V4dIZWo+TbjnVtA99NPuEMqUt8pdO1/rtVXz0YM0wWIv461
2uiWnUat2tozxPll/W3FhfFcJXmDbAxuKH9aiANgxmtrfG71VSuC2m6qx75QqhyYLfYpwZANGHPh
MuYGXrVk34FONl9Wa4l+NJFIoO7FSnHSIVxEp6KhHgmi3qgSHB5i1/BzF+JbY8aaQLIaKMIBLefl
H2c1rH9xi1oIl9E4m4FdTKCTU0efT95YRaMPwQKuAMOU4kORAH7MB8N763P80I+zpSs/azXyRh+e
iwERZEyKL/0A2ds3xLD0wVzHWu+7QOLygwb56bUbmuzfGTjEd9MTcPWMaOqsQz2r2HQPniKi07Ca
CCi6YmjHQBPq+gP5G8QzwXd3PzWokUjxNun8pQQIhsaZnIAdotlZfyzI0mW+V/RFSYZF6oxbmken
sk1GfTpRcBoFTQolfiNXXJlzahhQHru6LJJAGHn9LNy8/jybswXXMVpWSBKRko6BklT9/2IxQ/7r
87F4a5duhbXZacm/Vi006wg63IgCo5u6fwvkU7SDM5nGb3Dm9XynaUr1mOB+Vx1Tr+9+52UZ/+nj
XDoAYBpc+1qmaN8yM6p/WI1Xfqq4nZOgrwr9ZS6r6TtMseHzMDL8gb2Y5ZKuBwaJyJBnDQm+NUN8
6zgTnJy57Py0nqZPg+nqTxkAis63lh4+a7M4ynp0+BJj4JZxZpy0vlVW35hrgJcKLIGvZpoWf6bc
nMURaLf60nrlUgW9a9bf46itWp8Gmds9YCft/nRbx30xzSL6xBQQ0g1tLwPe5zyL/mAYbS6CuJmn
DPfqNo8ZeQDzesIsEdOJGCTyi6pOs3JQG09/xaGFMJcmnfOPEynLeCwVLX8VnRatx3o0xhwPq6SZ
D3xNKPaKV9nPETOif9bR+DWBIG94ZZW/5pZUsWNf/Y+e05wFi17Fvd+j8P+WqmX8hfJ8BGKu1rri
42xQxycF+Hz1ZLVx+gbjIIZxIKKy9QEr07VukWH93hWq/nscvaw7dlEdf1pSyfUZjFLEcJuW+Bvk
BOqZpU6AQiWmopi+EB7bpdTc7FVJFMQMU3uIv1hNajXQS1MT4G/Rxd9iM+nftJxNc6hSDwvE0hPF
dxGl3sNAAB6OY0lQ8zUb2mVtzw5EFCVtar+wivbL7TxjW6pxBsii6SvIWoHG6+bS6aB5lVj0QhN1
16fFK+yvvZ3Up8TQxUOlJc5OR2ib1vxdDltzqZAqtRM2t/8sJt2II1ipGojfV3yfo6eiM6PPORX6
AdlXE3p7auy1LrYp299V4QJ7kvUP1GZTm2TaMlGRG1rorNoQtlC8TgKi706Bd20VtHHInWSPhlHo
eWYzt3Xdq0qhhUoTQS/OKvaDlhc7qfU2i5fPAvzJlgU2cr5/6e//yeKzwnRRcJj5YMCbHxNPXwPi
KfjJAczLe/cGhxnVXJAhlNUYoJw/UJIgyCjVPx7szlruJiURP4a0rH61NORfuiTP/txe73JzMCIE
FUIiBNuTadr5elNpCqjNGnIScEp/ls7Q30FBqJ8tKDOGvwwd4owTiOKdMuLyuwE1lKhh2XLCwFM/
X9bTpxVpzMF7sDKig6Fk848kX9KdGu/yu7EK6EliM5UKX/F8lTKCXTWrGVKWuExBvHA8PxnhSqpZ
tlf6X32g/yy1eY+Mf8syp3n9YNfrcigkjkczij1v3wswlsxXkaORggY0NRi5nj9R3ORameI19WAX
wFd8FeTX88yLEz6xT2ouNqqVBvVCg8ovzI5rws2hCgUI05uvoMWbcqe0uPLcDqBvzgYdWUBZm5qJ
O16tXS/2HlIY3A/u4mofirpSdo75323439KM52aszEhAOqYCi91EE5qGGibyg/PgrQN4lggvifRU
LCmeUGmrpYfZsqcP3VBBTLFKG211skjj1VABs9IXyeOfNWjTKFBNC4dovKkNdFJa1AgAIsGGedAK
c37/Dpe+uxRdf9udfyuP/8QMSMZGgmuR+6C0pXnQpsU5LAMMwNvH9/L1M5KmrENHhIqVbX6+H1La
oVy+jfWw1ukU4FOXBmmjRzsf+aIXLgMgFweCklAtgABurhBkCCLL7XI9LCBtvxiqkj62ANu+5I1D
aZzGcRh7FsQrcu97PR7bw4jm7c5g/PIw03QFgURdjrE9wf78UXO8UDrZ/gxFBYMm85bo3z4t42Cy
lPL77bd6pVwFycBVSbEsRw1bDcNczZBlXRY1tHKVM4Sb7PKCWbLpT04EemoYo3ulSbOTrjllmKP9
/TTbehWgc1K9em1evzhG7f6+/aPk0T4/AvRduBV4B9AELkrVCn8RJXE6NdRbMT+obQHIyOm8gxc1
9KJ1+Km317vyvqFZ0vMjdnL8rM3JtlEfFApMboRqSzT0vdL0h2XNjgS6vTbtBeCHnQUvh2EmrTKL
i3YTPfFTESY2onOoKV3+6LUtImqR7t3pMzsNJG0aLEtWHgFoLM/2CMorwmsd2Yl++hxjFHHoVoua
eoqzz7XozQBiord3BOQW37x+og/8DJqftA23kr5DligFfJAhpN6Eqzqbx7EpPilC+6OgF+Ji0GJ1
85c6gfOoDNqzgjng8fYHuTzruCcw90X4HatGQNLnB6BKgAkOiTWFTQGx33Fg/M0RiMrbq1zZZn97
lWi60hS9IAOAdZ2z1WjncDUj8WYaa/OB7FgLurlOT/myzju51bWnkp0h7MBMeY1sPj3AuhicozGH
dZYrn3WYhzBt8/eqlMnQRXQEwswYhPaT3Oz/icarljWNNZt0F+xVPAxWO566phefbr+7K8+Cvipj
ZIpfkGvbLyRQENJnFE9Dy6usA9xKJ6jhHr9/H7CKRDeAY5eNw/NnUQ08G7OIL1TWtgjsfGhOvVa/
F1uDQDedOqm3LM8kcNbzVereUjIch0TYoq5zQINHvXNSswoEPZOdSHP52oAWSZ6QnKrxZ7Oxy6LO
pGyEHkYirsIF9qlfCivZ2WiX8QwAF8hcxhj0yc0tZAz1mCnNHWGEDfno86i18d1stuKuxWbr7r37
gKUwBafrSvcfmuv5u8O2tfeQJzFCfUzsw6jXVYAE+B4i4/Kksoqu04iX8AXE8c5XMcw5cseFVYpO
s2fEg+b0NXW0KsDArfVFV6fPtx/ryrXIig7i28j9yTHjZueZerv00cKHcujCvbZTXzxWSb08xDXw
q6VG9Q+NFwVfjDx9bdEb/z2WCx1DSP8/1Enkj9ZUZB93fpO89s/jMq8ZIQxoI0i+X1yL2UJEXJZe
D/sqsd4qJntPidoNd1Ys22NO49rHrm3nw6R39gc8e5rArPQsORSGgTaUOmjTS6N0zfd4TPSXtDLy
T4YxOz6Su/2hU4s9Nu7Vnwusz5JTcN7kJotxlNybZyQbw9yK44MYjO4fbjv3DX6lfadnlh30isSm
K/UeZPLadgGLwOgdqBKNgM2m7E1rqgf0SUPyY8f1yfayMCv0zkeRw3wu2rH+cPvTXF9QWoIzDWVI
vNktjbsCOk9dPZziSX0oFEXxVS76bzmds5OBZNyX2+tdCyMMiGhxkB/hMLB5wHbBpl4Yox4uKCi+
jpGnnUwv3TsEV8IIUYr8k3Sbu3hbUyINiFySXRphlnBVlUOXnMBC0UqevHffJjJUATWQ/4Dv2CTd
NnYWJUK9eogGUREWCo3zMhv38KZX3pqkk7EMRGoYIpsNaTVlM0QquhRWa5enJK2z0ENp6v72t7my
F2gigBVghEwAuSBkeHUSVczQQtpN5iMlbIHmSGPfV6jPoZzWDju6h1e+0tl6m9traqs1tgZabHU5
DMcsNpdAU9AxEAKLjNuPdu0FSioevhaUwIg1n4dhtM0zLOoSLaTBOAeJq48BZIA9U4drD0R6jI8W
mG7AVpvPNNM0JaUstXAuyxQc+TiSmw3jXZU17x22cvPjZQKRm7qeHGObjGdIcywpxKVwGobuoCJc
4mc1SmO3X9tfcMImcHOGJImbDQGlyzh/bx0c99ztVTVUsca2DypS9P+j0df3AYG+PdkDBt1Bh7TJ
P2Xb5BZ9PVtBeQvXTz2gua2+0PGzpFLNFC++rhUL4pIwAuYACT73QcRF2x6G1C1/mWup/JLcKORG
okZChCeD/whDUeVAQcM0AF/tVbw/qZFZE1kUzDnqtk00mhqRQJG23DA3hXsYljFh/DPtCS5cOVec
GLntZGVCY+j8JZpmY6xqbnihoiyoOjKHIrx7bbDg1HoqmyjbSQGubEOYgBTgRARGGVuUmF0rZgP4
2wlngspJ7ZXxbrITNZh629gJGdeWklgx8nZAw2TT54+WMt+fLDN1w6TrjdPEOMM3mfKdIqv8c3sr
XlmJ72RKBQMuDnoc5yvBGZjHafCMEB0uqEMCUV7uZOVp1Vzx8P6lUO6WY3Can5RXm6XibGk8Zn+h
OlXDj6pXPT+CGPUjq1Pn/RvwrxAHNAKpZbAlZcSKY6tKUjih6IuMearuHQfK5B0Y2JXo55J1MbUD
XQDjZHOKxwHjwC5u1bDqK+dko12J0CTqd+9+bXJQ4sgslzH9Vn5j6Cd7NdVeDXMgXaGpKfmxSBvz
Lm7W4Xh7qSsnCo9z+quy6eGCwDz/Ql4BHw6ashoORZnfe8wUjx4SCcdKGxF1z+3/3V5OXkTnUdCl
ipMOFoQITtUmiR/0Uldqp69pK1TjCcxB/jDpanysFZXhL0F6RpaLTsjtVS93PMQZYDTArMDUwNs5
f8hcmj5kzBfDyrTrY6Sa7deqNMpvDlJlO0tdbhDpOkLZxVMyAd3W996k94wFmzIcKFpJeBuGoT1C
u7cf6GIVEhiUGaSoM7cjO/H8gSx9tXqx2GvYRKuADlYMj1bf7bXELlch5WPShHYGz+RuTy++8hXj
zTYKIweiIzT/ChW0xdzZgTIGnG0JqWYDYIzkEucCHur8WQw9w6c267ywraEQpt7Spb6b2dYB4n9x
7ND4LHxDrcpnOzXsnSL5YvezNrA76mQwZFQpm5w9koqFVl1G4ZKi11bGXufbWvdN163P86B9vP3R
Lnbh34Ug7jiIXfCgm4+2zH0rFmN2QwcVqVcVYbE31NazEwqK3c69deXLoVBHkoFuBx1dXT9/pzi9
4v4Jdy2MQE77XaoMgQklbufLXXsgEkEGhAzfpUbI+SoIPxOKI8sL8zyaHzoi/ROSmt1hsqpxJ8H9
e7NvdgnsFhMskPxgF1Pdac3saUSEPtSWZL5vY4RAxaIVT4Nux38QXLfvUWooUFPQ7SekyaTMq+d9
dBKRBa6el6/R4FkPlZUnIePF1fIR3EKHEIHrBIBD1Z3e/amZZdLkkb1kpo2bfQVmqMKk2XFCxVWW
e0trm9Dg93x3u2n9fyzFlNZiB9ty9LK5Yue+Q62va/kI0PgPcTk594B28Dt0kz0mAiyAi7Mqva9k
94G+teFu9xXOIgkYCZOIMDkjLsldrQ4gndcJLUlVYg+q2Yo0KhzQ4CfuURjFU9N1Dsp9tf5rzrvp
mz2PheE39lJld1kUJVUwYFjo+auSWh+jrC+ZYEHlnnwF3NC3BJm4J3j1RkVOuURRqCVKDqI8SqLh
gPS2tQbWwHWNuGzifJmhxH2wZ0y5JGmxfiWuLQh8z235SR9cmudVnaT+DID+RUliDRCT2thApvSy
I11F9uMPQLzme9R0aXeg+WMB8ppj/UVLxurVXJXhySy9/J9BaFrua0ieIJtctVZ8UNJ4/GpPtADQ
NRymb8yPmg+24lQ/GrczS6Ja7PxJ47LNjhNzHf1z42l1dYBbrNZBkS3DPbP+/nfluYMHptlT8PkC
2FI8zNViDqGcg7xOtdU7hwIth9gvscJogr5tBAuaY6X6cAaS+H4GFwNHCneFP05qKFAHimwGHFun
dMgWSA9+PY3ueLLVpbs37bzXkUfuDSNI01n5sOrg9X3dVKwDuNZ0OhmtsL4ZaiE+J4ypwInGxjcD
RbUUhFM3lCc7S7X2EHcWSs1upg8L1HVPfS4BvjAUrrxB9z2MD3rfG+rVPcSZhdyoXcX5R6Rfo/5o
Cg4kYnhGj2y52uP/LFpMXwK8ZaL1yWmN/B97WMEBKvlaf7YzM/2SUc79nky4WCDGKv1fB5mv9pAo
eANCg7adk2O0w0uNI6DEK7a2Gw5G0wICHA2vPcaV3XhHULuG+kGxCql2MSXqr1lX2HCeFSE3npMj
GHdthSh24FQmpE6rMCBlGIlWje8OoDRWEFiitJAYmW3T2UKiFNqcVj2iW41Urc22L/y8cTHL0w2M
P24HpctpOpgHsn4IYDDoSfg2adAMjJBeftk9rkOjf1aXVZsR44gix1dIqP/VwYr91lcuwYO78sJB
dFULLMy8c4Er1SVaDHs/6DKeSOIi0jSwqLkTt1cikAFA6QtCyp2bW/ZBMIlcDiJy7Z+1Z+d14M6q
8qiIAvrPkttK9EDX11GfzBj9RGTPNWP09XKs5iPjQYpjpy9QMVG5ZLOT4ab6/9IZD2NkIqrkfx12
Md2dnrjiK3BS8TMvJgPC+lLnyVFPu+JnOw4ZyoxxH78hJ4qcFsL5ufuxqlFB71fErLlHV60MR0Cl
31oKzuixiCM1o4Ky2t+l6bXgVQFeKHepWhvZEflQNT+Okws2Ie9KNCZaJa/d0Mjy7M3BnXD0aSba
d+XY99mhiGLvl0q/K/bF6tTfW1srBXziVhOH3HLat1Sr2h9FssB+NOD/36HGuzRBgeUJwueOUXjH
1UBl1l+Kos99o1KV6M52c97TlHndfI9ngQlXukUz1Nfc0n3q6wizBndYjDuEZ8G2JXWUIemZU28E
5JVD9oB4b/W1ETMm06RhSLyKpEDvusLi2QHp24s6QGwfjWk6v8pbp5V2fGjcqZ4P9VK7SUCnyPw1
0kGMkZef0aLg9yvVfTxzv/i9VXSe30ZZWz9TiWLPXXYKkFM78+b8zkNE5G2WVlbBrLkVHGyjVb7M
M5aVB29Q3G8DX/IH5gZJEsR2uvZ89qz7HC8OoZtaSYR0TkX7HMfdyPA6jlvsGQz1Z+6N0xJ6aRQP
d5VbNUISq4bqYdSUFRRsTl96p7C/KHnontKpIMdEgQ7t+01+O6Qo6E9WXT/2Q2wCmI37ryRs5n0H
njeYcTg4lfypds7WZQbIqrgCuzhZMTHZzubmoW/G3LNqLErS8VSxPz6iJ9zsBLDL/FmuIus4sgEH
VMZ5Bsj4wYgqq6+hyUuZEHoJ6uucOuIEMmZ8Etqwhwi6EjCwpiS1ogA3VGvrS15UYm5tNWkfEVNb
HsECl4+xsXqvfS7Une92dSmpOEVtLLERmxzaUGekI9Aef5xGy6EFh0nAmqlMogcsRm8HwqtLMan1
PNnUsqzNUl3ZIOtir+0jVD5skaw6WNUaB90FJMDtla5sC+AGcKcYaTHWMuRm/e9g2ID7Xsxp89ha
1vhQ2quDPZKtvLftw0UjhxKyzv9rynu+CkK+swNZjm2RIXnb0b30NdxYDjl03Z1Xd+2B5CgMkQLD
Bu+/SX81Xe2iMXKbx0VoSjinpvtcq/b322/tb1vnvPqACikRG6RhDJO22mNDXTD8M/vksYqUvvSr
upR5gaGtn+wEmwRg/jRz/Hm1ssc27yOke40u+Zwbg9YwqKsm9X72vAplltoc1SNGavAodLxxwG1N
TRG22GIj+o1dlEH6ZWe/isieflixGodJSX+SYaOOZc7th7pydi0QdXJAwZjzQjWlQ96i16clecSp
ZvhlqInhO2tRfjTANT8sKaCy2+td+VJImUkLKGRq6YJvNvm8ev1qj1aC0kM2+MMktO9e6Xk7DaZr
q6Dz6dEeoZynIjrfei6eZZIXkj5WmZIcl6nAWktFo/r2s1yJ6Sj2wLEk+mEntu1Da8OgjnkysArm
IeGqkRbodm6isL2MzUlnLP2VkcKejNqVZ5OsKTCRjJSISJvmI5arqTLTEXzUnMrFNslYYVektPV2
dsZfkZfz7c4czqN9Jfsi7PlNlBDmYkadO8SP+Bm0pq+NQ7zem1ErpiDWrCQ+WHmamZ8mW4+/R1Mf
G76LtBnq32snvtZWMX6LMYLCbENM6zNy8p0bpFM8m36FqNRy72kFuVLVus3noVgiD5MP5nK+GG0c
pBBQ94VaSlj6Os+/EJwQSeBOq/sPkt7G94z6agz0xJw+MeLLnm1ogL9rjWrUF2ghfcYoFFtujUHs
7A+5MgB59PCw9bW8mZqnOOnX4VANcfZjjUe7P1jUeyOpyOyVL3FjpdOhbgW+J2bl2nFgR/QNg9mJ
h+KQ1fn4sxblah/wSNBfOr11Py1J27sHdRHL51nN4QLOJDVI/s9aXAYmLG8sXKIcDywDtsxwbIFB
V4eS/rv3LJy2SEn+PO1DHSvpt8kqtTd1Gj37hHtAdq9iyvaUN3Hj3Xt4pDj+MKRW6o+qKIxj5VXr
EBhezdMIUyt+qT2m9lBJXKt7TBcs3nxSumrCAU/Er9Sa9U+x1AosCC/VNR+zBKzSF7OwiTdVuia+
XXdCSGzh8mbPRfxizYP5wk/qMbhqPIj+VZWZxKiE1499So5kyu0TdRGN6KkRi2g22kiyMkE6P7ct
4wOMlOcsVEwvu0sTo/GnSjexAliiu7HYg0pfQjyl4rScAgNy0yUa73y9pG5rtUepLnSz1Xk0G6/7
BrZi/BW1EI5Ko9CPRlfnWBZEipL7fIH4fzSuy5221uWJZjQiAQpSjsNAXuv8V6zJ6q5ZE2ePCBWL
Uza26xOF2x7D+DK9oBmIaKZELiN7u+0Wp1bSc/BaPfQaLz72EdZFQ2RO5PSO/d7PCETHRDKIaxJO
6aWcTxbHqND1RtgnsfmrdBb1ZbA4YfCNS9zZ7enr7W3zF+WwCVVsFjTJKCIBQmzH0VmNzYWCUnVo
kIne0+OnJQOl9kFt2K1W6dUnvdfauxZzjhcltZePnlVFhxILlVctMqmU8rL+nIl6F+MpN+z5D5NT
XsDKZFpg17aZakTXQFIas8c5M7SvaxTZGtcRKbhfGKZRBGJCcvCYrhlWmZktzKPjjNTZs6aIt513
JO+8zU+hwwCwjfSI8+VsdlnJHGF12ip+NIrU5omTaPnKTNz9Yw1z+assTf0bePHqGbNCc4QrNuGW
5KhYcfiOKoyfVJiEAQ/mwn00OuuvIkP47wAXZBGHsRR431SqNriog62j8+v2b788IIA0VPqaEvOE
svHmJsKpcKUDt0ZhXmXsItVuD/BfjJ0L78oqvB5T8v3hDF0US0jrl+iMVFHoRiWyf2X0S43td9r5
0rUGk8lYD0gDaZe3PYUu6P0U2xU3dBPs/xojehU9LM419b4VVb0zp7ywqKTnLHn4LEP7mZHDJi/O
+TkqkhTRw1LWBfV41GVB3ZXlaxaL7A9atoXPkDM61jQsHgbI9IdeWOqr7i117Bf43uSnd35JhoxE
OfJgiPS84k3AhYMdzd4irIekmCFEmkTdbqqinfhz8SV5XsamJICSN4G8y3lAFUoS2Z4AtF7Chzt2
I3rb6ajsiQRfWwWsuFQ8lWob20ba1DbxOvA2QyNyFzTpojiIJk3sDKcukkxih4Tw0hvENONCVrkx
hlgVbhPzLIN+NxWuLi1lYu7gsj2k8VIc08rsdyZHf7fhWbCQq1LsyKYcMVzdvME5oRdq6V0cpqDS
9WH+ksxeYE7NG1zecPCQAWqmpzqb7oq5+XdEu9+Jcyxl+pdErC+dZQarkT8MwjohVPfQ9fF0rHMs
GBtnp5yQG3jzOwmwgHb4ifzULUXGK/FmsboxC9FzSxMaXqP1o5nt4ueMdMLJgDDwYyAzwrAKV8+d
l3Rxocp35ADeRiOc8esWawACQB52Dg5dCu/UrGl+NBVa212tRx9uH5sreREnGU4X8ySdjscmAPYW
HKhVRHE4JgifOphqwcLISgC9Zvo1NbEW3Hmv13YdomMIT1BPUwFsLoso0hnkRczJBOKKQIxMz1cX
9QRfO/fxVgnLNnqvq8FfKMV/ltxsObtGKHlCHThM0/J7V2r6cckh9eRuvJeeXB5cRF2RMaW8oQYF
hn8eHhZPsDGqmbe5autDEUU/xr4RO8ydS9yw1EEnESLP4Fbhxj1fRbTdpLpWm4fZRIz1WzNhyjMl
bkt41cTvSPOK6cg0OLF9fUizyYfyaFLkK0Wv+6kWIUpMKmw/qwWAp8Pt/XRl62IMICHhBBVSgc27
HjRVGlFzbCgm4iMYFO+Zko652mAXv28vdeVlU4TLS9tg2MDf89ewmPCmCmPNwqoq0WKDbn8c2myv
I3h1FRuiEJgL0r9to5NxpMGJd7LQ6vPlYE5z9Rrbg/ZeehsSlWjW0GEyaZpRf58/y9TYWlRaVRZS
keET7PQjA/XJ2slDrhx2ZtzwXbkhSUbUTRFEnBdJp9h5mJh2+xwlqv2kzrFyP+tY+fqJak47V8y1
BWVF4MKvYN0t05dhK0xfNS9DgG6oQY+qRaRGCRPkuQCznI2nd28JJk+MxUlJ4DBv5z09Oq9eWutJ
WLPvg3RFLG/JcvP9rxG4iiSk0ICU46Xzj9XUfVsuqbw4Jy09Kb3+kJt6cozq9sOYMTe+/Ux/kZub
m8iS2BUoEDZhZUtQSUZltA3EscOk0YvkPu6m9hXPv+hrnKxjuAopjgDGSftldUohfAau07+4ziOk
4VVxjYisV1T6SfYaysdqXRBawfa11+5Zqf8gneTQAuhtNQ0YtLdY2I9tG0R5I5iZWpKuV2PgA7Z+
GeY7oc5q8Qi5TLUCZtazfYDa1B4MbC/tY79ojvCTLCp/jIjyfrT0olh2bo/LDSW7RqBBwL+jZ709
jYys0yFzIi2ccuEEitODP63AglIToqCONvvOhrqk0lH9MbQkq5a63XAMzr/1miYDrpneGqa10pjB
MNrlj7SN2jpoYmOafd2ZGsvvlXrUDqlhNiZmwrlunMQgvBjobeLIKaPevulNZkSnXMVh1dEzJt55
Qg/q9la5jFX8WFnMAGShoWxvmpNpLhqKU35sh6fWk3Cz576K5vf2FOQb4QanAyphdtuSSdeHAT0Y
ZQ1z2tEH28DZXRPOvHPGLu8RCfKVTDZaNgSsTaiK9BrFmtbSwzwT5gGH0+YeLd/xVUJx3usVJekU
BEMSYZoLZN2bHCjVaqRFFmGGE45EfmrZ5UFHL2jnia5c25DnSQ2QcAAKRuA430oucIiRuWUfkm4H
pSLyu6xLDmNehbBq/CZPTnKaKnrrmW7Q0xr3D6k8XKtX7oHFr+wT+lKUi6gGS1Dr5uU2igb8N/Va
YDYk2KioIxpSGu81h+G1Qq2UMYuyTI6ezp+XnD3XFqF3CGXY7reOTCiY4+zdNBVWIRQQjoE6gEjT
z1dBmX2xu9zuQtjL3ilWuuEImTV+/6ZnuooOLGm5jb7YJgyArUg6Q4na0HYT51S5WvVQt/Qkbp/f
K11DdF+ZNQHJBVbHGT5/GE9PBqtUqi4cYit6wP6gfsae2sbpvihelLJP77RZ2JmPyk58WimHn5Vp
ju5v/4orR8+hZwh8gCSBJHOzO5yxW1qMKtoQawgrsPWkfFBsO3rS9DHbGeRdQkY4bfI4IFBMgk4a
d/7AraHXOm+0DWNrQT2rKg+gWczAiLIXbFgVqOIZGE1FYxDRmgW06blBX20avtx+5MsDQa0n8X+y
OePwpc9/BrlyW9aL0YETMeK7ohPtQYE7vRMBLi+vv6JtEojDlI8zcb6K0+KL7dhc5FYXK7T9bfdk
JLqKNI+ePMdrn+5cXteeiuEyBSwCk4x/NwHHSCdFjccJSEmSpocKuZPDPJrO4d3vjvCMZrzUpoH2
sdmzDMbpOilKGYqyiAJ3bVA6G0BL3V7lclNC3IKwzUGXgnfb/r02Kk6pFXoVWgJRgHRN9WNmY+6Z
4LW6U19dLgWqgUuO2psISeQ6/0xp4Qqki1QiyjwbCjCw1ArcYYqO9AF2FQsv2wzESGl8IQlwVBmb
xVbDHS0TfHWoptH4Bl5Ew3oMqwe7btkn42B8bqIWHKDXufbb7Vd6uT0YZMrWhpQxlK/2/DmjykFi
KmkF22M0MNSuyw9lZVt3t1e59jalnhBIb24CLvPzVSYyqLQubBF6gzc8N7O5Hkx3gV3jmO1effOX
d36eKluMeEySNabOsLk34YSmU2FaYzkCVm30Q4FrzKPIwUOgX6w6z9Ig4IEusovY1igSH50+pNvg
BChfYoSiflf5jF+1lRNgB1qZ1clE+H0nBlx5HX/xxVimEWo4meevY5mlcGU+jmE3zABMzLy8G23Q
71hHFR9vv/kr3xcSHR0+MO8kg9tOi1mLetZnVYSIVVbHZnUb3wEgfLy9ymVQ+zsGxxbAIIDSkDp/
IIFb2arHhE7EVD9EGDxnVR/5a2ecihJFt9uLXXsk2tvMtLguuB43i5mNK1y0vboQtzTzdVAi965J
yr04fXUV7CLgcsjkYqsCU7QpGpa61oXuuiwfV7vGf9AUw050vrYTSCioZJCapDGz6aCn5roOYJtY
pfXmIHfmb6gpZofOWT7dfmmXC9nEMoMWL/Qb8unNQvAfMUFH5i0Ep148ZMs63iHurJ5wat8jSV1u
BrY0qS0y1rDo0X493wwKc0iJC+/CeI6rEzqOs28bOYA5bS2Onkj2UGjXHu2/622SPxTzOpTjeYfY
yHZfTYQvfNFm0efRtsudiYch057z2IJFBEJi0kHYAiCxSYsyWiSLPmc9fKla7X7kIABebKNovQeU
/rwKhDUu5CCRe1KUPCnWfyuYyCZihmuU3+UU1Qku6RlG4MJU1JU+SJQMTNS1PHtyahStj2x8ww0M
tXTMUzKYy9eYnoq0LxfeBw1dJTDspbV819sqCQuYnoW/2vb0T5RWKre7aKpvODvrs3QFS7R3Hzyu
X5eqXdoREVeN8w/bJn2xMtcrQz67e1cVyXRICFuH2zv1sjcMDphWB302pisXhKB20uOiSpoqLLXF
+LTQdnuTFt6xH422eidctfjVgO7+envVK5sWqjGGj7AWaYVvNdtwW+iNNVWqkNEytuojApArEO2R
3NTv6z2G35WUFwQCMyRaYgiccQmcv8q40Buvre2KyjYunqgWcSYGdfNmeUpxJwpocWmH6qeSQZUb
hkSEOT7t9Mbrotr5qFcfnIIGoWuHimNL1OR2qAaK+YqxZKvGfm6mxkdq1OooiqR2wOsq6k5qJVOK
zRkyZFRlgCYhgtv4rYxYaViRkdNN4eWmefUPamofusoCECz+6ZH58HXPPE3G+v6enURskT7KSbVs
YJy/9UgdUt1akyK0rTG5q1Zs6XJFqw4CZb4jIrDxTr56mddR9v4fZ+ex3DbSruErQhVy2AIkJZKS
ZclxvEHZnjFyRjfC1Z8HOhsTZAmlf+NZjMtNdPzCG4gsiHsW6MDaeYXUjM4G/gloe2hlGrR0O5Af
nOwfIXXkKtDKLEZhGGOil1Gb8o0dff2AMTgPJFkcaQaX8eXHjmMawno08pOBLMu3CKT7g1bk7xZL
I260qCKQc5PkI250OUqpOHNstmlxUqSe7Nq2qh9bc5g2Ssi3voV7x8RIA27QFbikdqvcHeD0nDoA
6/s+1IyHJDab+/ffARAEIMQSC4MeXM1YZEt3lF1KZRwrsDvVHIuj1sbaIaXOfO/1mbdx0914uNgY
C3CaupOO0MHl3PVGN8f4rAFHehWXsWVe+4UD1msKI/vz+78NMga9xEWsidEuxxqqkMcMys+paRQc
F2tQIoeoCMuR282ajgi2IdT69pA3Fm2hIZKwUYQkmFhNp0f1op8h455Az3o71+i8XYwG7vtHIeCk
KkOHdNmKqwJTAjytScHjn7JEb3zId8NHacTWRunnxqP0GqAB41oURNcIoMiZ1SFtiTlVoyueYkNT
jkLtp8cZf6gPeqMmDypSH8e3J/DG/mBzLHg1kx1GHnq5ZlgQ8wzKqjkBs5D3xO7WDs5buytD8/3p
LpG0gSU1AGeWbC0E2DmJpfeqVZ2koYZBZ5a/seIzILjF1fs3/ZIiUKmjxkVtcLUrUn3MEW6P6hMC
5MVeohNwl8MruyvSfov5dGvR2H4q8Rr9NCwOLudvLON48kYTWmTcD7ukd+STgzIVpJusyiJ/1mp5
KES8VVi9NSwcUqyimE+emtWwmhfpUOf66rSc+Z3S5lGQOO3HfkhpsnnqdFC16t2McFTeeGn4UkZG
zXQ1q9WIkLOaTdWp0rPnHAXXIBaTu7F0N0IFHjOA/dRaFzuH1R1iTT0ieRnzqQxtcWyTiS6Qq6gP
2Hzl/2VJH2/0Q29UQulrL5ZGVKeRZ12bwcHkJo2u2vpkD2U++Vzc2rORSPUJck+U75R6UpL7rB2g
hHKh6UfpJmPl40W+BR64cZW9oqkgIYMDucLiwAezxmSw65NoDO0BtXfnAZn5d1PhFzXkxXVxEUtY
KA2X+1Wv0kmRWHJw3jvvvjFEeW+3fbV/+1a5tT3/HmX51r/YGVNVG4lX6/XJmSJ78gERd3tbTamB
lLl5jCfIzAOE5618+tZlRswFyR9u73KhXQ4raf2HOjjKU7SkFog8gZ0uJS3u2hzjrR7YrZ3qUFRe
/GGoq62jEhXZXjVR6TokKZT70YCLncVD7ccNpp8Ngf1GEH1jf3Ac6IeB1OEGXWdGLVxBHCar4VSO
nsm3Tc3OVZKtJvCNr6JWR5bCLKJnbazeA91onTaWtTwRKLX3aQyo025EuEtVpQiqeRNMeGPJFt9A
0niK8sDQlp30106xesDYad1KWtwE6hLHgPvOTIqD29vW4e1NeTWBy0OHayCvEDIhpLSXQ7muTHuj
UMxjjs5fzkk3rEOsQqV+b7SwGme1+XMw1t3UuuzzpsnOdgEsIEz7cOOIXcX9jLJw1ciSQY5dKWOW
RomNKkHkUXXKwnqoM1t97u2xw+laK7sHafYGuOGobb9MVpdu7MVbgy8qyYu8D+IA6/InfI1CzjIz
j26klt8tMWLE2LR2ru1EKj3vXqa6dj/K0RP3RVuI+tP7V5Idg9bVoqRAZnC5kiqC0RL1JOMYixiN
S3VSfMuI/pd1hCZFzELeQVV5tTUbF8Y616hxJN+LAzPJrD0KpcbGbrm6KjlnsAAXhBq8YaAr62+x
QsernfBo1Wp8N0Wp82S4Izzvon21q4kDmafi5e0JvDp1y6BLUR6DKxiIa8yhHulGSCE4PHpWPH5S
Ks42Yo3xEYLyVln+GtjOdUygQpEF7Dix8+oDu9bIW2MsnaO0a+MnToLyDqRO9kUrLeVRiaLiQ9hm
8SMq99VdXrfKXRrb9l3uFfUh81Tlq5RaIu6GxO42TtD1fcAPYwfx+yhXISN1OfOhmBJHErEda0zm
D3mc1h/nyd4Surwx1eBplob/AualQHo5yqCbnXBl4hxjKkL/xLPWPwjK///NmdA3YpnXy/mi6vH6
8qHuhX71wiFY7VhDOu7c1zpjxfiH23nKNdcDHOmDocZV1x+UUu99FYTJjypS2ycLc/MxQC4rtAKK
6brD30ijR/xeGrnDoTr+yjDFE12sGg705CW/8RTpmoB/E125WWnRYPNKfcSdr6Fi2MEaMrLUZ+ua
YVDyWliwAPXwG1UeqFVxUYjWxwCEOlAKqcDvgXNsFYav4znmYEHrwYYhLgd2sJpvy2OnZIZ9nBWB
prNDbeSL6Kc69YVl9AfXy4p7XjXzUYuH8des6c2Mxqge7d4+Ybc2FwkB2NoFiE+kdfkzUkNAcisw
CIsxAVq0NFIYbkO8Mco11IOvXfquyELp6DStn88xT8QQwdc+zhrng2qUIfyqaFp8VZLyEOfd+DmE
dQ6cqPaeEIjOJnzrWwzeZ133dRK9Eyif+N/3f/uigIQw8HJ5rguPeZ6q2pDj7KonINb1qtX37fD+
kjyf7nJ1kUuiKw9w6nKGZZ7HiWdNOHQChA2MuUFHr3H7IBXeVtB8c1Px1KEVQ8eP5t2qqDdZMxyb
EjfQNpdO5xcVDMlpmKxTL1W8vLrICjQ5lbBzXM8XmYtGgiOc7v7teb1xlSxC+cScECIo9a1+hQKi
sm7Ckj6A05jf8Q+QL87kIXUAGiz59vZYV3HgQvZZlJ0ZEYuC9VhTHuIKRquHYKnt0TdztT3yyGbm
x71hBeacy3drxTHiYtQCAwr9NiA2l+tp6EPUeYhCAlJC9iayGnHfZ+F3fIrerVDISBBegQwhYgn2
ZDUSAhKRi4eZchzGHr9tpCAUOOrSUHAYmrX/YdGWyjfABdJ0zujlZxENOdOc68oRNTfjqQ/LYV8a
0nzO0GrZeNBu7Y/lheFhB/KOd/nlUGZhx0pjetFpxOzx7ChmcjeQxO5DjLk3Lp4bQxH8cb9SfeBp
X5f6+qXjXRR5dEoXeZdRQaJJRxV011ai2QiQbg1F0o2fAYhDKlTL//8rQzCGAS6yN8cnddLq+8md
zQc3nr1HFwDpRli7TNDq/aS8t4REcJO5VVcbI3GtWk/tKDkJiXez28bOHSojje7XqjJ86tWq+gkc
NJZBOAr5JY69rRLLdVxNWRi2j/XaseFau/xWsVgmzKGdnKa5Dw/OQuCNTQTCEOHaTQrDEWEEBDT2
/t2n3VmKSeiRI2MDuOZyXKskjBdKFR7rvEt/plFrPiipln/I89n9aKBYsBGp3FhTBxA6fT5MEejV
rr9Tk0IJe6EcocD90JMmwZa0j4lBU+Xu7S9bnvv1kpIhLLRKTiEaRJdfRhYUwVKD26517uztTKP3
mvvZ8wpUcHJD/1x57Qz7j5fxn7cHfg00rkYGXLfM59LwWwUicds74UDsehrtTN8NIKb3syaQAKxk
uMtT/Xcuwmfub+ShpicUGPaOq+yRjASXo8XlYbaSEr/NSB4iHf1lr/SSjUW4tdspjmoLN4ut9vro
/XWwSB8r0xgMLlyv1U55FJs/y8HIv9lCqneR9BrfRfHmDFMrfK4TRHzenqAbLwyQJ9pT4FOWRsgq
MC44BobasOe6Tq0DTkX+gtte94ByTfatsor467vHc+h/cL4p9LHpVrdj4WKYRbIXHgsVf6cSGfA9
TP/sKXWHcmPTLXf6aun/HmoNbOzwg83QjgiPQ47RkVtPyIeh5/f+O5hRSMPJrKipr3EdXjVyAaeM
4mh99DwWqrubFaX6OI143r49d9fodGqy+G9AAmLNCEBWm7mkeF/2ehke01mpj/oYVv9BocNWtW+a
HvxTii74lM53lPgrEoy2ua8Kd77Dir7HzlQ48THJdP0c1pnpp6CPvzpR6z2//SNvXJ7AJhCDpIq0
vH+rDaXG9tCqyhge+TkHswLRMFTVszMOJxVXI/q94VPVxxtNm1s3Gbw9+DrELqDBVrtKMFdRg5bu
cYpxIBVGab8kwCIenLQ1/5ehqLeAciahYDkur7KOMpkHlUU50nP9YlsZRCugfIdeD7eeoVvxLlfW
grJC4ZOa/ypomQdV9piRhdzP+rxPhmJ+1EogiaVTQA40o/5Jdav+Poyb8eAO6XTfDfD53l7OW4do
kVlZSETYi6y5qaMX1XWD7texcVCz41kOd5Dvt4ycb9xCULogRS0cN9AZq5dIrXLol5nrHXNnAvhC
t7u+72hy7iuDc7RDALTaWMZb34W0OFiIJSTk+btcRhHKFCx5A+cSAPQOf0JcoGJli3N767uQgl0S
YbQ4YChdjgJtp5xmIN7HIYQBTdc5e1AdmR3Hokk+pbZU3h/m8ozDLMMvmslcS7qgYjmmNcCwIzqG
w/coo8pTkWQ+DwgFbdyut44cXGWqDuhmaczj5aclTdW6iu0ox8acqge7zsrvDlYiO5wjtoa6tVa8
FhAMeTlIMVe7o0OtFO3PLIK1n9gnESfdycrLLTTSzVF4holuoXmRzV5+EJ5DtVEiAHEaMO4JKmHE
P2HTZJ/fPk/LFb16lOAWMoRK5I5s0Sq4VUvU+DCIsI9m6cwPneJ5e6cVMYr6lTk89zkibsQDxdYB
u1otslXeJ0iky9hXRKqw6ePMLEbUXFLp7MYmMu5TpXb3pV3MGxvjah6XxJh9wSGFOcHddTmPpClp
WMVKe3bz0Xk0PARsmnrYohpeX46L7wHtCnJjcI5A3i+HsQdUiDMZtecw1zScdBHgqYMp1psE66gi
H+li1MYHjHJTSQFe6oDvzS7alaar/HnnkvJLiN0WJhZ39VXtuKc072GczC+xrUHsiIJHnKu0zHlK
pzYe74zU8YDiJzbagm+PfBU70r5fGMhA9RyigjWa3KtqYoBZ7c7A4tF/TFJVR+TRGbS9O+n6fed2
4cFSC/uPmXWKc+gK19yASV4vNs1LDwYFdzax67r8UyeiDVuzKs9aWXu/QeibnzKYHBvX2jXQm+ra
UsSidoveAzIol4ud8LjXUTOWZ6Pq249eFRr7Vh2ab0BuDN8u4tQjyJkk4QU1/J+T7ZIcehruUZNw
+oMtKogEmdI+gAMvoFnlzsY03NiNpBgE8cS1XFNIZVz+QGPItU61ouocw4VExADT+B2k8OxTHfMr
LPAH/0jamB9GfAUeJj0e7gByvTvgdUgdFwTEIi7HK7q8Rn+lEpmLgbwb19W57/r5ycqEexJtYr0X
ofU6yqu73SshcP2moaNeTX1fnVPFaXZtpxSPbWyku7e39jVuchmGXiSFlFfvglXKSEVVaEM8VOfM
0qYXN07jYJKJcqqrgaM8V/Iul130ZHkILDWmOXwuIjHcS7LMd99ni9wRWStPOGwwe3XR9LWmF5O0
sjPFext9ZEQcf2hW3X97+4NvnCR4/oA6wKMBcrrmgpFhoGmSn528p6pvNx7SNJtepNfvAFHWKx4T
bCTN49Xzk4ZuVrtJmZ+zEndVH9Kl9pSPkwXtt8zHH29/0q3BULxkIRfPRS6Iy/2YZ2pvTTNiNOWk
O1/AtSqPRGPe/VDPcuMA3po9bgYaIUSQEKdX5y8Eqz3Ug1edPQS3jalvAsWFGvj291xFc4tAB40E
uAJLNWEN8pRumTmVXdTnjurwbzOytUM/luOfdJ6jnWqyJd8e75WJehEsMCC4aGpChOBU8J3LCZwi
18EuJs7PIe5jClh+TxuRMCNKCbLJyEofpTrEMM2kdB7qUPdwb89nLICKYegQrorjzsFNCdGayERT
0J8neoBwm5D8Dtohs/6dUimASvSN972h4n5q2sG6l+3QJztNa1qk+qLQyXyzGcMTrZQG0YBuSJ+E
K2iN5rFJ2XaqZuNnWknYJph7hZQGc7X5oOc0F9FoyDzEoJUiiXYtmpGpn0krNXdRL6pjMzR9A9I7
qSH79bOYdtXQjJ/sztCjO2OQ3Q9jEYfzY7Blra+Kwc1wSY7V4SgGD3BrjnJrjch2OwjflWqt+WMT
J1B/wqGJuHuL8lcxyLB47oRTx8eNlWHiVwsDMRFrW7QOmLq1+KTZIuMeJ8iE1jxaKMJDm3ecrKCt
tqlkd+MQUShfGPCLjC+Yocs9oJBcxAOs87MqUmfv1ZAOrF6FLGpu8QevZUkdbh8aLMhnE21fQQNp
HqrD3DGURVq66+C/3ssxt/dhK9QTat7uqVHm6LcrYu3F8sJ2r1em+RKhcfejdjstKCqpd6gQpNE9
qrDZEypeRVCmheOLqs8Jbuf4AfKCOM0o3+5NJzP+RejA/Pj22tw4pTTw6UXh68ys2ctV8dcraGNu
65WLhGukWAZhgZbtprpHFjkMzaBO8+9vD3drfYD3szQ01R32w+Vwba5oUJJVLjkdnbPRyKVfNa56
UMJqi7h+Xcx0wKShpAZVkRsITvflWAZZ62y1bXc2a95/342cKdt1fem9RPOsdXu3qvvq6HIPCr/2
RvdO9eJp8MlO1Z3egPDE8jzMnKB3RPjiocHzu4OhTiVp1tq9sNJGbLziN9YCeWCY9osACc/56gWo
wsKRdd+257Ryxz807Qw0aiTCfdxc6vwYlc5W3HAdEptgUjiRFCzojKyJozP7q5uaUj1HY6vtUR/C
EWCQk/xPG+l+7wrQ0A856mHHZHKGk2aHXXN4e0Msl/LqblgoQzx6LBMthNU3h3AvFxk79Wz1zs4w
OvXgxt3H1Mz+WGWeHUAAbEFkcLC+HpPnCE4HJEg6QevcFfXFtixtxozjHO+Jpk/AU3Hp6/NDlMdG
s6ttDGnvMnbCnVPGIRs1cq0QSWgDk7qi6QlsZjDcnN5uHCxfgmnz4KBYyb+Iz2XHomym0TftOPyg
2OmY3qmlPX2bsV/K/XCkxtbYOGZQRkFHwZ/UonzmSp9foqwQL2ioC3haHVIAhpXU9FEwj2MbDI4i
eanc7rNpFROos3H56bk+yGdbevLf2ohmvD/gNH+yYiqOfjNXw/dcz9MfThrG88tgK2nGqxNmn0pw
6d+nwYw/wKlyPzed3v+yI7NOgzob0sdSi1Jl34rQ+zVntZ0Ehowi9MXLUf7XRk43+AWaKS9TVgDD
sc3wE9z/Dv1/azZ/RVBpeWJVTTmraRL+jFVRCl/GEzBVLYwKBPvTQRb+mFOr8ml9W19qL6mLXd1G
8rMRC7TyQWjkvkhiJgdWAiCINoHxBFyDqUKXtsXYYtacDj+kwqOa69JK14OkbeenvnDEf+S5DoD3
tuyfHFWJwr1tVYO4y4Yw7g6iHF0RtFnRsWxV5w2+hLHW75w41O54V1EdKUYHHcs0NeiUN90wByk/
aEAvZ8BLIOzk8K9SSLpZPGNF+2hFRTY+YTlQtXehQP4/EGqa8/iGpjsH5NaqzpsuvPIulkBKASY2
EbsK5ewigDOX/3AH9Md9I9OcD3k2oCsD9ozv10a7Q5l/dpN9amXaD8KTYiIfT+0+4BXvq0A0dVIH
mltn2r6QbtrsRkNaRdAPZfHQ5YZd7UIcGVDi1XvlD4k9H9sloWJDrq/0JIjD0fwNM7AofCXU1fAh
ngfFDST/EX7Z2d2vhQgU+7VIdbEH+ZTrfpikpe1Tk1MenTGbkgOiYTI8pIoW/QIob/cLM2tSAxYP
JWHVCPnHEYXp8YRzpybBNNCUX1PkuYZAEO2yYTWJaURSoZfvh/UUpkdgMP0L+tH5j8x1sn/lPFjS
J7AS+UZ8eiMIphJArIBMI9yPdd+yWUBOqibUcwvDLWi8OH0Iq80b9saDBwXDRJEOIjs33HLn//W+
oqs5eJM05zPFn2pP3jvvctQud7WjdRtX6c2hwMFS5CH7AeZ4OVRlGPPUzYV6dnm7HosKsSUv66b7
yMP/4P239qKURSkYBMCVlBt6pXFHBD+fdb1oTjkthF3oqnIflrn85WQuHK7Jan6+PeiN7wM7Q6mW
Ppi9AKUuv6+uqO/PXG7nVFXr51IB8utTwqq+RVO7BZS+Bik5FOQoUy0FAp6JNTPf4Y3oi06dzhj8
hJ1v8mJwxeG64fjzXLRTACdKeZo1K0Eg252j2U9gY/3By0WbfMmj+qnnCvhj5l2pbKzz9cYFCbnA
hwAmLoT4VQxV9FHUzcSWPNpN9d1CP/uEFqEt/bene5nOy5cZPs/y8eyoBQa5qiJNrpNHUeSKc4cB
fGCadKKrqij9mvXd1TGX+Nvj3fgsxiOORklq6Q+uIgE1QxijpSR3VkOemCY24n2KP+L+7VEo7N/6
LjTQqI8hKUHYsdpGyCtO9FTbc00feQp0fVBOlOLxz9KUNK/2E486He/BS7vHTI+jU++MKaoIdmiJ
ndWGSREAEs7rnWf143iwRk0/m9Yo0wPAVOdzaRb6lw59Umen5nU3+1aahjTuu17vdhHoULxzusr5
4phtjRx5ndDBGTNtVHeR2oR1kHhm9duOmlr15SDcbN9USvwrDCVVus5w68+6M4V6oKi1Nx0ax1E0
v+7FWAc2Bp9dkI2KO+57zLB/iCxSY0KJQi/8NLHBMY6lxC+h16z2xcm14aUkxSXNnIRhHMp27FK+
MjM+FDy1I044ALN3uiLyn26UdD9yPe6yvZgxSvJlarr4AZlelu96GjVT0BOllL41uvZLg51VFvRF
MvTnaFIo8IV54ma+5Jcl0DrxJH3KvLnVPzHpEB2UzO7/HWNPV+66OG5+T0Wf/IzqVlS+3UYtLf2x
6InBwsZRfRAKiDg7S96Otko0YIBmVFWAckv5PNQgfAJaIiIPMqxREFwRtXKONXP6ooCE+TVo1nBv
1lMU+bxG4p+ReEk/xAJHQFH2Sn7wEosliNsZrTRlUFWBlLWHTrA29566j9lQzl0yyB7ln0jR5vOY
ZUvy0CPNvBvAMP4Ocz3pUG6eEZa0i7y7Vw0h2h3gzerf0moT6ed2TzIiEjN/4V0V7V5F9+pzndjG
T3ZVo++Q6VD0AH5xVga2MZMsa2hn82cmPWRWFElE9PaZWC6M9Umn4UFXHjT3olFweSKEOWq95sXD
uY2TcRdTNjmSTaWNH8mo2sV5OH8cwjbB7/J/KMIC1ANsqsGAYWHWYlutkw8aHkTDeSgbzQfyGgVq
029B/29cZbD7ifWXq+y63iVRzPcy3e3PpREmD1AT2mdjqYGkxZTvwDn3G8/jjauMCh6gA158cPLr
uqE6u4MWZ4mASJFaH+ZhUAo/ccP63bVlSgugBgBSgA7h0y7XTckiKWsjFed5CvPzbCywBRN957d3
x6tm3Wp7LP03umHLew9I+XKYxnXarqticUbBfjQCD7rEB+QAzdZH4ddpfRjH49lVRPtDrcqWqHPU
CQA4AUXkK05u/9PlTvgdvJYpfFNpWtgBU2x+1QpC2mC2EJbxZzKSMjDVyklg1s/pbz1s4+5oYq34
o9SbNNnjujHnu6FXyIa7cCIfKQcxhH6KT0K6CzvQ3ZTHRCv2uTPgHtGnDWLpioyeIrNwnwY163+L
fA7/mKLJDmzEpvNhFyfTIZa4wPhRknj5zlXRi/V1MWMAxBMnPBwkKAcEhJACAw1YaFs03etcdMHB
gFd45S4R1awmF9OtLo/V/hw3XoeVh1A6jGqS9NjFur5HUar4U5qt++ntNb0OpRgVlDfxzQKiWssU
tk2ZN7I1OBBmFn6OJ6d7wEfeeoRJOW5EKzc/cCEg00ylI7DuuuFvlNnePPZn0kw7Peik9s8mIn/P
aEh7lDi9aslqtqpztz4QPh2YY+YV0N6qwp1mxpCFodKfa8o0ox+qdfg460b+RYks/e7tybwVUZCw
UQKE/0x+a67PYdTmtHF57VyjtsZgdEPTl9T5A2EXStBE5VT7iiE6P1Wj5sDzoX7spzF7FETQgZ6q
3iFsZHOfiUT9QTlLoRaRF08YAYz3TqZ7v8xcRI8N9nzPjh0XD5wN7dTUZrGxUjfmjBrQIo4JERkx
gVUAZtgyccXcy7OJc8yZvDS7JyUbT20VxfdvT9mNTbGgcBdwMQE29cDLXa+2OEIOupBnXau7rxQh
8nxHOkh1QKVeZ2ehsitMDW3zt4e98Q5Q7kGUFqlCQCxrkH/s2f2U9oM8CxXcotVSCnDDrjjblSq/
ZEPlbnzmNbmFPex5/389g0NbV/R6ug+Jm5vyHFWd+ktPrZm7TqnsNNCqwXxowf3/TMy+e8nreQ4G
XFnllLm/l4IDRY4K/Sgf28/yn8z05BcRJl20hxUhvra2rD9g7Y7rdAP292sRh6Lej6HdnIZZq576
RFE+t30Xfui1uP+KfGX+O7GdVve1VvlqJ1QKyHi1ojpMJXzK4O1pvn7+uBOXxtmiX0iasrrTXGeM
c3POhnOleA72q2VMf1nfMmS6XswFzQ2AZ0GNg6tZ/v9fmXVki141Cjc754U80NuvITYM3deot/Rj
RRti46Outyw6VDSYAHUDGUK8YTVcmdcWePv0LMJ45HkZD6ka1iBj89xPQ+0LwIEtGMqNJJQwAv35
pU4J6WjdOIkyXK0q28nPNeLQeWCLeEyXRxcCIUyOOTvo5MQ/m2go/mtIChvfRHz4O3wqJM/1coBD
hd2lIvY0S8S7vd/gCYGhh/lNJ36x87mcDzcDcEcBvcfjUFLTgJS1lBy3Tuz1rF+OsuprazkmS+rE
1coj7t6JQplScrAoO+vkCyD9hDwMniju3t7ANxAUvFT00kEGsOjcFZcfhzN1Ils76c9CIKibErM/
a60976RSFUeXZvuDbcYlyNF0OBq9o903bjJ9U4VmB1Kq/V2nCuuce5n3MayTfOPXXd/Ty48jLwcQ
9UoJufxxHt87Ok7cnzNwSgDudQuNYVXsvbx9t2Q/i8wKEzwvZQBMfi6HcpSxmCen7s8VgRE+Y/1I
mVds6kgv1/1lhMkwtIhfIbDLAbscpiwNvYtK4nOTxHNHNTL8VtLpfErkWKERkaKNG3r9nq6ITmdN
pnulG8YvbWdnd2Ddmv9hfjH6Y+2p/lAoWOb/r4uli5SeXFYjeY1n5QwnTX7EULE9jOhTbzy51zcl
HXLAv7AYcDMhRrocqm3J/vES4RB1Ru/zt7rAqcZ0//Z2vr4pYRIAGKVRucR76y6P7qZtEWo87NS7
k3vSfOEb1LN2LajEfdPN3UY+uTXe6tBWyCnFgtzkPFl5/xWijdiZk0A+tlYeR33aEhm4AX5h6wDK
p17Fi0D7/3IWJS7CXe144gwdB+kUPPIq34n14r7u6vhrWHYjpY94dO66wS4fxOiUZ1TI20Dthdii
3d04nECq6agtisjXip5dFCaaU1lUzWj9+JGSzw/IqaIwKdotI5xrljIhFPBty4OsacHUWnbXXxu1
bz1Z9W7Yn0OlcT5n0OmToOtaLNqdtrdpbKXJ9MktMCQPFDEVXxXHlV+RJ0F5MjMoKwVjzX22n8h5
sOGj2L/lw7Vck6tzjYIaYlpw/mkwr8ldZeGMhpgpIdqR5Tzo+ZRafgMH8FQYjQy0XGvvsFJqA0tq
86e39/yNk4X/EjQNbOawuX694f+aGxPVa40XUZ6VgswyCgvjTm/6reTm5ii0ECB10q+Fcni5AnZV
TJnWhfIco56wy1tZ3VljmG2c3xt7CjQ0bdoFGwnDZLXOuPDlZbicJytHaNOI0n/MqXV2Fq2fjSDn
xvcwEikMulEQ5dZyxaETaYNJA+08zFhElUMtdz2u1RujXD/qLmULsk/+wORkfcFO/HDVLbn1uP64
hUZT20EdwDHKmOaARkp/l8zKlkbyrUEhtTOJ5GjUZVbxSk+JPq1T8lAF9NOhE1MM1LSqd8k4DSdj
KOyXNlPUDdz89crB2kHvAowI9xJvyuX+AGTXpFCZcExWxk99jVBbo1ff8YZINga6auRz+TEILDi+
Dv381RVY1dM05YVuYf3Qyn/CvjZQjyrQk9HzTvmcYDSfHeoidz6kSKU8xJ3S7N4+b1dfCrl3KSQA
QQS4cNUtaBQKqBDIm3PXZK7fZsa8a/XOCFIC6o3tc7VJGUpfYBIGmCLGXH1rqCqeUJyoOffekAfR
6GjBPODU/u4PAo+AKA8CUhCKX626/rpABhqWg6eUydlRe/sAtezFwV1938fR57cHusap0Bpkzage
LN1IRC8vN4ks8AQKzTQ66xmoIexVY6fGzWpE9qAap6oM8BXNKZ/PUxYdJsOdnrypmb6i3ZU8JYaU
OfbsFcZxZlM4BW4bIvrXquS0UDArx4TLjkDG/du/+eowLduajiXAGs4w9KXLn5xh9ZiYkaucJhAJ
P9Gg6hRcTO3kHJv98ISjXWIHtdrI91p/caWDUV5oLwxNz/ZyWNsbkCWpouScG1aJSlIrgjopmz1+
3fkWLuqqqrMgYiATUdbh7l2AXpeDjWE0xoM5G8Qtaf4zgWrxPJcjGbkeWXi5e7mWp/fTPEWnEF6R
DMDXzsX3Ts7Ni9a1uvJsoKljfhRJlByzRClqX9Unu9xZZmENKOAojUGp1FO8IEXvs0dWVXV6P8zU
7j+UL8OnwUpBA6gFxDw/VaYJiGKBoBhQgS616P84Eca+WZGqu7mWtf3Qe5W24BZaMjEnNOvs1FtR
9hy1jlMGmaxCvFbs1GgPHaq6KPhXs9yN0dBYZ2/qpq8e0bS2Uxo7/NNJfXrBcBv7Xa0nzen6CX81
L9RGJI8wD/xR1lJRj3GB/AkHIjXbwEkiK/elJhIRxLqdWwGm8NX9EKoh1jlRs+PcGL8KMy0WXY+s
fQj1PNKDKC/qMIASZI1IL2KOdZAwmHCsmRMwHMUo3RNOndEvWjGedYjsoU5IaeF3BXk3WeF9Nitg
NRJKRR9KJ6HZRrzRdLvGmu0nK2zm/t4z534OLBNEwd5ORPrNrbK6uweHbauHSctr3CA70Zcvpkjr
bg8ILvqqqAJ0YosfAZ+UqULdqQa9MOa87RKgK7H1K/SGkAMGARjVhNxMNd/tqqrhcdbj3zlMAlyH
8E1Bz0uZsfUMi374Jy+KDksTr8ONZxot5ZtRZO5Bnzvte4O0yHCYsAR+UlulUA55UuSfsEnrDlNi
uYdsKtR4NyBE+5GZNn9oSaefGtE4R90bvL0UWvvsDUP5hSzZPHhdWjyX/Qio3nG+THNd8vNQjfk6
2brsAoT32DrQalB2n/6PujNZslu5suyvyDTHS/RNWUpmheY20feM4AQWDAYBOHqHox3XZ9U0/6vW
JV+lXlAqsWSWgyp7pgEVDOI2gPvxc/Ze234HdsRCo2/qxQM79rnzkCBLwvvKHanpNCNbsxlfGtPN
t53mz2Snd3mRf6pzJd5onC9BaAoWuLjpPIlJeezoU0DRRiSU+9YSrabMbfJLaxTaPZiKNjabwa8J
MLTcISxnU773pxYVflr1reMB56ywle3L5uf5J0awLb9cYjZKrDZNi1Aj1P5mCOREhNvWvzBTNV9t
EvNe+MCyktH85txbovCbpDTbGT1sVVt1jEZHuFHeG/b5tIksiIrUNPfGmhktmBO5NHxZ85qG9hAw
1obKr8RtR4OFErq0dRV2Pn6tfli7g+t1epXUoOlf66A7fe1tWy44GOToh67Qer7rFgl+VPl+sx5T
XHJofkZdvmpuX32SW6DamAMfJ5RVo+G5t7Ao3lSqqGTYryhool6mAyPdTdRLJIzl9HkvahTHBkWe
GfmNn70VZWGoZCPAOIuod6ZHg8WkJqA1na4yzW5enLGXzQ5fVHZfFFvjRxlqxeCqQx18FWT9em7W
ljGHOXolk/DGYHHDJiBSPfQdsS6JQ+79OUdJcBlDmpWXM5XRhht4Zi4+2S2ant6eyqd8gU9JVk+h
yjNOsUMhKO4d0ArOatlJx0M4RsqoxmNpDq7AQbWYd9KHQB6pylRv5AE6I0SzHIRPJqmJdgNvKdgH
muqXhDNTpWKj8/J7HsRRP2yMqq8Gt6hZEzOABiFx4OONvabrHNe8qSAchnWwo35N/XAR+TztOk5H
eej0wu+TRThkl3SYTsK2nLsl8ZS19aGaFwHMOfUzM/QRarvJyuoITlsNvg0aKDcmpE+i4zEYWX1D
P5AIATErZw9zJ0ozFCPymGhbWGAjfav9NslqC9VxLoCp1Xlp2FGguc6XzBb+fc8ukF5Ok5jeZm6h
W3vTNiDIDjPQKLWEvCq7lfAcWxbLlS69lu9UWe592U2qjwGAlPSrXa1a96ZENRt7q5eOl10FdOZS
iRVRuZYa7LyI4LuroDGa59noiEwXRde9KM1Ehk4fAHSARDk3hIosCNw1mKMxUKQDKeupsdaRVYtO
Mc+X3rldWmmeKNbnODO3LI9GM0AT75G39jz5BgpebXHohXWnCZpb4+3e11Wh37ksq+cWcWRNrOiW
XqGvt2s49/RaztrV1EvWG7t/dtOtPRY87QzYyWmoQi1vV+IlKihbEaIxnvfRzNJr2ycIJtSVp+/1
lbIjyufV4EEbZuu2bVq+lrzqchUTnFq5IVo7ddd3pTXuqLPNgUB76byzfXc39HA3+2Cw9siQj2b+
itxIyN2Y0iq9tsegs0M3ECqLgyrleZa+t7Wx1IfhG8N3lx9qi9+d8laRBBTjVs1stwhjL/zRY1ru
OGTex4jxW38vhEf6qbcu2jcvXfm/TcF/O1ChRh83G3nvjE2rIr/JBfzM3ZySH7RfG2MTpzCT8R0c
ni52/Ri0TgT3UDkHvGNsR9nU615C4l0jE0lt/1k6enlXjPb8zdCQlew2lBlrZBUaigRP4azvs6V7
Hc2qfcN4IYi7bvDbY4E3y11tst3x2WWWmxhOvjaJWbeiiIXRceYLeluzQh36FsrXblmubT0r1oQ+
RGocLHJ+OYFWvdwT0LCyRDKr6MMJdIUddm0HU9vYymvNtUYmO1btvQ2bCJ4FrK3P7bz1bmwwhmp2
ClvCA2lbiKbqDoxErvczVkjg70lAesGusybaGaWWoRatxEoM6rjVqRYREGCpmNFtfYM9U5jRVqCz
NYd+tSNiHK0hmlEM5pHbWQC1KkdaDvCjznu2zMa+QqMjxK1EH1PGPVUgZE9b25a4dvoUQYArOtS5
+P6vsISwtRH1xFLYdUaP1iNnlBttaY9Vv+hZ153ZnxqcHn1wowMQfVYq0B6danD6sNMGY0EVZJsi
1Ay3+zZCQ/qkD35lIYl154vCMfhwl0FpV/2og1mvglV7NUpTvzas2phjaxnXNII0s527civvzdUE
cTGMFnrYQHWbGTOSzL6VkzQetlEvv2h64QeJJYntC5Uv228uLVUrbDkQVqH0Sn0NkfeSQpRXk/Ve
INKpWM2KtQibdOyziNTX7hyN6Von5If4Vtw4nEyiebS4wa3WOBV5FUtxPNRFumCrr+igTatZPjeT
0d5rqxyzyKtOrMqsNbQvdVYhxqmm1D0MqTd8qYXrvaxsMtz/w8ic1KYF0EejdIyUJ2KVXQizysWg
SOeLjii99vd8km19mBmhfcNEUnHzpmoyD7IISIpw1kAhREDieq/V85qQgMC/selF00VenaEECOam
xd9aW3DYja61KXYqWVwHWA4Yn81ZieZLLNN2hv0FfAkt0vpiyi3j2ddWExryNjlHfe2VF9HN1B4a
HdVdOKi5eqvTmXTlVg/qdi85Cd05atCtqKsaNsFUeciEZkHu06Hqh/HWHs3RisahzJ8d1c4qJGyh
k2EJPvCMSal4a8Yt9+ICtMeLyP3pXDqipDe20dYLPcyozk0zzeQcLGnnlGEGyPWzP1j17YKQVwuX
hUFiNJhZr0WDR3ku1lUjMYxgQOMAvFaLhGMudmz7gzD3LnFiX1oPykcy4pP4XJIkH0Rsv+l5PbVu
edunNmtAPmxqiHR8gp8X+g8Pa16P/ufKLYZvbdOoIjJSoIyIWRHYRGsFaSz0uDsL4EOF8ySnwHsx
lVf1hzydOYqin3e2xK7K4WoQ/urD12XnREu1DV+wRMBp8FSQY9dCXXbjrb6G1GvqnDacSQR4MLNC
aKiEhbirRpJMQ3sS3cR3rRsPNNmtryMgkG7Xm17mJF6+YgunIR78CmHyd23X08EQ/ItxIowx5/yZ
Y11qtOh19pezIp/zvZ5m6okuqHFpS1ndzDVxJeFsez2BQkW2nbJHlkNaqe7Vs8UU+V7q3EqmpkwN
G2f9hfDoe1fijx3XH68N1zgbJjPKn6Ny23qatsKdrDNaCVmUTc5IoOnCDp+qklreMTJnJ1OfwPDS
7ve9QiRfdUa2K7c1iPRFGLeMKfxoyDsrcQZjo6JT85mwC7nPdIiivs6BN9x6uex6+gM/Gp3/9rb8
t+y9vfnxQoe//jt/fqMlJYssVz/98a/X3Xtzr+T7u7p87f799Kv/+Vc//uJfL4s32Q7tN/Xz3/rw
S/z7v18/flWvH/6QcIeq9XZ8l+vd+zBW6vsFeKWnv/l/+8M/vX//Vx7W7v0vf35raXOd/rWsaJs/
//6j49e//Pk0Hv23P/7zv//s6rXm1+5f6/b1T/+95oWUr//xP4ayeP/5l99fB/WXP7NL+L8hXYXp
D+P7JGyh8zK///iRZ/yGpYUm4PeRrH/KE25aqfLTr/EjZsjc7MB30Iaf7tmhHX/8zP7tRIRwAlxZ
qD9o6fz5f7/QD9/Y377BPzVjfdMCzxn+8uePsx+Y5HRgaAEiLuIqIDVOnaM/tM0kqKqJlDHvHpeU
GWer4YbOvKqkrBr9CFJ4OP7hg/r9+n+83vfZ4N/u+BMjizE0Wm0k0cwnEdl/vKCpWUFfY3B+gJpp
pXExqaoIpZH7Z1swjLE/2+YFceDZjgmmdWgDO9sP4MSb2LCz/Eyk04n1wyA3JGzOPlqFtb4TNPdS
k1g0h5ho7TtpY9PINKvcZ6mhXWvCm7SEuIPiiCNUvC42dQR6jkYn9UfN9Bps/PNtvjPSJ2/0Fy/U
+81MuqWvX/75e//Yc/3x1kEJoKA8Ie4ZEHx864aZ1ulaT+qhZDYUFb6Zx+NqPW/ScH7RDP3Y7ztd
CZEa2AQKdJZMemIfrxQoHS+scusHuizqqqgy4+j1uRGnnvIEIYC46GF6mrt//v5+4gT8uKxjo606
NUdPM6SPl7XyvCWsYKkfJHj5nVmMXlypQMa2tXKuc8wybjMOIa7CKektb6sLOvSfv4TvAKaPtxfg
nBOsAcLAiU/404RW1zEX2GZdP1h9Y15lvSz2i6+CUDr1VevxljOrnJNO87Ndrm+3ej6MR7oYaQwu
uEzKwTETTgXz3q1kiYynleFqe8VRmAQRu8ELYnSGEfm8XVRyNX/Rpf35/iBchIGRzbAFsdnJUvjx
48s2dN1VUGj3Qv/k4mJuNVLOfnVr/PzAny5yIpOTXMHF/u6BnxiyaUVWavdI0/Zu8a7qbs8qsF/E
0/ev4r9uc/h/cNkHA/WH++20rXxc94sme2Xy+8fF/vuv/Fjtuel+Q9d0Ui7DMKPm4P7/sdijTPiN
0RkJRizcCCtPER6/r/XGb9yp2F7JVkIZfJo9/edSb/xGBAajLyJhUL/xTJv/ykpvf/zmQajwYGKM
IdiUIxL6Y17DH5f6pSjsdZUaBNkmLd9yzmO1nGxOYojcBHOqJ9Nd61fFliFCEVi43JZ0MlRYM6IK
nWFQA16SlJDJ1F+zozPLPBnwBSD28MZFRtXq0aXsJ8Pb4f66XsyORVpmusBXIahlZKdlU0RV01zL
Sm43XZeKJqQyrDCxF9qjiQzhvuDRKLALlv4a6sF2reOKIlqBJJAqStNtb+g0eEPhFu6narR9uvNo
3q2Qg7cWlbNXlqGqsXCGoOy6qCr77UgCvP4LHff3ccnfFpnTJ4lSAKE40zO0bH9nguV45Clk/+1+
2ZyDm2KPltIpjv5AeiOpoymnl7XeSYa2nB/06azCpZmK5cWu6d9hgnhdlJYdwKI1V9K2zt1UVbj5
qvc2c4JkCKxba0tpQbWTpGbutssNHVvsiWJcQ5uh9UCLFSl1am+/mEqe7oC/e1+s3UAmToHlP98h
aH7aYdHndt/M2pcAASxycOsSU2ITGbn2IBpO2GnZ/2p084+uerrPDXjatJR/2qycPBeVQAe/16yJ
cRpOzl2BojQM6skOAQAZ+z88s/+gBPm4Of749rwT2wsFExynn8fZsp6sRdOcdr/a5nqD5Fy/MJ2+
j405y+mpbRKvpPmroPmPa/vfX/T0cP6hzmqBgbpy8dt9AOUhRPhJ0V6mRkJKprf75+/vZ5Di99vz
xNYwTiO/U4LCx2s1+tRlvgw6vsZ122GdovVknQ1QOLdAGDF2mixeYfjutqC6KpXKoryZxJvXDWVc
55oZjnXdXjYbBlCXPse/pjb6/upOBRA5I6bLjP2nr1viTR4zjyP46H9yGdCcK7ltRzMQ84HYtX9t
9vzjYvRTTyZEFHE/8yW6DHUWVIR276dbfuQOzHZzVf0KH/yP7igwUdAyfJM7+Gdpq1zTwZbj0KIG
Tu2jFJmiQ9ut+6oup8hZcEBthliSf/41sy/83cN6wpfyzuBAcN2P37LrFm2pLN7aPAsRLQ0xLa0u
fpUY5Jxqto9rAiotxGgYSvgPQcbHy6i5LXFgue0+947ZeOfLYyp1WtRB0rbGeSW7ZK7v5uagaZ/G
fo3tDgBDJ+JA+6ZrO0MGO5LeI5U+4hILm9bakZ26GF+ZI52YcEg1y6igBbiKnT535MXuU8s9SCup
suG817/ao52s6Jyy4bVOtyPWP7/y9rb9WfVJHhzT6rJznNBhyFA1xr5Nb60M5v+0XmAnx0g9R3Xt
ROXW0TdidqHmxGmLXaagvoCO+sWN/R1I/fGjOiVhUlKBMmES/bMKVQZDoG1F2e8Fcu4dzaycPqXj
3DaCWEbReWvUW/22ay0Wf4a1Rtj4MwBynw6x49TyqM9VccWBqN+n2qrviYPDkJP1rz1R3WFDbuaO
Zjqq4X9+H/3Dl02CGTmwVIaUBT8tTaRMT2thSLlfffAmoU0MA/vym/dofauJ7g67BAv6Jxq6AzOX
LHT37t2t+4MT/F9XLH7oK/z/1En4Lrb4P7cSHl6//sf/XMtiUK8fGhDff+1HWek5v6E2OXWwMG9T
X56e9B9lpev9dgqO8b7L2SD0nvRfv5eV9qmD4NBfIGTyVIqeGg+/dxAs9zeOhwj1Tr4K4JYsV/9C
A+FjzYAShv4BPnn2UY5dPjD/j+uD7WCY6DYrQNm7NHGWTt2jGob5U8op59IbNfMCa5dxC7Sl+8U+
R6/s467KxWnn49dj9QMPgpHnp8UpJbHQ28Ri7OFtlAem7N0j79kbzxcvTY1dqm9Nkjqes8Zu6qpp
V3XpOZqOJlmgRb0NkgKyHXXrdvS3ee8vgfcUMKS9hy42jGENqZosESf3d7ZZZLd5G5iH2bSmW78M
MFaPjiONmHDj3N412zLdGP7i4vydRSyqopuQOqUXnb/VMEGgMBiMttI6l19ce1GHpc6sHaw0/3Wp
iAcJNTUbxm5i4hhKHlYVj6hHxFmAMEFbMB+FfsnYexocMEyEV91PKrXOF9svvql2qNRRZTXqzHXO
MPQN5ljf2oqzq/SC6qKb0+zS0GTLdHLC9FuXZndticVVVN9d/xbMW3dftnAD4tHo87e2bCBmiaxJ
vGpVMeyjIItshYqGxAR7zPCtlBNYK3oPj5gJhme7mk2xK6utGyJbE0MN/0FnxLN4ggh6UddPtBZl
xIE5WAgGncvEW2v/0qdZcPSQXiQEIgeHbDTyGCmRijq5ageiDcXN6pctmI6s2NW6Lr753awlDXlM
V34qJLGOmTleOKNnXpqKZAWKvuXSCNLuofIKbTdvujyUaVnezG1VxCVhwLu+pZQO53l5UU4Bohv1
Sv11KZfqeUsz43zVR5t5L0D0VVj9kz3Wxs5ypuxRpUIjXGVj7LwS+RwuhtB3BVtAGTK/6L8G7uxc
p7ZkxgWqM+Ko03GMydssrrTRbnGSyTONjeOqO5UJJF8ssT+aalfgJ39VfhBz6rzCa54gcNrIZZrb
Q4OG5Yh9rb9VnWldN0bPwCvLmGp0CMasQDurvLaM+o12cN7gSGy0mqztzgKl1lTGEyfKIXRaS+3b
wpgiUen159JW3u3greu3urCKKrJhgtx3W95s0VCsY1Qyk4g7Y50uCOn0x7Om1dcX0MhbiEc288JC
BaURWo7aEgtYyK5usu44bOtxs803ZU3pBYmYbcyD8aVn52TGvIrIsqgJ7CnnVKatN46r+e+Wry5z
IZEbBG3iTDSnnRSD15D119lUJkx92zDtR3Ez+wCu3KVxzvvFSIzMlaQlpGcqM+66wcZ9X29f3dY+
jkuaMMYcL0Qw1LumbqIt4wRRoskz1n76NJvGGZ6mN8lRNLb07F0z7vtOu9o8P6mrrgnXKb8l6eap
VeuDdOVZWlgPWpbfl0V9Z+b9QYxOGCBN8QW9obG4tFwAKOkyIBzIcpLyeJjKxkusTD5AnnjVxPwk
PQA0sKgwuhJSVGbGvqIMCpzYKacvuWU/5KX5ec1XdelqbnutSWKcC0dZN4Mpvq55VkA+X5arTmkX
5eqeTUxXjME42HMebvK9tmwRVjbISPjMlDwZeYCDjNxqeNCDJmGBiqy04SYc+5zwFv8CzUoK7kU+
0B69oK8aWvqS5PMQZhxiGeOesD0hH2peRJIAliTdrLfKxfqmda66BBicH6u2Lg+N3zzgQnXO5OJ0
B+Rk/ZuVa00sEPTsFlqZZbkCR2ufNaZi7xDeNNIfnTMxzw+zU9iJzjTt3nCmxGyq7JO59CIcpoCh
KQykKj+bYMzZ4tMM1H3vGmPSunB5StZPgIvR1n12pgYoucWwpBTveI3vRG11kQpY7ZV7tc6VTLYC
cI9TP9IFecj9K+RPD8KirVCXzdcUb3m49CbTXjO9VB4WZ2UwaxvnO692QojB+0IfI6O3fXScxVk1
mfGY65+3Vr9eFv3yNAJc/eliVpV2ObnzlKxFd8uXGy/SP+ST1e30xcuTLh/uFCNqoXvI49ohQZCV
tBo9FIRoR2JTLnvpUI2SxFD4PZK6BfRDv8EWLOJZtLcmMvxQo2MZmpgrPbd4zgr32ey6Szvguyqk
9Uko/2TWux3z+rqUxq0xBvRaiGGWLjN0VLcXQhtOEhJS2Ptu5Q4E5wDl6VpY2jUP9b02dCG6vTnM
XHcAZHE0SiQSbYOUj708GiBgYV90ricsz+BSuut5mi46bXzp5uYq9R3K+uxVWUU0r8sSpTmwhVUv
zjcfdSnu6D194ktjRSS5SfcuG8fzKu2ums2PmG4+OVZzYcxaKE7hI3k93ZZsFq7RVrHurcmQK52J
tHWcs3kK1RaEemfGBoqKKlVJsywHSFQMkRsQWp6MimUMEkf2NLKyID0oQ14stXO5dK7Y2907z1eO
drKwos1avHNSQZrIyUSZgJIwLoys6kke01G1N8tD3s12jKgTjURr6s1N06rlYUPGc9a49l3lMPUP
alsPVcPVNmGtcYBui5sesBgrcMD9rbMNetysmfIPYtPxarRuGi0UGmeF3qz7ackNRAErOuDXbnYF
h/EpDR10R1EQrF7UF2l5Xvgwm8BxcOMgv0Gs1eymss/utYI1Zoi6ZXudvPEubesnQ7nXm1VbT4tX
Lf4FgqpHvwUt4le7afZC0q3OfJtPqnJoLoldjXEyrMVy6VsXqn/ClVAgE+NrGrTiptZPzzQtgHa9
ssmmnRvjydO8R3vtI9IYOSHY4sWsT0jvNC93Tg3dwlua+lpVePBna/jsufJmWwBRYaOOVumeZRs7
EplHnsHgtU8xkWfidZQbqxbcajV0X1EUNifEJJBnuBL06icWzs7+OjXeY7tWKFQcnA1DV33x6ioK
lKbiohZ9NKiFCDaZcUPhT6GxcD9m5rHT3AN655uh7O4B6z5W9BhSjWm2l4swb24Wz6muGnk/6sOh
WkS81AEFyxJWefOwItIMjTaAh0BJy7z4rHTynn2sPxM+lLY2dShvu5cTZGRK26Mp9V05EyuzTfoz
nqW4LNqztVTfRNpdBqo/k3a9D2TwsojirtM03pafGMJx9oyh7zCjQi+ZezvKu+Jz7iNBAmV/0i15
Z5m3nhtjFw71zFrFUB4BYp3uW10/9HnqRhJ8XIfIdFsW9JJFHLScdLFKXQxLKmNPS7eo40YN7flY
LHmf9KK/EMgzwokVzO2ZZ7tiZl6syRvTbr5IXfFt2U2xzyC5xJroXRS+i5Wo5T6TjRmZM6SVTnd3
MFrOcV5ExeiaT/iETpq64k5MajppIboDA3ZedWsisJ79EODdYcJtT2BHb+/suqVu3nQFAMbN9q0h
Hhenb2KmLbtxNJLZgVw26NXeB64YEfBJC9Knv6sPhnkoanq6JrV3Uq/5szK6fV5VZ1rV3No5JdnM
ihKOyvscyJrG85LH7oqIJoNXF2mUF+iEip5uGGV4W2RfSlQZECVYKQ3DTIK+1yMGsk+MnW/TjSgK
25nj1usDdNQYhdc+fV86J9bq9bYtZhl20tP2lSZ20H/5gBfWRJyurE3Isp7roSgQQlOAc2+dG6QW
PtWUbgd0vMe0KPRoknKndygWc1g4yEi+GQEE6KyRT6U23nSe+YR645ClTZRmkpXDhM9zuindsj7v
8xk+UOBdL5UftW1eHlcUmKHp6Jca8G5kpN1nwskR4Jk6GgFG2AhomuzkigXHV9tjlLUc49tU3m6q
eEISfWBmecmEPHLcPkJjxKLrfepTvWdpm6x9bi5lXLX6YVjKRw+pTmShxyxP3VljVU9utV7apNz0
7naovOkT6pBT1+XGHIND0S+P8+KzoWv7VoHkdc/xPYvdNKwgF6AWbNNyXlj6ez/4U5zlxak2OzdT
9WINlDnBVoNJ8eZocGDM9/10sAZnYEKTEivAa5h600WLtH5u+m4OZ7G98lpf/Tl7tgf9iraJzrNs
16EJ8ZAG0fTFr6tbZpEXcnDwrbJkxsJ1uhLhKC07Q1p8Np5ZnGkbo1I/OyrbuCjgIzai3w/1coHI
D+pJnz3Ah8z3nVMsKKLRjkqgR7O9XooMxBmyuCRDekUxPUYEOxTgIeLBuvMzeSY9hHRuse1GMeZ2
AjhhCXXpstCLB6uEjI3/O94c6xt+4pD82wux5Ilrrg+a7q4J2o691RZP0pJ3zDao61lyR1XGI8a5
0NbUDgTFtB9Fmz9UFnFb8VA5jHmQ2SDtD3iuSY8eOTDW/nPg1cPRyMcS35Gad7Btg2PjTO5tT9md
yMXDhJi2kIX0NW2Oeu7VzHOLbK+GzXrv8OwjzP9OX5297dC02cEjgpI1BA22WBYDHqKeXovBLnuq
mB6J1zLo2lmO9vvNQTb/rDsI3E9lRlOFTIKKG05URhY1CwrFdcinLKpAsXcRc33rwZ2Q2M9Txcky
WAzrveSkwZpRkIxA1SC/zbAFOE/kM+pIJMDgBLQ+mREAgvvqpXa9yKn62pJScj61hXbQaJwn5YQX
fAYhecB2oF15o2s3ALdKAkbhlN/R7LCYYy2UjW3fuM+FCc/LKV0tCxH6tbGbYy5ugsHbMfbqvzqs
9Re0Xxsn1AIzfXRlP72ZW7qe+arsnl082/FcQTWCUQuig6yqqYxyz2sjbzaag1k06b1Qrb8rAs06
jHqWfzWXTa24qRFzh5Y21/6h0E/yvyxgdtDX7fJNlbl2XYOwCtF4ni0Y45I2aOr9VDhoO9FXLNgI
6BoiWNSpz+BG3VBZjAFmpdxGeU6vEr7p4JwthN4nuUudrEoyxXvDVQeFCfpp7jXjtbX4Hpaift+a
wLvfmk0l5lBKFfZLdqVISK7y8skv9O5EZtX3yzCgV+z91sQDANhQC+ZlL/vR57AFRFwMw6nPoAFK
dzRCGMfW1e4VkcRBlPblDCCTnS/MmsA5S7vRzPcpYv3HIvDz93mbps/CXayjdGBIyBogpWP32uUG
aOBST0d2xXRWZxCx2l0WbEUYcN7fY1DJXysWd3Cg7krptk2Vd5igVd6UgyeORusM58GYLbt1zp0j
lHCFMwYV2Oynacgj1H7qs3p+dQf1aVh4BMBfMavv9ySXOWs4Zm7xRUfhm3F6CvKSg9NY1DBVUyR2
pXSJLpwqmiYYVt7svBXndmvPuAQs6kcdBUcsTM8LhSXSG1cfNyijY3eGs6O/7G23jH3O/rzs5QGP
u7uXhup3HtOdaHCdq97iWAepJJxrc7lSzejyhGuzdxiyCQaAO7c7wGvbF83WKvQzRv7cTsayZ7Op
bvspS18EadFHN6PY53/m3ZAa9WU/gjDGAeLlj+R+5ge5FijklNsLPVpd/DP2Ongcwzznainneg2t
FLQNgr4mziGmRa2pAYn2CvO9RqbzwmnC/zpm3bpb0zm9aDu7D/ssXz+VqDUfkBkucVs63jVGNP9E
bCsSJMBDgmFhjTYTADWLBBrsjNPlGcPn4lr3ShbwxRl2Ui7ikx2o5gYFbn2NjDBjmCD0a7v15tty
mKeL3Nu2z4j6WYnz0bnNDR8xfmmcMJHBeB206/aZrcKmSPYbNy5be0zmvFQYTJyquOwmxzdDd2ub
r+PQUU1Svl50Qd/cOGjPiTO2zMfeoKrLTdWdG6tcH3RvYMPh0AfwLmgyLZpOev2TZ3G3FekQtfoA
RUdpxTHwOvc6cHOYfZW2oWWm8e5vuvnQNXmFALNFT647Q+IugTiMq39KEOzHNlK60b1qPNcxu6qe
DIbnxZnHP61alZ6ku2D0PL3+tDLyOq+N1kIrrqXnnqmuu7m+d3uv2AfphAnGp74wCxo6cqzt+82D
7WciK4/JqHU4JLfwfOxsU8/5to1klwbFuWwb9dgtun1mILjHfSUwMRQ+tRhdy9V4SDUdvXOVL8bB
mP3xBtdb8ASr2sE/hpEV59xqHLZ28OOJ+aULPr31Lgk9p4WCYWx5aZYGYjX44herLmpqf6PWLlAD
rFXUNC3WtoLn9943ZZ3os7JiNdeNebBSw5vOyjGbF+qdRj3Usi0fi7Qa7HAN/hdz57UcN5at6SdC
B7y5hU1PT0q8QUhUCd57PP18yT6ni5UjMqPnam5LUUQC2Nh7rX/9xspvGm3BVxelP22hwgeJMzDI
AKz5O4SrJsgC/24v2ZngasXt3pg07X5c5/o1BwF8lqVmi2aKZk/QbIWXuOGcFDFVzo44zJQumUtp
ZCfllLudHus3qtYNvjUxZDIFjIh7uVW7TdHoJC8akq8PIR2hVTFIy7OiPKrNPIESULNocrK0EM1z
grNGXUCNopzLfzG8leI69LNxLQNItimrvRcfR6X9K9OR0MEVT95ifB+DqpiCSn0neGU/21ZQPH0d
S5AzAXRiZZV5w0xvsiMjQ9hBoehFh10yzvmdFm6pOrgudNw8mZ8Nq0hI547YvsFKWj6HSTKPgzrQ
iybNhHJo0S3h1cyj6keXxvnPUAIG9dIwbwkpiaqF2Lg+pEecrGQTZ7n1mCOsI0/C6JJbGNkWkJQR
6TIDv4a9cVwGOr58IvtPtXBxRTHUMVfUkmjw6J0V3vg8BZOwaOgvZPPRALbk+MGq8VAOiexPBgWn
HWf4MXI6t+mmHSPrWW8yA2dNmGgrOLtuW0Mzs7vU9bjDxQ5VVKXGqBG7oQplbwToQUVvtpt5yGfI
LOWEPEFRX89E3O+qMA5Mc6Vyp67Qsp16DIlEZlsufkXS0G3nUkIAWqcqWkRtvIGJG0l2wt8nNSAx
tx0qjcKW6lp56hpwZ99q1uTxzGoJppisMadY0bvl5/WVp5KDRZQQSKWkEjutcjYstdY+NHk+egyI
RLLP42W5aVfcOZJSn98iJFngXWv1kMx1Zbo58Q2noS6n22gpZLecjC5zkNRV8GjyVnbQsJak0MlQ
tBvBEraimA9P8tIL22Vm+0IZGTXfzHT4FY2LVXFAW6DOS+rVk6sfBLwupXR0EVHchlFUb4RIXD2r
WmlDpLojnXoTYWqYUXgLGdB9KJ4yvUaaNIs5utgoaQ9NiwNrCDGGNyoxB2ZNoMVq4LqLKcgR292v
aKiBsitJOSra3D52dVM/kSYP5BQL07ojuDYrHENIBE/KQMHM4Syd7wd1vZmM0ACci0fZL6dqDVoZ
uZGlUpeVrUZBvGZIOgGVn2gGw/2oj9WexrT15bKvHxCQS7sZU08JQETRsG+jm1dqBffgDM9EBrw0
Qr167gPjcnGkrmBVKGCacd0YD1EVRvQKQjI81pWiv6QMawNcQaun1hLis31BFP+AhiAIx2rSjOKo
xYXx7iL2DTJhyTy7wXk0Z4B19oWyzkWIiUSn7TLNa5NBDhQA8vl5GBr9ho5EKo+LDNnMDVespby1
Dme/mBCa3cD+rm5Mscb7mBgV7BrZh9rvXaWlb02DdRuRr3G8T+quf5ZTwbxDSwCU3NXlG5YL5e9C
7mqfcmV4moqaTyG31O8jFC20AlmVP3SxXm1mJELbJpIAbqUUd/FSjvKbLh+GU6iS5dKhhXbyRI1v
Kq1RDs2AhLYVR9nOcrG+AZRiQfWW/CMxU7kM8n6hEGSmDu0Y24wnULQOIlcSdV5UZmS6LJXq0U4W
fiQMpHyyGe0z6qInlsWvrtQpHgCjgjC1+nuht/rHtRvBalBZ1HcFO0zsSqvCCsiLuLwzLaYUIkCn
K5XU12OFNpWZQfmLoUMTTOWCjlPLpcUTBoFPpmsGC4P89hysUALyQ227awfAMkmb8sc+ron6KC15
x1CxW5DwKLmH1X31FGeD4bPHtQGyhMaFepd1roYV9E8ESHLuyUkF42hsvEEHZKqavn3jvSp0cHX/
lzHJ+PT2gnirW/N66uFN+RL+kigI9eFYTiK9lmp0PahKrlHPIXCh4mlvwzATblNxfbQS67FNw/m+
MOrC0wQdIyh+KkFI6KIbP6q09SkXYR/Sg0wT2h7oB9Tfk2q2JFiYwhY7kWyDHCp0pcqs71uzBWto
DTxTzKh8LRKze2VvmQ4q2uGjiGHyPqYNOiSluj5FMudWb+j1axa3MseaqDsTI8OfeVpJj7hz/0L/
CahbxaFfg8AcZJWRmy02pIs4vInVGVA67iU1LG7GdFZ+LEO0WRVz3sktvzXHwhdCyNg1WwDs+VYv
TYQ0OJueK7ImyXL68bQ4hDRkqz7nt6kmsvGoBBshEK8nZgllzzkv1G9CqY9PbD5gI3S0AZ0YFZi8
7hcJ2bN4ZpLEpfIry5fctMeCSBx7zRRyANp5STYKR5CvrwkhDWWVV88CGuy/dAPcUa4Y7M1hvvh0
w9MRdtPopWcSCwbl5W5u5X1OcivLRH9R1NbYQHtTfHxpwttkamqq40QNg0YRhN4hoqw4DR3TCrkS
TnnS6G+RLv7IEFs/WxUwWRue2S84mGkFqB9tmX6oiSU68sG9VNlA6IKJZhwm8cyoSudlA5UvwEcr
ZZpZK6KbNOZzZIGCRtlqODNWvsY4bBWxauFTlkeS31zGBcL92BHTPGbAd3TLSJHDc7s/SDdYNi0v
Zcr4ZTZRXxkmt22c6Yp4TvCohzYw2kl/mOVoW2PUZzPPX2lcV6eKU1xkiqcobJ8aIsC35yCCLbUF
jmHzqzD259+OgOsuSs2bPK1PU1p6QLwHpRJfw7Lcm41oz3K+nSXrPp3Lu3Rqj2u6FjwKJd+YVngX
IcF8lpQ1P/PbQgf/i9kWWn2bUquiSp5m8cUqQEMHQQUd6u8nvantURNEvxXmRxoSUAD4VfpE1Z0b
evG2gk7v1pRwKlvWWzTzKbahP5P5rLJXI8tAXptUQUfiR25X6VjWPtDZspsFpXWTqatfJra+YI01
FLyJqbxYCamzuJaFDiO7MzJVT/dQ9wmFyAaNoakCG5amMlMiu1vSx24xyYQo0jA9zPqE9G2eim1f
aUyNTbN4ZSZO351jhd0oGjOjQWdgP6snkf4z6HPU8Ba9HVkRivw7rWduAnatQUIHpeOkCOySXZzf
ZRx1J9pWsOHWWsqAEJn1RJR6FsxGsePAGl/SoVrtjsm9u2Y9yD/d+xaxcvgsNoSG6QRYhXavqjQW
mQhKY8sDn5hlmpMvEUriF8LY1XewW6tpg1wrstumzXhIFbO4qZCC1ExXb4YxTdrkeZzrSNHUg0aL
ffsEoXN1+nHN9ovSLQc6SpTrCyBqSTt9FiRPwzeLceOvrIqB05Ym6l/FRavu81CZGTFJg6OsxbIH
OUb/oWmVti3WPNH4LOLyKAqC1Di91h04qqenXOjaA1bKww9dGDogQYoLy9GkvvvV1P28m1M9fkFY
1O1nUgOZD+P9sLWYTQelqI6K3cHkiJwxqc8aQ8S4bBRDhRv9ZHLerkmeD45IsQEIs0zSA1Dd+DRA
xES6nxa64nWqVR6WWRLQqPezHO7INRWIflvVtvAZ+5fQtJndPuTmmO7M1VCPhjnB4ITcvxUWtOeq
MUv3jBobIIdyDShFw32syzgyT2pU7EIxwfxhtATzmIe0ZEmxyImXIeZ7xhifjogZJkpMAS/05xyj
eX+s2IjHpinvpFmSNHsirduWV0s6UieqW3BuIbaVqMLg0KpE6rJYXCAAFvmke4C9ladOGBCouSW3
rt6bxk6sjcc8N8Gz8IBLTy296z7RmsQPceLQdDrgZOlVDlhRDHSinX4TeJTcrrlGygv9hnKjDHyA
zqgIA+tRJ12wlFAfR31zk9bsgMzoRj8RcsHVs0R2OLG5P+aQsAW4vWRSx7sxLBk8x1EjeCYJv4+l
NlRPehhGmwUSBv4BZu+vuhaeRIn4tzC+I8DiVSmTF63RQS5MmHmWJo4PhbRWG5GS9Zu6VvJtLme9
S+01vnYQaoMeW89DXXYjRvdihddObeW3ax8nD0s31Hejuf6UE0A+D3SwBqDKNFG1RWlBeCwkKcOx
YtKIepLXNNuXZabfNmqGXjwpGsOJYFa/TYmWoyCtRublqsRQgk1MaETht8RLdEQtjZ8LfV589gNl
G7WqiMlLoRBIpKwx41RJP1pYhkNZsMZdPRS0LHUr/awFRONMgLWDyIxhV41jeVqKxtwyWoz8yCh/
xmH9kEOAR7VInwgayzWaTEtB+LDIyQZk3HVnxo7amoXXStbvLlvXx1SOZWcwk7+Uuun2kMxRj1uM
EcwiSW9Amc1HRu3ifWwOw93CFOiY5Blwabj2zEKYpNmxmFnEGBmYXA5Gav3I14K2qUlEujwEAHez
XAJMrWvbOrKc0lAa5lJu4ikzPW0xtb9Y/zBE6l59xscy2gyrEoNHCZZPH7qx0mTdDFoh4aBZ6YY/
CmvsKxbCUBvtZUjUBeMjrW/j0DaXIj6VVh+6AOv6nTieZ540dGtgFImB3Y+STnbeaIispUEGIcwR
dG5BuqTbojSr2yGNh9O05NUxnWJl4mOEFIAaUNomOc47ODaAaKFG/l2IeLgMgobwmyeILYBF9o9X
5cXTCjz2AmQHvtZU6iGilbTLtW68aoJOlEdF7TAcNQ6Jkvc36SRgs9FmNTmJ2vAWNiqc28RElCtn
5WFcK4LtrZwJptyyzVpGfz9oa3lSFlwGmh79sFiUODmQUqNDHykYbMhUcvgDYKzSWHdKrC4uvuzK
fVVny1GoS8OZarN5NiZiMSj6w7q/1cOJsArYDWJdiw4uQqFXDQbJ0Lk+Yk6jQQQ/1yfhvlxVA4Gc
iPa8VwxMpNQx3+tjv7gollOoD+dWOYK9HioqrtdNV74AQEKpiVImdxVfCmDODaLtJKCjzZ5WHPdv
Fm2CLE0y1XeJ7i6IqrX5FnYxVPRE0H+pRXsuKCAmw2ibHXPWJLeMpfypraunqSuAUZTyxly6ZicW
o3HCBABUJ2rUo6xiVoibUrNfukoIGOGj9MjH6pYZAfcqKTOOZwa0gC3gM0LDVJyDLBMxLqAMEzie
m/pmWNkeW0kBftWmcrjpGsP6EUexsZGUpo9sBexIoQlLH5SW92UzGtOPzD+mjdVLBfxms50OciTP
SMfYO3D6txLlF3rEwWU4cLTGQgVxUSMD8gRoTS2fJ+5Ctmi7YaTO7LuJOc2k1YMNL197lHA3rVWh
9EahDX+SHnbeW8Vk/kX+dXk70MCbrpQj7rE1XNu9ciHtwywRlFGGxOvyOIoLpBhp3HEdZZ8Bx3lh
3MsQUfSqee2gvcBzRkoOpUCO77OudyzaZk9i0HycS/BBty0q7ReJPTAANEq7U6tI6WmEL+YhpW48
pWm3pB2vzESof5itqyocySxSmfML2J04fDDCNbPUC4XhmXMKKI8foqWeufeyfEGXrsZcNpZmtQLA
8A6aJkShJTTybzmxUU+G3k3FJjQF+a5twmYXajQLnpKKAkZgHbYIGD5YBOXU+HTZHRNah2DFcCfF
klI4+Lb/iuR+3ox9xFSMQupxyTFrFmHQXjPcv9BqYk1paNTbmMEpCC8RhF3ocPtCnLGPH5IN/tgY
RghtibdLKrNjYtZg+VBzWk+FYOFVdJ8HvHbiyB5a+IhXJPAXMobL33EpVkkSKZorcdIDLSasIovj
3kuULv235ue/4pd/yhr/B7f8Sz37/4+SxbNk+yt+eTpdMMvP/8P/CBZl+V/IvnH0l/5NBYc//T+C
RUn711mewyJHz6AwAfkPs1zW/wUL12LxQ0Wnaj+r4/6HWS6L/zrb2+oiCQBnByD46P8Fs/zCJ5ig
IZUN8ayO/CelfIwkUxBnUTrUB+lmPpi3xUYG9Lb1ff90LZyL+/ggb/n7GhfLX41acY6h7R30u+EU
P9uTL1xRe198YX//6QtGvGHhHkiSrHRQDsZ9eBhfqkPliz+j3+q/RRMsxz9r91GRfvLrL3jvE/Bh
v8qdeGjjMbvtSZjyoBC0Xjq0rdfjxFLhsdXOCA+FzSJ33XZYknAzdaSF5PIAvStt1KAYZvKLJ07R
LD/DDlpnuPiOJsAIign1o9A2S9Pq1OaNBN5b536fmqY3qQRjrXJae8MktUwQsN+yxHhyyarA6ojQ
IfaJroE1CeYpsWO8mFKu+XKPE5ok9tXvycp0x6g1FZbWULhCwnnF+VO41sJ4YUlLCKtoCtpAByMt
oTbTAN4DB2x6a6y9s1ICMvMQQ0TFuTQbhWaL8MvyIuysbsVcfOtNWM/wCof0QU4aDcKSZcJhUtRg
ZIKBldLU/xKrgdMIVCjAWYgMIwubV3zHlH3XtnWAvWPpaZmZncKO5qE6q9W6TP6RzRNHdW8mLvCE
dMQTCMZYu6ieECUT/vFtfcBXDNe7MFIcHNYsLgHy1heF+Wbgr+hqai46xUic4hQL0TYTDUZaitZg
jx9OjhzigGdh0OIUKfODSuGQzkNJ2cJF/15IyXhER2t6pVRcs1D/p4jj76V6oRSEmW4MA7Z6B/WY
bHRXnGxsl2E//ncSo//8/UtDAAzPcK87fwo4fwI7Ua0M3nxb1Oiahp01uul9XO5VO7EhSUNhiVwJ
wUWyKwVm9Pcftr0/qD7Pdhp/+tIv7V/IUxixDGykgyEdBO7T2Lfr5jz4mel5BWOv63cT2l0LdVty
5b4/eazGedP5IPa0yDIjDyxXDoUyTQA8o+z0S5Y67cCd63IjMxiZR0+ISTX++i4vXFD/ftIXVQla
H9waBWs9mE3iWVH3OBmFt3aWGzfpkXGCVxbWCf0ds7U0czPD+I5FQOoRnVbt2hUVOLxnDRKd9BKf
Wxw4lZDboDUa1fdJIDO7vxbr+09d4d8/9EK2aPQ9grOyw0AB409ov0z5bNU1ihiDqb32a7hmqiCf
98K/VXl/X+jiFNHhDRJ9F62HdAza9hG0LszpoAf7m0Gwqu4r8I7pB6t4b+zwJU4EnHft5skQbvth
0xYPdXZF5/zZarg4arqehmDFPfKgBkznhsktFSz4fkJS8axp+/X7fzdT/tPdnlf/hyUnSTp+I3m2
HBSbvnt/M/rCYXGgJJ6y47jV/M5OnGI7uJUDyOBhPmyL/uycoPgF1l3jP2BduF28h9YxTzumE/aw
v3bSnq0U/vgiLg4r8xwpnHb8NInIbpFO3wZuKKBgT51b/VYqe4UIgGmRDclcspufXz+Rz6oI42Jv
OzsxkyeekhGdOAMWmJ3dzYhWCwUvg1P1xMAfkzYzvblyuU+2mbP3w8cX0A1C0YPl8AEGqDsdyYYb
6Fjspsou8q89ywvN5n8W9WWqzYhrb2xaXEUPwmB4LrcAlA6D3U34YD2Vm3Fn+nhHefGR5MHttVi+
C2H531e93M+IHBJFvV8PWBvaq/YDlCZVvNZES+338WmipTa0xxgRRwKajkkfYhlABVW+srqtT5bQ
ZRCUboCyImNYsY2JnX7In01RP9He+Big2kQfOqmxHS3oKa9dROxpQ9pcpvq5ZgRNDPPubE+Y8F40
fJzT/gfeOKbda4ZXZPus/G6BzpuEc4rzeqiXVyKcHUpfl6bJj9vRV8ae0A1SZLZCeuiqe+QvsjGi
Vdk3K/5w1U6onzvxfkj5hJS7RHtJlwFNzTPwiy2adzK/sJImL0tEAtuje2m5USb6U6hdS/JmwGzp
wm24fhvMIM/kPQk6t2kV7ZY+3cdCCLWhp88l6tp0TfA6Jb6N1H47d5OblIYvJduoO/alvplJXZ6n
e8qdaT7Ch3TqUNwiduZFqQvE3gcdmKi3htd55JgjJttTeu2kTPFbLA3Hpl7dr7+Dz7bdy37OMpO8
HzDv5ztI9ppsi8d8L22y/ZA45a20wQf3h/kmHuYn/aU/Tg/yodt8feXP9pl3JfuHLRB3jHEoYq4c
Cbc4TveTXcLeRK+ee/pzhZ8OaVxrsTs/qaU5isrrLN99fel3hfcfdt9L5bdk9ODERbse5nw4ohxw
VlH1LObN9hBPQWuOt9BG8Bk6e+A9lxApEIozEQGSNgN1eMST51tn3a/zvmy71zhbyH9lBGI8MqCw
hzT0Ranx0wwjN/wguyFoRC8nrLFuWZAwYWd1DOomgwmNLAVFkhnFfoXlCHvuLm0IkYeBJgF9G9lp
jQ5SuIta1PfZ93Y+iPpNOMC4e4in3C6qzaI2Hky5wyBTsMp2jaHK14/os7dzGdBMgNtsjj17yNBV
MEyhZaKdRdw3lSIkp6NUfO+zDU/KtvSdCQ6Fyy7fDSOd4op7y2d7yEU9EE5F0nY53zjMSaeY4cUc
FEm4cnvv6M8fVoB+cchnnL+wPxv5kLSN+Iqf8bppkRl4PXHUdkryC1PRUPMrCfp8m5KLZGBZucul
zOJu4S1nuGg7cs6iNdcswYtMh8UZDqNdqwSu1BGDb/SKhdORnoNvhw5PsZe6e5mxOEtozPu3bJxQ
5Xz9ts5V45/u5nzIffiU1kLQzT7iWVGwLOPG5NCMV8PO5rev//6nJ8pFTTCb+VCqLR/MsptOlo/0
wMMk1mnZHyTvt/Ar8eNd6Vy52PkN/+FutIvjC4GepE5dvhziKBik8BX3Jk8s7ui9QtAuYpUtzR57
nN7heeyr9AZl8ddX/uQxahdFOX6TUp3DKzw0ZVAyPWBMVQk37XytllbO7+NPd3ZRTFt4F+cEcS2H
wmteRc/8/tZtJ3cr2fqzX+yMfeqDI9qzZ25K+xZ41pHdN8npA3D1n9lPTu1fX9+o/ElVr118XMQb
ErgcGsshw1dzelsqX6o2cNCT1+K5uxsTXw/ggMGrwqU5EHawt5PH9CiIQQsOIbpnaevv4vsYbfCY
iHfDFYxR/uzNX3yVY9RGwqimywFtAVPV18x87hHArWOw/s4wa52iGd/kN+XUTIFW77DaTuJAXnCD
tWjit93sat2OCdkCSxU8X7tWLJ5r0D+9t4vvq4ngiw84qh5Wn/1A+DH4o1e48otO1XbljXx26xdf
GF6U61qMOov+0Hn9YbrvjtCbmA3tU7fcWEf9W3Obbgi6cgZbDopnzVXsyJeu9Dzv6ex/usOL6hsA
USRmhB1kyV+sOOjlGR/31tbwPZxpgYO1FDiTXCXWGVu4cf2Wb9LwGcEsU3x1a8K7h5ybfAe4dlsS
hH+aDTEFh+FKraB88nQug/I0fY2L2dRgEIQi/Khjf9Nr/Wld9kgrx/EJwg+8aaU1nHj0+3EXBXrL
5BAOVSAmJ1wh5tg3EVaUz2W10fBW0l0BWfLZMzMfjygqJrxxk/62K09xiwYPnf7Xr/WzL/4yu7Y0
SgQi5x9Ovp1reqnD1uVqNsNge3XZw1xoPg6uuy6+bU60heu31d0g2yYOesAdvYENVyr4+sd89pLP
IPHHY2KUOm3JpZKyJ4n3rT4Hhvm9QN1s3CXiZplEZ1BObWUR/Qx7FIbuAvmTRI60l+GII6Sdez9K
X7E9tFHNbUgQgFdUM/inoxixbb+bBAMzY+FazNlFgs9/+ph3h7wPx9rZCRia3Pmzo/ZwKPkl2uTI
XX82JybWlS0qLpBieRKNJxgaJGBI12zAPgOFL03HeiHEJGMQAIVvwqfaHX5g8vy9krnYtfRA5ZMC
R73Yg8MW2qCVcYmFgdgpeVb85r52u10ZLBvGvNvVL37kt9Ie3e2zcNRvqyB5mp3x2dqFdnyKHGox
PzrSMm2rB/Paej0vhT/sA+rFDhxDQBVmnR9VzRuSH+FPVaEjWT6Yce3WaKwpc71F+C3fir5GPgEi
0sgdCLYIVMlrj+noW+NvUb6F2KKrzHzvTHJLi11do3OkPsTXyUbAGCElK+z1+9fr+j3r+k8/+mJ7
VgoAPHhg0mFwNB/5QCD5NHDe8BR5L5yiwRyovuhLu26f//X1JT9r7C9DsgwYZ4RqcMl0q2Lxfqj2
eTD741Zxu2MCPc3vbfprZMHb5VbyYKgXP7++8icnt3qxUeMqka/l+cL6TjuAiLizl27Wo3Gl6v5s
4Svn63745mRRrMQKGdkBDwEB3o9j3dfPGGlIXnpM3K/v4cLq+z8f9tle8+NF+tJarDXnItYDYQkG
TdNJd4BfEDV8E91qG91mN9fOjs+ApfM47ePF4I3HI0Y9XAzO+eP8gJbsRfiL3FnpmAngZ1fu6ZPi
8dIaPIY5PtUrl4meqx/TPeZnv+eDsdEfxLfqUQg6f30eHq6tv88OxPdN5cNriodk1aWaq8mBQBt6
JGRUe8uHfR97KwQZAk+mW+E0bgk0toiK0+x1M96Pjlo4iWjLz9I2y78ryCIzV7wN6ej8suTbPJnT
7cBHfi3MWPoES33/+R9+ZoGeQFDUUDpMuwXjkAozXgJToujbNHiQAzi134bxNtHKbaXvczJBGuV2
2NaEBBV+daWq/HS1XexpyD/nLpF5VvEYiJarzncyp9eDhtp80MCVb5LDTIQg2qyEXfXKd/reNPxh
U3qvCD7cek36CMGwkXwQrRMhDgMRNKbb8F4QGAp2ibKlONaELQw+Pssoy9ojaSKTTkyRHT7L00Nk
eUxXoFuWz1hxyXez5FDoQhQyyLgXBLfL/KTw1fQ7bPKoQ4uBz8/tCpBnbeZuM58F3oQYMD74awhl
x2A7nDDxcAn1iXpmZzfRfdV4poIxgf31F3Bht/r3V31RwpqSKhBSw3Me3cwrdpYve1WQ+7WP5ipY
Xd3V7fh+2RJD7DaH3omPfSDutdsleM29+unrH6GcX+qfHvvF/qiPMvrRgseuNW4NPebbImzhXy7B
8FuuHUXywN28mZzUBwTC1vcfQCvmTftEhZM6hWyPz1A9T8TtiHTxhJEdSB/qCHjKHr/+fZ/hKu8d
2YdlQdqYZkAdZJtIUJtjr+VO7TO2CccZWpsnb1EH9nvACB3utff1NT97Me///cM1i3WIieLjmvMQ
xP6CcRQxvp2fkjBz7jkh4jfkCz6s5lMWcF1tfgEOr53pr2hw5M20rZCEdHeVfiOgyzyV12Diz4rj
9zr1w+86z9OITOF3ofbZVnYcPEs+m5c3urITcx7EPjMx+y+JkUfn1p5p10Hj9e7T7NWB5HTb2H74
+gm9Hzx/WDWXJKGizhu0vPySqnCHDcxI3Vl3cuHCn7egfG0r5r42iovn7iU7qZs0AHyAmV3wfd1E
nrJsitVPv0n7qPfmh8XTH4q74nd40oXbOn1ROsm7VqB9tqOezQU/nmZRPsOlPJ9mcfizNtELHwGs
yCV25d6hs1FiN98R1hIHkLDgcsdHYQ2s/8dz+71v//DCRKVGiHoutIgM8YpTtqucrXbnyW7uPRjX
OuFz1fand3GxXa951mbqebW2LIbxMHhDsG5qLwtEJmGhax3bU3KrfsPB+hgHekBKo//1Kvj02zz/
og+3VygouOCCSWDhiru6mCT4UOgcIipt/SZzy13sXbN3/2wA/I7Hf7gWaVhmWp4bjOTUb9Wd5uaP
9cHcFaBqhHM9QncOVJv68TbbRo9kI+4t17jyGj8pId9r2g+XlicRKxikcwfzTnIfZ1u9wW3j+go9
77R/eH/vVfrHPx+1+tgiFTwofrYRvb+MAMVWIGyvPbrP2sL3T+PDBSZZHPLuvEB6H1UMJ0sX6K75
mDi1LbpkXNFdC/6v+Nru+Ulh9/4zPlwuCtFxtCqXIx4w0HeP9xj+MS28J7+OHl7yb/DBuiHayZbd
wu2858hF0X3l4p+0Y+947Idrp3gYr1bLtXHA9QqHVtC7VrC+F6Z/ek8XO0m/kBGkn99T7+M1qQar
j5u3K9qN124Lr7hHHu1EPoJ2R9vgfWlDV+Ikv9Xt9ofsVn7I1odl1565NFiRK15ZnO+Nxp9+lvrP
j1BVkrVP/11FiF7pz4fhebTHnWQz7dsmG8RQnhoMOIl43TO6T3v+XR3Cm8EvDrPXBxtgvy3Cu0D2
STTzpk28jfxrW9Nnm690sTXVTYIi/nx4SzfrYfL0QHXqm8ZBrm3L286Fl7k17prb+pheSeb9DHh/
Z8l8WACZMOMidb5iHWHqaNykwm61b5UwiDvoSC4+yxLlJSIVJ/NMFcbSldfw6a1eFHPGGOHXMpvS
YX0Tvq2PDLZAgdpfVAs/EP+pN3WBdaa9bJWHaav+bF6ubMGfNAzvbemH+z3HCPbt+X5bt7hffq9u
zdYfn1cd5HF34AtLAUAjt732gM+r/Q/L7TLzmMBcED8oxIeVXu2vUHkYmjukGyywO21wKTsYN9g9
mSixaz1eucnPrnnR/so446S5wrNd7qwb6tSi8+NfI2IJ8hgB2WzltaXUz4z7RT8myRUQ+7OLXrTB
E6K2s3kM3LH5VdKerQQFf7pcqf0/a7LxKP7H0dkLaWa0I49RI5NXt+VjdF/72VF9EL+1fCDPXz+5
T1aHeLFlzTN6aT3XqT+W3KCRIwi0icVvdY+Fn2ViUFaHtEj/G43yKXHzsymheLEXhQa+A2LK9ZBE
oLo9IZd+bo7pDS5JMIMe2013WHfJFub+724jb+odeTXB4PZPMZ3N17f82Q4gXuw5SCdWFH8slum3
5oZH0CblW3qL5fcazPia/VZ29X17iu/0+//HC15UQdaM4RP+PXQoJ+vNCh/xoONCumJPlq39Jb/I
D8ngxqmj/4rC2pW+f33Zzwoi8WLDiUsjR2TJCroZH6r7/vyMu6f8hvTZ7frb2kUPZTCysPaVl622
Dkra3GAysPn66p99HBddYx9iORPm2IcZIibw433cPA/df2k4/7+NMRFg//w4mslqSItmGemBvOu3
iYdO3T4D/yugf/zjxw/id73VOx9X9ZX9+x0P/L/3Nc262GMQv0fLOHNHPMtDnB5USJShXYAzY9h2
W7w2qk1l6Uw34kv4Yux60ynr52Sr3U/ThsBNGDcrw2wSJZzkOP9WnvE6rHf/h7Mz641UCbLwL0Ji
SbZXdihqdbm8vCDb3Q0k+778+jlljUZurjGjfm3d6ywgMzIz4sR3lHewFIYn9NXzu+icbUzx71++
qC4iU0HnEA2Z+KkQoJjJNd7YS74/5kLm/vdbZ7oOLakN/qwkPgellcqvY3sJX9jAUBKdm+yfZ85K
KVX81EB92bHQVZeBqn2PfB/xhT9wrmDxokZdtL0FZn4F2EC6invlSLTwUTJSDVsKcsOH6p6HaPeF
xaC+SjeMYVaOxp+A+a83mBngClI1mGmTCYEw5leks3pqAV+pScZvQW+OkRlb1caqWREPwapo8Yqn
uFEAbcWy0WIzxvVstiIL7aqWZJxKTdDRSK+pBljIBl7FPtyY2yvJTxh5/D1sCh9qRp7wZTvvnkHj
NZ514liH2w2IpDv10u86m9vxL/wVyJUTY5Bz/dHsolfgJVwed2LJEkWLfW69bF8fRzPYkXBjH7xP
2e9W3SKIkaaXWjh7YDK0zykYNi1kPzzkdpRlURmLNkaR1oZZhKsObYchZTnOTyVI5CK4lszAz4IH
aybyRyDNmkyVPTu6IpTrLdh6FHptpUW2oHip+4eWB6UWEktQE6Skc9gYkxUC4jZ5l7NSi3oAhlI0
M8KIrjVa+lgiHQKAxJmBmEkAUXaO3glrZWiVzpHXDMa8M6pJtADYcKhi3eEjiTnkIGey/FuKIiw4
OKLg0PCmypoEES+kh+P0WtNrDca3xN7ygbOjRNLmri81oDlAVrBp+pRUxwSdTkAbWIFUGwzpUW0S
Y/3nZft5ZP/mSymLmFwCCMh1Q4Oj/AdB035pMO+gUNcPrcd3dvbBBvoMPN9GKFpbl3d3h6/rMutS
mJEBU+nXzPsIKgczmpC5ABFbA+RijvlJGp1mD3dtBnXGyu3QfobEZAqdBVytf37ie9j77oHvc+lL
nGLbWhaLAD+huzOFEuwJlsyjtbDKNwZYKcPBr+nvEcahyFJ4xN8TN70xmYkDk4F96/TvjEncD3q5
J+xSm98xV8imfn6olZQNkqd/j0myIapzWBFArA0K9WHccTv6EHqAI3iS1droFZl2uf3zYGvhbtno
lEYprBdktCYM/HQVp8AVwvE6zbE1TKKh0ntmnR6qiNicAmLEJJgjLNY54dekzJrQCk45dHqMkktb
vxKIQ2MJpVu0r/z86z7rWd984GWtReJbWA3kiIpUcWfVFfk/fK7HuUkS8+5yDgYEjN+1AWwHsD60
inj87LCJW0ZaAZg8yLy42WdGUvsx6nBiglZ2ziuGCAAGLaAynOCMCoIomAaZEeND60HbFyK8ZXjt
qOxU5fPPj/GZyPzmMZTFnpLlpCKw2UTKA2ekvfAiO8JDf6RIURtC9ioVvozcNejlPn51IJrdA5TF
HCAV+vwYQDUPQSKYGxvr9n7O/+63LDaaKm9p0gWYXcr0VitXuCJvhJ+Vs4my2CdipSgofKZxsZj0
gPNqJNa5/AYn7EZ9FOPCzGrz59d5DzDfPcFip8hg2FS3I56gidGqA8AuyCEmlXdAONlptG/GPz+P
sxZPl61DoMxINCiwNlDSPRZvlTc8hmfZTN+U5/kGA+yNL7Jo6/2/s/SyPQhC8qbKRLw5YjeH2k/d
SE8NxZh1FacNCXIa3Ix6DbiYXfmYOihvPm0dO9ZizbJNqIcwIgPaD/HtJIBiAa008lPhq3zJHbCO
PoQ3Bbwpsi3jX/l28iKecnU8UvH+qIPOHHHTNWdjdCIrRbYJrCI7Nl5Ak9BHc6ssvzbeIpaCkT4N
wYTxBJRjVO0KZJ+/1Vq2oisQ5cVVmihMJwImhmwjMuvTAWgFjTojOle2ihPy9zNdXsSNCKhUtGth
AqbpqzD8Es+VO8AyuN9In6wFf3kRC2JStEN432l6q/BGpz5mHiDzBrVQZt/1u9YsjOEIAwEz8kAU
HXZ0y/hL+D6hjubfv/c4sW+GlgqIiPgqz/AIYDXo9OfATkRQzZwZTD8OHFUthacbWvsveWo2IAm9
hDCK6MxpBzJNBRoEVEXT3axBl434KJw2lv19Ln4TX5ZdO/JAqzIY8NYraNYtScex7xcwxcwF3Ws7
9cwb/b63MwNGOxsDrnzmZd8O0NS1UnEs7rW32U9ewRSNobaR97MdPKBsq7ooekmH1o5fMmtjyJX3
v2zimXDfSLj7kJUZnBPn/rXBVPfQt/GPQe3znP/lbFYl4E4FPEZIXSQeh3PrZp7whIqwkfhoEHZK
ZzJqXfTStxw5AtaWr5sp7bWHWwQZOQZQrrofC0UBWMhrYd+5R6DA7EbqRbto42K6spH+p5sgmQJG
rXBJTkZenwBYSgfn56+zluiQFoGFzgzf0hjHHliR0BfA7JOLwOn1MRBesskGQ50WRteD8qyLsBis
H0JyUbkzbiryYz9ceQfgkvTQHdFl2Qk6PXOtPRMz/NP8Bt0eBi1xYKEU7lGkbBzxTn9/+Pl3rwXE
ZQcCCYNwmu7RFl4PSAaFNrV4F3pfW7n84wiLiJVRoSwrNb8ntT6CDK7eJbhEFahWRg/0YdNBoXbb
bE1eu+JIiyiVVkOaKMWA74A+VrN/lo+4yl1aN7cSdz5Ht+ChPUBMWr4VG+tyZbtadi5NIpDTwKve
cx2Vx+Ua7HmgxPu9mQe9//BvQtuyPwkM2ZkDoemOHMCUeopQ8Sr3rIGgpv3a+EIrwWzZh0SDmOSE
QWS/+7NhqVOz6TMtlewc9+YSmULV5x8AFeUHD7uzRU5wh4D+x6k3luXa+Pd//xJ3ALUnbAX2LQx1
teFP+tB7AQhjW6WVlb1h2U7BhewE0CrD+vNxPAZvvTuAy3eSHodL6A2DxtnAzqKHl8669P7zC105
VouLE0wANDqrwOzE7zvAaeD5g8Jh4YKDBHTTvyUrl50TFHCEiCnxynBtf093EdF+/ulrL2txfFEm
sQYSEn83AMmv7RutZw5RBUu0rY1zbYBFNChZtVTLUQGDAs5ah/yqnENkb3z13OuBz3mMnZvZkbkG
W3rIlZAvLuJBA2ufeEpU1geQ32jGcyVUBsByMP2KI6ATjBk6NQ49n4fiGonXvDv//B7XpvR9n/sy
pTl+hp3C/T1CffCIBbOvNu//K0UucdmFwCgin40BXmF4mG70VNwElCdBG57fkuPWNX4tji47BtIa
eHJI6yHwcYmJ/vad/Dy6iceXcAFC+hguctGuOmL/VEJ4A23MvpVYShaBADCSuWNZvLXWRd2leIT3
ndO9wwj5nz7KUsg/BeDCsgPON7KKFBsr6ujXIe+dvPHn1y6fS7V+A0LlKCXTvaA61Rqgkf0AYqcG
0QygcpcAkHSr44yu3YgBK4pScSndB463gvcFth6Z2XPv4n5AAz7VQjc6Bxm0tMiC+hAwb4x2D17f
7ENLSf7U5nIPFwJUqHH9g5B44+C0slDIIh4o7NjUHBMgOkuN1k43Bs5g4k0U4Wm2oSUXVnbQpUi+
yPpaHRIZ24tXQsonosct9tprfpJ30Oh7cFo2yiOAoXfTYp1Ft4tkxUYErQsU7Tdl15hgpLlbUpqV
Yi78zP+ODKgyKYNK71UDSFpyi/V4O0FiMriWu85HSUZHYsuCG8lBcgancxgD5z+DQF8mvvy8ClYi
8FJaHwcinBcG3CDrCdYhOjqshx7caqyJn//+yiJequrhaNXEFVMgBaMJPnMAJEVjTsHl5z++wmUR
lzL6ruhbbCD463P6GvtRuxsDW37tq1vAG3AZSSFP6SJtq6y2lmxZyuknRoLBJjPiSoQ+n9lUzpTC
tIJz50hHDTLG8TJRDBY9VHp6i7YqtWuBZCmrZ1qJTZp71bQa3t+E2hp4q5esyqVw/QAgwenqp+AV
1/uf3+lKvyMAb39PyZaRA6EA9dWn/gwZ1qhqxUW2gCEy6t1gjVp5RVEUmS3pNP4JX8a3+NiASnNr
Tj+Pv5axX2rUxxCWvyGwUP5osbfu1h1CTzigVGmIZuFTDxnXDwla2/zCGuk/ngo/g8WXDVpqVFWS
73mUu9ZX3BWebCXnchejRNnqzAu7a8+tHWykP1dUBeJnTuXLaDwc4ZSyR/DkrFtv4Sy/b68wfL/E
e/F99AO38COncKGjR+3HDnV6+H9IdVeu1kupt9oMwkxi7OSQlTocSM6dO8NBOdXmQo8mMwM+qZr+
7SS/lHhzwOKqXIrTViTA+8nsH4L0ZVRv/NPPM2Vls1gqtcuqC2S4hN9Pp7D2gUsLqB4X9NxNW4XT
tej8+e9fPhQYUyCk1SI+lEEeZ5d/ZBMts4OT8HQ/nSKDBAXpBHUnxNdYFx69fyz7NcfVodtYjSsH
1qWyGmZ8VQ9PLwK+Pe010F/3RdNvbIVrWYqlcjoLREpEEY8HGzbg6938yvIW7kTEFVSjVa1eeQyq
k1TdhtyYIQEuzeqiTADkPxWw/IQneZ7B48MdZa8L4Ow5gIDdgxvr9ch34DYl+r2oxcQd7QHmmIzD
o4YoZ7uyhtU0XLX6jVm2ssN8rrIvH6mQ8hj3H5yz5mMbPgrt5c63jS1YdDN04yusHbI/E/9fxpBK
ZhA4YCZ99hZdBadFEmzEtVhL9zgX6D9P57VD9lJ9XTRSJzddi0N2J587gXxw0SOPcr3oZCpws3+I
moCnDwfgintpYCkNrC6cuuD0jLZmsTiW6ta2+gk1+OZ0txRjd7kiArKKozGb7MQJHZUsuN3XqrtU
01EClJaJ4Pz0RI48mqJiCtSaXU+zVRyk0hYgYIiAwZobI0/voJoWKxP9E6xDjxn5XdLUAqqPwhEa
3rxACarwzi5Y+NH7M/PUqTBZsGMOUsfWUPFYqR7C4ZD/zaKpgYNjEEn3VEbebIg1gXh5vK+r0ehC
Az1uJo+uB6X1WfL68/dYubd/7k9fvnnazKpYlqgcs3r9IHm/ey/3YD1n//zXVxb2Ui8+EZgfcUGN
OCx+sO1LEG4s6pXz3Ofk+vKrQRIMqyzEp5uzIxLx8F6DQZkWbiKqVvaPT0Xgl78/S7B7ywmumwN1
xcDIHntP8DgTJ3ZQ3reOAPejxjfz7/P89WWQboSNkdwjSdhbYJ5oiVa6nJO51AosZOvUU7qx5FZu
MZ9XqS/jSLBq42p4DPizAL18+gJ7MQ3OFT9/4bWq4Od57stfV4uwYTGLMIFw/TtyoEaCUodjVObU
LlRJO6TPTcz42slv0C177a22k+um6molLC5F2rxStxEpIqQ+4Vmj4xRHbvC78GP08d8LE6oe27MZ
mZAVqy/yxmViRRcqfsbPL49cJODMKyJmder2VmA3NtxHr/EuMxVDtBULKB7lY/Llf50n90n6Zbhp
YpFVybFEB288Kl6yh6SInJgL/Hh1+HKcpo17xspiXeqxo7roaaZg0pMUBG1Ipqh4/XmSrAV99v75
vjzC2DatoIQI+lzX7ROhQSY1gv4lOMoCaGLiaAqNrBfB48hKZjWjhBwIhsigZTJrcEVt/ZII8Dn8
s/FrVhYeez9qffk1AZirgGTjPtUag9lcun22/w2bIrRgKE6/jzaO2ytTc6nLTqKqLBoen63mEp/l
YdgzFmZfwWkQJsEwu3bzZtxYhGs3xKU6eyDgb6M8f2+fIh769zzofjQfTsLoFhE3BlmThywl2TDr
4VT5rrDLXd5s7PsgoZns4flmQHFoow223qGL0g4fUps+yifGjVRtwpVC3fgFa4WbpSAbCiAIHe6P
Cc0GWmRgwQzBAXrW9a2YrH4fkln+75kxKbRna9jr+gmsYTJs3Q58zBqLQwdk63XRxq64lsRaCq7r
GcRcecSbZJxGCz4/GfpIPHTWgD0yGclxSze19jyL0DEzc6oKPIIzfEKh2yjRYBu78ak+b8l0vr+d
kKW+WgwCmKjIGEDyGg2n4/O43xKGr/3pRcxoezj70AJ/WpAfBXLrA0tIQAE5ltFGvvr7BUqW4udK
kDuZGTHAxNndJQBTRYUiq0Jrti4FG3vvyj2fLKXQ45xTBvcrvPzMBFivK96iVFeQI/UEAPinA4cL
RgPcUAgjX7QdV3941QANOQZXfqtat5LrIEudNJxrhXng8BtgJgWsEIyI5NSH7FEG7y7RBvamGAVz
g1m7QUe7a5+VyZEAFsn2itWj3I67T7lnfMCnfm0E4Pty+u/JhwB+/lcAnoIYZhsDftD80BvMrjjw
Zny2OVsUNfRTbCQgVl/9Pfx/CfN1JDExO+DK1E5PYuHW046FSU8LnuAsvVbKpJHOiaMC9zuDon4Z
8V6hOBOzk8cr+5YPWpxsaSVXmCVkKZtmclkOeRU5AnHgT11YW/FLDFtEVZacXrRiYdhTYR8LsHDR
JBwq6A10v4xz2RZXiX3GAi2wC/JoY06uLaxFeagri0gNKvwYZsr1rkW7Ew/MuYyGaqA4ow3Rzvcn
dKIuIg9uq3D9iBDiStmZZ5S7xEsVIdezsRV8f6YlSw1xNyfAfZd4hrxDNxIH63TQcSNxq4L2/QmB
LEXDMEOCO+J9o0EPpl36s9bvhEOvo+HShMwF6Y+fF8L34Zko9y/0ZYYyKpSjmYJheqt7A1lau7cn
sP5WQWvlbA7n1r//PrSjPYHVKKoAAHKdwodJT4+JJxnyc/bWP/HPMggMwDuFe05PYU8JVyIDdhqb
xaGVObBUCMdcmeZdf388yEKS0QWWXY0yo6Qb5ZmVAP4fUTDs9mAKe388NAdXBxwHdAWl541lsnJo
JUs5bDOHcINkcMxXEgQHbbjllvIA9LupDFpnzB5MB68TUpjiOXV+ng8rrZ9EWZw/ujmai+J+X+YH
Q0FgcDinYLQU3BiqjajR8E5NDQk+cHZyggVufZg2Rl7R2JGlLBamrmxc8Bh5/EC/XVobsLCRUC02
Q5scU4vR6Q3cEDypuk+uCXrzcfQyt44pK508uFj/PVHVOFSnBJ3lKFeFr/AR9GaL6AEC5EPoBMb0
ktjTvttDXGqgeSe/MOe51kDB3tOdZBVOB98mLfq98Q2+L52RpZw2jFQS8QIi16DnRm71u/ncWPCl
sxtviyS19p2XUtqaIzCmFKHdyw7qcw6bqFjvfSzFW2BUOnDJfmCJJrGABxKhftpYLisxcymi5fO5
YSlsmXwl5v8wLUR7ygTUMMxsf35zK8t9KZqdkPGPCgkvTj1GaMZs/C2p49oBRr4/0Zc4mQzgwFKC
C1vu829IgmNlPLUfgoV8Wen3p2ofP2KKmrFdnAqfr5001lNPfOH9aePVrVyw4LXy9y+QK1CCPwXB
NeA9b6AFw7YC3QcwYX6LB338rcAYbyshv5JfIEs97dTMVVSLqJz0ENHCOVMvobr/xZ7gOA1HZ+S5
PkDKbp4Gb/Ckzbzs/Um+OZMtRbajzLDBdJ+S7XN2q9DGgePoh2TANNltTXaXWJtttfdF/d1Ii/NH
XwrcXI1QPHQXBrwGTbZhRm/l+wphbuPuvfYwi3jSKVPPzXGLWqySdY7CwwWxSap6Y9teuYeSpRJW
qeB9RTnMx/AN4DnG7HVgjUL9kdtSbayF46XwFW4vU9R1FevDLPuC8iu9Dn/IDVIe2BTEMVqv0UvI
nSYPvrMGbKonI99veuasnM6XktiE0P/VQ824BHi1NcvHzFbNHCCCxJKpWRvVxrJaiRhLWH3DjTSd
SQehEpLhM9tok3RQOg5GmlsYtJUT1lL9KlO5Dif+XjoPLEC7a8aYIvBtM0h5mFyvwQmiG7fJ1Umx
CBETzITmVkb4k4eHMTaC+g1efboMAH4XvjDPzPgcb7FNVw4+/xGwBqqYkhAC1jw2BHSalm6b/epU
a5StsUmNfwrn0uIsQjJOEdkAnuQBPNfeJFpmejpSYEnqIeq0MlN77eeB1uLdUr/aR3wQcmU3+5FO
B+hxEwqHk+c0MDpoCTMD6G9DANmpqLQid8ls9P1LXkeGsLXa1rbjpZ5VVpQmlWk/+33gDcUOTopa
DuRVbrJoFAT0F47UM1jyXjy6WeBOHwj7Xfg7S/0yYzemz6cy55uouNS8Bq2cqeDyA1dbX9EnqHEl
NYb5hZXNSPDpaM4BOI3KfOjKQ9K+TlWAQwPRueI5gwlsVeh9Wj0OY64TFp2bcJQuJ/lCU0cAmVkd
Q7PuKjMTKj0LHGQ6AG9NcSWzJcCGuWzHl6WZ0bcBlaicBymUhen6tZF/TZ31b594KbeNWSGuxgRv
mNkFHv8nv0Jd4cn6ZKWH2uHOxTVPtAf6uDHayqpfYsxjdci5vIf3R6eHDguC02Ci7muFd44PGJfR
G3K9QHyDaq1tLJYVoBpZKm4LLlA4GFABk4zub/7aNMgk5fmRDwF4Sh8bCT0a4YmIYPzM15yKNtyF
NSlPzDTOfUmej1V1BZYERgVYAgASS5IZClArRDCxHnXw37rJKEmh9VwOR4RRkyOTdIeplTbW4Oc0
+276LY5Yipy0sywM8AAKWuAmUE6ZiTWLTkJlZCKuSg9SZYN1iRRNx082H/1KmENZ1L8AB9fC9GNO
3rqCs6fwt5I+5RwSWu5AGK0mTkufGHrsQAcHM1p9CBI7QVY/BslCpMMuwyqXwPZuoJwKUqPiniQU
clgxP5LCLktGY1iYpf4G5USHP6/BR4yW5c9jne57xk5Vs4FRxoQ/ByKOKuR7WVV0uTYltPAOxUaJ
dEWaRJbCYyaWq6QVAUNmkQvgDObCObmBhO2tciMI1piNouZKVF/6TFJYrXeVSCZfgRKdAESthbDB
CAu0Zk9XtX/5eXGsNKsScRHXY0yodBDBxe6NYQ/fFNVK/tQ2xJuiw9vYexsN9cGZU/TOpr783HMm
HK1EWeP1Yig13k+QvLQuzN36qHH6SO8aJDPB0egPLYghysaEXNsUliLmjuMIvCGwoBCQk/wdKPYd
Oc4me0cRJc+y3rZohEeTic5RY+uisdLvheX49zFfDKSWDUfKIiVcQijfnMmM4gJ6/aRj/FQqRlge
Z+46lB9dY7HnKtAnRRuVZ8KNWtMWTzx6E9H69dEFsyGgasXGVj/sp0mPUiND0k/c00jauLGvXUmW
kmjKox+aEXBE5Br4nc+WSvFOAEoDZoEzm/BFRdc+lNL1C1ttpURWZuhSIA0b6HJMWAwJNNgltUJX
cprT1vV07Za3VELTKW+S/K7v79GZYOP2zR/EEm/Y7d/JFWlyQPDBVNxNO/GqnvM//aVO9fnEAT1u
F7utKtda1vg/gmlJUIu0uS/2s+TRF3gN2XTPuZyReP0uPWZ7ZD4YYDGzXwQ/5ec1KfKff/6b+Psf
HbVCIOuA5a8fZfRKWPXMTs8lk7znfXeG128rQxUScRqXQFU0g1HAdc8Cd4nF0KvjxqibfF9UocEj
CubnKTgpsVXU5754oCJ89PJEr1B2gHUiTOdVIxzHUwD0KGzsf0VB57XhdKjFzFEKVOdpCfcfCmAv
D0xz0uAAVOOyqQZ6VsGGMq53c9AiCzOYYRqaA5iXaWQKAXpk2fbCcOqk1aoE/EhhqTxnVCMx4B+g
KbybZ37aVftBfajQJSmwLjRtZpsrEXrejlxgtqOiM/wbtjyjDQarU4q3LnZZsdc5PK6ovFBKIMmB
5wSrBd17VsAFJk1fJrXUc/lP2KiOMjZ6MvOVge0maa1yfGIzi2mRUy+UmuppCCxC0scaP50ikmaa
wJWHMIOLrjIN0DnFQ2nNbWK23ejhsKTULuyyPOz0r0GY7uDb+dTT1FCT/BH+u3ZJyEukpvrYZO/R
OBzbMXI51e5KkEDbnHXaVtXQKcA31C/jGiAlglU48TQHQYnEeac1BbzfBbg45zP8HIC44l+SxM54
j4a/iqYzCAhArEK0iCqIvrkm9+hxJT1aObqSbc/VIL02inBQa5XatdxJmSlnEv3oM75674oqA5al
gkNEro54g6BpwdSJGXMjhLuiy4Rw9MiqRtbwFietr2X8lz0vmRPpNVFA8EKHvJmroEIz9XMk1eGz
WORPNHtt07b3xUS0uVE0ij5RnJRMr1wzpU4hiM1zFAFNr5L8z1xU9jw0ACebtH0IouPQPdbSMYoa
HT7ZgNJPIFFUvQMvAZzo5Tw6RbWeBKophHbC6TTwpjyDRUQGi0VF7VChcesIhq3npJrQo/UrIBof
nwT04UY7GroZddrSG+tjg6NwlAS60JVGANzTqIGZFw0a2xqgtWLqRojDkpEx9ghvgTb2Seezk96R
M4DUKXFwEQUATmEu/ehHDSQtsFuudSSwZRNOvoIeJDd23sNjIxugkqxZo+a0gJl2KVvtA0BDMtRR
gEI7KXN0UWHYOKGToygPQ/JQYt7KzxMLi7EKLp4PotL5Rf07q36PWHOkhqkI/1aOmCRCf2nayFYS
8oRyHVqrZFxJmNGICYXcj43Ar+503NL1CGucK685Oc3BtRj4wpVz9gjYyDGtuX3N12YFly93asOn
jlOsUEI+cb4k3CFDR9g4vM5JscNjTANqkwzAPc0tqGa9V9vdxIZgTajeIASq2+b8gzCRCzxthasS
DI2TwQqXiQxGGNOdSJGUwOItsxyGTTlAVpgaBAWsGqwnqpUFq5P0SagiY5zoFfTtYcI3j2BNW8lW
UR36ea50BXbvsmBmfWaOCYxWaisb56e+Qmc3rN56lcFZVBvDQ/eSThJeanbsB3joMuBJRT1S5TFQ
GrCGYUIUslqTwVQR09jC9QzdljDSGa4jR61ano1CFPRCbvCR2MrlKiPnTfbeJAXqS+HnTB4CzL1n
ZKNHVoUFVNuEa5Rx/zsErpCjn4uARPOqTWNRtSq2KRwhAr1DlcqXqiSnkp8CPwsfhuHYVb9bWsO5
HOVHO6muCr66FCNb1BoQ7GN1ZFKhyx2rN8JOYpxYyQMj7w4z2ORKXPlMlLoZkv0hm2R6HavXAObC
Ro/dUGCkB75tgNBmEg8veLCrdI/MkxqaXavVvozIdmSRupZPfQu8M1p+ovTMwr8+fUV7saI+wHGF
7d8lNRA1BnKN11S12cmB8wjadKmkt6nOveP/rGaXtnoJQxJFg0U8BykjCgKC1oPkLsWHAf5Fhc/O
WphdCu4Ug3mVmy0uMGFlKdyuDc7M/CfK0NuWf3AZuBfwDJFBYU+68LGvI4ehqStF6SMs20FaTwre
bjIvQqGjajJb6SPZEtC+JqpwAB4lu8F+1Qk8PC8SvenqUU+AoQWWU8SWJiIK3lGOu1C4IpLHE+yU
JiCLXkWUEkJxp+J+RfIB7Aa51EXRidi51fOixAhh2+6rXI7fuYc6tkbRDFI0yUk6fy/PQm+Z2YIs
2+iiAuB2lHVOijVMHjNsiM4UUKDEaOAJT4PIG7PcaowCK0V538CgSAkRRGc3+5POgKKgX+JSwvEg
AdzbbaVEbwt41NF8eCFNdxxb0NIBJEfqYzLz1IeVXMIDVwYnu97sOK8UTCYyKwE1Y1BtWoyrqHo0
xC1wMnhrb3FyaEDqTnAtGtC8uM9nV0hwlyS/BRYt+sSYigNlH7OZ0QpkAlpPlkyuQYmlfgQ6yhYb
PyRGGKGhrurOYnEoe7MBsosgEQBj1Ay2WO3DfO4h8KHtBT2MeVDDOS83QelWZLOLYTJCHqcJ8Sgf
LQk92w3f6e00wrDa6NhXhf6S4f/Q4hpjxb87BUECLagF4hQELxDNAhDPuYUq6DxvcZyp1tc6fBQL
T7iHCk3q90W+QzUqzA7SZNbg/iJDTbRC1ssSce6FGR+y+Vrg0kI6ow9cHs1gnZ23jgrnT+T4nudw
h/ojweKYoze4b1kKr/qqVO1xyoNv74BMvsy1ZldliEN0upST6Ib4omXIHgluoWkZtz6F3VFe1yhH
oTynk2o21Xn0KKgdZsg22GKm5CgpyBtxkUkl6U15jWozzmdMWqoLEu+ETboDisrr7y8fGV1lSKwO
DqHVDNJ7YfUI9CW+BTI37Th6AF7oXNUZ+XRIUaXvK/lUt7raemnUGvxY2VPX53pVV76IPIAEJ20i
VMeq9XnmIRDSXcO/wUA6nwK0tbf9SYiZE1pO9AqAUFAmr52MnBLjSQzsTysgJseB08ioU4Xuh7ES
EJ5yCR6dRb3reLnQ1XnCyYpz+PC5k5Ey6oiMQxXb4LCHQ1nEy9aUjdn73GPDp7Jg0MyCeBmceLWw
SShZE+lAYWqMbha0Dtl/JC3ZvVxi/SYuNgGZoPu6mD0yKRaf41rJS3ZUDcdxeEa9WKtIo7NgB9bZ
YPDwYJwKokeir6YidNn5tFPnCvbEYHFgY4ulh3JoLHQkwj8SbrLIBahMBvtkNnrOA9lmgjcWKQNk
27RZ9VT5DJdTWw15GJ/eJzMagYKcaMq5rm0xC7xSVf5MQigYPWVOWe4GJfvGUfhXxfjUYl/ZfDng
jSEz/9ii7DTbygOE5KKoaKq8g+C7wilkrl+nabTVGnyk/paprzx7a+cbmXCsM8v0PMMOgGutCf49
QE0HbgRmJY4COi/Ry8ALv3s0RuksDDTAfeugSsuOVVzui17lNSFnXKnEjGVqR+4tvrDZjH4QuTIj
tQVC915WLGaYx8Octc4lc0glqqHtfITPVLir8mzwB6mBmWDeRm40jV4PQx8NXbCXvuD2UjtFjsD2
LwX2cAdNi6pd1G/cTM2cqr/HER6rBdV76UYlHN8h2UeePT7B2h2mnFz2nlBcTPoMpoEDUCl9ZTQp
5FtT5+E061YBs8s56kRlYMNm9AZ8344Qxp4GHHH6PP4jqDBDCeHRJ8LUXlZe2UnGIQ3TToILO6Il
VBJFfsDmvBOgLm5qf6avsfrCiv9D0nl1tY4tQfgXaS2FrfRqJWcbDBh40YIDKOesX38/z32aWTMn
YFm7d3dVdRWl4mxmdrzJOPDlSKgnpv2ZVwMydXrnSQ2lZJzxp4HuPnTrTLwzq1ibxB7i49xb2zbU
LrXZHnVIt6guDutsY9fFMNCGfh6lbqWUPL5a3oq+gihfl+McFX6yJo6+3GVhfNYzY5pSHgqFAwXi
muq/afcR0yH1RU2cOpsAXqPr3jp0FzXpHVnzY/W7g+u1tPImKc81riPt9Eom6rEQ+XXuIzYNLP4k
4nTOA3+D2i3EmOQLTZt279rqY9HsbdVlb2U8vangM7N6bYbjXMa/JIOQGUpiHNli4xJyL8LfFBK+
NJuwfolIFFV4A289uVachczL6jMVtqo8tTtkkNCKv9hBkd9sxgF6jcfZFfW+t9WtUpL5xu3fTLwl
JIi/mEOzaxLKbqO7i4QyVPma5BdjcYeUzSGh/Kr58K5PP7yELvMY9cMJi8Jr49QNs9kNm3+GSdy4
9luN3mo2x4VGrpuSo6LJG6n/NSxpo5BKXb5q1lORuIWJCzdQd4V/wwyWqpUfmp5e7VAh0kPKdgvr
JI2xUOOgUKfKVY33Nc73i1W9Ngnqga7YqrJTyBhas0ST665p7036RO1fGrnU1j77FCYPyUlYw0h5
csO2TjyRvISspZbvseZaOF/I0tGSt8U3BGOrOxFhP+XHpL3r1o4uYZ2DrAPJUPbJRLZHF+9N29cb
bmrGlIM+D9d1sk4RThPsG8ld6UrQvX1PS4th6mg4IzZQfYZnKj1R/zOvJCcRd6G9h0uQ4hvfsmed
FJGnpmfRfBmsL1ljSqAko93oy8YpA7nFBJOctj7zG3NvVGeqZ8sNM6ZHDV86+UnFWHLm/NS9a8kE
kZDxKCzXtj4jvGhakrHVnQ4HGX4trzHChObhP1yovrm+zaz0dbnTAzqRAqDsag5Ucw41Xw9Plk1O
mcOkU9Px9ZI7mOdeK6hFh7zH7Xa1zxZdsMgaT8FICUB4aDNXyQYCzCjZdNldEe0iJi7NzryIaUHN
ONYynNrzUgL69m69RCcc4oKuZ6KY+73Ux76t4JmZPICEhHChxov635A01iRf/GasqHHVJmmDMQpa
PccJ8rUVmNMEheKZeciHaA9pHrlVqtEbJ64hz5epMnd6BN8utB85wsWpaLdc7VdpEr6U+yEOi/N7
yP5GW+a7RfY0Y18VfyalZy4ZOzwFuDRMdyrKyo3FvjNMzm5oPk2xGxHXV8tXV18FWx/lBn6pJ3WO
CpBv6L6z0cuXTflLhNGmqYy3otup8bmX3kn3DqSJkAqL7Xpc2Hj6Vu+Sf2vZJyWnMwoPNlftWLGk
ltYVOFmlJz8Pa0imZdMcnuJqmj70Rp4/RNh0QJXWIPaSVPnaNAdp2XvgE40Tx5lvkA4d9ky+KrvS
afVncdaissWQfRL7vJ33U5QEqk0mkrFeV0VlYyrz+2XclUr7sxpGcqIFfrHlqNwiNXGwOnrptfq5
Kaa/KGJwE/gQhGFsBn1cPtcW+1OhZT/Li21sZiNmellC0n+lp0pdnI44aj6XKy/Dt5WPcRCFyp9k
KV41hD/L9Jw157Vz6k+t+QdHOLD6wcwzuFru5P8MnLnSsfWW4dHAmf2huksqORXYuOHtZgUPssVi
IhOnOmHBzzMlQvNcZdospafMfl99VQk//UYoL6Lb5LUTi8d6wo4TKyovyfeW4utd5IStT6YQEMNS
vONPSSNYIvl1e/mggNjVDWHwO5LCbPtaVFhD/hnfykW8aR/S4hPurQTK4CqGW3d+ntyG9DTonQNz
rF97Lms9cgEr2GTFFzuOg6w6t/zXnI83g7Ztuvw0pLsS683RKdOgwfHSvmhpYBCejai4NL2GmCGm
4Ggv0ehUrwZuTOHz2KjeUGzG7F9i+CGqc2UnThpKxGrFpvDbTLNNHkJ5vjVsrXXbVDsURb1LjYAQ
eFZdp/47Hlw12YXprxR/hetL1P8bs3VXK36LjVPtMvqVwIRRi0nwhiTfrvHs+lKZK+UUOVsEBpbt
aeTWuvJT68se03Ou4yls8Ms4HjpBBzU5w6J05pRXI9tlN62OmECfm9TjLllSVy3xjkrjE2rioOni
o7COxkWvjzhmWjjQIJupXfufNDZM2V5kvhUgE+WlG3fKSiJ8BlWP31ZjMIcf2nRPmyCx7y6Tc8BS
pf1a2Ltaf48VFhDz6dkQ/0wMelMAJkLqJ4pZ+S5aMjElwxPNsSjdWP7pVOx+y28b/VzxV49XHfZf
Y7e88nDIVHQAjpNafIAz9fElrHeNfiuzU6sfK5xCkYAXOIUibpIlj0tvaXeKuqMhWKufMvRycsvz
wjUB7XoPO9SNClaVzv1jDRFH+Hg03PiPKykkmnAWr2UnKLP+IAG0kN08nGhHarbM/tHjuU29VfAy
uxfVxvrmUuneql+98aPmJTd2Av9Rcu5J+OjZ7MDSuNfs8RIW1RPJrxut5mESVC8/22FA8GdsvfJZ
zOqpvIn4LZoveA1L62ur0dnEiZMm5bnumeMZqo24QMo0BIbMh1tP4b2UVlamCW/RdwKTtawGuTnk
dh6YZcqJx1vPdpX4Ku0FHtIlzuHHoqneDG7JnCZMjRlm8ze9ukbLpiqewp5X/mQwzpSCbwBJoCyw
fyavdHEi67pkN3tdaftOMOtje0GutjHN41JdS+21Cc86DW0FC5b7WuiO6rbIDwl71oMGeJj54FZp
ueueK+og5sydyivLXHOrS980Pod1X0hgvEHz2WXbicVf80sj+03m0mRtcP7kc5lxMMnEnCn/SrEF
3Nzk1V5PfNxLCA+0TX/45ZRJtteLLQzoRAeyXhPztS5/h/zLaLon8HZUCFp3rHtHZHx37/ysZfox
a+2maaEMzWfEojZfX2fL2xgsoq6e5uJjSc4r1hrRe1dGm0J7SsOgZB6PNqb9KmYX2M0+py04mBZo
5Q51lmNSqUYGMUCgnORC8640BwPZURYfRlpZ6ojhtB3v+zHl3h8MxnmFmrJKLtAQLUVb7uiAGJYT
ziOperwL4cxG9QZndlAvm0U22w+566IvUf2b8veudQQ7Rbi32JeyKh0seg2wEuXQVeAoxgURw1iS
1heY6ZXZqVS5No18Y2pvFm1F6FSrI6OI7Z4aTBgLLo+/TL9q1bXIHSMKIu1Ht3NXN16yyMnTXdwG
g9hCcnANj6YzEedQv+IbnOb4fUmnpbx1ZJDX5yG9xt1dLwFwD500eSM7A2n+Ods7Tf6jo2ukyDHo
UlT6mPiQraywZa40o8FxmoZUjE3JO0/3ItOPbOLW2k2huPVVBH/C58PhhHwzfdP9TNWWk1LHbtoG
VrptW5qXl45guC76DY2DEe5XRLCxa+bB+NOktGpYH7Gmr3vx20x+8eyq3YW9YXrBjgFPfbFB3I8a
8dEWIwrgksxZTrgCAwOUREp3TZS7efuWGaTIFxAeh3SgaTR3Uve1WqZjJPsCo8CucmRzWyJxJmlD
5ToNzHM2e0J9W3+15K4SRS8x/N5D1uSpy0bpyAXfPsGIblS6JhWrOCElkfSfDrj1ZREW2PameITZ
UEdzAoV7X2JhkpRYGIH5ZxZef8CNfFGQAAEvvnADmSHWb+pWNf5l83t7rbhY4m2C4QltWvhr5PcJ
JTBQVk6pFY7Why4andGgPQd2BP/YTN1uQS2pmx+RduoEVjOZP8U8pPlVnQ68CXkDRuhorOM1rt2d
5R5pJ2Cvq4p7AvhgXsfZxTZJY45U3iT4bgGSLDWGO85AYogxzI3Z/FbhecJW2t6JDwM8J6Zt3i7W
pSIwctgYFr4Db5NUuegeN+vy88ADP5D9mvJRnp9mJEWM/nUVLJ1Xp748OZXkhp3X9Ttsq+Xk0xp3
WVq68wQTJg9P2hhuVtMKogif+e6pnDlhjJ86yQao9C5p/RyNXltvm2nfvjZkAeMw/8fsGSKFFPcI
taLlhbcBQfmH+Tdkbqw4lYxD/Va1N2z5WNN23PfwB4Onckf/aule+S0Ezv248EWh8Ibo0+rfZ+VJ
vGjYEKjjU/euLUHFT6R567ICVT6XkbKlByGK02GKD5PPVZMdDckW5gl6ae64ksFlmBZ4DkH2gOwo
vZdI/1ISKqXXFwfAelv9jSM3776TPABpJVncml8V6dC1bjZvQzlg4DP+RGY67UcqfurhC5CXqO1N
+qnSUt+y0uIlqx+aBq0KCpD3/BzOza41TvDYm3w5Cm5daQCF9WsNfHAmmvRrwAHAepL/quqZUSI3
tiKqNs180Cuu6Zm5dWdm/xrlR9OfH/g/DkpUNrW4/gcsPV45sUmPSbzFOsZ29GoLP4CKSwYYitdv
I93JRBrKrzlf+cRvXlmQzm7gzRu4VjO8yTd4k46QQ2MOmvlVz28p71Rc48KNx+v0LHZ9fa61wFzc
cPZBSxCEEQaAe3WBupFZhtOFMVDQyrtG8XnfzPlz4FqIjr3umaEzREFYly7J0NV0W2MsDw52cwMq
nv4NUeNU70Lc+Nrlzs2x+DaCsfWBqidWHr5X45CGxBoYYAmD09DUSA3f2vKmQ88kb530u7aOyotj
LvAeh0cQgXjo2Bw7Khyt9mylcofiB7cHM/LS69reNQG+onATYr3/jsmalG3pouvFG9FLSVz/QSuQ
ABDU136TYm3rh1wP0mybK45N70pEjoUtVx9YFjXazxl9qULEzUvFNhsCjqZR+CDcEimGwEm5L9tv
8dfSM6kXcFOqM8Zb3TwryPzUU99sbfXfxH9cd6O5q7NNKd3D+rX+KtVwH6avMCePocceEOm3+GN1
791JAOm3s+Zo+VNrHJSRy1xhbfnVDu9zjCikcvgS6NUUGu1Vd1MoMSpxR+dswJCPG3l8mL0nblah
7eaf9kpHVb+IuTjMBkOb8CferYw11I30YrDsUPwKTfmoFHZvc7C8GSKD7apW1bg5Dkvp9kZ9Mv9/
vZPYUJEAtUyTE5PSVFVfgvwDNleMJ7NR3yUAiI2kDw8OuyqcroW15xqyQJ71IgMlIq0m6l5ardl3
S7xTy8oxhnrb1uGfnNaf9mh9S2oSNFDLm8xIHNFtjSzzi0l4puWpxsjFsikjXzDNXhEyISDdWIpb
xT9q/K2iRlAPoRUwgpOi22o7pT48YLjYlY0/KPvix5a0baLhVs3OXnVpbkMTecPyN4yaiwKl4+IC
c94K/mRZ85RVG4K5b2IH3zN/1L1W8VfLL6Fa9CH5m429CnUyW8NHKTyG8aZzhDWdsgbz4n48LD2H
uAATU1mvAaRWk3P1bHcfkS776YQfWpP5kZk9AQH42fCI71Kfx/Ex2APUzgRp1+2jT5bxxecKmtvZ
ixrKa72ewNTCdfxQrFuipU9VuEv51bouPQvphilnm3FN4BB/jeMT9+a0+KtNj3XU/6Lpd0JpHYEA
bGjwsaAwXUUcJqSLGskAEekBDqX20fTCDPcP9GEB+O6vU7Qtx/0CEgtZBZWgRU92CX8Bz7PTlcNq
ALmrXp1RBdd9tQAT7dYVNu7ELZwMjmX4Yr6VGFW3m9DwKhY0Q1JMglHudtVyrn5MNFeZOV4Bl0Ep
xvEqDXvpee2PxFmwQzmaH7oV8XTdXA0Kc2vXEdqGXwOrlOqi3mZtV2SY3u0IudtkxMJT9cbBZ+AW
7Yuwn1G74MOMnEBSbyqvPn0y39Ek3Dk6pHQZMg0Cfi0WHmQQRhFGUqRnj/xCwOvuOzc/hmlrqrsF
pyLiuuafEU1gAYF3GanlYqBbK7wMmjicMerW4m03Xor0zTZOy3TOYFkBevW96NHbAe42j/juufHz
IQHtf8caB/bkRpNHi6JgbPg6LpdGufV/9k+eGJsh8YzwXz0DYCXJbTaGD4WbYeE3D/G9qr9ylGD2
dBj/y/2dEh9SVOtdifWufnSsYzMqtBIfGd0jbWTug99p88be2iRVhZc8C/LyZo/HdvSk/CLDLQ/Z
geBiS7Puy3sD6vkrM2uDewb1TxX+6paT2Qz9aJUz2eG5y/p5nV2d5z07WM4aziJoXJ3yLZlIS1IK
L04+6uYkf1v8miHz5uInrN4GrFBFdmUEhISEPRLitFap2wvuTzYGO2UfVd1BtHCAOBJBMRbybh2Z
JECOgfp8znJP73Qy8rdshU5HzjIgDsg7X/B48zvWN7NYDg19nGq4dn9clUveOPOEW3KA0YYvDqH5
yO4W3tJ8zDI8vyO03+Uhp0BRY3tMHxqylYZm4zHfZCqNBSqS3KlA/GgZUPrYLPqmH92LwmhSO722
nVdPe7avY/vW3FPb4X0ABAWsUCLILekvLz9xJasL3/4oaTSV9xaYJUq3cmm7S7mJUMgWrmZu6lh2
1WtSQoe7j97tY1n8MNyyCSRb3w1B4hfQc1asYYouNtdBpfDQp0D0+3pgorEJzVAPzfDNSu7RxCxb
rL4Ejbl+hyNqifJl+pAeTjD9UUKl0dYEavZ+QtGQdzOjUrXikHeKNFSxj3sGVkGtvXA4rdE5Wz6a
5D2KPVv+lKHoEnE3MjvQj7PszQbc4yEHgbehf0i8kBPj1Vbk76GQDlHDTRPikPhmge1L9buRUmbd
ePhScA8fv/CajzOXWaNEZWgdFx2LK4MvB6G++J3DfZFKgQx/HYc7eeIBpbdhbHy7yILGhMOBuFsv
NVq6CAIUIfZ4rEPqROQaHO26+pfG5wRkOoqcFhFJ1G6ttnAW0tkYGOL2W5detGJCHDShyWfdkxMS
mTTvSB/L2E/Xkh4CXNvglmoMz8wmb9HR4+QRwIOWXfp82tSKeRpg9DFGlhxNfRqiGxGTcN2RjUBq
Q789mi3jffYc1zgCjLneooECMVHrbWYQbmMxhRe5HzMrwjyDmPR3q/6ylID3kmEcSFGaTm31ldu8
EwmAC92pFVdnxVKd0nqSOvfxqMcn0V8K/sIo/+JPM1NkjNZTLn7CGpvpeyojz1cYwNUXifz4WPfn
tcfmiGGXPjlEFU6pKLbKnwpob8c+yEizrMghQ1W4pXGXyFu3DzWlcP2q7O8uih6/5cD7n6KKMSLG
hJMw6bsTRxXP0xyj/Co+uLItBTjRNDYjEu3CzD47Awg1n/G0uYODsKaDgAxi4F3ujmX818HDL0y7
498qOvc/ocpl1c8D1HrEjNZQE2XLeq9oiZL2fcyzvWahyYrTvcoPHlnmgVjMQzErtwFPgmlfipcw
uwq0jFH4JndT5662chn6MfRa9dFtVh9xngbFQZo/bAX8GqGbM/BRhrfEflbV0Z/zfbfCU4VPZQSi
pD310b5SYQ6fFWmrW95qh64x/raVF8OuGOZOFA7drl7uEuk1UUc67X9G9S2AmJJ+pwvolk3akjhZ
grxnWKkWz/3Un9NCfc4xe9gQXxYXex0bxeKfaJFL9IsM60ycfbl+TR0XaWzf8H/mzM3ttzEnr5IN
116vul8qI/wTyketrXbNwAnvB526Zv4bepASbmBlkqztkFlfYbzsyel7iYb9rL6ayIorVgiS5q5L
0VMHqN0yYCSmNJ4S2H3gNEt2ygRiN6Np8XVNjv1a1Z9NI0pumkAg1ET09OVa7YQd3SqT1BuBcLT6
p0aZp+raTmpQMxbrfZUfEBAlJ5JJXVfPeQyTixBKhA9lIHOjsNt7YROlJ1njXkwjuwD4qm1EqW4H
Ow6dJjUzZ5CbMYh78R21ZuTDhKJaWOKTFSIgEdpIdqhCd19eQsnv861QbPbbXPYOJm16k7jfQ/26
jC+Mn216sC12J5rELVEkld+6IVyTBIF1o7eMUxku9BabME4b/SXSs0a6D0MoqzK2Nj2RbQQJpyBs
yBR2zOZeIyawqZ5zSzo0ijQ5lqR5Or4cKgfVdq3+NuiJq5TbRfvSLfgvNch73gb1q50Z8QvUFHUJ
VwJnaT0IOux7K80xMTJa6+bcxvXdMJRbxL0Z9aqHmF3sU0W/jBhvAhMsdLEWEBaZ7rTB28SAK9A+
RIxHZRyPu7YrjuM0CFitELYLZ97YCppG5stkYc4xrSJ0QqkTm7YRihdHPG/ThiYZ1HRxIXhOXdle
C9V2LKqINNdnrfu0U0LOMRppxqEi+kh3Zxsdqq7VP7p0NKtil0QDu3FDAr5fBHJ40Uc/JT7EZi1L
I5J6kS6ahRMsTgHlOdVonB26SFPZkt6gcVvM0Yk9pYSucyleF2Mvtb5q7ys9iObbaB3E8BBCbTht
fd0/8VpHfk/SBXSWWMHqUwk8UkMDpiDNUrx01sD9FfOVhGCu+RKTpmT97OZ2D77CNFr1TtG+1MRN
REw3F+htyTyI+NnQvQ6ric61E3AmiN6Em2VgssjXLROAzYIUK62W5Q1sNGge8ge/IqxrWExXi/i4
9S5qrN2wxP6AAmFQGSybt3jymmHYNrm2a0Qv4N5omVI0h4ieqb9vzXMFnDpY/0zqNs1vP37lvY1h
jfZRtz8AZ2FbnvsoOSvVNlen42r/Cguwu2BCadX9onf+YvAcamlnxd+aIO1Eclk/wy1qnytd7dil
/CXbAZGPblsjf7Hb8KstG5Jn0hARCWq8WRGuVBlfiamsdD4EA3bDvVfkrZrGtyXMnLCxSLsTjh4m
KCEqCR3u2C1B15rYfc7VYP+MbS17g7xYrqREiafo4a9SoUflUGtDR6Bk3SMbTmWCCgpdq/gf0Adx
zU2+FjKSzo4oLTOyD0iwNRcGkNPRDYWfpel2aOxDPM8weaTGoGKaIOSrOQIbq/XZibvKB2qrKoHk
bAS+scYyPaRzAy4VXxuW2hrgkSErTxJknDYq2xUl4jxUH5Ni+4mVXZDnnrMkfQofC4oauNNAe7+y
t1KgujEMQ/bkoRx8o34oxM6zfpBFaj2vSDurybD98iHaRefuTDH+8mG8M8bNahVbG6m/TkMlmE5S
dpMqVArarefIN9BLYdHSsvWyZ4xf4/opmq3K3KkhJ2tR2sS0J+zoSW5kPHfqeTZtep3aJdk6VPWN
2vMj/nU11n+hccxQILQ0yqVJl258ZVLDBCMZ7lzcyzp7VazFuCzQ3GAJOaP5Q72tZJqbjxezvhrx
m9SCUu/lsnocuDLBd7IwvmuDF017R9PiDxnraDIK4lhr/mqk/JkzWu9JFAVaAlnRgMJlsrCdpbd2
5O0QWfTX4QnTzfQ49g0JRztexvInC7/jEbiTI2wtv4gMJjrsImUfvwelWGTFaw1/HfyO7Qj5OorA
DJ9C5ayFfXzN2NzUUCHe9Hn9Sepx2qfdm5UHfW786kVCPskY6MjFyPLzUcpX2sWYMNwfc4gVt6+d
rH9JDNUx8Ic1JydHjZtp/bZ/KO8wikYbMttofi0v6XMghmvVnJYYwRPqVUstYPkL14jbrRGjxPaw
tzMXIhB4uzYT5lKPpraEn5Bh9qStnUssT75z+SI7QcLVogKRmbrrzwRnv0KhvAqvLafzOu2S8KBa
l05PnYgSk41vY/sM6QS1PBUQqb5dgrwhOrVZy3UkRfdHmWsNhiYes89Rii8Z3bhoD7P0OUy2T9F+
SkTjS9Or0ATWqxO7CZpbZpL+pNPrFTlyhrGj0uZPkWHp275d8QCh/feqcIA3VZ7480c1dhAx0SBz
aKusPyZMYkWxniKFVEJwCg0QqB9TaNXlYuXGQ8WkBIW8zauvdcHxYxZOu6qOonz0YbW355zPwRZs
9mWaaKf4jd0DDoSHVP6KAQGs2m1MMPmeXY1KyxMXMHxdDFZOQTrydW+TX62ublHHECSEFhZWNKEr
YOxNpd/CMlCQom5EaJ+kQRz5Nf4wFQB2lmzHerGY73aNNV5neWG7ZeySGlNVCO0yh7gWPeNngyGK
0S1gDpo/jn9xY1rPKAOazRiXw3WIQfQp+zO8VhQriyvL7HnYAFXpUR7Sxhlr8WYiQ2HBozL0a11q
QcKey75lK5nFFancWgU5iBKN97BYHNgVEeWshrH7cHR6r2t8f5f1nq2jhHhjq/RyyQUIOtImfaBG
p5kIpNoU1qZR00speTkCkaHCYE7TGBdNCWZBtth6zNutOkpIWmcwQBqxp0GKbtGYu8usWcd+Xr5m
CdxQ0+XWtVTUw5VpPzcKmWP2/AzimrX39jEpd2r0V9nYsyfKVaMRFfWUOZVtXtUOVjm/qOELKvXc
y9LPhqSO+T60XJp1cwutJw0Da/SEg4wFv/U2Z/9Chq+2ucfTh0Jxi62X3rjPOqiu8ioDGqYPRdA9
FZDFGn+Py2tztid2B8K4aY7mAskU6rmyNZNY/QrZVi0gTqMVTq4KQ9emuZJHX3sMdwPEebg2Nkiq
uZvaTHz1a+NNasNCc/gyJ+NWC023yGblRbZ+wkFyuBb0JknekEgRaGAgyGi12kQRPEnfrRyxgZJ+
dV3xG60xKNm9Xrtdk4ZvEvCCPLwkM5BsbCC46fQ828bmrHJ8UPVWslvw+m2oQ5ZuKiwCREdhbHP5
3xKTzmdp6Iq1f0VinQAvhtWSoZPpTVjLQfpGHdcrCqYZlOWfVhoQjD2WRLMyHOQ5VjAL/ldNd2Ng
TwhMXgib+y4LuqXYGqB40fBV4ZI+xC9sYiF3R4U48rgpD9PrMCENFXLJtJK6OoiKusIOmSLZ9rTR
IOhgU9Pj06StXzZP0LI5k7xtfXSm/ByV9mdRFzTQ4JfGUkhoCx7mDogeg6Jo33qD9g7ALTXGE4bE
qeSjG4/6OTBZiELBLCBELLdtmXba9CFTJ1tiE0vQGxDahYbqRTeQf9epHr4D/FLAml9Drb9Hvll0
HEqMdBSzveyKkTEwifQsDWeLPBenY75wl+aOryNqFi1yigmUE7fkgbUuZaBOMswVlf5U8E8lW71+
7HeDjAhktQ7Eg25YK54VRC2t5eR9EiThQo4x8Ix0XyK+sUY51eYRCPLUjgDflnFVomqLfLqIpvZ9
Jke2HCr2h1Cr4fBs9vx7CfvBsLysgTBR8bUcLB1rw/pvCgHyqtl+H7IW6jlm6pbYcC4MAS4jap/l
hBmP0zOy9mbX5ba1Xe0G+DUWxzIF7aMXkt2ospuTNqA0s5QWsbG8D1Wa4bRz01Rnqot4Czt5pC9l
E6XT0abHNmyhCJ+MyQBAMvWzZFo3M2scJTxXS3s06Og1K/Y7C7DYcihjh8ymX4EAi7p7kyFOmeZt
JbQLaXpQd6/wkAs7FsE0/aqNeShS2xMW3zD8F3/fC+huW0zbaGx2CT+W0qHhH18rZfL19JPCv12q
4pDY5jbsAobjeDjpryGanbom2xvVSlcpTgi2u5qjgwx7H4cfYUt15EVBXBMn67GOdL+H3RbzDBRr
vdZYxFUTcS7G1UDqzbo11LPsNOuvQKnVh8OuKT9tQoywf3h0ThPauPLHHu6SuA3mDzqwOPmKZIgU
dGyDm0hfEz7dwrD5qCAaLTG52eJO9cgSWYp6HM4NiD8TVy39CKcr7WnVg2HVnGJEF5Lpy710U6t2
a8ea32If7ywPLkabox1TeqBZKOCXajtK96nJAgMnWzs5qPNbzTKSOhKIJmTHSroHzWEoeevkowQY
+Tj0E4U9xbBl+GfrU7wVarjLdPMzJhh2bPJgNgWx4iy8lSzeFAjy1MxAZYYwwVAOCX2QYHkz7KJT
N96mKQnq5X+cncdy3Fq2pl/lRs1RDY+NG7dqkN4wDa1ETRAkRcJ7j6fvD6rqbgpHyeyoiDM5Igmz
sc0yv4H6Z2Y7DQoBpMAlgoojD77WGSmpodkJ7MrSZ+TIDfT5lGoZaZJrdLsQtIdBlS727gvzVfLv
ZXMBvwj42nOvvqrZm0VfXslRda2f02SAAxq0b32Xwq3PkmclDc6Zj4htqVVnpbMevUFGvyAe5pnd
76Von9lIzJXYwomtQlUsIKscx8H1eEwLCmLBd4LQIrveT0BJnMd7asesLXbP1ArXbgr8PKSVeaiz
s+fck8x4KU3hfeyOtMlVXgfLygjeDAqn7X0vPRLv+7lzbgxaVx0CALLbArZ2KvINSvLk/7sqBAdu
tO2tDCR1AGlr982mIjkRwo9mqkiOat4vBiPe9Z6h3mE0BSZWq+BM+lW3FDUIXEVx2bsjZZ0Z/Zsq
rNdEfbGi8yDqeVRIAFzUEkhWbLtHYXQvINjT0F42DiByp5OpKqdjdJQ68aNSUM0nBV64QVUzL5Kx
Ez6qOxDZdFlProvshpbQyurJiTPX2shipRS4E/qgS5MjRjOrSi3mFqsZbXx06/ZhTHO5Es6uC7V7
PfBWoaEtXLuDiLHOgrUigSwF2l7rC7VYJ8FREs4dZIjKf2tb69btvxvuT6i+tPLJQk1DWqjenWLc
BpJ2LqmzF1Z2lDp5bupilZqyeWd1IUgoz9JWJHEIOMXtCiriD7+FddWi0BaLQH+xnBC12SbHRTNq
/xWuSxGgUiUkPRG5ROMshwpc13wno1sNHpgjCJNd8k2IF5B/g/aW0SzQgDw0i04ihmFDyZ6EOTyQ
M21NTp1EoTdiu/KxgQQlVa/dEB6taN/ndDrcdOEnEdQKC9BQvwm7fu0J9yiBNci74GAE2U51DTgy
nbGqM1VdwP9ZRkZO1Une5Q5VAz/znopQXqIcyxDAO/FBDKflqorbo1s6c5f2Sjr04PKHYKEJaxGl
LRi6MldessE2PUorSLxK30qrmNc2O+oGBwcK11sVcFuLG4AJW20RuRRpT1r7zMZbK99Ev9UdPtoc
miXB/t3gId8Cav2OADtz75kfun0LnluUW5uU2REPWWLSjbkfzFWX3lREEkpO0UCv1q1w7llfiYyc
nvSeApLXunBe6DWrJMoAJtoZUKkgkxaKJqq575YMsJLEu6hs0aKjyBsEi4LM3fUXOf2avG13Vmbe
4VqVLUojvS3L+95ba9pC97V9RoVY0R6rPCWEdkkElmnkaLM8h5KWrmS6rpro5tGovkS2oiWnoKsh
jn+D0ra15WTtKqG6HpThrTPvWmKzbDjb0s+4+0Y7nBR9ZIRiioMwryGGuZMGK9q1UW+A2xS7HOSD
KDeyp7w2ZQbION51FGLUZCean642AD/33yw1ohYucfbZ6II9Val/6BABx8lNvHoDyZqjDXudDv5A
LFF3J/guVFH6Zc9B3p8kFnYjG1ARlJlfd9+hDFX2T1/7UMzNUJbn2DjRyaRN3MM3lvKjVyQLDUZ+
YBSHaDgXerTGLHVZ0DvS4tsiebaCp77gHIRrLvZRC5a9AC6uHQu0qcJCUKQc+xWr1II65S+iEYVI
f9YgaAWFVg7WoZA+NCRzI3jDZgENZgQp1X4GN18sYRB56NKV1QafoXnse0tavD1WgyqM2xXgZ9UU
c7dpFulw1M2EX6Yj59AQ8TlbpZzSIkBUKIlJtOmzm1i9UYlv5HU17NCMpbA/G9BBsjoIrcPT2Phy
l2m2haHrU5U0thSMdH1dNae8nseUudx73V3mCUE26Gz9PR9NpSiMiPBRAt0BTgKkkncDmHwWaq+C
/JluAvgqqaHxWsDQlY61BxQF39gQMJ5NUq5qfCO6A/6JjqZkcLyCrMideO6Xyart25uspLlx8Ot9
2T/3+iIwjbka7qvgtuwOJoBR1T9lssTU9MLnLNa3lhCM3pudnQsp2ZkWXd7CBpUJNVJ6JezYkpZT
7oOoTR1pWUbeYqjELrVt/PQgbpHiphV97c54kvUPI07AdZk73x0eg/zFVuoY3gpUh7xVFrBTF71a
AX8I11IAQFbs3fGN6lfSdL48eCmq01D/at1ZJlX2KDf1jU87prYQji72UuNCE5OWXuE+uME4K/xb
w/Z3OSOtOsqKrstcK+ptpR2E3BsoohLCBm6JTV64kavyCNmY4O5BuOl3iBoAAGgIrPAvWwbq1gkR
Sm4MQCX9kCz65tUwNMpFNeUBN1uji0U9tSDzb2uUyq25avdbRe77Rd7qSHImN2kQocziEYUlTUV1
xWzcbuWICpOynLQ37+r1kFKACAvYnVSe6q589IuU1V66MtZwBhoreqWqZ1dSzMdRt09emOT3C7cx
6q2tUDhwbWoJug1uU3TARKFAQUmR+m/5cALaGSrfwyKdDyVKBeDhc3rPzxZHe+fe5zSBDIgTdrFy
guJFr86FCVmihw/WdvF7UkJ27kuHGLUG2a/kTxZevUVcE3611ZunqTdFruzEqAWRxecM7SIzFf4m
bW4LCsf01AYlnLkUwQSNY0vhWIQy0xnGKjd/Ym6EzlHQbZ323YWibHskcJ5zazeESYnos1NSAFKD
X9+QeWLcasDta5WTM2aPGa0QTX6OFOM70kdSWm/jKHjWXPi4SdzfWXgJ3FM13RB6Vjo1r+bcRgCf
FFgNy5K1VtR3ArkeYPu+99ZXW9WXlrK6FFa9pbuyzhB6yqL43kMvi7hpAKqGtiAhOs4MoPt6/Ycb
nuJ44QLPBhXq96Ab+rOPqvmMOBv9AKC/nmSd42GYa60zD8qlV5ZvapWtWUuLpvT2NZmTFkpzg+6j
FdG6zp21SmXI6+71nsDMvBdUXRel0w9zK44IsVHHkuLmIx4nnL/CtmytmTcAdnLnvtVxMxT5OhvD
C6puefYDym/droQPmw1/KpMaOe8K9SBXV4CIREqXGj2j1DrJYPgC8gslRMzZhH/sFF1HKAHlDf6i
50eLIUk4x4fyaLXSyIm8pbqTBg95voJ4Cxf/7NMM7cneHsGLoh8g89adq8Ibo8iwcuMHUS+d/k5B
k0XasiyhtGb2qpB+tBXAmmBVG/Ou+AHu28UYV74rnZ3XPvTKtnE2oSstOv/sBDcR2FN70an3Ub7q
259JvLSTF5+uvPnDN2hOPVV0Uf1nj72ifZKjpYUJVXtQKXBKCfI0CfnsUJLfx+cupmIulBHk6d+4
FoHNKWTTsJtb01gk3VFtnhL9XjTmSXKNHxlnZySOxMALuTnSmizl+jH3drX9TSNYzqiDR42TLkvb
dE6ibudqyUfz4XjUKiQwkpUca5K2tk52jthhCco+jSx9r42k2jwXSH7SFp8XaJzHSkkkWh5tA2jP
ELBFDTE1xlg7VQVoLC3tN7Uk6ESl5c6xUraFulfXDQCseQ7tSom/5fJbFPTrHC5Jn2FvWwwDAjiN
zy8Z+15ztkpQbIss30QSbKlIWiuQAASKMPGNN/rBdEtv+OmJuXCCk5xWNiVmc5cpMpmHAnqaqubW
pulfUtbL2mcvxAE+UQlgTHobylqzrfsmJYoHDrwvDAKiHjpeHv9Ad+7Gk0miUzjBgXfbWAnbb78W
aOR08boyT5p6UrWtoCREB1K2biJS9bI/CEOZGXle7HTLcxaBZ3ynN4HgCG3uwkNCisaixxdvFP3N
VcUmgOMVDnS0QxD4dDm8RmOJazNThZOFQJYcvMYC1KtHa6ZX9TXl20wnqBXDrtDCQ6yV974O5FeK
HiXX3ztgMwzJPRqlr81EBgmtCja28DbqACEChbUu7RdIbTQ0AJNbtH9mWvGUBfAZ2mUq3Tg1ktF9
bMyzkX4U0iW+rZmqDZurNjKVzZCNLs9N0N2mpvGe1R3VbVrz6cwhW/TUDrKAX8azOpe/S7nzLAW0
helMmSZqB57x0+SwLqKlAjDfLredvzJ9whWv/3CDYJ/YINghKhBBGSlFun5Edibr2q6XFjA2T0mW
jnnruf6hAptjyFQpxvg8goGbmPZOKRB1elAtZOQssEAhhV06a1W+CODEY/5twC4spSdXLRY2nYEq
8gBs3Lo8EbDuwMgXw0BvN+l/5jYwEImWDKIvTQ8hSsQ3FlXDAoBp7QMpAhU40+gHxlGyLPX8zkmT
kxl5Z3yTt10szll9CFpEler6HSBNIG2EdHJDY4HkxnfF8fZObMrz0IOcQJRPG9KeUcM6hA4Yp6AD
UPy1HJVyQf5en0iZhm4yxJbdQreZyfPX4RuE59komXjbzuAMXpFMvCBHrY83/yTqnIVBY8iqAYJP
X3nSQ1bdVc7TlRe4oOGtTzTuct2T+0hTlb0st9kIEFWLQ696AVBEg+6Q0mf5cx22UGONwiCi9+i5
vteuoK2kDx7ogyvPcUHgVp9IHYeVmhSNDTpn6I6jfG4En50W4GpYgO+Cp6Qu82iO0Tg9T0c6BNQb
5Cu3ti4NwUTKrqg0czAtToZOR1gX7S7TdWQIed2SWh5o6fsQe056N9Br4zraN9q2VbZm/dJVCB2U
TDApX1c2XEXYIH71PY/UZSDZPznFSm/D+qUwlzCa5iyn9qCXt6rRz9WeSM3mpfI7r/+WsA2XL1qu
bHzwH7INyTxwzRevfeQMhfwEJXMuYJg5WYf1RL0JDGkX6SXwepTfh5qIFuI8E1uDix/PTPcBRxKr
QOEsZ2W/yA20ymST18VGCatd4klgkXRMWokKf0bkB2q+U/m3LoJ5p9HF/fqTXnDLBGz9+7Rtvbhs
XC/X9l5bSiDBo8rRULRMpGc/lWGU+1QefrYqaBG9sUgzTVWm1mogw6NXEQRDS+/eijAai/dRtjVR
fUSjJymTfdUCy81DtbjtLCIWNXXKh9Y2AzrwrUINzwaYBRXJpyEYDfBLa1E6Vxa8dsESZOqP3GRh
lMaJPOAu6d2cFvHOOadrf/a6eCo3YTWT1+Bl5Nk3aQ5fEADwbNfO7uuFmFFxn7vrD3f+BrHqIAPw
Xl4b5gtLZ2qp7AlJLSXL1W5ctdkgvCUDXJHy7+jmfy8sdZbZGjVXd0k9cuzsAdUFCusHLbQrjWQD
TUpaMlFFyLmr6cE1xNObHBX/16D85pNwxMi0GufcO9tKtLGAr9cuUvI9rbMWVVbZUI9gd8/tm5w9
Rsa++zD68QYWKmTDJk7uAu1JQvoxWwLRcU+yhxTXiHk4qq2AtfWtAXSYmDtIvHq9BMN5i//00rqn
1D54j72xktH8CNFAPUhEafXCIq6lrc462bnPlQLMHYwTjMvloEMkXyUtdfw1qot3I0eU4vNHawHg
gU85x65GPmhv6Opl57Z+0ThsOJCZ8XG4j+hiDdmJRnKXIV4g7UCZFqKbtSizNTMHgauEog6lsvbJ
+kZP2tBuNM5mguC62dCPgcVXtlsTMaQ6PI7SY7H20KEQDDZO/VlmrGwSeweMBGZqAyCQ9tXQAVl7
9cqPhyO8S45Nz1Nnsmyyet1zVLgQnfSnSNXPfnBwU4A+9ikGU4nKQkDdq1xW/bZUdcCp90I91s47
Dj1Vd9K6fGnkr0OyhydF+/2pgFhm4laSseugDgXVR6E8p96H7BNKfl/ofo2cuLhXs+Zc1MmrGloL
m0ROIY6JExJXxPcQvOj3oWHPSY/8Ytkhf0AGTVg6E8Gr6uCP3mUrj8YxzteZu4mdl1I+JmQH1CIy
XSDIi56XikQLWK1NGLGVakcO5oGWgwaeOOGpwnYNZBas4RAgzpIR+Wo4v2nfehgO0NCC8rHod3Wy
V4FNFAC4AQbmAVx2P+BQMOoPgRKdI8Ph1Nu5oX6YAyUO3P8gZljdudYPcXyLtI3ibm0T3R9/Sfzb
4u9eQq4Lofu5z6Xqfxee9xQmm0Se29ljWN1mibpQGvdOIpiNmwYeN/5miZh7NXSZUvPWXRrOQHRn
4DrrOL3/ej1rF0T/f/37p9O+VtQgkNFXO5i1ieaQRVyZrlKkowCDz7E4pshIKUrOfkggeAyRHnof
pYL+5Gr+WHOiN1X670kd32dRv9aBXcU0+D0ctQS+SC7YmaKoN21BSQq2TVtkFCAQqLJ8vJ7NKxa8
f1aV1sxJVFRJReJavs8+96EvpaMJSSM7AAi/4iowXuavCqCaOYmHdJBvrkLJmjdXQWS8RuW1aOjP
4Zw2VXJ37DI1ozKNDoY6S48kHeR+qBDUhPIf/YNOsmEsnG/uFeenS8M0OSClFGVBv+c9QtKap+JB
uqM7NGqmpv/hDSaRTSeKNtHR3DiAPhrA6h3NZ/UBTPzwYlzRSL4QAGvG+G6fZmuYS4rQAm7hvnRv
yVv4oX+Ut9IdGU2lrMVbdVCu3WmMSP/w1afC6LESWKoG0vzQfuDOxjlHKxH88p2qIw0+L3bee31F
MPhCvP3r7P/0TjWqrhGOUOqNE1Lk9iUOUfZtkEEpYoFfr3Lx5zmsa+Nh/ukeiTwGKZHU3dAmgq2E
EGCBQBzQWORqDTeYiVKHpRytQLscEjAcWXgj+W8O6uiSMwAn6xZxcxxAKkvvYU4d3A+3bknzqZBW
Itl5IbusQnU6AwNfUnWMm4UR2wsN8K4/sg3yZO3QgiQPROcvLMWdF70pyr0XNAvqdnPO1EI5lMiV
aSXF2tB/rpNjCoQcPQ874shQfhT4dNbdypaeMu9NCeXbYqD1GMSLxgMjqKAGbQe0DKQaL72nXL9t
cPyu4iOAjy7DiKH7kflIp+PJUNO+6e2dZIM1IuK+aZO3bnhUC9pGXnwsOkg0ZKJ0agOaZn6UWfOv
P8EvT5y/Tihdmwi5cxY3wu4zCAFoeUFyRPdXal78kioJWPcGGoQJXsQj3R8i5VbST0zBdY7uMCiq
1itmQCQ7Dd56SMU8cg5tbn1IOuyYuBqpfC8Zc0emKEkVqMGsw7uFtoK8zt6DDgMzL6yBv5vFHBZA
bpELE4eEW6UsafYfWmlXRQdJ7Jp4Z5sK4LyHCLxGBLQyKm+zftMH5bmhnRDZNHqzulpHtP1mhufd
Gr79ljrGPBU/S2fvABaVIYfF1T0dxWVWdbdh175qTrPRu36uob7SRYjNq+5RH350yVarDtYwXAmW
lQuZlTY5B+SKkothljSRqrUnIWEI6/q7pLuPugtVaefEKAojd9BcyTj+vJ/q2uRcIORoe8Az8r5y
M/PeKsLyRCcSwkicpjY6+0mCSExkLYDXhQjkCcs4fz2VLkmw//I6+LSaZWmQ2Zp6bS+VBV3cwUlW
YW/eSzWBYQIqMLE6F6rkyZAraqDvcS4vG6kEz9tSNqmpcqcUT23ZF9e2lwtBhDrZljvddmQ1tFMU
plp6YQB35vKL84KsdUCvAa0VoUExFBtDozq1AHuZAQh/N+6zW795aR8lcgGahq/tka+HKtB62Etg
oljxANiJKPA2QY3n1SzQ9thYwQtFUVRs1Zn9rfoIoxtQ7Lzue4QDPNUbTrRvBV4hhAJvxI4SsI5+
Zr6DW5LKZbgrUSqAQo3p3RqoepWgxDbLf8CcLuRZfEYMU+jLsLxFDWXwXICIe2r2yRXDgl8+RH/Y
A9RRv/3Th1N7JU8H1KNuUIVfaZtwRx/kBujmzMOuWpo9CLzG9Lm5w7R17q1sUJczCbOzbGXi+2SS
14ULZ0ZkuaGQN/7VIp7DslygxzLXKQW9aEtYdOtoDp3xBG/iGK0Jdm+QVwaNu6b7uI3W9abee0ux
grt1Zd1dCiHViVuiKVynMFPeCtvmORz/tbqWb+G+IjCNvXi7QKdpaW4Z5lk30xeIo87fnx/dRbgi
DtlDK8+vHKTKhWz5V2ng0/D6Qx12bN8qDnG0ORfQVebjEJkz4LlzlARm/sp7vLIG/xwf6L/MmD/d
q6ACEIbjvZyDdJ9s8UE4928oes+T5X9YiFMn+5ldgTwp1N66cWxQ6Xl4FCrwv6QL1Stf7kIqr052
sEpuctGFrXWjSCPXssZaJw9SBNmllR3lVz1mLu0O4xB+GqpEswv03QeKGLRXs7Ze6P0jxw84B2vV
mtgklHtBWG1fi3YubMzqJNCt07bJnQiUfVOjWY8UppTvYiq9qNih1tIuMhWLk+TKRLgQvamToFej
latHES06akPrQX7RIJab14buQtj2ywvh08i5upn1oa7hzuNat00OBxA1xq8n8KXS0i/PpU/XtqxY
pKZXUwItUiSSwoIWfujZZjWHsIGudmcOxlK24OdmwHlOSkdr2TdQtcItwFvGhkfwiIEsqtoaIgV1
XlG5SG131g1yDSBZRYWkB32JOQ5a7LLk781SlbeR8OR9jUTFoqvgyzRQx1G3SsSzriIKibWvA6rN
H2zrRsQKgqKOg+ZWJNs/a1Rt51HWwRWI9BShBLTvvh6JC3EDPczJ/DRbx6h1JT70twFoSIwA3uNs
pdJFGGH9c6BXdK6/vtefZ4smxn//POiOl9WJxK3SwFO2IilWYHe1RTdCWb++w4U1/Wtv/HQHmsfF
ADwTm4wSBSGkydkR54gwzFTjyil2IQnTf4Uln27hF4YJL4lbeFrorwsAhoiZe8ayscDrGYolL9vO
Kg9qkzkn3yvqXRRDzEOXNoARlg2LgG36Sur/5/HUlcl4en1Mt94yO2ZhTpjq7wQ4sN7Pr3yuS4M5
2YElUzMDuXP7Gyk/YAKhdithI3hzzV2Ej/6HaODX+H4ax7Jx9LTT8DPwo4JCOxK25aFR5eV/NhEm
u65c+XGUA+W9MQXCN7ps/yhRdVXL9jVqgmtL58LW/mtJfXoFGLLeoA4yN+mJ++sAoHucNrsg1ikQ
eXthD6dB660ZQu0LVQdD8/W7XdoXJ5tujiBOnjtqB2HvsY6f0+BKBeOCj448iWOFRcO4yLmuq+zC
ZFT+A0iuQAz1luaw+I+eXZ7EgKZf1XmSjs8u0U4XKz9Mriz9C6MiT+KwAvkMq4i58ijtVoX3rXzF
AOvCMpDHf//0lWssT2NHUrhwtEAVuVcWgKER+vt6QC6sYXmyhouydV1J5eqG5c1w6HBUtOyv1O4u
fdDJAgZH1LnB+OQ2tFQZctNIpE/uhD4H5/n1418aHO33wfFixx2aCPSNrsJN1+h0m6hDvJFof339
C9GMPFnHftIOLiq96cEEze7KgzNTLEvd6g0KgNj3CSYqe68dAQBIVaRKv77rhVBansRQXgQ2bNCT
9FD79WsaagZ1ei1ehxEKEGlYQ8tA9vfrW10y6JQnq9ms6xRy0BAcoAqFR/lxiGFPz6Xb7lGbXSvi
/vkrafZkZWe+LzKMUoNDpaWkHEnuI3Obi9fAAq6aQfC/ZhL85xmn2ZPlHXW+rWhOiVIsuHuoQJH/
ZHV7qYc3V35vvOxK8eHPax1Qy++zLo+lSNeBpB4aWfiPOR9+79ips/n6k/x5SWr2ZMF7buDablYE
B91dNf5D0Jzk7MqKvHTpyWqn2V1Jjh4FBwkZ0djqkPRd5sWVE/XPa0WzJ8u9tYhPlYZRiZ8Qck8g
fSHGpqB6OB/Qkr22z166y2TFG1rQgCAdx56mW7MuftKRCTCUcGYdOiDvX3+CC6tCsyfrvhdK1fQR
dwmQ4SoWQYNrAwIPM8h6tbRzYDfkV3awS+8zWeuhX4U4J3MnsMeA96mjQvAV5RJZ+gIXiSsvdOnD
T1a5jTGuE6ZIT/b2tyZ6jqIShY63rwfrwrXFZHVXsWE7nR/HqCucGwi5SHd7lX9leC6saDFZ0XDE
Sk0F+X7QD+jI13DgKICf5Xypp1d2wAuLWUwWs17VTdMk3KGunpBKg0J45dEvjctkPfRJJjKvlWBV
DB3iv28lpNLqyg50YdaIySpIpKINgOSEh0BdIJIhI1uB3tzIZVjkiPBd8wC+NDaTZaBHWZ8IawgP
KaJuknrSou3Xc+bCiSAmsx7smV6Yfh1CRIyZLhQeLZ2mAAhTI1Gfvr7HhVRJE5NJrylUcETgh4fW
DdAaN5OmPylSUgMOZjtSPKqTgzvqPNtpsASq1y7tIdE2RCyvYSWkjeI27ZW98cJAWpM1YhuOVydm
Fh3K7iTpN5ggXZlkl/Jna7JASq+PRB7F0SFDZ8KmbwB1AHb9rH5zvpeQbHEuuwY/ufQSk5WSDUrt
iTiPDgGo9Nx6qsorO8iF2WBNTrxaSYbBM+3wIAZpraMhU1Ar93EBsK6dqeMj/jXb0371hT4H0ZFe
SFnCHWoJS4EKcZazI31UBXKsWrD4er5deotx2D7do3d9IEkGnfAAfnat34cOAAawF+lwzbf90geY
rPrQTHtT6TzaRWr8FJUVEGPp+euHvzRAk5XuBZpkF0MYHYa35kF5zT6c7/Blv772pceeLPZKq5oI
Enh0qHrTQCRO/Vbo0pUaxKXnnqzxCg2Zf8EPauAHeEY+mSvv9uvHvnDpX32ET9+zk8Ep5oHLysLz
grYliEhVR8pmCEw84ZBHdiL7Pxshc7KIrSw2a7dihKDn4OhVoyjx9TtcOD7N8d0+vUOSY9aGTB4z
pgLes09W8tlO9tnLtXPo0vUnK9euSyMRLnMe00/lgR796MJdQEme0e78+hWUC9PHHM/XT+/QZKnv
ySPCpDZm8bF8yc7SHQeG9kObu89iM3eWYIi/vteFWxmT4Qok2ZSFI4cHKQGkZi1tTbpy5UtvYUxG
ymsdtY/Go9STUMBJXZzaSoOsDmU5UJClDHfbx5siiSn8tnDnFlJlZUthlvWxKlN9nUZVumOjdJZf
v+qFL2dMRlU3y7TSMiU85PjIgk/77j4aI3hsBs/g6ztcCqKNcZQ/fbhSbmGuY2Z4SN7geoM2jMQs
+qa+WbfOd1KCr+9y6ZNN9kQ7Ty0ZS4XoYHmUWalip0Vx5QUuXVr9/fm9TG7BvPP8MkX22MLSNHCu
PPWF2NCYbIlyrPUF/B/WzcA0SySY/VqTdShFtvni64G5dIvJzpjKFvIQQxMeGtS84Mkj6WFS0b+W
h124/NRoO66THj9d4o44pj227/11610pulzYeKeG2rGsVVhKcun2FsluDHWKRfcS3389LJcCJn2y
xrvcNyTRArXBs7F7aM5gXkY36FP1ozw1P8rXK7cZh/kPEYc+We9R7iN/EfIS+LvhHdOP3hEzZMyU
tU8zDNNm7cosvbCQ9clC7nzHdnxwqwewB2hwGRVig+vWmflv2bUD/NJKnlIfRvNqHbU7ogMPe1sM
V2D8sNUvrWIF3BqNf3GtfXhhzU35D3kdl9guM2x5hcKUtKnZ9L/+Ipcm7GQ1B7LSDU5Owb+RkHLD
Vll6ThHK+vrilx57sp61VqoHGwb0TZVhLMEJ6Ch3v678v966/3bf0/O/pkz5z//h/99SZNV816sm
//vPhzTmv/8Z/+b//s7vf/HPg/9WpGX6UU1/67c/4sL/vvHipXr57X9gz/pVf1u/F/3de1lH1a8b
8Ijjb/7//vC/3n9d5aHP3v/xt7e0TqCn3b27fpr87d8/2v78x9/gI38a3fH6//7h8SXm7x4wOINh
6pfVy1//7P2lrP7xN9P8uylsUxWmrMiWro492vZ9/Imh/l03ZEuxbNWEL6PZfJEkLSrvH3/T1b9b
tm2almYISoT6+BRlWo8/0oy/K6otC1szDN0EFPS3//P2v32g//fB/gtw7Tn1k6rkYX5b+Vxds4Sm
25qiI0tG3XFcsJ+Ov8ZxtSQy0LtQs6JctToKlZ5iK6P0vLFuc6++0iD4fe79637CkHkzU0HfYhpE
qmZpJzYqp8s4zKkhYTA2LITkOtcAC5Nd4N83EoqwZQ3xSWvaM1CDXKSSUAWt4Q6RpiCvy2id6z6G
di5Ki9TMJFDdJqqHKfJEpqPsotDWMsgH9NyuLLjfVzPPQgeUdjbDqwuDoZ4k1rruC1U3sNrEvjjc
iFxxH8xA4DPZD2zsn6bfvz/w5w/6+w77616CD2lBrLUgR01T7Q65ixyxM3tZd53Edp7L58pAELdq
7PibUhXePvEG/yypzbXEeFLC+NetmbEyb6ih2jXd5APZCw3FbGw005T2Bvaod8sZWRzMNuUsQTOX
hpBQTOTenaY8eYzzOoLC+VB2BjBNOTMddOLT+PHrAVHU6RTXFYF/L4QpTVNk9Vew+2mKK1kSNJJu
2EsjzbOVCD1rk2g97NFeRYIEiRd4R5gaaQViGRLq3mglSMkesyxz0esOXkpfP89fVhyPgxKCzjgJ
m7kwiQUTvGBboxr5+0NPGBuEuQkGNijA87Zx225T1x2iK/f8y6ob78lax3iLBS9PQQVVHPemOuBQ
lXYYDUcRgAIzQcnq6zf7y9QzhSZb41YnW6rFHPx9L0FMuBSSjxO35WWFdqyVpvKQMwvrBBqsFL91
Uhza20ZNrGyThjFGml/fn5h58qnZVGwUG5h+tq5Z2rTZH0jwxgtsRFdZJ5sa/noh2t0zzVJlFb+G
sn5pVCH/6AaQDjluHo96KCvFjd3bOQYSZZa+AJmM3iN3ZNhEXmxgbiT79bDCkUtBv8kvkRxyTI0o
O/YlTz0lqhmd2gANDJQ99f4hcmM5f+xFZd6qyN7j4qm76oee2F11ksq4liHFAud4DOCuZxjpdTlF
YpHUvYFWRF+Q4lhVBE1J8sKyQIxDFVCa84YSmV4oajZHjtu+8SlHVkupDtGhM40BwS61wjwiCH2f
Ie5R5c9NA7ukRJW1dp2qpYfampTmqI6XuWGap5yS6ZOWWj4yf93I1O3KOLdfYzQU0cLF4wbzznmR
SRbwVC/BEC+VQwguZYlA4iJTVHQk4e8p+gdJqN7fNwWyE5tBLqPy7OXK8BH3mZqi7RF7b7nsdtJK
8wxdxiMsorUqWh98NU52lTJjVdLiaftK/dHqFtFn4njDD1+tSglmUo0fFxsJ6PKizarnULftil0j
JoXqOjl4bgep0xepLo9qvqqlAd1SRsKyivKjwPSMdHXWZrlbYenFZjiLc823/zd157ElO5Jl1y9C
EdpgU9cytJ5gxVOAQcNgkF/f26uquTqLRTY55CQHLzNfhLvDTZx7795nW3naoEeRGU1/lgTkki0u
mJ/Fsjt/04FZLfdhPPjWoQlcC2q4289XI0Yf+1+H2r3hxgUwOBYBg+JxUxwK4YWcAiFQ0YHdGQjv
ntcijkQEAEp/rjtiwrgOhz+6linYAJbF8GSXQT0JOmMKQEUi196n66E34lWHY/qQBnaNlLTQJZ4i
J87oUUuH1P6xSC25pI66rp7nRsXOORCdI6+1cKUSez6eKQMByHjse8+7N+2TwBTMb9pjF8FLrVkb
8MirlnRlGbEPOKDeWISo43h+0GwJ6wafVbI047qdYp464xsuBFEmmDSqg5F6Up/7MTJFS+WnvJig
5MDOvDEH2O1xYViSeZSpG2jyEJHb8MKXWQI9lIwQbeuuMel+CYqQps+uwHjaTR6qX9DaMFK0n6kX
R9xmo+a5Hje99IN80wZeAnpUyRB8bhRm+7idMNGA3zaM+jGqoDENTXmxcUzR3gHqopCnqrQ/spRa
vBZftsBQ2sI3YJ6W4lt5XTjvsUrrbLdMYNYYK0hpP3OdDKV0CBNyFdpm/p3xj+889pi35YjguB88
rqG5zGlVOWeD/LCmX14irVhGsRRYTYtu+FJe5fKAD2JMfkxVglE9yKYYg7YDKmw/oI3/lMLJiy2n
oMnay2lJM2KhJsSp6DfAApKkxvKweKM90XoMbeS2jmF6YN46RhnmecvGLkeKbpNIJvfALCrgvqBA
EpmLCq1x1psmhH5/w0tXrUBS1DFAQcNvz6T0toh5Z9dVDqwJUgfA83CIlFi1xYgaC7wGqqxC2dHH
kih1V7g90xVNo2zAEXCLhg342ZiBAcCMv4rYd4+jorbD9uU7l3pJ9Vea5Z63L5YI6UvgGeuPVQ8J
w796xs/SJpk0q87SCQCuxGGOcsy84VLknA8YLxGtfVhapLIbVSZBmFEWTwJGvGcFj2zNhwaN0g3a
/LkKE+u7K8PoHtArMhRrccAa53XtghZXMjMbXfvqLXIWhOGxG90Wsjhv6ucCPBTNxGkcAxlbIgOd
0HGyGXdHYZhpgGr9siCMCC7u4t2UEsYa4g0cFyZ5GtUwI+jFTVPsOnoXp31UDbK/DH4QTXsLs2+/
kjmshG1XFcV7NRTuvClnPXDzSEaxL2bP+s2yLMGkx4lFw2Pqer9kzvF4zVGZ4MNRBlNpYnsDylLZ
AoirfK/asgw75qwqKJ0HPS0Q8em36LzjIsq0PjE0oAPqXS7LzUosqZ/vRyvQgtnUClWK27uWi92p
qRYEH7WXXrwGFzeUm6p5WjxGlm+8BPGoQ8n4SwVmq7+EXRtem2iMYCj4Ma3lmn88g5To8QGBpjcQ
OqvsjxU0jOdCM0SNIpogOnO719HVVr5YLPhUrXaAJgyFac4TpmtUcWoaoM00kPxK09DI2A0zIFZ7
oYe/L3qoWIrVj7bvIoaUmUVQJYexUR6OGOYgV1lY8RLzOJPHarGhpBi6oy415w0gCl2tbMy4aTff
C9E09nmO20C9G6vQ9aX16YK4q5c8hU1YSEtvRtpgFtgBCOor9555p/GmRWedZPhFOWWOG94bJSYv
bbIBjYqXwpczpa9BTMQTw+G8m0kmImZZTe98sFOYAROCFOGZTK+hMaWwCzOd9KjS/sML3IAR+3zw
DInK5Eb7PHfKI+BRjZxlbM38cxadqO6dMGEGwTQWUw6+aOuRqci+soGhOY3q75ussOPNyGP7rhv2
vXU7ehXUf6EKnDlTNj5rvSTzq0mDaroOeRtbD5WrugcBxYnp1NZhFrMureBq6bhAGExSjS05LVXy
LC0rAQa9lO1F1yGGbnfSDAwtQ1NkJ4aCku5n7I4tfuViSrsP3TBAAqvRr8aHsPW7h1igu//sHRW/
K98qskMBKbbbxNQwA+a2QgZnvZSv/HsNDgNQTW4naheBi+NoqMIn40y8z1MPAHln504CJQz33/2s
JdaVbmkSlq9GJtQ2WgOF2dFz8ZE2Me6YwOlYU+I4hr4YoMUABc6ZiKHlMIoxRy82/bn1ICGZzaKR
P32VDa9TPlThtrNk9MA33/0BayVFYGR1KUbmcP7F2PHyKJsMVZUVe/o5a1P6Nha1tHdZHIrmnEzZ
VPz2hzp5MjJcEswfBePnY3+TJ9gDGxK1+dT6AbKCM1+fi4JTCK/c+RwrE9L4rUqjn7sgta9ZGDHy
ZCyfmoejXW0AdBlIealbYBgtvDzmQGGn5aOyhxtMIRDczdNEvNvw4C3QjBEGO+HlAapxXwaMx0S2
bo/BzN6+HWYBtSIrJQBLrVgLaHHXNGTTBoH7QyQ2Jl38NFa0GVjqRrSmLDOYxhEH47qJVXHIM5jF
m4QkAtedS/8Ea72XvhV5xadLE9P4YvUeujTm1PI/TpQ4iIzmEoDCEC0fWR9CIw7Y8sAOmJSmMz4h
fqHEzuzXUAn9XdezBwvAuM4HuGcUwSJd0h9c1RpzTRZOZwMWp1HoRxnU8KiGKs4RvLVTaN55Hrro
V+7Tivlp263bHzk7gurY6nhIOKhmUJ2yTdn5WXAMp1iOiASEDOaDKoK0/uZoVN9VGcU+RhY92JWl
X3jyGZ5cmJ497BYO7IFZ2gxbl1Uc75eINlwWtMINNL3tnLMle2SV2L8Dt4kKyFEi5q02he0iK6Xf
Pe2H8ctacsU4/dj3r5Zqx/JOclwF2OpqKPmlh24vnSewwtqa81dcqZMHJsLDgeLNfhGtA86v9TYk
wki3wilCRuZmgy7FduBrhTHw9l0AV7jlPy8b5ictf4Lr3Oj4tx1QDkSy2cnLzBsoYf5Ndr/SgQAx
ZFdxeZiDPMv3QG3g2vVl6aH3UYHYLNr3vhLdWZ9sNr4BrxkXcKJSriHrvFHDl/CzgbGt4IaQjjol
59tUPiSuMpnYTTy/SgEHFEKbnQjnLt1UdSZ6fAu43JLWorkyqW+oZAkf4rEydHjt5yJjrLT25gHj
T1ywK+eoOB2AANIkm8ZuxU+b5wSycMO3HFSsoabmymJig0oWEa5cdrNfgarlxY+FjNeVDjykYvXS
c65slAvcqenEI4z7vDnM0kQQ44Rj3r05EWJXjzekcJArEa69kqepHtWwbJO+dn6buqK2X1c2xpUa
i3l2cEH2z/RumsU+GcvyP0n7PP8Q8z2+S00q/gRuxisAvjvDBsyk89AHzY3Wliuej8VvwksfNfmN
l5pk6XGm0+OP092seB3CX35s0kq19/zJfTdSTCMeG6tHVjLfJABLqcRlqR0MmXh5SrDp0uu5xY/O
GF6VSUGvlyaa+AByv3Mhxdgdo6ARy8OwHfy24c5klgGFypjejG02wxiTdGFSLnSI+uBbhYWXgx++
d4RjqZ0LMtTaKi7G9irBkfxOFJJGW2sKuMQWdcIT1Wo1+JuYfPrby5wb0XuB1rA3VT98DlmO57ca
h+VHNWWD3PCowlyd5wzMRNu5S3TDr6XefjY2CaCnq747uJXbFr/KIEyqn3YRTcUxDLQdHFKgQNYh
zUIXMXHC6XpXBbC571mfwmEd8AdgVE0+/HME4/8pzf7fRtV/ibfvm9/Vs9G/f5vrd/P/Qajt3BKg
//GfsfH/Emo/fOvvZPzO/msO/vf/5R+BthX4f3MD4mnpu6w3xNpkXP9ItK3Q/Vvo26S7jAHzD+mS
xv0z0rYc+TeXxMsh/Prnv/yfmbblir+BHyYRu+U3REjU0/7z1/u/SLX/GriGfuD5viu9W/BKEBn8
a1fEnNcAKEOMWMgEnysH60nolSBk4kT8N5nXv/9JbB+249mh/NdCnT/kISz5LN/mYp7vmt4OHsYl
9wnauD7/l8/g3yS7/+5HebbtuiHvYOCF/1IrdcnmjWt4UcByH9KiUzctyVOr4/9mtOGvAeU/3jyP
RjTXIYy9pbp/jfEkR4kOAna2zScX90k3ZWCO3NQ5N5EJVuwu+fv/+YX9tYT6zx8YRORmYSBF8K/t
k0OW+ExFq3wbVLq4l3X0lY2ZZtzc83fMm5EFQaX8b2raTiT+GoryY8nJAdjISNikgPJfH5KYANJi
y023vuOLB4tW2t9VM8dbxi3Sg5em0fMwNePdnM+oR03XHJQTFaepGcRdLHpgYBq1VkD59F06XHKy
RI8oVO3wgfU9Wvsll8kUUBaIZKuhTS8EIsSII+oVlsCu64qYRV3ifihhEZ6boYhODE3lnxwzyq1w
U5pVcsZASEZyWIX2oONyNReT84GU1iDMyMXnYMflPvUs4686kFb30eBHP2M79r/YRBhzFgtYvVLn
tF2a3nDZZcD9W9TFrxSOxJrCCfRtkZ2VK4d12+TS2XAxJJJgfIBG5cBZc1CZzpHWxY1/jX3NKOvd
8dPoLhAtys1yMLsw7MHWThRE3yoRdHtF1fA+H4ldC+RWR19Lcwjs8tuuW/cQtyOZCYFm8maHtfOt
+9x5brjrA3qbcqTDJBQ/7cipIYejxNgtwYgLGmUdLmGINxsr7GHdS9XwBhdu1t8H2W0n41hY/DCh
tNeIStpLWtDGz8AhPMi8tDTHmy5/cvxifCGYZqZuJqRyLVjY8BDdH0iDrXWmOKZ3VaJgzMfKukxu
gktLAXPVY9T/TMLZwt0YOy+Wd9N/RBANFM4lRDRhjQh4KIv4qFVkb92FTCzWsjulCcCGDHLSA9EU
SEvB/rty+MMDNgnLWWdlUZBWEIUwTenT9RBh1eA+N5yaoTPPEBlbpCslGQSxRSlOJgvSz8TxQlK7
KGZib8ADu6ScJzyG/U9SeNW3m3Q6WdUmc38OsdP3K1J22DpgfGmeMZrE09XRwVF4ptiF0Sv0feJs
fAay9nat7lUnFhS2S//LsAScyklyHbXDsSP+8LTzZGz2wN62O2TiCRx3mzd3CXD3qG4Bek9KDGCq
agm+GjcrNkQr7UcLSBgpVwadyh1gQUsrxdfWD8umGCrkcbjhNpz/xoOcnODNjEP94DZhexPjYT6r
m/g9Mku2BkIUQmoo7VNUpvlbYN9u8UDov2YrElv6a5p9tkS/jVNVO1Mp8UHmhu8pNPOLkmXyVA1B
eAkHX77GeGaJ2sJoD7g4OUki7qvNtw9YW+zYr96Ck673mvjOcRR2QLNU03MaBzai7zH+pSiJ309B
RUQ1i/wskSk8WkHXfUReI8yjbxrA+Ba/RvfTSv0m3bqzLLODqWa7hpIykKCLRS5mWM2pjusnqhJe
u08Gt20P0RRO5eNg432jQdpq7V+VLEYYnsPQx/tqwVy2j4NIAfCUXl1fU7sDPet1MnvNyd6cVTIX
9q+ObErsZntM5m2iHBv9fFTTsseWwvu9JFMerePZ+F9La4VmM7kLJ+EqL3t8xnHujyf0b6ID+xU9
2DDpBVeOYA/4C2iwlnBkN4ucrexQMeJZfkdiRsgz1D5wL7nkgsTV9a9RtHBhLaCWjKc0GDFRVVgb
3qvS9oe9E3o0ygwujT7EBwEMfrebfvZ2Zi37nnjrbexjKU65SM2fsunmZ2cuU+8ly2NgNFUZ3lR1
JXfso7as3N+UomymM62hDuP8ADqfdILXwFLxq4pzvbcbTvGh71vkVeaCgAnqU8KhX3cCrLPR8W6g
Br7WBFkbYpdTgo+ljXseuGqO37wBZva6zLI/fgrgeGhSrDithLHK4zTxHzaRYACwNiTtKCu5OK+J
he2z1YesF7wfR2uwfnNzH4iioIuaRjlru+gRk9SBe6gthCg8/M85j1dt7PXIUftg8/P2yDl49lL5
0kE61WF4iKsS6KNvRTb4/G7fwMZyxdRuqB7BoY59597157cbsKdaUrAQ0TZiaEYYWNepdeSOeC6m
4m0c2w/KoGo/xfPPAN2BB2g7M/7e0cPFCZvXyE6HV/YhuDLhwSaVOoaamJFOIc73oynxrGOtgRp8
xNG8p5BGjTlc3vKZrw0QCS5teGsLpS91nl/ZJQFR6j+IZfa1x4HdbzZl0TzXbfFIkYmox/b3kHL3
ir64r561Aa9J3G18ER7FAJSXrMG/4+r/J/XHF9KRexSJECSrRwb07xrhaoy08l1blMZkDA5zNnGJ
xqF7jBqeo2E5CLs9p0W7j+d2WC9Z+nOy5brpZzxIv/tm5hITkPUtxVvdNGZVBANLZpGRRN4KfbG3
dtrqEgTTpwrFgRrJeoCRwnjYesnJ07Ny5RvzrQd+YwQuaT7fExSedNoh35sBQjUkq75pdx1d+yIT
96YbMe7Z4V3CHB5MPgQ8fuQ++0JvA4kkdJhesBvleDx0fW2j+FBqWuKQRB2C3tnNgBNXopg/4wBJ
cBYWuBjNlt4CsnGHZziuEXOMg6w3Y235+35q6w3VN7i91RiunVHvszoiKhbBzB1aQ+QhA3SFu6/b
NF1ls36w0qx9d6IhWjeer+9vcjdv8IGNkU7Ul2LBruRSPNwNvTr5ilsd8ZhZibx4Yew/QO4OI05b
CTOA1a5f1NFG9RR06XdR578qzwYtik1gFum88l0X2nfCNwoHAtHZsywj5B+Jd59ZWbWORkse+AG8
+KzaAhXdUFC2dwKQ286aovc5nn/7Dboi6pm4N2ocyXPaI1HublmPccSjK7LmTtn0FRRFTXnD1ndN
U94uvVb/aJMgHWUdfHRWxlvWzegCshi0lX1sEWLuk8aYp0H38Q7E1Ii9Ij7IxR2/XWtKr61YxKmf
x4dYIZi1GbPytbtccytAdmfVBzUuR51002YS1pfHXn9wetpKy8i5Dkv4WE1jfoBvhB4eMCPyRvh9
VoOeV3YfKTckqnvIf/rO3c/x+FSVXb4xvfogbOx2eko/5pCfOPID1lM0PXaDegMK+1RG/lmOdIpJ
F3Z/IvGQjC4gTGFdiYCAnISGMNSkz9Ns3znecPTK5lF6MAxVdxkcTXm0CvWEMLYa920dXZ0FPFNk
l19Fm5yJqw/1NN7XbYAbvncvfjC9NLPzJ1d4qr32qU3jt6IIn2hBuENxeRGAkXPZ34x7/daZYZ4W
dn8D0E8/Q6ZC59na+nl0lEYfOvwZS+vjSScG9qN5V3dM8iDzJGjLbpKfu3rAMTyVm6UHEG4y0KUz
S5BjRV9gyp6S2SnXgS/uMwpr9DrtXPQblBfzNb2lGyddrEtoVy+ENj8qh0pbVQwb/GeoDgsYV7cj
y6kjQ+MoOO4T6kVYsSdoQEUFfPrmSph5X9iXlks7ORcIXWDTtWYtrC1IbCrwnkRr7hz+JVig3jmY
nCb2SSMraBpvINFHuSAb99XqnGNVY4619UJbANX+oxx9wnvt/mI+860mYVtJUjwA99bPpvDxBSd9
eMooBrIodq9F7WOkBrwmFOV3d6xoynYDzAza00BKNYWJgKaMVeK6yzqvM8Uc2vBzSGpCsaG59iEM
L0Wks/DV5lGRH7R0f02oTkSXLc/UQkG7eBCOcsHm1GHw2zWjdHZMRbwHjBnyV46fc+lcy4L9RoRY
OR20dGtQr87BX7p6Y6Yu++UO4odriv3cWecZlXqMIWGLcfGeZWrrMz1DbleYXYPSftWGzrLLgJft
dNRg2EiGZ10LNpcmPPL6eSkhsmLV/C4m8C82hfUhJDC3KeMjC4nlCtNier5VIq52xjARVWQ0jm7R
nWkv8ne1mYCWAArP6HOsq0OY5dW+XsA1bCrSb86syU0DAPcCYv3vcumbTV5g/as8lAfMxcGgLFpA
ynEfVBvUfc2KsG56W4p5OnWJFfxkADZ/yaW+67rsZg/X5fPS41VbGtwJYxq7lzK/sWVsE/ZvdiWc
dV5yPrZLAAu4g5ENu2XqbEuvjp6Va3MCSG4DCnwXeeqSJFmTsdS/GaUB7tKo4G1IAvlHJOmwN6PH
CAPzmA2eeuoeUZobuY06uWCGKdIn2CqoaO1iOhDpXhcvTnejHeV3xeyq31m/CKrhsgu/rFBaDAFZ
AdsDx+q1Yf6SKm1LnS1KJ5eRN3s+qh4kFZk6xSsMC1yaEgerTIqv92RsB6zU2LabSpnlIY7CYReO
wXSn89o8G9MF9x5h5VXn8rNesEIrY/u/48JxAE4pw/UmTEJkTDyjtTQgblkF976p80uj8/BZz1W2
tb0+uKPiThbrYrOPW91uGqud0eUFw32l/PBtHrolXvtpzyVqbjr6zQZx7pTT9dQSu/iR8lG5yZ0a
6nys+DoNbf+u5tQ9w1lxHgkHaMWRkEquLinry60q2gFvtcd2nQdxvuOJFT99x6q3DRvo+8RT+EcA
UdkO2ej+mKRXXOx8QS8Tzs05LbXKCdszzhYyS5H3tslYSgqOUXPKxzHBKzqIQ+vH5hrEpgAVaf/u
u1bs8LSjJCBkfcmmybsHSN8+j4trbeZu5HhWOsc0YLQ/HyJ0zwgeEhaSU7dIPuiJ5nO4KfV8DpKl
f9JBeUs1BBrmfZe5dEBMt0/qpHzA9wlfsJRTk/tQ2Dy3UGBKl7bFP1U3e1G9jQIehweRuvPcX22/
VQ61oXCh9kLTkU1pEwtANHpb0OG0HRRjHJbbCXAkYqjJgtCog9h/CKmhvBu/nLG2T9ktXvapl5X+
fHECn8W1HLujnSbwCFxV53vjttF7NQcely2FCzYey5IlhvIHvz0HUVx+VazdneMU7aWJXFAbKuo2
0TTYSHDafhtE+BGdtoz3fRkGO0eG42HoKQu3y4DWGc8XfweekAYKXlkJIpjMX9MwZzbkhNGFfka8
93380I6clpxJditubbRgsPEvJPlIHkbBx5U3w56XioQPBTgigPh5HiaE0skYHeNZhavBtBDNxuSa
ddOnHy2/QzUBb8RyRMOTwRRopd6J4uXe18tTlHPJcTGWJdS5ENAnwwWOjIEQjsFlmnS6HZq+x3+n
9LUx0bjvi6U4Q38sTipraZ6aPe8DAwNwSsH9ww7cDa1Q1a5GC7xVcT8jLvJfYpdD8M1S3itqGCyP
tEM1CJfXwsThmeExSk2BNVx1KZpd3FT6aOoAwUIZu+yVy4TAqdyGY+TsoDFZGwFtahUEyw+pU548
n+bJki5fgB8tX6zZ7ZlBScPHwPcxayASjiBT8ftQd5yli2M2z1pMhrCdmgjqq6oF3JyZcrIW3trK
Hd74nGAfCOjdRFHnmNKMs0v8SZ5aOTrzihAre+9qynarjt6KY6+LH02Ncerv/UBh5Ax0meX1fpoR
PftdEqxpqigRyiCZQ4tEH19FNUdF1i6NE3VMaVa5b+v+KUsoIQidvA02zV1ixjSt2/lrMjTSNPYQ
b0u3lge+7wIrVzhvXSo1wMLsXV0SQzCY7X3MZdXu6PnS64mcYDVGHjrRaL5rSWo33CrLDVeM/hzA
n1t7XY7XrwgCbF4u9S9OHOvS4cFMbMaudIvtXiRWfOai9g018Y8Oq3MasTSPS1ncZdMcXZVE4xIg
jwjgnn560sqOck6ngoo3YjP0lO2qdfrqNRhYBYsyeWyMrS6RhbIwXzy5Gyh8H2jhtT8dFuYjVXm9
oW9IXFniM8rpONm4xhRbNgKaByMEVlOm3O2s4ajbzIRtC3gsHwvx6rZD4HshBy/xwo0zF52s+mHF
8fhI83qQrTIZZJ+BAc3eRE58jHnx266h3tW6xmcUxOcP+zItT6490wKgjf0kmwCO9qzRmSWlZb9G
4HzWruWFW1VW/XNVWd6Zu3izrbVo3xMLt5Rjte01GyuJGEk62cpfkIuorOm5HGWySSkmR/GdFaIO
79r2be7z5TjHubcePMHT6YGddl3oqslYfLvYwtdsFzxvZfu2+N6dkzT2fVJ3YPKF5FQm2iqbVok3
oszOZyne3MwqNmpxk/0ktXWCl8EIplWUhBD1a94Qsy8bp44RL67jrPY5LFrWeqSN6u+KaABCyweP
Q3boQHNtzZj9XRItmeUcOIKmfD1WwcCT4nNQ7pyv0q/rA/NHhM6e1WLlqx/CCbk4g883Yzx5feak
OTz9JnzATlre+bTjalDF3WoRs72Ryg6PVq1eTeGgqFc05CBhQPYXcP5DwbiKK5TAE49EpKWNBiZf
eyZ8ay2PFk1K4Xa50B8SrUfU8LKvtv7UIMVDbBN7D3RWf5XTAEIqDTjigups6Vu5T/3pl3/zVWXQ
srexj55t6LofaTJSsWzmY6ssLnm0GB0dPQYPfOc0nF0M6Jot/lBmWJkaVczUApNpGzZevqOL37If
crfOT/OoroGa3712/rbo9OfGNs7P9Ap1T/5IwNHijgENp8tw6xr3vulLjpn+BPC/pH668tV47l00
VFVQyfe4m6f3wGu4R3mRda17Ds+F8uEV0KGURPgGCn96pnfujR78c00/H62J+abIA3Y4nYQrPbWf
VYgrzo3HfTNMJyHSA4cGWiDCy4xO/Kud2Ufz1Ka9sToMon8etdqaKUKSvTyFdJutSeCR9hKFKBtk
6jIg6wmxEgaIziqt1OOo6cGgyUHzP9V0GeK8bo9jpTD7BXeCBgWp7XOGZ6jxUTMmGap1/xAt5cvk
oyQtVLmmr/nQ16yXUj12Vv8CeOaVKizsnuhAprpLp3LbE4fIcjglmISxJ+3GmLo4BYLOEZs57B7o
gwy+aEDbaOx4hcNmuzTdxm0tuFh629W41aHnYBRCKEvvSTHM24aDelFYZ93y7UX+4wlnV8YDKNIh
2k3WxEBr98Doy04G5VtTYltR+nNORriGXI1vV5slOSWA4ynX73LH3vnWbD6Hkin23H0OW/Qn2oWa
ZbvyNMvwNYY4QPvptsBHUGbLRuZ4uWgIXGWgZwXJf+iyvwmxHonfV0n5q6Tx/24qZXcYaWJm1ziN
7th8jJ53KgO9T4fx6Kfs6iqejgl99GntM3ENMJ1w90LTAMpWziZN7F0qMx4JDEAddNiU7F2e1J9N
ppHHZmv2j01ZNQ9UQz+ExTIYJWzadnih5/yJBhu+1DakWVGxeCMnE7VDVcDhw8DJK8IL8Lx9Su2b
zOPB81C70VDAtBt1IxPtLBqoLryVV4AOL8ZoThk/vdHF/aZ2k8of/NE/txD2NjRsv4Rx8TBHKeny
xF9C+sxlR7rDrk+SC6MxFJpU+Rzb7RVh53pgR/eMu1la8N1TCDCzGr1H5MDtepFfc0l3DF++hM2D
fNQ6TNhS6Vl112E4XXLdXbuoYb2IUGc056JD8hHwXbbqYxVz7ceyhNmLwt8KACitmnX52CBw94bs
a+z6hzmpFCUEc3JpyEqdIHoiWEen2RSbOu7NNgzCa9/7QEysW4Cp21VVD9Ojl7vE2gHexcVkD2z4
j7QfXzVHSjoJCRBcojVefU4vKUYJcx6q9KlVtEtoMSBGRYjXE8QWo71XqQRV6ZwnpkrX3Yhegtjp
oQrKi++VMCCT8WkI5ue0iDeCZmLV28O68rpx23tIx41kNY3BO6zQjfQ7o+yDuvXlo+04cbfdhpn/
5UVxRCKBuNnv3+iHHvZWMS2bvBNnH8jrJin0L3vs2V36P6g3j+BVjn6Nba5Sn0DOH6kYvbqMupO8
91+FN5yXPJJHahEvPqsW5ouf1DivRqY/5gG79yCxKYYPNGgfEnyz1UKxx1Ey3ehY0nivn8aAUMEd
GZNy1HRufecY5CWY9uAVBMY9Pecdsmpa4LoEm7diGD3WZu3DIhgH/D/YvCZUOs1k3WPs+pbY2GhV
VMfY5+J3u8rVvHSM5vfcTTaenZ+DAkuWnJ7ysH3qbYp5adCdqqa7Y//7ogUc7LETvRZJOu1L13B+
EtE2uXkwyqW6B6590dhO9vhP32/NcGM5nUvZ3xdptXCviO1LtNjq2Um4h1t9Nt0tNBwfx6iGLj8P
bv+8qPIlz2jWT2Nikty2knlFXxLXLj92jkKmcoVhbr6MDg1xhVzuGq3MIer4XvD9KI7d3Ip9Mvkw
lVlDDqYVzut8qwsiyyahd24qTeEaCMuT3/4HdWeyHDeSZutX6QcopAFwuAPYxjxwDFKixA2MlCjM
k8MxPv39Qln3dkrdt9Jq0YtelJVZqSQGIwI+nP8754DnVgg+ga6S/chx9ouVzTSxaD9czgA5zq0r
qfLMTUeNYN3SuO1ofT0CBWrHIJkhclvkh5w6s6dyibL3XLjZQzG3qD55SLsJZY5Uy6WpexnmVD4I
n1ItYOrwWoaS2x/DEKLEWM7YsxBFaUbR9dLsWjt5L5Ip0ocoxS1Id2Lcf7XGdmaHHOvxwWn7ZoT8
DGjmNm7uHvi33/sictdRWenHlukhth7Xf8JmsbwoSwb3TTkEd1bYwgaiG+ltSCrWphswgyS6mB6Q
DsXXyErsVzw0yYGO7nBaySIizbq1qaNkDFds0zhsmfKYchf56Xhp+WS2M8ebbdR0HKpc9rCqi9O3
sPXptO+WfqMmM9GN0AjO4/TJqcxMZ9lPYsc4weVgF4UXYDMsPlhW5i0BWlTdGcsVOweVhIV9GG+9
wU0Jm4PCwzXsjp+Lilj4iJv7aZBj8JaUBBPD9k7Pcd57lH/2w2b0iumT3ZtsNYr4I87ZBeqZoNGV
GdkAnNCmkNCt+lPQcycaKZnPkuTVN9Lcp6gHW2fM2+e+9ACrvLobbnA11MeZvOonLRFWmzFFlEFX
BdNzADhrWa2prnmyS5QfbCgxQ0kEVPjD94rZ4LhKwnA8ThamR0wprD/24u/8oG3ObU0heYlMtm1j
e+PVzl2N5r6bkN0uIf7Ec2rkHjDhkdGQuCTlwjm41fzfbaiezRRU1XbgtP0ywcIfoVTRyTpTETku
2f9lDJBMh8iwNUioG1cgNQ0klz20aRTcRrVv3c11UquVP0w1QYjpdO2JHIp7dx4ZmVXk8Ht6Gtk7
RjqNixbiYjU2cX+XdkKse0ljY5R42aNd+6+tdtsd+k+3i3NFMV+Og87yZQmHW7Oxk1Vi7uzBp0VT
ZbhOeTJkfuplHj6FJr96I/q6+744ER6SuNflrvXH/j5obPpSA1XR5Le4/X4YQ5hun+MbV3zf2y9e
pw3Hgoxhuk5iFhqBfHJLGal36oLYnLy8wZFVtwspDypp8mFXTlN26BmA0kEYZxFnf1d7z04TQyfK
SRALF+LqQHxbqFQqe4tK3dmaOTGa+W7Ke6ZaTmy+OJ1THvIhpVRcUjM4GSNvUwZ1/JuWumuizt9I
K0OllDNpu0FWu6t/LBXETtM7SAmhOyd8l2PbJR4+jrhK0PHtfKGkTCVfhO/TezQlTLY2ROXa4vgP
mN3WaRlFbuMBwIrxBoQvszHT2neq9Tuz/0de5lmnBEJFk4XMs5KUn7We+Y5PsJdz8jmOBHfin6zQ
/wSTN3xo0+uP/wDJ6/5j11ff3wze7v8FdJ57pcj+/3Tep+X9I/+vhvPrX/qTz/PFH7hcfeV7UtlX
izhGzT/xPCn/CMNAShsuzhahfe0T+r+Gc/mH5H/wQ6zKAFGOzx91/zSc+3+AgjGBVBR8QqDhKf43
2LzfaC9wK+wQbN+KYRCv8Hf/q+kSFSSiSNiKWBwzy7T7yWoZvvhzzkruus9jLPqHv7xD/w07d3VY
/2fAxZXxUvzSOO2hvhxIh9/YOYH72c88Pz0oFMKF2hPUVXrAFUAvNzgeh4IyuVu2Ue5vVpF0aHkJ
rNXfwIK/GmT/fBUugI5EUeRD9n9/FeM0tnVhZwecF8eUAxIiW7OKGS2ujSpfoRqeISq//etf3VE/
gyB//e1pIvJdrNmB7Ujndy98qllPgFTqvSXN+KmX3c0czGLmvOq1dOJFYnpUpscZFSktv6d1gxOy
BY1e+04/w2SjOH3TZhq910E37gv+l2Y8pNki1KcpqTKyZYVkfOIoAL5DIjO3eJK5Yk6It6PYm5ZC
ctGU1d0QamZ4wPZYzaxesf/Lu7bLBSHuDiL2pnZlPZ6jNDdra+7FS0Wr2Fo2M6U1ToEPlc+uzY5V
ieS+RmsKxlUfw1VfQfMrq22bmGa9ws0/KeaYHzloHkVJlreOO3VcEKOOVT/GH6GyIzRoURwInZIb
8uXDvbvkD03YP4Rj8pIDx2z8wliP84TrC9OWeWIo0x5nLLj37JA09arK/lFYJUVBQ/VEq5V6ir3C
OkTNtR7edvrNAIa3yrgIkBdY5XufK//VPHav2oUe0cTqvzqtfsfy9sUqBGFKpXL3YSNsTBkxFpI5
pyQdDx3ePDbvOLDo4B3ckpo3RZuSFIV6N3NwikvKptuEX1EtTvXRBEp+C4amoYkdcfwyxN5L6Wec
uxDMJlbnbDcy80FGaycGcBWD90Nf4CTi5lTV954fo5SXQ7t3Wmv+WNrGdEdaLLhUYWlw8s0cNnHx
0HOqYLqao6RQ3St/1OB27LFFm2dn/s/j/SgM7GCUzIYPZVbelymZqXZMgj7z4dT60b9PcMuGa5Pn
E3VBdQVMryeHwgembWV7cdNl1E+SD2o6FPkQv0OGdMNty74DgF+F7klhPGb0FAJUbQ0PWrCeqplM
vmUaKUwkntG/tSYOsGtJ3kl/jvvQPJN+21+SPCuvw2P8gRRX9cnRqYWJt4lrh3o1uWmZ8Dozt9r7
SUrTIL1U/gVNWomDT9F0dZygVa1drlvnWzj5/adigezCAmLRHhPUOnDWzThIe+0MfYENp0apryjN
c9S9NwIeeivhpbiWmLYtcuN5+Ty88z0eCcN0NPDPqrKHbhe5udHUS+G43c5J3Vxy4zUwiyqrXn2W
VppSs6awttwnM2fvpcl86RWpuceirpzmGchsLmgBnFEIyiJHPGSd5/bcDrRPr31NUgAgi0WPVBYk
qkLZz+p46/QK5s/ll30eQ6sKQUYZTq/LkkVlU3gqJlE6YxyEXQMR5SklAXjeCbiMXZ2ptl4npkDH
IBUnYGgRY4Q/2gbKgCc35rLIeIMe8aErKbYsuejCFmSu2eLHN1g0A+XNX7M+Ud0NAGD4aVK5KJ6m
JQxRVTM3eG6raPxsaiWeQmlPmLE4ZBQbgamA95iDh7sZ0cXyrzzQ6FNx7sr4ZRDtoHfpDNWy6nQS
hIcyF9Ut3XCwfnFG0hmLPCeYp555ovqWoz/bW7ucJ//E7ij01sMEW55hlLrjAGuFK9SvxnLTz4tb
bFQZOsMzY6n5G+OFJjlrjfttTfIk900SSThntbPRIxGeIWPuYhzPApX1IqdylBRtBc248fCfJzsC
5atvC1bYmcE0pjPeyZQRtNFz/wlUVZOVknE/7ao8oEuRs759xK6ZcywlYbg689CKiAsFPtctSuBy
8SYz0hzWSpBWU01hfedO5bXyMnTHUwsRkW2QE/QHp06pN7jCnHsskxK1wSvksplZgL7ZYD/5fkhV
8zxrzym/N65UdzIfWntNb67uVkaJ0d/6nj+8uVOmg5POKqhGqn7qFmXcbs65X2bzIR+p7dw4BTEX
62n2y2++KMLH2vE7GEM7TKZ1Q0bJKlH+9FYUGgpr7opka5E53K4GgiYAlgLrWTqL+2BV9lSvEi9J
znlQMrCuBTa/lZCzj8ibpmoDpdIdeIRCuOeYfJ3T0OWodjrOpv6x0KwJt06Tj8utjqJar3B+Jimp
CCkXW1d16T2jn6rYW61f63U143Jfc8LNgEJM5nl3uW56PgL6wh9yWTT3lqnJBmeuQ+QsCQfgWXgc
8nHlTnxxNsnY8VZbtUuVOxnpKAtGTmDT7LzRfZLZ+kYP9RUPntNo2dakxOw1L+SVdTO+d8GWSLNN
i+IkSzvxVtp0X7x6ObZTSS5rHbN/rXJtqi9NkE+c+kPTntUAKbiWQ1o/Z7FoUMegHVDWOvdrBQX0
1vaYU7FocbTfLn636H3cO8HF9A3k0MTSXgj7xnUdfVfauhlewsydqrWrGyvZmaDuP+VVbD0wGOgp
Ro+NeujHKHf4hieBvR+9MqmYFXcwfcjvZP661jwXazH3XLVTOfd37KfXg8+gXP+cEyUS7dp2xqY/
xnbF4D+fULWpBFmuIf/Fd1mwU4BvLWW1l6ww9Fx5xDgeNTFL+mwHVZdA48uZPzSUoQYofTAPVnDX
OvN0wfeZ6nMQ6Bz4YTDC7LzcK5ZTDV+wr2cPXjkrUFVu4YCWhcZcHUTnkFNgd+wAVjgXeF79vZ/s
4SbIrHk69BQ6DZvFaeUtO/YYbtuu99+a3CRQGN3SWXzJncW+G0wafcDe2OW5T2v0+a51mL8q3dvt
Ls9CtGwO4eNHNg9xdlPYcREfhiGweiATDrCAbOSzsvHExTX1gzT9XI0f1dCWK0Z5wzfjy3sodutc
94HeuqIJXjFJrykOY+IutqG0zMluCPdK3b7YdCFuPEzgxTpwzGkkPOPgmI75WNti+lcMs+01RjG2
RNuqJLpW0mQ3S9EFb0F/DU3DZPYDK0IEupAwJRxr74C9k85ug38UNq5BbjXOnahy86H8Um/moY0+
WWGRg6pDfq/Y/8S5oYnDX/v2kN+QVOh8N0nZnhjnTacG1ebWSkW8c8MsfcVNbn/KZHMZdeCCSeWE
h5QRZ4TRGS5L2N1xIK12bVPcREK81lcXdVFenzirIS4FuWwDROoeMhDfNYMmkj9SEwMvz6e2G+wD
ovZ1cGFz3B8MsyQaUCBknWxrKatc+wxRt8yGi7siKO85BsE0dZneMTG5aJNzAuhGZ6/idI2b5LbF
oreJgvwknWqfJ3Gzm5mcbYKigu/3D4Mnz14/5ZveG2HDveiuTkeDJk1hMmne6corO9TxSYe35Tj3
O2IMhgPLw48+hIjAq/naxeHGoBccbD/8bLcwJGrOtpMz1Pd5xAwNMAgOiY9m7nTzLXbzL3XM6kwO
mLvPZ5pVAIxBUXddWD5yQKay2bIfIyrzCCKQh7jsaApTDIpXiZOdljkkmNIQkxM3GOzRELaGF7EO
8TWfopq697TMHhqH/o0EDuCWTzBaA3Bll2RBAiJ/RSIvWCNVZ/RPkK806jWPEgENBI/tKu3ghG0Y
d4iC0YkZxhKg3+BPaCz5ZpxkPEOpqGeBaestW6rkDgv7K3oS0mVSGGyTKORN7Rcny7MeXNFPm47Z
hiMtVoqBOmlud2umx1/QOW+1DsoDtyDz1jhedZSl2icl9Tm1rOVJWD4ZEyNlYkO+7JnNr9ow+er2
KFtjFm2UdvcWoAbaSPPFVIR0pqEf3vbN0uxBksTadc3tMmVHJ5lSkh6SS2CJbDU0qEM5BQhErOW3
of09ILWgcyDcSys5NE7/3GjFRse/deqIVl37Xnmn1GCvOkAZTi64SwpC2LdVOakvRvufM4gLuBp7
JZuo2auKoWdfeddtKF7h/eUMYs6oNckaszgpsyjOF68s67MbeI/z4l9I3On35eKqOzVWwbsEBsWC
yXw9CNoz39H+WSGYE1F101RRdZOkFolv2W0lvHIb5g2BIjYkG4Z9Wr1Nro4yacVW0D1dWMyG4AFh
OcadHTol+3FOiyiVcOPJC/Xe87yL5c77PB2qQ+f18dkW2HhnIP4vwTjEz7GgM1s0YfFlrnz3LiFJ
sdnSk+ndJUmPA6bRCTERynks8KdvrYiJfR+hkqVZqlnFumpvLbP4Hok0/VymnKXIEwhu+oq8Diu0
811EKXoxlJSLhk1zIh/pVNsZ31AR9Y+N7v3TmCzPdmgFByxJ/tfJwfeuNBJA49eknA6+2RGUcvJa
kuqjwkpPFZTOocHUtfURjNfQHTBU9ZyUb0tjP83t6D33gu1uDBAPIlb/DVDjs/ad+AIxErGKFRx6
Xb/YRDbCdCXSejPn0We4onNLZvBuLjNfYjUe8TYpojqwyRr1NXZVdLuwgJ8FRWf5hvH9CmU9vS17
ne7w3u9HPpq1PYI314mwt77qN7XD3DlPLM2mTKwNaIdz73io6gpT0MqtrWifhjm5Fr2XMq9xoB/B
c6uTM0f4R8qKvlk/jM1jFjfinuz7bMV+Ga08etHP3py1OzNlZy6c6UbOk/UcLVmVr0RfyXffnx7D
1IRvnuS94nLZx0F2NyZN0EJr0jy/6dv+CIF7qnl4OJAX5jjhz1vbupUvPh/z7eBb+CJ8UxE/zIx+
XflBt5pEXO6c2er3baBygO/YPFdZQSsvgD3JP9eWd2wgy8BpYFmi/KJ7VZ1UCRNUg5XpBtliNaAc
3AsxqENpY6aeJVcC4C6omiR9Me1kfnQ9xweXuIttskQ4DxIz3oiahIKcucZtmapvPfZjEAn76BuP
TnaxX4BIp4JL4aoZNCJ8uDSnVNbuqaj4unYT4++NXbXlhJggMIYzFUN7TuQw4aeaGmzxD56wA9GB
rEQJc0+E105dUjPEYbqFkEm8mSkvq8O1KV4rC3a4c4nUoQaZmutV2krYHsM8ro3XIwlvZbbCvMbx
eTsW+DWJ2pqb9j0Io37ABGAV0os302QStfVwvzXBzhYIiGzmXT0yEM1MjNn+mzM6cfjgde0nM1bd
sE3dVOJYzGB8x+B2tO2eUEXYS90TlEFcKeP8kIB/7klpPfhfCMhwS/2W9xk0xWHCSqTMtaJZBxyQ
UmiOEvoXz9i0XxbpkGs0YM0NwH97jDALvnNmObgsCRAQWb8pl8FewAQDM4krtBWSM5ORRqJ2tVPU
r3HXQJK2nrsTCUb9VVDoYEechLNpaexbdx6YfBPpfVi639h0zTokLOlJt9SzgKEJB/eENe98UBCM
AUCHMqx/1M3Q7ChGi9ed334iX2C7BPgTR1Xfa2pVspb5U3YFA4FxuMAumbcBwFlYYKgGJE1QfJ0C
R2+xJFYcPwjWtWXbHzTBtGR4OINz7awdr7cx+0spu/LEo6h3cUIUTypKcH08DCunJ0elHmkwKDGq
rUx9xdJGabWb0KgzjBCTx6W1eZ7mpVxPBTuJUeYx7TvBr9NNzUuwZPWCHVLHoHKTp5gRtdydJsfK
7sNqzr86VpStYQDzXev5dQvvRpcd/aukB22wBvN9jQmPKjYWiiVNsrGHIjG3CfffhayAaYXgyFnC
gW0/jkmY7GUK2LppZl+8JCmZZRsCnJKTy0e7IRoD3CagTwnzfvHJJhZilSZ6umm7UcE7MubovPx4
FfPbUuFEcUnO0sPOK4ntIghgm8DzHUXFLJ24yIRQsXp59JYxOtTYHe9hQ80nhoiw9AVnjWJJ7nKH
WwccQf3DIRAvxx3rdjfaDM6NZdEFnwqxx60uNx3L0G4sktsxKK2ddiBZHLs6FUlR7MOBoy1B3fQz
p71EyrLq0b/YcsToAgkFWYg3rRWTeiNApwWLLcSxGxSTFVxc+wqf2qlL3ZdGhM3R6YnMQIb9pMrl
FhpT0TK+uLjTsvZRjB3bfL+IG3sZfpCeUK2Nieuj8b2WRqigO3refMgqZ3qsR3yvKY/6fZK26pjm
IfN1CkBJA6xrNWHFENZt3/VRvxkRMh4isFVyAPlWvCDRRFviMduDVVblOvFsf2ORY0Rshx89c1bM
jkqlfOldq35oB/eCy3/YFk5ePtah63PgiaZTQcUbaX51ivlZlc3GilW5SwXMrn9lXAMMn3yfrQEb
WILN85b5F0NuApeikwt+sC+8EEDQI7qU7Oc+vYnzztqWcSafGhd30Rogmd9v0Jp5eT0aQpiGr7b0
m89Lzl+RGZDsCgcY0V5yxCTCsO+h7DkP63Bon0hoBMKZ6akN04Tm4MRx9Ir1gLZtcP+9lxCgnY0O
uJHbbnGY7nAmm/feBkhmWh4dsr7mcmCBHMkpAijkivgdVE+fsz6uNhj7k72xuYJ4jo0/x0QFoM1y
HSvO/Qs3dklcWfJneNn8M8kMJ2pnH8h7UvpLymyNJyZqtpEP0DBzxb4Jef3PaBvTVnLDfzUKUXIt
4+mzrHJKUvPecEdqC8pPp4m9MEnarWWS6eCgRA+jo08RWU/ROiQR7fNsVwvvrl9vuwJoksZ0b99N
bXtyorJeG5IDPoESLCfaOJ3v7qJ/xB2HZNTiSkLPlMMTCViX2Y71mob0GX+O3zOsXcRxNNY1f4uj
RDVGyHpzzMRVFNss874wcKhX+YJLWc8c8h1kAc5x7MBBGvmYiAYMEBhJDtEUBBu3ghvCS1sfsTdN
u5L4xPspFgrGrnD2CHXhZ7pJ0jtfy49+iqoHkXrF3lcOxxDO2t8acrZ2hbD03VBM0yazu2XrVw24
gLHjg8s05HGMzBeUqL1bWKQHcqqTQXzCrD6vbAJ5NjCNSA+6ukicL0ciu4nEY2bN0VCPpEBy7QG7
lQ2PN1PT9mKsyQbF9avtlMImdHkJsreYr6WrpyNuteQGjTTYFE0ijgTqNA92H+XrpQ3lskpaP99Z
JfDc7GPnk/QqrMbcb4jN6bV4V7gm96V2cK3Vtahz/FpMopGilm95LtUJFxKbd8m24Mw4G7uk67eR
UtY9mcXD0SosKvCQr0o2eJM8IwNUO+xuLmbwRh4xJ92UTlnCKY0EOJbegTzA4C5NxltNeirWuuTg
J9Z8xOI9PWRRmhxwusYvwc80Qui/IllTotMM1Psq/5E0tYoDKUQRR94B32jbHUvW0XZyn5CtK3BW
/YmyTX8HZ2O+ju50N/d2f8j7dq+rihmEJx8ne+QbjX2hZYaP7eA2caLmvXVJIl7lygENJDmxy3fK
DzP8Zbb9ioJAoOL8M1yRQ0hzQOP3j0Ahll5bYdmsZ07rzpkESHFSdVbFR+lfYxrzEH8yyVfIn038
nYPF/NbLkD3Lvk6ZQgnsR0TAtuinlyEruYnTWOkX3Zqxo4pXVdbc1EIWVxcEsVCd5CA8ixpJ8mdU
JOSWFe8ggeA2HZ8rjttCE1sRqK9rv7sx8D093P7HLMqOvbieNoia1R0ZqO5zRJ7lye8jbk+ZSGFE
Wks+Rl0A0FiRAdGitK2mYag5wnEWWJN2oI95wIMpG8yZ9P/AszYurgO9OI+1nMy28y024LSOxB6A
6GrM8Ex28bBHFps4Hbm1msxADCwj3ODISGtyUEkL26sfJquoXxz2t5WLmnxNRqVNMe0TsS27Id4a
hxRwJObkGf2l3xWc4dajJaJzOnMF6wgffIlslncGSkCWhete5sqWl6ti9Ii+I0H0uvY0S0i7VVGp
/uCnIiTqOfQeB3a155rfG4cBld+QRnOzCRvGH8WYTRc3dF87VeVf1c/00PFnkiiGVN6WUs/O66Ic
YkaT9MpO8Yq4rBg5v5pBLy9OHuDdGBpA4XLR5bdZpczehoBUjZrraUCcLOpbJw7csXHBxnXqnXoR
WzdOU7SnzPGGmzwT0Us0Ff2ae5O9IYPV5+JEMfmz6f16H2ZdRgag4PlBkoFMH0lIzClKQR7+M0a1
VORKvRFHRRVZsLasmXi0Kr3GrZIthsa0Stie+NXxQjcGvbPul336M67V/hndWqIGRmvNVflHD8OU
F2tO02hvgR2Y82QHHjCJaHJ4HHxBzpnG1eEK/pJ5+GcwLPM0nAJ8Ectq2zu6eZr7bjkUYU9+JBG8
u1gLP9sphJS7eWyrV9G4cOrsv6xMk2jde+Cqd0Zv/rBRQQ2DO2n3znd7jv82rNaKZU2Lr6QuJJ9H
SzMYYPbikuqZOXpT2D6gMGcagw/Z3hpo6Y+gCkm8JcQSWZcO6GcQXY6x2VVbd1UIMWXvw7p9GuyU
L4oiIXhO7jJg4WYIL80VFyPyEXd2hfXbfw312xKK5taMJCWATkKp8w3HduidWRvXKNv5yQD1ymlg
pLCgADPn3QfooSh72Wn0I7WKi+hmzpg+q1hy5+3P/MIAZ67cKMLKtdvOu8ye651aRoOtuFsDAjHN
qSFTs+pBWhUzjAifi0nu4qbe9RORHhNkGW4j9zJNzL9ajXmGnoV10kEIYWD6WobU1ueKrQK3KAG/
TB/RKg4Bmn9cJmcLl8+OVEr+nP+EDTI3o+SjS1ibZ9HDkZBPP1r4fco0GrciT/wnn1vgNkumexjF
dRRAooY8I5shJ4lyvLqe+7shAhLkgfwRVtXDwk1i7XKafyS1bK2H/ujK7LYYZIB9sEU5T0h/mXAl
z7b/gJnp7BTwbJHbfHXs4l0Ewb2ccV8N6i4qShIHYv+HyAAXei/wLjmJrY/lbN825fStIANn3bCS
IpIo/KT+vmx6nB7EPm0Ccnnp+XbK7YJKhsWAGy+huuk5lYRAc3Mn1qsgG4SRcHIbh0k7caVihFGN
zUZEbbErkf2wt92gVqdXXErQoIv0nlu3eZU9luKK3mtOsBHz6FXKgX4dx3a5dutrCE7ZvfD+HOYh
OTtavIgwaZK157X+WbOEEIcwRuwpTJ8w30H+jXp84UEIV6FTEQWAzdqsFm9ivmHUiHW7ldcKOwen
cFsEMY/yLO65v9LYkXkzUx9kWpKoG9cnldoHU7/D4y/RfB18wWWdQVNUBOE4ffRmNaW7veoTK0bc
r73Xix/X9Wvd22X+LWICA7/dkKvMr8457CHJSCa9jRiMTQiLoxqP2hu52I2tq7x70gFqjm86TZ6I
Ng/nKxqtAOLI8sq6U1fVaXzDjAj8P5aD/aNnPV39w5T2lAYU/RwScruLr65bDbtItqb58q9JFPe3
ZKkwCEKJpihRPpm92eEVDfpLEj9R96GuMf7hXQmTx8IrzGV0Wi5PNtcJDPNBZfsrh2B25kV9jwbd
QgBQy2zC6GvV1+S1iuqa5GEVhb+fPCnHS8VknIikER1jRbGDXWy1GKZsOxB96HCfr9IeEmFqb4Sq
+EdmD12pFwN0SBxpZ9vw6f8z4P9/AlH7XxYbR8TYXz7x/xIb90QHyvwfr9nH96r+ttTVx1/z437+
3X/mx9GIQhyRUNIPhCIRzv5/+XEM1v+Qf203AaH6J6DmO38I6flCCTdwXMLR/kmnOcEfTNMlwf+O
6zshzQP/Dp0mrvUL/8lKXWE5B9aDe4XrK5Lo3CvD9ZfvaOFkuoLFlR+Y1Ux/7UXxGub6djOkC5XB
fZO/eZZmoFe1czd7G+NOkiG2VUf2e1xpr7LWVLfj7QwTRp6bHJSiPYxhWXS3hSwbYNo6B8V5l7nJ
oDctpYoMMcH3PefDRzPsLzDYfvEWBEj/30ita4kL4WZOUEZJzBgvBRREl/eJY6PP4QmQ5IOx3sqy
vOFQ2vKS47J05rNbimtWczfU/J2/fKz/DU33K8LnIU2FLomyips6H59r/5YQ5zslh0WVBB/RWFdZ
e+CWUXgHIrY77R+WLjaszwup2ekPYotTN/qTAf2lZOivFScOKOIvn1Ho+7Q7uJ6gGkc5vJhfP6Ml
E0HHpD39njk5V9q14dAuyAULXavNdvDDMYyuTkzssRejdTbVw+iJ+Qp/ewTsi5NRSdUBJ9Wt0M5d
KAMiKf/mPfp1rfNY5gS2ab5CHEnD69fy19c4MVJxEy2s74pjOlmyxJUSc74rAgKmcdZqo9RrLu3I
HP+tz+b6cz1iCF1XYnEKoP5+/blNP9d+bYnge4z54Mox2rhYvuBhcNlwxgyyBMEsMZiLkqTm1rP6
1z/+V9Dy+mtjYMMvTeecDFyeoV9/PNtKatmoHd8tv/C57klETEZ8AFzmWC8pJ8/UcmrnVuTt3D/l
nW0z7e+oxuNN+XdfSeDDDSkZQETRfPIbbJn4SVRks62/e/TPkJI2OzBy+U7qse885ryRp141m4rb
gkn4vnqtbRDtcAs9YTfj33wqv2Y38rZItl/AWyQVxUcjfvtUjCKKZs6riB19qQBS6rYpo5npVtmF
834O9MRX5F///s5vKxk/EzSJp4QHlURNAh1/+yjCJZNhY6x3LHR+CVJvkusDUU6Epdfrfsy8xWOs
26ExoH67gjdCpnbSP9FIQKAF4Qi6IpeHRAOOPbLW7qUccPm8/+uX+SsTC5JLbqbn2R43ZtZwoX5b
SyBIAm23y/RO6jgZP2g1uc3nY0+jIFtqYje3UAfz9vrQmLG+/hfxf/3ffD7/5c1yiLr0lMCvHFCE
xdL265sVEEJm5k7V77RhWazh8HVAiKthts0szyLiivTWYRPI38pMVqyoukHBkYfAyqwhv0api58r
/5zwt6p0KYYzicy0Gf3NsnItC/vr2sf7xZt0ZXkBIDgW/V6gNYmxasJqEe9d5EItkDeABa5/aBeT
NtUat07Li7P8cuDPCEcoOQ8G+TJbT8zfoyPjxAIqslwWez6XSVsx3KtgtSOuO9K2igtYW8xIwRXh
dKVKsCU51clewoJ/FYWMrI+/eUx/qzhkpcK1RfgmKbJMmyRf1l/feb6ZVTsQUfOKbCMzHKvUF/FV
jFBMCKlyFp8MfnigP1fPovf4MyAPlpPGiQL+aBoNHOCuH8XfP0Pe76u4y2kj5EFyHFdcn93fvhb5
lHdlBIH5ylQ61e0W83rg3bpOImZwvn7m7QijoVj+D21nshw3knXpV2nrPcowOYZF/4sYGJzFQWRK
3MBESYkZcLgDjuHp+3NR9XeKaa3sWnRaWdEkkYwAAnBcv/ec7zy3zChWAq0LRWjangV/jh7yYSMc
ULVhtT0rZ9LRbVJGtkBYQoCR6amehP14eh2kXEKriYV5kHRFNiAziFrqnds09qFVcvb5gHp20/xl
QHm/PSe4SvjscATDPNvpzc3H5CCFDlAaxZP97KB+lhQYw4+XT5PcwceVQLLmV/QUD7zz0ulsbTBK
0dZfFvouxGOlON7MYwhBG+u1sgh65laKoCwy2trlHBbDnH/uEoBzz8Y1HhdZnOTUGQZUKSXK79eG
96smZ59WSuyhj0G/H3jvLo0gW7ucCVPzsnmtBVsuvkv7nCCbqm8ugmmYWSh+/4rvVyM/Zi0CfGur
Up7d719RK1cz4grmz8EGpE/s5wmOKz4mHdc8vCMziOglq/C0YjD0p1HnNzELC9fp79+GLWd/uctB
4SKC41khiKayOXm/3hRbYCbgtFH73IZdOwJG6elXfwfUNrAaEQ7VecDusTbdGUxHrDiyINHimCej
b5iCxozZYE/5+XDVAOV5XHCg0gZHvhSZB0Lj3ZI5+rb0V1xELug3N8zI+wyzyLM3e8Fw96E3BdXF
RVbVo73z6eIGHwAkwP/YBTSBFnP6/RG/X9eSH8Rh3x41R4s/4t3TigQ+0GODjp8MuRcUsUIhrb3y
DfYz/IcUWeF54c3MNHZI1wO+5OOPytaJpL2kgwkYT/aYLSDzm70/lFurzkvpB3aJHDbtemdDY6Qu
CSACD70egMzYmtpbk5a7M/YGbqPfH5Jv8zT/spWAnpEkPDZZ1fgEPc99t5UYENYzi+78p2QsAu6t
kTAL3sDoBIyPft7HcJ9W3htbVHuLs1baJUXJgQeNwwRrvfIWYf+qH2pdf2nSKqahP5O8RDdunXta
MqDH1quyCOwhrnmLHa52YlTZMlEm0Mh6OsBA/1BbsKd6f2gpYYa+x62Cw4h679frk96kFzdTvz4F
ubEr1agGLi2YcWX/dXST2u9okmGCe459NCXoeZze4wNZorbJ1+OGvIeIkTSAb/9Elao4HXNcBVx9
gdlYTbrSSbnEwrmRdnVDhMZR+3JmWRupSHjBcsxc/sQey+NUtHnIqRhHBhtkNzRTxS0B4ghz0f7t
/NilsP7y+8/33T2aUC5QXcW+SNh2un8rdb15C6M1GpyPpkU5hE/3R3nrF3CJ4GWAKSKL6vev+K6B
QjuNCNuAwt7lseQygX33OHKrnqpVLvFHTXu3/jKu48gFxbOf8xNWMuzFEfNyT+QL0+iVE96YrKNk
YdHjLM0KucpdHGmm6GfZGCYsBtyQ5kHhG+AJQD4Mf7N0PKh+fmw5vGZOJXC4jnuFu8h+HHm92A/C
wQzAl3StUvPg9m3POxF1zbOpjghw+6c951sw4i+3U2QfAi76Yy+kCnq/s6Ec1E5OmOfHomDYnu3G
qSavM5vdrLqN/C0EZzwUKpIJEETUpJDx1FAOl+BWgwUnB9UO2AmcGrg12wLe0IByKv/qlo0LIXkK
o0Mdd7Cxw6rZ1ANheKhY5s1r5g+hwZ1ETGnVpQKaLvWjpmU7i8TcKsiHdN+i1m2968BVpAR2nSI/
tVqQMxChzqxhq3ZFZxRoP9i7hpvBbEwcm93iiCqszrBOTuEjAKM1JFxjQSownSQ+JBBfPYM5kjuL
mMqMoW4zbxvbWi5FebHUK/SAQcsqOkP9CIhCtM6yfUSm4pfPU0iG4SEIR58kV/anPV7UfNQp5Bef
gWQu0BzHPvyroXfnDdd957onhD+Ff5Y7DGfco6z7NnxaCVSrnae0d5flIxOJYLxxMPs6Dzwx4umb
QG6unjZChroeGw/CLn1PqlmDC7+ku4ESJ0wQCKY1QiqIU2rTQ/LqtUSffit8CZ6Bvvi4Dt/TaZxp
UdfNjDT5fMy6gdY0+wAmSKesderolrBJp8aQEEmQ9MV3OE7ByFleCLRVIYS73nBJb57CiHEf0Atk
mNBBqpHxxYTBvWiuO7HUA11zk4+zuZ4F+KfyLANQPIkHMj6D4QICA9TcM64VIosYQWw4gvYooRml
7XInjAb0CJnaqvVizrVTECVeotbs94wcQxZYQ06T+NRjaxOYprDuONl+ZhBIf2GSVF34adYgWaIP
jY9UjiTvt790SGLi3/AOIJ7cb70Oh9dtGlLfwEdVeISZ9zsOfBKcIPVE17OrvLaBmmTsc9EVTsnh
5IHgofIFpi9N1z2c8FTkH9ZZzjJmwutUMKTjOoCSe1FPa5qYD1EVCOQ4Q0qw0nAW0wSFqR3nGfCE
qzAEzZEfnXVgyb5h1R4KccX0T8XNtVcChGvuKvj8WHiY2IEcPfalF/DeWbLsW1qN0xB6AvSA2cLB
lWDikkM3uo7oPvm53/F6bdWkKUPjZBj2iq03Z9YHKsATZO8BK+aX8P4tNGMYUlvTh4R72Y1B4XWg
xqpitmeMiWfNl14Xo/PY4XJjnQrNmCfxnmknyYDHraO9YfnDLd8n3w61GMXG6RuqmP94luiMV2sK
ZqGPHbhvPhdPhoUv/vBwf/KNXZhW9JIcrFB8FA4WnCL8PjDPsPqRsqTSYnziYT/ZlwmSW4dPMETn
+DxiUCo7zpdTbP2pmLbQW27IUbRvueSTlttjxJXFKwT80/CaOYu9wKDn2k9erA5/16StPTXG4NiF
KTgmw8x7MJ3mZfc/j0epIBheabgV/J1YZB891iLM0mAfzikNIESthC+5x59XT4aelF8ZV449uGxE
PcbJmLhqFAOiHzUu+gVh/xRoUd8Ebqmcx5+n2nn79n+f5Lfvo1PgA3r2wWvFMLOdwrzWuIZKdSK3
buWgB39beJHcD+jOP7IBz/t0J94+qJ4kAy41dt6Tyi86L10zsSNsBs7MB1A3PWcJ0yNSPLqw9NiQ
/6ZBZlJCglZb9OatsBzjJs7d4TV9O4PWu8oR/jymwi/Zo+1xGEazd75Oid2dw8W0R/92eUQZIYru
MQpLzsJRxI09eNSHBddpjiWP78dvFPGXaz+4cfG0OWU4oZkE5ccvkW8X0jatE++Sg7S/BZmj5ucC
EQdcXRorPT/+dkKdbSbEc983QR/GR8dF61NdQNGOF/kD4cdPzygHuKfTKredDz3z+ZYm9odXj1wc
Lh8tqFg5eGUodj9oetn2F/rGfgkNCFvOSOfa26HdwEHSjZiivMD2C8eS5LUuT/i9yLmJIjiv9RoT
MUjinb1WyopAtfj085SnFZMiF/ULVjNMfziveHEylWqe88aDb+A+UblVDB7l4GAv3LtwBXhxURUQ
JnAZSXqbDQ0DWjZ8TAUpXX1ub2c4hrbRg26KEOyzmmJxWS/hkTZLfz6Gvdu2+yYNUUAQyZuzzydX
e+L7CwQrfKFoFM1tO0z8/8qQJ3oR7owTYDfQy28wDowZTYFZVby6V+S9eWbwQ/LwMVs3e+3PKUs5
wl3G3awwiSrIH8REwiMWkKXTZam+IKREbctnN1oq1ht8OLDMGaD/aCejZSzIDp2Khv3u1zXUYYA4
vCo4Hafgxz0DPbnhhOlsrrPtOSgSlGxPQzAXc3Q+vh36kuaaUxSg8WX+nNZEhYpjtLkeq9yoQnv6
vEXaq4Z+lb3E3/qnia5nzoA3+fZ4R/AufFFc4Hz/UNJ9RBPcbPSV09CvMXDSskAUfBNIbE7dIVo9
u4c1YtJcV29NFlCTDQj8qSNFxr/Is2Hjd+Chta23jG05XUMmnSBlTplXs/UlR7ru0ScCT2Ef2taR
vZ+g+JU04SGejCyVQZStPPM0iWycZvZ69uRNZWBbBf6U1PTiq6bL+XG1Nhzl55nyLHPwJmmlyltS
2WyTsp943N3EJLBG431IG4tcliXDh1UAmJUCpCKtCw+xZUwTKHoJ88BjS87DMOXDx/K9cVRR19rH
Risye7kRsOdx8b2dyWq0GoigJAzYXM6baLP4vt6m2UEbvI10FTY5pNEL6y3XlzNLIg9OxOHZY4CR
6bD4s720XSrorbaBzHwHuuhLhJ1z8F7DpYka/B0DaTJnod9rjNxz6ZEFe+SJFjRip+GmDM4e6Vus
nulI4vL+6OYDGMp9JtagWB7mmNpm+Jaa0gz+Z50ltCZOqp4MgbmOv+kaLuHkk1Q/8XQAL06aaU9N
Cdw9nbCf84ZgcoAd61cnNrsYj0m4HH4eydtnOciKBvFeiADR4zH7sdw0iAK43NI1t6sJ1b+9eUvd
2u/ofmxvssq3fyc81+E71ny135gFdCdaptiIhvh+zDPcyjnVYna7jasnjxU3qr0rUW7xLz8vWWpK
ViImxvaf3lrwdjlF06CWFaXKzvOVm9xNRZyjZJvdjoY9w/UsRXGMH5gfyp3NtgM1cyK+IPZmtRg2
l+s7dJk/3NK3tO+8RmHATfH2QkIBaHwcuFScx7cdWwfJIK53VSen8L5+W7Dqt0bjkHi2Ge00CH55
jypSIYkTeTv02KaGaHLgXglc+zB+mOKZSzTQtowDdshrxKaxb2v6ccM5PWBT+phisje5JG+YW7Kb
F3tNxhnBaWgPC9217RHRNXfj2dsJoQ9sFz20TbbECjXy7avCDyz66vdby3cbeno5rA9cwT6LW+T9
ra1cjMwQ6Ff7jwVKYt51nOcLdwOZ0c3t4MCPhLdlaLwA4S4H+95///J24/qXvZ19+cjOatxUCI/X
f7exVdNCFoaOaVW9LY0VPWDeBfsA7qTfv9S7Bjp3kxu7Lq9Fy4r/j+y2/i8DXnyiJCtQSv77GnHr
BdLFILMQ/UTKzIoVGeEyX0Dm8gkjASZIEkTWj8Xx9+/l1xaCcF2uH8gqHDzjcK5z/9f3kpnAp31b
5Y8pU7XopRTgyYiL0EkcHKFf/vN5/vsL+igvGLgnqU9zMX3XV6wL5XpN62YPw9LxoECAnY6kZ9Ys
cz/v7N8foGfbdv/ng7VHSO8WjbbnJ77HOOrdCy5NFebdSDTAzxUD85Vt2q8o5QSY41An5qzC8qvu
pzlYSeScOrueB4qlwdFbyIPoH97Rr1c674itVIIgKiDyM6RF967RSLCnM8croQXN2001U9dxjy9T
nbGul4kp+QiKcFq5M9OAhwOlBVE+fKlkMKDsAh/O/SngtoNLXVha1j1L/cC3c39k3m1JsGmArOpt
niXfltnfH8T7j5EPLnQDVzAx8Tyizd6dVZ67w+gvjrktIAlzOrcfhZDUopvugXdO4fV//noCfo5r
/yPc7905ixeqET9BV/bzsbfkxVDt3J6V1UbplPl/1FoTLi1/L6GzyMLNrfq35QB8HZ1oU1a3b48l
imT7aRA0wn3R6cE+MH5/gL+uP/RnbX4fRB5EKUyK+fOvN+K8bkupNlGfx52jakHCUBsHL3gki/9w
qbMvxUeXMPZKQnb68fulDrB2u055lJ+/lSJG0B3hOvLJWvunEfhPKcZf7j96hbwUkYr+j8F88n5c
6LrMZeKy0CeFRrnQRx95JKdyckMC3v/UGx67aE+EJ73VFOj3xm5xN+Kx89orntZIcPI90RR0fq59
5G+Ve9dmgpj6c2yPzIRvM4CiqOD2mc/I6bMehpZtkKr8sBuOEP82cDjIaCPdQhIWtNqugwXgSnSH
MN6udMgijRN8INuIBI2bmmyDFMkMdrUSoZxbIdU4Z6MRl6S4OBWYDDSSPwqUmFglroH6raygQk94
WEQ/lrG3rUY9uyzdc9H6LN1sDW0ZMBvfoaDt/YR9QudPfAMlVjTFt4FubDFHGIxd/SXDUe52V5Ii
D09Rjy3h7J1WaMkOkYybCin8z5YHakDexs9C5kcFxWRt5vyS1WUf4vFg6Cyxt6gj/yghKDiPeNpt
peAyrcA30yytZj9FP7+pmqeAsjcNbqN1TEN5UUWuY5sB2mD7269v+zAMNDoYDkU9tbRd6cAQ+4av
rADPkMG17HOMP7sBzabw79IBZfV8zIcoFMNHCOxm6z8yb7ATLWpAF3dwP2qGCB9LSbcZpWIMtio9
K6DbeBVEcorOP1e2njq5FNEy+y+eWNYxuaVtlsn7DlFh7R+rTjsuO2EWDrR6aiyYpR+7frWS15l0
MYX/wqEzQcTgBp0q2a8hyTbXdapHDfGyqWYstsiiyVZeysLVp5CUgfk1Qv+4FocspODudm3ctepT
R+fFmXY2tpJq6OdaNDAPz6PrhIBcNhxd0UQ+kr+3OovGt60T1260D523SwMZLtVgFzc1WzYFdYB8
I6PcqPVYyXIIhfvFr/H+zrVj0o8s4sRzyC51EKCWIhe7Is/nRwFWs0I9O+OnDU1wDrNzu2jVYsBE
5P1DrCJ/v6SigMVMLjQ9Y6M+ZlzU5yFZh3rH3Ve8Vko2n3Jck4cl9TARJLhET2x2aSn5nbiCRPjS
4x6CsUtycDSX8hBDPuHTdUlBquDRHKu+nD5suK7IHRyC8ZisrqWC6Kj9WsjpEUicvFIh1t3W6PEo
NC1otC/gJvoJXXU6J/exLADCl7L8VuohA/Isc3wEXXcQWTpcJpvfnq0ZBrtdJ0XIr05WIoSrLj6b
+ZUXCfuxV7X00wm6YPZtSOvmVC8efkGgsuIMxkn/KEN686S+uKCZnaDPn+ZlS7400CbYyk/tR5Ii
y6Prj+4lABUYAr3jBNchbboziCfdd13F2T3NQ/S3xRik3zxGPexnPOk9GHLyyjO5ds7R0+34oE1I
w4Gl4ADBG0quVjaroJ2JuyMaukg+lcZPid0hMuqr9sPKO/aTHNnmlG2x7kwgku8J0IMWXrCjLlty
xyE0eWN1v5gAEw+zesKsRm9Ack2KuFtpCYc5dK90hNWLtVPYGWpu5suFcvbGjWtzQfeb1J06KPxD
wur3zZtnfEnblngF22bpfJ7lMH8fHLjXQOe3LyTJwG1MM4l8cNu0TbVqZAOptVfTQW5zvVxGmG2g
dXiyvF29mIWYLdXezEETXIaJ28hL8OPqzJeTD1C3BQweiGcxk6o5ZRneNW4fo4n6o7UI/yFfWgM3
cu2DY4jv+lYWIbRtuVCTuYy3c72bQHTVAAvKXMD6mILwC5Ppfhf4DWE6NAp2PgTS+8Xr6ntMwPjR
a8yLT0OxDp/UgrR5N6CPx2iuyFipeH9MXBN6btx45NrswyWZ71Kk6Q2pdab6UrUkpjHkaZ+RKg9E
KBnvPmWIcCHJrdxPys3IHevCLzqBKF3R7ycknoYrL5qN2AGwvq35lF9H5HDhO/Tq9ItyKGoOcE+p
V0Slh7toxvLKQg8oJy23+Hz0+uIOnQ7ajrlQT37fETY/Ld6pkib6ooLsaWaf/LThXyChTeIWrIY2
/75yQk7FGE/TkTJwJRwa2vZOhQMT25qoRGL0zAV5R/I0UId6OF91+pR2Y/oaLJI0Q7IfX81mtu8w
0bIDlFL/JkRYcCIO3D8MyzA+Ul+SfGup4o7S9cvmwhYPGi9DmUU7+bZY3ZBn2cKK5FZQS3hq1xHO
lDDbS91Vp1pM6gltV8D7N/4ltlYc3lGgP9OXG+7SrlDn3tqkjy2OoqtcV8NxiVly2Qa35S3gvfFS
gS6563SmPqokCb+SJM7igEXC3IYEQR3RTs4fvGCcrognmC/KmYw4+jY2ozJqwwPbYxSWtD3Si81R
2TUWd3W/+UnxlNA6+TxsyfiRB35+zs0W32yeM6JhisqzJs3ENRNu3P1jC/4r2VYMaC5atLMtx5ta
04K/y4HHDnuUIe6ZAh38WY5TCERQbNu1SsPpCqESrjqn7aFNbGnLmt0uxyCuk3OPmd/eyC0kLDcP
6Mwr55uT+WjQrlcRbiVwgHah1j3EEy3t5LoWgYnHo0vKKxarJpWgthyZ39FlaW6dcO2eoWF94WfA
YI+l96xhTh8qmOG3C5L7CEMhwTtpL/2XCdzcDKR9dm+Q+kxPpW/McLL8jnCfFl58FUKkSs6gcnXp
ZVskEpiVDrFeM+8+JOkG/K/aRri1bZB1t73DvP9qhVTFuY7ceVTXQ2oY9HiL8uaLLhzaD8ESOvdx
R1zuHiB60R+LVCqyTkrTHhn5wohpy7ovD47qsECsWeY5p5hUhu1hTToFFt2WHqRFYBwnwY+zhv+4
vqzZkyvyMWIql71osbTd0C2p9D6YvPzjHG/9uu/dJrL8+wysCnHH9dXIRnx8FiW7P9wYDpgvGzLj
5h2yonMzRvGl8Be3qz5uwLF8wlGXwU2nS5/Fzr1IQiYCp6FZO2DBhvCRx5SQJjx0fg4VcqecLCfu
zQFz8VgGqGZ2fhE29/2KodamS65EcMWD717PafUDZ0Uf/yZuWE4BNA/boaezdVn5IwxDL8ZDBOxJ
Vx+aFVLiFnD6gY61B/o0bW1VWtIX7YdxDKtkBCVECqNPg52Ay2NP6Omwn7BstscQA39xXQNTAgGD
S3Xbb+MydLugXRn8xBPON2ItRH/MGRTe1CVt0kO1lMt5kIdegvkKe52Fd0Efr3OFO0tOIia1cWb6
HY3+eOsI6IMEk2b4FOOwBhq30rN79qSjvpmU0iRQciXZsQfxAcG38Cd/TwlXOLiBtZWiAaEqogfg
W31MYTYlawnZhMEG39C7TonjlkVoSKJjQRzFTuQDsUjHugVQBe7XX3ohbjzHRNMTw9wW8/SQhF9y
Y142OClPeSFfchviAjFgbq1PtDpmCRwGl4eHyyIRKcZf8XZFIFlzq4JyOiM4h2DOAdDOLkamaR07
on1UXRMdlAKlPCVlyPpqxvYrKWXbGSnWTK7yJbthwpjAW1z0DNGVh014B44ieIwREKlDaej1cD1w
wQA4K+dvXi/re6iOOsFAGefXmhjTx2nQMCCnJTfZBV3jPN45ZB9fYNQhxKPDelQPmXjsatc7Ehfc
X9UkcN74Nc4zXzK07HPN8DplW0SGTGa+dFM8nbbF9yGMxzyEDy7+dH2UXtTfoh+ckS4qHMGpnt1l
D8Gw2gOxJgwr9XD07Umd6qYLHdmgk5Um9+OWqfJbxtx7OFXM1w6Km3LebWtNpOXk8/Avo9piEqkv
eAvZA0+d8mwinGQPY754rsrce6Hztpwh2klPvZu2Z7GMqzsHBN3etPCf3a59aiqUYDkbt7PYz6rP
/eyP/U6AEv8cuJm6nHCvLzsw19ahT3P0EtQpB527dLhLHHdsdsnuZFtyaWav/FoXQfxSZ7n3CRTD
TMJkh0BBDv0FBsn1mea7X9s1DXAdTrLhJiJrlbqVxdFehOHXsLab4bVr7VN78fVrDyCtPDZRySCU
ZnIfXUAXKfu9VuUyMmvagA7C7668PYQpuIeRU1Zw2qT2X4uiAN7gN7yHXdXERYLjth32tL+4JooV
y3QbTX58wDtowEQ5PL4vW9mPf0h2bcW+liCRX3jwzop8RghG5w5ApAP8M+ccAov/ZHUDZ95m6mkH
a1J+EESevU4mkTwe2HmC38tQQxEYHlwzulNXckVUAj6PkuZ60ZN8rf1xKWGVKArbEnf713FcuVe4
KdmnTZIu5jfD1MrgQTSw7isTXNKkzpFMlctGMY9s9HuIhDQ7a+NiBNPD/m3nUI6QJZYNjjg6Q4vm
F7qEeIYC0HyOCaXZ1zogQsYlZfp2wir1yHQtIRACSRF5ySDrm9NMUXXJ6tfNx4WEWJhxS0rpiYrD
6W+DYvZgrGdWibe2rpBHJY3NdieXyw8J42sLmLzmLDcRo5S23lc1RZo62m2sIX96KH1q6qDLtk+d
nrr6g0+MKdZdo7OaJY3kw03ulTflzXpySMTuwg/RFJCPUXtDGXzBbRo73d44CQbZMwZm9eLe1IDl
+3TPbnshpGjaCsLP9zEPXLEeCuZXsOQJECOB7tCZlRjwqzXJ/AAA3sQGTN41hu4QoRXIvNPpTE1y
KD/leU10HWwwF1Msy3cQkAtqSNaNyCWjVgMkUExO+6fGTG/EsUD/hPdWDMzaSE3xmb2cJEKpsTvA
SHDc6q6aQMKLZzKjtaUrwd2dmd7gs+2970BkY5fzqAFM4gQtFvFJMGUqHt+atY60A4exAUzy6JD4
u0h4hVh1GLmyjtO/4D7c4m95mLlLdEJXvXG/DR4BP58JbgDIAdiARpfDzjarAK8EiuV4fJ4KGgrJ
9UhBudwSpOnChZ1yPQ31aWO6xafFI6/qK4ygU2fag2jGae2ugonD23YQ131wLYhegjZ7DEYhy+gI
eakog0t3mqBIo0MqR2oc9g45oaIygUOFTK8/gNDMb3zEXJTusJdPMOigpo1JeCrHuF1XSRfW0Ekt
90iqoOmGx7xbwrI5yhnFTUrvgEDV643SL4GE20QZUzCTpRKkVTik4TFetyA8Mfdrn2UyNU8O6poR
BlZKyEM4ce8cUZu039yupspC/V6o+thHGnu/UehUlt3mDwwft4govQqV/SXpFeZOoI49pw9cXvfA
Wve1H003lQfe7CiDFrGWSRkES6d5rNJlBllACRfvgk6u4W7pCMw6qRHK3rjAfwXpDBLxm9xcLOSZ
Cluw1DxHp8MYbOuDLp15oUBwmiMVKDvErJJCnFQUju0ha5Pl1dmyZQWwm8+DR5xgCcx6Lrvuq8J5
SYBOZdgadJtj2I0oAsGOlBNKn08FGNdvOZwAOi5U1H5HmnUB14NHVwZucfISxDk+rnVyTQgaO4ar
q8893cefG9OEnt7HmQ9fkYZiCbBsjVd92yaRC7/SFdP4CekDsomdkqjs9mg6BkOB5Pnoimhu3ebs
vInNJhFkuVkYuC27OSA2PibB4dLJdY+UnbRAJdHWSaC1cC2h3SWdSBlJgT854Vvgg4mX3NkFaOvO
YUEO1X6iYfZKOK/i2sjS+8lxe46TTJPIk8vdyod9CFOc0kcgL/N3B/GSpZrL/NphGdYvbC7n4j6u
WlDJGh1TeU4FE12qMBblK0tksJ4CE1YP/RxkN8gk82+58jjzybwtyNUyQubqbSuXnSzd+SlZxHRH
inPBIWBjYzoctz2raQxbeiFk6MGjfRgf0qqfLzyaFuWBwJDyjzkgV2ovag1djGRo5IlKPA5Z3p+N
fud+ipSG4xCjQyQ6ZUOhr2HXYzlab/FU+uXBn7TB1NUQmLNLic42F3mkUKdprPBktma4lhNs5lYa
wW4Yh3yMp5sJEXNWN8BYeMgNOW/0aPA7AB+WsQ0nyvVAUdCt+iaY5HSd+55JDq7IZQwtrJEf5yUe
UR2PHUeJGiB+CeEsQyikAP8wOLbi1UmYgCGGBAttss5S5CgQ1YoDD/QK5RXtkrutpQOwA0gmoyO4
imo9BG5bHrdh4WdygZwO2Qi0IRPIP2ddkDeSAZacR7F+jlktzNUCqVEemsEkD1qoESaaI8TAhqCk
C0Ry401ASM1VUjR1jEwos2HPXpZeOU7hv65NWV8ujtR3aPUqgo4S/wuuGELtOh2n674UIED38RyW
62GCaqstUmjMjlNB7jrrL1yvq8rzV3GGMVw8O1khib8dgdrTDOgJqGpk630uUxQPuxYhxi3pMxpW
3yxWNgWpj6thIMm2PbZeBW9DLBjoeW5S1VGfH4pADYk9b9GHOZhpQwd+n90m4B4/Dags8h2U8c+B
bvtPauwhMZYdvUcUlQilgHGFaaM+584MO6zWC+lLVB43asLeo+m7vHT55Fyoipv6ADo7/jBOY385
igGvh4rra/oC8bmTuckzHeOSbMouj16lvwVHMuT0g1Grf1HrfvT3lUls+GfntkhnOlo8sdbJuQ6K
LjpsqUPhBKZ+OXXCN80DbtkSeOSmD4pLPdwPRAccKV+8q45kGLSBs/epyNblU5qN3k5qYlxzBjPH
NmmyPzXawkMowvEpodw/eSQzvUIWrz+5/IjYOQsnDsn/Jzw3yc3CkP8kzchdl0xfECiPd3Jy12yX
wFPzuA+2O7JTaioaL2xPPA/ATk2JDg5JjDiFn76eB1/9UdHsIGuWjcoAW3UjJsXrn52kCR+rAlzm
PqSrfyFl5zEKQ2lZB8HXdaL7r45wNEMg/zygavLSmIHjYvrEjrZv5YMKdR+KD2NVDKzyGuc82iQF
io0+Nat6BWcBY4MMoPKvSGnWE2QdK54KehzxxYU7FaTZXSDkXsenrFxm8VV0YV+fk1DcjuE+C5U7
OofEiHBWLF41ahZmWugjqtQrI/eA8M7bKBsTF46+qiPlLhfTutDF3EX+Is7CsJuTl6jrRhaVQdYN
0aJzLApXHKjz0CkcnDXKcwQtIRor5MiU8aiqICsyDSqRsYcCKWgh++/A0tZYA9hwEeodtZzXGqIN
Qb/Qqw8yz6yInGtwYAwCUn5zh3sTAIUvAYstkVLPfTJnpjowiAWZcYZliEzd26rq9dQf4MclkXd0
ZTDp4ZVMT0NILL9FluseVjEl2W6TBSvDeYZNsoJ+5Kz2SKDZu2lzKvLFxMMfk5NvviD4CZJ2s0ML
TwbOlTNqNsxX1aqzBuqHS8SIOfv90PGd9Y3hHwbqFK8sQ05keggffp06di57jmqR6VdY+Kir3qbe
flQLxk8qaHPUnnNiwLW5wKDgIcfEMKFUaZij6P0YdEv8VP0YdP3+ff06XeZtkdASYVdNmb+iArfx
MX9VSJTQPmJBvOa3upd20NK+CT+gVzZciE7PuOwfxq+/zuTtK0aey9mw3mFGvhYz8NdXpGmYjHAh
uu+kdtlXNG+qmoA8EUbzOi5CCMSjcRcHy0dZMax8+yj+PzAbPvYt/3ufIoR3/Wsvcd7lxfhfN+VX
1ev+z/H9d9m389/fpv/rxz/n33sLUvjlD8duLMf1fvqu1ofvemrGf8ft2O/8f/3H//H9x2/5uMrv
/+t/fu3RXtnfllOQ/4JlELiW/u9ZQ3+U38fuS/u3n3gDOXhu+q8QiIObhlzF2IHQ2rwFDdEO+5fH
6mFDg/7Na/jJcfCDfxH4BY0P4Qs+Fobu/41ySP4lIq43ag7EMAgbo/Q/QTn47vsbLLHyHoHYI/QE
eiFPvLuuYnKFdVYl8lw23OvEqgL13Z4wKlbyRptVzB+mhWvseZZ6CRCVrl1DmudINCumF1c3ymMv
nMfeKQAXk16h8FbfZBJu7b3ZCvCWGY3M9SXGPefcpsk8xNYigD8YB0o+dteMZXCW7tas6V/dskqn
47CWi3tYh9HND51wJTEpUpG0il43yy8TbDZ3SWbaD2msnfkEz1N5NCaa5RXFev0oIiaOkBWMM/85
la5L3ZyaFi5sDBaWpiTyqh1J1jTK6MUO9SeaXbF5klbneEogr2p9rMm0SC6BEacwOBt4QP+bujNX
rpxJt+u7yEdHAkhMhhwAZ+ZMFoukgyCLRcxjYsynv+v8aqN1I2TIkCGnne5mkecAmd+w99pMx8yt
Vi+CtU53YnruwtRzyT3uZec6x9bOtQsza066G1d5qjxlmdvWBxje9KUtgtkTUdL8fG+xSLiHCUBm
JDYjYPpFMkPcB2sDVeaQZItav5gQ00aLutfbMWea4EWEJJfBTjqlNPZr64HEna3FB9Np+/PBGwfR
7kRWuE60NauoiOArW67uTWjJ/s/tzB1+Te+3bKwM54LTspvnZt5ALSNQ3CKntecurjOS2qIJATHA
1IISlYAYn16zSRT+bJJFAj7kuXMA9ixDlt2MBYMU/O+skhiGJhocGzJKnUYFqqT2XLvMvyIoWgu7
H9+7mgsoHlbyFROHcqAyzC3y60CTCwh17kr3G5kmGQw0/goHtvBpLdQCbG6y2KfobmyNQ4FUXuFl
si3zu1WmKPYmy6sk5hzedAjCA58QKMhlPWn+N8kOIO9WR4miiYyYukiLzQRqTVb2RXYdw25X5Jul
P9eslluku9LJXtt1yAnT0Gv2mm+954dDMlbDHu+3romVd1ggzLJ03lWxbF8myJ3yVNMAEE9OqZF9
SOBiPK2FN9Z3k6lImvR1MrX7AQ/Mc6ZIor0dg25tvikITPW3aCi4TrDrUr03DfYHZ8xTQp79HtF7
lHkO2K9MsyizBimKQ95LY9wBIfD/OAzzgJgxcCaYe1jmorwzBiGXV7nIxL84tSKiQQSB/kwwC677
zuoz8wAdLbEvXIkjURXbzDgwr2Ru3midLtv9PAzXAMyhH/qH2nYQaeyB06jNiOFVzO3jXI2kRmVB
DfzWyqVSccGwVx9tdNRKhNIZPE1hRBJF4IetlxYIb7M2Q5vYavjMN7ZaLECZ7szXi04yM/rQVxXr
J/JE2hzlKL8SlUXuo6sJx1Ku9ZmRRnAu+1b5L4nkth3JXsUpscO2rRj/ro5FKmplZF0EaIZi/hrw
0l5ID/Kfy2JinL+hIKbV0l1LUs06mNbzZG/ys9EVKRpIK0Be2qOY6CG7UTSvW+bat5aXO+gUtAHg
Ap5Ndwy8hAFepWHGHiZcZqARk3RdIoXw2Lfhv07O8A3/uahCd90Etnx3IYgLgnWdRnKYRjPW5Vgn
N+tQp3qXS7eszyCxDCCSVdbL6/q59qJqbImaYUedin3SEtlJLtFcFAfTMzeiSPAWZFEqqiE4FLo1
3Jepd7ch1BPjfhrN1WYNWAv7Rc+JTw9EXyXPFvaLhaTGbnP3OABkHs7oUrO3wWe2yDdhieroWRkl
MdB0+2/fkRUUbrodL4kQHWK+mjjYOM+TUR0CW5Df4NULMzKYCuDetGQECnAHful+rrYgu7hsJFnj
OlPd7gxT25+Z2/MVySHYqh1B2HxorRV0H2BmMgYujW4+g6EBCdB7QPweWTQ1867cikWFZu+NvypC
MZqYffKL6SW3TsAUTLlItEJ2ecfJL2TObCn4VS9lBYM9DXYTusKr1u6uGuenKetOKQFT5xJAvbvQ
JI7MZQmEaXc4rWHg9M1O5/2riQzqxjeSEyohetHZ/TZhuN6TEmwQyFUlt6zkjbd+9UpowLnBQQza
nSlmd3TYn8Rtm78WRh3EhQaEt0uaBlulC+j0p0CsHoNc+9ga/Ua9fvRQTpCKTUP6XECvDjN72Yhr
aKvdVcPiOe4jo6l3zDyk/BTVrUG6Qxk7hv1dFtL9SVnJbbAC08qdblhDBTf0zoy8eqZHxlDfJgz+
aO/yt7IP8EwR/hQZAH0Pjec8ewTMg9zwDghxDmvpJyR9qt+4ye5Sb9pNit0a+47QcBKGNUFj7bI2
taLJT2Mu8vLM3uOgKA6OOs2B9TcsHoxrWsbA3MJNlwcLaE0oxHRDOgWTWj02PxNLo6iRw8EkjHuX
NRZKndbI/9a9JIqExyLSTcI2wPqTLuZlLgbrgcWXMmPFDDIcavCu9IIno+7oT4SzYznIMHLCshn4
iplhwq3RExoLMOpitmqJHUQVwAvtBv0OCF3NpuiS+sLooNqu3RKaikQNa5MXhUqA9mZR2OR7ZiB2
w5eNlAPRqowHKz2DaupPjqvnQ5XUZ9tZYubNxGmMjLhWZdyuni6O80Y4+My/RpDWhTbVPxFLqp+I
FybrYkhIs93a3VpMao+QER69kpfN1it57QYxO7Ygh3bjbGpSPDg+2Agy9kjJWM2ZIQi4qp/EIe/e
58D3PbG8y8Vrb9Jkdn4xGklOnUlaxFySvCsw5P515/qqvpnX7o1As+bbbVangHrszztDW8+BqcfD
LOAaSgInfvMB51+q04ypdQXfvrGeHKbFL1W9UCp4w6VmGRLyonMhG1AtLNwzJ9wG+zUdy3OTjpet
x5+RYns9iS6bYgQy5ieYK429jl8K9VUv7L8Qmh2EjWyU6qmvLprujFpjKC5Qo5l+k3+eO362b10T
tK3h5fsB9FDYaPWXXA0XZQoAe46hIFzg3JNIlhA5M5FRwXx+j1xkDdMtvxWD/Z5PXhp1NP5wJ03v
JHtONLxY1vqIgYuVEDtjQmUyfdrIIJEc5LIBd2BKvhOAhirRn2MQeB8V6UDGylpI+8xgQm9FPZET
6zGK4NWf5alNiy9E3Mz2Eg8v0bDeq0y052kITmvGGAbEZRsvpXxg4ns/IJGJ037Ax9cPwS/EffmR
BCe1W0U/MOZPAy4/92euXBapdtY/rqhdwT739ygJ+M4rcMa23G54lXd4y6BWDBBFzCkUEEXJbYa4
71AbhLBG1ogc+5/Od8iwRxSRXxdMeTvFShJz5Tln3afPs7aTY9oyHEva4pCwq0Qhdufk7vCx4AT6
hrn6uYhNH1ayM9DYHQM31zHoJORfm/PRXaOBwZCQZuNun3jRpBnint72hscsxMLpxi9YWpFP1hDn
RXLSmBX3Y8l3TGnMxq4sSY1DgkvHbt82OJai0p8CBrHkAtTic+yNF6NNjSuv5HOqU//Nklc4UKEf
ymqwb5AUPqrNpRCjOvWCxj2yLacoLzx1EMAlIpye285MO1/dShx9N9Pk3a+JQplq4UQJhTs5j63L
umKbc8kd1Cl0nH3NK52HfWMggWkFcvQGe14Mhee+02t6uKorj9wCZTz2ydHsuj08RMxnRKv8rm1i
HjpjihA8DC8poM1vkVTocqGqXhQqE+IL+TPfk9GBLa3el0pdENZ2fPb5ekaAZO+SZF53GtHf39qa
/TJCCbkcDbjeZCdJK/2tyuQX9+lTPqCnGnVFwhrV1EqJ128MNggUMpySuOROVW1kX4V4XJKnVtVv
nE/+eevqCTLQ+oP06mhOpJElqI2et9SwX1B9mSc3J4Ur9HPL1ftJ+GgrVP+r7XskNHgO7+1iDW5R
hAafuK+D+5TQg0cc3oYKhxGl+G6eDeOBKadxN0N3jlmyPfimGjjVpHgkW+pNFrXPlHveuQTy7C2f
es8CBH1Eu0IeyeBfKPG+YA3aGMiNzTqmhf0wLZqZePJSBvIVCtNzmgfJb/i7y3IIlmH9w/FF7JoB
ZaYgTWNLJHPngXMHc20GLAD2drsa5muZp9Q3lM4vmJCTH86C5X5ZKvF36+bnOcn3C9Obg4Oii9dw
kkGzn/EY9oX53aBTde2ROaBnv/uCU7WUkxdazjTfdAhvaYiyvr8ngtyk4vA3fFMrIp2+mz56TYIY
wPoA4bifMY/30z/jZoiITWV6nPTyJ0llfelRfuXczs7wgQ7GiIUcn7Oayq/JfER6TfO0ud0jIoYj
nRRj+gUYLovD0wJnNmz65a731EvTjzdQRRATIEDQslO/ctOx7ksIAHGb2s8saTiQ1BxZPdc0f5w4
lEH+AiiQqqMzfdIbRLFjh4rsqcXY4h7KQecHUal9MYHj1YZPqW31B7cnMggxJa/6On4xcXwhsMzY
gai+dSzqYfBy2d9hdoGNqCaI9JWqurklll4vT9Y/zDo9Fr6bRX+fSB6AJa++SmV2b+Wq6MpqYUZ1
vXylWBkvzPfIL0fMVB3mBDp+5SITipKZAFfk48X9NI7cJXOyhLk7trejZCM4qvF9pRQ65J79tuhm
j0V5jsksEjHhN9kOXNm+sswPtutd3PsgUXtCLGjt0WRW70nS8M/7IWCExzL3HnJ0YBE82TenQrDF
1ttxmrgYavRE63QBSIGXfqW59RoW/cTNnWGLmGEFtA7JCLrT3FxLTG9D9rwgah8p133EElPapXuX
PF/n0jIejsqlB0YU6AvLYXIVyjXA69zcp444Va55cqreGeNmVafNIs8gcf0v/Oz1c94H/NqlrB85
UC6mMQBxL3+DwtoRz/VKOOuPor8NyQUgSiMVZ9dJa46nlM+sMJtoxThHVnEAE5bfrFhAi++83Jvh
b/A+kzvaqu0WmvdpFbZ6r9VKVBRUYRQSD3hYAGzJ8ojJdHkyFNvtsNXU3KQL5gcj8+fQJwM26sdM
/yS2AtWTIM4dCjcqUaSRsre57DAgZLsQqFF4LPWbrMdDPS4cqWhiNtc4EjkN4FyVB4sPcb8FDeqE
ayfYm3OWRbAB11tQ4dkd1B9qvsY8pkODEGZ+V7kezjbSHIc90nzu86GNuwATAv5gNyF9oajRZabn
Kcv+5ILqDf83+1nEfnWIx8+7JB3xjCn3SY5RNtJmSyGBuDRGnbzEpdqc+3Lsuz+BUZJBA7bzszVq
dcGLRkwc33WCD5CEgojxWr1v3Dkjo8N1pksNmCvkpr/bMoUaWPoVURBDUB4YbxWnGi0WCsRMkdgA
lYoFBjFSHW1/ny3lpZ+s9g/O1ZsCwwZCNjKPu9y64H0d44Sx1V2d0jXlK1jforG3L3ZBFTOvyX3L
KVWJGvFQWBM1dNOb2+1QDNWHy7GD0qy5S4nD2S+BIf5MPLdHzqDXOa3UXwvHwc6oxYQVBEXRoNz1
DT7Ooa1W70RCjXp1XHRpcmONVQwEY41srYjREod+E8SvZcJ7tJDmYDG5ZjH5ZY1YdKmBqPMflUXQ
j8CREqJ++OBFf6u69Kcr2veEqy+nDq/Xl2YoOaaExO4unry82860tpyI6ZcHQP9hbcxyN7I/y65G
VEyg3CZ5VA/JT15DeDbHDtVvWun7pW5bYkMRrhHEtfVkr7FqH2vLPhLCK1+Y5AUxEpobeRUlKaOY
IsMhBqSXAxp8t/s1+ClhpCXyf9NO0udh0BCXe7tcsxCynhPOVmLENiHRVwVzq7wYkVVihIAW0ssy
WjqqwLz8xp1nPbRMOXZku9wgoK5vICuoswMLf0ec2LCrgqrdY3ge7lZntO42OSTEdQTIBST5lzAE
3tZh886p5/2dRIWfvqdDs+aSlACPJzHZHiufUO2EpX28DIQEDcvtoMeUr7hwrbBg308EOIPpINyK
qwzF2yjB1ay6LuzSVJ6uO+GnzF+qJyvzErQXkz04MAc64opto8A20BEaCmdvHY8kGqx8+flRdsXo
cK8zfeTutNpT4+fqdi2zRkXp0Bp7mfoxQNmt2Bdp4iNwa/tjiv6KOC/DCUe3FJHnF783d/kzakO8
NDi7VchcJ/jGr2Ni8q/L4s6x9EdWGk9Nucm3umxJu8UXgevW2IGHzx9SLKEYwnyE1MTIjnqWqNA+
RoSgSOBdFVql24d2AIbBm07s9yi6eTVCY3SWnUXxmZCFiGGZYHk3DKb+B/hOdQ8+Z7qjppUPBtrv
F7+r/+bkSDEa86AjDU1Sn3rWm3ctMIUmMipJR6Pdk6+s6akdly5aUtdn5MNOvAucn7GtjoUiqa9Z
my93lk9BW1QQuMq7dsjWE01auvNLh0MOrejfVC76qFDphksgLvnVuwVlZ19pCPc0aSh8q6hvm3SX
N2PxgnoalRXxu5lEGe+dxwbtFsvyNQdeBTk9tLHAHG214SFxejl9g7RKWCJq6SK0Y2zgWjySp6vM
9nH2V/GXmWFBQkBuBmvUFvBwUE+29YORSPLl86mxfnLi5t+5LCo7RkkF292v55PToDXmkiZSDLkp
yaxm/kF4kLNz7HENIcfm8eQYZRZvJP/xWtkVxrihNTlK0ItyW5aKViSyHFoImzVk3BDXvUY1EGmf
q3PpHlc5tBfW5O1z2RJImguUSAphhbEbUE3DcOxqKlOcuXjiTTxJoCFmAmYFupvS22pnZ/aT+4LJ
LbejzIXYE7d5PoMtRUgAIoR8wHWPNjt9mEeFCKrqLwik/8COdMiSlKURzYPBI01FZTzY88o6HvmC
/ZzWqXjtkeX+tUwzn0MEFwNvSDZDFWyRWLxZncDyAmjNYdNs6X+IkjylHHrFS9k67qWkgaD8EPoR
+meuAeZnlEhpz8OEeih5c8V2Z1hyDIHRA8bD1RWzV+FOaoPCJ1MAf0Loc8buGiZuiIIWVc2xsjJx
6tuWUlJ46q4h16VJRPc2W8iXySsQTMDyKi0x1htp5SMiL57KZGKWNfczzrDiIq1h/aDdCI6Yfus7
J8nucKO4u2DurMvQ8iSKUrzUvX87VvnFIEyIJ7EOE6N/IiZL7XjDCTdtpPyFK2HjP+rxaHjrhQAC
GcMvVfuOaXLqTsY33qffhaMAGRoMX6mf/1xLJQIj2Cx04tKvhIt6FiJAStjUDEuC7EkZ1ASwbqvM
kF2r6ljabtmHjeiO1krEhcWUJvQ6RG+9bRWn0oY2QKqOy6cUBCdjMagrfAAwv/MgeB/W9Nx3A3Bu
1154I9wqzioLjcHERBC9t30wAC0GjLjg1FIZmGSL+HO798wSl6/aFWV+thp7jvEiZ5EaxzmUI/Vn
EWzIddl/JN2z0jXpcq7V7IkzH47kQz5nq3iTCFJ2s0lxX7PL4o2S+SNpKS99UQ5P0rTy98zLGWO4
utpx/Hlh0JUJn3KTpA9YCQMTCHCDX27UHik8+DfIpyCpnlyQQhtPcnaWGxBQ2ckeFvR5A46zcKrc
meer21C54IPZ22RNeLUuTyyeyx3W0zEkpX3zWaFP3rH3O5UcNrNimry1y/JdChfRk6g38Jakbc2M
AHCoNgxqGqsMCUOyvR3nj8KY4Dn+h7Ul6rdRjKo+uPnm38p5vC6SUuLrDcAVHrAKJ98z8uMf8YZg
z6arEJHrOwKmKzOhnddVVuwAT6Glt5pLIquG2Z9r8Tc4jHgb0gM5liN3bNJ5DymemabOm0PneyPp
1r75MRFTboUr67FXRCjWW8cu+NaauUpjwfj1qDAXX9PfyTYGoJr/UilZSFGhVvHpqOXPZBRoT4OB
C46xmkErWKt6/KrAtRchrlupD1x9/hjZFHX3foFWf9dbud5tnZ9HxPtkFN12gcFnXgbzoSpVkp2s
URcRXvAaFlZ74pNTjwjV19+FGUC2qxyVf45mZ+3xPVIzQhfbLq4VMCiF6NN8EbszPfBb5guDWI76
sPGEHQHGKF8qloYNok5tR4wB48lyl8umGHISGpRBugJjduzMwsriLNcYIO2h0EeXn1WGkCDzq3r5
iz7uPLllfpwqRTwUCmF7QlMkGPZhgbDOLt1pbFiiDc0xs7BpqvZ+cSRJvxWTpChbF4LmZ+Bmb4mZ
lLfbODs/K7SS26Bc+z0lofV34jq+8HhE+P3MGySnvn/NxrkbkVyBrFqmF88gvQgFRBemkMhbnh0i
GlepfjFQrivuVUtcOIAjjacudEY3+T1NmpWmHr3x2TD65BvNMXmE4wCOmdd5GdrQGwU/b7qSTi7G
ZBIuTB3pfwlytpKzC40H53NBsdPtjKaaVbSya9XneV3mh2FVrKsCxF5YyKp1l5dL+yiZZnxl5XBK
/ZpPmdkXYJLZeUqTxrnN3PyE89B7RBuHl2khaCNgVWQy/TAr0rZbh99lNYQk9h41NA6aaNic7bsJ
zKtCDnH7TcH2/TBqTE1R1uTur6qpy69RsvuJoQ6Pu951flWMivic2mdBsPx5GvUh8ZAQseviLgC7
bbC8gm365OMBoE7NoKDa+IGUpT5RW/9WIhf7Tc44oUU3VLcF7/gu29h+Bh74HI/iYEcD/YYxJyB/
2J5PZbaw9riqDqFjWDe88JrFdY/chlhe/1fZLU9ls1kfowuiqGzETVGI2CnQwrnKOQGA+/Dm9aE0
FKZFnfoPyap++16BJJ29dKQa+S1Y0YWw1r2/S2u9+2szciENn8G2vNSifzNRWO+yibUCQlsmvkYN
NSeRElpc1ctDsgp86RPvClaSblfR/u66yskjuRQGwxAH7RtpABiog+CZYHkD9WQJd3Iox/KGVfi7
Kemp1rF4bWvG/nrU1h0hKBmKMyXxNdDaUxCYY4/Tk9E3IWSo1ZH069ZfD0bt5wz6iv5+Dob3QjXO
CYHHTHIZCRXMgLvJE2HdcwdFzH6Z/rWryaBwLISiKHFthNfNBdHQpU21uDPQqlM1Mk97ojFk7bk0
k/1rGpYVgFj+03CJ2rdEMzGsNoQw+Ml2UXy0vcX+diaFrvBhXQ6AQcKxSBL3PPYb+39esaNppE2D
ONlkrd6CbqW1dciAQzbphcNABABeAM0Uz+Nto7qkwhiG5bmA0MLaa0QykGXJM2pxOsRs4kFLGqZS
bC/HVxPKO0Y81dj8DV17MoyJKKSyurWWAdfHQmnDZWK/jTKgmd0YevjYtSiNUCKaZvCaASqyI8HM
C9ZCXitML8aCY4sB5uA6O2yQxfUoS9kiKawpGkPRNdQ11HNXPDD0KKmXrF2qjHjmjI9clN17indS
0ybuXpb093iPk1hSHcd5MlvxYK84H/L8wy/BcOKic8i09jkHyM8FICeT39wyzn1d6x7vUZK+26s1
vNkus3PPwLRIWFFEWyVuLau0npa0Dm5TFvfMI73mSVnOuOdzME96cJK3aRXruZ1Nj51B8gze4sda
vcfEkMfJmxkqwbv4YZmn/HCZ1HKTE+L56NLvspxCXU5KvL5DgnGDXjyJ88CvToBOQ56C9GkU5bTx
QUzTHsKtvl/9ucjjfi57XiWRtL/wHOXRgk3nfp6m18qS5bPoCFNgkjXX/Dc0lFuYkX0hH/upG26S
daJX8xfzqkkvUt/eO86IAVq1LmKF3Owrb7fRXFUsDHtsy4w1MvqKckB1g6Z9fJ4YnpgEL6/lnSN0
Dzt/KTacn207s16bFRcAoYFO/7B1VWrdJI0c5QutXpcykFq9q+WlmJqVfYNlcAk0dv3SJ5uJOKUa
Rw5Ad96Gw0rM5aHFE5lHs/CxS/gLjgfG5CszgaRAgh3BfNZfQD9NsJsYgyWrpasru6jV4kQmFqbq
wt5TJ1gOyAvuYI/V9LoW+WFSOz25brx+u3xwKxnp1TPuOkRIVSzJrxMRb2pKznZa1r+2tcsrJKe+
fTdD5PxjbIJh4uIHRKTb2fCK948B8SLrMl6TiWSudEAi0C6b/d65XVPfBGkiTspbExm3aOfQRaGr
+M1aX8mDn0zb39Re7HtE7jaM8TqntujkpPuHmZjCU0c+NPktG6b2XQHkrLsR5jjkRxtGxtWLbvRf
DQK0dZetkpe5za+kM79DFYL4hQzuEFSdaneDwNWJSbQYvnIP2VJYjzVqHZtU2BN6YOTKbjrNKA9Y
hCHWYRUGYJJ/Ga7YvKKS8lEkvpmLQ/Q7rpkJSEKC3lrBYrsZ/XLRXEC1RivABZHsDaudkLijKn0v
e4t3bSuXb34LRNUeZ8x1kxY0PTApgyBdf+oYhqxjK/sYKTNFt0nWd74DYx2I0PXpIa8zUfPbRLDR
nwdftzO/IF912IFxIfUzXdz6sJX+ml54qmm2YQPTbWVm72OfgNFzHHAHcJD4vuGehUBBtOtrk0op
hUib7roG5fpjUQ0U1w5jgh8Nd/slnezgTVNdY/1pl76/3azWqo5dv+RPEw4o/6h9oehGB2sAB6/X
8Q8n3Ig9oEAL4Ikki2pUcx3r8RquBY5WLoiZlPIf8CqW/BQB5icO49Vd9v1CcxZVVtsDPIHttsTV
lPlmiGSuiqZidfMoWGlgV3rzNzjHFtLhuV7cq6miEqFexrXjQ5owILgEdhL3jdeFLsmcnOBuQWh3
g6auDSAvAgq86D7P1YH9CtF+VprqjB3gZFWfzLqyki1oY45P2yJHjCLmOrNAbesse06wMOM+n4fa
+YNZyOue1JIzEUXJk3XDJ7De3GIAmRgZWwKpm0eySzmhrYxKfT+aDf4hZ5g2OHnY+a+iB5lTKFuj
yO//Q5v58L+wPv8ZjPTfZLR8jPY1MYBUORd6kvnfGfoyk4jc03Y7OZf8zOGfxP/8/P8HKtn7/8+S
zdggCT7N/7MQ9jROOP7+Uwf77//Lv5Ww0v8XSDUPiakjTTA2SLn/rYSV7r84haTrIkH1wLejpv63
ElY6/3IcqIP0fbY08TQin1XtNGb/839I+S9JYpAX2Hbg/JOV93+jhHX9/z2KgB/jkCjBv4XQHFaD
ZV2heP8Bveu2umF+Wbm/Bue6CKyM0BUDuXk4dm9bbCg7yy1+MqiKhM56d9qsNZEE9c0oWjvMzfl2
yjb5TZ3DEZ4TBhOto0XestU/KmzJd/Xmrye2DuMTo6rmQEC0cy+K2rmvZsQAbM1v1FxmoVetKgaV
CyiXnfZl0smfStgwaIosrpv+rcakyf6KqFpPpN9M21LW/1g+A797rrf0pAr/3Zztx66T+dFyVbeD
jsEeiJUwdZr9mFYYb9vqI6mxKm8+L5lY/BdqFiRXpnGdV40I2FDPo6CgxoBc/xEQtmL16S8rqz9a
2k7GK/7Jqo1PgAwnOVU/EyPea0DGXa5Z9Br2cKJJGfDhqN/b0LGnHzrzre7Lr9z0X9Qmj2Q1wo6y
+MdJVLmjBDyLyTN2OABt2BrZJQMWwAwZwkTSA1cwIR1GoF+ag0CCCleW364w2eavq3hNUn7Nqk5e
Jrci3NbIgQHZfFh9U/0kzODiMRCvgmTcwzYDY0BLN+6IQR53iyy+PQMREAbfJhR93t3j2XMB4SxM
+5zmQWnSrbeRAlfUbfad4lBAS9JMR8n24GPpqOvSwstYns8Txtgq40ruZJy2RtyZXU2BhfgumNjR
kMsiz8Goh1PQo1lTfdnhq0QeU0AUQm4qui/Xac03fK/XLVQK9EVX3b7XqBRdkX8zaX4MPONsLvzR
XkY0pdFmP+CVf3I7/cm7BYqp3dww1vVRIPARpR7Mg3yYkpMA63XMZ2MF3IuyYAxScUyX7smjlw9V
RzrTpolRnQZudMplVporfz7vAtPTeb6O+KgOmebF0JMZHllsi8B7H4gVYW1qEsBcjFt5JpSy3APd
tn9DK8BJl/GApYk6aLG8YjvdIk/NWUy81aOSKEaQUdignN07Q83OXd7J/k9jNNzYCEgYUMlHurwO
xbb5WLbFNwCv16Ln9yYqSt92i7H+QlFUhFSDRphe7wyb+FsXOeNuqoz8SIXPkjtvH5rBZq3bY+1b
F75F9p4qxiPO3jJNXpK+wBzaPTcT335b8BmUyFzgb/GZ4w9EgW06jwaEPRRHI1yePrssZfcglvl2
diuo5WYba90gSC54kwi3YLELSoDRNE+nszoHoLbExrQ8ug6K49gwlvSGTPQTOQI83G3z0Nte/khg
6Z3FtxkOW/dm4KAKIUZQebXIykeaeyb8x1W3H73Sryl7sBDI32vCpRpuNIU4EUFsYJ2+qYZG7vN0
ws2VNzx2EqpGp0reiNxXLwqZ2FVIlryAqUO4C0fv6ovcVcaAHpW/fRDTbepXNxodUeRtwYuyuod2
5nnCJ3vXa/4mcc1jgK1F2Poi6CQJCYg9iwURiVQ/Rjfd9lWrYuatNaW3NUcFQeThOFx3dG6ffPxz
/tG6uaFsri1EmrvRIHiKKgjQBqv+SJCKfF0b4JTukfSaJt9xX9EoSsGr4lb5F77YR2Eg/bJ8t71v
6kaSWe2tscixE6DFReVvCDrHvuqi2uAbaQdz5YmaS4upb8JH0sKqpTwcq5Me0S6iQEfp1UNNM4c3
trqCxpcjfwt6P1635tljDIeHVqqn8vpF1s5VR7taOyOvffBQ1xgPnh5AGS/JzC0g+GVCrxnepoyb
oks+pZv91M4ynNpKFZybDLD/+dkNoulYaOc0T95LUmp4gJMo41KXX4igBc1WrWJAa3O4VITiZAu1
+7jYhybbXpO8+GEmji0gEeYZns1tj3ic1ROvbNUw72iJcui38oZcMyhgsPICtdzaSYLaaOBa8mXx
gS7zbZhq6zz6GZNkQ792iiqSwTynteNvkb1MRHTBfwiGPVy3ogemZjRbpAo93AZTybNGJk+4zFYe
rbN/Z3f2I2NOeJdp9xzUzUdvFL+KHn9smvEsIGODnDfx1cqkB2+1cBQ5upQxYPk7M02rY6Wb8dku
O29njUUXsV5EMMZ1sE7qreqX8ryYxXfHAAEUP3bKZcK5sGCUOVeo04/gFNYd0brmC6W8c0V9odPS
8r+oO5PlxpEsi/5K/QCyMTimLQkOIEWJkqhxA5NiwDzP+Po+UEZVKtihkGWa9aI2ZZFRIZEEAffn
79177jW+aXujJ5LtmhibfXQUy74u+G4945Qn9L4GJAML7OPc1A2VfZfdTiI/Dnr8PPC2lqPPP44w
OPvjPN5Us4uoHO+lxrhEPQ9qRO3MLR5XxtrQxB2mj4/plNjLMOJKMLD5Zvv8Na1ZN7OTZ+6Dx2zg
pjaFebJT+wvF8FfZMoeVqk6s3iGTdQ128403ZLSLx3s/KR69euSEMUTVQSMCblYCsSkb0jd2GqTM
efhdktGTlkhy2QTTZ0XyUH4ZyZJOyVfJny99jjFEL5BEhpkK12BgrNwDGgt93qPCZQbzwGDEHO+B
18856l1OcyqNrnF9spUq/t6QA+nUjyMzAgFMTNfjr8ngfx8Hf43k9mvcssoUedBupSKBtVagkdMC
3p2F4HzZE85NQgQtMiFP6qrUTUzpJV8sG9YMN+phRec9F0mKvgNhItdJ4rtTevbAkGTwhdKGr50m
7VKkjEs7lU6tzlLetngMOKXzblCX0cHm3qfnSmpLykivZzXIRjrLskGHrK/mKxh0OX5On6M4/WvC
1YXuoYzoFHGvQCBa+M1s6emLYHREHr7q2uwPkJJjkWnCkVEpVczzOZnPOkhpQGDG+VKPeX1OhyxH
sXcKkL01OKEX9lQVK0vnwZhKU9tgRC8u/UZBN5cEwVViZwPif85WbT3ch5nlvdB258MQQDrXdzWt
L2SnfYbKn6kMRLp8iS2JK6yy5KiIgNbMhWQC8VhnPdlDBUghuFITdDWp8gJSUneiLn9OwR6uqZs3
DZKEFf6Xr7OgIIPev4gBx/DMYzQFkGKhss7yrY668iDnpraGlI/6W9j1BnsRNJiO/1ELbk0TZPsi
EqzdUseEtccywYFVvpYjk/aaqlyEJk8NzJcFYQIj2ZnFset5f/QmggV+qJjxTMdmQKtjESJkXMha
+FqlLDsJAZ9Uyxg6CfPBF9SwnPkKQ3xINLedpLbrseJGRS/IoHjeXwzN/wqj6Nknk2HZzSV2kKTG
odFmihdoHyd4E3INaY/XzDpZgUY5bZC/M0yKi0QAGki3mV69imM/tiLp1ZfZzESR0s+QeNATTwzu
22IYisBa+Z66SwPm+VnXw5PELUTRc9+R3bAF3ok1gs76KiTjy7H1xF53DXewKhjdgO6ivcHCgsS9
Bg2DtJuR2Wmi18FboXtSEtrlhKCi0BOzE0XRwGWMDbAgQdBs/r8Opg9EERTfvoYv/wXeTOIHZ0fj
x4fSW7oLTTK+P5X++Jkfp1LF+APHuCXLBhGWfx4wf5xKFeUP9CaqAdtB2AKD5H9Opfw/IDllfkjG
i6vIOvbgH6dS4485FZvfo1GW0Fy1tL9zKj1jg4OoEewGgt/182G0CnqtG5GeMsDdgaz+QpCpk6re
XaYoGwlmhSjynY0107f/7F98GBw9+6n/giH/5wW1s9MvkvIuUWsV95ys0T+2N2pLn9KaQpxwxeu7
b+AXPRjl59jdv17kzDUt+wrQJNkfyVi66SfhiIywEd1wfFzy3fAKNBR0PioDbWKxwM2MjoXExU8+
oaJ+8BHn1tC7A34CvnYMUXS4ctRvchqyyYwSQ/UFGpVu9lFGYcMHnltWS2lIL7J0+8nn/rnF8Nfn
PjOxa7aEWqOUaleyaOrmG1q0rs5I0Pc54svdEVfsHryLU0Hn9KhYP3nZ+Wb51Xc6m9jffeCYXgTp
ABCORqqjq/YyuWoeEFNm9znKtE9eZP7qfvUaZ/ZhSQlUjHS55yKdxqqFaM7uN2N1RaPAaXMQulR5
n3ycj+6e+e/ffZwQ6aENCWJwe8OaSUiU/FRengp6LzwmOno0b9pcpN2+zU465C6wnatPXvqjL3C+
pd69tDFJoFgVqHQiUbDSHJse/Xjlb0OODDqiI9goeSD2wACdwFA+ubTzo/erSzu/mXcvatmDhCB3
atxYZbLZ2zBfmDR2YgOe1xGDtyETY56s/blRfLgCnDnC/7pLz9YcNvPRKhsLkuxjcRt+w53EwJGm
CpMw4gAXzEr/2dU877SRmBtZWgz125ZMxpCnFJOQNtpvtw/CBscneFBq10qk3cmfLnDKW57CL66n
erb66L1HbppX5W6zNsxleK88Zoc8OARIq611cMxcddcj9o+JL3C6L8xNOVBdZoeu3g7QUhdfPLxL
wYpioLtgttUu6/voqEsvwGcX0oK10tcO5Ut+md8kmHccdNkbCJDSyl7W64q/vo4itzlYhfKQlHQH
Hyi9F1+sRalivXCsettouxrMKSC88Km56W5q66CslGV+gcbE3NRutBq3uivtccXBKXTEUvPW46ba
5ahi18IZ3WwLANarvwSH6rLehumu2VaX9g3aI5TR2WI4pTfSur0qj3g8svBaeK/Rg3bhb3CRI9Hc
51sEODhNMUd9Ta5x5MqV070KwYJxSfZQ6AybapNtzGjfbut/uDK+hai+u8eVniztBPuHy1gYnYbt
cGjYmo3HqKKLjmZuOYqngbxTFxZ/5tD52T34M8jjPze7erYkSxpDG4B4qtvOj6+M65tcygp/u6c+
Bx6M7Xm0UT2HCnMWlpWuKY5pqEKAnTWsnz3h5gfrylvG8buPHyOtrScVpKYl9jJsYBntRTui57Wj
XT15E059JIrJQ9LLey8t0Q3o/m4K9KWE/5oZNYKOQpFXdYbQibHdgMs9qDkmzK3KsZc2rd/ZaFbL
G4bClW8j9uFMuOstJVynIlwhlnfYE1unVFG/SkiveolTsdooF6Q+1pyIUo6cHSIJhFGJ/2COTN7k
8S7yFXcgzW+tazCIu3Z8CrPgqh4CKuPEB1kljoOiHxCfkgialGsNMC8hn87IgcI008ugQ0gUpU6K
XSQP6q2v1DopTekWzX25HiOB0S3UL7NcvbKzftkUr771rDSfjII+KkPUsz0rEpqdCNJsXC+EyvpI
7OErgc/OELZHs+AKTogYCwC/B8DKIAAQjnDi+v3a98Garp7tYW3gy6RZMENQvPI10BQnszSHhK1j
75lO6Jt7zEp0zbTP1vQP9kz1bOMSlTWAMsKSVyKNY6f0OElyk8+75iLPb4KOyOvwJihHlnfyTk3z
k8/5UQH7Fvz87s6eUEsAfMZVbdBQyQB/Zgh6E7TDAS0VOyr2Ytp3+jUwrt9f2A+/1LPdS2hwMTW9
inaZix1wl9TVHTC87fylRjgsYunQVclRV9ipDXU/+Tvb/f0rf1ABvaV2v/ukIyjauC6MaNdZ9r4U
Ku3Ibl/bEpXAuC/477kM+v1LfXRVlbMtLJf7xKInr7r5KB8DT95Z+mlu9QKjvLMgbfZYgotmgh6Z
fFb6zHfKL3ZN5axqHpADZUzgFLfzmr3E5Nzrbyx7hBiCHUNR9iGrIdCuK4/SVuetxKP52SJNDtIH
L362Sgtcn1oSUvINHXppe+sxFrHYHKK8SRfKYCOMzOV7zKIRbY3mIgvifYpbMa0ACFSXYP32JAK7
Sek9gQnDnb5Ejr/BFoCfI1pKDROytUUYuLYr63We78eJpQgv3Fri21PWUuMtgxZBq7rFu02bZwKO
NVNvBlbZLYEF5AXQ7G5plAbzxr0MJvpNN9q074tXQfeIIjHYdN0GjzCKAEYYg7mdqq05rOVhlW9Z
FcGvGRR0QBVGbz/Gj5p62aeIXR91cdOqJ3t4KMT3Rtyn2a3SbWINP8P3DpJA7XYQPvS1rGxwqcrp
RhnmN10H62rYKAB4u23gu77u6gF9OWD+BKCki8IDqysV6kVnjRxEugi9VyZtI027iqv2FIHb1fKI
jzXRlY33dlGSDYwjckSdD0VZC7t13Npu58MYLy+HMXanSLvFb7BpR1eWp0thPWjGXQeGPxzHLQHL
y7nd2hRiHyWEXeDHIPobvgJNUGu8BbX4lkz3XcqUm7G27kRzSYyDqyXGydayA9qfLw1cCTMcbhSw
AXIduDj6VkFSOX6KrjuIl4pNtMVYf+kluPBUOaQJO0WUvRBNjAc3DK5Di9HfBCw2EuSoR5upzGjQ
cjGkGgxAZMkXchCfotJ0sWDpybcAfSLguUVdPtd4i/xt1QLcd5JuZiJq/SFoEYnp1UbO9WmVZMR+
ElpZYhlqGFUME7EgsbXrNaIiUQem6nQcS3lpMVDqip52+LjRDUxqCdkl1rVCwkDWoDdpNRDy4aoI
lhNhBUAXt12d3yZDdgXP2Ikwq5uK7Hp2jrESpWM5X5orzpSnJn7QYuRVE+N2OuxMJToE/Wn/pUAn
6Wfy2p4K1xStC+f5gP2OlFuwNMIcLsfQ+ibU4bYtDiAZgPjw0OQxaEWTVlo3blU53PW+uEEGfGhH
47b3zVcLURAsE4dcnG2QJGvyyS6aRWyMxzKWqBv1607uL1T0sBm+GLBrG51+hZYqW8nLXR2/jGda
WyM4piNBsjoBLk25j9p4FahPErEBWTBcBz4xBZTbXsSkTsThC73ItY/XHQDLQpMfWVkXMZnCWXhU
jPCzffKjhebsqKyg+hO52rZuObpTPWytsqMnzXQssBx9Pm5+ByS/bDxKKmPa+Z+dnsUH9YByVoqY
jNqFWSOvtTT6ub538Bse8LRb55F8iUuY+zlZirpZtMUlouxFnt56PZZcCj7ZuMV6t8SCuzT90ilA
8MmFvJSb1jGzZtWhksyhzgNe9ZUBiejkJFa0jBF6iexUZ0+yTLXzNezVFXES614R7JExz6W08VDq
d5RoDF9WLaLS3r72O3rhN7HZojQol+Yp7afl7/e0t4r7VxvMWUk0Bd3EqBmYhIbCalb6J7tEPWXy
EzvMQufUaQ0tDXVp0fmwDsZjzTTQpmaVDUQEEOIGV0Zp30eLzMDY1oQOiKQLKjdYZcbqGvffJ5uv
/UGL7K2v9G6jp0MYoKlF9p2OmhuwCUPbdRhhbJj4NeJGti8rOFg4F6HSXFd0xMH+u3HWXKhes057
c1mF0DOLY6geOqbJ3GTqPpFxHhZc5oBI4njZtoI5waPWcLu9Yvhblom3qWc4Kdy0AUMtibEQR0iq
9bJ1wCM+z9UnMvby0ofGtap1TLZkCswrRpmfUtxi9rRMNeKUtC9J+n0+AuiGvAybYFXjaYnBTyhE
ADUAh8n3AJfFSKN5kfpniMmIQy/AKTOMG68bbXRUTPJqdR2TIISTIboSTKsNjE1KzV0IfFnJAD4/
DAXKV9Vag1cFuF/C6CUvJKrXGb++wj45eMnKT0mWaZ6IPF+k5kmwe8MCMFl026n65LbS5/rkV7fV
WfdEMjNfw2rOufnCipQNCRbyJlGN49jkGzIdF2DadNSq0f2cnFoOT2Vwrafdcp5IjUa7mlprmTT1
SbT+GootJJ+aAN8KXxyHrF1vjrd6OTjYJnA9MpzD1NnG0sLUWqbH3gYXz5UdMy4kuYqlb5EaqkvI
LoPrzgks6L0j7QO6nT1pQFnMJKabtgJlORQ3RkHpLrbNbayWTpSyr+pwisp8RUjBSsl8KKHYQClH
fv/4mR+cEN5Kzfd3tVcpcDO8CuP5kwdnNC6NA5v3Xu4mopqabWINl2VoX6ut+FpI4amVN4GJ6pkv
LvaTS+i7bmeU10rlCm7zaJSuJiMH3h/f1YF4UNPaNfxmxdAWRU++ZDqz1LP5EN35nEmejLq66P1h
b0k5JDGxkJMXXDnoGZEJ+khmR2ljRfIq4G4kxOqKlNmrojdcv2C0A0mlbFsiep4FyoN0mqnz+Qqv
/qHA9DmGBYp8bwPRdYW0YFPKxoq07o0MsSa6L/toZcwn5vwWZjjEnnlqvEBPDGkrJhiIGTEycM/7
bPF445X+4naU5w3g3WUGp8TQAGHSLiwNhwBy6vT6uqWBCctwPzZXg8RfJ9am8HWnJAcp9TCnMltM
lOZYjvbm87ai9kHrQz47RExj5wlaAJJrRYz5UMns5fGqHnOFdiYaD0KeXzXmiYnZnyi/XW26bVw/
tvZIlFh/JYyKzTUWAYA7kypkNPoPY3I3MYfF+sI6l76m7eTS1t+p9mLpJdSgVnMz5Xm005h+q/a2
111MsL+/fz86980SxfcX1iygbxItbICEEvTGgkeNjlZB+oSyJIi4i4x91vj3qqzt82FvaJIzNQxv
/+GLn51P4qlEX4PX3NVoCI8KsVSZtc8L+yUV7T4oyb0Zu72Gmm/+Gu0o2Vd8rRLGjE9e/4MOv3xW
tiSZYkjwsU0XHOMV9oC9VuoQAuKjF9HjxzX91rvq9eOUR/e/f80PKhb5rGKpYomcUMAersKxNmNY
ZFnH+Vw/d04SSpM+IAZZ/6ff7llxgEupgZtvayQ9lncGa7PuJetC/0pczV63TimJf7luOoAYjpI+
7nGv7HXOQb//qB+c7OW5WHz3zHYlaH4tUXXXQBPXp8Zmai9HgwE7HxM8z0bFdvT7V3qr9361PJzt
VliFxmBqOCeW45XSa05kpXcyn3G+ssj4NxXxGXiXlIitEvw2igD2AUrTSPvsVvqgFSmf9U+gWFeN
pk2WG7NbpqpwolFbKjG9cq4nug0H1slGTawlQ/11zNv65JP/+nWBQP18kUkrVapejJZb26jUzcf5
2S29+1o1KXCmvcKlNzLJGYr4WOafXu9ff7WqfbYG2qECfZsJrjtgY1rSB6yze2sO1yDUD7CSuTCU
LawctLkklfm7zBIguh57r3lutejo04/WKrSemDZ+fxl+/VSp9tkqlsxOch1Zi4vr9QXmzaoWCNRl
fRN7I0W/vK+kca94+mf3268XDjDCP1/1UkuZIneF7fZq9GoxekwxNsGlmdcrSwtW5FZANnwIOQz/
/gN+MF1S7bOlqiYSV5cs7nBc/wSCyo6qF2A0Hj3fcgK1PvYjzeLisTQ3suT/o7VKtc/WqjRo8fgj
NqZi7/Yg8vcR07KWJ3heFq3M3MsMK7E4/9OrerZatTo6nApML7kS435eMHKe02EiQ4//Vit54QmE
l0AOdd378zX/lu/g9Dl3+79J22GA3TNnIcLH6o6ruuE2/ddtQAhf85L963/++qNbJy/Z1/e6j//8
vn/7EYw/cAtjMFFNweFN5hn4y4+gWzrPv2kqwvrJj6D9Qc6AIJFeUXRCQwx+6N9+BO0Pah4g95Yw
hMZPm39H+XHe85z9CEIIfp8q5gxzsql/fkQNFX+Pn4XTnVQqD2JUdziQrsmn4RxHXlqka3vF8kEh
anv0Z+YKDNw33KK3npXft5p+UFKkt1FNr086hFNw400kTTUwSrIeSWR4H+cTVCakhWvDi8A/RMOq
y1uGlblP02+8Hav42u6ze2barlmOzxb8KuRqpzGM6LIZoKvsCW6BPUve8vwbhAaGO1GBL7GxT1qk
3IKRXIWQnWbeEufTSlk0ufGd9RySl3YxqCamYPOUm9JJtuwrL2VEgIm2xJnfWtIW4vdTyiE4yzkO
gFaEq0UaNECr/FuFYBqnr9GiiWVSJDKUjDrJxguZ2WwPp3jZ5eNzntFECob4SaKYXVQR6SgQI1/p
hdzCW0doqOjdEj2l03ecP30tvyehI+D3WlfzDlvPxjpix+Bd0SBV6nWfmve1QjJmgIh/RYtuTXDy
lvRoWphVrWHx62/9mP44yM2dPXrf1Z5JsMJVkbqEJDubazvQRKQn2BI+ksuckHXec0XhHMfEIpaN
1G26KL3G3qHD0Ewptst7fpZOt2VuRwIg7TGHCGOhi9Qb/toS5mWQk1QJVBA/bVSWy9Qqv0UJbx2K
U7LsghR9s0DjO8yuMGJZCJGpy3syJB7I6VmNsnRFU3CfRJxRs6m8IQjli56j4bMGUS4UVdHnVO8b
BYIKWZOQqE6iH7/R0z2GfviEQ1VZ1iQQ+2WJLNVaR7Y+Ljwr/UbutO/IFghojlQk7iQR0j1iesld
BSwClunBjrSLMRqe9dY/5qF5mZiSjb9O+k7W1ibJp1sfVDnewJrUGkBPK6K5twKU+qIAnUwVCAco
Km+QPm+VTn4gG+M+VjhpmPl9IjfX3tTiyMuIEcIv2efpvTeNt6qd+Ojwp9twRnEB7XImkqeXyRiB
joDisDQCmq2dqj92VgUhzvO2Mm1NPRAXNh71hVcD9QSg/C1W+IYrdS8FwHNsb0UzfWlqwRY9xq4t
q28wrbaxpaysKD0o4fwVeBYcGwANFvFLZg1oy+p0MFoN7fwZsqdcBA1Owrb1rjTOZASZR0+wMza8
vcWgj99Vpd50qrQFQbCVC2BsdfTkkX3dt0hN6dK0fXKtzAwwKIecL1r7VPbii10otM91t2jSt7fW
UzBnsvQ9DsTOTEy3kLg4olcuhB28jrJ+gt68H7vUd6Ze7BI53mIivanj4VYupa0epdvR4q6Ah/8a
SMUNhNXnvLe+d5zL+xLNogqhbJyeI5IHY3187rP02wAzptc59b1b5I9/1sPvTXxnEq4fayNmMXxa
7BDm+VAKvRw546Rk32VWLOMSKh4jBRG3lUVOWvhf+oHWi2msJy+78Jv6MSJbhjb9+pN38XPL5M93
gfNMJ5zYpJFtnp0PUtRIZVlVMu8iLVYajtUFGPltCVvAV5ML+F63UZE+p4ioi9Hb5ZV2rfohOtJ0
9fZO/tbm/2GixvtAjf+q3A1TtlBRssF+vP9vX17z9CV8v8v/56f+2uXZrnWVHdnG3Kdx7vj3Lq//
YRmEbBiMtTEdmlSk/3Ydan8YuowX0f7hVOSb/WuX1wyZ32ha1LCWbYm/s8v/XO6/5XdQYFDnABey
VeX80DXacZWomVzdGR5qoVLep8Jw8GI4+ZwVZxvrOC02UT5+pnw465b8+cK2rRg8QcLWrHMtlGEr
BPc1WnOH5H1VmXPUurgL7XglzU4VWUlXUl+DbJi6AyLCOXQT4wGYbagCqJvZ9TezTbcW9U4MBjbe
9DmaxlVAzy1Tu5uokldJ1Do+/nGE4sc+f1VSfYPDcmn4+nWaxKe8eA0YvRpleiHyaYUx6ASU42Ab
LBY2k7V4yMmZpY0zDRstMp7IVACIJuyT3IDjg25WMYiOXgNRbOQ6ubSxl48ifNFgYbldZZ38lDZz
VTzR+LkTggYNRMckDL8GbCFE+V0b1XBDNi+TKk5BpFZYl31inkLyYeZfSdnpdj1vhYgRN66sq57s
0EWmesEaTyotXeEMDRcrBu/NcWJoJdKRhdPgV13REr/IZO/LWGCPy/psm0nR1yBoo3Ucc/ww+4Lc
Lm9VaNPzMLLT14EUMA8GSzp1KxUWCImCkHXxw5ka8YONMC7bkuYkfETEULHDgjjzFRj3JfWu4LSc
ifQC/AZQbaI1wpEI2PazU+l8OPurLfF2u2D+RSKtU1NAHDo72JR1mbYDzNE72aodedCJeanXdjmi
INKvR4+UTs3or2CsnTrD3wd2shLgOeHwXIZsqU1Q3BaNuS7HYYY01Y9+MtwneFibvNgEkr5lQAI+
31sFCiytUGzNVL2emmITYk0ZOasu0hwlnlEec2+4T2vquoCvPTIuEHw8Kl7LOdJDAzHsS+gmUg/L
c/52sOiu6DoCnZjduEp7I+vzDU5mQ+hbZFAE3TJJOGETIidwLIKyXcSJflHWbMWdlD73s3G2xcOu
mK3TjsVTolc7kPyXeIy2kD2vbSM9pqp5ARjoyteGq6Isb8E5OEki7ctY3AUhTW1bvesqf61QaRCo
ejR5TIZAXMZqtcZScej8LwjAHSNNj37Be4UaleBgKBXuEKVZa0nqWlm74wa9CCZv926x/NU+Kp9v
YawhqqKRJgS6gEQr/eyL7eKqSrPeqO8q2T4Vhn2K5AT8uLWGLvNYyfgbe2W4Cgd9VTTRoemZsFX5
jddtckH2pT5cQdjcVGV0EWKwknN/Dd8Ov4h6KHTC0LLiCFzpJMbWCRPzopjQExA1ICdMjSRl2Fdl
6b55Jc3ukA6ZO1KSN2a/qovmwWMlrL10Cbtrk/G8Rea4D+ekVTCCXlLt0Ek7UKxePexufWcwOggi
2q/9fWVFTtFqvCM0FmEKfggud9OsKZ43pDGsVWp4XJSwx0j1hjCK1JtLj1uly7aj3h4Ku1sOhcEz
HK9MVqG8yVCg1Qdf665SjeEBM7LUHDjPTxwDICYr/YF4xg3uz2kJsnaJg2bBI0H/BHRSeQ+x5Mrr
i20efyUgDdsSJ4KBREnrS6XyEVRpx5ewa+tiy4D3GFHQzwclt9BY+T3p+Ptv/Ez8+ueTrCDLU9hu
KJzOFYdURakBCae+41of2oYlxdc3/qgva5FtS7qPdq9vLc+/TkwPAYu9kqJi08AelAYuIzcHwoIn
2N4rW4QF8Rj5tpgotLRqXQmx9QyBPTS+tFJiAfL2obZQ1WraXemFX+anROW55Ti4roDneqPtkgNw
WQEo/f2HpET4P6uVxtkdVwcODIMt+qe+rUjU0jTiqbkLIhOEDq/Zq60zVn3M9DH6ZG1UfrU2akLX
NR4iZg3a+SMEzo6sGLZSkTc7PQUPuDAdjZO26e+bksQGExRbp1/AV1oOMIHlNu0WSucFHAuyPwvB
D7XbxvnzTNNg/sCWgnNFpnExFxzvWtaazkRX67v+rueIM0WlK9m05edNtcwMZD/GsoCsmCaE/ppi
2xXFtm/g5+v6OuV5kuPWMXLjMmq0ywbbFuv1LmjNizwoH4csO0aZvy9ZUdUuc3O7haaXH3XVPoZ6
9SAmf9+VOroM9S6Vuhuj4WNmY/uQttHlbJqrEu2iItSB7MGvaVpuOiZd1tge5ER3tDj8VrNrq8Zw
VUe8CCVQamW38YjtDvx4BVSwrJeWN94r/BvYocWTD85A8A8WUsI6r0q4nI2LQQv2BUkWn3zJ8x3z
fv+jAaMKS5M1+kX0fc5TCAvFE2EQcFkNSdvSrt4Ql/rnV/f/UMP/N/XwTBr6XLZ3z++cz/cjd+/y
JSV37xSmefWvB3Tp+dfs51L+3z/8o5RXzT+AgHDQsnTLsoz5vPWjlFfFHzIBdsabT0s25lXtRykv
WRiyWOnsmfki67I5cz9+1PIS0Xz8W03GIwDCTPubxTy/76fbxCDfb378wMsoLAaWbswzjndPH+yj
QhfgHPayLHBLg0uw1yPAJ2eQiI+IClpAYYGxsYiseOWZonInUMAP5KcRMTy1tb0mrlvGoOsFkERQ
H9ix6n3vpDFGAGYEgCqLLIHxGcCUXlIQB8cmqrxdSLpRSSdJxWhuZ9Mha/MW2pJdB8fcNFEWkNb5
xYg8UskkUrFSIeIVB+sE6llFSHDQLhIhqmtdSwDMDSQ39i1wQb3F95vZWv6i97wLLwfks+wLG3dm
qeUp1hPD52+YJpNZjyQG8vY4GV9DTu3f3t5L7ZkAfiuyxKwVwtViSerAdD3q/Gkgq+E6N0vpRCi8
7FKgxfxWi/zzlee3iBWJyspR0oXTwWyIvplMcwDJUHU4pluFD5d3YNpT1PCPWmHgpWcjYSRHpjVI
wrqc5mbWIeqiWlqKKB7BbJN1PBEBuMhQz95McWVcgP5NT02qFk+hnntPyqAMeG0xlgOXNKZMP6pe
MR0sgSvajhSG3cIX0SLVs3aFXw2IHdxHWj8hfNgiH3ZR2KKgI/e1fFBIIEahr3qnZjBTLG6MMbcj
Y1paah3nAE8u4xu96wlAVtNO3EOADY59rCaYbCpSpGnZAUcsoK4/R4Vsbmsy4o7B0NUnRfGkh86L
kWpPte3GnZ+tPNvSCHtLvZ1ZDypxPQaUB2N61hmXfg3HSCcHLdTqq8FALqoK+0nGR3Q59MFEkSf6
KzPDKq23E+FspZUehQzsxIrnAa/cq08kXcTHYWi9p76NtRa8O/Z7n6OHA+MHi6v3pvHr1pgSgssh
jKwDIV75I1lB8mNJcP0dsFPjKAPxx0TAPxGxiO+7iRZj68kSUIq570UTdAVUW6KeSlV0TJa1EclY
uWU0dctRMuKVPVTdHVvQFcmmtTNSq63CfCBhbPYnJ4FHgjHybwDaNc9DBo4XTU8sN0vFS4snKAac
abGZHPRC8Y9p3PrPE0rezZs3XG14NhHUIGeeqvhAYR+Thl2F14lCwT2GgB2UqQk3IkDR1OgaxbnR
6nsf7MamTnHpJHaAEi3KyJxI8Jp3vZndkjxQrEe1RaXdmtUxUHUJdjFohxm9YDNoXMIIGg+aOqbf
Z0/4pdGMwcGjqPnqwTzdGDFm5xqE5hazbnyYMyb8xaiJ+2QMzXAxSUay7pPGj5Z+UnUUYn7Vlk4q
Vzm63xrFzsyEUIiYCcibQFQG1tTXAA3GaL0s1TvUfm1ewnFgz1cQtYa0PnfSQDJIY7XxLWEd+V7V
9XHusw/xSQ7U/JHIgeA2aAP1ukn7el8ZKIRHwrN2WCmLu7zyIuS0Xt8QiTS1LgRUac7QqA96GLZz
xoByQbQRI8a6EhNsEbU8tlPSXhTmlN2Ucce8FZLA1medcVPQFuuhQK+ty6XxogPO2xmB791pI3Gg
vi5iGC1pv3237fziNPTm+/hrl39bvtmtbEUm9kHY1nltDLmgVjIAS3uh+Mk9iXIwP+hFGMnCasE9
NIq3h4NnLDtDA8+SKd1jwWR5Y45N+6hHIWGkUtNtPEa4D3gvL4sedHolGeptGpnRo1xH8V6jhF5H
WTG5g16idTQLjjh2mtufjCCFMY+H/vowlkFPiaKUtiRdL0EteF4Eq4I6UyuKfcvU4cHKBKtmSDLY
92Ga2udgvoZVXQ6EYLxd3fk6Q/7n6ZuvfTB/C0VVG9sQCxV0Dim7UZOO3LkBpUU8RPJxYFs6dFrI
YXssFXlj+3qIyX3+2tUR/ZU06c1OkFKWLIr5BpnmW6Web5p2vn3C+UYK5lsKB2n+WM63GS087jia
K/m+nW9Df+SGZAFrd7XS9Af09xGQDW7cIgykwyh71H4No/uwMY90g6PCwd4rvtqlysKsFiyIyK6I
UlEA0Rog0csULvfUyCsP0JKDerInSw1YK/Y839VJDuCJ9qPQbWWTHC5ILvuMdZ9ZjpMZyT6Qn+Nw
H00vxBjoJDsiGyujm0h7rBBNNcV30CvS8OyzmxqNtgSqvEwPaXCTVS/ZcFdq2WpIXTW/ioZXYF0L
Dekc45ECLuX4qGB0bklYJVstfLA7DoCcVNhUSUQpLrJoDoIbXuizVT6wTpAsjXky+mrVhFdIP7H3
sHe2/0veee7IjW1Z+lX6BSjQG2DQP+gZLr3cHyJlkjbo/dP3x6yqW5LK6NZgGpieKaGgVGRE0O2z
z3ZrrQlGYi+LHehKouLq71T68hFK4PvkUwNLCRk36IIZkUh/2j4I5Tt4YlXxtkAfAKmU7OrH1mdT
DtdPBiYzZzej5ZvrGcpWhuWvdrlzvbaZjyiwWyqWR/PDTN9BfcaAVeL05exoTIuY1S5eJ5ZRpjbE
6KL8VFXT5TotiL5rh6lVjvgubx/eTqrCgeAUSMW9hoJK2i8HBtxAA3SGpQIZEgaoEwtZcId5FsPG
TAdwBXHjVSP3RDGlk7CTl+YQ5QYEJxLhQEVyp8mzLUMwsm7q5dptKJBZjAmvKL0iAfje0qbTWG5u
T6w1JAlsExi6malnC6hHjniLlu3Vtg+6Qk6RycrLNs/vxUr+XK6iS9TzRd6szEU+67o03thVT1CG
hUvbH2ca+9ehPszNqJlgLN5LY7hU9aVUO7xdJt6g5p3YuJuHVh0R3KzC5foAVRqUv6r6aRvBXK7z
Ad40wLY53CeLMwJ6BIZmUeNEA+SkbXMFAFNOQSnKa+dt10zDl1PD0lrQJOY1Y7IgV7wBPZkLIq+3
3TjQhlsvYr0EiMac8s1CdmmFC46m4Ail1CyVowMUD8bcyngoR4AtoEGvh8V47hEPllVnNT8pxiMQ
UJkKtKmc6tmf8s81qosCDVkDpit0Or0qh/7WhruHXBa1JQ2e12tyU0FJT0usMDow2AxOSQx2BKXw
bmsIzNrVHcbKmfO7pvaxMrHJIrn7QBs7hiOnUt9BDusL8a4weenFDwlCEUh3Xq3r0YgfNAUcK9XG
Qnav/SFjXmeAVogdeZrgQujslnnEhin2hIGxBCGHD+l6i2Kq/C6VTSdhTq9MUJHLokQk/tjnnkdW
CSslp/YxvNssb9EV5p0He5BuTJi7x1Z3jO6LkQD8PitPq3RbmIndPXdwzWj5FyBP21cKYohmO5Bs
OtV06mVXlm9LGaay9sIK1PohrC1I9I5ydjPBQaLMDx06hoSboZzfm9fipIilO6KNmiugXpkZ3BmT
0HKBONPbNJdARGUGX0OZR8k6X5lB6XkI/kQK2l+TsTKEiVyS5HdEn1vbe4byrikvqnYNxPFl2Gp+
CTq5/phQwN/oytboKs/APGCu4Hx7zxzuDEraE2aSAMfOdnno9mCiW6SVjAGVn9LkUetuLagKcul9
16UQqSUQj7005eakJXFvHiHv4w3TCCFa8VbpNuhVvKxZXKlM7xCP9DJm3L8k6OUk6ZHqltBLYWVd
UCuty8cKLMW1CbtkD1ckOzWbdyJVVKYBhoyqLSE5UKZZR9LWOBnLB6ga7FwTolU0Q0ogiP6Fczbb
6vyiFhIAYr8Ro6FqPTl9bvOP4uChqvuTGsuPAPLXrZU8TzVk0zTgk4Hi47s0j8mAJlGkujwudYwh
5d0MMbBpYkiZ1dIyR19+begWDNVNp65XwPuGOH0EbGsRzyxkHsr1PKC9fQCtQHBRxyXkRnBwF2+h
zbUC4TUoWPf4AEq5LYJlDZ3OXs+P4nVl3aHORtdeqm8GNG3CoerVQzqLSBkjCkN0lQMKn6A8ry00
FJuiW90iye/w0W+ba4aN7FFxyij7PPiZAWJxpPuTrodVvG/KY9ZnkZnFpCDQ6yvFV6P+VDderXjF
hDpgsbmwWxvuyCZxYJJiB9yJrKs4jMUrNHv9FCrX1Z/kNCyblE73hsqXjkCDLSOAdxGL7upvzaNh
rXZCyVw8C9fxrDOzzXiJ8j7v7oQZHdW0s1X4yelGoyN1Hq73yXo9ktx+lak6KnBYJ/TlKTNrzegV
ZIkWQ8Xp40i/qD0Ws3FhIBYuSbQ4+skdIaLUN0UIhXKLdIv+zVQ9DTwdY0CLeVgPZkynof+yZWzH
wi3i0Nd0iGotvquMJzIepMckT95AWE46o+RdeBUR+GuH42YaDxJjH+UGl1Xa23r+WKOePG3xx7Ru
jgqItfZF394aa+8UFux2UFVD3S3+pNT5QyccW2RIhqqGAnUNI0x/6CBuotaVndZOx9yYCR02ROua
klrj+JFYaDsXkIgHW7Vk3twnDTs+vQa57kQ/aQgAX+Pn/4YK1r8xqPaX7ez9dD7XzQoXdjr0//nK
UZR8rfey0nf/8JDzGNa78Sstu6895OD/+b9+KaPu7/x3f/lroepxbShUfa5HhmD5toQF/G3L2TIY
BdsBFX/dqH7HoMr6Hw+o3j4X459+9rcal/qGWqNEpfFfo2e/1biUN6/lZV2VkZl9rdz/WuOSNQbZ
LNGwROhrTZ3i079KXPwK4gLsSqa6Beet/o/a1fSGv8sqiPVpRpmMV+wl928qW0QgqpFNuXLOo+zY
HvoLWIxQsRuwlrZ5lg/7P9WLedE9AzSFj8BeuB6kB6glpZv4LrtMfuxVZ5ACYewtPnIbN2RLB9np
3P6Qn4rnMtq3Rstmp2siZjSPuZe4i687iAk6hSu7uqcfpqjwplB1Rn5eXDlo3OI+PsAqFyzH1Fmd
NmyPvac6MGscAZpHQsju6AJrCLto9QZfDNRDGxRB7q6e4NehfmgekoPiSm5x6YNsscez5DZR4zc+
9fBLAsufLfmKO4SIdZx3mBCCqafijDrORT4YN3rQXtZz6uqR6m6H8pJFU9j415ABJp8RsXA8mIf6
Lr4VLuVDcbAu9fkatjsrh5c5EtcJdsgTzlpgOBBAgOw07OsZijhwJ0BRCHKe4lsKNPbyCSqPCHie
l/O1it/bXyOvd2P/MbMtRwp0N/NkL37RHe6r34T662monhTyDW4bMOcUqnYd9b4n3iJDf0AmNaAR
6sBxF45B5aY+JOPR5sFWdxxdKehC/UN3BFLjK47uKofiZHizbwRFJAXzbRVOfGq+v96l/hZYd2Nm
9xEEKnfwgTpFcD1QbigCZuucKljdyYGQ384P6SE/mL7yIh2K2+KL/Nn6SFzEefRuZ4+PTuLMLkGk
M3naoT/Nvn5TR6of2+jBB00o+lc3DceTcRffrKfVbV3RF13iF7t19Zv8Xjxdv2xvCZ2ILpKdJM5u
CaEuott52gUCzHMfFQ/NE5pB0fIi+oOjRYZ75Uuy2/Q4BXKYBxr8KoMneYWfn9Wz5pZBDMgPyS3V
zh6MWyPqOBrl2wDtYn8rbqtD5oIECDJXfAej8YE5p3fMGbvA5DhZ0xs+Z/y8umKo3l+PSjSGbFOr
5JgX9V66xRKD2Mv80mtZJyKvfRmP5ZN0m5F/wTNo53fgkQMSav2gBoKf3RQP+Tk/yYfypJ/ro3mf
nw1WQHfKo/RQHVA1P37jnv6kGILk0l8sdWrp3y71uUbVT69b6QzDpge8cPEHFxF1pw9H27AbzqFz
X14YTvMNVmUZNdHmqh7IYmdwhUfwQnbvXZ8paDqlQxTvDj6Se47oFPbbzM380Z4dqpTQddpZKLld
xArzi1CC9cXOP2ee4WFFDgTOjuQqvuGTyvO8Fax8OKrJ4RoUDjBQB7EqB7RzsIT1nXYEYOxBIxYk
QRZkaMxDHXiA6L7/un26Pk3hcATT9YRMxBJmwXrThLQ1YcZ0puO94BiO8BZlCl4bwvhD6utReVSj
wond+sn8kJzlSLok2cnEls76DQYZJZH8uN1r9wzd+tPBOF+NMImmQ3JC5vwS+72v3miBUt+avDu2
Ewcay/MSQGuJeS/7evAnB4FdXn+h9O48fyjtz5D3eAjN20T6bu+Jh8FV7C8vOZ+fXdYk740dSFic
1Ua3HZqePtIO8wkd+iDHsZoXRMwgBdL8CaS3LbmzR37nZH6FZk1oYY/CMXmHxbmN86zbYgQ7pQOz
Eyf3BR9+UgMeylk4VqfNJ2jywIN749G6LR2Nf6F25g++6Zn3qmGXAURNmJ4caC6FAxcaNa/0KodJ
0Ui4WQ/7ccvz+im50RPkO+yEQ+Ze7aceSyBqw9pTAwI4b3ELG6JXt7sMTuaWju517uyojnSE9tKB
Ut0v/Nme7Q6So5GtpvfQ2LRH+yVhR5hcvL69uFWkufBFMe4a5byrDcX7NszBJxsfErfD/LL3Hd9O
gzES2IEEzDjn0kBMu/G9EQEot+VACBu+JD00T4k7On+/jIjBvu8d/r5l/lCAmw3UCRVa1OfW088b
Wxlo3QBKZLcNr4wA8EyQ8PU713S4Am4lajSnlCfBGAQ3Z+ZVwX0AXeuPnsaPqFbbb2Ed9Vfvan+p
nMoZ7dpOnTiYuJOGS4Z9WMPxOLIMB3/y9yVLEuUu7kcz0IPJZ2uGpyr3wZawK/Ze55ezvZvNvkny
CzfxOEM214lP6wEZZWQeYhxV55u48thDf8QWP46HMtq/sA91bEx0rpfFb/kpxWm2Xs+f0esAdAaQ
YNnIsLy+UDzv9tyHgEr4N0DgqLhnxDRqYcFAaNCTOUwezc7Cxe5f3npSlGMsg/vLheQECowG4QxS
13RLd8MqSTsD9QweyUGe9e3I1cmYj87FYFoXbhqbuOLjvbhy1oZfP+ePfD/3VbbRmfB0TwwGnyaI
J7lXL+OP7hBVHPg+bjc2JdyWTwz3ei2ntL7wWJzGZQF+glwpeYgTO33qjy22QxHABZntlK7g6NGV
5wzDAr5z8Ssep4WZWj6UTRKUXbJjBvSDiFUwdBcVdXdl4azOziC2/26/Z0DseZiJzwB1yAwbG6OG
Ic825EysRhZdxGSVv5ty7Vl8TnJrDlJxDVfYmk4IUruxG0f75eyh0uCPR2QzfT7EgeKAG8Q7BHs3
vTrcb14Vbe+Rsz+s3I6eszZ59sQTQRw0pzTqD+1uqK4eCDf7kzbcNazwAQYGnPhdUHqd8wBnFNcA
66tdOS+UiGz0YewUr1CwZvd7wbQzJ82A8utNRsWYoA4NVvYBkYgG6OCGwXI6oXwcAj3Uw4FdGcFK
zwqFIz7oKNzOYR+u2PF+LJUob18jiZt76athSmwVMyeaO03Q6Y4QweXI0WTPYOXtJlGd8E1huVsy
3gXZYi/FecReFwzcYuIOhwal03vb++19Gu05qZvCi1ajyYoPMtjqDexbDQYmx7A8kV25/QSaKep8
Zn94JQ3mUGAV75aaXcwAnjgfHIMfxs58tCIIY4J9OQy8BaYYG+E+tgN4dNyUUBcX7QhhGg2fVdyw
ddp9VRmM3FIZk94vFREtt+KOgjTgEAZWJXMvqel5rEVPvDOf5jv1gk/jWV9d6Xx19/vdcDJU4kLC
X5dvswsXcR+8XuwQI/mI9tlVUO73w8l4DwTfLEhcfTDzXOaLxKd3x6/wmSYaWQkxvkjhrCY2CtYF
YbQYmGfts87yFe/WwGSLoSfsNs/oM+HWaj4zevVbLICoH2VtHA+VLp6NyCLcj2zZhg+hN4EE8atD
2BZSbncb3+I6gd7jCEzPcmuXYM4pucmDz411xYPy6tvEVwtffAmPte88+2pdEYh79TIIRrDBKcSf
DZdOUxntcYxEwGsCfXEmO3apdXoI0KTcRsKdfdfjVKZTSmyBYrGN6Oh9+qW+7Le6PaBX45TcBrwn
v288i5DcDPLHmBC7ubkGLYFK6ir4J3Lu46afq5vr3fp1CfdAAdkJLyNc6UI8B0s9DiTeZl2sqz0d
yUq8knVcnJMDDf7cp+fi1ofKhwrgQIctKNcTfIzpDSOO5/7cf02JllffCuBbcgiCKEA/0RAMspBz
8an9OMzD+RiYnbpz0DpQLsNEONlQZxMl1UHjZyGK0LyLaMTNSSky++p0REV72CWQn7ROuv/xEbn+
IjgJOYPlNN4etyC651b+eh4vy0l3ch9+H0gDrWAgUFuo1ds9Xy/DgJh5caTEjnVpQiVAHJOQvXDE
qDlql/iRUvHAD+KD8dTqTxS19ROBmJcyh2RfA5NUQguoxZIF2Bm3Bc4wT3+ccCbRcIyj+on7i6FQ
zLhB+SyojvLtLKBDZWdPaiQTwSkf1S/mo3qbBdwe3ps/JJyO/iH7Ck3HUb+9BoCy/WuB0LYNO3Ti
JHe0nz0KPAFbJGHmHodKm615SSB4LdeJPJWT8HJMvnR1Spu+tQsr5BDSyrC1gBfs1untW2LT54oy
uj2sXnHKTgkClA5k3MHs08Dg+QNcU9sQ+eYssj5qmp3ysffyQ0yXCjvhh/qRNxPz7Y8XWh0fXloN
Riss2eQe1tGeh1mvz83iC5lAfFaXo/CR8BQDFPpTHPauaSeP1GnlKGPIJEj92qnc/AMFVvczom12
/Hl2Z3/xnqkn4hQ627RNViLnaDiGp9q6rWNdvdtguwP/Wt09DGU601Zfo0ZGKDkEA49XyH7IuUgv
aZIEsg/fD6+uewn9pcetDq1DT2/OOB358zXKos5LL5vmLy+r33kxh9ujWwgXF9KvliOUfL/MsjU5
EmdhWwwMhsKd7Os+1ICcBtItzGDayZfyvrysSaD6NZvbHtYRBOHWYmy6CUlEz4aHtePWEz/3ri5T
ihxL9CXeQ6k+YM/hwWG7zvPgKGy0nLyzLxpU5/h/fwDQ5Pt7sL0b93bYnKeXPNjj2f127SnIYJNC
c5CVLbpxxHcCPkq3pwO8KHbHlr2fFA7FRo+Ea1rtHIdEdE4igD47f8MYzu5TsLtYLjBfIuk9qhOO
ucOmRjKKAibsoOypBZEU18FNJw0NKLZzspTbOREESHDyezgIRxWhbu6ZfvtY4/ytqAyg7Hyl9ARA
zjvZfp3lRuMC1NA6YEePbcT9YlNi5Pbt5kMPiVM22XtzbwrMsCHbYCMN9vrLEKS7G/b2u0wKgFMm
LDhN1PBfeiJGwUexw8u9mb2FwMXmA5wwgZSfRuIhu+TRHmMz/pr5sk0GoroLF0Ovw2u+kmqzw+zp
okBU8ffxN/Oef5HG7q9/U7GiY5pd17qRzgSpRJrXzakoLLGve1+IUzwY21b2kIp2Dzu5wYE1NtmJ
WhCVI3wa8n6ETxZbHcyUBCqbm4Tl7R5vLZG07wtBioOjPkUticjU3m7ip/gcn7uTddNFUO5HIIup
cFhErL1DjYmgej5o1Iz6t+Xj6iXhEMXEe+hO47GBS+yFmvB66M+lPx2hBeN/Rvz3TeM8HBGZxyOO
vvkw7WkbZzi9W94t9q3BJnQN+icaazf9OX/ov+7bgPS4728Q5cNCq4WSXbMF9HfGcbE/TyxukIWv
rsqy6WSz9ePn2e1UzDl1tRAkxcavwXzggkvenLspA9DEmfu+gjbSUcAb0tM7gOYk8KV+5DYDTjv3
K24ehSWKdPuWspFYzoSoHN+hcuKsPn1y8ox+D1r9fVNi3MyfXdwE79ljtPhu8ffoRqPQQNRsy283
d48N9vKd7DV+jyPbbwR7aSAEuo8Ez+vlwNdNUNjipngiPduIyu5cR9uhUu56neVu15SyJjw6WqpE
0njyxcmrYKRABAblgUvHDYBN8Ka3wt3GQlO8xVMONAojjV17CtmYgxV/SZM1yMmzMh95Ojb/hfin
8/c4EjIMIsQ9xiZb4BpoDTjacGPdNmfxXX5HjysTCfXy88zy3p0IPAOJ41wJwhoHYqgME+zc3SZn
fu5ItY6MV/lPQCucMepswAn4iPJu0Z300O0OJNxTW5Jr1uzMcyQwt1mAN3uIOBL/7CGe4rVwA4Nq
PZQetBzOHhgu3LgxYmvFlzR4jT2kawjLqOQQ1DXKaU9K0OfGpe6eCz92QoTsktzO7oJP2ksOwI/x
VCXx7N+vVgbR/2K1Mtr57WplQEQrytQ0zvFX6QaxLFqbxMnEe0/i/fagFzacWf7m7oGsiWvcQ0vJ
r25BHlJlHj5oUfag3dZHqmp32+fyxOsv4DR8JWSP98wDvDp+eoNym7dHD/EtjA4PNMeOUqActpea
+iZMWc7myVQ5Vz+LdALD4UQCTRhDahxNhMQkcX4XrjclsYZ+2x2Np+1Afc/tIzZNrzjUmEh2QseN
FPP8gc0R1++KF+TasCsPibFIvpU/DIfriV2IgFZmL4v9kSJnS2lCD/vIujMTd/4MJ2sbtT504kfr
pozw73hxyudU3pQb+dIfjYjU29sT/DywfhmC+kdNnH+jPfM/aQb5l0koOhl/3Z5xAV/U37dl9ukp
PvNrW0aR3pg02SxECmXTYsL4X6PH+29AEcoifZF9gpgyz69tGcV4A6bGQFYCpOqOMIRk5NfJ4/1X
CgNaKFCKDCDzhf8ERfhDE9CgIaOp+/CxKRrgHNGl+H71QCKw1YJW1nfJ9SVXnxaxg3+rd8E9Ig1c
eXWXoArFdlziRihsVAxOfXO3/qRa/COe8A9n8MPkMwOYhWJ1nAG0yvREF7uHqawGiTOf10gDuWa2
d9n48aoPzk6fbQlfXk/g/7TZ/mVX8dum4n/+TzJuCQuCOexvUbK3z0KZCZ/T7Bla8O+6j79/+hc7
N6w3IFF3QCr4oB0W+i+0LL/hSKasS79Oyn9j58obBdyJYRmKrvARmY7Bb3Yuv8H06U0bEqZOm9T8
R3ZOt/Lbocbfa6k/mJclr03egKMM61rNglgHolUJKE6v8tZ9tBhAsBfZAh8qzHCI1xlERVCtMSWT
sYnKpdxENDU2uzDN7NmYuvrQiUvyVlNr7YB85Pt87j8uY9szsWlQbaquj3o3LY5mdiiEsS3ZWnpd
4QNoGoexYQLdNC+DsrAOaVoa96myCNTgLDT/6t68EeJxPpXWULzVikJ9D7xOZUpuzUZ74uTP6FKi
jQi5oLnBytjHTQyiVIDXStEeJO2ZGfDOmSREDdOsp4zXqk4lz70r9X1+BqBSn6s4XcO6ieFb7NYW
bqCKs1x5d6gBVv2sZVX8kEITAl8mEmanedX1jwkO7ZAUm+E1rdECLmagYe1XxEvLmnVawbEMBCeu
vyq5igwA+kphLRgdqPWq+rxBhOB3m548xkAz3hqDhLJwK2YM7xXdQbAkpnmSTLlr61XxiLY2vyyL
8ZBKDIpIxkoSaon8WMQJhPLYl6MblQVpsLnNdjwwqy8zwWID7Ugu8z4XWEnqFMVaTDDJRN3nHuyQ
CW28ZiA/aIotAl7dfGi5mQwew+mnWb0SqCjJMBu6lPl5aqrmzMx4dYvORBXG2S4YVhaD6Kd6MQZK
V1dnddDlsMnF/KLD3vZuzKbGqYXYuNfz1LqBSEE4VUk9Pa11WR66WqO6Ddsgw2zX8mZr6uJiLS1l
JajNT2osw8bZSJPODGAcM1lIm2mu0/Q8Nkx5D/lE8UwXBhdULQJUMATZqrlJnii2G5pWaY6MntiJ
PcI3g2MuCtgp4BS9Za5v50nJPyVp1zBCPd1BMUADpAP2wNibeWN0AMj6HGLDeOBxKTJMaPHaf9Wu
McVvFRipkcq/Tkj/Iy/777nQPw8h/i+c3fjVA9L8/Ovo4OG5Sr4NDn7/zL+8psroBa0fXVfEXcn4
t+jAMN/ADAFBHQMYssrf33hNNKSgruM/sEeKBnjpd68pvYFfALoiIg2mz/DF/8xr7sHz76Pgv3vN
H8KCOU5UNtyMSqO8vJ+ykXJuMjDH3sWQnCdM2+ZMp3mantHM3phrbMQFLdSKAbExyWC4ttTRaZKd
ChK5DLddc6pL1/pK0lx9BNQl2ROifofWbK7PXRJPUSbEV1/StsFbRNUA78H8+AKBqgM79UK9tmfg
OS+0J73OPrelQQMqkZsLzgKm58IanjNrBhIhAmMHeJj5TQsFqm10+vxpnQfxMFa56KDfJB6q1qqd
bpzIDdFxPjT6pHpm23ToulgytZKrim6GWOesTE2UkLEx9TurQJNwMWr9bZvJ444dahioFCmjzlvt
VuPMfiHFpETWlcQZ6vgoQxzMnqbmnZBbAzoVKoPKMvqPmbUgl5Cl61eg+KNvdQaFGROdikqEg1nu
d7x6kdPhrqtdt7R5EURpgAWobWxmeDgdfTQkuzZg+1EBW68ivL+aRIcUDMFjUq7mzhczUlowstFh
mO2+VLXUS5XqPG+jxUW00jUck7kM4X5cINLdqIUNEI2UeWLcm6jvBXo9b2dNXidXGDrG9LJ+9guj
FnzTnPoD8JOw0uX35lKkntSn1DjUEVn4QWT2IFbh9VZVis+bTl+m6ArDH5eNptC8PKZtHpgL89HX
uqAJpHbnV6AKUkgpqnmTAOX7gnTIYgaKAcYZmNTjBgxbn/M4Wg0GdKVRo31gDlc7adDNbCdDgPZp
ScIWyP9VV0b7ms3diUn8AoqG4VXohNLWUFofe2UgaQXZfUgWgkx1qwGwxmLzdoJS4WGa4HhJk9EA
eW/qJN/KEIPbYd65nBcKhkvWvR3HfgyMbWZGSNCvoXWVy3f/PAz9f9NBkrv8tYM8PTdD+lz+iY/k
Y7/4SFN8Ay5SRmQPuOUeCH4bWVoKrvA3VCfe7l8ZlAjbGuRsFrwZhAa4wt99pPgGWXgddMseM8gK
1Ke/Dfj9mq8wG/iXuGlUA//ERxoS0n3fp049gCBGW1shkBEcdpS+AXlhFoeqyKKqoVbULOmHCrNR
V+nDQgpmg14ByNRE2tQ3dlzAsj4q9QcJjp/+unzQ6+T9So10RBQbIaG1p6893skd0L9Jur7E1+1R
kNf36TY/DlJeOZO1uZvYo3M3NLqT9BlDK0p6qeMkWgRGg1Gf963BuoyMb9qWUQQoOdHUMSBfaVZI
yYT1WU1h3q1qIixAjVvTIdo6EqiWL1aO1HadneJp/VgOUtjAX45QwKPc65ajQCXi6KYY6iwyohRw
KtN9ggxy2uufF2AQq5h9HRFfAMTWAoeQ3+VwVI9gWcfB/FS2AiLVO3FWvEDYOBo3uVm6PVNXdZM+
LLhiuzd1u0cz3JTz2a3JTepSekxQwnRXrfvaK/N9WccMGdVexZwnqII7ealG19yYKK6v9Xm16PZk
6YBmQkU1Sk51tEmni8jwNQ6ezkyWJV8aJBoZat3cVJWCtskgvxKI87eN9nhLTbBkiJnvgOztXsNp
OFo5AxTUhztzq2lR6xdLKKRIR1dDEI30qYAs3cqsD2j+zAh90Uo3UBHJRNODftRyN4C43rquTK7p
Q5isBYNI4vCIRNuM1qo8UfKGVSxowWYG2Zgtp1QDntT2RSBOECKs1jjdbEmnfVnMNrFz5XO6tGaI
/4UvamFGGVoYumYTlfBGvLV6yF8aechA3yRU5de28nKjpM6E4GmoFiZ5yVDoL2lRe1O+Wr8w7v7/
HeoRGP21E3sYuq8vz/8RPG/r946MT/3iw5R9NldnUVgkwjBJ7YnuL8O5/EaWTPRD4X7cs3ETv/db
FUh6Q0BIKIe3InkmQf7dh0lvZAgFGN2VFKJAOKr+iQ9Tvg/zAGlwfANhWZ1cG4+q40e/raFW/aAb
cZPALK+VTACNUOBfpj39grEhZj8+CLFSlU4C62uPJlwy85Kha13Y1eMEWiNtFbBcDC2d+0kujlpr
CauPQtuEpICy9fa4LPlNr6y1D0tNwrjaEgu12xTb1a3HRRBuehFS/bgUEBZYq0zLg6oHHRg3OiiN
QR4TBjwrosZyRQHX/+/aeG+ar9X+qL8O5+fmf4DCrST9bW0nAj74nbnub//FXPW9LiOL2s59YJp7
XvKbuarQJTDwuWvewpOivzLX/Wau1huYzVTNkjVL3D9Ohf7XYg6z5DAkkaeqKhDx/WP/xFzZur9J
SgwFwW5d3KtFCOxCo/0jA3G1QeiTt7LsAccGqjn1cnZM816Kw8WcFBrjdQ1uUa4SkDL2N+v6T6qV
+wTr7/nQL4eGogzCCChSiLh/yIuqdsuyQo1FTx2z3BWqfH2c1YnRt0lEguTvj/XjZeoWxWHKK+R3
FmGMti/ab9qQ07WXNBimGCaar7Pf9wqKK93ib2Wiv5PaobmkST6f/jeOKXEsuCiIjNQfYhpNKMBN
XQ069OqqwCK2tF+RQkveCU0hXIq2uaf4ov7kmPt3fntP9+uk0iepsgo0Cv6Z769TGwdD7FV0wdQm
QbclHnI0pVZFpstVLeUDfKD13d9f5Z8dUZUtuD3weYRuPzzFee03JNVreu9zC7BabPOjbgCGE1tl
fisKxGz/+HgWNXwI0PCuMDX9cLy+zHsKNy0teAWKs6lwTEgNLsDgs0gR5fknrbA/sRtoJcHzyNAA
a9T0v7+fXW/1WbbINJgKpF3qBVp4oTxn11FAX10LFTN9+PvL+760SunW0tGNtXYiZAoP6qtE5TeG
uq5LYkIzsKJHrj+h+WgdtG29/uQe/tlBdJoUFEQAplvWD/dQFhYaLD2QtC3epUz6uQaGvNVozv79
xfzx7hnYBHwvpPdwwog/1IvbomlFXZFWN5k7MGh6d52yG0Wv5cQfBchiPGjKUqa1c2J2zf1nx8at
7tmMBBMUrR36Pt8/OfmaX6s27TZ3mlbBmZJmeJLSSUSZVWrtJKsYJKm40T/xMz/e2f2oMJHim9n+
eXw/2MtWbLFBb2dzs6WKr66qxzo1ZFNKNv/vL+8PB8KT4bsJN1BE50J/uLWDoHd1amibOxg5SNIU
Umr5KrY/Yaj8s6NYGlRWCmkf1v+DC0OFai4FLRVhgZLWjwWkuKarJamk/8NlZuws3q8ZJCt6P9D3
D2tq9SbJ63hztVEvvqj4VE/UpOuNqF/HY8Um5uRmMiQ/eVivO8y33pJWoqLtjIp7uVDU9X2H+max
mWNcJtBBTFSFA/hrbJhkIG8JdFkJe/gQ59yCo2AMROVnZvLjwjBUHV4iTaNlCe8pa+T7A6vj2guw
VgKhMRSaA4UCpYlZA7oyK2poiVpnTHyuiJX8vdH8uONCpwEJk6QAXQOGpig/HJaC/zSTYItubHar
DjmkssUjbCFri8J0VQvZ+e+P9wfz4XiQsck0peBqxdV8f5kQTs1iG6PpmnSt5EL3XIexVeQ/WQo/
7kDwvYEBprVFNCRxoB+vapJY05Aluk22asclMwCbr9VGLiksXrpk2092vD/cRY5Hp03Gu4gETXuS
8a3VCEjUwXmMIp2SWgwqd9aS2EY6A+rNBraLnxjpH+4hRyPGE2GFJFCjiP390UZ1uQ4Z5Mtub4hF
1A0m8zHp0v0EZ/Rn16TTPGcV0j63XgntvlkJDfwhmgCY1iV1MT5XYl1/VqHk6P+LujNbklPJtu0X
UUbj4PAaRET2qVQq1b5gagEHpwcH//o7UFWdknKrpLuv2X04ZmX1sGWZkRDgvnytOcc81P4fc1x+
/VlM23nnoAP6z74vYEwrWMpIHheXELLejOUdXswSpiexcn/zAdxv3j70F9RCFNNU0T9+VbmEVRJZ
bp6fk3Ub03tOrdTj310l90/hpcLWSVXOofTnT/HHMDGzqvBByaV9WppOXetcNX/4in71mP/4Kc+u
JdJBT7Iujx0pZtiIFDdrC2Zy54ocuZdT1K9/f++eiwl2jiKXxdHT3w8aYfzsexockQH05OYN0WRe
d50qSZ9sg5uq3CpS4aPv00L/HFejew18ES7lMmNy9Gf6vBWQq3yp/gBK3T/xp/V6/4uow9Bz7I+O
92zTK6pOyk3z5Mhx0WfH84Zb5h/yPJqmSAd3/uKawX/z+9uwv81/+cwQOCsnrlhQB/785c66se2q
PXlcAx+BvgkxW9aOvqjl7Lwhr+AR9pa5m2oyZX//wb98TRCUUJzLfWr1bJkpBuJ8HR0CseyX4NKD
83AqZ4BzdenKP5wa9nX4r9f4n496tk7Hja1LY7nGuTC0ywrv0Z8RZBdNiN4w0Jfx6NpXPQyicxsw
8P39df5ygQuRNHDejRi4PfvwlsEx6TB8qaT6lReGOIuLbUya4+8/5dd3838+5bk2B3hlVJhFyqMN
lvUGChN6XgBA2PTFn7IOf3lB+5LNikDDKXh2QbU1Tk/lxBfnJ8tFI2X7QUIC/MNB4ZfPZRTutAG4
wcHzg4Izl3mYK27bGkbNdRJYeb1kJn+7JlJ8bL2wueY8H17EvfD/cCt//clxyLYUsUY8524UceMa
TY7esTaVt6GbJ7IuckvnHM5tcb32YjhGUWnPZliqz7//Fn91a/cOW0yHbee+P9sMbel2jnEWPjoo
5SuLpuO6BCT8h5XvV8/Kj5/ybJnZ5GjcYLTIpjsPTKDTirT3xuFMvMf8h0S1P13Qs61jAqgD8Jo3
r5EkSate4VudZvGHGuJXW4ekA0EnIqFxGu3//sPuLht3bDufC6J7nRw9XwC1A5Fy9ORSqoONyW38
/ff0yzv4wwc+2zrcYHDpuftYtaK6/twgt0B4QtrNaOYg/f1H/eoO0r5iQLXz4oCM/nxtfZyLeU3Y
FpdhCD7LYdmuBrNOf9jif3VBdFNQEbrs8mIPKfjxDvajKHqCs5juiARJkguDzmdEfW759k6/v6Bf
fpSPyFFwMAdh+uyRGAo3L7pWYbdudiONBnklwZ9fzlkx/aGS/eW9o3VDyhq17F+ei1ooO3AokMcJ
4Gvqdj1R2U74LyDJf53q/fpTUE5Bv0NH8Ty/L04q9GoD+WKgw8KzF8Td7daa+er3t+1Pn/KsPNqq
kXOMwze0DYpVPif9o4SP+v/0KaRO0E4UHImfPwdZ7JbrwtrX9lYexm31D14FGe7vXwsUkSiMaR0y
4Hi2g1RLZoXVXAsnZXFI/Fyztgd/6s784kGj6cqum9CdZqDy7FNGn6Q7ZTqPTHaVdIcBNv+KWC9E
SE/iavKH9/Svn7Y3gQDbcOTm6Pk8Ws9COpyrLMR+yzmkJM4wiHqqSOM6V2S4j80fSpq/Pg6kUNC0
Z0iE7pev6ucX1vMJnHcBZh6dQQMv2SR8izz+U0zjLy4KXdFejnrcQnbinz9ljGdCGmg7Htupr9GL
yy4YDsgwiLLq46qq/vZzQeZJQJ+CZhrw+OfNerLEKSkqH5lj6YZfaHCBd9ua1fypHfP97/65IIz2
NALiR0gmoY/1rPbsiJzaOrLZjnbZKvMpa/qolydPOu52VSXbhOIxHkVQvRWbFEyel8Cgl9Q+Gkjl
Z5wlOAvwL480vf3y3HI478+JV7nJzstLcG/zmDTADpn2YnEeF0tIFgGUwcXv36O/fj3RTp+XFAps
fH85O+eDIq9uCDgvwI2SZynDJUcnIEAorlXTPv7+057vsjFUHmjYNCE4bvL6Ptv0+MYs554QWyY8
UH0w2qnez33R1secn8O1FYO9/5tvFZ+Z+PGOm/d2gcbzDtY8AkmqG5Eck9Em8U1ngsCjlRQ46ljN
DYCD31/i87cKytU+0URgvAPYYbP+/LyHSbn2SUXuaj4UkkaEG4n3Q7T4f1hl/3ond0W+2B8+NPno
Sn7+GCcmS66diuzo1LJXR8Rb8uumFX7EMOs+hNXs/U2yPKxKMoT2/7HH05N4Hn9KJ9jQK/aBjUxm
uOzGBqecGeM/3L799eFP//HN4jjHrwefTqwcPdXvwRA/lGLjYMaGKVB7MtD6AC65kdPDjqR4eSx9
iz4s792VGDjSXN6hbyZfe/arF/Wg4xf5EqzYEgsblAe5JaSx5m0xvepVlX205GsDk3NQdLEatu9s
ld8kuQfXD3kWepsMH6fKAlxNOsnuPU1lHkXaPFDo1nA46by8KWw/nbrSqld+7I6Pjp/0DTqVYshv
lGt3HGlYDceV2qq43KDZAlTzvO2+kUOoD1NU6qdwms1FkJXiyq1Z/k6lVOFbsluhE2T9du/4/dfO
d0qEI7PFd54V3het+u1gvFF98LZkvOlGWeMg9thWHZDsT8EMElUGCFIy/hKkjBmch3D7VK1onQ+z
2KZXK/legEeWrfGPq2o8YEW9I9dDa4SC/ZPHORSHykT5ybU6Bvpul9A51HGHv2sS9jIyOr4h9A9q
Qx3IOi0cgSc/nOy9Hlt1kiFwdgeREcbRoXdhaTQu6shlhugIwB1/UoWa6BAI7aqTGKFGIb8c7zZi
EVRK9rz7XoJ/fqMEHZHK98O0CkcwEp1CsugURfBV+AugSeb2hT4UMxDFoe1Qquf+dKkK6t03Uydx
qDleuN+pJs8JG1TGFGloHEsyTk4n8pxFmkjiuCxC+TYIagOXNOndN6YV8p0pDFknreMl+tjFXvux
Vg0hDhXWkG/okZqbka94fnK8up2SwwDzv2XS1TJizA8R2lH0pcXcma/aysJ7GHN+8BgMfvRCbl6S
XfNrR5qTFqA4OY+R352ZXzEeU2aqvbs+mH3wCvXQXWY5JNZTj0QS6kILotbXmRfd5K5Wy7XXFkv3
omfRCS+kDkv3yzLrsjs3SS/fVkHhXA/+ZMvTHOf6rb+qR6/Y2uPWzuM7f/Ol3hOiJKrFVnV4iCeL
V3td2uSz9abqYetmeDpzXWD49cCKG8fP1oNUg0iFW0OvG8isgPzvdpE50vREFdQ3ZZ6vaWN0i8O4
3LYcTGhkQuRfRGCH7QK00ftONxcbpLTOFvrclAn+vBbl1KFq19Gkph+7+wkA/ZqSAwIstm/jsj6q
yJ+qtGXf3e5UV1aBfmw5xtBrWfOsWl8HZDzxHpmuHVNVk8CQktOxFY9skFDrfd/Y8CQT1anHKLSa
N9sQ1JCXx1zUSwsxWTlA0ybSGueU2+FP6RrmIzblKe7CQ1JJUgzmZhjf9CbuQfCMiZN/IGWnCS4l
wn9AHSp3nOs2nsYXTgS29OixLo3JQeSbWzDy7HSWlm7JzGQBLbkck1a28cGR08Iv9rMNNznZmPIU
xfnmHAPWeF61qk+wsqLPPgve1RkYf6MwjG9x9xAvvEnnYq3tQ57YuDlm0dIwZ1o3jlpBn0dfdEa0
Z+qg1YYXzTLmncFDIm+Je5Mth45A0eYUuLPpjrHr+PGpGCv7xskdoiudIMEPIUuVo/it1+JF2anG
HuKh6T6KyvVfhGtmyuNMtuJ2bL1RYBlHXnRbeLYkVN2Y6oq8Aulcx6WXf8kHdj+A3b6Nj5bcTHzX
PNbJQTXKwGIZMvvJqMoN0q6Jl/eL9St5IRTRWCxnY/4xGgsjjrrNXcatBToH0NWw+gncqoq30eD0
LpFqxjgnRvxOed4CsV6YUDpFSnRBgD12bSP4GdbtgbgG/XazTXZpUlTfHbgaiYTy1LljQLoMbFN/
xbgeEydTRquSV9J4Jrpjb6dHyzOgvWu39eLq7OpS3lZbuSXoe50ZYlUiUeoKsYLrzfukvJiCcrUg
eTMVwRhetm8uYoniaom7aj0vRR7dJlXJlrWEnQtwIl69B7/vNuB6gx2hnU+F/DZ7VXJP6RSIy4KI
7fdRNFngIdNgGXqtKlGXohuXNp3bhnWkVcL72plywVesQxK/dBNxUWZr24PYcinPq/R2UPAEfDkG
qt1dTmwdL6uu9NkgWvTZ6WDrAD9uJpMsnfosvs2Y23xxqlZiEfGMEQfVTyM2eUKRugsP1wzooFmS
0JEUU36M2Ye9k2fRZR+6YFsGpJxqhN83iVpdFAshkkWrVHgueke7aW/a9QspZ6xBcbSNxXFGszid
McQU6tjkq5Fpp6UgnnUsky11/RFQdiwU9ejI0/Ah4Df66AsyGN5oxILpVAyj894dRPDB1CVd4EVr
2KxCV4Btp7GqLjwGzJdjKAfgjv26P1HayOTgAsO/9UKVg8Hthuxr74gVMFVoWgmzXIQk3EYoPc8V
jQ4fT0w5v4g9ookO6NLpZdC5G2GDbYKI+YzOLMypAlXkcUR0+XoqLdkJgw4qYAmB6edzKMz6yWYs
1veRX8yvM1uVaPGrwnwQkgS+aqpdGOJlx/MxNbn+6sysjWjcpyJ52UbGwoopHUIVvG0koXXWk2mR
/65FDBe8YH9bnJ4vMNGJCcibqCQ8G/LbFsiyqgds2NoSfDU3G/JDtXGJxss796DW2rXITcPoc4ib
J7jpZQuVt2saQIJNEFtMY+5WgOQxddymvGJlmdarM8cHSwYCiJslKEZWgjxQR7/y2vuCuA9k+HQY
EkqIMk84TRCzezlsRAi3Q6u9VCZmmN/5GSv91dJVHnzL0YTkyM+bAi4u/LG6bxvLwP6AManbTmWz
GGz7eR30L20f2gqf89gW6pP0y7L9Mq1OlNF+xH9QXwgTLXZ8zZmytu29kdPsVOdmdm2O0LbPhWpe
jsaSEHNewt1ZcgJZbjpO9Y430Hkh1SSE58v9a+eTSwJchLw3cqKx3qMdl/JLWRd+9U56cLhdLCKh
YSmiYBO8aVi1zp2ONsABTTlkx3CqRjBIuZ66F5lfq+uAPyDal3i1p/OK+ivr9ZSfZD90OFeKwoaH
VdOGOixJ30L9Kk3xlXipDGG1v/avXJJwgrMIbXjRMGmozwUDTpDiM/+FiGHp32nGOmyqC1/oIWDh
y9OmoxC6G4SviPbR+fBe8LudU1x0zkXQT4u5cPQ0tcd4oCg9EB9YxadMr+ZlrSYR3aymct5hzOM9
ELn0QH7YxpqT0dXgJedehevAPCnHbhJoNZ8Qjakt1U48L+faqvzazXuvuZrbjuzbYQA8fGTP6OK3
desQWdy1svy4oAW0qVdN7H4WInByrkimCVIz0x1Njd3iV2sNI5tAZoUHpiB5ITvnK8keaeBjPEEx
3XhgRPwlecz7DdRpF6nwxikdIMNtQfoWM8fi/VYFwXulmrZ4wppZ9eSjWPWigAHNFfTldD1sxkCM
BJ8NCzWpFSUjw673sl59nfr0K6CHeV6ruN+xaM6uGOKHZhvrb16lN5lqrKwugHMbUjoHvvGPQsn1
sZZd84kV0X/SjbdB8vSzIb+wgVLErgVexMDVRlhxmqn4tqssxIWu/PnL5owtMMoipr2ZdVt3uamp
A/4VC3TyLfs+AWMDLO+hmpaHdVdXH8LWy74qP5o4u3QRpXu/2errGrOdnQhEG27dxW7wWhyfnbmd
auyaCNqH66YpKAtJo5HdmSBrqu2KftEx8FQA0zUJOkiuHHn2aIBqedfa8C3h1NBj6pygpQDvn94v
XETTmBxJTvw29XgSTGb4zVm9vPDkWr4Y4vlLNxFHQLNJ3a15wwWUBKjlhCBk7fhQ8K4/dWYtv+F/
9OerIpob6Ctzf47Aa8OCaWKPLNYJofpG///MUMU5q2oPCQ96qz/N9dK/VY54tXIQKg5mojo6dEg5
5WFrKnGxLD04IXe0R3coe1gHEbkE9Lki90g9zllmKUEoFCp71CZ2QdsoMq7jzLmyKoZIta3ek3Cx
ChHEBE1n2uK7uJD9mbys5E3CAPImoUZIR9ngtJpd4zx1ZeO816JqXuEJhYfqD+Jp8M3ycom1Dxsz
KT80haYLFFrHQIZUnF73r204dja2mFG9kDRRImRZsORbIgjNK020S5oRurrD8uHC9QNFlYOvNQr1
k12bS2wUGsHKZG/9JVpSM/BmgzzawGq5pIlQ+szpEivxtuxrUKatVu/w9K4nh9yJVJgeJma2xneR
Q6uEZ9PPQrJNuKy22l6Nkv2w6GdxbbZyuiroYJNZ6t5Otr6RDZQ5ucFlEtmEWV/Abipo9SVRPR8q
ohsOKBf8ty5H7EvZrtVF267+e4synQ5grd40DeFBhygnxcQWdjkPa3yzblnzenfF8rdXQDu3aLjJ
RHLtMI35ti1jf2WW8l2iRXEfuI5OO+FiCCshRK516Lwt3KC/3YaweYpDMT2Cd9qi8yKymhOr8WHc
1tt0cnkUA7sE56CS7xeOmwe7uVeMmdq3w0xb19aNOvmTEx+2hdgMDqHlxtjVTd6XvZIk62L6S4sx
gQ6kh/jS5io/bqaFkoXi/qYetf0Wx+TvVX1NSV355THhGG2N+yHqIueR2NTs0s8n8EllUV6WRLHB
x3RKIjXW/KGdwvFB1F75VJbRCN5mru6KdXWu6Eusl5vsWMuW7SuRSONZZ6t3CFU0v6MfpU/dXO1x
GmP1meAte90ydrytw/ZjQ+3FySKQB9UJcRwxed8Y3eDCz3X7hOzXv26cYTz12e7V3aKIexyT9SC6
fjkrSso6zYRDYHtI1+msONSTBYxRDinWS7I/khuxIHtNRQQqzBJIdlE2lfFPRbSQEc1g9tptGgfz
o3e91Ca7ElFLtk4VvhFZ4DzY2FsPGKuhrbmFy/No1/ZtVHTyHt3KIwuG/KqVYG+I8uCBnLZvkxjf
zlzDR44f7ZBqcBIfVqKtdr+ywmZdqfGVb/V0XVtSBwLXPNTNHPDesKiSAESuJt6I4AE5BmWXmMz7
cimhellOwKSHlVsaBJxE2JcCr0h1hxL6wEG/JY1ZaCJTgo1IHkTssZduZKHuEOcpAmspPEuWQM+W
Xa7VRIVeDutwgWEagz712/yI9YmsyCz2Hpe8ddcTf344pElDV+E4ZzOBOaKvHeCU9B4eVxNStcZD
7d9ELY3bQ2dE8K4jtdNC44n8Tyiyyc4RyZidK9FKJ7VzpO7XPGngFtOpyAjHyE1+7Pm2QE2yRIDb
qfcYWWG6+LPHElvx6kWEXSezDyVgWSGFSpKfOV2OJJLRammwJ5aioSVrCro9ReLohNyNTvSHyjGu
OAtd0CgOB+WBz6wHBR+oC2bvqmpiM6c25OYdiKnDgmXIP8sPlVssLSb0Wj44WRlBmbSODMEdBNt7
R/lbkSoVZeSAOnnwtnVyryVfz4vIe1P+NB1iNzR3rejJElGeTr4MrTN+iqZpeqgXopoOmSPy/Liw
an8GuhBXR/Y2HZynIel5MNHaAWtT0h9PZdSK103nsLShqSxhTTrY6w+Ez7Xd3UwbZUuryVTdeeFI
lBzHre7VSY3R+IrIuBLUG3oMwE+imngUmNt9rP1Nwf/Tg8Q9bCbSo0ldC2mImYZkhtAjoOvltIns
bho9nCYNQydIEKUy9wlJbw5reo6vtYr67rWcNvrGjR2ztyKsVvbbYStzQuzy6ds8VCGoNr10H1vM
gPpqxbWDzttkvrxzgv3QvMkphiDWZi1qYkGOBdSCjZJypvTH2ZX1/ftuibkGvdE1TRY6RwdWWu6e
n+O7O8Str2F5rl0HJNKr4rulqeNH2y+kOWmVVRHdnWFbj3LlLH6UonTcq36hxkZwMBjyCysmFdsw
Kchb88ISWTbI+o+IPfDfJU0cDdd+Pbj6onVHsPdZ+D4ItV+cwjpX1cnQhgWlu9QbND4iVTHy6Xya
TjXr9puoD7KvuWLnSbeobx7jshyLW5+iDtvQPqmh51PHXzpGk8splxNBNDYvssc2W2KQjb5vLU0/
1DonpwwymwqOW6/rJaOTzQOoOPbFeVScUHq1Hfa8CTq3yStCocQkBt5Ofwuqc5wlyx1hmBzIkmWk
gdTFGs9k6TZIKX0aSHE6doSPnystZ/+pjZ05/6ZUVYHfq7U/Xnk03e6aLe/mVy7O4O7CaXmlOIb0
qGFPRKT7oMNK13R0SNpFH5PQZQNxgyUMj6Xtoj2bF65CGmTGITaL2bdigAMe1254pbxhj/fbkIfc
91WjPnprgnmzxwP+wl83FsA5cslXyyzxj6dMhNP9jEezPBZB7fBEFtp7WmaZy4tp3hZxRNJHlGTd
odBNRQ7Q47AMHMmu+8bjiz/2hemm6EDo7MzuM3WreD0xAapeDv3YkGuJsIec5cKva0v5Vu/5YASg
f+s3AgFPljS58kDsoRsdct3N9d7QnrfX8VQ78AVZ6+jXRrLinMPk+qGdayyUTl+vwaFPfNOTsEbo
wCmJTJ3d9VuIVZ22aIjcBuzKSMp1NSJeR0rvo8zqRoM7tDfkI5IHNSftg5xYRw9iCW2cagvX62Gr
vMG7c7eGIJxkmVpOJXqYXXrjATyOCPE1R1HTc5+yINfyal2SBmwtbVfn7UZ7EBCYoTo8hy0qtIag
q95336zKKQgtXlcGAjfJJtV6TSNzmR7GETHuiSXfX16FI/FKw2n2A/gF9DJLFV20ZTb0T6oOhebJ
cYx5mW2Bm38bWlc71wWisO46XkO0fSws/fDKJIuPMq0DDPKpLYIObiCokWDWqVcKJ7wImQw1VyNV
blKzAEVdc+DNK/v7kp4frISkKxavTV3NFMk7rN1sWjcllqkjC0AzsP4GFWH9VIWc1Ihu61badO42
RrW4Xrp6ra9oz0zJ6xr/IBLSSjsW/kyTZFFPHGreO7TK69Ebo9fJWgXrCzs6Mnksa5/mj1eWCxUR
LBAiaA8M8jgHbElYhaeVg7R+R/+8BoZbiNHRh95T+PoPitS+6p6IcJfWFOPKwF54oTdUl61PtyjN
nd7hCBmaheQt8ivXiDqvYdoE7mkc1xF/X6j6i65o5XZy5eDIa5NljkNm2xZ0GQ7amlbMG92vBiN+
vy5U2w5bufNofCL9KpI8W2d9jfBYFWQ8KD1pJx22pDUXYxa2yYNW07bdZG1S5jcRh3ywovNCkE3A
pKA89t0yEEI50LOpCPwZpu6R6VTmn8OmCpf7OvJbBvHJ3HfxdZUhqLWHeWzi5kU3kUX7sfEYdr3a
arfXIdvdntn7z7Hw/wdT7f8+lyJD5//urb2yw8ev9c8+RX7gX7ba8B9ElpP1jNSU/8NW8m+f4m6r
ZQ2EnuIheZHMZf9jqw3+gW9WICBBpoqvLuKf/u1TJNYZ/2sck3LPfPvvQqeSZ8P83VeLsybafxV/
CmqLn4fCotBjKeU00CVdlTrasLbvhkwPL+PVt++yds448mTL+HWTQfem8Z2tPufGN/KlLIoBqEBL
tOFpqzTdTEvf89wXzoj5PtPhvbcf4t0q0U+LQmN4yMfQdic4Rs0b0rIuJOPD5jgtAcKGEMcikOFg
GlEutE7fnukLwbwUckP4PAXt6t7mKjCQSjlXquNalY53LuOYOAuvHa9qqXzCeQmfuwyZGTpHI7Qq
0gUTBo0Qp+2/ijEYp0NIvmFzMwnhkMzGOZtAMhpaPmWLFu0rP8j8/ArAUVefUMtOd+x7WXuVIZz1
mPdOMxF1wTwRfl0ms8W778Ug3xomifuJlEW+rSLyEQPagdUVUX4xsnKj+k9rNNdQqtcmBLcFKoBW
bc7E87gg2L+uomXiGLiNVZ+WwiUcMO7oFqeZjtkhPR2SpBzAE3nZD31Gqs5KFquKaryBtsmSOV3n
eSQuUrk1WGzTeHd9NjZvxq6R+qLbku0DJylpUrrOnOhLy7rgxzq8DabVNOfENUF7lwXzR8aik7l0
M0Vk5arDgdmTiGVxjFSZdOnoNghM1BBUAKAkSK2XEz3NL4kj7aMO6N4dmABll3ne+9DwgzK+bdFW
M7ttqaTSeZ06EpC2LL5hxW8AE+ucxkaXlclAQaBGDihltBFxQzjZDJZs0bBRDc9d6suB6/IoaCng
By6V9s7ccnQZyuQr5roWju+Q+7CaVd5+WZY2JJ5mq5wPnC4ROdSy3S7kMCFMrmVc3emE1TQNGs/5
nEzFCK+ZfhTxKDQHxMVow/hdt4ju2hCvDYliM3kAnUs1zcOcd0Q2KtfwZM7lBGbfYeB7cDPP+bZt
sLLmafW2C9EX20rTbxoYQ21BsgyXQub1cknedUv8UdsH4Z0Hn8Hc6M2lDtl5hVvzrnL7OT7iDe6z
a7QglmycsEnci87KLLrgaDyvTDgLWmC+Z+n/MqBerxcmuntI69qSGplsjcNLMxUkAbhNXVz6PhsV
KOlONOrScyom54OJ85V3hx77HqWaPCJ9avSlafzNMiWyftfcBlWcj1+QpkPkn8rwsuz9ht5d30I+
ppdFWFXXezatlAeJmYcAhMRa3vbklZG0J81wgeM5OVs0VWmyJPrvKUZZrrA+AUZh3XQ9nDXPlisS
BAPPQbGRUssQ52AK8pmSzR54+bx/OkP+1n72v26n8hH9/Ped6rodvnykR/PTXrX/yL/2qoRth02A
cg5nIrZjhHf/g4BIIqowNF+B6+4BbT/uVbsPFOlhTP8C0RQ/9J+9iv+A7MfHv4k8ByDuM2zN7zA2
/nd93A8qH1+62Bn2z+f4wmPw3OK0rGXC/jBPaULZeRn6eib8tfVZZfohkZfT4NTEXRB/eiVGutBn
R+ojDT54g8RyTze5leZq9II36OxpCZbx+tLvp/dzCx8QAfx9s5Tba0fL4Ml3BnJg4T6Yiy5QpKyw
at6u2OB52rrpAcccQQWhjsbrwHgJrP115K/w4S4N56Sjf3BNPs60m3gCzWgMBz1xn5E7jHezG83T
nMZRU2boQODUfK3Dvd9GC05gAw2wmRN8lhexw/mQ4vYELcwHxjMpjbH9SG73unJgRxODWqCh9iS7
7sb0C/GQnSzik+02RWACb+chyEJOd+6gNc37PA/v68GYq7htfNoODJcP3mQbXNcYiNNiDcr5BBjI
m/Y5orHRPXtQQbTVOvREgMxrJB4zZ+ho1yk3BsYKf/JqnFZSq4wtPdCFtqgng75alvnVEHTJUzDO
mWuo66NR0Eii6r0JK4Abjufo971eV3lb911z3/crysYc0cML9B1VqjaMUbGrPcLKErXO93XS8Xtp
kUiOH00SfgyIw+UakM3VT27E4es6ss4cIJ3zVK7zMwt7ppK9G6Xhaq9LthSQGGKVHAd/zV57EL3C
q07F2ajYYKLIuU4qpH4gzNA9Meuj7PqcR+gYUOyoUN64NOIZ6/AQTWxCUb2imJkbUq5iD6v8yoeS
PhnjtT2Ho5rPHUmLblrXkdUf7bx4LLyk1S+HEDVr8JW12R5oVmrQcWZjKmrKkJOAqfbg464Ma36j
Yz9PvsJKvq7g5YgtF+572ntlftIcbt1X/lATDkB1mb2Z4iX/WAs693Se6fofwrJKmKironoFRy2k
5ok3tlCsVBzOwFfNbVq4Kubauna+iaPV8JXMUI5C0dWkuyGvezHmEjkHR0DOfR79bNh4hS6vMhOL
b1IEOjr4+2aOABjtAOYlNmrRdhXgbEfIW85EVAFlL5PL+nttUFSGMsEidGXAKbhZ2yqSu8qNGW3W
HJuuqiEomZBYJYYDY6XtaQgHkiNKU82f4rIDf8kXLr8UcpwTNvLVfYfzfXsddK0PQRpqC6EzeAXF
MYNsk6Wib4ke9htGGXfzVgTJBcANKj7Ej01zk4MPng79XhTO3+vD5XutOIH9RFhD74gaUoTenVhy
zCN7ielx8PTOTrdXni0+D3Du1bZQkcbuBOd6QMjLDYnIfLYMoPyT+F7Njt8r2yaiBXocCYn2Kl+/
cYa9BrZy4Wmze2ns7kVyxJTwPnIbKuclsuW5bBom86qMXLQD3+tsEQKiemk7udYMjynF5ZCPMKya
JDgzFlrflYOuHmMm98xJ1sC7BPfApK5olxXZBb9InnspCUig2XO50DbHp7J5Gf2nGQnKcBFmIhZn
m61jdQ78W3/FuI3ziPPmFMVnJpf64C5S5P/UXv+tTfb/jin3v24r3kWo/30rvpnNVzX9tBHvP/DP
jVjE/xAB3Ex2VFgL8e6L+ec+LCIgTfvJj1NjEkoe5v/sw+4/dtRmBNjmO75m37z/vQ/HgIpR08dU
TUEMy+TvgYqDXeX/wz6M3Qloh4RAga0QJfjO/fzRtrNVcmaIhSbIMyNQzZzuJEcLF4H9/2HvTJrj
RrJs/Vfaao80TI5h8drsBSKCwZkUB0ncuCmlJEbH7Jh+/fvAzHpNBrPEVq160W1lbbKsLCEQAbhf
v/ec75BKF64TFuSWRs0AUiCjh2XpjdPGqM2m2WjZmiQFTnGqojLOKwIF+krieU0Twk4BZqTkdssG
SGU4tRJeYlJjDNIJRyYmBrG81LmXN1ublkx54ErT9zbOZlRs0lyVumiYSShCeHu26lyGTTAE1i38
mpjGL9pUWjTIRaLQrQfEaloHjA1Q6dSburbQxppVnqMTGmq0P35TniK/nUhzqFvz0pAE0B7Krkgu
2lS5dOpcO6HDPrnpjbL9pTwdcYIRWJd17bAdyyoAUFPKfpcXc3ptLv3V0ufB1VSZxqUdMkLhBls3
u8Vdk36NJ0PEO/rF43AwmKVONLQI75xC+ehg0GLUuvDHsqf3GtHBd+dPvKcevcfGcO6kB3H5R6gz
Q+yKuCQbMilHQ5yhSR3jfeG1Xrebl4Gs1LlKGbv60o03QTK39VVszBUhGUNg22wJlW1d6SGhtekx
4mMdssID8g1roaJPnOS2TEI90ZdzemB7nIBu+rZx9G50GJs5sR+Uh8whHHpqmtL93UM9yKjM6u3n
kkEGa3aY3RRUnTVw0jxHPZd6dyCXiwsyvcELt9My80+Hdlw2deCUqFWm+nuS95T2pe27X0Rsj4eC
9ua60tZXwoEN6EFept1Kt9npBXoj90wWbfHZz6F1RhRVS5StwfCMOEyx05kNkjl1KRExf6Y7a56u
IW96oL+odgZ2jqaMo9AfiVmdcvRkJ1k1fQQEeEFQvH116MhDU+Mdoii2jzX4bpWEPCIL0atxmu5j
Tr0ntokRZEP5rQjvYAyBrJMqb9M47kBPtcPdUZaldxCjU5+j7vRva79ysRfWyaUsLQbf6zfHHGza
vlqPbv78UP9RanVTpWXf/Z9/uEetIT4inxUmg49XnSbVMYPI7Wdp5gBstzEyznSTZY7Mb2TaBQG/
dJZPm4zzK5KlySwQ99tgxpfFnM6d2s7DHbZ6ohtbXBSI89yl3XBWG5+93oufgYkj5TTC8mDArb2z
k5zNJVMtpZCfZdV5YpfetkzKZy8LLp3Rr64qXsQ9EgiaCGOn821MjMEf4Syy27pe+ifFzAh09lDO
CuWo5fhRl1jyUQnD+GOOJdx+kLlXykNSu5GNU+uN2fFXREWb0DyesGWdaJVzYE84QKgPvCTWsTdh
/RrZXoEQ0cnD5HHk+smsyR/GxNbY91PxqVLt8EU33kOepPZhjov+VJgxYPA2mXeNx6zcyHsfB4Pu
bnxjhN8IO/tBWomxzYthPg8SI9n7TZ/vZ8MePvjJ/+aj0qwE/cfKDovDWZ+IVzaKcCgTxAb4ApbW
1p8Tfo3dmNXLvtKmzSAOaxkGFlwAvErVR1/T6uM5ejPw0FrYJf3VCxoefU1h2CaBmlFUx1ivT8sc
kYSVtSFCurm+D4zBukJ8C/kv7dQexh6jsaoaoiWkH1Mty4424x9SxcaFO9tqx6jdPpsQz3+AXnnx
vb79lKTSI6jF/xRAkDOP+g9BVk6q8ohOLgLInzC6uq2OO3mHXIa9Y5k5UHTMGkgZmrUNm0XqnRyc
JWr8/EsYd+MB7ZD7Bct+h77QNq5aaXQ7KxjUwUPtdJj8Qp/EpW3dWolM/iLz/FKx9dMy6k1QxL8s
y9brfWeG8z8opB5t3avFbfut//ZXuP3VN0W4/UX6+xFIcP33/2p6eKRC/P8CyxEvVRQMKB7EFWr3
qtHh/rYu2jSdkPAKclco1/4qsBwHeOBKH6K/z7AKF+uvNDos+iJv3gW6HGtlBeTAowpcwVdv38O2
H3CLqNyKJi/t21025ECwXzqXCI7ySwg8yC6yPv+q1vam4WPO3eqXpmfQekQIra1QnaUWmV91UTyk
/Sh/z0O20S0qfOtGStwKqAgN0FAKO9tTvGo3GLFP1cbMjfwC+kJe7uNWLeUGxh+t7tlYJk7+7RAg
sqLTC2nTs3AGmKEcn4smFA9lEWb32VDm97IckgE1guHfVf64Cs9pqV4opcd7NffplTHoud9mQxpf
6NbqvT2btiRa0tNEVhqT2W4GMbdfek5yiMzRCq2kcx1fJcADyHnxGAjqwTYJ6zLKcjqhHYqNykKL
sgvdaS459hcVMnCha+qKecy/xmn9oxjbPFtroB2/oY1jBjEKAwdlBjHHxZAV2I4RW3GOdi59DzmR
k1hXhaBjvzPwGpBSJ/N5Hzja35WN7uO9nVREggd9Q8hcYbMbmjYGxQ0+qoGYrsk0z+jZlwxPbJU8
icKMafWygIfUnVYPF7xrHGPjJEHhRFZcZv2Wf8qYzmX2EcUcN0nCsorxbsgC+s6dMK+RrmWkewK5
gh9UhVmOGIGXdJvMlilPoCuIT2lXzk9BIFV4Ypm2O20kslWOumE57lRRIduYOm+6zjQ9jAjIm6Ry
QiBNQIdb6M+uXOcx9jg6X+U0hsT4Bh6d9spXzUFb2v5eVAO0X2pRsgrxnT4rYE4/0qTImrOl7Qor
ykvD+4OvqyF+Hp4wuqE6p/MFXeaUqtZAZRlq9Xs7d7Wx98yMg7A7hSFehSzG9d+m0J7pcqNzjxB2
tLdph1Fg00tET9Qggbw3naV5BpZCOwn5WE/Muci7e3xC6q5AKkDyb2Yra+M5dXPWrs38aR4Fidwv
Pf6XBeSX1tJ/uUK+XiD/86cr7v/EtXQNpvnXB9drdbSUrv/6n0upCH+jsAWswwrJ0vnC8Prz3LqS
Qf9isNreb04A9QfRzLp/vrDS/1pGLZZigRiUunhtNv9iv/ilsHq9V8NgXd2nsMRCH5P8cTWT9viT
VIbd2jKClRQML5Zo6RjPz5aQA+uGYZjRnw5DMDSXcDzDcpPrCYk44kXsUkZNE3NjTE79XBsSX4lp
1PIqsyvyeBql0Vs1tBlXgbcVImSFCvM96PpxRko/1LDgwiBHnpirnEYsI9g7oxyGR3NuCMtOAVHM
G7+1S3frhjU1tGc25m3fG8mXclkEbpckYNDWUYNMG4RSNUoiUCP5ATaTKM5peic2r3I7fVU4ANqt
PbX4mPLQx8yYNk1r7YUwvGLX91al9zY9zDMQV5k8UQ1t9WjU9bIAl2pXAebcWfku5BXiTCGKNN93
eZo69yFisfOpzxMfh5qT8ecpQxGVxkwUyYFpWOqCTqNQBRXlblz6aMaZD7073+Zj4twNFjcZVTPk
Rs7S7Qdwo+NMsJcjCQkd+KpWDgFb5dsNspAWBTKsrO0ow5p+lkaWt5GjUuPBk4V3m7FAbqWg8dbb
iX9ldmbvkVaRoiK2Rj848BeXN6/egr85LrH7v6lfA8vD6Qx3F+qiS2vmqHa2ijpWyRgy8dW5c2UZ
3gTNYuSolEz9mY1Vav/L10NP4LtclNOO7az19KtafZTmUNhLw/WmbtkzcEy/yoAtSfVV992ieXzy
8+sdnwYD0EtIDGk8UY/YzjFARdddHsBpI6A+5tZyIx7PIPZlpNvK4oNbYwE5+iq51Mrn4hhA+Jug
yfX61jpme2usTLA1Zmx8iOSq7+lYLx/xe95dhuUHUDL/3yZlbo2pe3OZdOyrbIlTfxsbuBvBizb7
hBnR5uffm20fVXNgIW1kGmQtIAPhblYFyOvbycfJHdNldCMilLqBqOdJGBDJ49GZz1A8pM0DYlpT
fC1cJiOQrez0mYLAJoo6w9oq0ce3gr2coJSBVSiBf3w9jdhuEbmNrvyaudQ3m9iusG8jtKxtueEI
NEq8wmZcHnJRGX+E2GvVZRg7xnAg78T77I6o3HdLr3mAchbJNkaNLOxug4UV09XSC5BCYzAu6mti
uRRLURJCzGWihVyYWrGkj7xHeVbcjY7BGtEPbY5pgjSy8CTtOunelkbDpB3znGeSRa4SRyEuGWLi
qaVG0BcJQxso7LuBBVggdkCLtyrJEjEjXzImEcW555MCU4o53peWqqrIwgmirqwFc8y293RWKiRO
NLTONSw5nkSlcnMXk0eTMcJJa7LG6abM8kLRm0x3AslpcSVH/MgPnmIeEwWI3cTvTANKgIkM2ZqT
JOi68tysSvkFdYjRbckeTPWXCVrE9wWFxS2xZ9g2N11jpf3NUuZG9qhCEslunbnRw70Z+nV2CNK8
Si+XvKyHTVeUqlj9FKOXNtsMrLW1dzs560O/1EODSWTK8sc4nd3sU2P3TU08a5ukV4suDRuG76Tn
30UhSz5KHzTh9UC7HsCpCtpkzxWDaoPeN8U3m7ri9zkvCnzY8TxuMH6LAZ9a1tU/MNPmyBky4rv0
gXlo6GwWD12dIGuiNYwHQxeh/4DBFtNemuqg2FfpErp0JOntPXSJrty7AVLA9IgcMy53XRxMWGhV
ATfPCox5uC6apYwJZZNNIb9QmjneGWSNtt/gD7HIU6oL/HiHpB99C3m5Lwb7m02cjdGf1Nakmu/Q
mf1xjGJOyLRCgpD0O6QXg4FqMrXsrc9g6w7dCEp32Ll5vM1TdyjPC0cGdM5a3c0HPHghcWYY20+w
AzveSe1WyNrrCYM6m0BXByfdoANceIbhEPvN52YsVy5JuW/aRZOYFubV19nmmdwuOh/jje7Dctoi
+OiJWOtiKXdprvH8Z+Nc9xFKB9mfBT1Dol1R06DduXSgx40nA+Sos4wvzBK3525yRMqQi1sNd33Q
ES8nRpfU8syv3W3STvigDFnSONeGZSdbZTt4XqZypuGG7gYtSZkkuGW8Gh3nBaLFKd6bTB3nQ2LX
4jwDB0ZkNjbwp7TyY3JgW9yVW3TLWb1vmtT3Tj3VkBHiI/U3z5hgO4hvfMOgNU7H9tLOhzC+HhA2
ifskmWzjUDnaHDAymOVVNwi/Zj0iEw53qozv3YH7jRBmsrkE7DMqjyydOWq5nN22Lgx4BaGj+Mjk
6WmfT174XEejiU5SjpJXk5EBdVBTm9rhYWLfYAVyyQyhQockY8fNGaqRhrH+VpdFQfM6SJtui8So
Vu5JOpbSij/qOh3tAQBeXDpzAmYwWw10nqNCgiWkLxGSAgSZUPiWiIdz6V7BPGvyna79sH6clDEu
p7ZX1umJacT2U89rEl6UVTP0F00OnumkKScziDjJElSSZFjyH36+hRxtva7t0ZEOoKlY7IhkGxw1
ncpSxklKWA5K4tK9DieTvHctSSNfLOODrfcF9vmqaH65luOzIa4bPUX40WZFNVmzMKD7Mtuh3DO9
JacGv/7WtSvxOIOq+VQjduWf2fGVDAxzVzGmYPCS1Kc/v+l19z36IJxR10NEsBJ6naObBrRBJtYq
M7ehIXkHtpr4d5f1EB0dgKPwImil+xGh6f3TQBlgCVNQynnBSzzE6506o5/uGq47bq1mnLd9yepa
TNUv8qbWZw7gD9BZSirBGYWz0eurDEgtknrAg1GNK5YaRvfJECLL+/n39/5eXPDNfHNrFoQPIe7t
VZqKuqdQ6UwnvTdhcbj26Wh0/vefX+Woa4uumr+co5oVCB5Orvf2Kk5nj4gwCtpPZN4RV0mkp6gL
ax8SGXryojaD/JL++db+79n7HwjbXn3/7/qY5zQ22zcz4/Xf/+vwbf/GsZsTL7PZAG7aCuz+6/Bt
ktNo0qAkj8cVvNg8Kv91GEejwmHcphLmNLFKqv45NHZ/IwxiPV8Q4LNOoX9paHz0NDpMntcr01Zl
AMJ1jp5532UVtWrZbbu2di8tX2VnqWnfvvoy/uYI9u4ivLkEUrNaCma6EP7ePoya46YRCKfdrnj9
M4Gv/dA0s/y1hQmAM3/9OkBA08ao5BjgnAWdUbFytVv4F+Y5Hdr7BDbdPh0M6ibTsA4/vyl+gdfr
4J+XY9rPVwcoOVh/oderhZxiA/n21G5Jof6m/Y7pVxvW2yWYLSzfgiR7a04/OF+v/eVXa+9f1+St
5rUWPt3ot9esemnOFBxcsxiKi6yJw9M+b+ed3TsD8LoBAIxwEMm482kmuvmDTflou3u5us+lAaa7
Hqcn5+3Vh9kC/lRw9bDBfjqOGJroqHQEPvTxBzf6/lI4PLjGmr63rvvrf//qEJ1CmS4GeIOoymfa
FSYVVEM2WSRwYmx//jvSDnj3raKrBbvGIwiTBa7q24spThVdl9JaKjA9jVFTaQVn14/vUivxyh1l
YPsU0Cfu6OE4VkrsJjjPQmiyLxvpnAwiGbNNBtcA59IgH5kiJNW2nfP0GRKgs5mQeX+ZmrzCgzuR
yMGAM7MDtsvWwftfV5zBogV35ZeZfJ7PLqK4J8NK0nvpMe6KRL5oK5Ky782tXXSujDqZ2GKXuBOS
5yBuUVgDorxIApHKyFtkTxSm9Mj20w2iLQtzzaNgO/8ul1a7Ozw0Rcc/tdmvh8QOn6cqDY3Ia7qZ
LnzTEZeVlJ489zMLhssQBpdh5sRAPdrwEY2nfPareCgiTSLgD9pVjXU6Zh2Yy74v1AMt56XYYvLH
5dnq5SGl1Xs/i9l9SNqKgX8pvYnTtm+TBB2zo3/NAmv+TmColW6VGDOLKldlV6lHwiBSSR8n6twn
ZMnHHFf0VpB9I/hLxETA3oQeEmNl129F71HOut4CpsPE3POto6im0ecliB/F6BnnOuQ8tS3rfv5e
e2X8h+kbzeWQZw1hF22TfDHXDFRzTDt0jK3w7pfeGal1Cb77EaQj3XkaXublmBlgKbJ52fW+GZMl
mqJFXZYkucYsZZ6p2nY10jyDBMW2DTjzU96iQhyRQHqAmYjrgwTFgGauSKuNBkSEWpC/16jCu7Kc
rps2KszCHxikutvUXL1QJo4qqCFFSx8USgi+I8AdxELXS/YomaIg66t7GTILZkpNLjMK47rOXfyg
zSTOcwcyyt4C5mOCzayna7uDYLUbLExoZoo0/5CQJb2NZQP6GYVPfugJevgBeZCwx2leerKprIKR
6Tx60/MQtNVjMWbzt45J+WfDbJcKAcSCMZY1GW/7ZNXel0A09uorrAYdZf5gf+bYXURObRVqn1a9
BymmDU6omoffddA7n1qz7rZptQzPfd8hJhxBUmE8KM1bW1sfUlKPOz6sYOGq2groTQry6oKj+R1g
tMrp6axChkaDAuSrmQNgAA9lbOPQmnaM7jYd9CFDe0DD7urm++icI7GLmvBKhBeTusY1smUSxcyD
Ng1pEfupK05eFqT/raL+gW/q1dr8ror6v+2339Nv/3H3DTJK1uXfXhdUL//TvwoqnFv8n49kzqbM
pZD+Z0GFc4tyhn4oco5/6uT/mTBn/2bRw/H50WlgCifk/PRf0w3Yr4Jii1w6E4Ltr8yI/+Q7v9qj
OapTuJHZ4+AEW0Ptjg5qMYnDmCNdoIuNVRknMgYDlQKFC7Zl64szXJ4cnVoUOZFt2Oa4sZx+flzo
4VmnAytMGJmeKp6xys93MdM3Z2+7fXZAEped2MnS5cjhcAKlPkHbdCLiBtFXjLghm5tqQ3c5/iHK
uDmlGHooFxp4bWCW5xbzXRMWgmw/pxmvu12mxg9JWfMJsI21H8WURXzRX+n/ZRG4BVwrgR5pDDWl
053WbR5/m+zC+zrHeUvPwC8+sXCXEFD6PD/NYxfEF68Hn5ugaN5AuiYtSuNnFLvolIt2IMdbl+6N
ANyIP6dzo1o64y06F6xguY79FAd0NZx07qAdsEmJSyZC3zMxZtDBoa9fFIDSRi3uuewQ2Z6BhcLE
GSRtdpfGiT2AD5zmeut3Mu8vacSmJxUnoMuM7DkiW0tffDEZOk0PNnjL8nSRGbwTuqF/yMSDNZUU
JmbggJgZ8l+a4gELbcoSYYXMS3AvgV444LCW+fe8qXK2GnCiulCPTIqJi93KUSqvOQmCxZX3A+Vf
DMapZmdMdu4w6GZ4HpOJ42C2YTRed3ALhNK4k/6wwsrQsOMEhoWQHyy2wx3uA121xlaxg9TmJX6v
IFdRvNDeu0ppB1ZJxONtVIiQY9tD2uLCeCxD6xI5NGK1ZdAtzj7tyjiySxJCRnZSPjBP0CX1Sdee
jo0OvWgQWRVcBEtHbrnvDYPcASH1PkvAisam84Jm2DbLFHcUeUH4TYOmsjaVyMNzvx1Ef1EXoESD
zdTi69vDaVfmfphIb+eRt9k0tGMXl4Dj3OGT56qBR0s5nvtVCJRUYpEKMo9uh/BzGObBfUBhdOXh
dNZ7M+nzW98jifETZUspTkdZA26E5+A9yiXMfiRm6bjXTTXUT9Ocl+kJynW6WlNaxFHDwHqMSCAU
NwE7I+nmtaEQcDcqTx660c/nE9qMqMhGvxy/e63I4yinM8hpHwPa965JYHT68COTc2lPyxghL2Wb
7oXRhWdEPyzoHgQVXmJ18flijzUWdzqTxQYykp3u2tJAPAjabbwm4GCYDkPNcHDhUBjuHXQgt7XS
9oMQNDK3Mm3mr6XG1bKF/JhUxJ/qfD/AhAF4EvTWGbqjmWYdM0+UuoNz36Sz7CIks+FDliw4Wppq
Tk7bah5NaBd1TNM+HhsoJDGm+G9mMLbjjrCrmIhmHzjBWZLlTXfoEO1C98TVTRhIDM0Ml4vZbKfF
yJd7BGaMLquZZxGoXGO51xj6db8xZ8f/0U4lGfMGKokYGUJb32uULP1pjXx9QUWsEoImsZcovBwe
qFAL6i2TBbx7u57YNuKsLS/5VufKPVTWmFwTdTO4e1UCjGbkkOGFK0PX6KLRsvlRJOLl87gG6IDD
L3X/WGix3tT2ZJ+FSC3jTRU32bMfgADcj0VVLJs+tGcNMiExQR8YRVqdQXqqYeGarbedOl8dlKmB
zM5VXD7SFbe/LPRBgfiSBPGZYZf4Olm6BxPQerA5rHIem00tZKd5VPwc4CZoip7hcxwnO2fyHLz4
qYvMr3F1TJFVS/D7cXNNIzf8bLCw1puROVmwT3pXnVZ+Hab7oLFwJqq1Db9RYxjCS8+apajAjgyA
wRsyr5DPpmVRRrOEl7KnfV1ty6FnDHYOyCT2T+0mrLoEO+YqlO0YjJX9Ziglj8+Jo/G7e9uU+By5
Z+CTLMiulUmXPl19LFCFAm9px8gwzcG7qCsvw1kV0zUC2429Z3xSHCR3qd04Xhpp2+yMYNiqrKoz
3CJEyRiyvvFH28ndYdMI1QwCNFjDd9rxkowgoK6wwRQl6B+zNHk6mtbuVuoGXl6DKYilA7IJqKbV
dnrxR5UvXikMl02bc041Gsw+bIvWRWmWk22S+2Px9+6SeFhdnbNLUDnLDtlPtiBfFMNoHqvpBIga
OFhsVFr6wzaGX6v1DgCGg4NTJBJKTOrk3pTfGO4iUTrXbqgawC84TAVDL71px3hqLtyMHxS9kvUE
M3LO72bfYKYjAj2H2xhu6l3ahH4VIS1EijUqMXuRKVXf3mZIwfSFdFx/PGSCIdxBTF33jDSpuydx
sp92PePymA9Yqz8SldA3BwDc9ZG1FM0cVbDinxi/JMs9PAhVotvy83EzAHYTJ4pznn9t505an8eu
3eK9mkx8PXHNtA8EKEdGfoICKVwUGJ3dnzRrqGW24R3svG2ngkF8GUCJYq2ZW2/pr3sOkStvMkZb
VWfwdfY+JXnKKLEpF6igGcuxYycU6M4ye+oiMXV8OqcsJBej0qi0OT1D1zgxy7RwrxhaTvbNYpbK
iSbEuvm+mUCW3mZTjMzfTgf7Ke4g0SHiX2pS39sg665G9EOHYJyD6547Ch+ZeVUBiwrUjqsCYbh7
VpgDO1Te5sYAEY6A2/K6zy2UG8Foimuz9DFiL7qHh5atXZPvxPbGVRSgX/taNAZx5UpP8ZUYjPlO
1BIub+KybELcSWDhuDZgB2tj2dp+stKWPHcWHbd6gqSTfimsPo1htOQBirqMOeypMuImvYWjUd5Z
MwqyRyOb/NmEjZ0X9hkrB2O4ovGgPkexFbbPbsVNPVaBKsNdlakhwVnUNwKRhQ46ed4WvmueZPVY
LHuYXngdetnRQIlS3oiUOMIG7MVZ7JrZd9RpXr3DPAbhJuFZnG8GNSXxk4aV85Qxo3YiUt74oBkK
D37TgtiqXUXJm57OztCJ+7g0RK3gp4hewXvMMG6rSU/7ukd8faHBeCyfrGABl57OGM52S1OFPt7G
sLGfSjtB36xmUd5AgPGfssI1mx3eI9s50fBQnU1p2XW7Y1bGDHW1GOR8bcuIQNGxVDo86Qx2AqtD
V4j9HIR6OCS4P51oZZmC4DHjOdgUmVN8YYBIgaMS1YoTJ5RLcgpvZ2by6dVsBd7iZ8rfFEPPLTrN
eh4TXdgCQo0FZPTUmN09dVdyaU2j/bksyAi3cS/eB/g7Zgh4pHLs+oZBftR5A1V4b7EFmxX1MMH3
tKy8YGCy3hSuw3EuD9vPZtjXdeQmWgNWGoVv7IoFR8t1Luo+vwbkB8lK52V4WFKojmczaMkI5vBE
tAKKlzOJJOibBKQ/RChegqdmjUnbKh4a7w6cusq3pvRRXBJ1q3GtUuB7fR0fpDZouGTa7Z4rU0wP
NabEk2HNiTgUtqo/Lbyq896ZOx7R1Mda6nELp7E9FLtBpuatZEJ6DfO0++EnKQxTy0y1Ha21YwSz
xRQ89Y7bR1CGeV4MYlOB0YNLZImg6xPi0B5BGCMsX2IfOZOMvT0NT/d8oblkAhmHCvtD5WiT9pgf
JVQpNxHstEp14WkzON6Xysiz8wpSBHZ2LKV9lOP8B1qYm9M30Tazu3H8hr5FT72YbKyu8BR1tWz9
CxSMyaVhSbQFVdciWsK2a8J1q7R/Q5UefkMzUEGg6nkkeiD7HdoJzfviZPS9tlS5w32ywEA/LBjr
b7xh9RfNYBYPaHI0D//KDdr5fQvlxszC6lRhrSs2xJA6RHNUlo+gVoy6OusnbandiEW32jQTC/sH
056jjq29yvUF7VIIIyYTwuDoNFjBZa6aEl7bNBUs7/ki4ruslPQaCyB3iSJWGd2uoW6ctK8OkHQw
w7w6Q3/cfF8/AWxeXCKEp3mEt6zN+VetVDbLBkoxC2WtTHkFdsclFHjunn9+leP55MuNOisAYDUJ
mO+aqEuxHkZGII5iopm59ZtO1ZH20hDL4lgZmxD2BnqTZeJboJbitbYaDwF+whTrHkFrUn/QrT4a
OvCBiJPmAB4Q9hP4pOy8ve8+MypZuGmF+N9x95bHIbqUc3z78/v+u6s4DHECgmqIRz2+Sg4VfwC4
gskJ/u0pxxOXQkN+FIZ51A7nXpgVwmuleYFrBX/f23sRU8DhLUPibXqcnllGSeLg7NDMD9kcx9Wf
DSjEr/Ef1X/rifHxCjOoIimDgc1LqMerJ8YJOKf3ciwpi0JemhmR086U9dB98GQeTZK5qwCWDgyx
gMBJzzmeZjA70Gw6vBsSZXq2rwDY1xs5t7Rxnbrc0b9MP5oRHbX610vS4McKwAwDv/QqkX39MoQY
ONng8Ixj9O+e2xR2pEiS4dxMtHdvLqP6zqI/RSaq+vyD5/FoXoT4lrUW9RzZhZAceFzeXjp3ifkQ
aKQiMtXYNXMOFc8T4GlWgYlJ37Zn1DQxhoNx/8Hv+e7p4UtmkujzNQv8TtbRlSvPrENvdukj5AVD
DHw8Bq2iDlzKBpOm/fTzN+I4Znq9UeZwLr8nrtZ1tvn2Ru06rVVqBdQ2A+hxjmcTG0NWzPODGBRl
Ftf3b6VIxCOBDLI8Ea0vr1IE6V9+/kHePV58DpZdCw+KHfr2Ol19/VvPnZnZjiFUlPVMfggTWThC
WC21VGQ2OfgwID8fPtN/8yt7rPOOTfwzk6vjZzqVqG7yYGQZ7IV4VBW6KitKs1BAvCjNIT4J42CB
Gpm3Yaw+SFd89zsLLMYMBlG7Ut+8W/FwZa1n4ESBc0d7Z4qFMVRqBN1znLgcYX7p2yVlXljrsMyy
CejiKz56qObO0+bkQlUtOJ+eaz34OSFg3teiw85Bcg2P+M8veLTSrhdk82KppeHLHR5fsA6zPrFh
gkQVmOmDzsSwLT5ez48eGtrGtu/zjq7tYFzc71ZaEkuSOjSSqM9VvWvDzNoubpf4UTXa2cEzp482
zqMH5s8LrpdbrUvo74+Wdk/h0h5kjUc6duynggPrZ0hYOzomAgcbfaCEqdFHKdtHTwoXReTCicNC
9UptcrwiMOJomeSskkZj/CFpwURhpX8Utjd98KP9zYWE7SMW5j/sKe7RWpDMqVXbbRZHM6/FBu3Y
DH6DIUtm5786nV5nxWvoGUNcHwH2sXpnNMfZTDkE4ButYYiuN1VQnm7D9U8/fxTfydy5FqIJygom
p9QZx4KGQnoiI3gkiWqHO7LIWAloeI79cJkRbJCdycWPb52qk1eL4qi1YeDXw6ud1CJPBrfwikvk
lXAQf/6x3n/Z7ioTIyoP/hITkqMvu+zJKMm6lBbxwrFOmi0g30Bnu3D9069fyuHJ4YhMkfDuyyYY
I5lIykgiqxkefD0+DEo/mPz51y9D8creRbYhFtSjOyItxq1RWcdRb2VMfq2i2LnZmhHZt8W/8eVh
7sMg4PCk8hC93S1SjSNmALEVjR3M3CRd5BWmAnDP659+flfvX3lCHxlBsVBjxmGveHspGixF3sI+
AIUvswPdZt7vadDLKaEBGVZTJ74UuFK+//yqRycR3nnKfzYHVCM8IECh3l4VA6AhMwcYNitciKKb
s+bVKLS+Drue5zRJxs8wthE2BIxzkDSrDyrlv3k6fZ7PgKMBTCpq5bfX57BMABNcY/b/obZvfLOw
n6pirQ2Up/hAP7/b91fjVtEDYUcIgZIdn3qUKmqN7Yb8hHZlRxk0vr3+4b+xFry/EKM+n8oKEwG7
4Gqoel1lEOkZxEMy0+hcppc3gcHZv/Um4F7Fp76W48RGHX97YPqmdDVbEmdDBlXKb/TYTHpgbMWf
fvWr86jL10hHbud9CTP2fRA7Vs1X12Vn67utzPTs33m3eRBWZRviOFZs/+iLK4SgAm6YkwZuUp3T
b/2hHLc8z5L+x8/v513h4DHxpw6k6uecxjns7S8koPG3WU+7I3MtgpfgyG4/vpu/uQjsF3zy1NrB
+4v0vppTUowlqXpleeeKpHvmjXL3v3wrRGCuBmgEgxw7j95hNVbI5roJfP3gxLfsL+V50+uPzrTv
H2l//b5sNLcga/4fdefR3MiVtem/0suZRSrSm4hvBSRAAAS9KbPJYBmm9z5//TyXJY2IJAR0aTWj
6FBEdYm8ef2557yGEtXhgBHfhjA+G2+h5qaquTp96y6QWCJ8dhDgOIf1Ptoc4EhQiIQicHIOm/PG
OvOskVSpmvfjUwIGZVuOpCoS0HWr0+N3rCkgxESSPKYxHJ6tOVxGRvj7nApoMnmDmzhhfinHPNzz
MrTPEYw+LAnSD6guIM+kyfCy5m9N2DsOyBkHb0APeX2J999KDlh8p7v0oRWiRh0wBAcD6wF/+sPR
kzAz6XBLQstfLLeajKtbjPZvDxytMGgC7sh1zJ112EpbRJ1kVjFS+Dza+00rqA680lPrnlhSL38p
PP5jAuJDEE5rgDg4hAj4CR1nO3Zotdo2cSqjnhGHz1g4gF2QtfJ+VDrq7ZHpn1GPODaGwlcWECfn
3ocwQ44iu6Sk7mB4Q0pZMtHvGBw72vz2TNEv5BZZDbL2IWbyeNrgSIP3RIA8+3gppwPPQdsbyvFP
PYl/HL+P/bE56SB5A2nRefPPYE7Y5AHmDWGaqWnZQqAf1CZfRHbqVIvTXXoz+X0HdtHEkhCRGXJT
oGv49+G6qP2+x4qDvZuIs7tz4uEq9Dz1WwoaYV/UGhYkPc6ONwW2pRQEdS2BX4e9wsWI7xHuY0GM
yx4FErQFMnj0l/KIdiT4BkxDlSZFDAiZ4eu26YyvRm5q8MqDpL62lHR6DhzMZS5IfI5Ppt6gb1R6
LYUoqwTDReFWD9FFIsSBEmvw+A+wY/C3cU2lYUP98lPp9Vq0Sz3D/1IbzRCsVfHKehogD12TU8cm
hOINMiYG0m9P/VTY/nXdpOhhUQbUbktEaia3BtCwdzCvFNZ2vic0dTWTvDJszJ9TN2BdyFmOg5Rf
mQO+MmNuXzdhrXyNYERRtrJakj6np+PIvJN24ElO7o6Ldb5vsGOtYcvgitf6xLB1LGUUns6u44+7
0367S6kukugFpns45x7DgXAm14Nu56STtGTwrjOnJYbsJcx2x2La/l634BLz0AJUJXTNoLjOGsyr
PiFFZEjARuL6dXAgHSVZdw5yPB88WuEgJb9Khoxs+RwFHNkScFXgHgtU+gjFQ8KsCaLyw+m+zG8g
WnHAmJF75CAgJTc7rr0kVNs6kLHtRS35EhIgoot14vECSMHunnloHOkSLzQ2KKE/gfA8XIgjtOrz
vJUWbS+hPJlyLfgULn8dAr+FV3zMU/73P+Jn/q8CzZuk7N9/+u9EGS5+5kIapp7/qoPfjDrtn18n
MIQHf8DkM8TCtv1Zjfc/6zZp/hK2Ff/lf/uXf2rUPI4FGjXf8xZZUH4bhlnZe0gi8D5BTf5nRYaH
FwS8pKuXqgmz//yvdfWSfY9e/veRX/EL18i98gcnKAwvMIQsdVtgFH8xRSRTA74o1gzJdy4oTaSJ
/kQ2KvYfbA3cqFhZCjINQkHnL2Sj/YcMEhGmFoua+xQ6/l/D8WcZ4JTO7+HShbwCvQx2BW8C8rsA
aGfbMEZ8rRkocrnjpKibHL27ZaBNMt6U4XDmXnnLEf99r/xqS7w+CHYhS31gmiN+4ij4pCK1WU/9
BtRyWkGwUGM8LNEWXPq9BUCqA/dYmajQFIDWR/Q37Yov4YGPk9lrKPvGpoknx7V1bMLJi7p6le2t
WDbW7yb1WLnkcJu9fSyQT/Ithi5bEOPEwL2rl6h2Y1Eq1TSqqtazH5PoGjo72dt2cIWeOPYbwvm2
sJ9MNI8pjG1kbEkuooG7Ma0hvhqS1i2x+1KQlrO/xWH5aFUh4HtkVHCjkRcDlG9XtQEeRxNiY3ms
rYewa0BRWzuAqFjaSMjiGz0mwtG12tQZAo7FCuxKie8iv8gAybVGeGBny9FlZUYu4f2PwPbutRIu
GOcqGDxvh4OfsXobmN86GE6KrBycFjfdzwo+68//XL0U9X/WbfbjpWHH/X9wEGAF8W7FfIA1PyDI
9fJ+17/997/2vK7+oRFzcumQeLKF6spfWx7BKyq38FGgCr6xYNjWf2GZrT+QGgXIzk9C7XhTyfpz
x2v8Pt4cKEGQ39XY/M7v7HjuCHpS/L0RAb+Jx8Vbmp90Cs3xFe/Xdt0a1RA1kroMNUkII2sAalHr
lYVcMrKYRG04IS7xRVDTFyXNanmpC6Vl7U10OcEsq1iAoIA87pkxttlaY6fDCpdxxMLjFADRMvf5
gMs+lhB1tgLczOwhzrz1UCFNXCzatrERgW6lsImWgdHhNavJnvdEVTF23AFqQ58IIF+BvWRoBlZA
jCCbA05LTamU4WpUmjL7bqYZwfIC6kGAnBHuF02WXSsYFLcPodUM6FTaYzM00KhMM7EWfoPI16uW
Vn2nLR1U/1dlqzXDJk2str4fvBLiOSYWhuaWVaUO2O008WC8akqLL9pSbfA2vWqRSZVvbRAO3yKO
ZgUmykh9cFi0A5pSz2WSttnWzAY0vMfGQhxYiTxUXxKMCexyiTMvmLVFis7GV4Bt42MSmfVN2SLo
AnR4CbfT31iZEnyvJfM597Trxu8WHYW1vZo0FyPeStGg/cRE865MetDVCCmgI9GCEM9KBf+DxqEC
GuVXEnoUTxNyOZRu6movtIFW2CGQN3akPZ/1yYt1xjQskFWPMQeK/Eu/aV6G/priwRrP0UtExN24
tNolMlDjFq+JYFHpgXVvNsbe8XH7VO09fl+rqdGxjQQoVpvgl+LieZzKq4IRVq+kNC93fVXfTGOg
d+44UhK1+uCuR2xjDeMl0rChbnfDUF9Pnmqsa0vIvJK5XKEqFn+e9Hy4plqiI5Kq7OUGtjgLg4zC
JoiNh56PBIPlP6PWrG0q7H7uUrUDZD526sLnNeD3VXWRDgi6D8IGkBLUU4Oc+rLDXgInkoCEfYFH
UNl4uySKkEAbAZbHQ2I6G4p98h4T+QdKVq5apc9FjJU2JW0Ei6rWCJdmOxTl0p6K4AlnqXxnmpWD
9XNpB8Aqg0vZ+Wlatu9mXLwprtF4ocV9te+lEsS3xZNXUle9twPSdO1nZmSsck3TH3MfB/tVgTZl
hc5vB1SfhYBgRLEJjeo+1KdqYVletu6q4Tq08HhzmP0F0kTXnSZjytE4bhA5y7wK8o1hjvddiaFn
ETZuPzXZBUCWJ+TN1ig2NovUS/tbgSYidlT0JWw41kIobOYhc26NuKA8VaZje5Xwpub/HHdB0k6X
Hl6D67rlX1Zt8TbMTfO2JfksbeUStUjQL5hi+NGAmVXxTcka6Ahl+K1CFrLAQSD6YXEZFksgQy/o
q2n7pi8GV7w9d0Ic/9IyIaqaAu2kx8MGIkGJzXhb1ks7ntQA/KyOgHfRV+s6w1x4SrWriDfMwowk
76pudWeJJ57h0ivnVkX0vFtR4zPztV4PL7GS/Og1Bf/nJlWudVtNso2eS+MexLlyESUgzZdjwE+D
6LHcvpelVS8hPbCzfLXBD9gMwiX4GoNac7PF5bBfZS15/rWqUS1CfLi8GMEhsdmyFsVeKB2IvGBo
pXULgM9du+dNGqU3aSm9KlJ7UwfFq+mZIOq1kADxdsybRzTzbRdBiMfYAq4mBACDpiHdjKunzVm7
lw1vh27D59HKEulbqpV465r2orLzbaRANgltGUM0xcu079jo8FglakD+oXKuVFu5Rt8Ws+DQSQDq
5NKtbga7KiyuQxw9LxHRX7RFot8kXcR/hBUeJxrsDrlrdCgpzKaP8gsFMeUVMVzHNRM7Xmhd+bPq
U++1CqyviSOttM7pFo4Wp4tJLpAvH7xPXjdeIWshbYcmnZ7UDEqC7DnlNuq0a5hyWrwMcl7Wy7pI
45fck7IbP8MLU8HvzK10dHSy6Bb5nOsx9isQ7ADo152FB5GEnJ9LwdimlItpDgL+/gIdIBiXBv68
cX+pRNMVjBNtxX7ir8xB/qQgzbHEhzOQ7hS/NC7J7iUcNWiOFFH+YDWea08yf6hR7zHQq5ZgCdoB
mii1jHFZYVwjGgMu3mtq1zQDu98UJUcGdEaQHri/jp3hTjUXhp/XwCNG68HTgi+G13+2jNzaj1As
s3KT2+V66ErxLqz3E1KLYzRtYW20n/FslBeW026zam9M28HJF11S3sQlltS4PmL6ZLD28/LZr2Rs
NfABXsKGdVaBivxzDa6lDb9z0rWLKPCNK8Rz9HsNo4gfWvczIYREeJYRlOo6vg05HBCtuXOafmEo
w0XjxXtSDqhPFOVNSEV8kWDX9tWoSco52T4JtHvTfikao9tj8wHqvtpUk3dTlvWVnLf1Bs1ByKl5
mayBDOTfHL+9KSBD9YFyBSp3N0bJXaxu0c8ETolDqLfDIXM5IDc9VLkbyP2VFLZ7f1TaZaZIT+No
QBmRbsoGsIOfVdtU9X9y+Pb+FleebKkawQ0p7GRN/X5vS6+FctcKpkadrAkOPnXORFLWjDDpgDzp
FLEjEo0XehomoduX8feCczIvHlXtmw2ztwv0RRX9gEIAdCa/ITZYy6iny9UVAojLAbplkfmPZMzZ
ZgpHEYBOyV/WtbKUcAQ2m+tKekil6lPZbkPqexT1OZI9159+2iZGcwWoTkty26FcJ1G/SbP22pw4
fL5OuEe1nCgQdBadaS0t+5qczxVb9pZ4cpmkhDyI8ZYTuNq25xrgMA4jN66LCz/sdrU6bBqlxIzi
e1IZN3ao3QZpvopLLBLRk0JChfjiiyHtU01HLqhE/t2OUBjunKu0FafipzixXDNVSJOvVP1HJauc
U2p4ixY54+XvBggCy2oyV5UHTRm5XFsq9w4c6oXn913Hpe3kdxOGWXqgo3CjrgOV+GNwbgq0s+o4
3bTmbYn3sMF2gOkbROoV8E8YBz3CJUDtirsIxUmMlYial70BgQHd6coVgl7YYaXbSbswUBUdOu2C
rKCrFKwWUOEFBOVd3yaxa3nDBa+1m35AaMcsFVTfnaLgGvan+m4qJXVr6H22A3cWbvyRuNSGUlLW
9VUeNez9rPlcj7q2BWwOPNpESx4HSi+s7tQ+vE+rGyuI8k2XKqXbltONateXStVdqs2q0hCZV3H1
6BYYh3JE5vG9geHM84Dv1IbEtr2ERgYwXuhx5hh3jPGt4wxbnx9Z9HjU9mn6AD9DX46G0W6Qz8ah
elTW2EpeVsilLfpi3Nty8FBqiewa3Hfsv22SXOR4RKKi3iPfieWoEWef9awPdn1fs7rhhIH3Mgl7
IoA7S1sNXgLV3FpW9Cn3kTTG2OLBG4NVgMK6VuKsadVb3UgeVVrOqrBaSCYIdtV+1sPWdeBlLyb1
Wm/uSox/cBZL3KLV8MewltzFIJ/DJYyEvRLKAHh9BmYR59E2sKSIG2OZFvYmDPNxPfnNyiM4HkNj
6fQs1nDYJPi5Q8lrFoLQATPCDbx0XUjyZw17d+gkrjcWD7jCXUeoiC4kS3uq5eqT+CmzSp7lIX4I
I+krnpNXVtfcS4r82kjdU++U0aIiJFg4iNA3ZayTGnakm6mH5zt66zKJ1ulQXsmJspO0FKMgPKED
Gf7GoD4oev00QBLU8m91wvayYNajmXQpJyYrwPyq1MMXBxqCXVlXfiuvzCnDbXlw1lhlXmRh8TTk
3rXeGps2B2MdtU7KYyQzVn4ja0+9Bc/MNCVvZdjGyM+WnLnoS0pw2ZcGIuxbNdRXFqweWWqDkhKM
ObqpD/E6goRnTP6aR0EIAW64AAb4tenCCqn2odx4leIWRPRo5qxwO1i1TQknJcEiaOdk2hdKD5cx
a6UZcK+BCYn3jczHAghPKmcNQXDnI+QmpUWJRuewMVqeU1HwZbLNEfPwsd5khfyikg8aVDzs4YDZ
nI6RBxUfMpKofzb6LrdyF07ri1VLj45nPeK4hvmqskB7DdyzOXwz4ktPUp2FXsBgV5UAVRznxoy6
wU2dFBTPdBk58sKfDGOHwFh0aQ5E17pRbGAAcwppRMrIl8UqYp7GZ7mXL9DmWqlqurb6AseFvF9b
1ngfWuEWZjkoh2yPK8zCI1LhlFmVdf41ic0VLHq3BzOjWiCXhQCdkewRDt0F002OPyI2ByBuVlrz
6ufSqp2yu3DsUAtt8cWrCP4ad2CM9OxGhlaUZk3uGkTGXk9U5ct3k4pJgNFtdG632Me+L25cOY0A
P1TUmqTnurmxsuGhNIKr2uex4r/0xJPuMDpr3zSv4qBzo6Z/zvGgW8Ii6rCnkeJHinzcD1o1Kcva
v45qUI1eKL2aGs4xNsZRXTWB8/bHS1MZjMRNECuTebyUyffYd3SIS5ZBmCfHOS8cr6pHXkOaHX2y
2piqq60PxOKw5b3vSRAiaABZZ5jug9xJUF3ICke/sLBkBBuHWd5Pq47U70rf+PdVkOl0XAnNl6Co
0q+OXJMl1BDvf608DGSXZRRxvaSaMz7oY2Jp2FaMY3kV9E601RqhmoxIXobZjmOU8A3elJVtBLdv
Ot5w2KkbSm0uI1OrgLN7TfWCkCIKzeqbWrPl+aAJYrQcqRS8KTorgKN77iyEnhM7h0pd65W8096U
oOW2xYndeVOIhp4kyUtqZchHW0JJWs69YW2ZFRYf8ZvUtBoo1+ab+rTQoW7VQP5K9gxx6vZNqBrB
TwDtg4TN9Qoq1CqoCJJdLdBxKLZTSleL8E37epAkdCGKtPJQz0S57BK6YEJ01UENdiUwnU+4baGl
zbEPkSlE1Ntt39S2eyG8raetsOl4E+VWtbY217HQ6p7sfmhcr4zCaz6sf/Slttj3qqQBsysn6yG1
LBZNKBTAo6GIHxGlM54Qi+5fJUNBKnySKyfhcYfJ2FJWhNsF/HVeFv1AnhKQrBEhxacnBHBqriM7
NlHsmtAKgdmx9DvIzK7FgWEt9Y7nJg/lyrz3UN57xEQKDT6wA2hYKIXRS/uoRtxiiV2YYa5rM+sR
BJJxa15pU4bTmGGGRr+wKJ3c6G+OV54wv7IxiSbNVOTtJZEl7liTIpyy4jfXLP3NQavxe9y0/FCJ
HpSGcjIhgfDbKtCVQBESJtVLiIfxs/LmzZW8+XT1vzy7hH0XeAOcvPCJQ5Cjx98rf3P66t5cvwQH
TVqOgkX5C5/0W7nR/64icjKD+v9gWURVyY//c1FklYbVSzP+R4g9oFj88zAxyo/+SowaQo1aEGYA
4yqgAISh0p+qWcofQF9I8AGDEv6GwoTpb9UskP0GlA/wRFRCFX7dn4lRVf0DfyYq1VyBFil73BB/
oxRymPGnRoP9CghvMv6QMd7qKgdZUdNJU7y+I9XlW7o1gP5sG5L1OFMFEbnVd7nXt1bAzGIIRnID
kUGG4H3u1db6UCsq7Crg9lRLQfr/KrVtzn0nh3vFskBodWblwoDShDJLfvtuXo7UNUTZYtY8Qlr8
Y1HlB1Q7az6ZwjT34A24PbIZKymVOXOVQHO1qrDP9FRUPT82BdaDZgBHqLOmNMhQqioNuotjwVpP
p8eeWskSCjKSBlYdwopFMrRRwy+ne3hkGhlfUSyndMNSmqEXqq6SjCSV6GEQ4WnlOdIa3ug5+oWo
i807h8aaECWTAfCJqt77aYQ6aU62ZxiuzHtwT50q+yrR7kIJU30vx3H7/XSv5lQssW4EBhiQvImk
G3C0wwadosyVtrdQU286kmzQQLcSOTCy956aI48G/KRdmjxN1q2qmq9oCX8NkdbFHlEpns58ixjC
Wef5FnCflCZBks0XUU2Sw1ICX3fTritIsljuOIQ3KGagO9Rh1ovwyTL36iuDb94CXF1QsTa/+hEZ
Hkluy1+n7j8CY44s6YOvEdWOd5U6O63lEKkBzTXIfFPer19kz5d3MniT4MySPrK2DJDhDnxJoD5s
38OmGl2kI4ZK7B7Yksh/PSRFrZ4BSh3tD6Mi0I0GFUiBNH7Xn8QiI5JlYPQcduoO1BH5CCsKNqi7
/+ki/3tD966p2aLSvcYezEjXXMip3PtWQNKkLa4av/5NGc5fyxdRboFAhe2mz0pO6OmSX+JEcgvS
SDCb5fKy11r7t5cCtWx2B+caECYK2odDh+5yoxeWTahOFn+bpdO4hdqdbgk66n/RFChAcFjU+iih
iKXybpZQ2wWqpFsFnuNp84yijLSZ7FR9xp+o+k0kmxAjJMLRuZlguhnzs6ZpQZiRIkD9okciOMh5
d/OaO4cGnAPY+cX8fjx43q4G7obDDo14AMpajsYGt7fy06y1aF9PprOUTfKgPcpM3yK18zanj5KP
a/2wUXHSvBvFdrDK1PKIV01PsdHxKDvyQbLVLBTM4i5Ot/Vx84qpAtPNMoTiISKa923lON/qBgZ9
zBiCbc3goICsN97+dCsfLwYQ48bb6nO4Ft6IdO96pCk2QXVn1C45TWWj1YW1QbIMznSfMoyKZJyB
Ax2ZNrAbQkDXEoSj+eIwcJoN8JYgx1eXIhU35f3SswZyw+QOd2VktisHRYUzB+GReYMRLAYR9rP2
gU1q5YGvOSnOXLGj4a6YVekuyavGtSOlOtPBIwMqvKFYmEjhyFANDqctCEoMLGFS8KRpu5vcqNoH
7NIxZy5IruqBY5/DqRy5arllDSJN4haVY2R2KtZ+XA9qGVYuLHMNTmWTwaw0S0wvkh6NTJR+1Ghh
5pXxUkD/T5cgIJo7R+nLu9ApYcqfXlCitcPLluCWMeZIQ8dYt2YnZ9hksZUmTeUaQoF9MTSJApOs
aWJYZIiC3dfRiKjCOJj4xEeREp0zbjiywDiXObOx6RDCObNzoctqFX0f2m+dxltrmVS4EE4bl/fk
Sxs5wbZsoXuc7vOH5UUmmBACVgSHEuCkWZ+xQlCmpsGeDh2saFV3IcXX3ObRlmc/T7f0cbJpClIr
dAL6xkE+a6poNN82oc1SyeMt6aaW6l3Y1Kq2ldloKDGVPbjWHCAodnO6tVS9wNravd7urKQvQ/f0
1xzptybcAB283em9eOq8P6L6LMEkQsUJoUFBY2FJVnlvJErwCGw1OnOpfNhWIP4FTYmHk1jmb6qK
786pKUM2Hx5t4xZyHqyqMAKcJPnDkxeQJfHH1v58umsfTl/aA40NkQKeA7Xv2TY2JWrvlceJUQWO
8z3mfb6G8CVtT7fyNkIHu4VmNO5LAJLwIN9kBN+PYNR5HojPnm4VsXep1BSXKR/midtI8Ah3SOdX
q3hoa4GlCJB78qOVhbTcri/s5jaV0FUgQ+3r5F+acHX6246NgKELIx1gvAI0fji5ppoAt88QTBaM
3x3YsmE95UlwJnoU63U2ABzMIgSiCQCiYom9m9ewRWoqMSak7uKwCJZBN8X7cIp9zy3KVr3QqOpe
1RyprkrZdWOgGCKdWcSK6MiHT0CfgnkQx/actOmXSqxgUl67fhCroL1N7HC9LKd2oBqXbVKCQUiC
2if/OFhPrFHntu7bdGWjoOOqU6VsCrRbz1zLR4cFsQxGRcTu8xMFwxbVirOWneXlIaWUQuatMPZy
QwkObMwGXuewIctYrdUM84ixUCTvzKH24SCFPw+MG5qcYRI5zuMPQNs40VhiaUZKeVMwGgszHuNt
C0HjdZLsgTU6KWe2+QcPXFJrBlrLZBo0jcL6XNHabOVB8vME43RL+6RX11neIHQquXjHLwT4HrDm
VjP95RCMWF2tSShuEYfrcMqo+2BhULFN/enm9E74OBIaFWpyLOBhLYCgs50QAAMN5IqCh1Fp7Z4i
t3pdF0p5O+mEEFI0UYYbreLb6UY/HngsSaQDiCVAuiMdcLgxxjLrWwRqZDerrehyfI1roEZFuuJq
S89ER0f6x5UJgZ57E5T2G8Hi3R5Mez0D6xVPLhLE1R3qxy14WhhkMTXbDWhxez9punpGXfvjCufa
AEkMI1vcH3NAvaIHOBtTxoFHyChi6xvtKInWm2Qs8FFJMzvcQFmStUXitON1o55F9H+8vGhXJ2Di
YiGrPc9QUMEyoGmEkyuj3rbEfsa/9Ky8/tJXiXrmmP94lEIAJSKB8SVGeJ5EK6JCxGPT6A6J4f1I
My98zlrty+kF87E/MCEEZwC1fixoHTHL72YRpzj052wa6eW2eigVFLmkPNC+xxVVrdNNfVybNMUr
QEZhA7D1nFXWj3jTKEE0ukpbJVuz1gvk5pWQM7tGZisIR8f+7ctI3JAyNAJxV4DGPuxcT78AVTaj
62FvsNGqEqf0vjPOHHkf50m08vbcwt6AoHrWiuxXrVYkbHQpxoQrAi+D+lW8Pj16R1shPoYkQ0oK
rPZhKxOim/0Q1qObKMQuaR2Zl23kD2fW3JE5QkgGkwYoHiRlLPH375ZDjFMP2TXU63uoV9s8L4We
nFfe63qAAgliL2fG7sjyU2zy0WQY0e2BJ3PY3hC3URoiWeimdijttEiSHFCYSWYh/Dacux6PdQ56
qCVmiXB7brNQJw1Z5xrkk+Q1gRtRM45k/1WWo1tWT3ZmtR+ZL95VvCTESSXupsOeKaDYzXK0G5C2
pcObCZujJijbzelVcWT8xF5SgFILxuHcPBphKlKUkoETuO7/TPGiJ9jRvjQcSRf/piEeabxPSdDO
F7nUVhXMaq110QXO7sseY3sk8aa9N7W/fyKxGmCdinscovUs/SjZaRfanty6sqMUt1puaCvJkoqH
oRi0M3M0I2tQDTFFbvvvttTDSZr0QPVti2d3WVj+vgPRVC01MM2IJ2SKd6c1dWeuU0lR0LB1qikj
jCoGNCszi8APcbvcWVro5uAoC+VuotymNg04r85Ghj5De/axl7LiZ2V0qoqAXjpabjohxOyenpu5
btFbNxBJYPsgNSPjdHjYDakKoqCT8s7F2E5eAReur9qhaT6P0INWhoM6r+V54FdSfZL2ah16m9HS
i3+xFMVgCvkksmdzQmU78qAd1aoDFwR2y1eJc2HbtReCz3ymqSMbWcR5RDrIzhBazU6NEU0B5AYg
JJdJGV9lYIuBGvpSsa9AhS+KQCvP2TgdbZGSAtr7GLF8sKo0MlZSFzedq5M22Yaa2W6QQQJi6YNq
v9LiIrg9PadHjg+dQIX6DkES9br58THBI9bVERcxJ89Bjo1A+FQYMKdbOdItqIlUkCBwEATMlYma
BJfVrsedqowwmI36pN2VcVRtJjmsbqQaXejT7R1bqRg7ofJEetUSLKnDlZpGamSqeTO4GAp2Cx+H
Q4BUKpDvKMofgXhIL6mGW4WLEkh/F1aO881uCYL+xb4nhiNHz01A2skQo//umkN4zkzQv8GLz2yU
VRXH2VYip46qEDqa+0FPghsts7vLUQ3UZW6CgmiQsV1SZNdJ2rbFLRqXMhnIEYdb4BnroK/Bb3d+
jrATWxGuAnWqyVbbM9fzkeNe1KPgrhJJITgwX/i8X8C9SL1b2GMoL7AvHDZO2iu3Wdb330/P1bEV
yIpnSwtLXLi/h2Pk9D6qy2nKGAWAPoK8KJGZNPz1v2iFzWxT7JNRAJqt815y7EktcEWkgudtkjrK
d4WDBu3pVo48EMkXwCkiCKSGDuPwsDNjFvT4wwobttQ3f/RJiUZ2OgXAQ2PkNrdy6jvtEqaa8jR6
aQYOFwLxdVfLydbRzFe5R4rbICJZj1bs3xpIXHeLkSzHZlDk7vn0t358V/GphPvEKOju4Z54+KlD
aOhDkjPuJDmm7ViE6T7xqwi4mOdd9AkA2FYp9G+nGz26sCwKr0inoIwmkAnvN0SJxleXOznYtSb+
VIHvX8oyYD7fmdLV6ZaOLqt3Lc26V5PhjOSclrIuw9kG/PRVMCX9mUzI8f7A+qJsrUHhmJ0zbWNC
a7cqDJNt20crsEUUNkSfcJGp2NyfOU6OdgmKDakPKsUYnx0OXhR7bSn1HGpxHyvrUeDuqlouznTp
WCsib0quQ6Tr59FraQ1cGEY9uHrftytlDNpFXAznBMKODdz7Vmb7MVbkulQ0aCsp77iHNkerrhny
8VkvPOSsTy+FI2lpdBNEipZFh8zavOrRK/ooI8ffswzQHPZ1G04QutH9rvNT+1NfOcpu0Ozq81DI
yRPq4tLea9rwUk9H2zx3QogVcZjP41sQHuBdAFsQoZrDSewAbzmSXvfuqCoJJ/0QrlI5+DQoVnWB
l9Zrp4Vu1gIeD5t6WphD6KMSHZ55Dh2dY5JFiHkRaFvW7DUetV4gDxMywbjOFhujU5pFjhztmVvk
gwicsFekrqWgpYdyCLCVw75aBfoHVs6Q4+lhXU6pH9/FxK7X3LW17apoqO7C2rdWEVYV3yRhPeGh
V/tZJaX3AhNEOReHH1t0779ntlv1IrZ6xJF71/aQnGsrBoB6Btrgqvlv9iqUcwu5GZ5MKF0edj2O
CUsohXARjBqq+J4OILmI/TOHnNgl88UE1EvkJHlt4ulz2ErV9mjO90HvRsTs7SIEKoj2rag93ely
DDC8g22wlxH61GByRPnvKk6KCabOg3k6b11eh7NdTM3Wtybf6N0c2uiu7KJqiYlFdX9m/x5briYw
K2Ip/oHRe9hNtQxiWK4kPSptDF4S1fBD15pa6XEExnip5ANcoSHqauhZWfAdF5YhWGCN0JbbqVGk
T71a61QiPInCboieenJmNx27SRlTgSiwSIprs1Eo4xJIfSf3JDNkbYODwAhrrLFuJ9tON2YOG1DX
U+Px9KCIc2I+9SKu1EVGCI6Gejgmvt+Gapxypo15Eq7CoIZAmEfoSRtflEZ6Pt3YsQmwGHnKEETV
EKoPG1PzFu7XyHahYKzutNLG9iQy2n9x84BXtLEJ5lwiJjlspVNiWJ4h44iHCMD/LL2dmq56ON2V
Y1sGrWtRO6PcDgn8sJEQUDUhNvUBsNX1s9c4ynWKzc8uk6rmqyfpziryNDya5F45071jM2aBYkCe
2qFOOs9LUqDrohyMkKv5sJ+wRQ52ZYGP4So1EclepHIaP53u69Fpw6UeGU7Ae4oxO+/KHEF4vmhw
+95xXIiCuit1YbQ+3cqxU5UegaQTAhikQWcjGlSq3YfK4HoenFCtHpwdpZhmK8P5PrPTjk0ekng6
wFZSRABMD5tKKt0EkR1DpPC1/jqGnvfkWU22GSpfWqVM+9bHyfxzpnravxhKUq6ySItybeqzHVDI
Vk2FVCJe0YbwOcwLbZmmWFqfHspjE0ZOg3wULyGkRGbn+QSJPewSjYOuRpk4dfoUVWY1d/7NuY1S
kKjgCcyhI77j3bu04BLOTCza4dYOysrpnfHCHIvSPd2bY+ciRUsCSRA8DNpszEqfFVnpwwABy+uv
WlzTg1XfKmReZZyE8P9McXqSk/4MxuXo419IE9O0cDKcr5Iia2ANKcSWfavD6DWy0rr1mrF+4nA0
N143dNsaCOjFlEfdTe8E2W0ylec0vo/FeTjtgSjkiSVEKg6HWJ+UOlcGdkXSe+o6UZzuojPl4iWq
vfBinDL9h6xO2hfeCTUOMTU0CD9qjFs/iX7TTltk7Rj8v79kduJF+M4UcTAR0JtFC2kvUNeRU51T
pDuydMGMczeQMyC1Pw8FkLDQfYjvhNdTFwdILWgTfI+kUM7M7pF2iFmJnsnnEz/PC79FqqhFWjeK
i4Bkuh8iTPGw9zgn/3xk6VLkRa9NwNsojc2uImyWysrQAsXVbQnGTWeO37HbyC4q8DkUAX0DKhZ4
h4vTG8ZhTczudJYr5hAWItvYM89nSsVN0A8Sxe3LQL2DZxSsUUIaljGc72WL7v8OF/kSd6VgFAoR
hXzmoXTkJAcmQ9YRULuADM16XQUYFQW+r7iO0sq3KQ+hlZVV44MFPft0T4+2RFKMkJEKEAvmcHcg
7DT5CUxxt6/t8RKfsHI1xaX0IGuY1p5u6siCASmD8Kgo5tqgFv8Pe2eyXDeSbdlfefbGD2GAox/U
BLfjJS87URQpTmCkKKF3AI7GAQzr3+q/aiEjs0qkokSLnFVZDVJpFhEiiHsB9+Pn7L3220tlOm90
nAXWdkZeFk2+p3HppPEHa91f7EwBJzcEFkgEEH6+++oC5cZKgRokjtlHyRR6XfqQ5MHQbGNS3NZY
mz69SoXbOftEykJ+cJN/IdWhbvrp+uuj9dOK7hVd6vVhJraxatUPXHbD9ejgtF2y1cxZV448EIJW
7RzD77AMBJN1IObI+SIy4wIU/a7OgKokTtJ9+zc+/dBcNXcUv7/QcbQcl7ymSbtN6woT6zSXW3/2
xAe3/6cM5u2rQ939jyD4dWTOUejt/Zv+oEOjIwKZlEHixnzgKY8LBkjHWr7aMya1MlDFwR0D5mMw
ZdLPxM7Vxbaz0hAV8BDLq8RgoLLpYcUYOPOt3v08ZMpIyOIL5OU0LPjkBkCiXjS2SWCet1WIZxqO
aOAdE1vkzT5Tyk+2XpJkzb7GQvYUTw2mYKxsNQk9xkzecJxO89myDDOH+r4TyalKcR1G/A7zBBJj
JhWwUsZcHKoYRRWfVIKtJVMTAhIz5zi9tUTSoXHpwHVMKujCnaXLDHq6dMpgB+8xOc1us9zresnp
qklw1dEUtKTpBaOjkx25h3F/Xui56TcZFgucdinQa35KDbFHaJ9+mTkUOonIYa7EFrJP/VWBexRn
kvgsue8s2mrEK+euv1MjYpuoE10THEprLlImMvXqQkm17R1GnfuHFeRYngdq6OazAsFli/KQcdVF
Z3dlskW/kySb0Wm8u3jC3rJ1pl7jTAzCTJNhkBMwUneZW9zbSTa590XQLbfC1TOZ3eVE0BbnLqPd
pwMZfqBVLJ/AcIImHwTNBsxAkDUu69ZoHl23IxRR+Oq8mZH9E96YNfWm1GSXSloXBfr2uTXOjZF6
Ce7AsJAXG7tWlCdzOBPQFgcQwhI7Hy9KQRIrPsGuA+qaOf3WCgra1UnPQPlQDl5B4lUc+6fc88HY
OPEipgPZZeaDSKp8jnq3sK+yZE4h0qSs9UcaP7m98XvRiY03pWV7arEUCVzWnVqtvUN7Edox+jqg
ngto4QH7+8aKRwhpYwCe/Fr40vhC7sz4SJg6HFNfMzWAFC29l5kn9tkLpL5WFjbKoFoqxs+mFhEn
HXM1Rub6s+nAFYf6rPS5X+OXj9DYWOTvJXXfh7yt1YTLPUiCK7PvQuNMk6Y7fR2CoHejHFgTDsi+
J0SRjLcq35ajaf+YJJmG0E7s/DAayvhRE8PrAMjArwI5QPLEmmCxPrFYwkxY5FI9uBUgFuI2aZZs
aAimT3neBEcIbNV3cq+yG21NY34dJ77zAPkt75HcQNyPiOpKTch1JPbyxFQodauwx/+rE6AgR1IQ
O7Jq3Tl7kCNwf5QSOq5vJkGU5xaSdltuljBTry6pVnVUlDh2o9hvxqceSHBz1gLhKnZ+nrgP5GXq
8QDcLhYbxkj2dZFOocugEyRqip7G2PVluHRR6sy8lGRVVlCXirAxd77ySV0VxhJeF0lpYGuO+UUy
rElJVPKlrfGos/WqOOpAB7XHF5gkhgG6ys0yAikL5yFDzZ9Egd8s5GKleVZsJzQoaodWygqOITZp
c5uFAQWdDOHfbLpuyW4E7zIQdGiqw2aMsRpssLFLA3xWKY+hk5G/lDXSZhylhoaeNaDSNCqnFuyM
SHKS1QdDMECe0mwgaNwsZLPVgTvml54wtLvJFhUCpDVSQogMWFxkxHV2qrYcXeSj0CaR4cNY1flh
DhVvpzDToEL2PcbFmdLeANpH4PQlmolFgel33CPsCm15O02Be2ekuhWABhbs2ZChtbXybzNi4oYO
U3uMBndmwaFDEaHSh0Dj1oU+TJ6CD8wozFvOq7GTVr6tIGSg+R1csk2Jg56M2OpekMnJybg1Db14
INpgeBvlfT0VgUcs7xQLRmv/JVt8dgEqqe3YZfKK3ld457IUfXaFMmintWG38zKvPM+hIUBt0BkL
CzQq1frifk6tnH8dduoevFTDE1XWhvygRvxFEBqg9WCyhFuABj0CGvvtTpcgbhxhhDjb3Evu+LgA
EFjxDE/LLLfkpFCYStVu7bh4ZVfCfp0bRLMgyI1CgjyhKHb3/9jh/5ZP9/82B+7aWvo/G3Cj4X/8
9+T5HZJw/St/Gm9F8AezBCynjBNNOgGrNu9P4y0WWqIxOOpSxCOYRpL5v4y3jvMHfXCG0TTsVjPV
eqL4p/HWsf6g14WLi2KYMhXp1d8x3uKf5QH4qRRaBU5UgjYnT+T+Jj/v7QPi6CzWQzzCXEqS/Hq0
C0y4hgvBJlC1ecCTPgHTLGI/QJ/veN+pjOp4U9gDHJvM7PIHL2g9azc2bnGlnIx80NkZcrmluWzF
G5hdyyPZ7XAlXMXuHFnFCH8r4B/7WM5dUW96Manw2JTIuRZb0ngKgYhhvw8anB5pagWsMMRHRtYk
CH+NCWkeGJetwTd2mFivrVUmz3nlTl/ydI5PfbxwWch9oNVV0/jmESwDy0ARfxcWevShSFjFCD5N
90rLh7GCPeS718KurlO3fzTY8InVuDQgURf5FIVVt9VjsY/HYeO2xk4k0y4WCFcbFMvga0RnnfHf
Zdsit8ddObnmsQ0S4oIxlPY3E22HF1d8USEDq8hMCVCHtyPDDNaC2gW+d8Y87rnt/auY4bkM8oum
De/NYrplkgQULqcgt/ibgw+WBQTpyp2zYFBBS8qijuiC9Y9dS/1CiHxgIl2wZ/6Ks2zj1Ng0FBX+
YD9CwdnPsjqq1pFI9JCA26Ox7YPlbKK9CerGfRLtFH4ts4ys6T6n+Y0ge3K3de20G88IkgfD1smj
1RKZEaV2aXzXYnZIYs1m53JUFeGrzpSTE4QPWUU2CA08ZGk2JVHTVI0fhaNZ3FPuqiuY0HUWZYnt
nGZcfIce7NtFWdgUk0U+nOtixF8noL596r0+vUdEn8xbZkAaJFTXgkIEZNLslaUVmdFVSl8/6+zs
U0JBDHuqs7KLkof5EHtetyv8vro1vWHeE7lt7jUpo5Gppjs9tmWw9U1wDXhXYY55OOsKSyZlhI/X
3yGdkz/mVFcXPPkQnxKgMYUbg7115XjsUdWeEcY6goDs0m9zLx3koi6+6lFUxTV1y7JL4uZb4gx6
B5J2+MGJWERh6/j7Lq7I/Awt5oTn/lRPMMuZYbLHY2aRkd/rMdzEdVy/9pPXP6a6byhO/UGeUYYn
VO0A9W9tkFZW1JNcbfCbW+pVhbb6Mi1h+WA2fckmMrruDbQziGILjsanOq26B3pn7stMrD2YnJn8
3q3MO3ly7Zwari16kdBObt3rOM5nd9NYMvxmV3rmGUtFeD+H1WjRvvSJBqcn1710yYJ7NJ0TndH9
hsO4S8m7zvalh8gEikuoT5h1c72bJrP4jnNHdxvRTOrUaSc2N2U3cOujOc9VVDZiTE916VTfsSTp
b76tzBSSaFarlyIvrGaDhkUeWlPnC9+o0QyHlJzqdu+rOg7OfJqGDmPaone2/C9WUNlm+5GHh3tk
dRLR0sZ4x+aJcRg80wJFh09KcH0CF5pnx8KUXnck/6wILi1ZuRvpLoV1Ww5qYAUiUbBGcmFQP6R+
pycwn8VsnNnQ7azTkhPWfgAUgsyOAFZaLGkfErKxdH3tbStqM2c3JTmdAzBRMUiVHD1J5CQgFVFK
jFa4kaX2+Bi7lREnIRhhjkwZG0H00kl6lVi81ls+qtaPdNfZZ7nNY3fuWI35dXRqs9yRWZmZu8YJ
Bxmh+R/UISv8QB0c25j0ftBeMlJDDjZSwS6xml3qmE2z044bTw9p2unrDE2qBcioorPLCuvVu9BR
jKSCJRtqUJj91F5MMgi/YQhDQNcNTUXs8xzbYjP1EhuaJo56gh5jOjDJeLw4kISkNB+bIe6tTVjK
PN3XU+g/hnUYghUaZ6bVSgdxt2/bcrSOwpTg//B1tZRdIbnLFLIg4s/tebHDc8OMpT5VySDLXewO
8pAMXTDc0P60r+aaKeVmblSfEBtNGuuZBz4SNjQRIsZetRwHd4EVN2IHnDS2DjbvrcWBj5Ck3ZIm
moYgUs/mhB4x+760nurACHXNfO17deWd/BF00m4h/utojjzGG2usfHfrJ03grMxFjwTftaqKcrC6
/VFPrnwOVTme4laPSyRCJGtVUno2kyESdiP+4ogGY+xKGS1TP140DWjITczWSSyw2SPtxArRukcj
NIdyYxSLzwnFgy1IK6BwnpRESbvLmVKWW2jXKiT8ECgvp0z01lND/KQ2Cu+kO7fMSUZOiahmUyde
niFmUcCgmyDlJoLw3MgejLbfuKyt3SZk3+GfVDZVezv5/bS3Ay38jU5hlG6dxR7rqAvt7mke/BFo
FWoLvbey3O9B28UoRqWTW86OcfVigdTLUhDCNq0bsG7eBB+wbn21gzhbv1b4nl4GewLi2gIK4ont
YveUhUPzvWsTW/K3w3Cmwh/jYeskLa0WcddyxN5ZVeol9DNS865w7YH2R1mCuisxDjDgLecTrRb9
wMgUEpRA7UInPa+3Xa7Fi9vUCGySWHMmaDjHn49F0l2UHMjLnQc1tTxUdZVlB2Yexu0sqiXbI5ZL
vrpQx90CA1flDK/VpObyiobIdM/2BJRcJCCciNVOwm+EymdYeZZ+vp5nA0FCOmjxJWddJsAj912K
7XJIIGHY0rujIWN/s+uexEUObT29J1M33wIJKHgXt6q2aeMQCx1pk55StLrsj2k7dcummipEs6bR
+CAuGdeDR7Y8cgIC+weoS/vV8RMf70472U9C226+6xllDtt69kb4xkWqWfqYuBCY6QXWj0Q3HLHt
ZhTzHkF1UUbtUgM9b8Ie73fgtjDKlqL2P9WdMwF0Woru2wT61YMhvDJ4+9Yb4dPVJl+S7Ql2I5Mk
yZ0tiIXfBFYd9X5ZfrJV2+LOJYee83Yb1pC2/CXmafJDlUftnBcI2yqNObCjv9ZFtNDAITc2aeau
hOm2aYNC72eAAlB/x5hJmrbr9jYFyQWZaMjTJ97Z8HWBZg/oaPHiOHLnAKRhnqQjRYgHyHffiHT6
VJqOvO0z23pmulXzQi6SfWtZFOH1THZjUMpsl+fAw6g9yOCzDPqfzQR0sc4Vz3A10kGiA7U4u8Ws
27Xns4iXIAuKl54/+00SYxZd6ZEZKLyQRs+f3cq/dWL6f5Rs5P72YPXwvev/I3qWxRuk0fp3/jxZ
QXQHG4SNDUMbPC8MUP86WdnOH+g2cTesLmZcEquz+F+sd/GHizcVPfoqIsUpxr/6F+vd+mNVNTO0
ZQCJJxnEyN9AGuEJeHeywkvqAI5nBAzUiGECv/jbJvtoN2mGKd0Ki/Mxdr70tjfcNBlYngFxz5nX
0qgZtW9Fbl0uF8Ey3YhS1XtZmf5mwo6u6MMCl0WhehpM5RxMavEoLOzlpvacifI9b9mQJ+EcEGdu
7d6cL5CxmPus8npgt+Q9dT2CMYF2DkBvUe8GCX0h9Aw/Qnx9wbrWb23R1u7eTnvjSi/+F2PA7sTU
39j3o5f/iOfauha9JR8KY7Zu6sE2bsXiqZtBZ+Y5w5Hq5I4ku0a1nFe2+6jSBxbs7gk4RwpCeNnl
6sCmfRlP9c5HwJWH4/d2xRWng/8poYG1zayF1gOZKl41VqAaqAod9SSyRzFkdxDoT6mrjqKsDu4M
PzM9Fs9w3clznG7cWj7HXvskl/ZFKbijYtiVfnih4+ZU+9M+082Nn3g3ViJvKsm64drLmY6tz2yr
W8NrDl680/4N5667VDV30seMKKR/Rft1B/yMVcraIUW7KMrpRgePeeaT9BBv6EUegik8ed10GnWL
eX1oQBIYT23vDfSbqtu+S+7CmUOZ7+ZPVFGfIAZxTl5OaeFfzGP8taiXB92Vx9gCLl935DiLXTL4
e1K6b+dEQcqLOeAkdI/9+mtX7fQEyMc14utxrGcoszmbxFe7PCXt92letnWbn4q2/iRqmNJNlVz4
dbhn08g2QSIuiCTkN8mCy9SqfrQMpNiaIs8Ir2D8c5QJrkXLFQG3LP6cnyVBflxyd+OOxbbPr8Ms
Yix3PSTurlXxM0PNV+kvW6O/NUR+nafFbl6AXhabxDpzxc0gu62h9svydZTHIJ2+pNbCNAPj9TgD
7TXFc1MLevvXjgWDFc/pIQzLA7BACXeU43dJ7WYs+y6p7934M1ui45SflMWhfJgOg8gPdDzzNLvJ
jIRSyTkoQRorEkG7d6/6EZ6vDPZt/WXpHmI5HDGcPy0+Tr7KPUPNt2NfuZzH5dyvnKdMJTdpXBwm
s7yeDTrETs2V2FS2bd9tErs8GsVTN1rntF7P3IZmuTlvpvXMQpJwNAaHVohL9ELJFcOx86pJn1zx
zBN0sahub43m10J8zYNPVsr31J7JOG6jatQ/aCLemoW+kyP88iA9JEULENU++vJRGi0HAc+9YIi8
C5r+ZOvwnDHOfTa4265vIBFddhA/gmLgCPwpHMYHK/f3jr4MICi6FyQxNZH250M4Tyeiu4gmgeqS
n5tJubdXxy3FpC/tg8j6XdclT2HJgc6V8e1c6ju2Od7JIPxsjWft8Mlpv1eAyux8r+jzSDffU7Ru
1mOuDo6eaveB2Z3sOt97TXhZoxmK6NfWcqPpmdTUATAbI1X7NLtB/NJbcQ31WPru2Szie4YQu65p
TkZRgUk2wlt6RxeGdzsmLR+DONRhchRMn/RykJXazXI869xu56ZPs+PedH2Hub0rOXqZX+J2vKKt
9YB29psVkIrcZJoxgQLj3e9gz7oe7QZfJoe+ayAhNmdOck6mmTOukFAnGgQnX7j58Nwd+i6heWOH
ipDjgV47/dyNQlQbeVa5n6yXOZhpHS/bJPT3izq0PL7MRQAYjF+EyVxKqfhHGi+b0FxixoLFBYLu
42DnftQk8UUj5WsDeoAFPSYpAnCtKZxztYx7L9V3oN31tgyscUeZRrehKcOHQDYdK3/zFMapOjlp
3lyqvmw3nW9eMNi8to3l1M4JcyNtYKk2xuB6iHlb0eSlByfLX1OILbFVnryQEj/ohvyCLL7blQkZ
1ZbFw+GfVfzVqPEo+3pLfC3kcte75fNQj1cdALmLNlWMK3ppnrmFNZ76RoCbIfb+ymHn+eRWnbjR
s21dCfMRRofbxeXW9sVW5+Ymye7TxMu2TZdQ4REdcggyGiDhpQ6z5xK6JSLxagFiTdZb0p1hWbnl
IN0c8rm+NyqO+kCBS/SKF/JgFBCnc6zx/VTkHKSALncqdtED64uwNMMz2El7CsyaRlj2wJpfbqr5
TsTbZfCyQ2nWFyIPHtt0vK+d2IhS5d+rrAVPy5dV+IjDhnY4VfImq0DIiSwGr+oy2e2q6XwU9ase
x2/LYH+GQHohc91u4qQ4C6R57RgdbFnLfGy8Jn5uaNRsCEaN+oy3YzqXZKIWOoI/Kzc1NFNOBk2y
JY0kj3rJC6IHhaGBAZRZKWa5lrfD8PkATL0/GnaeHANrusyXZwjxj3rmvxIMcPNDVQXgTzG3y9x4
NQE8VCM5lcZyCGWrt0VizwyKlySy3PJKNgRph2B0V/LfOC6P5mD/MOZWRYsVYg3M6Ya6NocTb2I2
M0zOiUn5qSjjz9YSPxU6vg2b9GqU4SNOrGcdihscLHvb6V/T6diKT0mtwUqvsSZsSp81zUV8q6ax
td3RhEPPAEvUZnbQNYe9tPGqk5EbTEkLWgv0J2yW7/LOLpOJLZ+MgJEYQjUu7cHp3HYfr59YyTRj
w0k63telNVz2acA7PfdfZAs0jdDv+ERmjB2hdE5OWVpcZh77N4ExjHBjxsWG047fHaP39wECv+00
oCGDohpERZj1536fvkqPRMewWE4AagCkLxl8V6sajzJ2i1PaecVV5c3mIXOsniSsgRiFrg+iOW84
gKgzUSnidCw+5cCnWloYiHnBRNiB0x20Jw+lbdgbc3hspq9t5pwStyF+KoxvbF9XGxtIHuWFyzoV
fDb68Lor1XFiGbFNfaY69PVTzykGt09SvNA98WjFJcNOuPNVoNs7HLycEw0Q/GZh3BLvk+zspvrM
9O18Zp4VpLHajO2Y7htb3rVTelpkbrGw9SXBJao599whuJB9rpZNb9j+VUPO4SVa0/ImUOvq2RaM
B/M+dPa1Nctbsvv41OzzxnRvg2QOjjptHnuCOvZ2Rgs7Nz4txHTeE0k8L5EdNrnJnqYHrBNJvJtK
vnHd9tWhrcrukLb2A11ffzd2xo//qurQtozRxtlq+3fG2B9nYjyZFzIybo3h2BoQyldD49TMl0KJ
l6yrtmIUrwOFJuaPjcj+OTH7/8et/2R4+7s51vn36rt8c9Ra//t/0mOdP1YOg8f0atVC/+NA9ecQ
i3EUlj9UNCb6LP5YuYz/CtL730crS/zBuIoXlqkVIY0A7v7GyerPcO6fZlY4sFfu2Wp65dSHE3AV
cf0kX2rAcLooPbyoDo3UONg59fvNUjgpO07ShzQ+y3Jay+Sk7YzshAOgcg+oxZdrf2HKfvRICFhD
RoXRHoQtW7wQ+dID1xIV2iO/ktXXmb6hv2kZQDwglfC/BnWxEEYTF/VDYEP/jAaSWq0GInRt+Hoz
oIEInvrRXhHJsQqckSgHhZaU/KJinvkhaTyO95aXkNmUlG1qN5usU7nxoygHp1IbZ0wtAGcmg/QC
iYGRr8QkuEnMzMzEMghssFEgnYI4JxWg7WR66s3B0JelzmS6XUpTQGYv57xaTzlBd+OameccUY+k
NNfmRZEl1MxtUT8HvUlPJUg9OyEjlnNBurN8gzaQ8gsX0QLAplQccg2p75QOfU+4UIzvFo4E7Z9n
xEmB+ZlCw6UpWiibFmGUuZlBclWu8rr6Iu2gHZ/mqZvUPb3RyWIONVVwr7WMq1XJUoicSCdgHtUG
aZc9Xy0loTq34RKHTxPGzubIWXFMLye4pV4ZaZx0uWJXMebYBY6FEVhscn4Y+FUIIQ3ZpUAaSEiI
E04+e8V5VkAUqzWaAzjreaOSisMYbDbWptj368XMI7HA8xyZ/yCzSnfhMg8CsZRs0vTeILLYQ+xL
bHo4bhO7wlQfjW4/2f2pbHHJk8OBeKD4JsaS8ZDb5BJaf9X3TnWWewQm/mgHxxB3rH3yQFogkyrX
CIv7mPHMM37tnASCkuSDUPZUI2aclxct1t2cKUSpqksfRyjbkPTdR2BWyj7D6+g151JXVnLGOGaO
N/XiIFAZwvJWE/W97Z2wvW2GASi4l1J7R532rFs2n/7Yi1Hv2qAa7kWjw8ferJoXYlquhWr8BzPJ
jRkKku3c1raqvgmEO+3GsQcH4h7UlUcyK7BbT7lTPjbmZN61CeQqOTbhV7zRyWWSICfaug2ny03r
hjV9vkHudWbc0VtcIlKwyos5K+lEOLPbP2l3am7LVDtPwlH5tBEp/EfmHhnJQ+Vi7wNN1ktvsDdW
WmQXhTSN/QqRpzUtjwjhsBV3hGgEE0U0b/MPzo71Ds47R6PF/DyWPXEpg/BOXp/zIxyhPiWB/DT+
Q8tVOtMPslXUxTzXYldLajxejmLn5KjX7rqqq+tNOLk5M1rRrnErRV55u1IWpsdRurTTTdHHeXHe
uhnthSyzyNGk19gH+zGMu+KqNK0p39lek1aPPAe5fl25euGm6nSMX3esynZbuYnhfU3ybubrnScy
5EjQcanM0iWWW7mATb5apph2r0H8oX8dUrl4OyKvaPHUS5H+KFAPrQMdr/k0emN4M02ZegmsovfX
MGaf3uvUi56flNX3oQHmg2wRRGrg7Ul7fgxD/MM7ZY6Wibm4Xxraw04ubjrdp/2mzi0OvWZiikdt
jQrGoWVTKArdODNveV74+9SpM/lcdWmhzgtH1/mZ0SwJ4yPPJ00E03Ji19EU6nR8sL02mDjZjrXY
2AMzsFPbBEjR4kl1jIYVU4/yu6+lyG+cpm2afW/XSplnS6vm5Y6CgKDOsG1FeaEkGdFy29HGS5ha
j6jPftrhbv7cMv5DDtUNv1zf/bf/fK/2xbOK/CuEwoeeAoznOx1uCk4GF9GAVoBMRlouPibgbcNU
6du/cR0QTXg0cCxBQX27Ybmo0hbfHuMIVUT70qR6frEUw9LfX2XVJv+8La53g8aIWgsvIcnL77TL
C6jO0mNYvPL67TPYVxkHo1J+opSdorYpuss55qX4/UV/8U+sV8UT7mFBQcnyj9Lg58241DIM+IbW
cHR0570x2QQhmeTQOP6S7wYnzw5ofYn8Yw7QkgTRMO5vTMf/8vvfY+2mvr95lMG4R0hPxyn77iMm
D93P7Y50vEQmNATy5MRWS7s0mNXx91f69aFBgr664eHJWYi3KXN+vuGAdTOrLSKv+kSGn90ltvZL
N3/k//r1fpD2CzrbsEvwVb+XiEu/ykfCnjifhbwPXSi6bZrI+ESwZvO33wIALYgBHD45F0ibeHtD
y+wiXWQgFrmIjy8CVIapFh8hFf7ifiDwrVECuD9X6sHbi5Sea3KEy0Pq+pjiJ3EIYuvjoL8RRdl/
5OH+i68I9RTPIt4oJmXvLaA58vYxwd29sjweDXOkG5AU2QfPwV/dEXUoFgieAdr87+6ocVvbyBwd
IrTI6zQiAKUvLopRLtRVNfPO7d9+7DyYoavLfnXb2++EWt5MlCQvIa0Trxv2QoFKBMVQ7n5/lfWX
/vk1IpoA37vHeMRZQ9Xfo6983F0g9JwwSl16Z91IH9EbeLmVMQ7ntTRf//blOBYwiQktdIpO8O5d
8vvAzprO8+lJG9nDxNH+wihDcaGGsL6y59n5ANH56xIJJYpGG4hhVmOcK2+fwmShO9V2M431MPWi
sk+eMSLQvh+tq9kjyEiM1QdX/PUp4YoAINnwWeYwq767ImonomK4Iojoer/4LR0PPge6h8VHNP6/
vLl10UDugZH8PT/GdWQ3Ylf1I6pvopEKhvWeK4bPqELqfWLl2T0yFmTYv/8K/+oGefh5C1ZkjfMP
BepPhzHllQkryOBHWKTGg0F08U40RbvvGo77v7/Ur681GGpWd/5ktsYX+fazpPknY4pepGfMxS4y
w1/rzG48+/1V3r8C64aGPRs+B//Hm/CuKJB90JGGU/HMl2P6UqjCgBZVyV0/l+N1xRhm/29cD+2k
6YAVWxfgt3eVx0k5k0ZOL8oHQ5g6OE8GlHmPI8vKENHeqj74GH99TqgNGJxiLWbjtt7b1bJhMVaj
b4CkTKK3k8gCIpH6xWdHTPpchSHznNlr9UeGsb+8LquKud6ng9Pw7Y3202ipeSAdstWV87lsZgsR
FJmGUrn9txlmzR3yQPXB4/nrMyM8WFLoZNngAGi8qwucLJx9owvDtTPLjKMr0WQKvAUfrM6/vgXM
VxDRYoULMTCJd/dGI3MEfy9CJmtkB0I8e2UNqg95OMUf3NBfXomvhIYLFwON8/ZTHHNT0cXFF1ub
VseYiYZe5CwdjD0yvT4CU6y/9s/bAdkx4Fp5SHgRqHh+wf54iRosD5V+HZcHUS7exuj8bzqx6eTZ
zQcY1V+/KhyacH4E3miwi+9Zbblfq3gxJJYAPZqoXGNaxW4dfvD5/SKJX2PcBYsyd4QrHAPF2w8w
RbxbptKnlRsvOt4OnmZwNsximLeeUcuQXNmAzzQf/fSRuYoim8tEABPZRuo3+5nXw11Z5E4VDYk0
P8Lm/eWHsJYUAN1WLvq7387lpBl3NnftNx7y25h5/uzFH4H2f30VXTeEUcduj9OfteftZxBgckyD
gXFC2hXGqYZIepOYmJusoGvuZr9vHzMMBR8AkX+9NZTsQM+x/8N34f7eXlQbfjzAxA6ijo/1kLpz
te3CMv1gdXsnaKcwsk0uYtpgTng/3nOP/JJ4cWPqvEjNUn1zs7kwoqws6ERlomrbrYqFa1ylbU5a
kAuX8qOUqV9eGbChKEuo1aAorJ7yt3fpL11W9V7D9cmlOw3JQtvCURZ6DYSqmCn77CN41foT37yk
XI9XlIQuimjwDe/WniGMmyxlmY9aP3XkvYOIeEGhBUv9uFi5Dj/YH3/5GnFnehx8YCPhXoBf//YG
RWP3wDI8N7J6LbZhjBkdctbf3qTWq7CiUsRDAIQj8vYqpdJjADPRjcqi6Mg+qK2DWzjdxqqFtUFB
0rwi7R0/WhvW5/7tR8l6wCAL147L5cN3V5VLH+PaREpYhAkuIWt6zDzriwz9qyDtPrvV+OIgzXD8
8XNao/b4fSFgrdXn26vjUIeNAXgKsw7G6rf33PdLr625dEk+dNXOcMzlmCb5sCmW/0neme3GjW1b
9lcS950G+waoe4FLBqNRhPrO1gshyRL7vt0s1JfU99R/1aDkPCnJeaxroB7qVOEkMo8tyxFikHuv
vdacYxrTmVnTRrNQtp6DiRs3ElbKLa4EJm/ff/02Pny+1I9AYpa3QUWnLoXQ+3eRKGWBwWzOvcQq
yPnuiJigF/6bRuuXVzEJjlvOt7jX9Q8/a5aGYq5iJ/eMqUb4WUek3yC+/uSSLu/1zRUF6cypgk+S
6C7FxNH9YZ2LCxXKjjo2njMPTrguAtO579rYRmOrao1AP2SMybqNaniuYy+y+f7X1/LDo7m8PpC6
peShHF/yfd5fS0NFMRzN+GcZ6koX7BwDkeqaOalrifFv93snUl6NvQ3wDrAOgMJU4+9fzaRFFhaY
B7wuZAyRcumxTOCsQJBrjfZnmM6XOvH9xYXjBOZkEeDhcNI/rHQTg+ImVqrBkzWMHawHg1OMLlpq
a9wMJNh3R32CNQ0tb2OKq9rhDaG7pTO/MZ1Mqk/0xsFoCVFwGMz7RobmtdIH1AIrSw2VqwEldrQo
l6wKEFgxkrGMZa63VuAh5TuRqY3sLxYBZ02AEZl9bkflXCJFkPXk9VP8rZngv5ppDVrKUoT+c9/a
rWir+z+O79/N/H581+vUT9K/sLHAfbOAvlGVvezYr2M/vmRziiZIkTMtlCJ9gTz9mPsZ+hfuPspt
ztccQ7WldfVDYsmXXpSQ1AALjQNww+8MApfmwF/3HzW9LCPWZCaJBJQ1RP5wuzclOQ5zF0pubiXB
tgvuJ1DJLsdGG4dMbJxbYbIo9SK/rKrPYK0vZ80PL76U3xqqYW2pJz/c/LIqOTly68AtK/QLvRpY
wxY3Q+MVOC13bS1nmouFtTvCpzScSz1Dm7iPFRQpY3tEvxR9eZmnoMgMvXc8WrTZvhv5TYApXweR
hyscy7W85+qqqwqSWO9ZaXAWK/n0ODL6h58kl3gEWjnwQ85Pt42sxsK1k7zb5iJWv8fKME444jVk
ADHrgosLD6uOTSaBukobcQiCyDnPRR7fdRCnAflK8IJRrIzTDYS+tSllxj3CvJghmgbf0Ms0okMW
J9PsNYSxP4tOMY5tY8QF8XIb/tbT9v+m4NmQ1V89kXfxUx7f/1HEj7NYlqinoos7sfv+7//28o2v
DyWqZ3ykPDoU70s7dWkXvD6TqJ4R7LNhY2inuDcXgtKfqmflC4d9IOkqZu+lI/rXI6m9DPBt5Mt0
FVnMdet3Hknrpbz+67ngwCKT30XRgAdmkQR8TBvMhhFHuAHLiyjFXRIf6kY7CavyoazU2Y3UjD0Y
/aZmXveBfcQs4Mia++MqcTM93YP4NN1Zlr9ZlWJ5kolPXpueQsaDPBAHHQ0mCrzSDvCg3LedeodR
W3h6XIbuoONBSobufohVr4YzkeKVnNv2UBgGMgCYDKpe36OUVtVtcukkp226abCq666o1oHtm6VX
HjnVqmk3hn1U22enmMgQ0xE47kXRAUJgv6l1P9ewyfpB56kKBhtX6tYicd3WIsideeFOxgRZ+bK+
qvozJz2PAQiWF0GyB/FRl54RrBbVQUorcKPilnXWjr7LLrPLZAUOAWbBc32tyRfIFmU3Dz3+raWU
v/MhW2dr41YKVgIR6R1CxOqSViVW9StJ8UiRrUOvjZ8i5aK4bGz3qs5OSumGKR9uqtlFVBS6klZ6
s5up1XGdbOTGZr7ttdK0wZu2aCbdKJ9Xu2w6APjcmv15KQE5Wde9tcfekRWZh6XGVTYE63V4vyKv
/yoepTvpTjzKL/+VX/67/Du6755f/x3dq4/ds/r45/+G5+QeEcZGfxye9UeDEgAFk0q5ICAarwPM
KJs6PahW4uoOxlpDxakEhvIoq/K7jDz2tUynXS2/IZKdAdbTt/qa3euaN6DWTK8gkl9M8i7tfMQL
ruKVu2j2cUiN4cZpAGqekhWnGOsxWgFSMMvTpvam+RSVE+xL/i5L2fDvnkF+eWo3W4tZ5sxw3M3J
CXILYx1JPjjDb5NnI7jDFaJBVDqq+e6FrHQ5eVPj9vhy7gZPP3Ubnz9n35e6XwjXutvkzTapHlX7
FBmxGwlfk3GyeZblmfitspU44+eMiHIHO9Ot9KtydPUrcRY9BOga27M83lvF0QRSZR8Q4bmNet2z
2yWG8iKUHsP2FLuausv6dbjh28voZpoucAIZxdGZKa8T6Su3aqhTU+kWpA6MiCP1GgN4W5Rr4okI
iiLVwpJW/bDDKSZKL9b3DYpxbTqL+q02bGSs4NYK83PBD4xXwHK7+hg6gichQvOqcGMEx1pwXB0y
/DNr/ajsDvb5ncEUxAGIFXnOadMdRZEfljzfnlCvWumsxU+dLxO0ZpXIZwzex+foKj45Xq1XNgSY
53UNIxlHwv2x5Bqxy8wDv6TuzfM6js6rFvmf156QKdAy/fcd7dCg+LmSTofI529UhW+Efiv8Ca9l
Fxxl6iHNn4P4FvSFmwpflw6jp3f3cB78FhmKLiOKxnuoS4ZrEE1FKLOLIxf5rww3VNo60T7rEk+J
H0JsVVN71CC37w4F1owqPTi0igKECrw3p/OrM/meg2MMQeYGNW59kdfPKQZS7Op5NvkW1f/FTIEe
VSRJEKlus8CcIgVOWnlbfI8Rq3K69NBaE2Tvlp2D8XD5tf39FNUQb41PNHGnnbKiuoD1rlh3aYD1
1HpyRum2S9aZsc2qndD2S7oCdmA7vIqUW902+Ek3hbxOi5tCvsE9WoGRP7Hv1WRx+bbk3XnqfDRm
1BvoHG2fpphbrPvsTBZXCG70aj2Eh/7Yuh1ZDxW3PM/PHRlzoyt08C3L/ylO++P2+OW3+b3Xr8gs
r7rLWjUvCxop86//GK3XPpXHmB7bccfCOO/nWzEyE3RTdB6MyFcElKACPKv1E5SZinjgtsc6Kk0P
bZYjBDkxRMaddCvJPknIcc8zVQPDl9Fto6HK5AelQKktXViN5IXhLqwkOjBYrItdm0C2MLDUIjSx
xRGsvajaNcZ17gejj5UsZVCTzFQ7RmB+xWHaIqhBccFVLWhW99wYEAJDrs2D7Qa88srBLeeoSLph
rzfOpmzdrHeRkDjVV/y962xVwM6xKnegdLo3D8lDP3p12np6fRyVJ2Z4U7I9Bsypiy0HNMsCYbKe
TypcHrpnzN6kfi3IPO44jYeDhIRi8mObZweRkK3OvkjVs86y+TWI6vqerrBfHBk8tHF3qxvT4g72
nc5YqxZOnDJYZ2P1HBqZV0EbV2lgJn2JmxDpsHodKOkDG/u3JGP4N0mTqyMTQ2S3anrgbiR2BL3p
ybpw5/lcLhHAhIMXOppr94rX68quLUxfyqp9ZsoEftgrTSLRsWz8cXwew4Pd4iAaN6appJgRI5CC
ZxIMCT9C8O6iI1npIj6PjUL3Jdvxp3hmQAb42lXaYa86p/l0qSAVJqbTT1UdKFBNkp/FuK4KcxfH
7VpiZiJNdyi3T9JEOUxGdmpl002emd/VAvWtfhoV/z8cCumuczT7ZRX6nw/9H8d9+67+JMnnx/f9
0IMaX8ipACiMNRZ1whvrncFXiMAhpQkLHb0Ph47HjyJUNb6Q5MVpUXtpD76Fmixf4q8hsYreP6/0
e1CTl67Kmxp0Sbym/Ut/G8obraWPCVtSTxLvkheGlyfETM5TIZJgFQUaAWmzquAlSVJ/NKJLR2HJ
mM1xOyBYQWSIN8TAIGLMithOobnjQNd5rWGX3u8fcf7VGgpLaU9eIOMZm86ordMi/NVh5r9f+Jf+
xY2/+h9/3GLkfGqKPy5Rrr27rf72r/zHMQell8zxGqa6xuRc+ccxx/jCnUXHgXezjKWWA9Cfxxzt
C3hIB4os30VHaum9/2nuVL/QcmDuiNCAZgYirN855rwKBd7cYn93Ld6KgMgd1ho8v4oX4tp2G8PY
hhjDfFC/8zbuYqhZ4xBt4L4cG5l0nujDDevnqg9ZKA0dU5YWpW4D04BYwpN+SF2L4UvvtCcplIc7
256A2Eg62UjMflxsSupmmMxbrcFzEmekkQglVly7EfqpjJ/BT+L5OTPCb9DUirWY7fEgQUIBJSE8
OcsvxoodKEeCfN53AEesodR3lZJVHk5yYJNjsYL4HDHwdmK2uKFs6otGRR8RTQry3j6eNgI9sJtZ
0EVJBQbqAM+vYL/PbX3tDLhDk6g602PKYYPwVheQ4FWpa/dRE58UuXkhR8hmDXojsMARUybRSYnr
YC7jGyCU5/hCDrTDj6NY3aBTnn3aIj2+UhsTg6GB30+q2TPUhPxay9nocq/6RSsf43h4Rj+LITPE
3IAN9pD380HMMlZYnZZyPthQEGT5qY2y+zYwT8JoajkK4jnVdClFL9kYaxCCrZe09g5rCPEVIBQP
RcXGqQxUVW2616ow9YLCuUyDbFc6mKzUcN7kXTk9NW39jMak9SIjXKYUYtcpmJ1SIsgK+74Kpl2Q
op1WV8ggE6ZNLtMifwysU1oqz71oGNFUfeeZRY7g1mqqU3NGpdHjV3eTJMNrGskUKW3YtTtVyIB6
Gkk/KRoOMvRWwXxwCd2+1dmY5WkL3cK6HJUHi+gSr4/a+Ag7/mUUqnPp2kUOWGNBeEx8xj2wx9s4
nq/zyAI3SCAcFPjAr4upPBOoPA9dM45n86KuH6RROpqL9lvbRs4mJxjRtrLHodDqNbpMyI1q4OvG
YB3ZxpysGkx/+1YRB4uu0UYapmtMi3iQUqZFnlpx4FJ7t8QbUqnZ1rHy0zRpr+jc+jRBOAX0OFOe
0QODIOIT0YgzA87qtr3m9UUEXwr0UFjtSg6sjbjDO+Omfc0ZwfRaHCpdoWwaprhDXu3rUPUKICmU
Yg4UEKPJfSkgZBUdPCmdZEoZPBzoZ+1sYzVncjRtxsWXjFbyJO1tNzORA2k3emwcF5inA1vm+Cwp
p5Zuqy7Bmr4MLrIY4Ahf//6e8E/bXkvz7LEEzhOHUdf+x3/70Uxb3Xf3737hv7SMzvunRlw8tX3W
/emzWP7kf/WLPxpPV6J6+vd/e0S23S1/W0gcwtueFMvuP28u/2f2cF+8X+z5869Lu6pQPBANgGmE
JRoRAyXCawdLcb4sGUPM+xZFnYao6B9Lu65+Ya0nBUVFOogw5+3S7nxZmNWk2ira0tviS3/+1Gev
SzYXjOsXPpU/fv1WErz0bd8u7Exu5WW06aBRROL5cbpZ93Vco80PvSUyi7kDpkvXGhLJL7MKV+ub
i/I3L/aaUvDu5RCLINplZgMkgJHnhx52bcCiDKGhwn8p9a+z08UPMtA18u7bvjy2Jb3v1qNdIIsp
aTc/cF6FAZCFKub6BPvEFhwmw14swsnpFIgw88Oo7YGoYSk413sEg6uoM2PE15qT71u9y0svL6px
N/QygVKxg7XTnWjnfU2DELEpeB9jAsaiNgKwhVLiuFST/MaIGtYQpUm089RsyjNQ8wPvpeb0iK7S
4oxKaNuA586OvzZBxZEr7qXCNYweGXyrQ8Vyg3hpwstNoTpelwbqnaORse4JYUU3LWINOllK5uD0
KnIMuYYhLWdqqdPyFYM9ABuwU4eTsMnK23YK8n05VslFiGc/gYwk9MHL8G9Akx1rAnBlYMaSK/V1
fTYMDJN8pRPK8JTAfTP9jmHRXVg6xmkUREtrkX3gKwZZ3BBDk6mm62TqiM5lLuobGeF2vJXafBiA
ooTi3EoJmoA4pcKEtSup/sY8N7iNHbKxVvAoMsgKhdwC05VntiDcfOOdLsegh9RIsW9VMZAWKYBG
PeQ06cd1qQu2y77Gj+218P4Gbwod5XyUwlzb6p3Rwhyalf48gZErcfbs8w5JfWzTObH0QcYEbfa9
V4yNveeurfAXN8K5QvgYVdwvLMuooSs0XiAfzLsIpoSKVUXV76W8lVQvmxMt9ElfiJo1mLL6TIzd
8JA0gPBpZ80dy3XcTwZ2inaoXSL71GtdNjANpvOE96Gu52jThaOQvXIcxXVXjQWfOUwgVlDdHE7B
S2Ixb4ecblsQlQZgQdzThQnpfqMxrXuKK7ksfMDTywl0tLKD3UQjps/GNr9jT0kUV2RCvipCbFBL
4FvDibcaaJUoctNydsyG/qs+LluVKiJwgRpbiepnqTXesdlPtRtMJukcTdlQxoe1RVtGR+hjuAGy
3XyXi1Yn8lfPRORxm0gPNijeaKVKEnAr7joKuxbCK59sFCTdKrVFq0GYyqrS7SOpvtQag8VBayaK
LkUjnw9rBRI6EvgKWgRtPU4PNuOR1KuBrKVuZahN6g+zVuOwlOJWdWUQw6nbK4yBXCZd47PTJxUH
WjvjaeZtXBnaNNKRJa/F8hHy6ZpbSoJo+VEWjuRZedYpa9UZ+6u2azR0dTEcIR8jX3psGQjt8ZFN
9kkOzzXyo9mov2PX6jHdB0oPlBUsj/AbK+7uKyJBYv7SEMt+ZI/Z3Si6jqqkh1O4CuLYCn19DrWn
UTPy7jiphNWup6ppy80cKbFx5EgzfSaaC6OvkjBarI247h6zaOl0gXeVtWPyFJC7ltNgU0Y2UY+d
o51pEepmZt7NJmkqwAYala67JW6suJWvqmwoIPtF9EpkhJhnhpMZij/XtsrZP9WsfPV/cPt9u/v+
x7/awY1Zzy826uJ72bw7lPHHX/dp5YtlM7nnLMUEmNP5Ilf5sU9zzOKcxTZJL4Hj/CJU+XEEW/Zp
BOps7QQ2AxN5M/zlSzqirOUvYqPDt/lb+/TStHi3URMuvAylkZEiDwKX8GHnVB2QLkz8EzcISvkh
HhLrTIeq6ArqaG+WET207Ba7gP7Y9WBl3XbJw7sO6upQazJjgUyiNQbTgz+T5GKgwBttVx/Ia5ka
9pMYtbqPeMtmSuMUXjINj7nc3BFEMKwGSZwH3KAbi5moP/VO5M1qme4yc+49tILwJ0IgNo0S39WT
/a0aKY+LUtuLKbiWzUhbF52INkC/9oqdSwst47oylf4EdfpTwB5YlzNIHVqbxJ3kt7UYBr+thXWk
ElK60dRO+EquEIQmtUy6lal71CX5greSHw9kBYzl2EBF4bBTQGpAhibU03C243WuMK0qeO48zoxs
vaM5rAIJXGE6dvuuAZwngO2BvTPndTc2oV+V2vdSn2l0oh5xUyPf9HY0XCVZdaGF1fcglW51oNFc
6dh4luCg2FMcXQVpo29Zg7dOSaUvpU7twQGdj+bBLl7F9b81Kr4qc/55qYj/USG/1Ht//eqfltXv
nuvNU3lynz+1H/+q/wtrbx6dXzzTbvm//ifF9x/xH9un5vEJEgPWvLel+/LtP55xame8F5h/SJjD
prB4xn4847RZyCVF4UG7DnX/IkT98xk3vqio5GjKqGgwaLWxMPxos/CMo3bCSIfcevGJM2j+UHv/
qhZHCfbhIV9UTIuEhEUI/RQrC19/Yy6Yek7j+QAqUR8wD7qws3DNBnlmHyvynDFnAJPyrZv6MHVn
IwTyiVyXPnVehxMkOk73yTqRHYi4Opq5e0IdleuWZkSyCgjVMVBgNE3iT/PIDodNUgn9ye6o8g01
q+1dZWZQDNRhIhOL0DhcrZMZtM2JIU9FsHJaIT9Ts44Z34pC1+8HqCnoraTsRjLaxU5l0iyAKZoA
cwwwBR5ZaicbfsyaekNzO75twihl5to7ChkFtnE5jhFlHviJZjF9TvkuyCo4soFhjfxGqCpbJR7w
T9eFIx/Zwh6b484hj2yTq22zt4cRcOBgZ8ShWX2zj/XMuZRzRzmOBWwWeu/8tUuA8AlsyOQkFpCJ
AH4PVBzUBTkisR4AR5fKKqThIP0ahGGzz/JSovI02b+9OB3x18kz9jfMfNTbjFsSWkWkjD63UZEH
+0znuq/qFIwlk5HYiVfamDW2Xw9gJLezjlrlgKEiHjxhIFxRUMnAvDWbCDRR5cR3I2E3DAM7C8BN
lBqAhLrRwIs0ZOGxlLTmndTkVBC9VQyPZSpbj+Qjz8IbirTedwZVOIEmsbUlZdV2XM3OoxqySBBd
W5LGSHO0islaQSOG7GHn3QkKSib2qj1MmWdFAXcZjJFxgAKiqAczrYI7tSFHx42LWL1RG4n5crIc
YpBoNtscakjjcfHp4czpwkdUcj2+xoBDTchzUV0nVh4+FJEJf6cPSvTmdZ7Pt7ndKPB2casTlyMI
1eWlZZnzXlqkgwtnwTibh5gZWFlZproqzAyUGbuJGuxNs1dRNZRlY/l2YCr7BLIAlOUmBupTJQmD
udiMusth1hdTttUzQxdOsssaUSY77P/9Q5bk44llzukDQRPdyWSaQETyYQHaEuKrur1hBped04RL
OEHLuYXk6GLwmjqLtZVCysLXcTBE4Us5uSOeDeckDMr5TFh8iCstHa27NkRT6s1kUsyeXuR4PMAR
RJeSswRA9LGwH+NkkG5tDskchaRBgt49ivPCUgNAW6Kx6cibgyF5fTym+ypIK5LM0QJPniYFcrIC
1BiCGQ2R5Rq1hUgjRTJ4pY5RPpDiMTc2fnt6P0eNavayVxMCAPgytZL6hC1xYgCNNeW7TA8V9DN1
61maOsVtPGXqoxPkzVMxarXiU4Vz2UR63pJg/TU3lPErhIX0QiMGRGw4gRTMLqeoGjflkNogbIn9
uAgGRNMwBpSWuZUxMZmaFGHmzPjtxvGSQu4QLdjZeO7EsqNCE0ZNYnXoxLW+uuXIMT9S5qMO6cEt
YMBRZNjZtUZljTcdDXlHQOxRh6tKXdk1gWBjlerflI7zxKqNGw5a5OpZhtcQsuDHdVkiVYmIh4J6
ljrnEIRVsQoqKBJeExB55g6TpdUYm6AHZ7EeXMgsYXwqAUisaYAy4Us11Hc3EwJrfTN1tTjwtBo8
11Y1Pc2AY89xT4iMvq7UmSsaz2Bzyx4lxKjWUs0UNR0f2SXIQYAbRiMQjVO1l5y5bEDLK5w3CI4n
4k0CdXTblirKUeCZzDE7QYvSrUYAEAd8lRCpnQlwrCfBGLe8hIlMfpKHTfHIWCrhMo5jfx4Qy0Zj
0CiNC9WqaflOqSZ7+oz8fYXyib1g7ma1Xk61swE03GnSI8smm8OzqiCRiFdkWuQW8qyoLtDfUnhO
RWxHP4SmtG2tCbBobOAnoAcZqjcMGYCXR5iA9G2hhfallKWNA6+3yoy1BCXlhBsrdzyz6ZLqvI4D
k8luy4eEACNUniGaqRmindxILudqzrIjfO+SdG06En88YrtyPFIiiIC3VAyS+9AxQqRKleJIfs+W
feeMFqda0iQswpYtC8SRhObqRDbT+aIsW4lELgm+ooc5dnroiyK7NaE69NuyDKx9oCtZ5xZx2z92
UTyeDnx69d4orBAIr3MayX0x+I3E4+TGNLPTVdBH0Sdxd8uu/a7pRbMUsxuyaGbtMME+uD71YqQr
a8dQF7oEhYsURjt2bWsFAzD01aQwSIdxir1IBuu14fZbBeN/rRr8VzvlcSD7VU14OdzTkm2+vysD
l295rQM17QtzV0T5AArkheJDIfajDpS/0AylykPiitRWt/4a6NoykzhE9WjbkeHi6uFz/FEHWkiH
NSg9i8cK+h7f+Dt14HuhL81gE6sJGlfVgWqwvMP3VaAkEaiVtrLi03gYT5XShuViSWgd4WTljn1Q
akK21n0b0sMrYXx3B2nggHT75oL9TbP2w1j59W1wel1uXjBeJG++fxuwGZXWETlvA9YvY6Fp0p0d
+VOERgzxGNzF87LGgGzMvva1qU5uz0BN+ImZGmLbV3VwylDT0ndByKXz9ChsiT5tpMqVBWHIfKNe
hGefvOflFPzXo8asnYE6pkSGtrxvonH49N4W0EkyOwodN83n4Da7slaITUwI6klpytV+CFXDpxkb
XbRdl/hSn5ikTCHrSmpd2YcDAswmCSDQUx3ZnxkzP7hdXt8a721xY8sAFZjIvntrvcylUyRF88Fj
5HtgQORtiJByPNKGNdvheTLH2q6gSlvNkqJs49kgOEjp6+x1UeBw9/ct//fL0Y83YiJmZ2iMoHbR
zb69RulYM0+qI50mFylJrg5z5Ek0UnZm1NK4DmobDXQw46gQM/ydX39Ay/X/+PlgOWKgjmh2GXW/
f+0miGfFDiw+H1ObZbbeKWR23CdItah5SGIjWCWj2u771a9f+O8uP/4bBP86CzDI4w8PVds3gTza
leYDmtX8XJqc2pXgUGxbO0GF2Y15s5MLqu2lH3yBOYZubD/ltMAD54ce4p9+Ah8gIstHYCxBtrhJ
yLP8GV1iznZjzDh1fLWSOgjGlgT0KYFCE2JzJRFwRcBzmaC8U0XvzcDl7ytlRk5oVnXI0fcf/a//
ymPOqoWKQOWZ4dzJLz485qNuFnOQkj1m17oAsDy05E3Q5j8OSY+hO2tmwTfckY4HSj07oXYS14MU
11eDIZOBUVDLq4OovjX6JJE4GhsrerXRtsZa9smC9PN9+7IuEheP2xH6w4dPsIsTos2RxfqSiNCQ
TiTZeLU5VYxww2M1C7ITJkD6pRBVuP3kGnHCf3/bYmxCYoPvgXEcE7sPt21Zz8HQ1G28JpVTXhOy
Sgu97ClgEPVW8rcYOOit0mfzc+pEOB9LO9oTQRCvU9vqPklBfnHFvXuEeAc2fUruIdgVUAbeP0J9
EiYySOdpDbAKDWpaw2l1Rcmydui0bL4ocqcQRyor9OksmOLuHKABjIriyXbIwVHmc1jZWrwvakmB
qRuEq7IIDfBTzZxU3lz2zbDWZAAvErxM4ZdqPnUbmnxWhjk/4wCbiom8sU+u8PLhvf+p0KvQlsG5
rrBKfjTLJxn5FDFxSWvd6Lrt0I/9VqGUo6gfY5LFSg2oryZKF4zS4zQM0pY6GvL9r9/FsvJ9fBOW
gR6Lhi53z0f7GktyGJvlBG7ErCZGOR1ULxf5gXJMWsB1kWf65tcv+DcfJpsrVgTc37j1cfa8/zC1
vpkqRTj9etLF+E3WYGakzBavVDkr7FUd02Ct2moi+rCsDk5lyEfCmKMjQ+2s86LMv7fqlN0Ms0no
i1CTm6o0Q98ajH2kiDIj0aHNt4achQN8k7yEAyZBITOZRD7++udAsPbxyvFzYMWlqmIhUT96k+Cv
6UA6g2HdtTqGgEaXO0wGfftVl8J6XyqDsQ0cxDaQrKstJC2xavMSCUdbnQu9qdYOvE8O36p5obPt
+eAOR7Ccmn0apNqwqgA8fLIfqD/tRMsImjVvWfuwoH7Mwe6dDsY74o+1XUOx09SMvKVy7E/R2gqC
FyJ1q/LA7Hok0heWND46Rekc1LJNVm1Ym0QqJEKCTzjTrbXN7lQttX4FXTTHExHM4nYuJ9Io5mI6
xRh4beE22g1NcEwHCUbyaLHFytIwnGAqTD+pgX6+iZfHCNY/ygBEhx/XB7WzazshrXWNl14c8Lv3
/kCyySmVnNgFmp58cg///HrgSajj9IUfoujALt+VE0YPDCZhjL5Wp6n4qnXSd4qOuF3Vzfggh3H3
WTz737yebjOmQfCInfa1h/qmR9pUQ05WaD+uY6Rl13ZkpE/SPFl7Y+ka2CPBTp/c2z/VlEs6Ow1h
BBk2Q1/5w4JrpUlhh3Io1lVTGl6vWaHMyCK/HOO0JpRnsE6kiH2n7qXB10dEY27fF0bqOhArznrO
eFdMf2WvI+fqk33p56eOd4ZWYHE60bb++NSNXUWsbxxMayfT0k0gHOUmDKKCkb7Zn0wd0uKcNuhT
1y1RA2rR+r++Mn/38ihiqeSW8y0R0u8/+bLO9UhtS7GeCXG7lqVKuTMcZSPpOeziru201SR13+3W
qI4imhmf/PAKHfkPqzX3wGLdhsGJJfHjjWfbXUE33RjXbUnNgjLbMa4aEHteVou5XyVze4VYzzrr
QmtHVo++a+i2nmqC9FAvsbWsdRn4EsSQZN0m7ovw+jevDtYwuAGYBxnXYdpcypk396mZ0dHL5Vpb
m5QC2wb84GkZltEhU+v662hoj/aY1xf0P5iPZa18+etX/7neXfxoBHHY2EY5qn6sd+OWqZrmtNo6
iRtVupDKvrweZc0ZMRfxVK2I3kCEEk5mBR8/bavEI1aq2SoKmaLulLTdb5f+vCFsskxflmxOUAfv
r0cYzL1MoILOOjEi9Rw6KQe1WnbHk5SO3yylO6Ch0Xe/vgw/3aK8KM/IQuAwuE+M5R568yHksx5M
KK/0NVFIGgc9Z1CeO8OYN4KG9kYfxvzRcgpl29kJv1dK6mewuaWT8P4uNfhZmRkjDQfkxAV4/w6m
aDTVaDDNdRdodK+BUWJGI7Y1LnZCleujppSTfCfivo5WKX/kENHPHc+0ThkwoCV1sdy8QV5+8ux+
MC5yBOF9gQjAQonb2bFfDL9vrkxsChUMPikcQVoHaFizeqD1SP7e6HXyMEc+WTMltkYuDMDO0sy1
TUyUFAjPuDN3UwFbE+OOaouto5Szsy7g/jJvGSQQMdUcGZcx4fKxK4FfCjbtqOLfKyJQ6J+UbD+v
ArDN7MXnydICHUj/cH2bMs+USgFO2qcttuilW0IAQFLTcoiGiKZ7UIS66UVai6kpcGycVmVhydiL
dYM4D9GJbjPGGMuUgu/0KtnSqhUotjr55J3+fCu+sPM4fXInMhH5cP63SrPL4pwLTr6ntkozYey6
Xr4F/Okc42XOtnaN9YcQr40w1Xj96+fgp01zkZBTYYLTo+sF6uL9Xag3EekfKFvWDkOzi7QIhzMz
cuRDqnB4kGGUnvz69V7Kp3elNC/IuszWYCBhxDf//gVpMLSmEmmQVK2if6gkbVq030SpJLp8IPFL
L8lRM8Yte6pNbosj++mUliTfsBBZZIudlLNF+Djyvr2WG9UG/djiycvohuRM97/CJtLdUbTUVyLu
vF+/+w/MpOXhgDSFmVdmEsvG/3FjjSIo73Ify2t61/aJ1jgkhRRauy/JKbzJp2V+NdEz9oJYdAdH
LK6tUHSraqqwNFnk1K1rMw0/g24py738/qKCKESHAmaH/Q5R2fuLCn8anuiszeugCTOiWtn3BKC9
gNAUEwzO7f/m7EyW5DbSLvtEMMM8bCOAmDIjRzI5bGCkSMEdMxyDA/70fUL9L8SUftG6d2VVJWUE
AnB8w73nrr6wu7PeHDRTvgtRImvIAbifjBddpuDGj7HA2GOBm0t1TTa3yA+azZa+0wRc479Vcgnu
e5ZLvym2//WD3+gqZEMx9ojCdx+cOwHsGjKSgxOvEa6ypNFtVs1h8gQjOv/STgPSFOI7WsaH3hyz
kXIc/XUeW1ncXtXeTBzQ4ggY4q1DyhwJcKcZbvYthPVWcY/OHDyLCFnI7z74P0/vG+0AMg5CW2q/
mwz37+8P3U+R2BwHI+ZAsNqu8JzpW1DFj07tFc/wcqYDQXzWV1+N1nPhwsxh0VciLVvbh3Liwf7N
ffkvH+fWmrLqwe4BjPNdxTV5C10HNf8BwMl2KHIPF6+7yksXBuM1H8MexJRAoN6RpdNZ0/pAZGVz
5T+cCSsofoN6/Jej1+PEvemHba5Q8P6NvtVd6TbjSoUjOwIgclakMLf1i+WL/DaGcO+8olKHaRrs
+yJU88e1YmU9I6/MzLzhiiSR4QnjBCFdkBx/U7b/ywlEBwQ3Dsgrb7m/9gV//+ncti0iZQ/moHK8
JdeO8fUuCdHlPlmrEh2ABymiT9ZmTceA8Hb7EFubt36VCRLfXd00VncQa9Q5V+ZnzJLzIOzDNEYg
v90CK0VzMW7rgU+GUUScZIDi81AbSZkp6Vp+d6n/5Ydnd3SrJhmO3Pw+v96HAMwqr6wI1YRVVO6k
cAlLLcL4sMLZwcgSjOZKoHlz1kuBS96OnzxVhicPXvexqnmx//d9eBPQvD+IONLhRsJEuXFP3t2H
Ib8exmzuQxE25lyirX6AI0loNtkJZudPnpNNmzfu2wT7Yk6MCROl0X6K0WYexLDYp2nSA9lSnBV0
JkXiZywklU1OO25NIxuN6Jvkzg9RAEBobET5dXCHQ1eU03fZreWXuonCt//+Tv9y5tPCIuXhvcXj
hWTv10sM9nuzKhUmB5cH7FE4lXcNFelkSVtX35ZohKtQDX3m2nJjsZEnP2Whv/ND9KkZN/EyEVCz
+//4SDRYASfcbTL2fkYB02xyK/Yth4JB0b0Kx/5ecr8SW4nEx12c7RjW9fyZYPDigXNhS1eKuJ2l
yNcxfJVHY7f/Qyv5X0fXt1/211cQYzrwGfyQzPH5gX69ShDmh5U4QVJqtiD8RAAD6cph0F2p6ZdM
WJ310R+j5vTfF+Jf7re/KLYwlyhVHUqKX/9qBaweeh+9A9HL/pHBp3uaWpbSJblFR0c0zR18ju6z
VCWh4qMd/qm96psIFkP0Wxt0xyqe1BUbDA4l12vvAncMHyy4n7vKOL7YkcM+HjtynzNSe+qzaXvS
2FAefeBFcz9aRv3PXvZ/vYqYP95dR5+f9fYgg66KPTqU99+oVu7tlWhnIyLmZO+tBtbHxNrgQ5m4
JBRbS49lamIjUaQcwn2VerObnIm5Q5Tto5ZwkdBMg8E/7un+rXW7okjdtsRPto6L7T5stmfpnU2e
r/qKiHvNFtYRR9NuatwvpesXadWGH8h93T7nWFNYvbTVW7fakHFmUO1DH7QtKavO1GeEL1C9lx6S
+x3BACD9J+rjmdrN108Vem7mzyLSRJcKH1MyEa899gHpMNXER3bxkPvrbOkWB8Bjg6ErDgcLiZqz
WkkKDBWY9IAqnXxA30at49aWQi/lkciEv4JgHkKHf6pZks5mVetM57oUxXK3UOXkJ3cZtUobdxpH
vqA1VxizneqZQY76U7ouDI2NL5ciuTF1ynpAx/uBAAaMiyNALgFdlFDuEfFIt1rjup8J7FrgCgaD
gwQWSze6ks26I+B5+Jznfo8lnO0t3ZJFJACQUBup7Dx3vOwbUoppNUKiksZgWM5jTYo0+cI4z01e
RJi4SdN9RERn2RenY8eWVaYWIZDzeCBYamjsHGPW1DtHwuvqFy4ex6GqbhcqrwrwoAFejNTpwuhH
Q2YtWIT/fsT+sZLihuQ4dwOqCp/WMHg35eoHeNCCIz1r8FpeSsKVDlYERcB1BnkFj1d3ODnq/uDw
Er/gxqvO9I/Ob9r1v0jlfz9e+AM3fhzPww2y9g/Gmu0rM8Z0jDiY++lc49K5tGVgZ3UsH4pZt2ev
CF9jUm6YpiLXI62YlL0osY4sRZKsmDaE/rMcf/73xXnfPf3fT3XjI0IJdCL7XffUD5z+gyHdiWR5
/RO4JumEM266ZS7qz0FRd4f//nv/qF044ejUeMFiKccFdjOG/b126asFfZFa0L0lRG+WOq8uJMXX
X+JlcZHmDDwbhd8+mLmBvWUa2e5ssdzaLEeuSDIJRNstpTBv4aaaF8BK5WvQ9KPeo7G72vhGs3Ug
c3uXLIj1fHt0foc+5ki+fcRff0maTaj0VM28Knhn/voVEn8Neneu86x3ZhNmnR+p+DzUhGGgh5qw
3ISE9VzymgPtCDzMvA7cf+giZ2MnB40E7boW8aiPlV4N8ewLTe0+rGX3RY6ljnbo3M6TaCsPh+4I
hKSqqLuXVlb9biDVq0ul3U9vqvXvrJw8pGMeYYC/4DxS2MCqTqzPoolBvpOiGiKX6qP2swiN5uBD
c4ZPGdcRIJneluVp1AWasK5c8zpb5qUz5yKu2+kpyfNN7Ut8R5dbf52krq2cIGtV0QGXMUvzve9L
WEhl7VYGilIkvkfz0NandSyxP4eJumUw+WomdZFYWKgoJncVYkpoZaZiNEYWGL8XQzv1gwOinj4w
hFHfhSLJbd/PhaCdEo3TXFrTgt4hDWOAU9F4wUMd38hSsS0RZZSL0d98e2vcg7+WZcORFjr6OIe3
BRNKl7Y4e0C31z16LDQBNZ6icV8NRLrjXLVtueP6Q4tZahnrk9PLur1EdeJv11I1s5e22vRHbev8
6roc7Zvdm9u1dl/yDgDiDguRqnZLXvt/cADFT0GAVW8/lbJJPXw6CfvG0j00Nv4v5mLDq+9NrXVC
Y0kv4ZUBQKiAQe2jtsioJqmwwhA+Y+AoU4Fu90ssreRpLIsIKauDQDbjVQT/KEf0/6G1tCIdsw7q
J6ubFkXRvizXtdWTIn2N79gRWzee6rWEmIVe1bohP6xwzW7xrO6B/xWIdiAYDO/m0jf1a6Qa+UCd
H4nLCg3kGDmqaF+l5Q4Nmdr1OHzAwDGPT4QutQv0LF5M2dYJ60dV0ruei4B3JvGxox9mIc7cjxbR
XcshGdr2FsHtkqPKtLxeUf/6TMkmKdUdIL+ty+qNxGX6efR7vHNG5JToXhM9PHmLrIHDyq39mJRM
l+5XYruA+OQV3vPALudjQ6M/7aTy4+mIYlYv98tSOfyPVTUrpnp4IGEmyRiPu+nrl5bX7JJ6rST+
qsFb8TQ6U8ibP56tem+vjotz/oZNdvUcFdcWNn+Z5WaVL2TSwAAo5zhf793RM/2rZXqYOjXPpj5L
hT2WFCq9Wce1DeIF2MqMSNxfq6a8N6hpJxzoMZb7yQNWfTRkZIijEy5LqhnoNz+roK8JBtO28Mme
XUKWKfz/h1Oy1AkWfWlhm3bl4Mw78h6CG1SlJ3BdM5A1j9x64NYaDXFl54taHQoLb8mB7CqEVKMT
96fGygcOdboWmjydfNWuP6Kpd/I1FSRa3fNDjuzZq3k9z5UFNSmPZQKSjDXyEwfKssEJc9YiXcxt
FaPZgn6otat4e8W38NZijqr94vDevPZOQBa0X1DKHhwf+ndqNuEhfi18jWZ+QO26r93aCaBSbclr
M0KauSAqDl6BuOofgZo7jrduQWyJTckbD66uG3Fqcp8tm8VubtwNyqgvvos0c98vdTsQPNg7xA07
ddfseJ1aiqIycfTZhjAwg6tR8q3Sc/xTY3x48yvVDiiKSXDe2QGyANK62gZ7ZKNhKhVb21Iyz8vY
gqHzEhjhxLZ8x4+kp8x43fgWsu5VR8QbmlDT1TImXQpcskfSahqC1+piqoghNis+Ob/tp+dI8EUP
iF2oGMkmIkuhjNb1DnZq/UfpxFaTTUlHHO8gA+M/21M/XbSfU/HVvnE02zY1hlfhl+Kr1SB6xsIn
OSc6MsdIZ+odNWVDENZETBYRLIQa2/COSbZO0mKZ8EgGdTw928M8fTSErII+WaqpvCZDOfbZxLzA
/Zh4o/8nVzdo7xoarJtVQPhv1uZbAyw139xrPY4/PUgVjJsNZoTMi6bJPltElVAES6HClyJIgNmB
YdbucV159I8rFfGSlfVafJwVcc27mK2ddw4LKAoWNIT5jNu/ewXjbzs7L5yajXw4awSEhJqrOtSW
o5cdUWlNlQ7RRJEW2yNS+WHjPRMwS5uQRYsQu6HnkZfVqHgV0F5wpFaVNRQAO2xQYXkxx3bqY5Ag
hWEs/IuniDS6WFSn+yBp4AhMLSjf4+Y2Pty63nY/VFE3ytfckrzK51on6tKJ2UynltqUim2aP/QJ
TCTWz8XzVvGMZltYOk+VaMLPyxR167Gy7W2+EgK+viLqBZM2NgjlH6fK4EF2DO7rXTX6HLHCxya5
57usJfs8qaN0wiZC7Vd2CknUYKPMIMYrv4gwajTvaOl+EvOcQ3IzifRgEK5jnnVBPb3oJSL8Noxg
AiM2R1DPob/iJ3NWr4+f2R2soOGcPvkpSpzEgKYGRpTMh/txZ2mfGEScBvxbgqnrz+sSrHdmWTDK
xLfTa6dMwVtwoiLA37opCMQaI8ilS2Zm35tGUofdjOTiQ1nFeXeY+K+8U734gPUSVTro9luyfFst
6rcNPGR5Ryw9bA0FeoIsMrfRQP3YTF8k2dLePq79NjjnoUH9QW4znOe59QE3clkfKsSF8T5qPJfi
hxLrbos6WjWMgvMtMdEE9l41uCi60DKsPgtCU+77PmY3a2o1H3oZAy9LVgbMl7xaeRG2bEKoCiQD
L9yr4QuyI0htYUAK8QfYqNp+aFibibu5mMPvaNcAUmCBg0yMc7ktmUUUqtm37jB9E5NfiV0we/w1
JkrmS2Q1UZ8tS6KWfdwZfN++0SNmb8/U+NJBZL9g9zdTVhtr/TGvkf0tcurngqeFzzXMcDA5XRgw
zR62xJCoyHlnd7b3jM/Jnfe3KTeSPjZQDj4aG6ReWFTW1W0t5uVRsi74htbEbk7VUjUL2psOBT+U
bECLw0LeSr7F8WWKZss6lS2swd52muKjZPq6Y75ZzSftE1B7HYsWyYHLVAvaYt8BwCsBDkRnZjLr
ucPANL2YtYXGFpnB/xm18GUO1HyW/WwsFXV7nvcwPzSemJ79hEVUtlQjdyolBdVRawTl8DjmZUKn
bopuL4YpufBe9acUmWrTpitKWCi8NpmNcPLqEONCvYTbnlxSsKDRwkjulOstBu4we/7zMHha4TSo
rNMUAA7YY1Nq8XjhKNgFde/3aR70sU8q+S1tUlrKYiEYT9ZpVrGZvjH4tAk/H/FHbSwta9gyBHY9
FU0450e7DwVrTcergJEGDmp6r5ctbbWwkoPsrNUc41pODCCAqwTHvPdDOCWsRcszXzDMX7q5dM8I
0HJzHfSmxaMfL4FC1udY9rHaXOdPhk6evqx9bVswDHsrW2q/cbNoWllQNmPSAjGxp+jUSickl36R
3reKrmOG/ImGIJ3W2qgHbW1Ull3vF8PJHysVp/ngRFjeGQJEGVns+wZYpbc1HgCWEJJO4TTRxzqJ
W53isAnxvvgEeD4l7ciZzh5tJHHaWqMvFVyL+Knv21IdcPFwDmGsEMtJDnNYfIaVYBenQLficZob
d7jjBGcOEwl3fdBxk1QXT/v47MFvSLOP1gEjXwUnLtglhZn1fenzoN57hjHHo+59WZ9lU8g8c9k0
PIlhoMIQvYLYgiGlY69NzKm+F8nsi7tBCl0ih0bfdOxGzII1dAErHbqNM1V6XvPCLY+iRSKJRXPl
1xFNmBz87uB0W33nuDSaKSaoMMr8qNf3eH9oIngHO8610LesMU7w+Nskui7I8s3ufpTkUXcUjQ3Z
pq1DJGxdMkI/2XYVvAweuVAn4SMYy2hYcuckWtG0O9Yrhdl19eoVwDU0n2SNwkrvt6Y0321ZETWu
pSgu6E2Tab/2JZfQGnhl62aOp72NwomsCa+1rEyyAs7IFZDUO1Mx/Cz8hcXXWlvaeygtGCK5a5rv
kAboSlfdxwilpq4kDdFqhp9YX6r83ElSnI+BaCMa/WGFJq27TvaZBVmnOSTW0jIz9DHuHOIIE6Y/
DqO/X6p8tF6adjLzpTI3XWzQ+OrD7WmAgdgEGOdKXfRv7CuHV4c7WqaB6ckx7UsCwjmbYzJm64JW
DCKlLMddBSwwgNYEHAgAk5TZJFAGascp/tSVktXdMINWZN3oeZepjsjwtP2+lxerTIjCGqI68FM/
RgEScnK5aR3RWt3zPM9PBcimGKiR3X5zyrGSx176dnnH2Ts9a1oJqCFlE/wYWu2ATLWNZ78mi9/c
SSIAT8y5QbfOg0POdefZ0bckMPaDXKm8d02tcO91pY4/gHbhnyWyln3FiJcLUIU3j92f4bqNbYbX
LldHafUgXObYNx9IuOqXMxslcs77UIX70nUgQQpksOPBcQb6WVXIGnRxOUd4dRITlQdZcD+khDyK
b3PUD8E+dpTCLefyz3iVy5duolggM8G8+wNEi3wjfHiBc1v06ytzO/Gihs7+g7uiqjLCNzpye4O8
N2dK+UnAcR5amapgqX+MjhhP/hbBId2gi4hdtIluS/1Ij+tzTm1hw+m/AUyLRsCcCZzBcY9YHgBO
kmQ6RffCtG58H7UDH6fbxiUhniVhZqAidiL70NVYesuEMvXRa8Kk3/M6KBcqD1LT05Wx3YuPpmtN
zWJizgk55IO1S0Y3b56ogqr71o+t+V5EVnhKqOPcq7fN0Uz13CTyydLuBJdrAVK1c6WrXwZbMjDw
/GLcjh2vlugjW54WFz1qRIwZhQXa1SvWwXvsqy04ruUMXMO28kSeeGKSLx460CxHTs5LgKLFnBO3
CpigA4kP90MuVPFRFAPlgFtj5cIWGV1EshGqbA/Y/CFa3TDulNdOd/GBpkWpQkFyw8f5ySmOVhMz
FmYK5NX24j+MHRbQfSlRJpHc6hl98EcYtfYm7G9YZ2Osk1Q6lxswSV+2tauB5bLJvr+NpYqbbczZ
MjAadfiSbEz4ayfUqFV6mO5pEPXjdIc1dwHt0XvhIzWWsjJfOPouxzaqMnxkTn0QLaAcibiF8Sve
l0VHe1P4GCGR+4Eq2lQFpLSsGT2Pu6YktBn3aZXUd0Gf2IzJk3Zm4Czz/FmNuRUfcqGDs9IRFJAy
z5evwjBfOAws/Ld0ZhMwPIqOgM8PyTBbyYNXR4lEywLwoZrRX/OWjPUXlbS8rKixqBpadr5pK2aM
ogW8hmk391HePsUWBfNZlW3unrHe1iNZuy2vlMEhAOS0YoLGAUHIc0v1Qb98jqs5wDIdAtl/W2ll
t2zSVD7Z4vS9OcBQdaC89FX+rSxjjsG1oZ1i5YDwPrUI6n7lHROGJ1bPLt47U9gz7hWmZndWID37
kYscfRdWG+akPOXlhsm2X8tHZ8XwkTZYF/9oHIby+9rezAJuIpcia4N2bU9lLYNjVHVeeTarvvWI
41RfSr+F5UTQbDjulbkl1xDlqPYgMSDNzHWBciAR3Kx7+MYJjDqGB+kcI39JZeSrTyYU5AdwJGGU
Xkf4NG9d0NO7zghrxUGhkePVFKzz9DDNBtE7upop1W5nyesaLXDCecXGwzlSdMOPbW1Xb2tXld+8
BWzEzh1KUZxcArIBNUFxH87LKHGailGLz6ymSCzxwoU/T1zrB9PWBXsFmu71QqMzs8Dr5jwDUOd5
KYMqcZFJv1jQd4UHlHcY+nwXFY4QUJfK8opTJ78rIxX19zbhxxx2w9L7l4D3xpeJhanckb/rf08Y
+BVZU+Ztf/U9hiIHt5dgmoVNh4/JvTIM65hOrndJsvrmua8SVOlRi01lPzKQ/6xJnVB33Jia8xjL
cvTFG1Xz2dkEC8mWR9R/lFZpgn2Oo1WfnaLrrpWwmvhNTS782zYU6kLIdA+tnEq22SfLyCgwDIsF
gjAa0fo4Lj3Wl3Xs6p8E9kVYo/y4/JO+vmuPfV+Z/CFYN1awbae970u72gpZuxM/iIR/7Y6P5sZH
Ryo+D1i5CpBkHVjPKAB9dWRyJDMW1DlF21pr++oYO95SfhTqcA+//HPLrMehOi6Sn2jhgC4Wuilt
UOYlu8EFosqT6INtZEzBlaQx1DP1LrnktE/tcqca4zLuigQO5HkjJOqQOBvwZItvtMGBrgAr5wP0
iR2b77HDgxw1PxHamHNcz853ZoPIWOo8xoKGKze16Lc2Mq3G9vNmqsqla9pk/mRE734p1RqKNETP
2KfrPIJ2nPNmggKJV8RQa1njeBH26Mu0D8c/GXXr6Dnx5KoOQawt9eLxcgozhTykPSgTxXCGdQ6Y
nZlE4l/s2bj1rdTFgU6udiOuHlk0KoVrUFipJelwiL/y9TnIeX+lURf36MsnQ/W20qy/jhvzjEs8
DWtz6Un0uJJ2LV81YEnKgHgraXe6ZNtPxoJ+CfmqSiMZU2FuQW0xO+yXNU/9oqKLpKsRT0UfAaXv
xxh4EmOM6EqWqBwurKfD8SA8u9UPfaIi9WBHWwCWct4WWhoHANW32aoEi0moEcdOoBSve9v62oQ+
wG8s+MWRCrGFclX1/RVt6pacc2SpJRWDtQVQPksQZ2Ndw/JygmnxbzMLyNMM90xwHJBbR492W+HC
mUy3Cf6pdQs/McPsm2zwuoZRiyR97cQ3Bg+2oWAcsxyf1XIZaiuwXsvcs81lcp1ZnkhrC5NzVC7l
khaxnTOCkGNs3ctxUcB5tdbbLudEM3dLS4nq9cFCpY1TdaCSaGb3aJHznjOsSJrafewHYZ+pKyem
qcZVj5qqyTnpxo0QsDsJNXjC6HP8OgBgSx50DbHiskLP+uxXZfQdNTBIdtFOwj6G9eB8yD1VPC85
fgy4VPZIywCDaLvD5Dm1x7HwcOAr3um7we4Rb21DBymf9NB5uw+o9j4Z+D8RsQReSS5S0MVsl0PD
N+RY86vUZ272JQE69AlUxU0inzOBShsawo2JJUj7imr4e1c14rtNvtvXfCnH7RRbGPGJy2jkD0Z8
89nXsxMdCFTauDWTwZA6kJTzK3ahwtlR8IWwvvhlGPkKN0Y7UTTqNgm1b1TyQJ3d0ok+DZVtflRS
Teo89gGZBEUFZPzA89yHx0IyIU+dZfLW00DObHTXJbfpJ4NhLa7O6i4dvLFcxMd2UfZPhqx+/jka
yi78yu52y+/pHv0GPKczOyDpqzZ+6dEkgUNYo3X5GbpbsqSuBC+eOtpHuFpyJ3pPZjCN2lfk6S4p
xdzoH+C11dexWtj/sR6uvnWJQG4UbKJN69WPjjXgopY5pKe83c0acuRi8GcGJ6fFdwPFKEH1CQaF
Mt9GYpv5ceoHEYWapF520l+XFWfFE04hKfZWtFTRHaXknIa8czLlw+g/DMzZdLDzhjwPT4FYmh+9
OwYCFGLfTj+2bpoR+OgG8JJRBamWyKXo67e2GQGhd8CRroLB1XPeVmHPjgy9B6b4ZPnkD4Mko0dj
qjut1FopryjeCJpJm/8dhkj8NkJxI2zEK6Gpln7iXuQ8sd73JAAORrv+TMxPqez6zxU6a7XXyDP7
QxC0obkrZSIEHDgyvXLESkqfZMeyLNXI3n/QTRNDuzmuBd52o5/qrXmsU4la0X5tDXcPnCqLFcKW
JP1JSqIA71vocz47VAb2+6iuuoS0g8buU0JUxg9j2/LANq1kjipFH8dZN5VukpYyd2+w2rUHOaFu
OQZ57DXz0ZJcgJ2TLxpXLGrpKLObwbtYTQFJStpha+04sFUabKXnHcvGRndqo5qM0rJj/b2HW+OV
n7UywqXjLLz8I/u37hG1yBTsxKxI6Z6XHj5Eg55bHuupSh6xjQFaNkXoWns9FWoGZMerp8Q1/EeM
lQkGjVmhWjmD9UkPHFy7vgFwkXJG5zltl8uhxmzZxp+HouOlEOycd8wCvLNV66DbYxyFijKPXvEg
p0aVh2UbJ330WYlALMsdQk/HGK8dD1jMdM4Li34858tKTkbtbww6CYhC56JnOSP99bcwTJkdWiVr
IiTxQFFkN6cmVMzmFmcdGlgYUtJpqKZ7xu3oQCGxzBJ9W51w/DBw9H1WTjXLDAfh4LIwmryrcINu
3Nfxat42McTOBT2wqFgpkEOMEtazrczrIzGe47kXTTr1VeycAmm6PxgzcK16Md0ep6laAK64EjZK
A6fpCDpYD1CoVZ0cJ3TMtFOdLKJdMebr29hE3R/5GGj2qSwto72XR/lJoy+GsUuTV7C7BvEJRSj2
75ahN2xiLeZluwJnNoVcRND7kad99u+oVvHZjUsQ/qQTGlZCM7YuoOOodQyg2EFCkncl+7ZoUR0z
6bJACrM6c5mxVYpvY1HXeax7bvk96k0OSlA6iAxuDdDVRrttZ712CkGJ2m8HUecEOqz8X56bxllg
+HR1Jc66q8W9HclF3AcyUT/Xym+G3bLUVn2hcqsZW2DHJ5mbZvTQNiIuT83C/IbJGmvUVBit20cR
2eiUOr5neIyQsPqHuGYHyA5BqnvWh8wJ2y13/yyLyuPzRPUavNbKy+UhDyfkC57fGDhRM9t0+EzM
r/fK2nI7DelZvR0AHgYxTlh79FRQC7JhXrnizRrkl3HtbYJTBuL1ZLsAOmLuuC6/k679Q+gV4Fom
CRmMAmJH6BG/6iCKyqZnc+Yk63JmSiMzlXRagvliW3LBP9gVPwo7X9lUO1AmGXw4h7UL6bZn4122
MM53Qhv3MhsTnqpO1bCYJ/Gx55mlgC+KLw6QmswfO4I5mrweP/63EOW94JyXDSY7PvhfCcV2+E7E
UTdbHS5sSw4d9k8ClVx5FlFEvkC4eOd6rFmitNHK3JTl3W8ESZH3XkASQV3EsO87bIf5z+/+Nksq
E/tVZw5L4I6Pc4BELZ/IAtsRom3XB7CHw4o6nO13eRzzmGhjFYZbeGwi7XkHzA0gHIjADceT6lub
MKQmZrRPl41ETo8VQRweRba840VXPI+60R/KyNXmwZEl9D/qVV1RxPcImFcnn3P2GSExdU3EiC7z
635RB7HkcbxzWf6wYGFJE2QqX5v+gYBz8Qmg4s2jPRh5Xq0FefgG3OujxJzt7cld/eEhZ9oz0G0/
IYKdn1h0qMyOy7VA1rIEaE/GKQrbHdLSqadL41LzI4XymRLFDN9EmYdxak9s4QifcctvZgXJuO0o
tq32M0NnnOGjH0AQEkFX/WhMiz7d2Tz7aV5yZC+sb8vlRRRqMUfHR3bFCZ13X4MVwNd+7LT1FeUK
6nK7EP7MKNvXHUPW2mKg7VW5c2jA4X4pQ5gWv1Pc/0M3dPvZAbC6N0DEzdb46/PiM+tl+h5h76zJ
G+OMJZwWO9LZ5fJn3lQ7qY7M8l0l1ZclHORPP2+A7BbmGvoR6+bGXx615DP/94PwD3UwqRpEq7ID
x2H0lz38148lmJm4jA6JsAqq/oGXmf2WiHI6+sBZXjtW98eBu2HHhEEBm5pz7y0Idb73EO3uXVcQ
eeDqxvuNXO69GJcPxaPBNSK13IYvfnuE/ubhmsDMzzYm/QNJNAVJ9t186xSG8iw4FHeapvMcoLj5
nQvh9uT9Iu0CwICJA3UabtjYf+8wDqOJwslnmTXeiP5SjVSela8e0NIjJ8HvzAaN7vnVAqN2Gfzl
E/+a9rGOW3MqwIIflOUkT0Flj5lRFbXSf/9U//bpwHtw1oYY6yG6/npRHMTQFVtQ58AJ+6grsG47
WTXDFQ7/vPxGCP8PlyXVHlDxEE8XyEjYBe/k0IIls/CIubhpd/zv8zj4ZBvV25hNiy1/gGlu9oPs
3Ez6/XZtO5uJeN1HbKdzk/2/fm2yQ3jJMO6HGgim4tevPZXwqH3w/odc6umlonVn3CThkceDKX/8
99/652uBTBSWizYyTczH749mhpMz6gphDl7U05hHyEN37eKxE+wwVnHwVOLzHNPxzxQDv/nb/9Bi
otBPblccYSTO/ejdzzuucc7WiXt+lr540Q0LgNhdGpKZxnrMSEOxxG9uKNd9f7/jpWei7WK5wvVA
UvWvl9aZhYnd3smzeS5rfkEAR4JDye4yeO3U9J4kTW4uQntB/FeR8EU+Q3dkgEWLT0tkn9vYpyJp
7RvpDUn3FDzZFjHfe8cyjCkrygHuGjYBXpZTK6Z5XdPySX9S4wUZWW39zk3y/hpC+4fnHcXBDUHD
TfNOzzpVwPC84f8wdyZLciNZlv2VltojBfOwqF4YYLP5SB+5gTgnVcyjQgEs+zf6e+q/+lhISXWS
UU1K7nqRuWAEw9xhCtWn7917ruQCj9T5C/edtd7UuBaf2P5rEiU8/d6FHSrLamFPqwJZoxgjKzHs
rwZZjl9vo5zpyvwW5o1ShvN5Jnz28vtF9t/9kNfCA78i/0Pr/fNT56ifq4ox9141TWDtlpLgs2ez
MUDpmeNsDSfMb2r8+P2H/u2F5tGwRCG5ouO2Q3ztP38q8iWzdyH+7NtGdUc6Py2Vmes9UqOl25WB
+Y3jQ24kikYMG03EPf8fOOLAMPpPdr+/zMn/vM/6oGb5GXwupvgEsFv8/LMIw84ak/HTPrVM5HUN
6sBzMwz2jVeINbi0vk1a4sqdr7jljUitPQ68PDj23J3wEgdMMTYRrngnwckYTRcErwwx0JD11nlq
LVo3SznwJ2Y/sI0bxeDdMl8p153vhEN31DbbGRhWacqDPbTpJcoQcGz8daBt3M521t9UiByCExD4
RZ5yq7DTi7fSYEsGTX9ns7oaPkJGZ85mzuAYYsMFlIAWqbljXRDfD28eKJnlXay5md81fU1Ddx6W
9dxOWeSfHbd3nVt7RMiUebnpXwRLrYxdJfHjNYbiYowc138O8HinCYR7T98jbYNySPsSZ0SPEXb/
h+Xx61bgc9yaV8MGln6bHf+XXXYpx5p+42zuMR6YKYyBiKQW+p7YzIQZQLRyOrx/ceeZ4YTxSToG
gsAy1HGUZqo8m3Oo0fx0Zj/9oRT49dRjH7adAAzTFQWBfP4Xgxg2TxP4mlj2aznKZBxFizG14G0V
V6fqHzYQDlKW3j8vTeAbeFEAjHC1of4Ifjn3miUnU8EfxR7lWtBdBWBWc5c2XfGjcoyWgEJMEUi5
ctRhD+Q86ZdIhVl4UjQIxR2xEFa5L5TwzM9kTHLfngEykrWR9fKWmGkil0UkJvdcoEmy3hujLuen
TmZdue0ok8n5awfS0L2QGUfiaZNyf1hgId2kDf12jCx/PfAGCNjtaqZiihVPP98GsxblPi20YQv+
GlEgLyoT83IYyEVYnwML+fdGd67DXA+giXWIYKXuick01+Q6Hn2LwJ5+H5uULoqwAkB2cIfpa9ng
zUFVdmX12a6EtTctP/VPpbWgwsWklYJlLfAtYbSHaELt7wx3SLh7j/E5tdWeiVglk0EuymceJdSw
VY4xpc8DQ/s9NF3ufN5SNV9nx5zqHRokQm892XZPUW9jSOk6Q/1omyrYtGuky6+cGnR8qoi4wTfG
NHYXw720npY5IzuKcsjpX9vCI7KE61N1dJU3PTpN63OsAZZPj06Qzt8cdla2+AaLfOwUSj2FTh3p
o2Z66CRMqYe362FFAAMKUxl7ubbIa3ElLFs/LJ0fVmmbtGKzcfleo6L85MALDb4VRYgc3ZCdX0Mm
TdMix9mtr+mhg5UzhGCxXBYakkVcD3r2N0GIt3SL3KbsEGClaucGVc18tZ/pKzL84RaD9EeR5Blm
JvS0oio0bp+GuAmCn02HY5Qnjn8lzMXe58K6xib41/dwvgajBtVk08/yoR5zQK5kKkelNPI9WV8e
TE6kNwcx54v9gnkWx7G9jtPJtfrsGEzGGm7R9YX4qBnXsZ+RYhEeSmhHVeLJcPg+A5mmJWgJ7pEd
NAdjgwCOuQPCtVGfOw4guZsF1K2Nwf23OdCXCOqzVK04a9iJ3Ykee4AhKwvkvGkcmX0Z8zpvsRpr
GHCWlVVVXPRWw/RiWoM1Zs/ma5C1R/bGMi21nTC+FPd2hvidvo5XFonh6HwAY+wtbez4Q/XJROoM
2pnMJ0DaBTmXXG+972tu0+jHmRK2cPXT5a7irwMhZlsN7+iRI4QRq3E/N0H/we3fj66dKVi3eTV8
cYvVs3eUUdx1Ahznceu64J4Xt2pBncJjBHk0WcSd1BXlk5agd7d572QnQjKtgjCnCbmdUdVPkZ8v
xxoZwTc0Jd3RL0Lo/XgoCnfXkhIWHWuHbxCASYnmEp9M2CYG99g1zt1mCTdMCp1LZnsRp/RUIwQe
vaFFqYM/luIbtsJpMjr5QjtW9TdibOdHqOYBTMuqtUjOzY0+Wcagqy80LuFFBmsQpI/aXmV0zqch
9xKULSxSyOv2e22ZdNSGDAPhhoYaj7tGtoinzBLksvWUsTOBM/PM8ApSXc/MOy3uDbjpy2GZaW0h
ZMttIloFnQ4sPPgUNqWXjjwNbyWhy4gEu1B0lfMEqUu6d5stegv1MnPoRBv1A6r97s2lSRYAUPe8
x2yafWLnQsKH16t7fmNSIjhJUKAd2XRzoV81coDmRPSOm9RYAd4qatKaWCKDCNm6zcV8nPKwfKOn
Zc4x3RdXkPVQ1VWMbQsSex/JLW8FLQHd2rBlrDp7LwsML4eo6rJ3TIxYaNJIaDK/y7V9ETm6QKBt
AUTjmmlizaooWdv858NnnWWZYCCU5q9ND2YI3pk3l9sV5c9uzeeq2wZVQU40rWwz3dWS2D/Ulna+
PIxu1UfbtPTd+7oVjDhqVzaPpN55dtKb9VUeQq6uF19nOeOmAkqT0b+33a9tQd2+nao1aI+WO65v
2peUIc7ASs2gefmvJYJ85CZIlnLizDtcifZo8JJPmgF+s7SLiJvCsXdLSis0tma4yQZ/0MRBGyDI
labXffXJyEOh2mSAPhDNBw+6mNl+ajmmn6uKWX2sQBSx/YQRQsdRe3hMlnx9XiF7gdGGfv6Juq3O
Y3+CBkDO+nTVs0f4leLV6xuC7Zgi0r6yDXszmy7RU9I2g/LMrGl+yWempezj8ywfPTEU33q9Wg+l
2XTy4NcQONmwDOJCxJxa3qvFXIXc5B5K0An+goGv0hccR0zXXq2ixqU/oedrtow6/cRcGPWI0prb
176V9pT0YY0qnW2KabMLkxC+x0L8wH1Xm2JnRAiX4nU1s+ywjJRKG4TclrkzWqficsoUwN6XEzY/
7cyhv5PuKP1d3lhhF8vBbr7jeBsQxJCIbqF9RROB3Kb0QySJwRYL02np4S/grlQ4w1Y7m6897Kb7
GjKENWn52o6O/WX2gsPkO6n71A6QsdFbq8m6n21SP55Tn6UHFp0qIgflRG8rmlLizzwEGEmep+LR
zjHz4ACf5n1P9TCwkWPV2kDLznkiI63PoFWruC+Z+91GAwKghEerPjtLYaQEtQtjCnYZuwR/R1sR
DDxhlNs+mPGGmrNtDpymXZ8ep8wos7OsXOvZ0gtZTbTt8X/Rrh+/Fui0arwXXWo+hGblbgMF2CdB
jCTJHOfsrDdW272OXla4W1kjZttZgcTtsYSAsNC3FleHR1QxPCuFeCzYlb+i/c4zHqLj+ns94OFA
vltnuyWb1Qt8/vSrZ63RfCBhbd7Komo/Ci6K667LquZ7IEJEfj1vZhW3Av0VloWmUkmHt7hmcyro
hWlg3SZqD84ufBjeuMYTxk7yKXU3nwOuPEyDrXXSB4MopDyGwB9wGwbodWuX4HqewfWmzG6NuQt2
o2r8T2ORV2Lnuzn7WOk7A3/fjMrnYF0ItPTyaL1MTQGfExhQfSxtrgS8eIpvbbxmU3WN51/aFJZk
bIYYHnbp6uKZnLMQq18420ifjXzMQfO247I+YOZrgQ4OvVsmExkcVUIM5cKc3Y9ygtEBKX6be9GF
myVrbXefzwUZiSu/38lczQBt5xiyDiLRfrKq3CbqDOHj89QuQOtF4LlxZV87RJL3LIvF0jIOr/Jx
RndG64zw8Kibux0rhTdIOFz5qmJdpgvjnO4DwBXOA2s2J+/OYKis4zBbrNsVQR1bz2q1c1LXViYv
9VirfuOXa/rZm4T3vWM78TaTzr3mXC+TfY8ZjgEP5uex8M9G7dRzkrfdnJ/CDNRnUlRs1he4GG17
RZzm7ZbzIHO3trbc9JaXfg3RzU0zmUJsWjcGM/gbq11q76xaivkHtxGEcFkSmOcprPmSkutVGhmJ
DKcqdkyUZTs7770LVfK6JFFhuuhw8iZ8M8QsTTYnJBCbGjBMeJCikDiAl2w1KDeAAW0XA3UvAeeM
a6JbmXKPSCzbWsN41kW33hWeDwI/dFIVbqmqx/VAgZ4OKpGNwvcP+sFKciJPIM4bfmsk01xSKAoT
s8pbi4TE25VT01kcW4ZB2oDtjjcgpY3qVNHQ/FhNZdMGJjjxa+rzXZOsKtV4aSxksueuckr/DuSR
P/0YvJQkowIZ/3Ss89V9MPLM9fZUVAO7Pgq3WRH4VtDWprSJ3i3p1odZZuY1OYO7b1IOQG/us0GG
jCAmuza3xFPxb+eGgbvN9fJRXDJXRPlj6Wtp7nx2r+mow1LIpwAz5tUO2ZJ4lxW5Wd1lK3qSmwpa
bLnDHSL0mzWJluv4sIQEuqUMpS5BKdNpzxCvEY8leGzsAd3kWIqhjz8sO9+v0hyJ4VyGjGalhe0S
KSaZ0n6HSgUhv6Hv4bP2tLQInHgQ44CMPYB3p2NHM7u6CFKa0leX2NUH1I943VeJNIDykqANcxFZ
NPyhdff3HhKVPjoWUjJ9J4Ki8XMHpRaZhzxAqD1SteYWCMTnFgOf3jAzNpM2m/8E5702zn6+FofM
CeCIhAA7IG79YqKPuHyXelnUPl+K6WVwsizmJMgftRzVjmlFquKo1m9wZtQN9e6ffOP/3cfTAAAu
RuuITuUvv64KfTrMPVMJM9PIl1RjgLgYXLd/1q4cXiJrED/KsUE51WTDxXCMH79vj/z6+deJDf0R
xNwgVOjPXrsn/zSPoH269D1mqT3tmibc4OCiC0M9dkT+NG6heHTbNWymqxoPTT21ZZf8/gf4tS1x
7YIwn6HYsehKE9f08w/QUk2YQN4XcGGoyZFci5ORteYrMdnDJfTV9O5xFv+h8/43dML1U2kFgQvz
GVdS5v/8qQJrnt2nEtS8UbwwsclOk67H2EarSo5jjslB5GF4zi3gGiWy70fQEtUf+j9/e/RQ8Ly/
4AnEwNtOdP3n//Tow1BjFuab2UvK0Obk+UDdzqZWk44BIHbruYMcVT/Kzu2/VZEw70CqjMPu94//
r8bxP69/iiqgJqALmMP6NMl+eRJwWerGspCJ54u3uNyjUspvsycR7lvvdXp6RLZiB3FPO8W7euTG
HzaVeLYrgTWNN6RjWOVN6WrbuC/qqBl+6JHYuURnfiDOwg2K9UAJsEwkd4wQYCbSRLZp2gYzm7dE
j+RKnw3X6Be1LTpkMbFBRrV5Jr4TQe3cyUbvWpfkl0MOzKp6xn7hNm/oxEP7NswVxgtPpkoc6AG3
gC988FSHMlDajQufLshONZFbYiHHcbiZDbc2NYZhr3ll8L5YW6Xs6hvWUXPc6B75YNwCDnui/W5x
3YGaUp6Lak69P3TJ/zaYDAiFpzWPMgc2jhc4vzxyExHtEhQaZxlY52RGGbNLm3BNvM7OXnKEIBev
bOaTasjdbqiu76DJe/uivc7O1ZLFjdk2h98vA+tv64BBGAO4EPJlQJcN8tvPq3Fc21oYcOh20RDC
edI4zYzTWOeW8TIuFVyAMJ1wRqKj7GLhRGu9VQGV0W1Pv4x3pIYV+jKTUNEfkbUt5h71jkUk60TT
4xve6uGFSKBaHJaUhtFW1wTTBsQ8oPacZ++tVV7oU7sGHTFDfZmf5hwFcAkot9uJylzTg2tjLdio
zoYEO9s14gw4GSheqnShNiRAqN6WWdqiG1TFFJyxa+j6RPfDcx+0k8/trnShy34KR190R8rO0WR8
00h3h9FdE1Zr5OGlgH/oJkxSvVe7W/sSoW839zTLVVq/t1ZAPMYyuoqbLgCPftfktE82EVY4rsgT
rafYGkcPzYVlj/n9QqEanLj+MPAGPL3m22XOe3Xn2z1R4HXd9Y9u3pocqMhzlqMPCMh/URbcLGHk
DuIp9Bn+M1m79oueGudjMDzVnoeZ9stWSnhtSGDtVO7qlfEKCukBXa60m3XdlcjLsls99poL8rCG
T+7kklFUtGJ9HHix6rgBIuInObWB3FWpQVct8CqdcZ9TER7iHJ8CYgaGYcwJo+nWm/KoScA00DGH
D9lv+RaIXMRjuBS7wQvVR1sKl5wOkCun2RKIYpXMh52al9yPqeL4FaSSPgomDa8TgYBL8nlaWcZ2
ACuf3U05iJtTY1Yscw9B0RQHom30V3inqPc3LADYzNBWR9A8DMIM5yL66Hp/tQaDzxJ+uUe/Gi73
bTGY7SYzguGNKxmFMNIXlHBDYcv5TgxR5z9aqilPiJkslOOhX0psO5naI3pqrF1qFULua3IivTNO
QH7pDEhcdgvQIH3D6g4DPSpCtwfJAI2q6q30uytH/FDlohGMaaiNp6Gcg+G0GD1SJsOv9UtVDCrY
0Ak21R9OsV9LJQCH1L3eNfzmGp7i/DLkhHjemjJbBXQt4HhijvqHtSflhXJmPdYstH9xjnv9POoE
7L4gw20r+OXAohhVarL5PKcynE/wi78u+FxkjOLki/R6/eX3e9Lfhrh8HqjsMCI4At0CDNaft6TA
iNoSSAxuuMDDOBP0850U0a7HB/meV5BlgFpN5VlFU7OJMu1amzGy5z2z9vDd9sVHEZg1F2TfTfQa
gJiFHZ2HcZ3qjGxElHIx9VBzKdqpvkhs0fhNM/f197/Dr2P366/Ab2DbIaMXKzR/2VW5n6VSFVD3
xAz2BbeBtQvwRSV+sNJzFTZANJM24EVhS9j//qP/Cmb/55MdPQ7BDKQeMfmPyLD5ZRrbNApdpEr9
XZ1huUG+WADIHXSNgyw1PRXd1vaEnwi5MVLXwRdoPQydr28kqXmESo5QwGOKRshOA3dsjHqOsg9c
MvE2gN9avxKMzFrzVxoTOD25xJCmR5jGLvQUYmbRWcZNmwUR2Bz6T9Pm97/d39Y+QwCeLaoRtiDL
+bVsMeopFXUztbiTFxLU6Pf8EDk8V8vCaIoS3cj/UKc613Hcz48T0iAQe1RoVIzUzD+vRgFrEPyQ
6PZ6Mel6p4K4mVBVUOpwXnIQuL3OzgHtiGpvi963NzmFlZPgAHLU1hyzYondxsRgAp0jYq7j99VL
PZTuiAIhwzTAfQwfciAdTEYrw+oXo1Lzs7C7TByREtGsJwIuLrkVmwfcfBV3VjcfjwUajq8tt8Ot
vk6P2X2Hl78e9b+USPbbrDEYel+blkgpIcf/+f/MLvv/MaSWHeW/gneSj/Hjf3yvgSUt15Ddf/+3
TfbxH/8LNMV//O+fIsn4O/+ZSGb/I0CSf50t2xh2o6vwQH8fxn//N9v5hxWwN0cukg1iQq6Cpv9M
pvV8/hGbdkAMHhNZ9rf/SiTzrH8gYEBHR4CYBRabsLJ/IZmWyfh1f/y/KxaQPB1Qk0+55uCE3DV+
2QAmnNkFCnYvsVJi37dEMEaw4DqkX0jWD2Jor/e9YM8BbiW9MsKjV4q7SXeZQ6t3LQHJZMG+duvP
ncn+YUUrIdKNhyd6MY4R/KTYboGaomuKNmowH2qhFvaHBu6SAaujBMRBD74/dcUVl5IbuC9MckFn
YlI35aAM5PFioNXU7yGSzs9paJB5cp3Hp/5ADAGlQ8Q1IhnTHF9Tma87TuqWMcbYrghcIAdJqpaH
eRX6wCDovXWHB2JVZTIx4U1S8OB1ub54hSbbJJXmxbLXLmH0xdRGh3JrBuMu7Np27zutxCKsh3OF
wyBuo0ignYV+JDqhz1W2fNOyxhEQ1E8M5q++AX2DOG64zxlK7V0h0DJafXOqBTwYh5ijXQ23/uBH
VXNmjQimG2gq6EMZB+zm2cFG74l0XKrzXMDCIB9Rsme6tdo3OgVm0jurgQ/S9mnAdvkL2VsdBjO9
PuH79M/4r9NNIVWTwE1i8oOOKw6n9eJ6mfoxqvAwRhmBQoLRpz/Sla8sEtJC6wIMz2O8YV8IBFlO
eUV81Ib/vsQzF4xQLMLvXWtXDMOCqcX81pJ0Juv5uSvcbxFD/vMYDM0u6nv/tLZpe0jX6MMz1rsa
Kk7suIW9m2qm68Za4ITFCbw1MCjhzNYr6hOy3Uarv59xWt4YQfPZNXGMkLXEMnAwxyIwGMHZoK2f
0yAiRE0dnTJVm9RQXBubTCeMgBDUN2UL6i07Z731OZKgxVsjSxqXSR2d72vMZpWshjSeSGgb74nX
7T+jtIbNIbryILFEnEXnYQohbZehc0hLY/Q/cgp+VzFpsowLp1QCKQJ/GaPlme/Ra4cLCaWYcfyL
bLyTqKtX33ABirzzXfSbyV0PeW89zwPCCZcJaVdJSBtdj1vdPUwgLO7wlCyx1VvrIXUYjpleWd8x
wFXkAqoe99u1+OH1dIeXkTteuImChiZ8prtzNhv984TKp1w7DCNq2RejW8c8/XPfYzgIVivuVk70
HDvZ1GueID7NsHOJR6uz8A4jh4NNnu4053seD1eVgmuqdueaOrc2sqMNivt7vFjmTNXqdXjTor6D
qGERNV0xC61GDZKsCMib4xqIrI13AoVDdoMTzn8oaRUCn5H+N10sSEDGLc3HfZPBV66hHSUtEr/E
pKuU2Az9tgTPV89uw1WxakT/NiLWvqdAJwOE3s9JF9zcMCz0sXYYAWDSZOBIsWmSmT3O9yzuSzDY
6tNKuOnGb4xm2EZD/oaF7oqkHg9jrk5M5jBjNUu6dzujSeMuZHw9qdI7qdTC37LqjVNqvZd0qzel
KcarQXs8OcFH4HfBmVLIPARZQerr0s83fa9G1lQQRiSrtXWiLKB4kb8aD5nNVGSccnYiEOmx1KjM
+sx/9uXyvsJH2jh4WqOiSo8CGiTOMYW4IXr0Gws4QBoYcRV5gGA8NNA4HdhgEZBjHMQpA24oOmHT
Iu7aR81w25B18mhLtguZe+l900pQq2wOntkwRPCN21xGP1pMyVUrMkIeis9e7zs3K8yAhf3jxgSg
eBgC0LB5SqsYxzdsVqNi5SJ4omChnL+bKp8QW68eD3LO6njqKijoWJcZsXW3OH3KZyuYQkhlZC7O
ABHporQa3TIsoK532r3jDCQzIzzaM1pwrhBZt2BYO3LlUTAKN/AvGJI4EEAmojGzTd3QXnL7qeSa
OnwMTBURWdNxt+6qqHqnD3uU6/qE+GQr+gB0jLnNazBTETk9KuAIW2KshnFOPVrNMownbD3KH74Q
m4FJKeDHzi6p6Pls+7acw3sRZScPu1I3MVvBaUTDu4PZC1LNs3KRtBajJgWA2RnVe5UZd+P0St/1
k4d9vGRozWV//NosgLrK8EqR4xeco/IeBzIO3DlmjBtrNqd4USQ25+0xt74wi79Z0J7QmBpX0IDc
zR4o6sy7CDDthfbXEJtlszA6sdWYLDOkERww5XGBcfDUivBbA5soIYX9OW1nvffA/PPDavA8teZy
s0CqPU/MATb5pMV2NOUPVlh4iLy8sOkgtdmtYZjVlsSWv8wXCx0yBlWv9BrQvhV9Cgd/crnd85MP
M/gPp7POSz3e2DLFw2JBzjzgN8tu7I5BB7N7r9pL4D5JoDs8kE0oPkBvWC9+mHFWdXmAnr6v4Bui
6cdn71jFKarT7obJivU25s5hhir+RQbM4MWQ+1/6At7WoCQrJ9LUDM5sBNthtL2Dgf0H/Zmpo2OL
H+gAdrN70sDTb5fAbO+GgcvURhZMSYl6rWmHVR1r7vpnhNh/b3pdgRgBnkALQ2zGUPr3Re692fCj
jpVP/4D9APKYZ7+j+nGThnHVYZGSlxOU1kPft+t2MGmkjMb6dSWcikQSGxjWLFV1wUqQcdMx3F3j
hFgHiBJMw/ELMSUMs2uJwqksFjIVV5iRYUsWYxP1W4PZy5dpktENC+tzA7Jiw1cksDbRhT12Wcn9
tffCR1mp4LaMbCtesJAfEKHfpqF8rxAxHOd2fa+9CvrZ2PNCKPjCPa0cvRTmk85n84gzsDwoIH+7
2ptpa1bEXZUcznzpsrsxUG1m9K/X9LgqHV4Y0xHF2HKktUFv7FCmjIibpdjiBF0voqn6vV4Jo1J+
e5dHdbUZrxxjtgntb9wIfQRZkZvca/sD0CwymyNvU3jESjvELATLR4ZP5b2Osn4H+2g+pSNx00k4
QG/CYieS3BnEQUVeubWd8KEArrrrh6rYK4ZrW8qulSiROtsrS1cvFZqkmEkkic+YgLYZQWzJ0LXV
PuoxeponSrwemBcMsI7CMtGuR2TC1cKK0wqDQYIU8hOBX587OX0qAVwhaSXUYLovB7GdpZ/eCyvN
jnyJCKpcV3JtpJkoTdAOa+G9KqQvpJcse5Ae+dewE+CoPVWfIAlO980Q3vkLCrG8uMZSVdn4BQqs
vl0Hy9CxRpnETJomWynF/dhPxWtguN6zU137uG1F3pnlIHdt6TlzoWqeSp7iJRL2SK/J7DbNRIaK
mpYeMqK2Cy7gE+WlNHCgofIrMOeeu9DYOeu12yGxEoEV+yqceTPa+P28qN3RWb7tIzuJZnIDwc7a
GYSPkEXqte0jpJajWyxvoMePvgKbgZFoO/hhnNXuyc7Dt2yeX7XX7nvPvNWBR3E3i72JFI83E4QS
wDkgFvQqYOlMUCwRZeGhWlZSUKdOPWj6GOwEwwlz4Yk5MQpFTF4a/sp+XdVj2PqMlMrdoI1tV381
VYCI0jyjWaE548j+c2WEnxWSRlnSzZ/C5hkT+I9wsXcpoiTCiBSbYHjrtDk+rMG4uYo8nHA80Xbe
ykZs17r5BBuV48Ly43a1wH3bj0KL6vtfDU+EgvA6lCIwpVDmdpV+fh4M2dwOekEjH7pXwy8+zxy8
hiFAS0jMpDeGQHAtTa7bwnyH8mDEc2XbMRM1vi32On6krDxgqH/F/tgRbMIutkYLZ2nWnNDY7ivQ
h2j1l/tyBlk3l0fGJ1sQcBF1/ADTPV/Km2AMncPUZtZ9W8MvhmJV3M+r3Cmhbw3tXQhcsN4tGsGf
6TDfinkGXKdne48OtWAd1XpfWo54rCoNYWfpyx1UoGibm+q7I40OMglqOfh3CBF6BbARu/HdUkTL
NiKtKo5Wz7mrKvfWCdXDXF5xEW1ufQQZ7HAKKPk9J4Zow3aTf6nX4XauJ/avgFdnml7NOgdla7U7
jfjKr2HAomssG36oCqEYgl1NbFM731ZB982vrXbrOP14i6IWNzKQsE2NGXfbY4mFBky9NWHMNluc
f50TwG8ow3ZDPBwmWTt1TsgcvqcKoMG6LPZN5IhnhnjnLEWHkKnhS07/51Sp0tkia4BUZRU3NOLF
R5SHLfgCPeRr3IBwJbUGMiqywuqD9tJw9qY+200h+FMHtymlpw0YrJR38xDsNIwuY8OxVx2W3oUT
39zQutMk1vYPqBjLTVB3D8BLP0kh34IS1UE/zlipsi+eLLoNjfitNqIDcpsTx5vcXCOKsOwCpwgn
6gW2IzREDsH24TAi1qpMnyC38pIOVG5whte9O1lsfwTqvKZo2JPKbfyPunNGwnstUDNFsjpGkk8R
QCY1bpsOPEzrvVTVaMdcgw6uBl3pQUpTfXQgLwP5lsdLrSOXGJqwObtaPOMLNOAjLw92mX0hlKjG
zR4We39qP6bGwp3mfQ+94mOEmxq3sxM8ZYVt0q+ijB5atqI0It5ANRxsWTVfTL/wyQEF4cw+maZm
gNvSOVjGxwQupTIm6Biuf8js9jRXxj1m//JjnCdQYXbOwMW9+vAN3j8hPH/j0SQ9ZNpznuiuphvL
60OcDuO5H0YWFykuZB5YZuw79leV9QjouupMqyy/Bc6EziVAc5EzFziD9v0UAabYMlyINk3QfsZ7
Gh1CCOUHJkfAjEa4WF1usbdG6z26kWcPl+x2ctubbAmmhN/n5GTdi3LR8/XGBI9Uu00Blbrqznjy
uVpR4wPdW13gI7yeG5BeOeQKs6JYrsi8ZKr3HAwWmWWlbRxHjE+vqCrrixF4XdIPE5SZoBofRuT2
mOIBBG3dSVqkr5bcUEvLI5ilsuV9hoEYGlQGyE1ScoxePV2QDEzfSX3PkeyZpGeQdnKpPP+5C+r2
QEpqBe7X6p8Kw7cR42f1975y/BMzoXoXzFg/FpBkceWgaI9SBcbSdlL2HKfYNX5dvHVlHr0j/1Mf
tEehuGXe99xW5rEIy5F2UNDtjLylpxLSNsGugsFDms1hcMEkBDOnTqMlBFGc7rsUBMt2hRv1pZCt
se8gdyOTbzXWw9JoH/lqJvAtgNQEIKkYac+MDUABTTPrKfjkKvq6ue/KB503zuOIorZPemOuGCrP
XKUUHg7KRkDZrqfuAWW199zGw0tznfniYA/OmCqWuFyKMob9peIlR37YzQMFSNOggpSt2NY0XneI
pLNjmBnm0xRa2U1a2gATjaC4ye0sWSoL+VCaDyfEhqHkI6vprZv4GsY5Wo6u2ZjHxSRKr+xIqGS1
gC2edqHwW94dzdYKNUWfVW3f2T1MOm/Ss7sdg5zJlrmMXJu7VX9xg67dU8Jg8bKw8gS9lT/iaHtj
Ag7AUXW3ZtmGW6cpWJkimPe6Ga1vXdqn9H9zjn8sIFdgSp0iaQCuVX6ay/lLWxhrjORXfCoH2EGC
2Y2VRCJ9twybZAwjpYdgc7e+3um7fQsHalvVV3X2imY+mVMd3C7/h73z5rVcSbPsf2k/CmRQG+NQ
HK2uFg6RVyS11vz1vc5rdKNRwBjjj10PmVk8ZMQn9l6bEAlfZtGHRHhLuW2B66PBOTvC6t3IEBqe
AuDwH6BvOnyjPWByIAznVE8+kJTDeAqVr9AgEhqde3Ok3ozdBVrvHyQDT3G4fMB/P4HoVxkcgWho
RgkB2lwOaN1WH5CNRik6qjo9VYRLr7CRibKjfLPZYDgu5lbMDK3Q530z5aATJht4cJhGia92auTP
C5MLLJ72jpDj/E1j1Qp3tIBHlqor0BTLPobYLq5ZpM+PSRprb3auXCGeYQ/FSsXB3ECG5ZxWGElG
ZRIIo4bgU4fyNCnryFu4LhcSPwhTn8v4oaqaAm2hhgIWsTPedsmdaIBB4YPof5nShD4EtPWgC2KL
odjjhhDT0Uw1sVUaqV6XwrrYlKFNaW80LcNUAIf6uS6rvxVlmh8O1AlAZ8hxQd9tbFG2p1CsIuLV
smGiVuvEvlVpfP+ZTrtmx9Zeiqj0UHMhxiPydTFmwFVTlWyz0kgmD9LrdEKkQlAdvDcmgx5baLdB
o+wnGYC+BiAVnwEUxpwA8lM3h3IzsAXZA59Co0Ef8mHiV8h7bd0RC9EeCXChjNKNm6molyy28ufa
6OiX6oTxST3Ze1wOFJ74Gs+h2WhHqYdcn3OnHPp+mc9JnixXEosS/CC23Er2KigAI4afersbxNov
ED6tDVQKfuBi/KNI6yck1D6PEyrcUmFr3HyoeNiA+Zl8TXNBBHCsMpfo2DBvSSfCoZDlJjSK+HOW
hidDYrgSP1wP0VT5o6GypJ5TdNj6XO3npsPAls0IHBvH2WoqWKRObR6cpGcs3V9xyJyVtb5ODpXw
AqNCb3pKIkYtToPiOzVBbpnF8MorTe8YGw/FCPMsdJR3GrODM1GEW4bPcTNuKzup/jLD8DtHPMFh
JOx9bqKf0OSHsHO2ebHuuOvaShdAfvmmKs4B2NUjgUMahNPsbxxT+TFzL18LhEWurpSNb64s4Bpt
/lLLNNyEU/ZYYrKCPRxOb2Yrs0svG8gw8BCBJYJMMNX4o2acMtX6o7BLVysOlUiPiuBBOrnzFyLs
htnIPVVNesrAsmsl9RFBX0tbX48Xs8cagCO9gFCOztY2TnYM0wTGk/CaYXlaVhX6eLS86y3ydDqL
vyphClVOok6CGOqU4z+MxWRvJ8bRuyQtm+Ncl/CD6/iwWHcceQdBXBtizpQhKo/YtD4szPs/GCCD
KVxfVGbbz+gCYLgluaYeJ9wutOaoZ1PmBF1mcZcsibppjMWrqH+h44+JfmtDh/+5TYAA+ZowSsK4
ByVrGd6m9TdtMK4CzeqTq5KsHDntomrduQegu+lGFExubmVYXcdsUImNqMe4+DKJaCK3okhJTBqq
QZPeokW2yV++WveBNLIRLxkTAjg0Q9AVTCHBlGuT1z9m7+iYO0khP4R2mg4BEQb2hzpqHYlODDS/
Wfc75M3L9h+v0XyQRDZ5o1BjjEEDRp06K/tXNF04Vtb5E65g7PKuvCkWfEyXJiM+2EJ7NPA3UyfF
J44MZm3I0U4KrclTaTVgfWcNkrPIFL7V3rlEES6kqcziI/k1MGGEY8SBiPFJo2IFwSx0tjdllqrI
rhbr5qi0eUCUcXbUfbqtzdTcE+yL4QoYJSmz+sOwiiNQtM86JkMutNfDquDKqTVru1g/vc6nNIOs
7ZXld0jS4m1gpHy1Oj100aDr/PyltanvLH1zKZst4ZisfdZ7QEnLeebEte0tNXoOpZs+J8d46NUR
HGVNLm+EXOPREWyg2HC5huAYwkyTvQC5pBghQHITsiWTVGCcrlO6XY0Orll5aDM9P2C9eitBFiBI
QejCbnoJ1DBPtzMQpiCHiAlSPLR9lJOPQKCYucUPqL+dbzQj8x/CpNJLgvUBFP4K4xhdUBWYJZ+c
RD1iu2MZDg/FsNwKI+XY0O7FSmZeFsQ8gE0nvmIIPhO1nNxqCYiNLkoJErFfeEml16LrBe/7Ecsw
sOzoecBU0pYOnMRJ+8vQq+EnQ0zpKw1fEEE8cA9FwWsRGu2zvczWXlOUn2gidSMfbcbdCKd2FdiR
IA/JLput+pLOxq9Omil7tEG7tqx4dDMxmYGSGu+FODexMPBGD7axfjJ1LwH2l6gNMCT6FdWI20lR
gvnBBYE6zNgNGGPAk8/ePTrAG5LqERLkPuxCdkUOTTPHPTygsRiDeiboBgtQuhUTYYPYA2zz1hcT
+QphgU6XfLEPpuB4vOB0bfTZMt8dUZmcMUr4d8hynMxdId6Vdgm5T7jOF+KIkvIxA7vyztqt9FcK
Wlrk8tzNyd+1bj0Wdt8g4o1As3FMKTmBhmE4YDIvf2zebq51V6bCXRsT90LC9iQrq4YcHProfm2c
La3/M7rfgWk3pU+V2D9cf3kARwKf4RrkdlieU80AzGeUc9AqXfukm5k833/B3kKdYrSa7vZN/gjf
IOFtW0nPFYwlpzyULqaUyhMJ+GMsUNcixRVRd2SXWKOZBCvy9c4kyrkqsu9Rt17MuTxArnRzke0i
Dc9bjkXE7XMbhm3RvtpshzDHhBolc9psyKBkN9uIm6WTcsMHoRdXORcjrXayMwqA/JGOSmFt7emz
m+72Cbhir1Oamm7UN5YvaRAeywKB/oxM/j46TwNdxvGJVWP82CxpSwJUYj8oUhtOXY93oRqdXVNV
QH7nSPXyRIEIQZJF/txRKPpFE0KILhyxt3snfUKq021474be1dJl9tAXL5vCKu5sTan5ymRmx8hs
0III+c1tKbdNOnG/tywz4eIw/nCqcNs3yZNmCzzrhbERZpud6hg1zFTH1LN59xqt9+mbrFHGNL9S
7fdk0HHXF0n90sb2uVewINkEIc9G70scCVVIjoUh/wymqQXtbMNEjNSLjJTquzTu1lyL0NQIGrBP
Ck3+0tfE/vIylhcc/sYR207r15jp9SJ6DPmHH1CrIUS/77C6Lpe+wu6Y9pJwLCeH+DsWqceQ5q0H
d80yy+L+0voziXj6oTEbMpohXQusKc+0hUATJ/ksepR0eOtuEI8rqHWsByIHhQ+oVg0rG9sqQiV4
V7FhaFrIbLcYAlqkMuaKCemRxPxtDjIBHFv24YOJpdqtRYnOk5lvZoofMUQF/9dSJKtYoNw0bcjI
LltM/baUOjviZj7rDXtcc5le+2H47ac+c6uSHr3LaQmq6t3G2c21zyRW5lp3g2fnEft6cMIJaWEY
jBC9/YKRsQcRDnM5SRV9emwa8i4o4qf1ASiBeeHSr/AjtiAZwfvF2XRqOqyEicp5GrZEgvYEsEnU
xb5l8pZlPfuIVjDlFlq37+9ysnJ4cEYzOyRddUrG5hI1ZnJOkIWyFS2Io6wbph7TVLAItvSXkWXJ
LppEeg2bUvhWmzK6JZWUqSim10M/M1N2aI/mZPkoWFlEfKF7ntDVnnTVQ1XNZFfRPLBXxIvcV38E
+oA760KdlMx0+FnSnnZ6jgDEOGtNzToaJC5XMxNTSQiTgfUHbtDdjp2s1qfBQPCodiMD697cdGSJ
zrwyDLbJukmoPuyq1Z/sKk7ZXs/1Tu8rE39wWR5tLNEXvH49FVKXeatQUkbgpeoq2EncXl2jHaY+
XIJOexwW7itIy7nvJDnszgouqW+RavJlqJkO69H8mO5HHUmSRC1YAwsLIj3hK0rc64S5BBgxImjd
2BeBXG3LmAFlZn+gMlv5V8XcrOkY9Fk4BGifhIvwSjtP6MaLNd5FcfvTSYsnApF2brZENj9a5uBm
45EBmxfL5Zm8AvJ2WfeqJvkY9bvKD4SVhuozPxt2Lr1afc9xz7l28yQMpijJwvspwAIAknd7E8cq
JphJMl1tJEA8zDKjeunhQGyqcaw86UxvfK6HSemfVnto3KWWSIpNBmpjoCyjX4xlkPIdlU0W1LLf
zhPKZUtjGZwDyO6zZZMVGpME7rGOuDl3xZHeFHIPdZwMD/XLSlUPOrtLHsPkIZN3W/DDGjl1jcrA
FAw2nsZmu94Fu86IR1fb0w4wXhAHDD5ITXnMJngaTKBblUJzvwItuMpi6HlnAIW+VNaMnFb0SZDn
FbgPNbuNNMtbtJbzBcMrlrF62KUG2yHGSjxDRXlZJ7GNq7m8RcAvPXWwOa50O75KUo/8Gj+mi/Zm
QTU4KDvoCCk5LU1zVif5aVkJwpBKzSBvp3p2SqKCHDTEDF4P32DfNwOVf8VtpnTd12waYsvReF3L
ROJMJZCsY3zW2yxO6iTO37ktEAmUFdbcNHS2cZt9VB07QRi6yHCVGu5Dp/zaRD1cE6smeXHuBppH
4tF0FXqFC6X6bS0GPuCcvR6z9AatulnVbptC5xTah0aLUkGvRsnuSvqL0mYAoU21PzSYFhg8exnH
YmBU6i60Gl83TR6HnfzQtwREE2wtbXF2UdIdVGKmAzvDYBsBG0KEHKaSUWWYuRpzsXdnUfdaItlM
T1BBBzoou3buQamB3ma3Krmfi+nv0jiosmGjjmbMUUvSyKpoZ2sqmUFREJHM8oQKxdjKRqJzhk94
NsExGgqT/Uo+WqpQHzq6Orob+xGoybvQSejIZ6ay4UCFobKuwXBQ0fI4N34JcQVTmH5ouI5Ctw9b
e0voF4obvUvkBYMo/woGWDWceAvFV/0XVz8Mx76Y7d04QuclqkXf413zBgMxIjaWpLovgF/YhB9h
VY+BVLnWUuCSQZzb0ckR+ZMzhQVxrQYRVqZNrzTk9GZhIqhiYEdqWKTp8AmZ8JTUvJlzciXq5HGF
/l6LkVgueCateUt061EmIKVWhn5g73DxRKrzhHqSdVU/moGaOgUbtng9ljrBjK7C7wXDJFb+IttN
gbkKq31Tq7gIFDXWHM8gB/YFJtSQbkfsgOk9xRvJLIkfUHIa7UKyHQqxyHqoOrJ6lm5T1AMDGZVb
z4HsE2DbXCts5vhPIZ4rDKEtQMu6q0pSE+yRL9JfMRmYIEGW0q/iLt63Y6S8zAmJj0APMJD4/OV8
zkYV2o8AIfjSFRM+LvTqh8wuogOVJNIzR7vPsBTOpZGYkd/YCpHrgYBa2tUHPyT3NKV4Yhu9CKz7
YFNFY+ChoDY8oSPt76zc6xT1aiGEdFHh1G4pFL9ywqesJpeonzUy1nQZ7S3Ig2fk9FpgJdDA5y59
QxsXw+Po35CP0RJow7qv2oIcsZyr2WbrkFplgLjrV+kaf50kDENhA5rpGob8K/p47I91YJspQJCu
VrbY/5+JX7wpHENzPz2kvHBeHLaHOq8uyiyvJAq83Oefm85Sqz2uMlKYJ8CSOOtCF2sSO64qcV6w
lLS+NYtLm0kOBZMRw8AmjwV6+4jMjHUmaaqM2wmviTZ6tF7tDGSCeV8Nj6vmo9p9VMUSMBa10Nrk
z1mJXEExqqdKwICLFWialjCA1WsNIy5a9pY7nIFZ0XTiUnd9vBUE+eB85WXBwLp8kdOT+rW1OB7K
6sjTYiZrad+cRot6tYT4HEQdGsTJWqpH6knzaA3KwO1D+IuKtHiby38+qTHa1HpD0GWZRgBy5qdy
oXvrFSbN9oyvPVQaYMUjwj7JpL4WETvwUXf4pCYUT+qgeJYGcjdf7yyEZD5QlzTHuq7Ets2q/sQT
sdxEy4sP4qQJo1pr+1QmVHxNPb3XpjbtUl2pPQTIhC9FEzLBtV23bOvsS9I1vyPLBBe0A7nRJN/c
AGgCN+Z8Dti/B50TfmPRoKaLI79EtrUTozPBpLxXrjpVGQMacFXK9Mnitduh6eT6xOgBBWUkcRo2
wW4C/bnJ1ym6DcxjceETs5IN7FvCSlcuiOlaMlnq+bmjajnwdxH+lRg+dlVxzRa74joFUHJbhd4G
JC0QEiNbDLggs5+p9GdvYXRM4KXm3No4aR+aKs+52CmF6D70L/xlE+5puZ4dbFhE0w15Ejh2aOx1
s6Y0coZ8Cyt8YPVfpA9absgjXsvpXKPS1NwZfQvhrovVQ6JriMqOluUBvnb/M+GNpn9OQ/vZwOJN
GXlPUunHDHgEyOMamie7kfclbmfcmAjbcj9fcsUXLIVZV7AD9QX/en9syUlctLb8W9Uybj7r0F6E
R1iF8VeOjcGhhpTLJdEFDV9NFD3sGaLNjp3WVdRHdXduQZgmm365qz5yXlIb9rcW3TIcRQ+1vMNS
QABQjFVz5MRe1MR1Rwa7iZpWkwmFTLIWin0/otGutk1QA2Le8D23/uCs37WxYDBd49FtYfXjCiMa
71HHIrQzoBhhTL+RSbKJSTt6hqbtPAym2vkIX5Wj3rIfC3D+A6/NdHgMdJPoQQTzPaw485FEm2di
3PIrhDJgCGN2mkhGeVBHOWwIZfxTNfpVF3Q4qc6WuCAo8ECcudiR6cj3WklqvYixWazzJ0MS/AB/
rJ7VPtlHoqoIIVJvmMeW3VhVgVZaVzKY/NAa32Nq2tAZAuDFm64fgYT1LGkb6O7RW0o2vBLHnc8k
4BQSEzAPeQApmgtsYZCRzmbvqqPINgO3Y+eiuooOTQTnEuBKQpNDePnaYbNN+1jfUgWRn5RP2jFK
Df5OFLz3ndH4KTF315USkiY/WYQKz1TaESUQoXTKYZwj47GJWYC6FdCOP1i5BnQNEOxf11RY56kM
0z/wGeiPlt4xfdjMIC40ZfB6ilt8MUkbnlRAA+8UYA+a3ZCoiw7E3omoG7cZnYubFhWB5jQNv2BH
soAB92Ol6TMt8HKFbPJbGZJNtNgr6XhS0mrDS3pp6tHriNgl3PYkqvYpLI0vm10XNYVO39g6mr6J
7VBs5lTULzjiTPTI+XrJ0gQia5O1SHWLFJ66EdTjzKWNyB4sxWDjbv+TtxaLAa3XQPaspfanFW3x
MRMA6cZRomvsl0cCv0S+16YSXJQs51tVqtdhaofJd5hAnsyJ0bNLcx99xOv9Lc0rEwyHsbrZXOZ7
JiYVNSgRHiF3ojX11yJW5EuRwfnN4gSxTzPERyt2wEuAENtoQsgPxqyPCrsgApj5PGgQxA8ZPALl
c1I5L0XNa5JVS3GQNaRtKAyOFxba+h4nkrEHO+NfFBTVWYfO/5wgl2UtIcSegEaeR63+AbP8XTtU
vxAg0qvEpTjkg36mXVneFCnDHRLq9gFYQEfug8lynx5hP9RNc1WUWr+hrpdHPLPpqePhXjmV2V2A
aGKCzS9JruxExEWWffWtgyIYZYYzqym/AVM+bWmHUwlh6VLA/g3IZ/CB0KRB24JMIVRLeUtn6wsP
XX8keFO9Yy2G/cwDv6TG4vjGrD8UfZRNuwxD6WdUdjOhIlX8xPfqsSUt6SxNZY86GrzT9Lc0pv3a
R/1xAViPqmRMl10+1O0YGPr8i5l08JMckokulw3M7tY3huVHWGMP56muHhwwXSxv+oQbi0hKa1yY
LSo2fr8KMCZt2mI+pRV/8ITogDSjqvOllb0h1TQ+icHMFsAiqd/19vBjccCRWocAmVaaz4shP0Oq
blXrbWJJeaknCldVS7+AabBImHT7AK3ot8Ob2u8YQBWbSgzWEx2YDFRydDCR8nSSpP5MR1aMkyAF
MrYJea2L5aUS2orYMSHT0TD2UtjwEIBWHjU6H6QFfPsQiD6sGEEmy2NIDLYsnywV077b5eay6ybz
Mx4c51Tc1xz2XJYvBfwlQgQwDawjPypxKDA5rIjzOxl/K1NbvFEWr4xOGQITiCc3TPaQYg0LyhEt
7BO/hNK/mToF1X0R59aurwzGL7NGQBxqsWKnjaPBQl1lOwWG64Peg41xb+4xQR37RqKzqkN92JmK
ER7VrNG3Vi+yfUIjy/RDDfdLoZO4oA7jpnHSo4HN5kJIm818ooagNlnbrrThlCmMdUjEzlwzje1b
uPaEVfeW2PJFrKyg1vBZ5pQcpe0AM4mRVVIu5OSV2ykZ04iuFQquP2gAUUJKZr2kL+TUfepyatBL
BWRqcQtG6tsYmrgdiWVAgcuUkXNbiT6ZmVAYma3yVLC89yIROYQfmN1j3jkHiBaVh+HuXFnxd7LW
UD+yMj2xDCWQKpu0gHAZko+Yh5BGbLXmzk7GNaiRRXjjnH0b+fRaJ/TBQ4S1lsTPfWdA9emFPgSE
uqubqluegRssr3MsriiwGUhbzsuAi5/UAuVjdMCDhNQGQDzv4uHG2ZtleSlz/ekOVEDP1JHWkhUw
ojABMVs3XkyKCPzIoRKMTfUouaYfYK1324JIlECNlXSnCSAVro0UCshMPr3Isn5AbUDQIRNEVLP3
DezCNFZJF5gsWnZhhRBMDcmHzT8vR1kaj8DsyMCDFBqQ7ANkEeYIAxkmjW5vkwcHDmfySavxhEL7
mrSm7wya5cIz7vdoOJMdtTbHjrnarzixdO6yhnFeJZod8Sa255hZidYwwUcCLGRHbIqBpZN30o6w
F6C47Qd6yVYrv9HPWDuwSx9R0dEyVdlZEYlyGQZxJ1bpIc9FwqLg7tk4xDp5lUFFgyyEtrwfOG+Q
4M5ak/nRiq1quKMazE5x41Stb5Mkfa+zUdrD92Z1D4ZweEU2PgG1q+cTpVfLRk18r2N8nw3BBeSl
vtYkUfL4UnBtzr3Wiop566zadDK7dLn841/7/06+/7iDdv/vTj5v/f2Ol//t4rv/9//l4lPtf9lY
5HRHhYmAkVr7HxefKv8FrxpGiKnolmNpJv7q/3bxqf9SDMOw6ZhBeKDtwlrXVUMf/5//0O1/GQZO
X0vHdWfquqH9P7n4UPX8m4vvjrC2dVRLkL1wEev/5jtdoowtBQZXqO0V4nMu+m5enR2f7UtKOvK+
WRxGkOB4GeKERGkM1h+tqO1bUiiY8ISTgnz7UvTsIWmSABsyIAC4hGNNUQwA/Yyjr7yQ4ngkF56Q
0LttwCytCwnUimt01X5lPaePdCJRNx/zttvVMYGEK+JSgyBUpzq3UXUWGKDSuDo7RvFpFso3TjZm
y+3fTjhnq9MOSm09xnLcDODO8tfY+a3m4+i89quyI9Ujmg5lmpxU+yVjstKlLOcaPfcUAi9DNNjc
P41mfDv1F/86b4zOSAxLN2SHxgT11juzr8gssBmkJs1rPpb7JZsDe0CYGB07hHOWjnB9fVrzM3Ut
knZUUob4TjOGmua6n5z1Yjv4OppiJ5znCU0Sps9r2n6speERXezWCzc+/osoPkRzdWZY3JrJ1jK/
0I0vw2tU1FueJXQlTOg4IMAfHzBMer1dohExfkUknqFvSXw/mM/0G1wrNlPdcxv9wWhMipAX5U/h
3dor053azJtFlT6E2RsLu8CAmmm3yjnW692qRKwcgGGfrTXbCqP9DufogCOLddB8lx1NJ0uZrvHS
uvMSgyhNvu5JGGROgddEElQAj6agxjTHaDuJ6gca5Z0zCmbfEA1TdHdT0e8lfMuHiL82jjSSrA7a
eGvla8olP1BE1NMt7w/3gLRyHBHdKSWrRCfeY0g8waZkOCoizwjbxyhPPEu9UeIHMUjFvG1vkTk+
kR43uFQj205jI0BA5eBSP37MFfHDlrk8RJV91Eao9ETMMXpdN0q/Oh7AxE09KY+dwUMmXO9dm3Gv
SVKL9JWUaeVXV3vWjtV4XtJXpSu2EYE3nUXG0PhWY3jco0LzUiOD7ANwtlnkC9E+Lpe7O/2z5rDY
w+8dSJ5GXzLsbFJv7CpE/mfNHP6m1nzpHNZ24H/tvtqG2AWNjG1zi9N08jubkN2hwyN3XOKntpnY
l/X+YPxZhvyljZgFoynI0VXCXrvhYandymbpOXhYTAOzS0BM/tzp2Lqav/VY3MKkxAeB8ZFBwLL0
F2d5rtaFltl46Mg2Vut8n+uCBKIJfbTy7eTGR7yo32n77qy7TtCdsEVxipZNyyvYysPIxViU7Oqt
J9ymUHAc2HUKr6E57uwsfAjH4m8cGfwqPWgZWmyVt5ykJmlchnXs/1iy/YaUcoj/+TF65EdsKROI
C+wauZBjkv2W9CMW4Ztj85EIQ/vbOcovwCfEovbokN7KMRECLVnTowSlOLRYQaLihp04AK79MA+i
2RSAfbwVIdAGX9WTlUYfjpExOW8I7ROLBo18tfdxBWb6PjvxF1tEmznOr7MFpINhwMvCd9TOnA1K
vkPVxpbyY62DxDDes7DcsbnvOESekv5bJW+eifWKWJ38wzr+Al5JoBr2nQkNSzywKKKjQ1EuAJcr
ob5e88GYHzlHJ1+1lpNa8llLFdujYgeYnZHP0ETlVvNEcDpwN0Xfc6Dr22Z5GUoWabocb4g030O1
IGip0p8yC5TxSja03nejaxNX6Cph97TEuVuYi2QuVF6bOtuutOOlOdsHO59QOAB+24WtVQQVUZ6b
NebTtAZiwokM+cxkd6xsJ8A6cWW2LNg/nuxKX56NQnlr8wUnVErgqHFRy84L9eMgotWH2P7bx+Jx
nUL97pz6bUN8onOGuhCkQrxDT6MHU26nh1YvcIMa822kdf3QyD5jJRbjfVkMsLLdvfQbW3QDJnIX
a1nQnImQYLi1vSRNM7vFCIUThuzJMkIEEv2CLhPuYH/pG53FKkYnN2OWYidMRRVNjGxnmb0otfZi
UQ3tU7SX98W/+SRauBRQQJDNCuUcLmH4TngdEUxsBV5bNIUbcvXqB14QAL99hGe0SGYgVI7hR51e
7cyckq/EoBXkEV1cwQHr0/uF3IrEzzXqerZaZwP5hx9P2GBB422kCY9j7duAy8WSuV1cwPzZU4Qp
O2iH1g6iuK72KlIFV1Y/LE+eVJDIGgbUzSIfO2Zop1DvUfe0CABhE1e31mJaZo6OWV7Qd/QbLe7H
r5j4ZnclR03dL0QTuNQjKAYMWV6sidH6tI4Nht6Vjbz5TOhsvZ9Ti/NxQYI3R3+1+/UXyU/wVoof
21h/JgR7Wd3P2xyFmM5Qv9CbENRSlu17FrWBOawFs5/so8cShiIfgYrlxG95xMxTga4z18Oe6Own
oBXlWWcI8E0GBj4I+CCHMEOnRFym7TVwlfxFLTidGocgHbTq2wmT+obnTllgyq8CGYCrRyovrNnk
G9rmm6ELymgiiD29Fuyv66Lf0J/yp2nU1uHYFteylH80NZ+3Rg3AF0vtrmjs50mTV2AMgAkrozkN
CoWC9Sot1JhrxHq7TefVo2/9IugOcTf2vqNtEOejdPayI0pTbjt+ak8052XeKshmk/Vv1INicQRt
R26SL1yWP6MZPWRGgxfMLjgNZH6mNH/Rkg6l1XLGTf8AbglBbrnrjeFZtoWv6two4fo9W9lnhZkG
g/625bEnSb5libQ1UQAlRLzopxkcr8o22cFKnnQGHmEAoFhgUnViVggRhNzgtYBRzipmS7AsF1Vz
rgwMlXNxjRxy9qZr0xm7shRYg2tkVWYgxixB5Fyyo1EDkfFp6Gp94dlTQTwJPXXYnZTWRxV245Eg
8ii66+Iadhijes2FYMdYgHxByMDyLgPQrLBfJHHRYl68zSKgmS0eK7+PGUXgoGEXGPTNqmC0n5w8
0NcO+6XWjYDX4Szd5UhJimxJxcWMiO9IkWx+kRKHvksJq+NIyoUXR72yrWqaTBMYJVFpssIPhjfE
F2vIJjaCUSELxk/j2CO96rBFdisXU0lK6HGMdfFINnS6HaYV+VicqSey8tJPQKPNY8UiOIgFMd9u
h+XxqQmrEs83QnGGJammE8Q8j1eD0c6+qQ2FkOq5eWv1eXVxydxHKNjUPIh75a5W6uU5XRf13DrG
cOj03vhbqDCWKkQrD44i/hisoKnmmrQHUYmY9M6GR+HQKJiysWRtBjRjz8owKWjqwuruiWBTOFCk
pKBd97lq1bvZaZqgwkvirVg9OflizTcn+sYJA+ShpaPPPKvRlg3nh6bttFrbzbkZHUYneZddN+sb
FZfwG34SENMj0pjOGtKbY84ZYPwCgC1nNA4DQPfhizkOzh638sqPitggwinAyVfCjS86cSwzXDdr
6mhvGmCI90LrcLtoJP15BRnJKHIX6886UhiLRsV+olus1DFGDXD1RPreOrm9h5jFBFpOBT6akqS1
nzWv9d08Ct0Tcf9pmL3CgYhVyRIMKGVlPyYOrK8ZMzgeKb817U3TMspVBLPwkeyaZC4Y9IJT0CJx
DksmX+38qrPpIPHvIueKnXg8zvOR8r3DKVCCkl9AVw5Z+Knp04bIeEAiWXlKFPXkxNyAoJX3ylA9
21Pxck9MSXtGUTqOPL165l49aJ0dYDTp/bkFaG6wBRcDjDBTEBSFkiBo4DSx1e1ucshBQgylZ92N
5Q7nJWKn8JzL6lyr8d7p/vAOVmjLpzpwzOgV1bgLP+zaIQSnAFS6fVXFhK/Y6OMyOSLDE6zzIEa8
rZMig2GUPHxEDpm0v5zZxKdlYMk1lyQ5pIteP0vJ9BLrgP68kq/D0txidTHR+empym4wVVFmpO3L
mq/OIxMyFAwRmN0+Nw+F5ZArYxFrAR6c4RHRYzWYRNeOSN5WLIwBcy0OkXUPGnceF/WzYvSo1b2H
Qw5kFJS7ni0jsyMdYjGTtxmGHnElSMO2MybfKePp3RcvaIoxKaH1j1D36EUXXRx1/Bk65pI2FbYf
50q7yRNeddVQ8MxW/8ndmSzHjWVb9lee1Rxh6C8wqIkDDu870tmIExglkuj7Hl//FiKz6imUkRGW
s7LKsEyzDIkSHA7ce+45e6/dRouIlw/MGWBIAMF3vTv2ReDKSJPdjjqUfULKDnkbkCOtngMJcDPZ
TFdy0umeCsPapLaGFrwJNyVWCgONsIvbHMWjT2t5nfYZ7GEmBDkE41Kckt6gvlID1IyRpr3INUsC
OZ2MGxR0PJ6eycaZ2BgTgUUKz4Q437WipNgfsPwcOMrxEoDUyTw1SGOvkFN9axlauJeiNH8aJcle
M5oOr6mawskGmPeiQSjegPesNy2IQjwa82i/VFYwX83e7J9ic4KZY3TqVjb61utqGq2OldrGi2q0
6QlZYnyC844oO5VCh8mkrq4aC4W9HA/VjqCh7GXA8QieJs/eca6333vqi307d9JeNjGve12ltE92
L7pLRzdyL5H78WYGCQifPunBB+c1FAnDzuyzPZjta2uozP/rOICWF7ER9Y1Pnav6UXbvtEl7IzEo
TBhlCgUit1r5LqL/cdvFiU9jLxd3o2ZKjfJ9PCdGCcxTiTiCCR5MU2TKo6/CkSyiGv+uHmDOr0V1
9pOIgRGzVJb6OKXp7KKhNY8s+vNhJohj4Mmp85cWrAYPzUSbmswnWppG+Draoq5dLZyaF8zlreoh
d1efaSCMuzqI9TXAMoQYBtJvFJC7MYhQrNhtrT6MZHmhp6KodVVSobg1PRuzhUCFeJLwOWVkuMbX
EVxttQ+/Or234Z8EzANoPM40T30R+pvZqHqsI6riYRzlZEjGzIQdIWBPsBNr34y9v2Lusc6rht7v
AGmOpzayx50CL1JrZlywzDoT7FUrvTXvmVRf2WdJqOqpDjADgHfRH+Us5AiT+C5+jWirjBI87grx
opbPyoed4Z7U8MdX+FdpIsfZ59RF7blP413ko53OOaCvOwO5ii9Z68ROXrFFpxsV/z0+0HWssWaL
JLrFBubI0KJtXCbf8gI4hDSpr3WWnUujYgYgycHd0mu0M0ARUaojGMmEOjhlPveHFIlBFn7N9Ep0
gcyqk1+60N8xF1+jcyTKuumZ/qrznrmF77apth+Rx60ieAPQE4ZjoaYe6dU0hTmAaSUEDCYQnB9v
FkkY/MuhR1bW2e7U38z5CXENHG66DfSTyOFAKRPe5YgE+lkrCpcKdYfNgTZwjZaQTFwOfEp5UsvP
Vr3MoGEGYxzQOWZnuh6CtrxpOCHpNI400MnAe7ciqNO2DxFSaLVKeYcQQTRy8El2hhdn4rMco/Qp
zyS04owzRYUEyM58fauoDVW2ynmK2eqFk9SOW/khaZa60jpfQuXReqQyvEMBu7LIsca3xPBp5ceE
YlAuX31pJtuXdgm8lsHJGcCj/14OZTEIFitNjA1JJVw+mThsTIBZA9rvWcWZ1C4PXT13BzkhjbYK
Q+JVTXtdo6hF2J719O1pEhrkG8g1khfrqKVeEMffKlO5BEn5A73K4EYdeyZ+E0ySEgYGzH/6hl3H
WtVpnqxrAgO8MKSJUk2lxjgwo/fOK+RkagF4awaZWzUWSwtaPKW5J8V4BOZOVZkUzzXjbLu03iEi
9STtAXlQ5OSEt9dmFta10rhSk/mk1DTSycnBvwTbFE0scL1kW8UYUXDaGetGK2m32NN3P5WP5EOZ
Z9bsYc3w8KAzRFkB4bKRRCD+pNPr4Ho+yvSB1magx+9Ig3kIzYp4+2L8UobW8Obl4CnXabwOgAmj
R9zbge3SzHhPo0g+6oF57BpyOhJZYUycm/ZpHLTxkjS1wHBZumo4HSD0rLuoU9mVjC9yv9lkhH0y
eQ6Yqj3adVk8a7AnCZ+lfztI7TJphtkwkghFdgz8NfLhAPPQcXpkrNGjq2D63jYtyqV5Y0bBLcsp
6bVefZ44a+Petc8QxbhfeTbLtGSQpzR6joyGBKYieEoKLd3YkOwPJn75VZtjEJnJ0fF5SutwvCpp
Ztwz2ouRRcpZgBXX0dNQbBhQC08tJmbrOSNw6njrJoXJjwqxjTrre67kmT3xJDEgzoT1bqc5fS38
Nhxe2Buxu++MSHdURY8cfFrkfEnFFdE+7UUDlKyVRBsgUJ1jEg6wnnTrYFPxVPk4vbFZKdT26B5o
BR27BMczOLvYHeSpvvaRUl4oDRBkNAdzeS/6QUd1P8S3BMvpvvGDT6UnAbw3oVEaiClNApwwu0J+
6JLiJmk1i2Q9dl6Q1sXNTJjbhIQ+4ZJRestrMK/tS6M0jlNqB5eC7L5tAwnbIyKKnsyUFw7JYg4b
1xXSZelEpfmsdQn8RwvJvyjLKxvPJq+gmSlY3C7EeaBkYA0WRnxRzOzRwto99doH0OvfdyW+EX+q
XB7RhCkznA+C0Z8MxLjbQGdFnVpP1jlExKrbdtWzZr5FOp3oYJRJwu52gV+ANbkxcEbn+i7Rh0PI
bSwqZ6vaK/UMJahW9MdJnZKN1c79HZlVgap07C4xU9u1UiS7Go/OyQi7aUEKfOusisIwqp9JtiEg
BScBlqrlyIR/drUYscsKgZ8qxvIYy2OCPZxf7NQwOYQIsHL50qvGuI8lrP91QoibQN8JOgrR/1o2
Cx1VBC9EbOKUa6UppVChKUtCY2L7Oxk46BBEq15DU2HBQ4meKHoBL9TqtqrxixhGu45nDsS0XV9k
y2xOSCRhVmXksTUVM/MEJUrNmovdDEOcTgKNuoT3Ztu6pSlSYkVpXpMKgIxREbKeF2RJkOenb3Md
ASaW/f6paJvmxHYJha2f2Afj8gtWhjsWSbWOLDlkUDLHnomlkJNeKBl7OWEy4RvE4TZt9kMNxIGo
o+NoBmiTuuS1xmx06DsTYnQy7LIsKLexjKSu8xfWawYLh5kFWv2uUT4tOW03g9odAZ1EKwm8O+fo
at9HabtWpmndqxr3sv5Ofh1zU4m0RAcRxHGAuoSLGjDWENdeZuk4rGuI+VD+fnSpaO5kTH+GueH2
gU4AuQUlIJe8vkN4mgT24HQxM6xV3sqKOzIE/l5ZxntSVraT2L12L63hzmNw7TIzckst+KT6UY8l
I3RtMI3DaEiHoGdQKQe0gO1pwK+olQElh09OTUKgB+5mgoqGXVBquaPOHCCLTDsl8XhVBfSbIHiR
uomWg56hBgtifDnqPguIdakraoGU+BI1HvZ6BrVGUm2sTZS2IJ84yo6xxlJlrLMs3ifNYOP8OYXd
XmRbkdzz5NSW9YVjKrmyePcmAVi+JjRjIUTkBWJUIYlVVReqS3bWip6hZ5X1iejdS68rt46sptUi
VCSmG9iAYV9ApI/oqghRt9NPyVoZGQ9+QZApbvoscUhi2JKHch3b+NFY7CRGN1yUutrXQwHkVZ3O
XcLYqJIx7Uas9FFkgGhuobfzGy4CpssqMVskGOSNg0Cc3FS8Mfv+otTeCuy27iR1njRZj3YVH/Mp
urR+95FjxDtaDd7fqCAYSA0MEC5ScKgnTnClmF/awGBIXxZs3GcQGjc7QLUwsmzNNgL2aZu3EFpm
u9mYo70f7MZ2uf2wcgZsedV06y35UrLnDTLgCF5M9HFxNmygV+NlTNH/1M0jX+uKQikD1UeR1Pj2
dUqWFxjwXq/wxmV1ctGLGYOI6gq+zSCgIQYyBlYH0XBqGJwUCMErFTch0TrFLjDsF8G2uXAszqIG
FxRczaU/r0gvnRGZuCniS1/Es2tpvPxdXMyXSOGVGrTCR/wpjB09lVe7Km5Fz2cZR5LmIMh1ILFn
cJThKG0yw/6m8Ud2PNNALZh5dh89XApBnEhNbIx5tu3MC8zQIyfjVPmVY1ahl3JqLDvee+Vbqiqj
k5nfib9DqCSvzRJITI6CTLlP9cnMpZM+EiMkdMeCC9z14hJF/gHRNpbUPI4pASMnk2VljXNpeDQL
Xny9UC3ACRXtN5OjcirPjzaD3XvVjMYjOuHYkbRAuWvFgL63MQIfNS/QP/zXvB05JD4DejpmMs53
k24MrsZTHHP+oEOto12qWgkkpkRepBRsK8X6JMCEYxPDW/JxZhSkBdCguJ+ARyFGNRPCuhZxS18u
dOzlEFR26N2qLHbtvrtA/6SiQl9EHZiiVyykW9LVeykNbnUMWcbSL6GUJns0MxuswtD97PYAEBvj
li4N3mgFL0kZXqY62SkB9K4SQPqa9p2AGUYSWdykPfeHzCR6iE9xUX3JMi3VSXDujGf+AmmwAcr6
I9FuxKQ2SFk2kqaXB0ltESQj2+nnB4BMBKJl2a1v9PgWAsZCTiTxmdDStGfVljD3IdFP2suMbiQE
FCbhuW6nH62PFs54yAt/22UQxzLISRTSZytFstioGxz2D1ZdIi7CnZV8oO32KOu3rZWwsrB07aIY
a0DXb2Tb8gh/XFVBxZQb8UgM4pOMzbyUXfhNMfBHURyIonVD/U7a70VjOQ/C6hypkjvizBHaUC7f
mv7N1nICRZsEg0yXqM8SkQUEQAacZYbB94Uzd3w61MVeZN5DoGxJ/aynk+cbyTnUAy+od/iS0/Fo
iBA87Q9ksmcCkpyKakCaFuorEtL0S8Uc09eAahJ7bSTRq9mOntb+IBFB1srXNK7f/Um6ysOiLSAS
r4f9u0QBJtCa2mOaYPuP3vOQyAyOmzHLMLyDGA7OgujPaMqkJm43OD5od1wKeocacC8Mvn0hp25l
RLAsqgJWmELnLtEVsSiq5R2h3Uyz/dKUH+JUBI910FTXHD8VNK8KT2st2diybdVRNWzvso1JLu94
oqWOdcipm0EBMIOoZ1XRWlhgNbJ1gKqpL1oCPuoUTqey7Jq9r0HMantyqYos159R2XJ4GxuW+lil
n2jXQCxHxDl6nCvfDHhdjlFOLY3bNPhqwFru5IQlGjl88dIpbT9Rr4Z4eAFNPYypbzpzGl/Qj1mr
JIoz3jUdE9Eo4ow/vrkmlAP3kaLeCUAP4bVhkGe8Vra/FRn8slp6Ei1iRFqp3wBarFH5MvWCFLUq
1O5GyKHFZvXMwLzYFABZUHvBIMs4JuSAQk3LRMbI47xHeA7K1k9/qNhmGNY9o3/dYcL9IkWXI8ZC
xCKmtk05yXfmAyIsfJb0dcvRuNiCXq7sa2AOeFsagMjrkslX6b+yyoNILDp6wpqLyGTVLwg84Q/j
qpJ5W4ZwWzLF0NViADvb3qZhRPdeZNd6aLezrZ2DVL9UhniT1EUSJu1jrT3Oab3BbIbdqhmIPQUK
sA2S+Ir6VlAXBo9wx/aZ1r7q7K6LrYUdXA+NbZlKHv1RArMBdlYj3mU5dC2JrnShac4wMm/sGNNA
ASMlFwKg6L4byVet4O+SKe5xATYoSWjxQlchjqITX21IP8sf2NoCvLpCKV2QssShjhSn2C6xpoZn
XetuVtsydJn9jTYmb52dxKsyKD87P/yuyQXltQnia1TzjZZLW5LOCJcJx20uKRtMsJ6Ygz2aTppI
RsFEOzgg5nymMDxrMOupEKIrsADqzelMZBVMUwNjZ5YdY43tFPokbx9hXSZWOsRxmWv6oesP07Qi
gLffEqQrrxI/eS1nsSG+da/o4zJQ9FdlbrtyUaab0uDI4rdvU5ldYp+0sMYKH0nigctBOp7Z+w/d
krqbqm9Y6HZo3i5kwHgBvQrSJr5UXZK9QLXv0eIbbSqvhd5Zy6qMKrjakNOnbcWUTx6OMG1NMq2N
sl5nu07180il2Gbatc+anRlnsEOa4F2BGLWSTelN6SZEfY3yFSsIJfP496k3TWQLy8ioXHx7PKty
cJGgCZpN+wrV85L3tSeJ6UHY3+3Oi1L5zLiwdARRrIa5YC9t7HTYnFrOPoncb9M4+jQYh+J2W3yU
MS4tsp4pNZRTyoBab2ixYMIkJdsh6/ph6h4tsZsidWvlUMazRzUBwtiaixQAeeUsGzWCfqzYk5/s
Ans8VGT6rMNBNVZjCAs6xjcn5ob8a8W/xItRP1boWs1zwRiJky0dZYpbuW1GrwQ2EQsb5ADBfiah
xvgoYF0HmfkhzdkR6cej0QEcmkmQWEIdVjLdurbBuCzFkxeO9M179jRHCVqMrdM+FfpHULdgEZUH
RmuuAElLj2PPcXViHsZck/PlqjBrQkP6TGywMWHfLTZTiXSX+B9mQTVxey1g6VxRabBLMMEZMyya
FVQKVdEfO0v+0GMQyLr2VJUQxkR2mOz+E/PehyT5G7nzocggI3DUrv6BY/8mIdV22Vsffjei4IGO
ygGlFR5ADOpKljpjFzPR+5KlFtav+GwS66kek3OjTEvHK1PPdVodW1g74TDDU6+Je+ztzMHnSCU0
F4cipAWJL5r+U0waLqWgXNXvaRe+YqbWmENAABuU56mvvnIGuWSAZxLtb+lOMuNKoQG1mafP2QDu
nBSskoG66PXNd9rH5ItG6G+jsLqyF+9Va7paoL8oMDaLKkOkhHpE2eDqWTjxEWEyWXyjxqQe4zy7
0LITTpig+bSH8ihlKJfCRCqcUJm+cLvwylOptoPVuanMZDZtShdJ8bFuyGDO6ZgBzYB1RC5Z5oiO
Dl4Bfd+qenkF1HbmUR73OGqRsup0btGmKF5p2heFzJijT5Chwz3KnhozXWDf3+e2RRAV3jtJbGAN
8Sf2cbjWEis8ROHE7SuZigWqVvA8KoecwQMkqKBwWvC4cD3RbXAI3JRoeza1iZ/CV6MvojwfJ0wB
bhqr9O1AtAb9W2t2rqWTfswIhqCmhWAduaKv3/J6POqcE0KsbBNwrBJJhmk820jLGZIadDmafj31
sAqmPHyX6vgJr0B4yEeIprj5jO+aJH+RicuaqrwPA+csbBHwyOJjNOGJH9VgGUh9bxs4v9jhDCan
cYsWl3cBNVHFCvc6k1zjDilFFE7poz9WCBlgRlnqla/rQAgoQmVhXONUd0tC0UuVmUSK5iHFHT6F
l6452SH+xOdIxLrbmuYuBmYYzPW2qvoHK03LnVzyahmKf8fLhziiQwQzKYga7WFvauOrEVfm4mcU
LhPcx7mEp2FnB2Xsz20k7pXKLcShJ8La0+mIrQYQlJsW5xfZot/84lYTGsaAbvYkbQmq75hnZWA1
6E3TklvpoX1T0DW2wfgCC+GtmkNt0w7xYyPBAkFw6ItPjbIBqsR+MEBGUe/jUZeGTZnsJoOAhYip
a5KeltcC404azpAknzrmenb3ENEPGDCiuVPNuVZmyLHQTumIYAjxxomeUZtF6h7ihby3huQYCiRh
lrx+CpG/X4xlwo4YLUhuVWiG96gK/Qcyg8k9IRF7r05t9CkScmiyTpM+E5FiHgz7/HFG/vilhRY7
jNp6CvjAL+KqwnOUGQOec1BdjFqn9iVBpHVGRZttcksGgDF38WGSWmsHoFbzyMxsjtPCIcmMJITe
DIYmlDi3aiDPODqNMmFYcr2VhGVgBUn814EQId9Gy2LE76JilkQeVcOspWXQIwl1jRywPPbhXJ/S
OEzOQsvkHfCF5ybnNhLXLuEak/JnUSYGw3G108hrtjC8dSQ8B7gOcvQKgeTNIB7HznRD/EhFE74Q
ToCIzXxuooVMHOXVcoi6ilzFEZ+zvmkM1+8VTpTbYq4ztXecVwRXgDJKOvmEv+C6cDaCzt9KNCC2
9JGkDRPlbF3B7tlGfXutIvGA0Sl6GEAkkCmCXgpD1L5GKE0eXYNWPu3Oham8Yv88FOqPGO8oDGZq
JeQ6TJtb5vFxskkmCE3MqHw5erXkE0xNcM1HfC2eYOYSmNdC9FuG4quKwk4on9LAbDGUtjHhH5NW
veGTmXEWxtEz761DP9hGLDS/YWOfYMvR7QsaCYVIg4TGmuZ3XL6HFjrVyjALcsUYsFMtiv0C9qRT
cg4AqhoqQ9wpQDCoRi+17bfL6aViVQncGTqdTlQR6cvIsaRrYXFiYOED6qiruyLLrpXQQTVG3VoD
RPaaoG/0tILCGurXOKShO87FS5hvwPQeimi6xUszaSScHcSr1eymxuaEOy64hv4x7eyj31vYIVqw
oLMVjTt1joN1EA/osbGSOTm62asvS9YzncEQoLNN3V+GCaEnMmEayxwA3VpSJkhBdQ2yvbAIh11q
FsIGnMpia01HU6zSdHCAqJ2CZPb6UXmZ2/qAJdEj2HcTTQFi5dj+sFWWSNor0jehjIDGCTs/xSZ8
LUuaD1IxbPp0AvQF+kKKEqyf8dhTZ6lkFc1QpIXtf4QYTLoWnatk9yeMbkfRfkYA04lxp0TSjWl2
ujF9Z8vl1RlQvxXja44DvsiRuFps6YzKIUrZ+PH6isIsU36I+EddAo6g1XcaBPV/x/8xkIyuDIrs
tKxbfD7Ahvw0jVlIBji4RLWcUdKtWJvBjmOOl/wOnJcd3Kc2gGpjaeIzq4lrkOm3QQAo94z/T3Uk
PzPhDp1OB9u6UoxsAsXRZFwFY9r/3GLxbyOQ/hCU9JeRSv8PhiVZJOP+e4vFy9SU039dhh/z588+
i+WH/uGzkMzfMDkToEXKLM0QrBP/Jy1JEr8BpWAMQMwbYWXGkqP0T5+Fqf5GBrCK78EyVBlg4P/4
LEyFX9Jlk+B0xSTczPiP0pKUP2Yl4a5QdAPDhk0sE+NYkmhxYfwUxhoXeajoXa47kYgamBm2stPr
4A4hntlUDx7JrqNmrXbw4ZFBAtzAb3CGsKLuozhBtQw81SrN8DGQIeDM7E0WsKsjxWxyGxVx/enW
Xv8R4fRfeZeB+cjb5n//L+3Prpb7IhRhyzbT4uXXf7rawSLJrgCLSmKO0jz7OYIypyxq615qBSfi
Qi9pA8T2TlVLtNADFchDiLJyBDIcI8WIooYAFUXLPDin1hYgmMaJk5hh0iw7Wo5GNHcsyxN78IjC
Ta6y9hxXMBbKSU/ClUqU5i00aVx1ZNc9IjBjM9Ptxa0IjR5jm6T6Hw2YQ4R3o/3Z+v74EEI+AGlv
SslVUSlbolTQgMprP30jK6WI/iYeTlmyrf4n+2r5PvmvasoWBmJD181fYp3bIZ11I6s4GxSCw73d
HImO6I+9ApqFNCCmOyEbJj06a9B2UaBm8qqpw+GhLEVBaxWUuwOpFAONPIXKOjdLFf9MbmcI3I3M
nXTtnwsHrzzhE3/ynfK8/ssV4yTiYg1NBoAkfrlimTBLqzENxamRvD22uY9eDRf1DyhtlLs17JK9
DLnuiXxsWgpEpRPU0QVful+0mlPhAahRztQnrN4BPeygEhJtcnl6liutffapkrG/smc2DCGb8KEv
m/E29l03YpcmyQ487lQ65NX61D7aGL/NcWLW1LyptG5VBbWx0Q70M3lgwo9uNsGRxL0OoVgecg5K
UzulbjOO5W0e2nbtS2VXOYKwLQR7IrwLGtCvnaZgrDDD7IEyt3zvZD4GQg7GnbMNbwj0WwjwC4Q0
AMOu3k6K1Xw0aUk46wjUlVCqrJ5AoDGI1wwhXQdblJcim4jRsFsluv31K7YsVL8+QISmaabMP8uL
9kt4mgQXr2Z7VkgkqqJNLfBlrHD/AnmD3MeoIUDNuh5IYF1JuWmtIUKSFNR1+kM8gH9wJMmEugtW
TK/7KycFgRAJqc99IX7Oq9TSqgtHcrtxTK1ltGENQXyyAUkhJp79moRcpZxOnV9gt8rrYVVDMFJW
SHN7yCsgRAalP05+k8DwwfHND0FzcpjWpmTDJuk7EuEOK1QBsQ79BXLtJghPeZ0itgnMJH7k1KJZ
5PmAy9ZIuyZxvA/AmY9I5xdanDQdBQM5pdSp7i1/oowNNXmtyegNkkblkBRkzUl0mCM9NVXL8yzB
pm/7IdwXw0CNRUx7Cpo+1atjmPEbHKYv2jVSzQtU+NHNYayhaEpu0KM4YeEE8VDcBl4O0ebFnDID
Tf8C1a+hOaYYw6WDXARdhvKLXBL6qN8Qky/HSC19UGdi0Jy/+e7/5Ku3UY6bBvx/y1R/WV1TdU5g
FkPQh9aHCGmq5WOi2eYZ0pwMdotwXnoYzfdiDuXTX//NClvdvzx1NnukommqjdLhlzT0DKmmjyJb
dRq1LJBRlOM32P/iUAMUwVqaLh25agPCn9YRJWJqY/hRoy48SXalr+2SR2Vo5Pzw15el/snLYBJL
Y/Me8Mk1Y7nsn/YbZdSL0SIxm+IUHGioi34Tl0298umq0i0aZk/DZ4U5iVNhTuw5MrggfQoKH/54
SFVn4unaoGvECx5oMkJJYdIEASMNvWfEap1rPygPOIg3tDv/+tqF+q+3FFgShQW1gi1rSxbjz9dO
NNPSbrAVx0cPfzRzkJFrX1GnfOsnymPuh23jxEA7XuU0kwg3hISQlEgBsngxphhhX67EsOSRpcxc
+N8sky862dZIA+hpguJTo/MkV4BF4ImE7oCsgSlZPmAQURQcG9HcnLXcrFxfp5tvcB9fUkNMjmIz
rRgKBvwr8u7LQ1FP0wedlRoR3jgPB4YddGiHy2zWaGRlU0R3jPRY9eXEri8Z7/W3QVHm2Inicjwx
BWGjJzEUOoDuw4uCoUT4HE8umgWdxQpXQaAcJHNixs1IzTrYuo7Vngoh8horBtqdsFLpWjO9qi09
4dSPldcsUlT6z2rY97RQZu1BT+jXiNoYd+k8mUdiTZ8qM8MlhoTGVabGdP3f942eaKX5b17LP9vT
Ba+YqcJzWqqfX5ywXUy+rMJ/gD4xP1I7Rd+SQt+5dZ72GH5E4xhzg1qObfRQxXPlAc+nHx7MC4q/
o5WRye9Tq8ReWCGIIJYB4TkysVXJbMf966dOW67ll/pD4A42FKbGhmz8/lT+9MYQiziBp5bZPvos
eakqzTpIECG0QFc8kr5Nj6dJg0RVkEIfMuBDAfGt6hNY4MibNuocMQOQF/WRtMxYUZTtsJ+TNcFM
iczF2FOsUH9Ct2Mg+7clFwJF/VCGsbS20QF9Sxian9sMZlwmOiQxUiX93ZfxLyuVbphsjDjdFGpm
Q8Uc/fNrJTHktrJq4AMqiXotSgWqWDEPL+rY2sc6SwSCI/pesu6ScdnbY7Q2zZ6L71ApBJ35IbOt
/d27rvzLOsVF2RCVWKNklbTlX6r40sp8IGnMsxWIMldd5P2aSIjOUUS/SywIEKjJUCNZr6bMTqno
+7EbbO+vv/o/+rUp33QUQDqWbdlWWG7MX9abKIrbsdJx0pTl8ANZHJFedq94mRrMf7Msa3/ycYUq
NE4BKkcqDi5//A5GfHpSKqdYZIIxZbIi7Gc+GPW3EDxDKE7fopmKG8mlUV7p8DRvBe6yZ8Vkmuz6
IyrF3kDUgycegStgd+U7s72tDWqFxLxUR1c8Twz05yydN2BiEWoUvZbEm4w186Sai3BHa3TYiTT+
EEoW9XueCmbZSNIh3jAUsda6Fl/+5v7+Mfr59xtsYaFUDd0yNdO0fnnyOMSRkYbszhmoely6RhDO
VTMnqtOan5gj4VoMxPBQkx60o+cSo90d9EsBBzlzASvx2424PmUqf4ObW/n0COmZOBlzUqTvwRA1
WPjKgwyb+p7VeQOqp+yhh2Ejqt9poFnP1A2G10sB3hUlTSi2jb5bDQqwKATe4FXsKuqgTZaADsNo
uGjZXH4MtSR9yHYWfQugh7ymQ2IdNEkV34dWp6oubcM4JhXxGzSbkG8yEEZU14Q0lOYWHmKWiw46
mfUtU/v0tRyVHNJT8cQprVeI6miKja7E/E2yvzbCRo3+8Uj/R9yI/z+bGjbr9r9vamyi70yI2vf6
55bG8iP/bGkYvyFK5JQAlEEYvIbLC/iPBGiJX6KGVngWTHSLMplz/7epoZm/KbAjNFmzNIjqYjl6
/BMesfwSR1YTOZBhMZLQlf8EHqHwU3/chtDE6mRJL1dI5gvH4aU4+mkb8mFoxkZZfDHmDnfzrrxn
D8rrcs4nxAZbkmuuP5J9tkfccVS2y1BwM2ySrTjYh+nTOPYf7Y6F45zf0510ST/iD+j92/SOc1v8
gOLsr6r3Zi07IBecam1vQevugi116GHe9R/E7GJ1rpxgj+LjVu3N9/Cqf0VbRuRH9d0GyphuAdqr
z/W9PTZ7yaMncWnd1MMh5KQ7FAu38jis/Vu80zzINI66Tq/TuroxdC0YL92zdbTVkd57+aW4DU8D
R1nkUrf5aG3GY/cMOeZBumg/1L3uYHXYtEdzk5wNr9pgQNgma3kvvNAxv+Jrsecqz9pBbP3njPnu
yv5hfdH1DVBpIcredsQfMvc0ia12rX21BxuEX7e+2J6xlZ+C8VLtS/v6vTtFe/ih++AcXqe9fZme
uYVHPsOXus49MhhX0d50UEcf8otYiVXpAX6403vecIFO49yZx62zdXmU99qRHGtH9ugj3f197iVr
/F1uu8o2w2fuezX81FdjW+wVz/Y4oG+7k48ai9Xj4L+JbbLRwV24441pLTFtvse4guyu1iFOGxhj
zu8PT1W6Cr6nygGpJmjDHepsJ/coH7kuYDWDQ670t/YROCnOSfIfjdf5mG2jW3moNrDj4121NVyS
WPlcMKO5LfEu3MH82xab4MAE6N68SefsZF35G17IHcdhtg53FKMWtz3ZRBu84g/atmpW8QcAJekl
OfSXYWN9TbAIV/2L/cBs4UU7tI/1xWI8g2i3J8wEywDzwpW0lc+Rp6wBZW3Y3r3u3dpP+zZ3XBvX
1kG5SI88n70ThfklQp3kKavixM+7xPuuAs88MEaR0WKsog2apG/NiiioGwd10kShyp+5aVnumO64
JXIQXaJyH30vzD0p82h5M/Px0NJmq+y74Y5utQndNnaC0zVzVrpTPMQeJ3xPbNMPr73jFTOfyRfg
fD9Y3KY3jnWgp9e+g/pvra6ZQUPd3FRv2Qk2rddeCJ+myGe0y/v239SdWW7kWLZlp1KofybYN8B7
78NIGq2VTKZeP4RcUrBvLntyJjWfGlgtekYC4Z6ZHhXvqwpIBCLDXTKjGXnvPefsvTa3kexO+wlL
PfpZ+vU4GtcyfdP0W8V86Ve/TPcb+8hmdn7Lw6OBtZyYb203aeduc/lot4Rq43876hvL3UCQ72RX
exzu5nvjsaC0B2ZeMFJxiUfNCUJBn/3Re/Fmesx9W3F3DSR1yJhgi7kXczBiHm4paJakGdIxoJt/
AI/SzTv5Y9JbN+HelX3il5vN/C4OyzMhPBiQI194ChXWIfyoHvoL6Om49E0cC9NB7EtyNd7zQ3Jr
PIjf6A/sMJ2HNxbrEqz9Q3nSAxzy8pfxKHy19drb/r4GMu8q2ra9hfaxQVi9nI0nvLAuQ1oP2W7G
crRlCl5adJdoYHE8SXQP7vEmBY0d76McwBwXfDaXB50R+xBoD82BR3hjPsoqZGsgDXfD4FngQMCl
2AQfnquL/mnjLvChPULeOwjI29Peys/5e3Iv7U1g0VuyjkQw/cZgy2WM/4zKw8GYvcnuJJ+Heh/T
VUUdp73z+covbeOp+jOQK7IgvurmGYWK7mVBDU4T/s6y001ftc9a7pffRmlDgKeFoSUJN82Rarl9
pU22KfzxKlybIYdnxkcNq8XiExPBHYHLGNdopjzTSHGz6g2xpwLZZ8Q99hEm+Vbbavc9M9b4QgBa
NxxUP3tCQ6y86kcUsOWjKPbFc/+cLABamBDtaqpPpjqBfG5s032zzAB9cPvECN80n7oMTtbzKk7b
Ib+QO2SBfpt7MkOvF+xaxhIwqmOw7LzzWc/3CHDt3Xg/3ltP3FNuyd19011luJAwwgkBPHR3mXdv
7RXDpbGAftzezuNnbJ8i5y6SvPG5fZbvZPxl29UqK23B+QcIunZa75WP0sW+trtPhM0liBOP5IT6
LOnvFoiv3u1fBA4/5t5ERo1nJbqWW+2WTtpkbMo3q3/sixF+kBWoJskKQHGmj9SdA1gfxcbaJx5S
OY9xqT/7CJRd65xit9vED/yel9yN72I8b9W45eFQPCk+NH5fnxlrmd+KDb/WS/0Bk128Z91gIkg9
96wluC0CYeIsxQU+w4Pc2GcyBeCeQZzdkDkoPRFOVbwCOwMYqhbn5EUuX5TbpntTor3VuX10an/T
OpR39YfRPDq3RnbsD4Vz0uXAEz5z/FtwGcPkPg6+P34UrW+mGIfdFNTRRn+Ols/hrOQd1a/qgYuL
/fqMy4zF3eW2nywWVgKlo7t+25GcAFnVXOWUF3YsvGcfq0jILp/0RN+iH36WvHg8U4ln9yHa5XoD
6btEUrBJD/1+9GpXfLOv9g09lMTrzgLTUrlRv/GP7pwf5lN4S9yuJ77BZdrzUnypyI38/ITQmR4T
AV57k91Ff4v3/beaiI5j/027jDv9iJphHDZIDAGmn5A7ipfRuCg70+s9dcu1wopAmjMF/AsFv0yL
Y4OKjSM2FJsd9yot8aSnu7MzbN/KAkGAd3IIF8Ya4B2eR4YHn/0+bBj80sv2y+IQIkKZtpUVHOID
Nxl383CGgoOxud8l3rtNiPpGqba42UeT/OOLXB0Yz06d9ymjFtOD74fRv3Qsf6gK/vcfP8wL/+s/
fhg0Bl/VzXvx1f78l374mfa/vv8xswrvvXv/4f9wHki6+a7/aubrV9vn3fff//vf/L/9w//x9f23
PMz113/+z4+qL7v1t0Xo3n44W3M+/cVxnLdQtl/zzz/x+2lc5Vjt0HCh7MYErlkWfdvfT+MqE0aN
Zi7nauKcqcx5nd9HjLrzNypoU7cgwOnGDyNG/giNpcy8kt6nts4E/3Hlv89z+ND+7Xznn3oTlm5Z
iB0VVWcqZSorMu6PR3FmDN20WBE3SBM7R1MKsydJELphVVJ87DUSIbrEsNwwqjsQ8m27qjGGTWUk
1p80KJS1ifzH3tT6TmyFf/CRMPDUfioKurBAYIneg905q9BdJW9AiJOTBl31txlDUgVINH6zZyOm
0QmwYwOKkYhBY4xeu1aCIx2hhb6D/qHvumEgmQEbaXLF+Lz8San/L94oxnnHMnWVgbFi/dR2Hogt
DEeNj0wMfUrOqKQFuGwsjt9g2gQ457D+k5bKzwUTt4Flm9RfKpUdPaTvc+I/FEyMfewhVJmoEN3Z
r4EjlgyWVlJkCZ0qIaaROQMlD/uXJANdXdHO3rAGa8hokfQi80Z9BpEpGDPQ13/9af//TTOgyDyD
//6Bfv7f/ytqfnicv//A359nVf0bdatFOcw9qqqqSR/o74+zQpWsaPx3OFoq/2Jy3/zjaYa+iFQA
DYHNXzCt9fv7B5jR4EHn8XNU1gDVWMvunx7fXz7OjvFjH8riFpHhzwJnRM1gWtygPz7QJJ22PWB0
4ba29Bayy4g1xXTpdm2VG2vwbunOXSFvbeDGshreDEYsI/FfQHtbsba1Kg45ZIbZRMQVj6E6w00a
F91n1MCUeSQzBuyJtiWCcvR7JdLOtYbjpTbMd81O0gsjxfpgLjUA1YoJH1mar4Q6fA5WUPThe9OS
fFDVdk/KarhcWATEgRtbQz1UrpInSfKxxpCLREaBc2AxjS4gbCZXA/0QLGssC4lrYM6MiyE5byla
TM4JyykZp5OkcITHfEMejCnVftgrOAwlSTtPpqT5siQAmsVIf7zQJp8iz1GExgwOr/gk5cntndR+
iOIKi2jXZr6AGv80DXaICCElE0Nrk4FpJ9NC1SPhS36oJYJruEQJd6KGBHZqsJSRRzE8Z+1EaDtc
ZQ5YLN87u29sLseCYTWJXqbZQWP8AU4/3FgJwtXoE/eh+b3ckeRUTgvnmEIfw2MixYonzFCJXYV5
xsaKeLDnORkLL2oRLW+kuKxenHgISpZqcubn+m3JpmgrKTO68STVwXmbg5XdYzlZswmBQ+DfQUt+
mGUIub7EhXKoJ9LkpOkOs6EhLzhCrgi4sOOr0xMTGavVRGEO+RioC45YBVhjb6nPwzz1+zSei73I
xLyb6vwDAMcX2LlzR2/Xz6G8/ZaDCtlkscTIHSi7ICtpOSpA8KNdqpCaOgGEdiuBzSrO8MOGfZ9i
yMME/DIrcXucdNt6l3r5qFA9LvXUuQywtGARwCbtGUMxaKM9jKcPIepAkqTXyVr2qhV+q7LoNiMB
opzkXaEU18YhS4TjA99qNJuXXnWULxz6TFqqpWE349sDUY/UsZMnuHcKs8Cs9k0xHNXUzoNeKZyL
XhCRsOY+Go0/hzuH+eIJN2kR2ArW3NJovmmmtYPvLr9P6K+BhcQNUkNHXW3bg1zudRaAG3Mppwno
ojo/zYyY8dbi19k6hAyccnNqfDkTdy0hm6491vbDLFoE/nNP/wM7C4znUdqB/R5uHHB7G1Qmmh/p
1jqFwfGflTidpygAOqLup7FiAIiyzs+BST0ilabKNLrk1NdA4RtyWPZmm0d7zO/2y0AMwXmEzoc3
oIeEL3c1ANfm1erpJU11yxCItPpw0w8mwm9MEdgBGEfq6Us9Qp7XGqEEuMoAM+iEjBZG9TgsjbiR
yyja92qI2Qd8GywdcosmzQB+J4aPOe+p1ueG90U6EwK4GU+J0coc9KvVcq7wXGMAp2edo4hJKkX2
VHw3Z62Loit0L0xkrSSjMzHoO8SO+UrW3j2JxZbbVuk9zZWDVGvMcxSbJBYHIYjWDfF1zA0ZuWdd
7g3DvK1KJwCNGBO1hpYP4xjnm0WLE08jpfFo96M4F3Q0Eue+agqwsrrZug3+J5Ms21UdslGlsfSy
Yc2ct6OKmDXoD/JoBrKKu0VbLOuaaPQ312X6ULP2cw/qRL1nhXUWBK1TPrPORpI7Q7EYiS0BpkEG
tHp2FNoudhmA4meFMIe9XRJF3PG8teMHLjMcx45B+QnCruijhVzWcKD5EJ+M+i4GyL1x2sanBU96
S1LQZ7Ez8wQV29Nm5UvY1O1czmFA/e7iv4w8jPv1Y1NGYiO35rWoi+TOKRccqArh8uR1LNvJ1KpP
OFqIOutsvBhFku7koawfDJnQhBIHZGYmbky0ndQXT7MOwLIZcMIbxqEEdLHgVZsVmaXCto5dDnpL
hrKDWqslg4LcT7IZzOQhLnCogcdcwdpGcZjoARkcB311JNtFJjOcbANbR1U9WI8Q4/n1Nkh7RjF8
Bzi53apvYz7/8oxbK4HukUP6NUjv1ObPlhQ+nB91wexJTLtEW56HoVfZHYwIbpfon0EMeVj+UZYP
Y0uLkRPuJW2KdyPqIySjXe2nA4K7bjFAt47TIQ5LamF6dQyYAGUt6s08K7sOgdSFYfN8CUWSubVS
3haLfW+H8XFNS1BbGbVxm1yksH5Fy5T4dRdTt6sieTEiAHx6UnCRrD4uoZGuahWIs3tuHg3d7K0p
Aa6KwTToqFczPuwb9HdaMI8a2S+pMj0Nkeh2eb7sGdRmAWG2cDt7LHqxWvcHLZZ9haZY1p9mxtBr
5gxNqNiulSCcHaynqwuzZguO0mpH04CM16J+IfQDwmlX3xdtYx/Kmb5krLBvRs0U7keEh0HVAz6q
BCrDPC3vSsjmjmJ0h0grg6Jq8x1yLnKzZ6BgnXIz4KInVYUQQIPMSuQaqexXMnaMNn2laqdFJYdo
Z9Oqu2oduPRw5t5qOuk5RlDkcRMq2Dll59JnMHioDcFN6jazdpYQt8L9tZVLsthwBVRmYOJJZeDY
0CEypCjlp2GaajaEQKM/ywVfTd9Yj1qaBJrZIUCncVAoAh9TfOtExWeDCUK0RE4AC/qAyMPx2e5e
c2ogH7okjSc2mq25JOGLkIbxGtlsfGEqG65ZzEqwOPF0IqAAet5gire4aqAtFUtD/C0HscRH2YS4
zE52xQLMOB5xHDkVd9MUASlTtecR0yqCACg3ZK7U6WnKXqKCDTN9cbr8hnzyWzGvovEqMFIoiU2s
XU1aaa32PFXzfZkad1H2zSn0DQilbeQ4b0UjeRgOwd16FlCIqn9RwXETheQNXXWr9/S7gfHUJKhw
JzAdxd/Ouqh11zGcZDoKJu28CWOF1eCRi551WRq8RDavYog7VIsOlVmjXcjgYasCajUgyqICawmV
DTQG2ZWZH/TkZRbGtpedJhiL8h3I163cql5eq/eSM77Ucnww9P6m7fTbphKXjhuGKMFxQ8pH5QEZ
bf3WSho/HPFwKjhyJI6tbqnMRKMPCPwNUsZu8jjaLbVKOOoqTbGxh+VF+WZndFnjxH6TslH1W/j1
KL/ZHobKtjeCZ23tzlrFlp0MJGJGpGeoQUPEDaPuxqwkiF5+XURdEnehLGTdhCjyJUY8Zql4RM1j
dpr0e+h7cKllEuQIsxLXuuF3maKOPhKpeYvjIcWZn7NjN5lxNPo1yK/v0COVgJXihklIE58LhK2x
Y2HrGLm5SCTWRPM5x855VjG0kNnlrDbvjiOY0HRfS5oW3BZvyxINszN83gBDo1pA0eHEJE3x/JIr
YDWydCheuNHQM0n1M/y/G/xjH2Uv3xeUMTeSnH9xOqsPlWGoL1qj3RVyx7vKicqgO2xK9zp4UXto
uZXUIbxVWhq8sXLtwxLQSRG0dAn5ELVtb0xlMPNCO1mOqvd5iNJ7J48mvOhffQWGp7BhYHTleck5
9TQ5ycp6O7/Jesw4ZshUxIS1c1vk0HuKpRBYlpaLXeSfhIj65NKR8UQE635YKeomQkvUGwgEvIaZ
/EkLWwgwum6AQ4yOVQtChw67dd9JNkobsjTnRzuprW/oFWw3rjAAhSKNvShig1/9kXxTsHOw9LCY
V6L3gD0j+bdQiHCeKvGiJ4lbmeatPC+zH2YRR4yIrmml1qeqytQbKqXe76rstQ/DK17n5BWtJJhf
CwAIqOm45hRuxrk4AkSpcc3AUIPXBk+i0mK3Gnv9XSMfa1eMpgSSQpX2lQ3jbKMw292k0cB/TEdx
jKgbJETOjAQUvTiqTk70cZWlvrJqg1UoxMgc6+Z+ihemEGECthhtwYM0KxmEO8TSDHD4OEoUEHt2
S3GUCdCBDmAR1DdDB9RyEiF9jPdvdp1E2y5SKzqibYm2kJCq4XtiL2K/DT6KysucqgfiSmC40NV3
pR6dz5nngwZ/lF7LHFRtKlJET1Ynb5A1v2L11sgzjpQ9ovryUFRk3kBa6Jt9gwDsccIb5hHqWHGT
Os2HCsljm7XzkeA2yG7oq5zHpmcfHhzJdHW5A4y5oGqrbDwTtg2I3CqG2e15V08S7bQKEYZh3U7k
T7nqqDB6tOgK9eZYgJNQQmmH1h77Zjc/jzOt8ciCA82nmsMkcuoZn/dE1hKcAA+AMEINonjE2YDT
e9tkmeo3uTUHMyul39XScs56oCXKUotgbhftzRkrddub3Xgg5bRlrdFZiXOhyiSQIWCRMqJaB3OE
JFiSPFCC18HKLh2cgapYbZdHknLk53FQFRfT5/i0cNx+muYIRRM21Q2rexEoeH93VlT2yBiT/CpP
BpyxORLyMRQ9sR3lmtxthe05xwWMhytVboWjzut91Pw2aN3oCidTz43WBYlSXqE+5mUsqZuueLKs
qlr9zyETMAF1UwvVHXj0kqmH+HDKVg/GOXJAG83hyBwmrgNLnrRTOhMkZraKfoEq8yocyXisBqTf
01Iy6+U5e57VmsLGQBATrlkiNLwbRL+Scc5i8ZA2hM43o27skUxiH7eK167g/gqbCUtf2h7MHDyW
2nKUR/ZqH9X1iZwy5ylT6uyu1+RpK4tM8Wo9uWhR+1s5AbcetaI8VZYxnanOp4sYFMcHsvMyGG0Y
DHoUn+ohQ6mjohNt8mg8WtASTukYEvNbZEYI8XhJH+VqXm7ymRlFQ4DYFpT9GLCDLLFDxPeg6jfI
z8MXuydkfcBX6SdDaGydii1HHi1rZ1EYupYV45c0AaIadneQFK4lHMzugIPK2IfMMO60yJl3whoK
4Amcdtf0ReNFFc58VympeuWghsXUbrqbSQbsxiFQG28FazorUax/SiW8FK0Y9pEGRRmqfHFXmB+x
IPC1vohO+YhGxyvEXsVvUSGxMHdaV36b2dMPxULgKvanYudYGOeJXoT5RNCwBOTSkO7Ax2LZy7Lh
SdPZaiURlR/ckRONhEba0ZSMTlKPU42AwGtaaNELH3x6nDQr+9JDnSGt1BgBSNn8ITdmFtZUxeYu
L0hGcYlIeTg94Xl2Xsqxo24ZVfE6DQQNzKGWvjV6b3OUwklC0Ecz4cy3imo39wqkBysCDyHyz8pJ
uRE6Q5dbliVlycgZIf3Bl2LyeMnJ05b4tdAIgNdNYrqAnkaqb9qSrARd08Lq1SdduhLtvNZ1QxO9
6DqgQc7/ef8aTQI4ayxP1bU0y+qScY0BlLaG8M1ozsjN0UcLYrhQbnG9yPtEK5AuzLYogF0bsXJW
p1p7BrRU3Ey5OnF6UHQkHHmux42L72C876dyXJAxRFLsV6v1NlHyJ6lW9H0BAvRKii6VqWJh3G00
uyJqPhbhQzwi3tmAM7cu+pIZX2EfT17OkZhNzK6IkWozc9XPpdbR0o0kAM6BgUKIGHSkbavfjBzx
izyRZpeJiBJaqIh/BYmWs7JYFAuMRbUUseZoVR35KD0zVToaIjua2QhoihLe+RY5y6UghPqxyqgt
ChiiR7UJadlQWm3Y5hwLUbEaoaW2zcZL0P+TxJQvLbQ9+92Iqz3YZ3KVe6gQuVQik6MRcIh7xq1a
XtXniDBC2FXDAfw9kABA0DGz8EZxdaHOG6Ry245ypI/a8K4PIVbr38nHoNTcvm2o3JeJtwx7dbaX
oNHPdSFn+HrYIUMV2N64h177opvWmq/tp72N4McUe7sp3RSNA0ZsMWIisZSgWMlkUFNsWJPdeBNx
dL3OttV6iBOZrS0gr2CWZGzrldAAjCc5W8yYlKonxyU8miF15ekpy807RhCeWozbZLYfdBl9kMAw
MU67Mf/KWja0gca+mZhXdMLVA5Uh3J7J/k224FoRezK5A3xinXEHID9lADhuxqZ5cPrMRGSdbm05
+hij+EuD0AaVIdsZs7GOGM0KjcQMbkbPn+heYBCjsYgVSgdmaM+BMSVlgIrsWMo2tWJsHG3ibOx2
PdMNSYzJn+gGJOBgNyk9dfaEuyxeyK8v5S/syqS2VklxZQf2rXqeXCWlEYgbEidSTb+DVF0r1rGL
a/ltsS54BkZLwikJ47ZLheGxyTlPNux3rc68JFW3dPf8wkEpZWNlw18BUUAVEPNCr0fXM0fG1SgH
L6WFQkCCGybtpzpZt4utkO6Dd7l2HssQ1bmU6vEVyZG55QZ9rxpdw99urSFqLS8331TRTG1igwuX
Z+6KEp26xnTxTiKjTx8RFmQRVlnTRp2iVYCy5XvdwMEZYxJrYc050Ztl71BSuotAiGE5D4u09sbs
ozKuWb8MYgtOslZ9XOwh9YzYfgxr4yokBXFMk3DkQPqlakFfTe9ynJ2jlCvu1GlFTPv6PL2Z0Dc4
N2yn3GJzL/DynRoyUUHHh4cxb66cVG8ynSZxlZupX4b2q0hAbaF6Z02PrkOJWs5OHA0sjrqfiS3G
ShZ6yWgQTKMvXi4Itk+1dpM1RIuS9qAgwBf6nl3/KQUmGdJ5ZDjfQlaEGUTSCUnNCnU/NaJXkTWM
L5/AxYQJBxA3suwTXeNuJGlxsA60avSN3lgrywnrmVRmO8IRwX1U7GfYzjktVa4GTaYzANrbKDOs
8mTKxW7WLnQeV0AT0BEmf3qIZmMeoTSWfDT0wLpDnlHfmqgxuhaPRj6W065hqDXXMh2sCfgizb/L
aMPsh12L9d5yO+TNGIxylCtiD3cwott+XTRY/mCeI/N9HG0KvSZkM3c+rSoPtBQoeZ6hewlp2OtL
d5ZLVb5r2hnVTVyztCKEh3lrR09OoepepavJrg5X5q2Jmoc66D1X0XvozPTNSjqbBQtejuvIRrZD
UFu40GLrywOANW929NemeVJsMIWOc8s41BUJRi2h1+7QZ1tUco0iNppO7s7JSWxoYk2CYRLMTH3A
oOGN4rkG15go7xzOCaNXROPjYbpkpRbCr5uOVY4QpBb9cpwG3SOD+VJ04pwatFxZ5L+VMshYeMTF
iHZlak7y/Oyo7bUUDnvlUkFCazkStFr2nCZpgLnOhS/HsCVu3Zzk66Tv2HAn6VFSzyRLMNNA5CjD
+V2plYTYLGnuqnLnGcVpzsq9lNi7slmiY8PfG/u9BrouYw+JyMUcAqk56fSpOATpB9spgzB/pO8A
MOhRjDcDbk3JWu4VtafT320TJxjoi9YdUfEzyhyaLBMgEyAg51WJFPfHVDyzFJHdQoU4MNaIG4YY
14QT6aSP3kx6OHHKF9N4tHsIL+qrMX/L2kfGLRR7K9oHmBvrbkU0PE7v0qqxoby0suR2Nfp9+h3y
eljoyptOoufWZ2jfWNOoJ58nqVWI38yPROSgVoSm/dDqjGV7PGy+yrSGKC37YSCJdVtO6lW3+vks
2oY6RAWTv3Rf+mQRA1z5utrf5pR4WydpsoNeM2vg/IKAx1YA+I0Pdd3eiFTaNwJ9OF1ovrLYKSga
sQzFVrWcdMQhixYBbO6tXSxThqoEDcmzDY4PDZcpzUDdzI76jnTUo6r0b6WhJRH9MqgdWtE9yKMe
7ezOmE+0s/Sc5Ojuiy2I7ofFSUaP+xMGaGR02bqSd7N9G+IuCMYW0MaCmAkOAgTD6SWMImxKxdLe
gW+0pPImg3CUj0g721gzb0FAmnsI8bRw+3s9oztsUtYIwdYxLQTRh9FL1+nzyRoRthsd87rhBVPM
hpmotW2r6qSqlwV+RKMGGZEwu3acnC35VaOvTNZDvLDVONpRTuXbun4aG+h0bfGQSRYiQUi5GFg3
pawcxlTfkjCWABX43jRVZzLsgQXsDByVW1rh6a5wagKy+qUGzjmZ+6yrz4ls0MwFmyfH15pGLm0W
yG5O6dwVUNaoZYyJn+UoJtFxl7V6Z2FB3qfOGMHpTAzcUsw52paT1uykOYCaY6oa/S4f5og6hEAi
p6+aO8WxXtIEnl/bitRTmsS5La0wPCQWORN8Cq5h1dbZWaVxSXUbx1uhFUxLFftbxY9tDDWXA7JY
QndGKD5t+IwVgJv4xHF5mThEnWZXgU7rSaAZCbolgnVGZ2pKrwZnQ2DG8Y7DQ+fDs4IvMivQkJxh
2gqbw9HY+TIHC7vvbiIOzQ+zWVps1dAUqN6uU+q8F6MeKOpwGk07CRa9fJ5z6YZWwmNmZDvignZK
bd/hhEBALPd0rJyB7r5xWGL7TuNY15PnDp1ZQ/qqoeEU3WMhsKbj+nG1pdNp/iadCwUJ1Vzbqb6h
jwNs2um3mCM05j+72S1V9i2eQ06IBvsVkTRD0IMHTO13axF3lpFktBx4nOT5nET6o02lKNF+DxKN
U1OkY4milt+LXBj7YgIaltZ67Da1uA9HCR2GZS/5oYX9Hzht/JHbjPJQ6ZYKO2EEP8eO9+XCGL4q
OAnLM3cbbn6c59zdIJPlKDtJlgZ1qRyZIRSAkw/mkB5osYXbsRrmYBAhSsy8zd1I14IKKHYMw9cc
ZshEZj/ukwr3FHEaKL0LG6f0aN4MsszpxsTisVYoAxnbm7acaGoya3UTex25iTt22mQT13BJnV6Y
gSjHr7qnRdGbaQW9BGkaZFQAS3gJ/Wg2mpss126TdOz2vDUoIp1d7LumLg6R0FhvalLZwh7ovtZq
1s5UurcwXuotDQvVGxs4cFJbbCdJuefhu5ButFKFKHhyTVUAh3fMdhc6YaGcTS9mzvGxIUmFSq0R
xzGX00+z0Su4UnFzWCoUN1jDEaVXM5RJJZE8I5MNHypAsm3MeNyLyWj3kmmnPIgrEJesCI53KVCt
NO1daXE6T5umFvguagfMOnSMcOz4TSR/ZlPyLBWc6Zo0DZQBzYEKb9rF5Ig20K5fIkZGF5Vyw7Np
Rl3tSS992kY4FbHpeGCypLO2gBJrqkH2inSSABSm93PfPIAMfc17WdrqzYIFDUA30hxG3wlgfNdp
idOhlX6uKIATu2nwMEsNscRm+lgtA5F8fW3sG+jFroKrws1m+QImwrlZ6vy2Ios8SJyu+uwsvd9N
Ko5gVUTOt3lspecqK6eXRCZcR6/6mb4ngTZWId4UjOGUOssNXIjbOVav0qCuTVnegF0t1f0kNBSP
UBWKFIhuOQki7RXnMwOtSBwyecpqI0gIKDj8JBmiVnaCTcFZfNlUcE/3em6jGlBH80q+OWRjq340
Hc4zKXwyMi/DwW8ne9lFJQmC3dQkOxvi8yPkvHOBP+uNIUqzmyLQAkoznQuTz7DS0oDUyHpvJSHh
vk16hgPLeMhKQGXVQHJjMEt1Afy/K1E0d7PiNVgx91VMCkoI55Ku17kK8+Z2HPv30AB+h/SBFa1d
1NYdY44Nfd2C16ybA3gycNnvHd0DGExbqUVDr5Vrb4qnJ14jPDZ9r2kbRrD3rQyYssrzaodZVfu7
4usviSh/Kav6QUv5b11Q/w+KKQlH/pX4at/CAfhM3v+opvz+I7/LKRXtb3y4CppJladARez0D/0V
ve+/GZqKyRHnoUzbWkfL+LsAy7RQYWJMNXU8mFQnf0jGNbW/qcBKSGSTLeRchqn+FQHWz9pAJJuI
wvA9qjYMFFQYP6qv5mY2ZOA/g28xSmwqhBhzKiYG+hM32LzkEPbrdvOHD+h3TecfuSs/Kr4MHWMk
pbnK88+DaMvKT4qv3jRiVua6pefbJu8MqNe4SuWutO3hMozI0n/9cj+Zt76/nK7ZzD8QvwHFXu2f
f9AidnIXVpkmWr+0HD3AaInTcuU3y2lt/olf+V++lIM6duXfqKjufnypsM9ruSf8yI8UCXUOYYDQ
t/qZeZ9Mh9X/9XWhwftBf7p+jMgn8G8CZ8Gv/dPH2BZNpRRK1fqV1sAs1oi7S9j73gTjHUZJo4kt
G3DNRjV7KO0GGTW/fv1/9TWuyj1ZRhXscL0/Xiybd2hOudT4Eai4Y923ABuzpjl18OIo+Ii6+2+8
HqMyWVfRsvLQ/Ph6DrW+qhYaYpEwZNy2CHE24f8e5dHGhp9L/62Xo8vJcFwBcPiT0FgUvUMAvN74
Ndh74g1z4dEQACnBrbbD+Z/v/vrlYXmVQWAg0cX2+OPltXOdlMk4I9iyJ5Nplqlc5DF3cNhG4nZU
tfpPru/nexWzJRB+RLrrCoS/+qevLzfoPOoZMq6SIuuStew+qB1jJtxl8vrrS/sn0fbPr/WT19hh
eyU8g5qfYIx2n5nEvkV5i5Y/w/wsRVHPmVzFR1NNd3Yo9Tf1OOmnsA6Revz6nfyri+aGxTOK7hQ5
1U9rwZjOqAZz3sjsFAQEWBJcJydOyJsQ47dfv9R6f/xRHs41q7oiwz9RNYNl9qdrtg2ljowlFvjU
HMCjCaWTsSjTfTdXueO23fgBIdQoQBeKcPvrl/55ZUCZb7DlrOpdeB+wHn68lWolc5gARoVfPMG7
vdFBsLxIQQ9V9f4vvhArHZsb12JoBivIT8ryCIyKRBpW7Gc4sTcVz5HbhZaImSAhYiWOw9rbGWpR
KR/al7rL++DXr/9Pn7GiGDrLgQYTDUCE+tOSMCQI7qWKZpWeD8lRi015h2BmOtkxqiQRKZ9jrHf7
aCmtP1n7/ukTVhQ2S5M9+jvaxlrvsz/sKUjjSkW0cIKGvGx2vAhNG0avh1nMMoKGtnRRKA6BGNCi
aBHl8a+v+59fXuVg4GDPQDS1Hh9+fHmmoY4Cdjr228VYtqjnCUALhe5q/4e581iSG0mz9bvMHm0Q
DrWYTejIjFRMQbGBMZkkpAMO5YD7088XNfde62LPVFnv7qrMuouVyQiI3/9zznfUFHl7v4lY7ASG
9Wc0TcmpY7zo/uZG+tdPXsQEs68QG0LZf2Do/vkDGBugKMXU03U4qqt1u/ooRQdAK4Ls6A26Q4lu
08PiUVH413/1//kHE0KJhXdl0fz2yatyzlEKFI7XymPjlFJWVaP3Hq0btLArZ/EKg+sTPoryb97t
12vpT/czUQ9+YBBfJzKX9/ufP3PXZJ6HINLt4UCPO2c16uAmcty60icj3HL9KyzL//7HnFCzBZ3v
ikCJMNv/6TrDYFFNeoAcRelqDpoBJ+UY+fqsZIpVcvS9T0syJs9tGpZ/c4X/6+fM/JkwHUJeSRJu
7j//ZHpL43V0F7kPZMi+ENTyV6B8b6Drrh5xEZyth16fU/H419/v71MFJQVe4vG9hoEbR/7vtzSa
qtNQuIHztEe6rBZwEK4Ng9vEBFixU+f81z/O+x9+nuDszleL/eZKOPrz37Okrwrq6ejsOHfb75zb
POqhiglaUbm4p2TNhkvmxBghFIznS27h2MbY9N8nFOV9XzZk14QRZ7Wo8cWBUnYq/XT5m+/iXy49
7nEBrgdTWAB7yf/teY5/cCiqDNkkUqCoHdqVd4JVzykSTXXCOaW3PIum4998Mv4f74k/XfI+9QZp
8sfMxZSZ/nYNxNRzTzkdsLvrGpXColAP9psXUI/2S3Ci7u+pjW/Xi1xLx72lBbqimzGrbHQko0GF
mrKLXx1XCoCaZzq87RCysBOgbMCa++W3OZtd9z4NWFw9Z8UsU4TVUbEOpGkquKnXthhPmejb8Jv2
TdeeWEHZeodFZXDIJHfUJ+1l3GR0IRaBbE5z4LkLCqKiHdCpmkbeB0uQfB97K6PP2TRSm6MQ5tUu
6wJQ1HVe0ldUOdP0zo7U+FTu5frNmhHjC+WnilUCl3qJdbK3n/JgndlgrgHXgaSvTezXoKE+lGow
3HXQ3Gme7RgOD23qGfdlThbxs1YddQVhSz4gXzE8JCyOiePqNH9lsif/HsvpKpSoJcGonTrtI4hp
xAan6FPy+I0k1Dpa5Vx6HgLEJCY5fk+FDtShCAcahVLGinOfE4JhE6w52tsYCx2bMTSgPmYpPdgw
+2YWZKCbfHBIPOt1iO/XZHXwmnAWQqVMspB8apqpgQdaEVP1IwKnw6bUtKjumn93v5Z+fRyAdwfb
sfTH7+0gBw+yvDOxSyUfAxhX0hvuTAPWuWqs1u94ofX93MXRclicKdMPWq+EVctZFRQMlJgFtsZT
MxFerA3nhrjexbM96wr+e9SPJVV8z2q7+xWE7tQe/SFJw7OJKBza8vcu2dhTOJ+fsqT0z3E22PYS
A6gyOzBRqr8pctfZu5Jd8HGg/Cw/0AVDT03rl1Jsw8lEWPCyPLqPGwynrMumno4u6iuqfZpoYPjF
4lPBTfVj4hM+pY38phQVZqaCzpcDL/0gu/ap9fkxkHJdYHUViCXgdRcCIPlc7J2+yifiCrLVpFAo
jd80jLXzOfVYXB98o7KfuKeWe6CGJGdJDg4LREMHdEMdW/0SqAGce6kUg7hc/KLH7u9kcpdFusML
iYS3F8PkgfbgadYeBIrXS9DmJV/DQNvJ1owZSX9bToA+ZqhGoNH9vHpylwBIQliv8hZPYCmP0q+m
5GHqUH1Rt7rxHv9xkN/2jFvP+OcdeNFdiqzm4nFOntXUDhdl2bTtUwQbfgJbzwRag57RmKTJUT6L
MhiOg/Gwrrc0TB3nUGSPgrIkeWKCgKnRqEpzO/VjzyAslas3La89eirXauIFw/L01RvT7I33GcEa
oIBJhiGYcqx5zVivRcAWiRo1Da0kkfJn1JzcdO9RPvKOYkJ1YDMsqSkPrVv1+hGPTOU++UUjqUoc
TPN0NXjA7+5cdSCpit+hKYdu4uNwZ/q3VNSnjxx82H+rsQwUJOV4fcbk6NEbL935Ug5eMewpBWx/
rIg3y3ZaZ53twqTLzm25YrRdGdmqbVp6Mf9z7ftYfhqXOs867InWZ1mwdnQWSkoDJcE2/J/4Nhz0
6Sj/qCbftXughf6d0wisMyhNxUkbNja49WkUm1gMZxVe/IJFc7Blr1iAaws5PBXEWKAFNG2YErSs
vOFz7pQRGr0asevp+ir1UKMwFQ+z8ohKkZpVxU0tFzVRoL1wm2M9SmM41xpDSu43y3IIjSLB0sg0
vJ+JCZvXWteCKDoPGxoNJnhtn0TYh3onGhdiB52ayU/p6oyNcMQReV9GPbWZ0bC6cL1H6hGmQNnn
qXZIoqPgrweLi4TK4yUm1YAZnzBNTW6VEpU2tdBxUa/dMyvw6qE1im4fglk5kAFXzG+xO8TuKXfn
5Yk+nQKwsIm+yFZywtJApgirc9mcag9lG2tMhkharLWi/IHBkOIyOD/9PorXpd6YFblrpyU5PHrY
SmV57ywL2SpTtq91noWUO2Zt9RgNFayzDjIs+2bJonWv+kQ+r11ieICayHuO2zb/MaYavyADInuz
CKn/Z22YJ89dhM5+rrnPwXLimaMve570eBa0GiObgOPeRWM58zpKyvynzGuaxLrELfMjNrj4NV3L
AukPNhyRw8RkQMRlpi2OLzvPGwVtfB2n9ibC3GxZMWXTs1pR0kBeOcstwWJqxQ10ZSyW05rbo6Gw
GGR6FztfhtHaX60EUbvH5BZBLbJZsh1p5UZ5aQuMJdIMqAIskGR54JLisZTDXr+z6QD8lpJI56dX
hNMTCRyjzkZTex4GMbbUylPASEVV4SgvHBdskA0oWCwxqlPTFFDodsiqjBtjGYNwZcUe8Caa285c
LUZeTPnQcnVXFlFAIZOQ2pk3ecnQwf1h/PeFZo+LW4zpe0iJbg9ApIWTSRawPxg1rBW9kxJ3Q52W
9j33tKO2nUKrwUGxkKVETI0eev+Pos4u0uE+dint4P80auLkupBOksV4U3TdRy4YK/ZB3MX3ZJxH
dv+y/j7nTXEzUiTv7uzSAU1iOmnfQ90oyVgm8jvegiM1wdrE753oRx+KGaohpSw0MEGibwS+11pC
m1htUruXcurBmVRmGO+EV9qXPF77r41BX9xgik6GZxPTBnBUJGfhAOde/uHMAKGPzkwz+qscbP2A
BAIbgYSvRbsNG595lBq5H4ZE43mIQATusygj+UcPfPpCD5IRZF/cMMSZcl2+2LoedgMcmR9ZVhEo
Ud5c5JsxwXh20+n1OudS1sq3FOHPWBjhbg143uYsxYrDfrFpfeNO3vp1UcY/qQQ6IDVdGOvgrNSg
4ZWBobvXGEfgO8X64IO4V3s6AL2f2eQuBGHI6yw7lmvp44rOXJxsrD2WUI0LWGt0MANQjA0Wc8fE
lNx0rQNmxw5u/oQDmm9rTJBd6Jiyg0dfcDSOh2ZWZLHsEFC35TNMzBReem1+9CKniHerCAI677yx
LXnIahxXIYa4rVxXnl5NNLTi1PseWlnKDe1ufAuB8+DPuTI3fd6kbzQWb9IseWeaFMFd4IVXEbpg
TRVMeBJLS/yPssjP2lvLN5D+tBLmQ5fXbA5j6k/1JNZXByPhXugyeWktxYG7tM/MclMwf38sDKIs
hKLCf2kdDY1/aceOAb+Rn63qFvWBQZ70ophscEjHdZV3bRYRnNLI9CXaqk+7bNblPRwwvAEXTC+Q
fnVI2L/KSJccVHxt1EgIGy50xC2QfFJp5Mk6kroH+lppHW90cI06hjpqb+gI6zDSxIrNgrNc67lR
HZvhUGSTI+8H7erikCA52e0SjXqGcNOTJSaHVBcnQ0VDQIJYCHluVGKBgcsFxCILuIVgUpgR/yza
AXzfMk/lCXAsXKoQ3pvdWj+ZvqdGIukhv5FxKHHX3fqcF8djnQ+SyQZU+qmbJ/ocSFcaIklrEZwc
6ix5reMopXvI88Z3J5i9H2rKaXswOcZIW4ZDsFtmZO6tLoTMt2yVvBcXT67ZRJZQ7raZEM02Fmsr
TieRNyCCIH8e4hBrj4MnHd16SLhg47SnPTUUll+v8IuU/6ALNJWQMFPu1p/qRO9Xk13biJSqnqp+
4pnoUy5z8kdejCdi4YpKFyoVnW1r/ORjKkVsuDzN+sMpBE4fvjWefLFYqPQplKlAFVVkiXZeUfYl
RjWaNuA5OFcLWxMv026RvgvZKK6Cb0FbVt91zTLoOJqxxCU2p+1d2WTpsF9VXIJr10HzuWLD0u6m
euAOLZOZIuUgX/zzoIKJsVMw6jJOeoIsTxyBTZwGGWPJSPoeVtqY0ErrV3UhmeLWvmUQbofqnFgv
ProoyTTLijqcHvC0JtVWqKnE1SBGhylkWZiyaSXNaTbCibk3xsGb0hNH+QxutVx3xUCMZBYrflDH
U3Qor7im5w0SaN7erI2rKZBh1MPOz/S60UHdPxZyjl/y1aUDEI0Wr/CScdCL3HU5dCJ03P3MrU2G
85qFZzhzJlBWxH/2QTo0p9YZKTCbnXl+q9mJgJSL1ezjniDMeuw8zNFbn4+VCzO++hPx+qhorwgX
fVQL28cb4bSje1uV/Rh8JAkcL6EJm+yrpmzfE9wY4jBnq/xRcZVyp4gZArfTxoHa1QvS30Y4vOl2
fUen62YUcUPHcDDZY5xOuERw2eY4IIucJPvarpRk+jP6vaI65uyYqLEnHUvnB58piYowbklJDoqz
7waWb3pDe4j5xCmWGtzSkgjwRMRd5jn+Wj04NtXnwZdpu/F6mKp9mBBTnPvAWU6OjqElNNXafaq1
ogg6WcIU8tbM97GR5bgMKPPCPnRDDbCM49fyqivmBP447iB+JbwHHoPHmxM19LtppCKXGk8fA7Qg
M7lte96Y+CD6wO7a3DL6FmsmLzPLA9LCaGuvtXRLLpNc8PhjvztvOMeU/sZvGk5nK7ftcEqbAFOf
XSZGukK1geQWbJlYPFIOK+M59CBgxvpAHQE2x7jxm5KGl7J4ps+AkSEBw/TaJBI/JtVcyX42o8Z6
kI2gI0zvjDdjGabpOSl5QGIadkEb4kBeD5OiZ2nOV4D67jr54d4LVgwcYRmwckaJAzwWB0vc4zqr
7amS0dhzX+EywI3Qeu/RvBbLocf++ZyMur2UYjLyyZVFkm2LorrWxHQmXWFGJJO/C+KSt17AWiR/
QI+KXsRsYQo6AxwLMc6U5Zrcp1OVoUDG+ORYXNw6sjEdDrs5o62xcYpl35kJM5nSk7onrzebM6yq
hXIhV/DRlSNGKIJ9foKzri9iLAJdYfWWTE4njrKKCkIAOThAPtEse07Cqr4eUAHqUIMtBRwwZdXw
MEfOWP5syioHghfOPKt3M38rdB4/4LA1SwPoCWW0Ts99FedmMxC3MqfQTriMp0oAe6MhGM5Z3jFe
s3eDKECz3mxB/WcecbZkNm+JSyLyQCPYcs5oGilIDTLQbdelXL9ZXzmn1St4IkV5xTvJLdX8E9C2
veSUYfIYIV6wXEobFYB+6eFpMc92o7crGTvWS+d7EpM0gFh8Yt6I8N0lPIYh3XaZc1aJX9FnVOv+
KXNpDiD2L3O6Ex3e4NeanaDEXhkXuPl4kTk05/lxfmqx/BO2rGHKHxpmY7qAujQud9YZjLuldUAy
mok8OGh6ZfudE6zyl2ic+E6lvvUPZD/4StxBQEkQuo92EUcsDPU5G+ptkLOk3HAZjF9j1mHJPiFZ
hEF8XDT0j3RaoGZg4P2W2JgJjeo3J3pdrZxDjt6+d7PONk+2FRr1U2yCvCCDJwazDWdIETtwqhMZ
toR87CWNVv8HjREAOXgUV/QceB0gEZodiY/yZ6ihm8Ky8rZrx8ucSIwDw4+3FVlwPWUUIY+Tyl9h
K7fOVrR6wKY/jbQhhHUyIcLZJSmObhhRJF3KBKpG3jsLlSHSdXCEmqyIaRjiDMnRYvBz0q11ku89
Rs9zHfBHd1W1zHfsEmLMZmu2lLiZw3DdwUwAfikSX9KvO5cY9FH6yu+Qmuf7gqGWG/WKYWZq1kGO
N5f3JQdpeh0IFtr8zZMlZ/XMW9cLOStSC4R944sVzlRvq0hlv0qevO9yipLXwRlXAWkOfz/eco3i
YulEf+ZHhuYGN133FnTFsOJRLCh/MiA8Tio1jn8qOEnyRhlDaCWt6uMHJkRrTpEu5fo44j3GR86w
qUgQgA/Z1qxAePbYZKBLpZrG+4oqCpL/mC7fY4+yna1kMvvpmCZ+d6eekLQdZ7YWa0J0YGwj+CVN
w9bltmNxQ1VhASi5ytGYT1MEJf0MlMR9G3jlfBaavMLGTEv9SoDZ/ehjb/XvVd+yItNFOQU7V/AH
z7ZZ8mOn+jw6EKGp8CzmPrI1uzIcmVb8QDI8Kl431CPnAVAOMrvlkWoqzrDdwGC/wWNnHyPcrGdT
mfojIKRLZSnJg3ceH3P/iRm6iE4jNfQUqsYMEDv2DDXXO8exYk+kmmmE1ZBhs4gQ9UHHWbZuOTXj
vGdDBh6WZs9hP8aWL1rA7/42cjTkwJySwTzGBp/ebWkJfm6Eq0kLpAtDFF5DNe54kduA4+noiJOB
fb9Xc6mqnRs0K+vEYDAHICzsGtg9EhpX0o85ulJHDA2hjKcvMqgdOP8Bb+OD9rT7PqeCNwQrTGSx
ECfKcwWUI7klLIh/0BcTyUKvahau2JSD5G1En8Yh72fi2vGUk9d2cyiauyG43rME1PQNLyZZH7gW
0PZoo11BHAX1QxPYlTmmm4aO3djoZ0c/odzoQG/07HAqizhFadbF33jUEdnjesjv6zrNf9IyUWBB
dccKY5rTUpuh+3imyRC9iWLInNthOwsL+MTpjdOh34PUYLul03mPog7fga9x2834EU9eH3CewuaW
UdmqpxTwxTB7DUdsah1Z38UDcXDdfXXKSthDlOnlU3vNwmLOsbTCUHcEGSAu1vXsTXJg59BHUp7q
kT0eP2HkOQQ6Rr3lZPG9c6p56D+zsBnSvbQiYuxhjSkO2s4h9JOcJuK9SLu6O9ReYUqc+iMnd54U
Hv0zoutIK/tEPrZRNvccXAjvBigCWjdHLrrpwe04EHthk3I0LL1r2NBaOEOZAkRgbDGyuU3sNV5C
jwsQ8y6S94WaC1ZRRWjf2OUgniUupIzCZuw1XFLRX0bRs2nwo+LznM463IZVRKPaxDmk3+SETdqN
aa4JjoGtcUYUw2g2kqB7PioeWCyVYmGO5IZwOsZh0gNIG/pXPh1PkVRpiluFVJWCvbTTbdwxAm3A
1YdHHgicZPRi13mrZJN0O5yTJNI58SmsrQqD68ZR0ZCht/hxd2KycBktbD97h9VTbN5bxmdONElF
S0yRWxwFnpW0ZaGA6vky1aV5cMosSw+m8aid4UGvuwvcFEnZpI3S9LRqVzLV5FS+79awHKaD76n+
K/vcmhOQjUIgmbrtAddyuWwXlFl9dHq/eZkA7shTGOYkA7D/eHg15+RrzTaX3lTHHZ+iYAi726px
8zs++2ndVVhIHqiFDiYoBNmS0bZeuMwvOV3CW3fMBB2nWQ6HNoTfRcoI+MmeLRcVqxOIQ+JIiO7p
hv7QTFAvcY28l3lef4KzAcV4bJLlewHqJtyUbRY713iAfltLGgB31hKHXi1q0E5NyfAFtj3HbcPe
IQN95MXtLonDdtxVZimAcwLGmE8T18e3wQwexyE9tu3dVIEk2HSp9X/4WhXXTFyb/Iig2r8I8geE
0Nj10vjur6Saq9yvqSstgp/xOECmMsSpPkfEL4/krlglppmDH1jFklrjgvkNulNBHhMmFFMrTqbl
C0ZD/b4uC3uSrMTn7YxL3xxlbw3qCEFRQd6X/z4oF6rTwY41TUQZYVfU+8lB4ToCOShv6ijGsJ3m
tk9OcjThJwpES9Cu4xyNjwUnZY910Jg/seC2n8J0pCwXa3pXHo3APXPH9MeJBWCSzm4FWJvsU4k+
Me4IebvLr94hGgOgeY3H+BW5hTrHxiBFHjtwFcGtY9aqePIlSIf7eV21eUiqSqWfOn+o44sA9TN9
C+sUxmjtVWyXUSnHRy+sJaZY4ano72xV/6Ino9DiiYi8AL4PpWn+n/VkIZWhjQRndZCVy3mdyI3Q
UZvuecgFB5I80387BP4t4+3/aqf9k+n2L+25/z8ab10+2/+denjq2o95+D7+yXh7/SP/x3ibBP/w
AMExCCT8I8Lc+v+Mt0n6D8RDfIs0izCHRCBJ/6/x1ov/wZ0oUKE9cT1pXq1sI6uk4j//w/P/QScK
mkuE7SQgOCz+HePt78YD6CQeSsm1gIPfL+LX+e1CSYK5KWoqbFazmH1AOpAeuBCMePUUOCMIhmjd
EeeFB5KQ9ek/Z0sf3dicbnW9YrokA75j+xQcpFd++qfP8fG/Bf5/9uf6v3k/sF6EAVxT8I8iurp0
f/dExOPiT0LnkDQ8wgBZS9OgI+u83aoggK+9UJSyj8NRksO0EM3VmrK84HlanN3MMc+2ZMnbBzOO
iEKPQM67UZC596hh8xYwisByLmRXi/IRXz9WC0JlQm9tJ/33ErryBDk4y35CFWVhBZlOUo1bZ97F
EWL4O/vHb9aK618VU/DVABm6ni+S3+xEI2QqWeRXLL3rRC9rO0/LgaJFErs9GA72ReVzSbr9nDg1
ijLsgK8yVI7ejAa5+looUt45k189IMl5xyRLkw+4mh5UafU3HpDfkarX3xQTEIcvvhj+EfxmBSqS
3tduWhZHesLWx4oHHgmgdD8UXBa0ZywP+ISS17VYh4MdtHigDTA5VzZG9eimnMf77K9nrNDlbcQO
4fDXl8zVE887+A9o4cd//geLWX4h4eIhjzGVIqD+9jlGDBtNslbhgbDf9NxN/bqLEug1i9fIkywB
MrimfhBNn92M+H8A4i3e5a9/h8T/7dl7/SWCFJkV0yN+emarP99SLMtTEXEoPsRj5DR3VCHmwQ1p
I3hoAiZVJThDBBD6R06y7CBHsWU8I2+RUwEzlDs2od5t3VugS/HiXpxwPrpogttAW4Dnue4+LWOr
IJQ7HNS6pj5Ebeg/BuSZjyvyzVZV38w40DzZudVbF5orOb2t3zCscDyj661ZfHqEneWFDb+66xei
HsIgMUBymSHKBUvhsLvwNd3IXfyd7OtVCKGt/ZA5PoiYSOt2x6iK8OPyjnZJz+DNYCJdNKN02rLN
JfSW63M3pLVzpQu722oMk88zzMyrDkjBpaQ4E0uCVukBfQP6WfUSx8hjo4NHalM74scSyeZb4tX9
idQ/SqI34WCMcrfnuENweQPwcdmDJrwC2IpF/nQctvq9dw1sURKwWyaGdnJGNM/rtC/fXMT9DYaL
5WRXwjwp+aj764bqNldk+ifalfZQU8pzEa6s+pDMvmcJRXKybC8M19OhN1rezDUYjipAQenCZjjL
sbvHcEcN0dqHl3bS1RFkV/TJCysUJzS/vWGoPtLliTdE+MVPMGQkWpNen+kkeg7CqdnJQX9p/WA4
JHGGZWE29ksMzAFtPkofUKPgQCxQBTYW2M23acm+JsnyaEE791s9h8ELUKZ8S2DhBZaranZFYtKX
igLrXzk+h+J2dSg6DALCjekIVDH223yvHQuhwyBHH9jKr/e5XxCWc9jBPqM/6p1pvegYDoxF6zo9
G6k4tsQ9ixcQEpsQrxdApHR+YUuYknP3zEwoXcPnlOBU05IvcfU7EpU0U5+zhWWcxyS2TV06jrol
+WpsR+teh/hSpM5Ph9MLqtdYPIZB9w2iCDUdHR+yrd0FZ2VE/YRIfzhmgs6ywj1sluEBGNa71/s+
oUoVbjFIOhD+fVipud6HThHum2jq97Ziwi25kOS4+rfaOk9FXz01xJjwmCc7MUTzuaktXAahsoOY
s+mjbuDjepk9Ln1xL1W+sFEok5+OjX84cAw5uGAwoRgqPFQlMTmWVHxjPtWyfkcMNkNMhLE7+iTH
s+IXx/PxnmcN1glnLvyvCzVc7J7riO6UDnceYFjaFNELd4XIkUgRm/eOSn/yqiZhFXIa5JpcHpSh
CLyuyunFNFQJspUUGL3CfWustycBC35uCOGJlp4JLlgVYT6EWGL3vDXWb7Jd03f4KuJc6SL6woJf
fGNDLcjOivKSsTsIoGtiwtiUOUaPcLSMq6m9X71EHlkVRg9J3/4wynzOR5q7ed6Fl1EBovXjMDs4
qhNvbAPG56LIbmzW2BvEoOypJtN2meQSbLs0OnkWt01F5rzZDJ5fkY6tHDazFbAFjKrF/KvmHv3m
A0hFPm98+QD6LD+luNoPzUTqNzDV2XQLDqLcVscJPTXDRYG2OcNjOFdy4XZrxM3cmPmXG9rlvmMb
uA/t0No94TU8V9eK1MeULcoWn+eXSpnLkC3xuWDtvaN3t4dvEWPYiqQGXxTUt2Z06vvE5tHnMkyu
JiyCQeTHE3FIRPkVUWlbD04BID3p71lBNSerm7mAwtDeeJAIdnGypC8LAWh0FOV9Gv2J2KqPJBxF
BSMUEJk03bBUUrswLx/yYqYOKS4/dwLs+s6DLqh2HGbtUyVGuGq5BjCF4Ws4UoEYHbt4Gm5cuMrk
MJN2yzVBy1DqQ2ChohNA5dQ89SWCN2i5Ah5OX31ZKq98hY3k/lK5Xe5SX77XuEdv4zBVZ5E54cuK
SxH9IwVZsVS/0qh/nhtkLS+dv9g/JqoiV+2hkLK/y03VnusWuagLSFCzlJs3nMizhyqCnWSnt0qA
QIah8sxrqrgJgpVSzGGmXzKFM+l3MK6H5VJF40NswmC/mOCewL+3ccYOqms5DOdYyRn9sfdOdWnj
W5Hbm0y7T+3cXIOe5O9pxMa3gM3MedKsbzc1lpAt8Beo3ENZXD0d763JYPKM9PrKPmpOuck5Mmr1
GaIvkC52jK+lXzX7UsykLgI9kKMX4bGMkd8oua1u2wgEUyDQciP2Utygwt+T4C7OoujjJ0Gf5q6w
fXOAdGY2viSE3SSDeMD31DfbXnB98+bTJ6fV9S0L3vDVpO1zVcj4Y/Ud+pDKV9BioF8Mpk2t1X6o
m+qXEXK+a1ke3VVENFEeQhZQeEHYYK9l+LMdy+ZXnM/LfY9QtAPggJtQmnWjvdZ9JDdOjq2mk7Lb
+cD87CZ2VBUDes7Ae2MF5PHl0ZSO6p6vxGPpB56HgzO3Y3I7lBrltU1yfG29Nq7Y15l2QD3ptUMt
nse1CVhuxQOGjDJr2uxI5IlmVKfEtRXOWE02Da5xkM8qkD9aXk7NXY8OF99GMqCyG+qaHT9kEFdq
V4a9625dLqDu1KZqEEe1yql+xlshLx6xdZ5Paas2Ogqn6Z49SBed8n50DJhR383Prrv20cFf0Lee
5tawLXPKlb8btobg1qaed+eJJf81DyYlp10UyzMgrlHcc5nPHGAGdRyR+y+c/df7mHD6vPGN4RMy
c0Z6N84rfaFQwId36pvxs/Aa73UeFAVcLOPuVYuuvDehQ4exTL+79RSchrgLSC6BN9oU2o4xN6xi
KcFqZOaLc2lbiK+UX8pD0fOsgQ6pxxyy1BBQZJJ5clVbx0UK2A0+Dpp9YcZ82AASwQE2TVP1GtdI
MY9SIHzbOcof56KsD9rgNeQp497a2cX+QUDi0ixd9hXSJ0eVyY9rtUP97Az90dQJb1JYcHdohdii
skllNxAhs5vaj3t3F4mxPas2Wp4DLfobf56HcOO7Ogb96fmngdjgO58Ac9rcAroJdBV96vouuylK
zWxmJU1s/uodMpbQ74qywpvZOhDshqwsH30/Cz5jfAq+MWsHII21xQ0R230GhQ83m9PFP4N2KkC9
laN4juXyjAUZya5r32Q/IH6k5eeSz22bYcOJ/Oq+dsLPmEqSrRWgaRlFC+zg/rr36/GT7nVw6Voz
XeyCEjOXPRjU1oXW7kd9+ynjKVudKh9lhEOsh5NbgUDdojqTsiYZBF4MeB3JoS6sbujEzCrsxbOW
FwV2dxMSFZ1OXj17zh3Gk9F/upojAcHDGvlYUjFvAJxEH0PuAIhMNEAbz5eYGPzmC4IrGMzRwWyF
QFKGkXpxuogiqCanaU7j2sGZmj44uirPzK2kDYxa7KayZl6vcW59jII+xGjKsor6TmtayiP99vuy
LON7ko7mSyGa6CzifryM9WA+mqr6utZ6vOk8CwO1wBKOJDcUUJI6DsB2qPOdayf/O548eTZk3++m
iC+7zPRr3g/ha4Dyc1jm/A4MgvriaYaDlhRGgPF/7r47UxFlnKMb97VNeKxtRyACtNENEVRdsOpr
taEuofrAkvfoNk51z/0r79SKlXI78+sjdbHX2DkeiDmc+CGzTZT8wisd4TWG7qf0kT5k98Zd3QI/
9LAGdzUj8r4I++mh96Tc80mEzU6wrMjRHK496OuYqI8ySuMrrWvXjSymZdABjquTdvmW0hW8c5Pp
KaCPJYeLmWhit232uRYC+JvTJtMxFNw08TrLB9OpU+sDV2hiXqlF3A9E9KFsJ5oiqbxMJeVEIBrT
xNn1AZ5s76q1CuX8bPQMHui/qDuz5catrEu/Sj9Aw4F5uMXEWSQ1UMMNQlKmMM8zLvvd+r36Q6ar
fqc7flc5+qYrIu2QnaJIkcA5++y91rfaZMe+yyoXFN0Xklx0TJUxmBYcTZUwL8ak+iqi6EglUiFG
eFm2NiaNOa03odQt7a5Sq/bEe/5ViPHMdHDWtkpJ+HyhCF4jqFCDc1LPGCsB87W6qyXmV9Q5GUBv
8zms68VR25piUmnewzYcbSKHAZ4MVfAYTNkV0oh0mnKjeKIJylxBBfP6EsbclXZmMdboayv3dfKm
P1hRls3QAvuYSa/gvMjzrQ3+pBq1HwisQwsFbheyALtBRP2FvsCkcaSmCRe/Av9QJ3TRsuA6ZVQ7
MNeM5JbRcna0mpKT4nsAA5tHW0q69KBCk7DrbhofdU3dZVN3bNYEDoStXOwkLHhBpXOYS5qyeKqW
EnkOOr7BTqJWI8hRFZSHDkH0M5nZMuMXaHFw8xu5OUQqglmUlu2zNUva3ZQwM0BPpXitrISv7Djw
gZNB3jREJfgloQOuWurGu9g3tyrTjTs9DZKPHNbCIUfrgxsojShZW4LnkgcVJfFrEA21thGzJNxZ
jZJ8dtTKz9Fkgq3Tx/BGYSscSquXjlU+jO/90jbnhYwCxngxGy6vLI126JJAE7eFQvmwlPKnOIYD
I/a5Mv280RnriWwGICIM6agroozsS2JqmMjJ9x+ti7/VxCV/ij9/Tpf6pYP77/V5/4OCqtYwqL9o
8e7fi/9xep+//xJu9eMxv/d4jd/gFmhY1BRLwV9prp3Mn+E2gvXbilQg2kbCBPuj//vPHq8h/SZh
e6Y7ploGDau1lfZ7j9cQfzNljI0rcgFT599ItvnhB/xDR0zFZKxi2MOXT2dRxMz2azMqVsOqrQXG
Qjk5GrqDDjzkOCipGPiMdBtlAXPtcIhBLzRwrO7qUOvjg7hAY7FBUXO8YXSDLjEMFGBA6IRRKkTd
mC+2AJGTHovBFj1oKKwANBnjW4YwkCDWLpgWVPcioONJElG9JHKIV0LRBvKnaNbalVwpF8S005d0
qFEjI+WAlYTdyeqZ928Wkspr7uOqeE+WbmHCFyT9Q4cFsDNmAZ163IpPgG9DFMWsyIdREJfGVbDH
+O2CshpIE7I2L2/aaD/qWvIJrRaEMoYYJ5GncF9N6sSciv3shg1eytF41fWmpYsCSl6Usk1hdY9W
EeeZzzrp1lMdbdVAT/2C9jEoetwV/gLq5F1uJET/eY+ngLtafp+qpHsrzKHaliOaRa1jbPz3b9L/
uBmK+pc32DH+jDqOMEv3nvx6k62P+3mTWb/p9P7IkNJE7oqfMVE/7zFy3QzDxAjNUJgkdhxH/7zF
VOM32cAbDFpAp08rGYzBfr/F+Cvk5VCzqWxEfZ2V/Z3bTON1/aHxbIgSsm482CTF8zwg0/9ky+3F
kXlNU+tc2Hnj9vrcHhaY/HDGU3cMut4PtUy5wzJH/JEKAluhGHSVYk5dUez1RwOxpVsXan9aGFJs
2BtR74YfZOK8oA2kxaRhE8t17czodXTTgJlrB6qKykeI0+YZ5YNlN5kp79LKqGyTLgdy2yYZvYoB
ErHNcUA0b5iXX5GWVWxxSAemPAvQDPTLE6fGIrY5D+yqhAkoJmDdLkKz8E0zU89c1iuMMWdgLEYX
QSiJhBCRF6bSCEhozYLoiiLyLdJnNvD8jHu17tWfpue/tTH9e7vO/8v29f/j8HEd3P73w8dT+b//
17f38U/Yn/UxP28aRWSLQYhnAfDRRAAF/9iXZP03LlhVtBS4Nxp3Dw/5r9A1xpUYbqnRaEv/kfmj
ar9B+F1vQtM02dBwY/+NrUnSJO7MX+4app6rTmrFC8mGIa+z0T/a9yfEs00dYYkS9eFAUlM+eoQb
dNckrRluISKEu6pU4QWGkWmL0IW9OO0Hxxj17pxS5CXbMtbF1m/62CwxL0WdDMY3mO4Lfd4rekbM
oDl8Q5nBXdcltS+2UYqOnCTwsJ20mwjK2ymb6iBXs0BYyGhtZitI7pehoI9XqCdNF6xNlobtXmyZ
szW58IUTaTpJ+vygt9U3sgUZp8fiBN+GHWOka9b2g2QHlOEqR+QQQR9YyidmiuGdqhHZbITKKF7w
ayB9kth3U+6qQDZ9s8ak+lkO4Awe00XKiDjvC32LNCZ1NCSZj5y032igcQ7uZA4P9iKhn/rh2iAO
e7DErQQct8ItLPSOHGpl7QCNs5xGL+fTINc39L1Cs5HlObivyjZcvGHSgh5DqaHaOAdjZhI99T9N
d2SOQK7PSds9yXkkP5thrx4nvSXSgZMKf0lDDZFQASlUaslvQyaH9xdoHB/Ye5bOGp7fUhy8vi6M
czbkqCaMKdC9NJ2Ccxvl1Qd8ntHOVZC/U6Wr204TgnNYKNGwb0JLe9JyFvOtQPYCAW1GMD1agqRd
WyYPawC6Jn2KZBy5Oko2C9l63ZLNqipog1KZ05Ro0bvoe5BlGrbsY0TE5R4LhQp7utZIkLbUxKvN
avhkLU53SV/Co26a4i0NNIvuGJFDttag5s2B7B+GjtyRKGmEc5dWTAxGKxgONGeIgzQU9Qnd7Lbr
dd2h6GdhbznDeY0s6/ezdSlDmMmEAw2Wm8Kte5MpRSDwJk7WkiGQDtOsMaCqY2J8rBhdUoOok2Uc
uROAdU2Y4PkWuU4EXqhvB25HmjKZhqsFV0nQAr3tmqm16WBS8OT9AR/gc6jTaWZWitZHLOlYFKMv
jDHZOI3qhvV80tNZIZgLkmlpQEbiGLexhCBgN0F53cGHLAya9HriqzMaO7OVyTsQ9Guw8r+JsTpy
ebnoXxWObkbipUssAUkG8kbphdW0WGC/L7Ibl1wNQETnTQWm363VwUd5NTqahC5zCBZ6a4tGbFwl
xrsqTI5jF+yt9DoiJwJgz4lUBNxkK62muaRXdXuzhl2tK72w72T8knFqPWgoWDeqySyw6zOycKyp
22pTdpOIiFc7Tu6iJa15iarqjQKg6DingTgg+A3dSYcojZljoC9nJHzI80Ewy3M7x+d5Co4BfX5c
KQzfRZVUGHpCWkmcmpA9McCKn8Yyo0WjJjjrpCdO7PoRQTSmY5P+e9jQPs4MgNGREn8tCVajxhw/
lsoA6jo0TxSKEK7pH89G9BJaQ3YqoRpQOiJbJ45lzUqapmtULdGF3Ix5F+apa6Iw4hip6x8MF9Gk
K6BsbKFhs66EblsLpnhDb8QdWBTaU2NKOfzNysAQU8dOy+32pQWFiIVSRwyb98NEVkooYt5hIlI4
o5YNftWWOfVJfLcs3OpwErUA0nGCUtsz5yF7mskFSm25byuNGiDtzoVJsq2UHjP0UUd9HgM0CLmG
rizbTApTMaWXrwsjxquwCKYTj+H3HhXdPos0/BxSrG8yTsSiPct6ta1CY76T4mx8VwJJP9RkQWQ4
zrG5VBgh5LIvT/G4KGSvcMHfNGS8Pzp16UNnxNNa4tOZZuFRQh8ZAtjnWgU6o6XJlQsFyykdrlcV
eu+u5OL2prFWr4QDxHzqXWXuu6ypbhVZCiyUEfoc9PyDZXo59bttyllNUJ2JHnwyMkS8IwrzzbhA
V6+4N3ysCdIuU+Pe6ZYp43KfISKWWYnuumv19zCMOB1UGQahqNC2RolphUQ42UYFAYJcFXIZZI4m
9UDiKb3sLrDyjThUjZcNU8Dmt/aOU2OVO1vVUWA+6kRdCv5hENRjb+H9t9YGbcVA8kiOTuOGtGlx
mNIFuY8jg5E4VgRVc7vBiN/0eTHO9dQzf9FyyOkaWFvCEcDyLtqJduHLOO+GjFeu6c1WkQoiMfX4
VOn6pezr0mtEvjfIhuWQCnJ2xm+lcgUGDRL8EpsfXZwA2o6au2avyy4mf73zIXltOpDcTd0Jz0UQ
CnsiQ8tLFkqaD6Q9uOApNe1YKTwAfa7cA+lX9PIY1xrXak782zBlXoOEDZsWeTYDUJRhdEWmVBYn
WRdJE3jAaFC8mUiNYyDX+JH6HlJE0hJeJsFOb7PwPkDHi4blIZ7CjxhsixPTv9u2htVstIlOvbRo
Q243c2JlXhXJF0vh0puj6k43jYsiWtUetka36ydBfUiy+qtNpa9Bksojupvyc176wkUtm2M/uTPM
KdrUZapvNa68+1rgl7Y1YXkoBoXg+6mLjiEGVPQgsry19CQ/MtkQL4WeJ3tTIxM0w5ngyTmEtaTI
qwutVV57m0sfksmRoiyCwRdLIkCsRD3FhsXJdC5fZYlDqd6qXI+9fGuEBd58WbF/xcks4+HSuCWi
YNvjPWFtqepr3TfhQwY6+IY9/KuP2Wjkkc7tVI7BXVytNmZLJpkoB4oB5uB+mKr1R/YRA18x3qDe
VzycJdkHtj2MPMi/9nU3ioy82vZUaNFRyYGIwL+YHSWK3iPwJQ+iOCQPaTpWB53YJu77YtmJmO8A
/ibjSdH6nDl/rvkcn14zTvIbPiSOJcUssWRPsnkMVlBiJU77EuHyURTZyGNYYzuC6pGYgIb8RCWm
YhudidiVxqeqNG5JWPhZo4x7snQk7jSruBhMwry4M0qviwrjaaSZdy4ojM9RVjxJJn0KAxsnrkvs
y2zr98IcxJ7IFHNbilZ5aFhWHjAxTGuyHAltQHXJIzKxTeNGNuJXosUEye24OxgkzjHeXisoHrqO
ZF5tThnl5UA5D6APGNB1TToeuJE4iOnod95x+5H0gVrmfSG07UUaxfhE08Ecd10WDTRys+V9xF8I
CXlu+7e8DbV7fYJBk3VTectzTb3MPVYyHSnRXtOMp3mNAVTYzQ90lxDMTJF4xQDOkbBqo+ixn6Pw
ddSj4Yvc28KrupbmUMOwmL48o++lRz+/mNP4RRTjgP+hMFAjccwLBIuBEn/9LTf6mim0FH0xJv+e
EFEMjlnvt02f6+iA0+4ohqN+3yFxIbuPVA0cluXsDiTYOfKsiqEDW0neziqOB3vRTOHESKEUXGx6
xmOCVRXrEuMHFAdZaZOMqbkD+he/oGdLHAKWVNZTIUl2gWZOh6kD02O00d0U981WN1kZBewDrE/d
4uOkUO6WppY/U51AiU6h+1nQZP/iHilwOuCU9uPaILevo023xxNLGCATmCZJv3caa3OZKfqtq4fm
wPVXXUaz+0iMIdxNiPWOiQGsQpB1MGNCSQ5UqvVPFZmEvmrGr2C0mEsxRfcZHLghkRbhALhfFXd0
mPaaTmqrWRrBJpLbCi0jE6MlPdK+rnkHxfYR29YDblT0MNGJ/c7ukuQitoDzE4HZ1tLemQjobcj6
xiaUDYtE4kjfTEV7KUyx39bG8k4a2l0M3pA4CNwBq9eOyjZnckNN6Ywi6B885p6gttTXsuG1KqFO
ebOhBIl3RTucmkSpNoAzWpDAarrnOs7PxaiMW/y+jJP5/oPQcdcRNQbyF5WT24uGeY3CrEDZbQl+
viTRiTSOwJ5jq/XnpbC2MbRuF45UbGsT9gcsFjdtjayg1MFhmw5HwaSkixbpM52Y3AWDfJ0TrfDy
mozAiUFppmc0T0avJpbEF6k2mPD1nmhE6R60w5eUVPs6Cq1dwCHCEWaynpjVB7t5lEwcvGHj5umQ
7TssgKTTBNa+r/AgorAR3DLCBLUsRQVDJQg87MzxVpOEvTBxfSv0XEiqAvMTggVjbKIN5BY2Hxg6
VGwzE1Yy2DbNGrYiLyTl1b0yOPBSgHNwP7fUDaZOgPj4DrU1OeWgu86sxM9FVzdr9CQmmU6m0ppJ
jzVmdbusIw6+iQ0962runKw4VniQbMxRIMThP5lrV7UxpkvfMlui2fiYRWjnEOdvmzW5Remd0SRF
MGBWHzQJ+PnUunWsJ5Yi6EepwWWbq4NuazNvfAP70qugZe0aZWrhKQgsoCX8VC0SVqtY8SHUBH6K
2NeYkRXmEQ1rcDbN+dUkxoTkwmmPfg3LtOKx5QtRROxb027jVul8TksGSA2l3AQq5nddiZBpSWSH
YbbcYk6vmX0D1M/m6klVYHvneO+2FvQskwH+Uyak2ZsVnsCwc7lU+mjyTMNwKNKZLDi9lQHSRJ2T
WcE9e/zgz2p9lEZ+cIuxfZYJnQ75SKQBmrsheHVf8pEWT1qdsMWF8CGaut6WuJ09cez9qYEVqPN9
HK03mZLOfpMqN8apdL6TMd2F9dgfBLS5nDg1AkxSmU2RCsNAWZlK7X4yEl9OsYUZyM8AbDM3zq3s
sQgFTxAp84M82DZDuwIFusTFZtF5UlgRm5BA8iOGBZ1Qk7r1jNZSQDVGdHtPF13lxbPm72Q5cpiW
F/tk1oncFWON6Oy2ps1OyIksFZc5q5ptuqzhFTnjxTlpgy2ouY6VG6U28DLqTYNaefHasJh3yfQj
CQkdWiwk30AXXFrVz1s9uYSamGxHIrlwPHUvTQUqS8mVt5rfzSXgWHdHloajlZ/74fvIWdUWFEhC
82qFSkS3lgJ23+ol1YfJ0fO3NKnK7SITXJONdHIGgokL/VvZ5W8CkhsewkkYFc1TWqIWKTlDpMi0
Z+009tZdbOrPGJs/gtCKvbltofBo+qFb8xKGZDqN9HrQeUiIA0jyEuRE48TdLDsFPiBWIoyi7OiW
G5FHdkBy0/kAWhSbmUzlzFbOEaLvmaiH6sANXc7OPDRwvXpZJmxpyA+RKMLzAi7T6VnvQEC8k5bu
1ZDBtsFdeIAHpXpsXgOnSnLrLMxoBUJdOy1juAkDIQ2ggHzehRDBneT1URp6mbnscBl5qWqpW0Pq
OvoH0MZammCUE5G0hfmSY+6fO06x+vDCHXEXh1AxJjw6MlbDEYEeFWWlOBV1Ku0atI7QKYjeYkSZ
dTfTSlN3GNrxItO3YsVjLKIyLUT5qMMTs/APgp1BUpcLNt6i8oAGxSIjRaCcaRsOKnrCyBc1mHqd
WakLWAYopkxw3ABaJqG+DFF7zqvxHGY9pz72TRPGG870EbaUMe5Zb0LXGKcf7brDQKZHbgF/iUOW
X+wMj7Eir/oJ8k+0qHcFen4249DZwSNnetJcqlsTZbsjD/l9QboC9wlpmuNwVKsx3UpacLZQOtkR
4/6PSgYzoAxVfMfQJWJOlXzFBofYXqmqXb0QfmxBukVlwu82adCdlJkls2C+YOdT8TZEI0eNhLcu
7lRhDylb3+cKjgf0Rp8SDX80JiVCqjICEbZKZ+JSJmdQmmU0HBgzI12CmaMwUerjbjoHi2jh3mT0
xKEjPVHGrydS5YEr92qavT+nQXfCuSfQ+kCpGkBo42UkSGok+dGogtOIpSkotU869QQUC/c5J/Jt
3cX32tjSehSz+ybqlIOczbs5D69mWUBSyPM9rnqGC+FN1sVvImIqX8pK9ERLSVpqXmAOkBviBmSW
Qxxr6U4Prg0Z3FSpE1VUnl/lgnhggVVCs2qZj1jcQJ1DF4fATEzMEzFx3khwir1UxX0i549hoxOT
ZfJSxhLFYsYZAf3choSTZ6TWTPZ6olGARCw4HzGWGuQ2RUZ2Bm8M5wpzIwblnjHJpJ6VKAGUET4Z
47BZ1rmCXoSXLFIYdS+66DDy+SrCiaj11BuIu6S8GF7p1m7Rb54XcbgXQ4jYQvkdBet7C1CA7hRQ
EYCMTCiG5N4EspAs5ofaGuImL2fmLaYyb2PMNX4/hO+ZAjko4l3Ae7dvGmWDXz51BnWQ6d+lHGSg
ttk5jJ8WVbNfm8LrYGZvWGkuNKfh9xlZ7BJl5EMSJDQPqZeMFgZQ6lXohhttCeIgKjy1E1NEmyAi
7mo9QMwwE16SLWmwSefi3OG9nIznuSy/mqBmLVrTc4Mov5AxFgMtMLILFH7BV6Ss3kRwaOxFBhUR
i+iNZoLEqxi1Rhtavj5LnDGo8KKGYS38BTHuTn0GhAsN/fdJ7m5h0/pTIr/PeQo4KyBuApclbcLY
2DZ0Y1yFRpjDbl67uFwXZyCeKANowBDgIyrBNiopFWPUJZ+DURlcugsq+5BxrmBRYmKoJaYOlbxT
yJ0fYsJA6W/uRkQabPn9NQuBwUViHUKJ58LHO/6Q0WpxrEIuQa/ovS10CVeoWPfOJNEYJsoSB0OA
gkTP6idhFN9SlWIqgOn0mCnVjWOb5XKpGbyu5K4uhYdyUd+6rvg0iD8PJQh6uoIsnaTrNVw3wn5J
AgeYFuMbs/jRNjviYyRg482Yn/UZKf4Uct3SskaiJRVXgQc6BAKK7tjIu0As9oU20CJFIu8MPB1g
imQmWmwKPZEUew/2PTHmZQoTYQFsucxIfVcruF/XwjcV7ZktxxrQMxPvq6EQ2KuXSesMBe2USO6e
U1mlFFA4mENPlCu6DTrPJsTsallmbkNuOlsgg9IJx/mK6lfmlYobWkwPOPITt7Ks1WAddE6bIHme
Z6t2x0r4MpJhRwrld5OwbmxoF9Sgu8bo30MTfAcuwBui19JRleiMsBeNT7Ttp+4A75l8mREGUtbx
PtLc7s9pWQZbHOETm3ci+iiUc+Ar0YxhibxD+IjokGVQpInEZmpM6T09C1Bw2HoFaQtZTL8lUXaY
K/GD0/W4icXjgLAtsprLmiE0pbN6GIZwbR8He8igGFy/z1L8KVXJPtKGlz7k06rfgdo+m3n/NjCL
v+U4zF3DWIy9JLIXlWqw62rkRWorFg6cvHSTitjZauw6bmsUW4lgy6nTb5qsfmD9uiHjibYrqIJ3
y4Q+RTlQfjeps6ooY76Rpa7czG8knrJfJPILR8mc30zWXKHG7UKTC54WiSsOl7476sq+1avPiq3R
FY2032eEuW5SVCQ7tR4JBQ8sbatL43mk0YemgWqwzpvr3Av057NHc1SuZiW8wOcA4Azl2JNhGnp1
RTmkacu3SCSGDlkun0P/ZpblQIguegoogyU29SD1IqBlfIAzPr7FxDwsqM2B9vphyizMrNaRWErJ
iY3lFcc1WQwlOJXSYHfEv5XCsxTq78YyTnhkmshvmDOrhpzYbZBep75jNqMSdt2Hj2WgXvJeRW/M
Qi2RZzugS9PMcdkWuQbHEwA4OMjabsVKdbJBBzg/dmBUVtKdADiSIolaTRul6wAPgyePbOxGidvH
xIMCr+DiQk2BbzZFv20A7tIJExLN1rrHqwTJtBhLXDHtx99XVPx70+X/ON2FhhLpr8bHxXta/uJc
XR/wc3aMAxXLpcWsV0NkB20c5dBPwQV/I+I/tWiPEWfCiBgg8z+Gx8pv2AJBNBuSJSMoX0nh/xBc
8FeyikQKZPrvcqe/MTxGQPXr7JjMeVhrqqzJCsRo0mP+5LIzIhoAmMIHytgrfV/CTA9XzSVi2o+c
xB22Jzb8XoTl8mA64n70CpeiZ0P26ewvLL3jbB9uIcahvHQ2yqbzBjLlXqbG3vd4HdzEH1/gAu0H
r9uP4VbT9yK+BEAGd7fWa23MhFvDM7E4HgkHsyukRvpWznEXbnOwE51NTQzGx85Pg3ZfYULjhc3O
5A8uIPHJJwQ8fNPc3rn2vIorrkjPcrNNtNO9aIMD0C4P0VUZHX0+9gfsX719A8V4FO/ka7ZDWrrn
/OfL++qob+QNRpLXg+Bm/BDBFZ/VbbPPPCysfuD12xuYpgfFVuz1GTh4GueULfMY+ITDxYYt3g+v
8ql3evsKxdCTzjj7Nfu2v95uln06rP8xO80x27Xem+pAe7CbY3OkKbdPM17VgQLJfvEfH0P7Y3Kr
I5ZZj3Bb/md6q+HrYJ+h034QSfSEfQOY0MH70t8iH+6hwc827LfYfuS9spNd53b8v8k1PrFM2brD
QvjRvCpuet+5ULCPuR3egfVy4idJLu5jQnyBwKImC8HgFawj1/pz2Yi7atsd1gkdLWHFh+Cm8bij
do0voYP6fwvC69zhdQxbj/xV+cwMp2/3/NHN82hcmpfFz1zTjY/hjuvgNnmzrbn6W7aHGwXzGoQI
M3zqgPFSgy4hth3vipNeqw91ZABj99+rs0RA9nfNr6/9pt9kbvdJcdWk9qGI+dhILn+bCoYDCM/d
mc+aGmX5Ppw0Eu43YD9gC9rWMygem+3zSeG34Y07DU4ge80bbUdkvtFusstodymi3Wsz7aKvfrIT
OLOqnfihB0t4p7jKsXmd3yCkTkwCmOqiq6u3kQouJWTTcsEjo/03jq3oDcPzAoEwu7OuiQ3SbWM+
V6foKJ+Uh+Y4bvon3bgIH9ZHiSRQNHHBESLkKHwh7kn7cYVzyX8nwmkcPZH0OwZSGKp8PKW4bvm6
kSkVbb3ajEdjR2W2aKSBQkPBZkiX5aS0Ow4DsW73X0w1KdCI1yW2snrs3xHXa8fuTJ+uKXfjvO97
OnRbxcV6cEl2yRFNR/8VXPmR7sfCu3W5HPe8/toRH6BYsQSUSCUoOl+oIatH5tQQm2OO2l/6m37i
cL+hR2j6UGIED8y7L3CB0UeJadh/4vzkGpA2Lp2cyMmdoPTDK2fBjiMKlFDAUy9cdTXsjWcJO6Gj
vbpMmIMH8TPxbbIM7WHTb9XToDjAtkxH++QXs2w8VH7vX+atbNlOmB5EPhe0/xSlbninnIMngIHu
egeLytP8HKVuK9rQI485tSuW9xeiMYHWDS9MCC/hYfqmm179XfigJUwRwLmzVfx62mqbInyuKSLn
R1lxpe18gs/t+AAOvYEu8m5xz5WvHT5I2jtx28SH5Ft6p+/RVuvvSFLs9HtQ8JbAsDdfoUsJdrOV
Xy/hyXqHQk8vObnI98oltp6UZDfIr8u86xzpqpzkV/NYgbsKS3vs7U9xJy0n8+wtjrExXwJbOOVH
pvN29SFfdsr9xnCkO1ySd+aF+HJvflD2d/UOOY/PGEIM7410x9hRvakNv1Bztx75t6nLsuy9v0db
+jrWTrQfom152See4jx7MOPtu9n1NGDb3ieTSDd0yLo+8pWNpvuleH9VWMzp0uN99Tuvd7F3vtN0
tynlbMBh3uRlW81ZvPF4J/uSc0c9fCPHDgf7nl/BjgeHrNhj73aeeS53It+C0M7Gq+ToqHpsi+9B
K4QY/U7bjy4viD/PR5Aj2F0xMXOi3qmFk5701xTf3b770jSbL7OvV2Pz41XcdTcOcXRxNpWd3Qyv
Z12EVcSA/VgfR58BJzhiKKtfibxv3QL1DVYhZ/Z1m0PT+jvlO748kvSbscywVXV7QbODcwZ0y+6k
TT/7vctj6Pni7vShsi8ggbk8xZP6GTJxrDRf8cKLtnkVTgS8upbqguBC77vhqnSNjeSV7rvy/pTY
yf7B2X4Ju6J35YN+MP0nWPkcJfHp2No7Vr4dNqS9cZLuQJTPl5i3qPdrFwThZv2n84SrgfPpjT2W
l2/AgbfDR2oVvCTWpj3yoswXwHh345Hhv85ZxI6Ia33D6Sd84+htdK6OGU09B97VcpkvQUbaIOEY
wq0KO4r9MOMlCyRGUsOaPkQ+ZdharoQTXS33OnaNv19A/hvCw/8kRbxBtfffF453ZTN+D/8kO1wf
8rvsEGX7qjZH8m6oIoJcdH0/S0f1N12lLLRMWUaVK8Mw+mfpuMrhEQPSWIO3DzZhfdDvpaOGwJ7C
UTM4oxrITw3z7+gOV8X7fyniiXQBDcERFjwERawsSSu+4Q+hSQF9uxJwKXnnUyp+6sBEL3qpGQ39
42oK7S7v8mM9IVn6wzt0+fkEf8SZ/Kp1XJ+WoDy4BmiVkQmD5Pn1aRfFmGnvA3vH0YeHRcNlD/6x
/RckkT/p/X8+zVqaK7yNQCjUP4WlWEUv1IBaqYSDvH9mSic8aNDazmWc9RnnL01+VLrRgBkudiZi
pbxTH7IOj4A91C2LTclRM4a8BC7GVVoySG1pLEn3a3o5/BR/vEN6AxvczcADEEMHFZkI+iIOsN2I
uXSKZ+xybrgyBj0ICeLk095D09jUNCaQ8OEEIt0YrnEppmypqB+QIRhWxgQeCqIUYNFp+28iAR2x
K4+w1lzEktI7KM3k0cJJTxXaJml4gIExPkQAvmqvjmLx1pkxorcOXx9Vql62FgYwxBh2omv5sMfx
nT4oWTJyjg3GJOFTFi1ikeFw5BsY6JGxXVRJ1BkmpNK+afFdOjUqiczLmSAvEPWzcIffNC49qRqb
O2EOI7q/6GYyJw+7UHX+J/N8LbeCRkepgku/SGOd2qcey0NKZAVz2y7inYrBPK8MvxjD8l9fX79S
R3588GjPsYxwfWPFX1M8/3hZDyKJr4T7KpjS8KT2gSDRY29YdNUfWbmx8S+utD8dwH48ITeQidxm
vdzUP99HEZkTKZ0OBHi0hpkdJ2VmHA38igz4lCo5t6Es114HsPLeGjraKyERytGmgyYU0aRXOdfU
iHNUl1le8qJpffQBW9Cg7az347hF1y99pbPZwf2v58xvBFSbtljRnh1as1k/qtBA/tW2aAimsdmF
A6Q+B1QQMThCkKA2aTNg2VjCq2iXGavP3DTQa9mKVVdU81Ip3Jhu0xqTcsvq3brGW5/mNdo4zcAR
zOw/jN+WoqQ19rc/qlVhLVk6/9bFH/fwH1YgnGgMTDRDwu84LF6UwVaNs0kgESTvtnFlSae/fj75
17Pyz49qtUZonOhVU5X/tChIqdFrkOkkd7XxfEDqSODOKICtrWq8a5vViZaFSeqZfUyTRwXFCleR
yBIoDUAOFbTKkNWap4XkmwmVjd6QnSISC7nJ6Eu/KAGZP46Vl6I/mjyKyLriX1zc8v+9ehqiaSAh
10gdl2XlT/6KsDDMsFgCxc2L0mR2GrbxIS9WxHQ/DRaohQ5dWRbng+5pscjJO2CSbyIXJ0jBgw+c
T24RTTkg02CFxBChHXGKKvtQRTIZgTcpwMS1dOyH/qCHqjn+H87Oa0du5YqiX0SARRbJ4mt3s3uS
RhppRtLohVBkTsXMr/eintQB07j2tQ0DMsTQxQrn7L32BsckzUEfxet7yJPm2ulqCYyc8Qq7wdu/
z7F5ZP15AHxZDqse1QzPdNaf75/xgIarFFLnDog8y3rXUW0OkJKUNwvYhisv8oSQtF5Leay9FGc8
QQ3HXF/0P9fKuA3dT7ShLMM0+l2cTdDolszDB+u09CG3vTGNv5AC1N+aJUnuFeVabLR2mYkrC+L5
OqwUOjrqOC5Lom+erMPVQKFSkzkUeM2amd5a5HI10C6KRuHhHDIJkbnOyytX/bsAHi//hP0qbPwU
rhSWhJO6UVeuREySaAI5zDrfdoWcq33a1fWjHaJYo+kF33fnFIrzq5dBAaL3RGgm4h75QGRnDXDa
6g10+6qlfgpm0YMi7VeU66FBOu/tDhwA6jaTkmmPCy18wCxk6S0gVHwOEEaiL3TBmOVi00rvbZq7
9kaFWcHVejG8p0U3wGluWbXudGUnX5yYaWjN9EuXwDNn19xZXtIzmcLsJ9gGqNtnD8RCdSsNA1BS
viDVe0rnPrkRkCMnGElRfRtFIkFbmaYFvVunc1aC6nJogTVRN+j9iSZE3S/XWGFnKxJdUsk+hh8Y
Xj1U9+Oh1pGPBeufdEqrGPzfhIykN80ikntIieHezGR15TO6fD2oZFQlleuuNph/h/bEsoD4voDs
gdR772lF1dltfGM7OJ2ErZA7zZXBdPbhCmJrhXIFlU4oeubJvDpP8D9FVKFIkhMBFlksDnMboymX
2fj89hwhzubw9Vp44Fa/qEcW3nov/3y4BQbJKmMfEohxGh+gXtiHXoK9pfvad19qOFo9wCMY4hjb
609L7KqW+scK80qG3vpz5W7O5mPuRjB7sFv3gGP6Z7+tG9YWjP+Ab1V08F2s+XGsc6wfzpA91BE9
9yrNll+T6tGXOJqseoeCxdLRZLNngXBZJ82hDCGmXLmzdZ9z9H1zZzANuTeCr5npTiZTrCLh2GRO
hkosCbNDm1XiSREDkG6SGSMGDL+ZymQzsj5sR4xxy7YGDvcNHDqJ9iCYFncbAiZFMOMYWAQgtCQf
EGjW6sZzKtpQTW7k3X0Oylsf3r71C6OJn9eVPmmqgCH/Tt3//MLh1EDUHRMMI/RxbkjIaFBnhOZH
02iq/7wM4AXGSS9WX/JKqjuZBV106pY5RZSNQRO9GKYub1IZFd/nKBGPSnbRt9hdXAI++2U/tJb6
kZSVvELKu/C9rudDBhE/F3vIk69n8fDgRi4siZQVN9lPpqyeezTRB3y6AIjgTONvfPsVr62J09HB
Q1tskZkmfL7b468oNW1I+GChd3kS1yCJ28JMd7kpKe+WKileCHCg3xXmOZEpDlYqv62bZovHR/rb
qgQZgwdq8NxdhDieEJd8JvCpt1ilajvxXtKlXzg41ITIkRjj1vsrd29fuHsOwmy7HVwftlj//J8R
UiXdvM44yPs66JCbBF8ZUWGhRrA9EsFDcoCuaW6zvhB1JTtIuhv84RjSyCZzf7YyMgiRMcHnIPUd
reHK7a1u2tOXy+aM6Ym/1KYnczJFyToiIrQe6LsY+ALucE3Mxi6rkWuMUPFBHTMaPzjoecHTmKNx
P/ZKrsgDO9OHKVUpKXBghehfxz5FoHTAeOoMtEl3DmF8+c4QsTGi1tH1Yw66jh5OVgKbnwRotdrA
j7DD/EOTHWOjGALTb/FrtH5d9i92pCcwpj3qZ9ckeW7Lkt4Or8QVTfG7BH/SHvJLmj2Gbj4+921n
/QR3n//xa7Drm4Z9PE6P2gJZ2NeFbYFj9oH0t7WRseBGjno/C3/5FFrD9LuEzdW+cyIyQ3YoDjvG
y5CuHpwoWc3B2i6Zb+xEf5BZF74uaIk/tmkTu8CnneGmTV2Or0sYFa9Jbbi/MtSYv4UD+DQwSRsj
IGPp8+/w+jDKz8TUwTSL7BU+p4ucwdwRQ7eB3m0bBy+MKVInmfzoyp4S8dsD8cKX67Lu4aNaSzyO
e/JDRxGea6olGDMcs32XhDD4HINCXRZDE5rd0fo/pitWV3bJdBVZcc2Tgd/VA9RsHIy7IXT0Jz0S
H9bXSbePZ4IeFi0HtvGzB0kt99qfTufRuxGNc2VpuTB30AkV7C3WmYNdzfHXx25GpoarjR1lBJjc
NYwRXQ4IBiYbctvs/5rmJP4oWmdGQxbHV97B2XaZ8sO60BJ0zuJmi5N3DkWr8DNLhTsUKyD1BPj0
sBTLT2TqBylgCNpGMl6Zofkyzj9p6BEK/C7/8D9O5ktHG4bPrGEASPCx1+F39bKKRnwTT2jMco5M
HK16tH2IO4cbQdDMqpmS+nlIi8LbqCn03MNcmsZ9BiuIOnTFFg0WhZqQ3C6JBM3bA4zBR2X+qOCg
Ue8l4rS9cZaQSW0hiheaUIzzfKshBBH8ZKxpDGCtEP46fvIRZ0KEYyz1SfZoCoV8z8/NgoNcsRAH
hWJ1wTQZi/ZZOBScyCOa6PNFRvtCvov83WVd8YQTLP3QZglBNZFKcct36ZSLQ62r8AmbWx0fPLw1
vxxmzxwxxpg9yt6If/Q5bMIAEURs73qRspMeuxxXyBimmM+INsnfYeVgXVNJRoGefZ2ygC+Bedp4
/rL4d8MYj9+055ByahOX+y0cFepZWKoIvpu4Gn+YTUgPYJq1+jjP5UTbqU0XXiHUio9Li65ri6q6
+VhlCdk7VtMm33DTVoIjaj2Wm97Gx+WR7WCi6STuAbdp4ryv2r5Jt6AM0IVGkyUImMjLnmIZsCk0
SoglsQV0rshgwYXS2Lq9nT+oSut+mzkENiZhEv9qHFQjW1zd7iMiNjpTAywqDjRV9xuYGbLN3p1W
mZ7p/BGYsteEE1l8mOPOfQEg5X/ArtZ8ag1v/Dz7Ns5HuXLutmmclYTt+SNe79EysMoWtRF9mYWF
QiUdDD/btk6HNiin1EW5Mqn0FzxGbrtPOuEC7vIXerF2UqrntHShui1pbbyTTt/QKlnYdSEuqhBN
FcRg3rnubJo3aVWkNMSdcU0qKsWtRFqDEw7XNdzIcYz67/913kQY73rsQNYzuH26a1YJlS3hl94O
bW0csDK6oOeq+dGJJaUtsj+Ct693/vUKSzFlCM5hFAXtkxmriCuZtEbBglzULnOGvXxwWG6fWgGi
7e1LXVgS1kOXS3mGnRxlwePJsRjyzKmSjOkp0+pzonIgmqMhtpEemgP1Of/KEnT+aLQXKD8qd+0n
sNE/vp7AWefB9vN3Ve27W1VoFHrQONnpIJd8+9HOayZ/WxkrQYG2hc9/HV+L0Ewjgwrn77pQE9CI
psqB6kxqNLEjIvDQD78sMmqzQzkm4z272vZpzPomuvLIF1YAmAu8XJMmCWfOk0XQJkNukSmGcmVN
s38D43lcIN8Rfbjt424IA9H1JUqUBvry/3FpYgRsKoi2a3MLx29AYfEpSKkLdzEuoLuxcPs9aR/5
7dQM5d1CqtZNbEzZlfPQhZOcQpbmKupj2LlPz0OGbkenmnKG1GTZ4yGmh8DCt6QA5vzGYTGAIOni
Fu39rfC75Mrad2FAM555Vm6Am/i7Mv6z17YqV2gyW4xd5HnyJ1EhIwfFrse0lWLT7+u2fr0yzNSF
DQadKYBRnL0UiJuTMW2ZM4hy3Eq7Cmhtshd6Mb9HWd+S0qwXPd8M/jypHYEdUbnzJxWKvYjJFXga
tE0+ry8rCnfZjH9ttuD0LRy5cA67pkEgmLlO4KWRsAZmhEsVoAgsGvpRhN+c+PL0R9kPnBM0JdJ3
uc0ytcNxE31FcEmZZpQRlM8KNa/eV37jfjU9ayFGRU2sdCO2WzDKbJLfFezSp020kKFYQcOACMfc
RCg7qmG0srWkKb1mct0PHhWZwCVrdKQjFXZYDCCGb1pybZmZx9S8mcEsIYyBBxgTCul4P8t2Bsg4
JNb4bSxJvKpJrOq2I4/f8UBI+SHNWdV3zxvwL7lWDxvDaEn9w2bcs7xNUUZeXFOrtqJ1rMaXJZ6b
92S35esdqBDVqL2AVogMy3jO/QxKYEzOIZGsTUeIdNvHxndWELgbdTxj0GhBHciNhs6MqdLUrkET
A8RRNSL30rZI/7CRTVBCNFEUfUrIEgC4EIf1HzUnaDjyNketjkx//OR2SWZgbKvnZjv+jbks4gxB
T9HFxJ2kdZEgZSHpMHqosew9FaFfY5sI+/ZmpEZIqYJSIcdBncX5YRm89jcKSwwZZjWZX0paJpQv
5YxMqmJ3cRc2aOk2tmXX2GeW0KJn19h182XKm/EnM09KeHmWkytXxFONiYY9CwerWdMDZKehN9ZU
yV/MOj1jSZYT+GvcKvl7GzN2HdBDJEwTvih/S5GEWj7Q/1nErYjSFkJGGIXWvoByOpIvRchrYHYR
1Vbaj8rZVlbCMztRM3wbi7woDzDAMiQdU+99nRLgYiQfkV+HeilcoVrSzpERmaV8Gmy9TDfuaEw/
kkiH004RpP3TjCfnZ0R2K6AEafh/2Jw53p3K7Ko6rBGjCW4z02kwqwiN1KxS1R97WYjMBmOMsAij
1UDw6brT18iYCaFb5Pw6WO10XztwIN7FuFgI30NP9aVTpfwplrD2t2ljMBMl7kSbj8g13d9YWNq7
/axmuew8o58FEjJniYhkHfCiOXq2dzLUJs/Vjivxm0brgpteGAQyRcDTdxoDsLPzs7J85k5y4L5J
nOdbkiAm+1aYnUzu9Zqxta+p2Pz3A4ewfEFLgiO9gqB1MhthjCfwVhkuds2S8giZZnOxremzRhvb
BMtNJmF8yKr22nJ7aRa00QZQU6WOJ+2T0lQERGNS81qaYgdFty72EAoOcjpUXUVnz6FZ4DXu9GQW
A5pngNPqylbmwtbCt+nO/S1xssM4uQGP7JPOaDO+6cQp75yhEu/IP5P4zuNvb0/55ys6hzoSIlhT
OU6K04STDu915E1S7fxiTW/uiJ4KBNCMXwYE84NTO6QyzpFzZTE/fz52ocK3BQ0g4HbeyfNVTYsL
ufe83ahCqHimJgEBKzm5SGZ25VWeL+FcilqQAxgN9cZp226e7NxsBgpW1mJW7zIXO48FKojrkRTn
FbxRNt5u/7VN8yur6YWHtNkjEWkDeM1z/5bT/1m+00RHItUmr9YdxaNZoSNcYqk+E6UdXTmZn2Cs
1hP5GrO0hn7QvFtVJce7I0y/kdnLDh9dB1rmtZ4Tc9cP0F3oUefdb0+nMjkkpefiieKcvGNbEY4B
993B2VlqA5gGnjAytkCNkylJIPWVc8eFl0HN03IUDVTbZGwf36AHsGRwiJjYjRnUBUsQCVvmRreT
Pvym/zykpW1ZSqKyYb94OqTj1OnSYZHhDlMsRgMDwh2eBdgVAK4ey84aAv6gs68M6fM5Q0jq2HRI
iAqS9NSPH3CG9bXMBrJSm35XdCiURT07nwtyVS0DmnukCAyk3SuYZa3OfPI0uaxXnvzSS+b4Q4+J
0eCfbRhpFhQCrFEIWrgp/pQUU16xBqF7KGgUPv3nt0wj3LY8B1Abg/vkeTVlP+lmFWm+FXy+fTz5
zbyJmazTvZCIhBMrNj87Xdhc2RRfmLAoLzNXuZJTJdFix++5jhzghbOldtpPQWm4ZvoH3xW5GG2B
8LOJxu6QdJCxr/y8F14tshbOsGt7fM2rOr4skXGG29A/ZdHEfXDwSPHdstcqq4Dwg+6KWuLCnMUT
Umxjy0rGnnNysRKXe4vbNA1SCuuBKk2F9kR6KhiiOf+FfU/eYnf2sLD62kiCt3/YS0/q852aTM28
5NOmuJcNsUCAEQcRlkL4MW1/S3XffGfkrX/lUhd+S47prHNSSk4bp+3ZTKkM/RNqHbHMlXiwQVgH
Ya44RxYUkkEumJkXSEzk//k7sXg8vGLUc2kUmOsr+GdmbpwyV45Nm1a0tvfHM5vqi6kU1OxwcG7e
fpvrcDzuBR5f6uSntMcG375FzzSJONtv8yJFDO4gvrryWZyfFS2aSnIte1AVpzN6/EiUKXvLJD42
SEviBaC1EcpMx+vBgOmxJdo437/9XOL8twOAi7jPBDlqO9apYqTnpJXCCsgDf2hwEFRp4SdY3Vho
auADsn4MEz1+avzYn/aq6runjKrhF5pr+hDS+MEnaggDbBI1oxjBWFo6BJiQu1jPeXpLCA7t27fv
2Lp0x4r1kaO8gzDROZk5OPKkHPaNOIgHnZQITKP8JR7rGKQ7dTaas2FPUkwopN8FIzvLP71XgEs3
dFHiWvDzMoNzEntfTQQ8WEWqdKTs21TeN53X9Dts4B+fhsKOv5lW2zxNaIXSjc7KYtwjEhpeikVJ
b1cUkFnw+5I+Tf3QB5NUWx2FhLef9fwbpkSE2FMw+MBBOycDXMBk4ywUJ4GcrJWrWqjHSWXfQ/y2
z29f6cLOAyEPiw49QRZ4sPnHAy/tZ6/wDMACNgVjUBut2Gf2oD50KrUfqWUvHyqzGT/2HJkeZYWM
JXOSsOV8B6PJy1baF8ApNK+hRzPn7Xu78INLpB8rYFQgEVxJvv9+5ks95H6dJPzgQpcHHReEg0Fu
32hQdu9Fx84TG318ZZj9FR2efPHQS1eJBFl6AjHk8VVVMsykA/kGyI9ZwqknuOxdYuZLs6vLcTI3
WSkaubVlJuw9rErLe3aiCKOACfgegyVhJ1vtj5RQwnnE84+czftKdkVSHAryN/zD2+/ofNvC4Yqp
Yy1imghWrJO79UQUkZQMDc5b4yZgdOIJaSaSWwlZT9SdY2OKFmUPWkaWPj5n1qzfb9/ChSmSW6Cu
iBabf/8dYf/MxizxKlMiQrO5xMVel8bw27HV8uXtq1yYID02nivpnPOkbZ9MkPD30RSAKAqqiLBr
0mqFESzZjAvM6ztIFBGn/beveP5prBI3JamnKbQ5f3M3/x1/xVxbVaMTJzD7uYo4Odf5s7N4zTsU
0qRXgfD7EKMOOjhzrW99Cm56owCf0DLOPP1pjCPzoVuS7JAI+lhv39vZz44TmnImEkmamdK1Tr7a
JoVk0OCyDdTSUjrq2ft/XcpZ4yVv7UYcqqlRsOg6Gf2BPjeGO6tw0a+8fRNn3yc3gVTYUmCwLZ/D
7vHYm6POKIpqUEE1lSMyuGK5RU6NWKczQlwnc3ZHHE4avH1R+8Kj23QR+TJtTtZ0U4+v2lnRaFRJ
ijWxlS11NCmXZs++FfuIZQ9ZFfilm9r7KA/tj1YWxr9RW7Y/wRKMP8Y2xFhZ26r5M08LFAHEg6SB
JWolkJCtE363KrMmIrRZYMdPXT7+8UYk8sz3uVb7KA2Hp3GQ+olNbIJUfM0/hniFsnlL5A8J0ckE
YYBsiOmH46aVGbRdJD7kg5l724VIhuV2kCkWfPLaHKgKLlQ3m/uMP7BTHpy73Att98r+5cJv5ONx
peFMLZQt6elvJI2hqW0CzZI1PamcC/2+c+FdSmnec36LoctE/rWBcTYjsJGh9ixs/rOC1tc//2dG
mNvJmZuKPKlGxO0NoGIM4/XkoSt5eyyct1XWHZPl+pwV+Yc17PhC/ejWdS0Wnk7Z4l3Poro1Jic6
yFTLoFFls0tJt7nxY42hwOlBD8ST+Pz2TVx6w2yAqe/zBTAJnjwsEjG7UZ7UgRZmQsEnwShX63E7
za1NoLxsbpAUx8WVRz87YvDlmbTmqBkw9dM/OH5yEqB7RJtTGwBss2/LBTNKYRrJrQuCDOSxWx3A
Z33XZWve/dfHXXVlCDboQvr4bE6Wx5gs87IHVUWYju2/WnSTtlk/N4AZfbhQu7C10q0WqSGvrMtn
8z8PvA4oJmT+hT38+IH1AqHVgWwTFEJnj5Pv41IDKHI7dIW4H4u0//H2c56rJdcLsv/g9brUf07V
EloaYVcsCahGHwrEDhCbA34rhTaGaEKRpIYLw0114W07YTctYKxufmzGie58Ymmzv/KDn9ty1vsh
sZnCpovKwj15AZUB6Y41pQ2MeYa2vwOhajdblMh9tLNTI81hJmsUNB0uEj+AibDqsSEgrUSsBkat
R2Xo3tQV7DrVkH4c4FFpiSxjdcAzPri5sWHmFPVB5yPdbMtY4t9Ljp7oDrF3+p5g9fkbqD9AZaGw
COp0c02oT0Q1d9dMJtthqFVyeWj7JX01epQYG6A/cAtViDwws0bQc+Sjc1N5n7jv4z4Pnxk29lfb
njIgMkRmfjaNDAB53i6DoD0gKsg2kdncthUSw0MdNfFXHBfO4zIW87wTtK9u/MUkEN1t0GuCuiht
MNJNXk2/Qk2NMBiR8h4sehM4g9EN0/UDC+8nz9pv8fHnSSO2ZTLG1U2Y2HNzy+442ouknYpbm+PB
SzkK6v+YgBb7BlcB4qDB7hrrkA0A0mjo4k8OnWL+M/taN4FsEuRzbw/C9WM62ovym5PtDSFhrQ2i
2Tke9HVEN2lMaiC6xjzcIFoixkSmy41Dtf7Kukpt4PxiVPgo1HP8pCFmniysTV1JonqtIsg4M3Zf
B0OWr7kqhaC5sGrljNHwfnBEDfEGkZb4yu7Itj6VrZHPe7ZGWJedlkgURHNg4qpl0H+E1YXGTpnG
Mt/3YdS9kFyvvVu9ahPvcsOcrAfIjQVicg3hDReQNzz7MFnETsNml4DtF5OFsssIP8xNO97WDQql
zTRxLAWcpKcXvyUiCSuWnNUHXSN5DybHtQvipFITPoppY9PpPdw7AwDqfjuYGLC2fhUTFUNzDwGU
HHvHeXB0rMmi06P/njze5leelMuEGr/PTMBE5vgk5tn0dn5uEQQ5dhL5oeP3EIOYCczAi2LYw5YP
U5EzQNvcec1SdFsQtyXcMMads42IWP2WgXVC2dK5FT6iIu7drTO63o0PTH/YZxOdaOYcJ2JbGwsw
SKgMSVmm3zruiP2T7s4FtWLvw75gcVuWxqM4XI7lTVKQtbzF+CN+QS9riq8yGuCmT51JWZhysnnr
Dm6PqGdyUpjWLs0gApJj4xfbmdoKHMIt3w15p76MHZUq/k6RyEeiUip7K1HhAFaScDKe5qipBQql
zBOEifjdK/p7OdDDsZPfrZU16tMEoGwirTiFdxObZJZs8l5LvFX0wZy72oZgs80j7mivydbMAC90
Y/7M0G6z93roRhhPHth1mBwIr7rUX2gSEjm4b1MijHezaI3xnS+i7PNkR4k8IFWoISsY7rzzRl3K
LXtAwoDNUEJdtwikx6mXu9TNfccgV24Gd5Ue2rAg8S+s55CtI//CG+7Tijr4dbbgrRNFj0k8kfoP
PcdU7bFhktRW5Y7zHYSXP1H5Jk4MaSRUvSj0lo9tY5pfNSKOdkvOPLAs8HrJV8cgTHgHJLp9zsSE
uYjYP26qDek1bfG8zWAJ8+iHi3sC33cfAjio2iH6FXlD6tOqQn61qbBSkU4Aeb16aqNc509274IA
d9IBLXUHV3KX5uP8tU965/ntaefCTLAaXFYuy9pFE9bxtGM3mpXAantitd3x4+iHMWD98hfptfET
NYRrGqMLe5m1lLc2CWn1sNgeXy5ymnIG2tYHZWhBHKTLwVkOUmBG/QEyK6KaZo/fM78tUay9f/tR
z3dvwJpQ5Kw7GQqZ9npv/25VrW4yGTcF0ZJE0KgqXrarLuCmbCyUR91kfc1TmERvX/TC++WcTBWa
W2c7s4Z9/XtRp+EcMjRTFRiqQHdX1eAcUVASDzxZn+OGWIW3r3fhIbke+3CsFiwn/snv2fdy6suI
ZaQso+VQuzZnHhcark1Cxy0wVJfiXnFNe3NpAwXajaheBhBbtlNxviFMbdodFSKjMzovYG83/pll
g0nNy0YibqOxzO7mGlAtmOahy1+UF5fNDbov92ubyVH/H2+dk4LiMIUEl0P98VtvzcItZzfRgWf4
8edmaVF8oP7ddUm7BLqarn1FFxbvtYSET5zmJS2zk2GdEQ9tpJ7sA6uu0o9NgyAC8Y3/gOImufID
n1dz6cytbXaaDWy7sW4fP1tSx95o96Q1cXy1b1Al5Lc1/99dyDY+GJyiC/ImMfZE2Aj6EeSV2rlA
QNmuZO2U6CgI8e68b1yCcTeNp+CKz7ogb7lz1O7tsXjhzOasymdURZZHH+avv+KfL653TeqdvRyC
GBjrZ3x00Xs8evOzrIlr3hhjNL42WMiDGCTsJ58m6E1Gtvq1F3ZeRXAIIeKnQQZND+x0MGDhh4/o
JQPKpDwjnrdzo+K5iJAlBDkaz3bXZHPzKRZtD3MySUlwEHVWvPT2Ir5ELJurSbqoHwGeJT/TOjHv
llSOHkr/nOJUNVbDFxTR4ScZiuXK5HzhY0bCzkkAKTsFoNNCWJVESekShBZU/uTd9yhZg25Ihnuz
LusAvjtquiUrruwO1+PkyUaU0jCnIc7ZDk2lk2/HiJBHqo5mlqfSdmc5pf5c1ZF9teS2fhNn16HI
z4GeJERO98fjGN1ECtphlXZVvT3v00mVr7q1okfVjhKdrTfrm6Kpu30ey6berxv0h1CE5f/xjukG
o2NizlTeqXDFh3qaOarug8ZH2iBHU9zrJV4je8z0gRS6X4KV+8pe/3xR4HBHe53SFtUTqnvHj45I
w/ejnGsmZZrfEis6/0iwK6stpz0giHFo31/5Ete/8fhlc65l2sU2TBXRVCeTRpq7bl+YC8v8lORi
J+dGQm5dqn7HK40/iFiheFsyC4le1a1QPkJdxGNDpfmbQYzx7yu3c/7bY9DgyM2KuLqYTycGqgjF
yv8cAxWR/TDDVA7slf0H1xqBVgsmoCzN4V2amau51oe0RN/49e2bOPe54zRlK2KyG6C9Rqrm8a/g
+4NuZ8MZg17YrQjqBYH/1ipK/35eg/OwRxnciMLnbHB01vqpIaio2FSzkk9e5FjzhtS9IdyYWuvX
0J2anKjH2pgIyxMAtYwQY7w7ZPo2S/p8vCG0KQFXLUH43779JOd9DOZY2no+tXYaAziqjp8EOGaa
RENDgF/BgSiulvamUDTn2F/ZvLtZTEyxOr3NqFoGlZEIG+0iWvwNfilqnWvwJqmy1a3X1sUdATd1
YA7QxN6+y/Np2EXrsHYg12kFBt/xTdbdBM+j6KfAYe9Oi4conK6skLYhm/2IU2D6MJS9eVugfwys
IdVXvvOLl6c0aFokrDKnnnxz1MnSCUnYHMCG7CaA4LaeNrPXe+FD4VXED7Wa1jYa19whb0ROqEGR
n4bGlU3o32bryZfILpROn8l2AVzzyWsgwCKn2IeyhVWoVoRmk3vwkIi+F+9Ro2JDgqbtfAgp5r7W
sPGNR8caB3JAksK/8wG6ZzduTJAiv/LYz5tMKqAQuVgAsDRzMwEPFJxqSaEqfWKnabFat3aIAAH3
YWw3+L4T43tJDiPgMbNhRzqVskBuG1YUtsVoYLouMkUI8xDzK0w9Kt9ZO/F9NOa9s8kSXOa7NGqi
G2vx2nBfjiA3tp4fpbc6L1OKs7EZAgvN4qW9GyDuf1fdVH/W4SA/AvXNspcxlNltw/Gg2bgz22LS
k2R9mJUvH7zBLf0tdW3zinDufHeGvgY/ksnRA5HE6Y5pmDsqWIPkQ3fnBLgpR7e8ahnkVlXu3x7k
f89LJz8vO2EaJauoh0VlXV3/2fKM/kLckrkKtnyrgXhuCo6iuxrJFlFsqbRIJqe6UTwKI2o4gANG
B9JXk+/5U7S6MW9Lt2/jZ4YiLYu3b+3CokPPEGMW20ZK16dlZOSJfdO2FjSzJTFenTgsd7gSmh/j
0H4BFLPs3r7chX2qR1NNrhI3itYAWI7fxNCEZt+Va40psvEkb/BPMmDDkWQeJOtD3u+93Kxs0hGg
K+981gO9G4qKeJBpbIci8LGIgFEbBpSwFQk0xqZebKximW6HDwT0hB8GFN/yym2fjxWPbSJrJa1A
6u3ypAxHQPHo4tfMaDOE9IvSrh/2vR7H+7qNQ/e/X4xLMSkBJqWleto8aVlbotlawASJxrvzl1kH
ygOzH9FWu3KpC3txFjk2wesESNnPPdnW+STKMS0R51A58fCwCFF/MahC72XuRvWm47I3I9vMPYtm
hOM1iV8QS6orY/B8Q0uxHrHU2nLnpKTWP//n6/BCn+wGMFGBw+76JyIS73nySffZ6Lj2AgN1Ljko
oVN5V9aev5/40WdpU+lEaoMKDjs3jonjC8fQjgbyZjn8TTjL7vrINB91u2TZO6eYzHof67ZODzHl
mNeUsLDXcijTZ0cQ/EJa+6h+0+CNP9QZW7m9k9EYZo1HjwlJs24msnOTticyZJ6Rq4dM5Ab2bozJ
TRuFoEDmrt7MS+GE276SqNPdsHd+SqNTXys9R/2uRnm33CWFOX3UUwI0W7k9qUYNd/bbpXI/bKZw
6AFl01bMbtvWi1+ufKpn27H1ZARkhPMyJgv3tN+A6WrCIKdkMMQcWonVJFwmMWst7ts0TsLALuby
xlTYwMQo67s06c34XiLI+fr2jZwND34lfiDa8BjCPf/040OBGUsrShZCKpoSrm1V1Le6a0UVZGMv
vE03GhEBSQZck7cvvA7+0+GBPtzCicyb4Ds4Hh5z6YSc3KUZTNYYl3dTaGmWNZwziPp7J3upYzeN
IIMoMSIxn+Yrz3026fDcSNxQZtK/XXOmjy+fRdjS4wy+KkdKFlzlTJgSU7FfFJWw//ykFMD41vkY
8PmdWXRlhDCK1JOAXCdGVqzphW8il4ykWI/uwyw5lRBra1MvCaPD29f+K8Y/ec3IbsHowWSiVnTa
40gSkwNdVBMLS01s7R2OFcV5P28eqlCUajfRPi53hgqdmzwZCmMrx5LiLQAcIjtYaBwKyYVpTrdD
GGGdM+dlBvOak+QaT2vcAaw5+cng9tVuBgHXQb9Jw33hicrcdWZlzYGqRovUlq6q3y/W7HxLSgKF
Saduoj91OGT+tuG9oP/QRXvtI7vwI0uJygTEPe+fAuTxj+yMorb70BGBr/qxvjMNIX5Nthfrxz6O
6GyAxKqifeh4y4+h9BfQThjnxy2E7KkOdDN7h6LVMlotZcvNxP403Ooyp7L19o904RtcpbOkQHM4
UqjVj28To3wZzvbaLGhjYAHQB5aVkaPU9I7irDseIix0MamXS5hc+QrPN0989u4ass778aRrnuyN
x8krmaU7C2pNSXDZPCfqZRi6+U8veubFLKEGriTFeyRC3iPF3LYmO8fNXiUuqC123+TK13K+anJH
CDUpWENIZMSeTAzKjqpUmYxYm2bix6oc5tuFlcKCIp36Nxwcq7uOHcOOILDsyR+ItF1adnlXfpNz
eRLCV9wt6CHXIqNzqjIWuGR5GbMZZIh8jbvaBLu4RUI11Ds66eHP2oNCspUOUv2hJH7wJu5QoG5M
jIcVEYVx94EpDSKE3eAd32r6w/LKLZ7tLm3OdlA3bRtzg3dW2LfIcVFF5RFMAavzscKSs+WzFR/7
ZilfcpJaf7w9TC9cD8Six46GXRobzJOvCQN+j6qTWE8if2EQR7IN71PDyF69aIhnWOJUt6484vki
gWyXgtX6O9goLqzjL2OsnCSOpkwGuhfwz1s/gVtdZODt7BmzRprONCPTcNkrPA3Lfy0ZMWHyqyAE
Wc/37mkfocn62lGJI4OatOpd9z/OzmvHcSRLw09EgN7spShR6TPLmxuisgy9t8Gn3y9yFtgSJYio
QaMxDRSmQiQjThzzG0jwPzpqaJTSl1wd/TnBoGNj858HLIjwNBWYmDhw0M8S+MWbDLOJrMPM0OsO
ThImplXeKvetjRvoRuF04XvS4rSkMqSEPbyxXf/KDLNKZzA/Yw6MBhR96a5SEBXMo0eRFL8AhNQb
sP31crjIc9NL9gXfES0p+a3/Wg5X91kbkgYzYMtAcRIdyDsYIaLba1No3cWg2rZ2zzquvq2IdB2c
BHnFo0p7smJZRURPS1UOhGz7AXZ8jxJBU71TUXyBlo6zCqbxW5BROu38tX9fuXJZmwE/gxmkHAGc
ny476mXoYMCB+ncy609ksV4d5HMzf9UGQHC72uuNX6aKQSZCRBXNGRT+tDuPMXCPoUfoSTKMpr6g
9wGRb7Q7Q2WoXWW3pZ7G7xDknSnjSwMPLtGJ6H0TG+UHG3wAspwYLf7Ciwpf8bCKJIW0jLsfPV5E
X4q5RzlXtRbbwfHDHiIfiQ01B8KYQAip6EI+LW7V/F6K3MGRYYidYAJjot516Tzc6WXjIFIxJvH3
OAFQwPC0HsVO7SpEoj0x0aOvlJbUwe2iFGuTGv3+ZsGZgv/uxh8RgH68yXrcWvcy2+CvAvb+m12C
b2OxkFz7ScXoXVSQzjCE63GMiltQKylRFHvUUMzYmWN6zX+3SmjuwSkpLx6D3/iA5WL6IKwxWvwp
KftbT+VbH1Ls29BdUoz0JwUCWhklGy3czZ7dfgrJ+qpD2EjDLc0S2rBjvE3fbhqM7FFRE6gd8H6l
91muQ8ZNugI0Yae1kY6ij9ItT6j/pDh86s1IlWAaSruLaFU+tPzZuxCLYMil+qhE/lyWMtsrEume
BrP33TIBTgjGqh5/251LMjanZve1Yh77ux+xfIdEPrng2fqo+qoXrUACdRLNPazKMN+DVZlQcUnx
dKWowMszne0aL7Vh9gSQ8hAxOVGYeD411MzSDC9zvjiDqkU3aYlZYKg7E9qYGii2HVlGDYK0VaX0
nIm2KybqVV/63PIYzDCfje+YjEQGqzEy3CHrolifBRNxwB4jsxm4vjPq5l7kMVtM9aGPbo1BQ/B7
8pTWAeY0zo6P1q74taghvPQJPru5K4skfxyAaiMhNix/0jC0frmARKR/jEnLDUL9jCGcN8YPdHGz
76mVcXK1YrKFP1Ac23gQ1vbPSiAfehD66Dw0lZe+8uLgHVtKQly+ft2dtXgR8aNr6jJJhg/BJWSe
nuNBDjDSySsCyPozQBlhY5CzxCPVSjLqNT4LEJqZCVp2/QepthkfT+6jnxA+ImdvdlPxkjQJrF9R
V+5NXUtoauy6C5IiY6n/n8T5z/l/ot/Vy3/Cy9/q1eexDswatbAspqj310NoK+uKxAjrOmAAqPlV
A0Y3ARL6Y8iTL2NsfuUh1Y/XX9Abq+s00BHG0XtCEYGeEwXO6QvCv5bYUrd1oNoDmjBGFVY3c9ao
1QEPZor0NtZsaShcAhwylRIvMguzdLHHgqyz/E7oTbtDIzj/CNakRH1s6u3w2W5G+ziFM+HRZbIL
HtDJ3U8JGOFib89aU1Nn2EwQXaBoLwkI8f7REN7CHGOu2n2H+MnyfqhiI3nWY0PA8DEd0KJxAsWm
wCkWpHCYIX9iRr+jIbK+WEBzEuh43oxlip7XPxbGUciuRj0desftaeyqY8z8xsW0+ilR5v61WMZI
CWgs0OhXU63/CBDczI8lr/i9nct+hadlRXcbdqXzhct+GvHmFRg2DIxfvw3TSAfNSafk0TNBNXIc
i/JPiwUmjWRknFHAjUS575qyom8I0+dYABxSwIctGDFhhTpUft4A7vE5xePXetZmjF2NbGhvtdYe
sKfRciQdosbLP/ULChnHCRBZs+u1sNiq4c83nc0YT6UpBYdY6m6dbgBLmKKcmNTKSaEaLBpSQVXH
SNzqMepr0VY65rPZ/mOOxPXKa5CzUjleBmpwuqjZQUvT0QIMVKPCDaVjsuAKRUAGUOdv13e43MCn
GxyNSjq4TAzJXFDBPV0K190sj2IsqLOmVRjYmBb+x7XdPF1f5vw1mowlUdmFbCebdavE2mVYtNh5
HwUGKAYcn6MsfAbx4GCRl4OdGUWTPLeavQUhuZCnSAMog0m91A9bl53o1yjMbpI46EdsxtVo0W5Q
mTKeaMR0T3oYW1sR9Qxky6dDWv/NsIo+r7nmmDlGI8rINLA6Ar3QvQ7L3H+j+1a3Bw+LW+/ebaL4
pjBK9PhaRB++opkDLVzVUOzw+yYMcd3obACNBcObp6yEWnpjoXfS+EhhedZejzql9rte0z5pXqFj
tsc88WcC4KIKynoG9iSAICBelUDc34UJ6r87gRHkvcLRwHKoXMQz7WEcX7xQN8rAFZb6EGf1KGVR
chMrRbhaCrjHogzI/RcMQosQ89/cAcHG9aviSWqkufFpUHQqZqjlwxc7wzJwVzWKo+yZJdYMDNWx
7xkDRpl+yJFXb/xU1PWHwRLLcJyRClsCaPcamjmi1l7rymljFI10siSsAx0ghqGBGxuKmNpEAVQ6
pAIRmi1tBpZtl3UxWuF1pZdPoRbN414ljKDfUeL1fWD0MYkjF6b3q/WYjGDtzhTEXyIv+ynUvHzM
a08dbq5v7jNiIdfom0wENym9GErV00PkNNYcauqYBYsR65ZPxMAowLUVdPktZElyK9f9Fjn8YIgr
7bZbBsX3hiyc8KB3kYO120ldeIFJ/7ssDQG3uJ4Qo6fvUPQJvjSh6dx7bovPmK1WGJsKvP+8NjJ8
1KZKv7XN+QkJyFLsEZ+HrVMNwfXne0OEnAYJbkFmCgBrGHlRJ54+X1sshtuPXhoYqY6oYBbpBhWG
ana70G4AT45z46CUM+JeI0gpdtpsW58qILDlUY/t2fAbQP/f+xyTh4fRaPXiaZZXAqgt0nwqsrGy
HuGEZq3PxiPXMQSyxjs9K6BO8r1G0mk1LKtnb4z6R+wR8N12ayMVfjGjyc65VpzffZsrL4XX2r8M
u0Cb8vorOA8kqIqirkOQpF3irntIM7ROpzRFFlhzVd6JBWm3NKKDXKq2d6SvF23cAOdhmfUkwx3G
AiSJdVsPs/V2HOsmC/QijjVUjbSye/TyfDlef651Nc7OJSzSomYxOkBrvWpLiyY06q00GFFPekyd
tkJZtO2eRauL/T8vxXTakIgRJkWQRU83EdBW2nPWnAcdIM4j4oog3jvbfaEPo2xQTM5awjwWtAvZ
yKHnz0B8dd2EegQp1U3wnzPjob4vBzu+i5j+e0/TODN3sYmpFBY9eHs3HWyquDypUTlSLQE/c7HT
G487MH8KU3eBCGn1xouX5QNReAAKt2entPFd3zctKgSKFt2a9mj9GXVvgMCnDWgA0ccZPjeWKYmt
xcJkRzCQ7n3V6tpPouoMPJpmGp8PYWdvumKc71Wbg/M2lAWtyQDw9EU3SgXetu6LAHX9ufTHyRu8
D6GjKPdK3lKBK+44WRsf963iPw0REiwC3pdJIGiRNeApKXJN7aapDFIlw2Cv6y392KWddV8MinoH
Ndq6KZKq3CErNvw2lUjg6ecmmGgZpXXjoeO2s1D1fGzLRR9Q3JXK4V6Rg4zW1KHc6Z0RbQTt84wE
wisSqqR3DqnBOseKMf+wF9yUA76dc5x6A8movtzXjcVI2GmL+96J+41Aen7aPMQhpHmEJv9ZVzBh
7WYFKW4bwMNosSDOLOtT6eQgwmpGYdePm7xzTj8IhEpIRyDBXIL2WpzQhDOIbFBXBctSewcyyoNX
5QGkfYtsq/CeqkgVPlQMdSOhPHtG5sA8GZYKlkZutZZ0EDZRq56nJmiF+4n+QkpX38zMQIxG8/76
I55tdJZi2ms5NmrlBNrVKVfcGZrYrNUBSmrZb6PozCPNpOKV2T/dGSdatvBu64kmsC5k5Zgz6ahV
eBSGpyfLJCS7bVfVQY/654c4LDoJRYYQWHfNdCwsTartxD1/zoVxx8ixDBBPczei29n4gJ9hkULj
oAHQjAJ+NUwp8rFGmSBusVtOlJ+pNkoPNcU+CAuCFz2yybw3q1QxYBC6WGSqwKGEW9YbR/787TPp
49wA/XOZIqzhYYJhj7pYyxCouSYeh9Zb9rw891bLowlbYBVx5o1L+GxLs50pCqRyAzcim/v09Wsj
rJgwSbogxLbpJtdpbEKWSY9FNC+PllfgrzKgbc2ILt8Q1zjf1KgWMUgF6kMPAPTx6crjYJjtglJW
kNhDpsGQ04e7yqK4JgFKw43HPItMPKbUh+fs8KVp654uxplVBPzhLnA7w/gBvEC76Tq12jemjiEe
jMzbGWr0xqIXnxAgJ1J3AGzI9E4XbUeDETneWIFLA2ev6rDxm9rTb/I66zdym0tLcTvhjoDgCdCp
FRimzNB+jHSvCww1xnVzGH8gvTd+MTsnevnXAEGH2kF9C5lJkre1Jgo0FBzeJ50kMlacOzHN/Tt4
769xGrvS05TGx/X1zjco2CR5CRJxDVRKVwEJfrACh7MH2qBM+U8nzGLfWULX3rkWo9+dPhdGCzOt
RUdeWO6H64ufn0eIvBDfVJIeqVu3yq/itPN6EIekqFruHmOO/Wf06Is7hUjxAiXyv1iOU69BpZXA
rzX2hUIImy2tyIOlW8xHc+nEbm6YXVmRk32b0BY4XH+881NBO4DPCAjuLWVd7RqZ0Y1xbfN4HTwb
e7DnO7Ucwn0zDPVO6zTlvpyNLSiV/GAnlyjCeBQ+EjwCEABq0empKMg+ZmCH3JsDtuZRMRc7MSmQ
Ztum9unGWdRxjEg7s8of7HqMNp75/KSwPJuJ6aBUkVv7qdWO8Nza7HLQQXr2rNQumiBssL3HEGUj
ml96vYiWUOTZ1OhA606fNGodfaJvlwfTrI0PZUb9FeYFeqpx4b6iloR3Lonkxnk5G80D4AMMQPrF
vJV5+Bq5BQjHWZTFygM7mqp3kdTMPi4FUxDAUPqttRj4KSBaygADRbHHJE+HXV141quLzZG/oFX+
4/omOz/AYNlo9krxODgE0hry7wEecK6oHJD/DLxCrV5KAfl0MCgJNLNAjMrtMOPtDGXvVa37z59a
NhFQyYazwBb3Vts7VsrSFViBBGqdZZ/Hjo6upVfDbZK4W45BZ7wqBMn4yICCmOW/7avTp7R6PPoo
KB0spxzvxkLA54nZ0fIihbpv8tEy2l1aDW4wpQYkESuE5pRp+ee8VLfgK2cxi1/CHsBZnQa7it3c
6S9B/sepC2t0QIuDxan0+SNT7uSd6CL8qwrT2rjGzz6vB4FN8hKBoJAvrnEXeVoaU2TYMx5xc/Me
hMaDGDXzazZlxQ2qBOGLWQ3t6+Doys31fXX+nOCLaaHo1GNMaaXD/d/7ipeNT1K6qEEzVBbwNwoh
EznnZyeLfmSlvoWSvbScBoKBlIXwxRE7XS5B7lWv0loLelTkdhWs4yP2HIylJoY841ArP68/3nlG
SjcTAjE3AXLoYLBWcTLxSlXYyqIFKg2YF9Ob0uchspNjFZMP70Q+NrvQs6mT06z4KuJi9jvVRK3v
+s84415IGygTLAP4DVmArMN1VCtWgS+jGnR4DZafOhSg7Se1TrWv0EKAoHmTFU97Kq7eRIi5dAOc
mUT9wCCwJ0/OjeWz7nDoD01oaMtOadTJ8nGNaQBcCwg3u65s7N4vEect0H0OsZoqI6haOC2kaL9f
f5jzvUqDGPgDDEA5glrrZaIB0+dWN2lBBb5cgFpynE8CiNdzptjhjaHk6SFBWGuf2/MWKkRmCn/f
ejiLwDonx2YcADZlzTvsQQwMuFUtfjYZuh9Vrn2X1mO1AZZY3zhyFSkexxcDhXT2sTB+0s02Vhe/
1PTlZ+ok38vZzp/6xFMeaTYzrI3bLe2fswvnP4sy7YQLBVd3rV8/uSYUhNFc/Ig8vmEOASq3Ct1m
P5uR/lFrUUzLaxiQPqCw5EPVg1VePFE+mWXVHttkbDYCw8WXQPJE5s2di0rU6Uk1ZzuL8RBRwUmU
xFnnzQ+X9yXASbjIShQjdtWAWDZOylv/cPWJmdIh8062Si37JuXwF1LFKsK2KsN+8RV8JXehUXhH
pc28j6VZRb/SBshGWiNu0I3qfITpWzIAbKLbXKe+RHRIPAH5agIvBDlsOmVxg24iyKyiz7/OEQYa
Ue7GG/fjm6/U+he/Gb0Rlrme125hadXNqLyD12vN3nmwDYbhEep8aKUpESQTu3XgX+SeiixDPAWt
mdl77Fydg6OnykfAkyQ0fbrVaDyjI7CfmJq/seAIOwTA0++nKRVNo0iXMMF++q7n3YgHixi9z9NS
uXdVEirqHulVLdrHykAr0UTZRdkVtTrczvQ9GalQqGO3pCrqs4LA4OfaTowXWoPJuCst4B7B9aiy
zijl7+VoU+VRPpO7rwL1CNSn7MdMAKNLuhcUv5O7AXeU/WDbW8nr2aXwthaMLJQAJBlh7RQ25TZZ
Wg40BN29/qOuOOVHRQF8FeXj8NpEqrkDmpWyvevkIBSnC5bB3hLEXd+E8jdQaEqYkkwx1sQZO+oI
XD3qu5Wx/FK0hIFfizey34L9/WaVmbq1TWXGstqmMqui9SXvIDgBpxuipXKG8kzsNJaB8X4nYl+h
rXDD3BOnLmyKME+oMueWI6cfCwC3u2yeRbOrjXB6d/1bX3h2qXMmSXGA7c6ygNFDarKKmsUvGLzw
xP2yj1KzvFPVTiBquRgbJcQbyWz97BrTCgptuBDMQU+fXUFELGS9xe8RObrVJzDVT1Y1d8z7IYIO
O7cLQRnmSkeCP5RDavsR0PUfgwWNcGfiaoTclZG2CI2EingdUwU9lHKIERd1jEU5zoQb5YggSPsd
A2zzXZTPBZsmqvtby+6taSM0X3p94AbZvDQyic2rJCoSnWehBCRAVpTKrpvs7Em4TrebwMD7Sxaa
/zgiZ6uCNGBCDpeRDGqdIzYDVjwolAu/cbIfgzepAa6WFkCIpkB8LydI5M1ye32LnIUD+i+kozZT
S7JvtIJOv1izRODCkOnBS9B078elgAHoZhGKMvqWE+vZTSeXkk1hi6kM9d4qBW6iZVpCxWUpvVMe
8O2YkCMvBcQ1y0ZkrbIPS9X1G+/04vNRTEn1ReldJv/8r2suxDzaNDKv3ANkaX4wmo73Xasijyul
zq+/yrOkiedDKE+iTcG48xlPl2pTtv+MOtbeqezqa4rOrG8ngOK2bu6L6wD5Rxeas8344nSdGmcf
xHPhbhZhuNzRDKHv4vFi99mShB+NMCt9VFDq7/ZYjM+xJkCuYY/ml3aBPkrYO9bPvhnNIEOZZeMN
nB0YTNjhQ4Fkpn/AVb3KZVq9mfQQXXm6h4b3gaJvPkB1EVA9BVJrKB1ttOMvfFyAxK6NIZDJXHHN
6xkxX7KTCiBRUzkOikAaODQ8ePxo8bY+7qVHY9O+PR5HdB3VsyQVgKY4J/hxA0ZPwWx2UVz7fdXl
x1poysarvPRo1OdS/AMqO+D204+sh2qWW/AW9gNjyQ9xgWtd6dTN/eC4W43fdYuLq8FCZIVnAmPP
DHhVgrsM6FUTCZU9NCTEUCeE41Edn41XDovx0OHC8oSK1agEjWKlBzXr+/31g7MudOQP4DEJeYwO
AfetAkPVq6ETltii204zP4LrUJ7LtmhupGnn0yLm5G5C1i1mHDgXwfWlz9M3uTYpsGxDcZzWwkHU
slWv2XBWp7SvqoNtDul4hK+BWTaZd3jTqNRed3QiGOzG6Dw5x9AsJmyWgd+af7KlbAJHQ3X/sVly
81MjaM3uukWJv0dILqJjCuVm41a6EEZPfvHqc0VFqUQttf0eU5nug2OL8RZuWQrr1QQwiMT0h9Ek
Nb/+ni4tyqCJg0bJwKaUx+OvMGo7+F1RC1f70QuTP6Jt0d7SMvR2im56Bs8zBBGIhcP1Rc/oKXJj
sC0ZKxNUocms4glqDrQClaLax43mxd8SD0FWX+36ML23SjRBwaIC5trX7Wje5nGXfe8Wq08OkNzn
+WVCLx9hyb7Bw88QJThzF3LYh+s/8dLW5X2Q6lD9c0pXH6PKU1BtMfnNOBVOgHPffHBH9AY1xt9/
xgFovNqYReDW+ZYN76WABDBCqjhKKSJrdQtoaaKauchrnMGMHv1CFZUZPoT12aUTjhds8+Ofn1Qa
qPP9XZRVznAiDUZeeQwYet9ljb7vXDPFP7AKfew31UMxx78q1Ui/osa45RBw4UGZaKDyQxtC6oys
IiEaO0lq0YzdFxEee5rZF7dDng17XVHMY6SZW8LpF65Xm5tcpgvwcfjndKtPjtmEVRjxYkn49GBw
rTK+RW9lUztFfqGTZBnCJOk5BTgjKoClq4Vq5GFCd2IqGxoS6bqI1D6OQ9g9TG03oVszK8dGqTM/
jBmo7qZy6B/teYD7X0aFvaNTEe8mTU/fXf/OF046gAhZIvI/bOlV+ZIKD0m9QUPWEPD/06D3ma8A
jb0p27B7D87XeGjT6tP1NS+9crIBGFxyzMJ1t3rlS5brJV4oeNp25T6PcvvRUeJmo592tpEAcVOJ
IlQgAwoV8OkqaW1qU4FUqT9EafqkafsUrahUQpL1URs2AsOFxZCfQdsPPCSf+K0D/1fATFLaggqT
HT5rmfjAwrGXDSuoqPOg3g3Akzbu0EvrEYGk3D+ELrpqpw/n1Hqnq6Pj+hVG7eBIR+/IXNR+VN2y
8Ztk2kQ8nu1egFWSmccGBosP3ul0wYUBhaPPOgvqCnQeJY+dnwBN5ujQYSaLFfHUVvHeWmrUm/UI
ebAYFobua/AMvAP9aPpLld4aBwVjWiDAxLLASoa4DHB1jf/MQDo9vMii5tAYiFrv6qTOHqYkqccj
7qidt1Mip95S2Tjb+zwThRCiIGCuNXM9HTAQ4S/LunB911Igv+lA9pHrgWl4KEWtHzVkLQPD2tTW
O8v1WJbkhw4FIycC5CrC5cZgu8oAhkMTRgcCcraxNOtLAziFPnkbBd/ZWZOLIalnkX+AF16Ht0Ko
CIhbLGZK57IbN3XwsOjKOdpS1r60EHIgNBixFOMeX13etULx3iiF548lOFezt6f3VWUVn6+Hjkv7
nkmONIcmjvIaT7fhZFeGmgsBkFh3+vfahA9bNeSVvyCodts3aF9dX+/Ct4IsCcOP7jGxal0vt/Ew
wj4r4HSVGf3Goeyqhx7pY21X6VX7en2xC/uR+MG7e9uT3lrHY4IBlKTYdKEnqXWPmiH+LMaU7sw6
G269Mi8ecrbsRnp54YVKJXRNStvR2FxPHQQCaRQ3ludX7ghhbsYwPgPs6is4db4uo74FLT5vyDPv
BLHA/Jdxh2SFnn7B2cow5ADA4S8oSEGKKQpsLyjOm6EgwcuQwI9yHFv6loHA3DoNzNzFO9pTO94g
hbglin7x8Unm5M8hcK9RMAgYhdWgx6GEbQzHYqwgzcnGbhE7X8nlk+D6Fz7LH3l4mcPR+KH4oNF0
+vAOjh/5EhNFlTK09DvybOcp86bxIUVO43UxF/Wm6QwXlxJtMDbWvrS7IFiamMvKdGedu5oIpvSj
AwY/DbFIttBffmgSWHhl0XYfhiKd3mMkPG8Rut9GcCdpD48MY5QdBoiaSfsq2nVMEHBGy0O/bCNL
3CNJkw3foA4hsD1UytxVPtxZgU6A6+Xv3A7YuT+NWv9TWTqcdztTcWZIhVA0j66D8Javz6H7Pgz1
qfUTqp/ymMSMt3deH/WNjwmLV+x5t3D8mnCO9delUOOP6diXtNeBkIy+OdrI7ZqoAh1qu0IJGECH
V95nytzmu3SBWBj0utsl7xA9G2/KRK2mXdsVxSc7tFD/FoYb5huDsYtnghRbqvhRU3AbnW4LoYZJ
V6UzqlWtsNHMQK3xjx1WxV0DlHff6UvxHX0bNL0Gr77VlrTbpbU3fcgVRjO7PBL1llnIhWMBZgC+
NukFiiJnWJ/BFenQzbqfhOXwZWkmW16J6XifImwsJZajaKO3c9aVoLv1fyBmUlGYzaevoCnrppq8
VPf7uTP9YbFnH8C4dhQFUMvdqPR0mdO6gaNJEtLS30vg1V4/nBcempKDLJjsHOvntVF6hrR0O0aN
7he8lZvaiARLdrnqHZCkHp6GQkCrub7k+fUCNB4zFo4d00mgEadPXeG/wnC5NvwqrZaHyWyKHf4X
OZzRYavze/50AONpNbMIXm9nbgh6rA9UNgw683SirlJLEThD+pq6aXLQtfRfBbAIqNDviXWYfprk
qKswbyuTaiT86wMbRV1hHuNj7ebVZ6HR8P73lyhz0/+AY/EmPH2JYtTbqKpt3cdEx8t2c5UMr8NQ
2k7AmAoS4/XVzjcqRSLCJkhocF0w0V6t5oiEuiI2SBozOuhVmr/ag4eFQ5Zq6nFJYq/b95kCR1jL
6upVzydl69I6T7UkPxHFdAYI2H+u6yevNZ0hMifgvnWr3i/5Ynxg0wwbD3ppw0gzQGDHEDgsXf75
XyXNZOFmWueQjtK5QpfKFqGxzwz4yyVdp0+LR9C9/mbPYEpyz0hBBUPOKeHArFZU2wa9rKSAPVR7
bhVosz4c+qHDkgrx9xfgC1BGczsr/KYYmy8hgw7KjjL8FuWN/nL9t1w6mDCkEUlhVkc5t9q+nejH
Zp4gnfZ2jBVjVcQ3SW+rR2m5sPGeLyylodlEQwASKC98VcrNwjAUB0qKH6Za/mym7gcq8fChi+aP
15/pzX/k9CqmzpG9T+pGaKZr8Q/c3DBXSlvTd+a2fE+rrf4Ykv/UZAQiQb4IKPQL4ARTHLIm6ubd
nLQO9uQdtKVdbHdYNMVOORyioansnWXD7fO1Bpb+v59naaxKlkhDXGe4eLrxXF1Ru3wEzc5gtcGP
HIhCgPZEMaEcoVf7jZci79b1S2HPMcWgGy6hl6erpRaaKH03GH6BI4mBDkStDQsGT9oSv3czYcKZ
SKP225x7zADQ8Jl+Fy4DycXk/+er5lRFW8dAfvD1L2IjIOUH5J2W0eoXMb9q1aJNVRzz4vyAgILx
a8BkI8AaSfnZw73sIFgU2EKAhkjwuijVQCx9t/Fi5NWz+hUA+gndpOtAHtayLXG5SA3KCF+OaYSI
OFNG3iJPlDa7yFOSmLRjzL8xlS02JniXdqnMhEDtARCFurrKBBKUPZXQKVQ/LPPpTjX79D5P1faT
1Ufiji4oXlrFXPlxs5AC5kqkfx9VtbrJ52Q8lm2XfwDpU32fKjW/syor/X19v1yIvejisztpd1AW
rgGMrokAalFlqm/XmEgZyJCjQdLa8Ya+6zmWQqp+glKh1oWAyck73ZbCDatGRDiL1Y1uo+I3gZRo
e1gdu2iuG/jz5vyxpnLTpb6E+pwuUPqQgI02UtMLlwADKQheUotU9oNPf8Zkm6PjJK1KMlbEH/Us
ab6YepJ8RqzBvp/Bq25s/ku7jvsG4SeuHa7Z1e2qST/l2sV6xIIs/Vy6TnQYpry4072pvu2NFtwW
c87b69/04paDwcahA6uJcpD8VX9fdTxNvVAx+TZX3g85B7urp1x8BIpdHkt3yROkCsLwj22L9mvB
XMAE1C/NW6jP1Sczmm2x6yO1ACXg9u+mosJg6fpPvPQdQLDBEWF2D0ZBbsu/fmG1MG7i7sDkSFGj
YBC19wJDDs09BCaad465tBv7/NKCbD4mXyDEiY2rkiTJvGHCyVTzR72K8JNtRPIug7FnIFlpJ42v
jyMaNNcf8tLZAoEoqSI2dcfb8O6vh1Q6R63NRmi+KszlA1Zzn/HMnL5dX+TCdUsK/P+LrMJLVsZu
PTP38kULhWoPoW1BS8+LygJlzH7+b14jAFms3pi00m08/W7h0nLrl5hToTxrFAeKwGE6sP8FmoQN
47Uu3tLdP28xyD4OtDXYA3C11mQiZTE1pawTsuFEL27rAU/FOeusYMCL5xZzo1+0POq7Enz3zb+/
WPga0JdocICJkC/+r6/n9emSOR1CLSCCIYAaOKH2WTs+QaDrNjbKxWfkHHAtSTPJtc5mCkhCsYn8
fudFc/tNK7RwephTDKUZLJcGOljISAWRgSGVr2tz9K9u0iSq5AuwF4CYAfNedyHTKsmn2KVY1VG7
CiKB/kurLuVLg6zD4fpbPR+KshaMFCzckPXCB30VEWtmZRUWTbq/2PY839tjOs3PKLZNkY8KDC8Z
j3LAzKWatcpjNpton7ddSRGbC10B4W8or6EptP7o9PHwOVZbc0tv8VKoQBCYiS3zdCr3VagAxJRg
nhzi8RRBJ6u1BK+QJe4eMCz6Bd1t2UgQLl0RktqFvIgq86PVkeoHICfWTAsL0Wt4joXxecTF7SYc
8vzoTo2zhwLeb+ztS6UJPULGHnwI6kxv9YylYyXGqBGayqUdyi9uNsd3Zus18wFgag3uM0U5XYyL
MuyGpFSMu6nLpnKnxMAUd1TKcfVf7AsKUUCWVPRUv2v2F8ADrWL3qX6szJVyVCNL6wPgzU32FUCz
4wVt43T5oa+NZTrGUQIBjqw+5fWMufk11Qp9pDYHH71TZzx+gL1r0dbmvRDQiQPcIvizQPdZ81Z7
XSmoljuVNl6DW0QS6hhjuyK4fkRkYFllqvztSIyiaoC7+9rZlrHqMGLjjpEnxcTtXC3W52IY3qlp
oxz/dSUCKztATv+xgFrfwp4Xtm0f1Ta6AVNxTCIXCSIa5T/SZiw/XF/qfJezFDMpPqNccX0XxgAY
jM7obL9wuPDdRFEDNhNWDAr0A6FoUzBbYt54kxcXBRko53wA6NYqCs1iOpAkcZnjWuppYNg04ukB
uIGHgvVDUpjzrdeoW7Kk5/GDxIU+BkgybklC3OnFkWNPY+iNg7ddAv+UOxgxqFm1jiiNFUenwhHv
+qu9kFtDRGXSLwGCmpzsnC6IJs40ZPR3/FaI5VNc1AzZAXvlH+AbdwcQxOGjhrLfIW114zGcHfGx
q8TWdXnGXZHYQfrh0pJHNgHXdU6Md+SEFp1NhlVrToaCj9TDidJ5RJQAZnez0/TeuIsGZ/7eV7H+
nC9SM8gK4RHt9NRu/qiV7X63yrTuH61iar6gnICgZmzNotp1ozL/ahq38QIvN927xLRa4w6KifLp
+tuUL+v09PEYdEx5nYBmzybRWizM3kDRx3e0ZlKPdqElLv5/ekVPPsZvD6T3PAcDISw7ZIORVH5F
j8K8vf4rziMN7QJmj7Q2EEZGtOX0k7a63amhAUdQT1uIk1aavOuQ+9jIO84jjayH4bRL8BztidUq
CxaTtbK4pq/Ok1a9b8Y6V/amNG+uF8rojUvn4mp0wai6pCqMtdqmuJcOWWR7pu/hVdreMTma0sdF
R4fNd+wOPcLrr/DScjShEDtArtU9ExlAaUySunAOWfrE/W67aXkYwjj5WumbHhIXvhbK3dKFGao2
cXTV8upxkpOGFg5FdBv/1BAI+1xHyUaecCGsSHlwkm42BnP2VVgBfOyCqmSRRa0VA/eFKgto6sUQ
fOZ2sW8L1CS+X3+FlyLLyZoycf07B9YBgrhj6eDIAYcKVEN8QJxoDnrI9u/pbEYfFqG5KY6T03xM
51i9H7t5+nL9V1z4kCc/YrVvrLBdzFFwIgWilIcMl1ms1esW2b5oS4r90lII3jM/Bc5AZbpaCuxg
V9BTdH34K62O8swS3ilLQ4BS5mWrNyD/slWkAf8M/I6MR9aIq5dbMzSsvbwGN6GMuXGs49x4Ma1u
MY6eVjTZ3kt0FGTtPlumG92eINQCqw2Lfx7Z0JnTgCFTF4OnMFfbSg0js2Uuzd7NOvsXRM/iB0X7
PO5SQ5+2KuJLe5gDQvkNZpe+yGqxkbF9CZWCxXKEB8fFKP+Xs7PqkRtZw/AvsmSGW9sNw5ngJjfW
7kliZvavP0/NVdpttTXRQSnaVFe54IMXnpWRqDdK5dZT7bnf4ctufU8c9hiLtJRnabXEehjHyaAk
FtAUS1J8VA3s0VViOQ6AAA7lv7c36lsRa/1FLbqMFLjIV0GPXB4XxNIA5/ccUdJ1/lsfx77z6i7u
wWhlmfopXuJZd7mvsNqBTVOchkaj9FIAwMy6IXqVgnHwb/+mrRXA8ZE4EuICPC/xRf44wQsqbGGE
zi8kHr3/kofN4FU006FlG8rp9lBbtyByRCw1u1l31nQpG3H+OKMG6sXJ2PxIqKrfVyioRTv3uljE
1SJT9hftVbJIcLWrRQ6sGd/KAmRMZBh4bmOZLP9E0Rcxy07SNLeRcvlHgt/3zlu5cVoB4AFbIEUT
NbVVxqSX2pwTBtjeWOl2gWhEVB8j4kr9iBveErrzbOIio8pV+LlrpgwT77GzlJ0fsRVkcV04MPbg
Ygsi9uXnrJep7JHdcrwqSCzEuQdJWfzGAjbsVv0ifYykPI+9ybRCbJtBpoTI3BvL6BtxF3+Wx2X5
NWdZ+R2MLQvYmwpe0HpvWaGLI6/WerbcQjCz5qS6k+poBLaiVdjxJg0Qz/cfTYOAVUjwCCvMdVdE
imOtHWqh/DNpjk/7H6+HTF5+mkmt7BSfr88A3iGMBGSDFifx1OWitaM2lUPQRT6dge7RilGhQbo1
4ymJip3NeX3BMZTNzQZZ3oKguNqcSmel1Rw2IAeHvj6lphBrtrXilM64F4PU2APBXJ85qqgi2KZa
Cix0DcCRyKnwR0okr3BQawwxq3ftPtkDOV0voPDaFAa2pInIeIhf8cclUi9xkbUdJBEJVVdKxSkv
PiWqZ63qnHdvC4aiCgAPX6RQa4CaMw02NmgTjdESREtT9T0gFqFQYmvl8fZ9tTkrMRDLB1ZjDc8P
Bg0DcWeG5hSYwTHLy9pDLE8+qBXSZreHut4WKNq95b2wnuiDaJcLmPTQKpMolTxVzVDUSxxjPsRS
MINYsl5yWf99e7grWWzSThmgMMEi9XWoRatrQkZIFfUyYH5LynXi0lZBKbkL8GPFQwCBSjTe5U60
BSPov5DXGqd3u86Qv9sIQeNuYmlz5zptY9SQn5J+fB7xvFZP6KDhhuMuZY3lzM5Pvu4S0gUg8aIx
L3qF6wJ9QCDZ0xCRvCkozU9mM02f0jKe3LrHkJCfNvihY5VnM9HuVcRYn8IYweTbv+H6ihcUATSI
eL9IY9eIsmg2Rp3qEqqno4kxZSkQ6lGtHpMmLymDVeqdxbV7QOY3ecxayFS3h99o2zA+pSXmT3wE
Mvlyl1gRZvbAQBHpT20BAYOd4yXI4v9UNQnLBzSjWzcPk/J7NCvNx0hf4iNl3eEnngINKHetPxlo
0h7LbBiCQ+JgpHf7B16/vPw+wDYoyJE3XnUy30pyiWxJ9PAc+6CnQUpeoESYA0X9CbGJ2VfavNkZ
VIRol889vTMFSWI+C0do3bHL4rbBLByJdrIs41tQlSXvUzP4amV1/iyby10fx7OXSEO0A7jfuh+E
dgXqijSqCFkvP0cNGRi8ZoZcrKKgbJColu/kgX2vGcVe8WRjKNGYJlBFd0vsvsuhpEiNi1lnZSE5
E6tZYwpUayrHyR/LJt/bZxtHjcGI0GBh4mnjrPYZDs0x/+HRCFVrtr/HVdn5tCl7X+5nOTlkahb+
RjXHCY6jjjYVjHDDcaOp2JNs2pq1ECKEzcDsue0vZ+0oS4qzGTxTbOji0HOUScENMgqsh9Y28tPt
zbs1GJuXVhIiNmTpq8HK1lKCvs9D38l6Cys/GZ8cd8BfFTQewtZ7qIet4cRVxlkW+NR1S2UoVbku
G9gatTMChZGy8p9cBpKLSEX37f0z484guKfsRoyzSnIo4fahA/DFk3Ry1ky38nPSxlhwTKi+/8VQ
tP+E1pVAGKuXXyxoxwqFKy3wwilxsJpYtNBrkyH/JSXm3pu5tYL0X/CqR+iIRRR//kfQAam9yzGF
DTxdD4feLyCUNydklbFFzO28e3+iRKUWJDMCbYDQ2CeXw6VazQcbpcBTMU57iswx9coMzwMiYy3c
Wcat91kFiCrwepSoYA1dDhariPL0bRx4iU4l44H3sPsaGKb0SauU4vcSpHWLYk+tP5OqWlTK0ZjF
wE2xKxRtlul/PXrpATdgOGHgQDCBSYyppS89xhc/b3/wzV8quMk2Qlvc+vrq2GCnNkcokIhjk1fo
GGQ2XGwpqLpDUlv6RyK4XnHDJapeqlqOZn9GhfEg9crgxkHbPxsxypYxps/c0NgWHvB+XM4WZYw9
QMHG282x5l/A5pD9WROWwhaVs2I2COZCSzq0Tmo9wn9wEMsYtQPlT91HSxB/53poDTdrIY3cXqiN
CA/+LcJrHHhWak0DCON8dPQEQF/R5v2x6aUB5DvPYjBNz9BG3qvHRYAHGpVnCa4f3MJ1ntEYM3Vb
h6sTi+J7Fa0oD1NwQqQ2G0/K9H5REDGcGAhfAMZdP8L5IqvtKOM8mHRdfGyonx3gPER3zoRhSq2l
VYH1itF/Xoas+hZaTnEXtYN51wyLtZMfiGO4CgcAVSIKTHkcxN8VrhrtgB79acnTBnW5F363KNTq
7fn219zYTST53NuEzhzUtUYBsY/khIEa+T22ied0icIPUjI6SFHmlZcDFDx2/Gh37lAMi5X+vUYx
fF1kOIl4xFtFi3x1PRSa1NvaDOhGq1TlmCP+j6W0gqJcE+m+URuyayM5shMWbNy3cLfod7/B1Jj2
5Z3UKZNQ9SF1rZXAOoAOTX386axDMO7ffxsRCGIEVD7BKHJa1qWihkvc4SRGvrI0S+yB/TC/6vU4
3Te6HB1UJ50e9SleXGSKKQuMKbSGLoz39B42ZkzGb5I62wSWlEAvZxy3To1inxn68TIqp64koKRw
kv3XE6jt3fgiw1vtW12oagBhodcvr9WsYyygLDr6EZy4rLyr6CN/bkypOxVxmp2HvK3/ydLOEQ9r
gTU5BN47valgimRG8G9fQ4meOugmOwnPxqUFl0XgHMRPoph2uQANIAddSwBQSE78W2tBl2hhZB/M
fEhOpdNOO3fk1nqT35CZUpKFFbIKqJdaBwFZqRhATAWt3xErJO7nGhJMRGv0L+ZGyRPkFXVfmjOr
waiptojH9wxWtjKZ6+Q8Olli35UF/Fqv0bplZ8Ct9I3qCAhzgx4Xd9NqOwGrkXIDRQ9/1CLlNHSa
dbJgtfqBEZwwOXkBA2sKU6HsLiQAcSuMPl/aZlD8Flm2+0RDq3IIK8T7Rv377etsa+HJYyAt0dMk
JF094gnGpbOdarFfyqV9TBbzW4Mmm9/2QbjzicUc19scvWKiNZyuALCLY/BH0EZVUV4sg0uEmvSL
GXX5fx3GuhQUyu7RKRTz1bBg+zuWlH149xRpYFABg+bDV1+f5UAy9SAIitCXCmTxpmlBqb+NYd1r
w19EiqDoAanQnBXk6NVqAjty+q6qQ78ciuVkYM7+YEYQl9K22BMP2HjtqE9pHM23tt+6ej8HqPHn
YlZ2qARPWhRqT2W5RO9PjdDrFpKJlF8Axq4mBDsoympjDv0iHkLMb5reqQ/JiP18G8t7XYKNO4dj
yednBekSrENfbehA6cRELlSujUcnH3jR5mKK3bh2hsYPJL3b2f1bIxIzCINYwZxfU4bTYsrVQuOa
n+syOFnVUvvQGX9HphY+gBvao31sDUfSh6qGcJrBLfjyCDShvAy1ZYR+W9eS39WKfuAe6txoiewv
aWvHf/H1RBaB6gF0KEgPl+MtiPkEbamHvjkS5aYBFRhzxrEea6G/SGpBYWJ6KhMIkrKvNkpR42E4
6MIWqK4WPw7KxrPy2HgNeJzeH42wR96sbLmyoPRezspaOihXhZYhX6wubhj00lkO8X+IsO55f52H
8hKDCRcZsBaroeo4dqxi0TN/Huv2RVNz8x7D9/ExWaRx543YuIhpC5gktdABeJtWT0Re2znY+jj1
1ahCNyDtkGDS66ao3XQYpp0lFL97dRcLxoWwx4V/cIW01IbeXiwaY35qyPVXUC31Qxvu6puId/Rq
FPSrqGojrHLFwwPUREMqblK/heB5mhMbu4waOatxsTHkg1XuWo2CEms65Z+ixnqvQRqhMuQ/QWET
e19Z+7LVfM7KScbUn81oPIFafe2DOP+MAGh3V05JsLNXrlU8UR+gqq5bDEfCtwZAT/QiMk2pEz/N
G4ILswt0asNmMPpT4ORPHfXEs9QV1qHX4/oFDGHxqQWA9xgWuh57ZV5r/+rGGP/v9uu38amp5uHr
BFCCgt769VMK1Wm0vEz8JR5kMIkS9JIo3aOybDzubCO628DoEZlYt+yCmSCqx7KETz0DDwW6j+2e
SlKCvsWSmqdptMwHcySisSer3isEb5wd6mhcBqRGVIPXoQWMkBmIRJr5WTYnvwpLCh/DsTbvY7vY
KahtzZOWOagrCglIkqyuObW3hoIPDQKjaMx78pL0jlhAPlCz1w4jev2PgdElJ4IA/Xz7O268Hby/
9G0Uyi0A0MQa/BE+9W0kV0bCHOljxr87w2gP46wNeAwbdXvu83EPAbY1VSrOlHeYAWR68ed/DNhF
iwnvCIRz2svDkb7v4LZJDD0uynBUTGr7NRiWylXRun79i6nCUVOISoEzrTHvJDsxSjwsso5IhIuM
9filtecfszxNJ7twrLvbw23tHsoGdIHJrQWXYDXRGciPnkzIAwxG8c/UGKFHuRlrrKhTf98eausj
CrduQg0R4axVRKsCucBikTNfHQsTjlmh/Ft0Wf5hUOigambm7KC0rg8/VTbKMxCrKOjzgF1OLW6W
ph1SCevVeEk9nHXK53ZY9tQ9rxfwcpRVmIGTXVqUGWoEjZopX4aioLamFN2HaaRl8N4F5IoB5caL
wociXb6ckCI1cxtli4CNRtYnlFp/SEtpnh1Q6w9ZMezhda9fMNGtp/FC9gZIeF061EdDqVM5LHxb
GGWUJKmtm0JSe5anpUH5Bd9i1xhF7jZhR8tzlsbNTlxwvWX4CQ61Afr4ACvfcHh/HMMqwPJHRhDI
B+Fmt75a6NVnY2r7+0BzpFOGQs27BRqxyBGiGaL3AuVjHaUOhU6fxWZEmW7aIa1i5bTYkUMDSt+T
QtjaOQyGOSuNbyAYYvJ/TK7Vq4b6Tl34iM909JnpVzzBvGt6NwsMZwfrsXUYUDsQyQx+WiROl4OB
BOvs0BkRRNQhvNIPKlxsn+O9MEA8AZdRj5iRiOO4vWjbrU5DipQi2j2ofcV1q1ObMgc3MweT9vSi
+ok2Ocd5VrNDpXbzyY4Cuv2BGvy6fUyu725eAfp4ABgoVF7pLslWGtmlreb+UA6Oq41kUgVQkDtM
6RMv0Kf5jk0/+/KcDztF2K3tKhSxCa5IOoDwXC4yvvGLFVTcBV1qz89GMv/ODHXIXWRGTQ/jk/Fw
e6YiZVqvNjoIQmKHxx9w3eV4SQZGOZQZT7aWn6Oy6L1bFmPxOEWd5SHEXLl91EU7VNGt5RUYlDez
O2jLq0FLxEnqrIsL39HpCrUB4RSSCAiu5Eb61PdKekpjJ/6qSH34/vqvhWiA0BlGFUqUYy/nW8RV
R4sIYVip6iNPk4r2eY7wBupQivKzwig900zmnTR5gxPEY0ynnW4IW4p66OWoUmFX5uAgkklxFsWk
wpEy3YszU/vBFRF2hxAASXEnoRzauY0VYCWEI28DHnkQYqvtqO6Bm8Q2Wn124CAYpQmGMoC/9TIQ
BPaJjJbfYjSKW6fWco+sPtpVahf8vr3DNifv6PT+EGqAebOGcBtV2Bo6viZ+lpqjXyV5WrkRwgWV
SyTLg2rEw2M5Rss3EOdEYSSMw+tshP2p1hPH2/kxG7eL6O3w8jl0H/AcvfwSc9rllNHQss6tCAHF
bsm/D+JXTEoQn20M7Ym67fzOQIHELx01PTamvscq2bhIRYYDPJkil4ibLn+D0gVIlkv8BtACI4YI
A27MbXl+/0zxT2KgNw9XpOsuR+G2zKUgJc0PCf7kpzoyxifdnh10C5qUdSZOjkrXIBBtHiUzjr4G
WdKMSK/o5Jm3f8tGGECrWfh5sPBwIVaLPiXSjFF0mPqL0lb3/aja51TJx/uiBCImaYF2X3ZD5qH0
0H+Z4CrvXDfXmx1kIg1hGiKEAJRzLldijnWlrgbkrJY5BwuNJaA3aVLkDr3U+Ldnen2dvpFK6Lzg
EIXynPjzPx/krK+mGIdbDySfA5NXqb4OVTr7QT3ldxKuLd/0yZSz9+9q6jkoYECEJmXn/14O25WN
MmHa4OCX0qnnFm6Pn0JIf4K8Nfp4q3K1Lab6CX7FeR7t8kGZ2nznN1x9YxbWFG01Xk7AIG/iXn/M
XMraNus0ZfRmJQZWlsaAQtEDKDP4UoNkuYq9GB+jco47CvXNVBwov2Z371x9fgNtalqXpCEktKsP
PUrAK1SwPUgQGOF9OnflydLr5BAlkvU69pnjOvOumerVi/02KH1ZxA+EzOAq/WmVtguHqkLIUCor
tE6i/hxUen9o5/ybFAbD6fYcr8skYjyhtAOtEFTFOoSHoT1oSDuPCGvmztcyM6v7xona+2pZZl9D
DercOeZ4T8BgfWj6JHjFB9U4953TP5aTrP2ow242dj7+1YMu6okA62jRi7hlDYrkOklRW2yEablk
H4uyUt0oLDpPb7LJNZx09FILUTJ1wIb19nJcnW0xMvIPb/UZgvXVzjdw/XR6EAJelznhoW7qxoc+
n3iz1exhGDcnKQq0wpNHjHl5yHI6xDrmeoNnmY30jPyi7ELmVc5NnlTH0XGkY6PWjSvT7d2JiTdH
ZkiRzxPlr4VnHHMpJKdikrYxQNtrplp5KkCN/TerS3kqFbt5xcSyCfBZl7WdqH9rgcW3BaNAP5e3
5HLWalt1jVkyNvHL0HhlrGn/6+eE7nWpO+lep+/q/iQp5YHAKQzSDuDE1QlGWmEq2gkmhZ1X+WkZ
IoCYMca6n8axHU+lltev1txjknl7F20OS2xC5kGb/kpOEw15zWmmdIBCmy+nQBvNs1pMmLkmS3xw
3oxa8rjZ2bobXxVhR3SAQSMAw1rfmOCvSSRNRAzbtEmwW256Hxd5za2hZcEqGIKfmjWGd92SDMfb
0934ptBI0LN9U2qBF375TWmRKwMMAnRsC7m4g/GfvtjamP1SKkXd2bobtyO1XN5D2CuiQ7Q6NOlc
ax3R7uARAqJNM2C7hM1G1T5mvaY/FWXYfLk9t61PiVwuhV/iWwFsvZybqobo4bT1gBtmpB/CZM7u
Ms1BT0MumkPcBCgGTnHxXqYX2/YN7UAJjBtifSdzH9sKMP4BJFY0HQNk5u7Hqg0fYHxHf/Ht6MTC
0kFjlubNqoIjs5wmB3HwGmRQT3HSyE/22ORebPfB99tL+bZWF1mCmBZ0MpNKLa3SdVW6aw3MHaxw
8KRE6V96KU1AzfKmGB6kVidyEVaMm+OsK73p1pITfHfCIf2Y6U4wukmY9DDQ6hQaSqCps4/IZvZB
k1TJ8IpRjqz7Lmstx5eyQP/HISR/Soos/FGj+Y8DYEeXwZ0pA78bTEY9liCUEwffk4dqdZ0paVvJ
0eBwlfaJ/thrXXtqnSE9tIrTPgAL3+vav1lUrNZQSCqLTSFO+hpraSpzuGg1IWcDmsLGGgTv+F8U
zTLDTbJgDO+Xbky/W6zkch6KPM9fk3rORp/iKaKavRXEH+whyB3XUAukPSjBdvO3KZsmdCwMpIzd
pV+GT9mgjDtR88bJBUciOJScX27i1UrRhs3MKJAmj4QNzjlOdOHPpjdqnCljJwpdtDxiaydRuMqM
+Drsa2r05IrE7OI3/RFEKviNNWOrYJlWzdVr6Dj/dWqp7mzrrUGwcqUiLxQEqLVcDpK3S6x0rUrI
EGW9GxW6CRmmSA+3D8/GPUTVE3wbSAZATWug2VJVdix3ErGoMixnPulwpy+dUA8I5/OSo2GeRo6z
86RsXOwaDRzKgcKtl3TgcmqJPndOvhCHpU1T/B7mJVqOgWRp9BtQgNsJ+rZmCIgObRv2CdHvqooj
D0urJSERf1XF2Kbls169dgjPfWuQfkT3ImmOdhOar7fXdePVpJ4Mpp2GMoqha7RX0o7KWEIn8aZS
7jovLMz4NZmRfxww50XiLDPSR1lP46esG6Wdb7q1vKD4gC9C6KXCt9qeoPVipXC4PERX8NA3sxye
6Hm0iyAESuPOo7K1T9mggmUPjv+KnlHIzgRmKZo8qyjM73xzVXXlxNyrOG5NSjjPwowB3gs7+3LP
LI5TNwb9eA83vBmz5ap9GKZKu0dsA0nH2x9vaywh+27R46W2uW7ST7zO8twDc+6pcflGNBHutIrc
PCZp0/7FWRDq8jxcxDrWWrqjQDISXCMGBI2CenjA9vBmOr33s6wkOydh40uRjnFp070V2MvVsevH
ZUSHlJOgyQiQt5UePKRFU+3sh40LmQIijiDw6QTsTvyKPy5HTS86LZ9Hdl8d0ckYK8Wie2h0uWsM
UVnfz5lp7gT/17U7nPrAAxOhomBILXz1CFA6qXmS7AGdtSqWDpxu+ReUKf0JHaf5N15+4CuUpK1A
WThTLvtpHOYnuZZaFTZcidjUu/ePyH4hmoiblcDycgmiPARoVSRc3ZRR3GSaLbABfXka0UPZmfrG
VgW5xctH0kVhfE1KTsZJTahzDFj6lubJaDvzS18nGlS5NNsZauNKM6jS6XQ2OexALi5nZVJ265se
SyIg/PrR6fOfnWKMz5KlTi/Gkspnu8a3AI1d7cO7l5MOtRAMwVJQyHlcDhx3LGOgMUfDmKPnMKs0
wol4rDJXzrV5R2Rja0HJZ4SiPI8GyoSXg/UWtOR+RmqhsNr0S5pAfpYlzXgEppvc3Z7XxkkRunYE
rZRlwKethtJrw6xkDAngaErj89wq6vENPdqyw32tGfdwaRsvIeNZomGFMCxo0MuppY7aOpVioHFb
9MMxpELmSkP9xVQi7WxlznRXyLu+W+LkreJKrjW+HeESpolr4KkpyQiYxkPvzYae5m5Ij7B19dkx
n0M0PSq31Ib8W8Y/a7phVZefVTst93wbNz4p1TagI5wUSJ2W2Nh/3Ei9EyhQ91jn0Ejz/0W6lH6c
ZWd+Mu0u3gvct9aYohc9TnqryD+t1thsDDsO9Yi8DgPzu16bjAMUqeEpwZXbF2JzALqzPb3wrUX+
c9DVRuqURFlCkwSoMgscwxZrvsuWEJZxlFq4lifxg2QWP3OSX6H29hcvGI1Q+q10rhGmuUplU9lo
IzE64j66X45KdYRuL+EUW7TH2ydm60vC+qArQdbM07L6ko0ehtSSWN0pGuazUpB3ZbBQ/C4xlZ2h
3gg0650r1LToWcMRuAo48Pwpmg71Qc8azPawNFXysEhq8tAoUfqjtNAucJ2krj/WveoZSX/uq9ys
3VxvYjgMmXESwTsR9GL+xAlhSci5e+PfqEdT9faaiI+7/p1Q8QTjSPA5zdXbZ0+LagLjRvtuLqSf
1hRNqosrcP2xraB/oz2ifLo94MZHgC3BlcWHYGnWYQSY8aJLE44TzDSsKu2sfcqpKR+tJly+/cVQ
cJsENImWzNrAQBup9zWD3KNY3UgftSIFB5XOOfdWPWg7ieTG88bjAnKfVSRAWqfctAvqvDDm3qtt
9KcljYZjyzn/3BeJhCJmUZ0rwJRuM2HQd3uWG3EZIxOVCRUe6peruEydWwrextR7mWZKZ+xPTc+B
QLCzT66lnABFUFMQcA9HsH7F1fXHNVhXZBqLzoaWcjW/N5v0g2XV42G0Q+mgh1LwcRycxJ1k+E5h
pSP1aBV73k2bW0d4VAl1TVFBvfwJzqzpLQvBayBzavXQ1n3JJsUFNzj7txd1cyhR40dSAwL32gqr
DWVoUonNLnVm+4ybQIqGZ6ocuVXeDU4QC0ubHhaRENBeI2lsOcyihaag51RWcIgHykVdpIanMOp6
ryN/Rlq83KPSXPMy30YFGI24oXCYXO2aJTLlPCq03hvQUj8uuZUekB1cnm3U6M40j635WJV6fUzt
RMNescxKwLjB8BjI2XjU1GQ8DdKIMp8V9tEhA8fhF6AL9oRlN95DEZiLjhP/w8G6/OJ1Y4dJmCmc
qjYcXvp4TngmSuceXmDyCSFGxzfpNJ5vf/uN95AuHwkVERznaY0W0dFJAErFNmv6abiDb9J8T5Nl
fpKXJTkNfZ4arhr0wWPSICMgRb265yO+NWtOmUCta9Q51+/UlHSUdSKiHk2a7FPW2tNDE5LjhXrc
+7WE18aiStkOJmfrGhH7AKUCalLsxculjju1VUvK895glPZTiF+J24fjnlvI1rmi5061SNwk1Ccv
R5l0tUI4nMtKr+v2oFRF8b86b38FSd3tJJLXYloCxUW2QcdDKLSsAQh9wJ6BmNd7VRvYLuKS0ktV
dP+YZlc8q1JY0LvUVV8OpRmt1wLMvly2uMLX+mOR5tH323tqc94CIygKZfRfVqFHOYzRkKrieTCC
7qh10n+ozg6faYCUO72Ijc3DE2SgtEGlFRDy6sgUbaoSmwedlzqlHLpt0Ut3hZq0uouG+fISN6X2
isnFHphsY4ICRU8NEI8bxHBWE1wSpx/Kpe69ifLcDyWobXcyOvNlyqdd9vvWFNGUB7FKvRnRglXM
EiHrH3APk/n0sn6sqmj6gpgJhQl1NHtBcrV8qy7awB27tsP4CuXDYxpb9R348+Lk6OU8uXaRJPph
0HvnzonpQPmhVEqH0ainv9jywOugzQlsPZm7mM0fD2eVKU0Vjw5myBFF2MyJYj9LguTRHJo9btTW
R9C5L6hyvTXpxZ//MdQkzWUv1RULU0Oai6cq+C/qq/jBtEprZ5ttXBcixxURAZv6Sn6riWMpDxmO
rgkr5rRmflCCTv18+9hsRKdAHYTCMGB24Hviz/+YUD2POGP2GEl3sjoj9jvmzmMGbP57NXX2cyKl
ze/bA26tIMmXYJgRNMEsvhxQn41mnEuN04Mu3FnXu8+KJOF1E7d7UmybU6NCCJ8He2eKLKuRoqyq
65GR0FcjOIS85sVhgF5RJk93fVJEO6/aVpVLRIciDqZigLPD5YBzpIeqVbOWdFgCAI9y9G1CwfJe
0wecGxqgNQecHeR/5N7QHtM+kJ4lXt/zkNa9/P4KF7E/waqgF5GOrT5rW4/NgKcj2oZjU79kQa75
NU72kWv2yZ6f8dYXtcFmE5vDyUCQ/3LagOY1UlrWucrDKPfQHjDu2xLhRFeT0unj7e2zdTNRI6Bm
D2gFvPuqyDVJTSYtNK+8EiGo73Hap//UgFJeSzhbnT+ay1y4Kl24nddl6zA6CgrwomwAA3P1aXWr
5W829M7LpwAf2S4NjlJfysfbk9uIi4QpG9AXpkd3YHU2tLi3zLhhlMTpRj8YE9mFzgcRec4ND4Jp
+hh0Wfw4lrhTB8awV4fZHp7GBNk7bcZ19C+FkxQg7cVdkMOMLiajgvQ2awdt6bq7xeqW+87QupMz
ORJ9Wj3YOT/XnxZQJ6eGQB2Q3ZWQSTNOddLpwAlSZVm+T0NmHwLU+hK/nBwqw3lgjZI7lJa8cwVe
71+yHf5NOZioDDzv5f4tbLMsiygaPUx2KNHMufyhNZuXxuCo3v6+bxHRZS2AhiGnkgQLJCGVvsuh
ZimbtKSlPoJlbWMcRlQsPigxdqtuNDfpd7kx1VOgWtKPaUmKF9qY6r0TJ9GDqIH/UymD9Ij0rf2p
kIM9qb2txaf1gPwo6Zioj13+MjAkhZZaQU+pJIDt08oYLjXYPZc4ULURBpG24cbtsof4ut5yHGZK
qwJqxw2yNqDtMLe2dDy/PMdJ89otF3sGpN6a7Xcwh4rpIbOQnLShGn5EC1qZx1RbMKO6/VWu3wl+
A3JTFMi4La8aZEveVhZsuMGLyqE+tXI2PMdhV31VaVx/pk/zbhkPUeTkn4OeB+4OCv7lUi9WVKp2
TJl3zCk7YXCU+lGDsxnIFnPnSG1sbWYEvgPUF7ttjdDpUUu2moy/O+M59upoCMGz2CZSTcUeQWZz
KMTR4N2T21Ghv5yVlHSFWeuUgmQnei5t4aiUO0rxYKr9rh3h5lhcU+CB0CMmdLkcSx2sLCwqUmsq
JUrzMBlj5ZzLFFN72Snmr+/eHjBzBaMUEDT92tXJiCInlgeHwaoaD4Qg0p8TbQliPxqt3FfmMd2j
IF+/NajpUc4iyMSnk8fgcna8ArGGGTGFTQAcz7AcQXhX3AS3p7Vx4MWGF3oCdDUBZ1yOojepZHQT
6cSMKPDkRza6F24V1el5niznc2w26iGpgnKv3b85OxNMA/EJMftVsT9UzRkjay6aQLJHz4nL+ASG
Q96DWW7tEa5YSnZcauAdxe/4I7CVe+g4VI4p8GgNKNoWEG+O7IcXU3rzby/l5lDib0PTU8R/q6HS
KguSka6Up1Vy6BElKff5MPxP7wt7pwa6USNEq44uCQk3J42A/XJWEvoQoojIZWG3tdfobfmzLBbb
z2o9vSsXyXzUO/1jOIzKf0kcL99wRtoj4219QIIUzgSqF9zPq9miim10Dkp9XgSLygvNZTmi1J3s
rOnGw0CLjw6ChfYajanVEccRLS+bLAfBOUcLz8AY3A3GnB+00u6futppMevrqMOi2n2qNWfPYWjr
k4IcpTUMBp3y9ire06pGi4yBZk2/xMlxktLaRxeA1qo5dYf37x6Am4DmRezBE3T5Sdtokuy8KDGh
LhLDa+s58QcDu79Jr99NKeRvJ/qgDwQNnfts9enCjs5zLQP6Q3W9/U8e2uqLEyX5XQQ0bGenbiwg
uwPSm46tC3Sl1fWSz51eSEtFn40sxNfzqD5IkzW6+dg673+/UVkzCc5RH+VOW22VUQ4G5FGoJsoL
L0CsdgP62kL/1qbeFnpVionM7U+2UfkStB/UShBcA9i4xjM0uZENsnhXiwRbMzfPltL40EvjqBzK
dqr/Z3Z63AEe7wsD2l9ivda5pUCvbAPrZUqxDTmEZqH0/+78rI2jCVgVBp4jePE0Ky63UjIZoWTa
3A5ZMdVHaTTT+th3I65sXBrVL9MATuJBQIzUr200mk8plky9l2RR8awnOBw8TkZk0RzMcvlTp01p
tROObBxqUTdBFJ4eB/HI6lQhlDMZcpxQPQEM7ZsUiDx04fWDU6cvcY3LIs+Uch7muqcAruk7DZat
LamqOpZNVH41ILaXq1NaBhm5yYSrCO9ZcOjSQxwq/8m9qexUerdG0gTSBbgVlAJndc4SJwulmiSN
vYddfFlS9gR1E3nGMo079+TGMy6SRZZVcHcBRFxOSiPaihB6IpiM6vmhasKZMLaxgV7EWniq1Rnn
7Zoq+u2dJv7WVR6D+47O48qDR86wioksiqotBLcBNbJ49EZ1yr6bRlnsAFo2tgujWAITyMUIQeNy
btgTKcmgA2hRMMj186VTH6I21f51ksQ6Sp0eHRGtMv3YCVW3lFv94+1JvmEA17NUHG4W0BiiDrfa
MPHg6Bmk+sHrBhywz2oAIcfT5iCYIdopUeAFNcSYg9VXkn4IorKbXFwn2l8JzF74tr38oy6i+lTi
QXQcgiC6G1F+/dJKaWwewnTU26M2RqrkxlnUUh8auUYPcdma1XGmGgaP0MjG7N4ypOKQaaFT7szv
OhslhBAYd1FuoJyyLjekuH11JpERNmbO17gaTk5gigauSEcdyaEzlWMSNc/QkXKQWIq46tDL/yeP
zdeiQ//O6F5vL/nVbhY7ClW1N54/wdTq1UiMIY1pGf6fszNZkttmtvATMYIzwS1ZU4+yWqO9YUiW
zJkESHB8+vtRd6OqrugK/XZ4ZVsogBgyT548BygpXbwHjRpUGZlKmA8puNMh0IJWagK+Wxob24c8
+9C/hqUERjQDuH4pDSoDfMgqHo44XcKQ3DzsD24P0XVNlgBCaNnfeD9e3Q+/Dg5kEsaCJnF5aGtg
K4mWOYC1CsKjVON0qpKhjrWw5xth/rWhaFfbBEQEMfcl+YPktoCYTrFis27eac/tSCaGBe9p6xbr
eru9L1cRKgB1PRLAjQR6flyHxvb6vB5p1xJd0tKqpd1vdWklX2jK7Hd4ZaKqWBTz87Cs7o1o4+rQ
qJ9uFBeoCJelc8eb2sJ0Jz7g6mfo3tpuJGQxHsU8pY/zJl1dq66K+ln+sR8Rn5IGe/4B9WXeF3dU
afSYnPQwiAsa5yJd2Sva4P60T6rulrTztV1qwwylPxMFIXrPz9e3dDqv8MJF43rZVxFA4rKbQyQ4
a8+rduvo2zfqe1fHA9L1GY0g/LKiBhLJR6YMEJumYe7rAm67cl2McARWmxT5brXzXx2PjJC1pEeE
++h8fkRcxTyt+WbxXk4velDhjq7I9q7zUwgm3XLLCeR1hZ5v5wSwcmDmkM9cLqhttAo4vCYC0qhr
HEwDU5pDZtDTFDtD4L2rC78WOycMBt6d0Ejftaarp7/MbFhZ/yKbpqjpnUZEohwEFggNrZr8S/sD
/ffeH2ck249F7P6XqS/58MXqkHvOFjoV1E147vfhLIrnJCdrJrGtvr59C7/OMhkL4hAJOureJJoX
Jzmd8qZepUHlxDCNr5xZ+bV0V/cUDIv1XXcNHbBW3VH14hJ4cQ2x/rTMbhA34rVr+4Gkmt0A/IJo
zkWumyz0IRTIpsdmlay7MsuXJ1fb/hczyfOvUpjV57enfW08/FlgJ28eQqhone8/pBsrmtk64O/B
Gd7NSanRul/HHtebpCh3Ope3aAivwijWmQuLZkEHxBWo83xElZbSCjrFjdm3xkfaIK33WZbciKKu
TQtlUziefNGtaH0+CH4t6zoFUsdTuPj3vao/FD0UNK80SADm0T69vYrXHpzfh9t+zm+4i2XBJzVF
q2OU++tdltthnCHruuv7wt+/PdTVmQF4bGwlh+rlRbQghnoMagrQsSG65RFM0nzfEo5/lcRzbWQs
XMHRn48IGrApUHAhQpc5n5yZhH5CHq9jIdR0CoXuIzAKP2pSz9/b0ApvHIHXrXPsEMQVifzgjJDh
XkyRfjbPmx3e1GycnWzv6d55b4Pp+Aeq3N0HY5K6wDpNzfkeU+Yl3xPhpEHkdY3+hGndEkToTlhV
nFGA9+64PuiYb2x7zKK2kr4T5WZl/VVkPUQor7LLuwKvNzcanbr4Mbl4CEcj0pX2je92bYuAk3GH
oee/ibGfr2LPh/Fbj1UMgxXbaODcg3ZK8xhSbr6RqFzbImC2QDkmKougEedDBaKRQeNR0mrmctl3
Y+19ByAr48n3DFSA7VsZ7rWpbY09VLa5R8gAz8fLzNXJrWRlPBtwszEGJ9bIhBxdN7m1F68NhfAK
5DkU8OhxvhjKSisX0JESb1AlOfrMk3osloVGmL7Jb+SzV8IrQAVySZqaIZVeVtJHz/BHd8mGeMDg
/GeCmn0bSXcZY9801D3cy3o/SbPdTd6g0htH7so0ydkhxDtUSzh7F3dk14syb2UDZmDXMvKVp08l
NMkosKby8PbpvjrUxhKEF04x6tLjJbCWzlENwUaep/+NunUOthxGylFTcWOk7dtchMp0MeNaQ+UL
WcxLeFGWGe3YJg9s2hjtvtg6/11P3jIFuDYfj3sDGJXX7FWawf0b0pnNfLSHdmmUqW76qrQ9jeSa
svr+54vHM0bdFtYZ5KiL77SEvelhGTfEaNzlsTFM/X2FP8Iz4t7Wp7eH2v6oV6u3dSdyh9CPcNkm
PWOZ6BcV8IoVYhNp2214dNZxOJTl5MXoT1tA09Mfo4ybNDEQI/EIiASp1PnJRsK3W+XAoHBbkseB
ZwDh28k+LAl9piPEsxuJ27VJkrKRy7D3t7zmfDw7o8klQGYqHnyt9pM7TC+4gbsntlPQ0EfVtXc5
+rs3Eqkr9+Wmzs2dwgO3FSfPR11nt/cA4nhvVBfsq2YSdyHCM1g8o6gHEXXcv/0pr21RKicUoXi+
gQUvdk1Z5GmLrHQft8Pa7MtgME+tMf0LkftWQeHKetKxTcEVFyMwwMuG963KoPvA6HnnYDVnibS/
lG6F+HtrmrQKBGZnYPmpbfeft2d45e7ctG+3/iFGp9R2vqJcponqthhv7px5JwrDi6y5ap/a2l03
8wAnKlovo4BTqxv522uJF9ROSUu3ZwiI55WjQYc5TtgNGJz6nW5fSlqgFYjDOL3TIwg0LihOHBRm
fSgG3e7stdPv+3BC7B796H/lYnb71Cja/wFr4UriZ6EJsD0nF+shndkZvJaEGfrLtDc8Zd+ljpNE
TaiXOz/1zOPb6/+albWtQsjfBFE0KVxGiU4nMjBnsAHLAKaPe6MlQCrtOhcnYxzWF2tpevcwFGF6
Dz7bWrvJKMciduXS/TeKkdjh7R90ZcvzezjVqNduIcL2738PkFUuUtvk92TzQPgoGw/nV/tvoIr/
IT7eNAMokW/msnAOzkdyYHODtRQABohWZMdVkV1GS+BoKJ1enT0XoVPdor1fuUCoSgIa0BhPfHxZ
vA6s2pM0yfUxjbLqMA54Dy2b9nLNQ/WyVgijvb2aV8fjDd0KMTzbl02PCG/66SLsPg7m1v9H61nG
2qhsCh4pNYW5/mMlfnbTJnIIHI04yCsWrtCZGirt9Ui8uEnkTr0ZO2A9R1sb/8tQXOYhPixb58Ll
M2esQZV5yurpTHIogRYqf5qX8IcbTunLny8i4TGC8Txy4NzbIv+2Je1kraYOe3REBvzs5PUIN+JG
/dXwe1ylNLnA28NdOwFchFtPOsRMeBznw+XoNi49eUU8p94Q0V0Txm6b68ifbsJzVwItPtXGcCAA
Qg7o4ggMXejRz5wBKAu3x+45t06ou3c3btprm3AjW8Logj3FC3M+IbnmeOJZVPzsxnbeKQP7EhtC
WRTI1oyo6jY34vGrdxrxI1xwOP5bb+r5gGHu9UUlOGU0szTcIYCCeavDvdFZ+W4tp+GwaGHsaHlr
No0VPxrsuj+mXeDe+CXXZr61ZCHZRlEZ3t75D9Gio1vC5v22RFPGasWb3JZBF81UpXZKoY799ta5
9j2xv+DosdC4nl18z5xCr85zvqeqUutQpoEXd2Ho//X2KNc26EZHwxQQTQqCvvNZ5eQWltCljjv8
z/fAYT+kSNWLhOVxY/2uRQdbMRQr0c3y8JJXCqzYTY5DvOWjPx3nmNv/nUxd+wjcUQM+5etDWCIm
Q+yQfnh7jldXkkPP1bmxti5rsf5cIi6swWmysba+NG0u4XLQB/P2KNv3uAjVSYW3Fh/yD6Q2LuJJ
PcJy8iUQDd0Exonaf/537jQSechp3jtTjyIAgk8nsx7N2JqH/EbwdfVDbly7/x/+Uie+k1Pu1yGT
rB3pU/mevb8Qb+hi2tzy09szvfolfUothOoIVf0S8PntDrXszLAtg53ZkTvsWis1j+xRtCpFQXCT
rE5Mta07aLHe6sO5egaZI3H0Zid8mbYaRT6szB9vcCMtIKgt5s7NTC/OiPDiRdGG/z/MdBsNPuF2
f19kJoWntr4sxmvrrHoOszo5LuPW+inqai73Se8aL8U66JfVEu2Np+MXheFyQxHIQdgEsIcGtX3x
35bZ1xrSgkiBFym1LHeTckYLvbq1/AzzwbTvyEADBNdsI/trKobM552uyn01ZglSEngC+bEulBnS
6AAZMkrKsG+jeZ7NKepVYBv7xe3NL6IYpw5f9tFxb6zdtQ3pg0FuvEVExC+beIzFdvoCg9EY9f5h
T0RuZdFsrgibSXTx/7hbhWDl99EubsulLaymsLc9ifzWYa5KkzJzXuf3+Rq4t/Coa9uQ9B/lCSwW
sZa6eAQneG/9FII22FqtMVlYfTLRR41FtbSHsJfZjUv62tXCF6Uzhsedx/BiJ6RrXdSLQdEWgrTx
4KARaUauvywm3ZzLKGOFCt60G6wh+1xUnvh3Xlx6Wt8+CtcuUVrsNvQZyjxd9ue7scyzzPDLDmCs
ysyHVXbeB9+vb/WvviYi8B1J4zYCL81Y9LyfD2Pz9YqkFzQ9tNlaHnP8T3+k3YQKvsHOR/bXTz7W
DT5JaC9X9S63quxnkAiVUyzC6BKEMKWMMs1z/WQ0TqJ36OeOSzQZzjpEoqvXf+QgdR0Lp5ZBVPRG
gqqY781ZZBtWLZ/z3rboJK9UU+0modUfM3PYG9RQwTqAjtBJvwgIAyXLrt46I+eh9t+NIpG06prl
QWvzxnt75fzxrG99YhRtaXnaPuhv14daFX47ElSlVJ4bIWjhnQixksguYEW/vTdeCxRsTE/cP/lm
YGKvmqlREyWQEWT+YVIUTRxISffuijzKP3lhG+8prhZBlBbIr97RLzR4H7Rsffawl051lHs+pgbr
UlhPAhCsiwpTDvlj13fT+35hKQ8yxRH6Rm56BSTZIgJIzlvZjT6F8+VZYQUvfQHQ68IZOOSLJ/fC
sJvYX+3+x9JmMo9k3frejVvxWjyLMgJo3lbD3+gf5+PKoPJVnpFqd07lPhv95O2ob2R11AKL0CaM
KDSd/dNYxqKkJX5cjDDyO9HuOeK3zEGubBGSSRuoBuBts4c+/y3w2/UarKGKkYVwvufZaO8tJeC7
9uNS3npLryw43eEQ9ni7aVy8pBgJA8jBEiNvaaKaR1FqJx77MT2Q8iFzWdn1P3iZDze+8pUZMigY
N/cJEeBlYRWLJ7RduhUK7aSQJx8G+84dTBN7b/0/lHo2B2WQAJ5rwPvt0fj9vKHuZvei6+PeHeu9
kJRQx2q292ij3sJVri3ldqqhJENAeUVuXYWYvboiyxttBCHgvVRxT9PS0ZdQhCVagw+Bm92Kva4t
5baEZAvkz7Q0ns9vnYSf2piSoQOprNgtCn1wdQAXIO/1jQDz6lAEePzFa/CqH7SazNwb86aPs9rO
jmnYOEcdymnXDM0tet81AgBVVfpTaIehEeGSZp7nZkvlH+ihyTlpJW3CMfWfbD/bCyY2FbqS3tBi
MJ3LeReGVMjNqexvpA6/JC0vQj1QD+h3v8TK4Iuer60bSFOOiLDGm966OrR81o8AFemntZMBAv+l
4J6UpVGlJ9GP9DbOppQyqrWuBDdWkD4E1kytD6jPv5uajrC8Q+vr09vX/JWwB0dyAtFftXxQ1vNf
OWaqRRbE7mKBkjL1nGzdO4Pzqe+s6j4JvfQGQH9lF9Alh6EJyB4xwSW1tDUXSCs++BPsnApH76Sl
yzJJH6VczVsP2LbAFx9ga4tDCGRrA8dS/nxqBHtj4sygDFLNib93lmDYUeR2EPoaVXOaG+zYIytJ
MLR2FuNY4IdcR77hGYc/XmLa5rYYga4HTDcuNoIEvwnyGXjFHBcMiXG432V2vuy9cOge2kaln98e
7+oaw5fbWnBMyhIXl5Y0SRDmlaTcCQcfShkWgMAc+n4EEvjjeIRcJnS4t1Bs4P64CJrbebFs7TuY
GKVVeMJUBJ8vKzMPtdK3DI5fz2obikE2fUGwmouN2mMOj3Wz38WD2cwHj+7gyByT4VAlN3vBXp8J
oHZIIFQdeUmhqp1vnEUFpZu06YYnriiZu2N2RxE826++rSLKAuru7Q/2Cwo936ks4CYiStC0FXm2
uf/2zCC+GrRUyJgbYL4TN6Pw2sNokIpHI2fkXdG40K+xty0JYDztPrSlG+Id4Iq0R2J+InVwJhw0
oiRo6nKPUpRzX9TJ+KMQtX1IklyXu26erUfWDidDiR7zXykKHtn+7YlcuXhBKXm84FVT2ie/Pp9I
0hqLb5ZGF5euO/0EwK/vWnTu7pqanrMoMLTel7MRHhU2vnehSMwvwO1deuPkX/t+m6vI1uvMVrns
Hs/RdCpVVnLJGL69N9LAOJj94B3HxLbxs79puHAl/kNmAlwPUiMNPwRd59MOu8xxjO1Ww0fce2rm
CTTB0YVxkhVmlVVxyHx3eiy5+WKdzsFOs28t76b80esQgp+B8J4N3Zy5X/ZPuAvuqYPmiXVSd8Jc
JhiOc5WNiFX3RO4gj6fSLW7B/FcWm2gTKjYAIHWTS1kYSWI0V73XxWEn6PoJ2uUxcfL+eQrLcqD1
e0Rd+O1d9hqqQqwRfiUttByZV0HLFJhNm2zOaaoy4AIoc4mryUbWXFH3yg3Dw6duMnfBaKuPb4+8
xc4X53TTpsHUhNqJRVh4/p2BA2c5SQC4JZvdWDZt8STW20IMV4ehp4q/SSsQhTkfRg19uSZz2MWm
q5CVSPylvRP9skQ6scs+0gijZXsDacN9ugC7FrlRfJzq3NqZYZm912Ks2kOXZNlhzRxx46669rnp
x93gckinlHfOf5vRo1Np55yttWjtj45L+0s3BeUhSGG57KwEjG/39qJf29WbwhPNISgu4a14PqJK
fBOUjBENUzf7OnPdONMieKfDEv05g+fbAx27Mei1af4+6EVK76l2rX0zo9w+lD7FiULtQoPIwfUT
+92YzH+sDseKbmEYpc7NfPQysTfNqZjSEmcJfwmXO8hlXaSSzthjUrRGQzBPe0BL94j18y0H8Fcz
pQ5B+w0oEFgosfnFTGUeLD4FfnphjDzoT67bpYhgbBYYiPtVZnls1jm9Zd+y7eCzg0ReSkBEEkeX
JPSvC1w9WbOiWqiexQPd1fXRHpz+0esS66HxreSWKtyr47QNRgvMpu4B9vorUP/tdV36Uku7bcmA
09V+Vw+zfQhVE3x8e5u+upUYhWZ4BHw2BP11acekg4mADoLNNGbvc0mBAKqlBMEO1og4ggZJEMxd
3y63WpJfEyUYmnsQBI8U1UOM7vyEbEKSbWsAkS2dsL4Ndpv9JKr1F4RQoQYQijmb4bST/8C6e/2M
5lEaRuksw+ek6LxlLyvMMqGCJ93L20vy6uRuv4sXAXAR2hJrf/67AlFbs6HRtOoKHTqxkol1CKYx
36UjMVvXSw8oxMIl4e1hr3xvtJGpZdJDQBp4GU0FG/M53Kjmfp2UX5pGZBZYoXuT/nxleuAeW9EZ
5BSS2nayfttXRJ+qYzMwzmwWx8rNRBlZYs6deFKL+ARuTFJnGMP4/e35XdlpW0XYpv8GPzNaCs/H
LREcpE2FcdeUIm3Td/og8taN2sxa9+FqhXhdCTcCk7xFMX+9soj2kraBUmwR+GWhWM1QoHh7ULot
guHJSozlg8p1fwPfeX0jETwS6cOvIaB4FQ0PWbEwcbL3vkjDuOhH94Q73rd11eMpm8F5317O158R
thibBRIXOtew9c+XE4fQcHBcyvk5fcxVjLFOfyhtnZ4Kx0teEm+y7zujkH+aCG8cNdCQX1aA7NOL
d7SWI5mpB59rRY/tkLb1vGtrJ4/zcpY3zsPry5ahuJE2zhJ58CW1UbujV+QCHs2AzPf3rJ2TH3NR
We8K4N8v/8Nabt0XvyBIYqXztTSsbGKpKVh6iGgHn2o7TbO9n+YkK41ZTgHEvyo/4sfT3LI0vDpJ
AtCtloL6/GVVbzEc1QH/chhNlRyl75YPoq6DowM4e2PDvD5/JIbw/TjzMAwJ+M8niWqaZxg2wA5d
/eIoXZr+jmG3jkfHUeJnkJqtiJbFC57cJvNvVIRfZ1jsG5rUto1qUgK4JEURieBxb3Dm0q6zy6gW
pi6pGw0Khf9Url9y15/qQ7qO3UdPNOt/IWQVBISrYbY+vP2tr1wGgKIbbEjssF2158tgJFk5zQl1
1LLua2xxaCyNraoRzo3lvjYOeiK0/21Zxitb9tSCSQovmz3l1t1DahvqsNj5Lenna5fO76Nsv+K3
yxwEvxglujkQsYaSjl0cbkWfQAdvtdQHNL7Hn28v3+sm/I35DnPhF7BMVcc5H7EFADQaRDVjStD2
Rzww3WyXVHbw3FBk/3vkDr4HsLGQzBWTc4fsiH6sQid/qZOmvg8yhya6t3/R1SVA7QDnBlIbbsSL
H4SQQ15uZI62rPrPvtFW90sZWH8rUQc7gWX0Lcj72pklBtqgKvhNKI+cD+gNuu70CjCWlEZ+mqhm
7xK5lPtNVulG2nJ1qA10hKTC7fSqMqSDdfIFFDFFX9hhDZrqDqKB3hXW5J3eXsZr1wPFTtoOwcXA
oC/OhV8bQ6FT0QNUBVWw80Qx/NRZMmhUpd1NLha3ZLPLzQPNFsXx7bGvTPNXJyd3BEkanN3zFV23
DooGjY94RK3yaViU+T6dAjpHaZw5vD0U2rpXTia4FaEAwSfp2SWw6fZ4YqgOznyAZVP3YMylwChZ
UbPFCcZpX7rMYJqpn9nrsbOG4SMt8DMotugMHblZUOYHCyrtB6P0jW/LMicf2i5J/AhtgtraLWai
pl0vlBVGuGkuy3GxvHTc5VWQm0c5ePKH6hxXHrpu0P/6TTPPUbd2fhb1Y96/X0ya0+Lcl+4Poeby
h6Xnoj3hBeRWkerl/Be2MkMbgaRtQXrhVP8S01ufG9F1PjUCKb5OfTD2x2Vti6+bj24L29jtfTpX
k/Ildx3i1s7Glwqb+T4rItqFzae+GEN5AnKlqYqQExZGYa7dj3Hs/Oq58gGiYJOSnRO14uwVYnKd
7OYq7/wjvpyopzg41R6ycBX5KQmTkNxeNMG4Q9uyyeKlXfpqTx2lWXdGa+XzAYGQ6hTKagJWk4Zw
orpeVPq+G9P2K3TZ9FvTNcNXvDi9FrJGLXvaPlHf27nj6j1hRYt9Jt2+4zPYkGXsjGQY5tgI7dl6
SIpauhGXRPFv4+nMeBJBZr3AJ1OYb+VB8sHqJIHmgMQSipRZBfm8N5ugeBkxgSn2YoTOF1Ves3yh
DSDLI9vWw8J/oorP67yODhkRyqweuiMgZWPWPzWrgbvHajX8psGzknnrrsp/hk2QYp1G734au3M5
9++kph0QBTAUtA4pwllgjUZuPxt4v+T3KLw1z3kQJMw0C8v71DNq71ALtn/MA+V+bcci+zbRCPsV
AmKIiznK/ib1gGI51jyozj63PGoD1VygIpe4KVlw1RTUCRrsCJ9c012mfdoGCnHI3JqbKM06PFYh
1S71UUsHt64mTb6M9Wp5UA0Qx9l1k1W4h2Bow4rGnEaWT8gSWJAe6jG7V5YJcY1ZWIdUe5l7b7gz
EDcEIbeMeqfOZCRGZFhO3hiYxk4PvY2vKljQvZEl4icSSbhcyQy0iAXV4XRHW0mBKU5qBt/cKVTe
wU9o/4kqXJNEZFtIY78Mc1MuxzysZnHXLJ5V7FCrbL2jkyT8YYYxL/eTm3sGghFF+17Yqn2HJ7LU
UWV2/WORZM7LNOUm+upDPf3j+5T6Y3uCCXzEjasqIeRp37u3RJI4UJNIMbGmh8Z/WHuxWpj0eD0s
tlwwzSoY5+rO9JFTfSDWbpwowEHkxTNSA71IM9XtoVo6hdjJoJJ/Bz9YypOrEv1vm9jNl9nDqgG2
++QCjOE33B6WdLH+ywq/eFzMOecq8jM1Ru4cdPTTB6kbRI3qwg99arBd20WBpbHG5WlmL9Jw6Q/V
+ySVSFrPpAT3M4rBwRHHYDLJprWb//qC+gZ08FGjP4DhbBkZg+rvgqByvKgj8G4OFXAUeE1W1cNp
qoJkF0LPd/dlJhL7Dm5CW26HYvwXmNgZogm87iXEWkPsxq6e7lJPTJ+60YB1u7hl8rc/s1V2DU6u
3d2YztlP0u3lb89VvtqNtTPxUi7ejKQ/X9rcSREadVyJIXzR/jg1ezvNyvTOyNZpRhLTQMfIbqRK
946YTGvneIO5RvAxXPNUOhS597orExW1LW3R8bQgvb3vrMbAiXM1V9yDE5mKXW+2jRl1TVbAjjfb
oXjOsgGt9z4flnG3lE09nvKkmJOHsGmn7j436faPsgBfxDjV8zjetcKocIfSPYjeMqNYcTKWWaoo
yExj/ifL07n6SIbr/rDElGEyIrOufYLBYAOll2vbre97fs60F84CIIbu/Fw/WsoJ5iMu5ql4YPER
qPcXmOdGHKqq0O8WMTv5Q7IaY7JXCMW1P3xn9OuvaVY13InLoowUH2xfoPlw9L0uDL77edqL76m1
aDsHdh27BTVP5HGDL3bpIa0ZTd46GB+U6xXhz4VwUe5EuTSdcTSzZLaMyFsSCqDRbNk9XVaGFKVc
6LPtpsWMW7P0yyMS+n32DYlks4q0s4r1h2GNo/IwNvGlOiWph073QyJC7qzYykNtftTzYM2foSUm
SIdZrTU9o5uY6x/lYGf2F8Mt+urB4FVxYrQY0+S/zsFRfjhIsTF4juRHS/Ee5qw9Pc1ztriKvCCE
aB31tWW0xa4DcWx/5uFqNw166LodPqB0nrcP5TypgNKeWPHv7mqdfkW1zTMl28cc0udiUtLF3C+d
28cUxB6CzVB7vfNR2OjdAsS7wwiJdHJk8WJUfl+m+9YunYL3SulESHQZoJ9+YN1MZwcdye7fCeqX
qRGtPeqWyNWsbuouMeml145fKofGp31hNmKR8QwgPefRkoopOWm/1NmzrsNR/qzzdVOJnBy2/rOr
psU7WJwNiDgm+rco3pggNsVPSiZ92u1GB0vuu4wMOt3ZiV8/j/as9anDXq+lVO+O8kG0KMymUVij
1+PEvpJt8g4pQInEoBWsiyuiRk4hUj5F5g7U6dy20k/uusjwKauCII2WeugTiD/OgmBUhFtp6H+s
+5yPAjfNmMoy0nM4yONchsV8KuvBtU+t8Hr3rmxnjw5xsw2Lg/Shx0VutQWzreFUTbzWw2CmGA2E
afZDBOuYPks4jna0ejUKdKkaFzcyhwHVqN7IqC/azrK86zcZjt2aVASmsnJazKHsSeJigUJtfRjm
1nFjNaF4pTAx1Xm4w06wpj5e5pZJh3WDv0eDs9P2Sq5JtsN6DDF5zxqqdzDAEWleB6v4nGmY33E7
as84OjAa34WNnzqR3RrhsBtHW38xV0uPUUUvIF4dZjrdUaNDTrrpgpmaVY7zzC4vfefdUs39V6r5
0xoPrmF1EblQMt83MvSXHS0tAzyPXNn5Hs0LpI38QFfwzxKb/96cqvR77SGxEstwTJvT4q3VI1aj
dbFzZtk+aMMys6eEHoBlv45J9m7k3mPhoNR+8jZqXRatdukLHizqf7FuVEU1IuD/jetiIDgIigCW
2ZiBqcZFhyAfAkDYUESN2ffmP7Lsa8pxOuxkRKgoVBQmgXQOOOmN4VEggOFFU99IsQt0y83cSYUO
tbKGHuMBc1j0R1nrSR3zvF6n74SOthtR4auKn5kxFTBGsEqYjklPO9j8nE6ZUx7WdJ1WI5rCZlJf
RVNpMzis2GfbaL0lXrdXvT9Ve2WlofHdGjvzb9nRv28jeq+WO3PqJhH58K85V3mRB3sTp3ojWmjn
qan7CFs/NL1XnMzEy5v7Ed82EVmoow3vLXMyTeJvb5G71Eyade+T0XUPi56X+TjPytYEtsFQs9UL
7e7wycNA16pDwFm/nleaaKxxQizZE+sd/k7ZugvbxrP2Y94Rl0Vk0136zGVslc/25Gfl+1w3VvNu
adEH2hdO27X0T4n5A4J9SXWCqRfc5arKZCyTXK5HNwdkewz5jke3Wj32hkvUu0dMdC7ft/7iOPtM
KnHfF8b6M5DQHGe1xaVNlTfPpVd3XyqsufooUCYhipopOEDUnWo/Ek4OGTVYneo7p0Z/9+jBMCNb
rdJ/lKuWw741a/8/Xwxpv3f8SdX3TtkG/42j22e7lMvzse2QeNulfgltuybArWPLa6t8N6uw/jBx
Tby4vdI0OEId5J2u8yZ5xq/A6aJ+KFF6QQPYznaom9gvs8yLNiI8bv9aa163uz6zeWllU6zJPe9w
h5Jh1hDF6i7d1MeChR8hvEzNTyEGY0+l3ESkus4Yy4grVbVxZqgG84u87v8Rsi7fc5eLlSJ3U3+e
yxJQj5OQfUikxx86+LRkxjOMXiKz0Vi6/VTkSISNKTaDe18vDN+jmHyi5WAKIkrL9NqVZdg0u643
SMfQZgvjXnkVrdBzYr7P8sIrCKssPOu06NuHdB7N+gvwXP8tSVQL63C0ZHfPmQyOxgD16G8/q9KM
enddFBHeIcnncSxGFUGyW/tdmFadGRHg5f9oX+mDocJGRvYI4/3j6ot6fexdaeQxKLDW99U8yO+j
E678YJoGIb06mZhO2uUWqIs2HA4q6Mbq3s+D9a7s+FovbSKyR2vkZtwvnb1a9xzNpLkD7WjryFV4
ijxOw6r6o3ApIRxK1WD1YIS5rwgc9OjsdYDT/dfensrmqzWZfhMhxdYUn6fa8MPYWFu3iMqiUUiU
NE6YQHFS+ltqVPA7yHyK3I3raZBBPIfEd+DXNgEuYhL2ehiLahL3WeeUZVzLzOy+Iqq5iCgN8uSr
zd2K5kaVjp/cQmd/m+U6fRGrqz6rJWiel1qu3yhvFdWd4OqYo3xkJ+/s2hvrY9Jmzacg0wkQaM7i
Nej96G/GEDhT5HRQvCdfic8q88PxlOo+/C4SvfZHL01G9yXsCtfbq8V2/00Ma/Z3YdF44o5rnCvV
y4lUu7X8P47ObDlOXQvDT0QVIMZbGnrwPDvODRVvJ0wChJgET3++Prd7pxK7G6S1/lE6d37Y93dl
wFCVcFFEqFwHZb8sLQv7mfgbRzyUq57G80r9OYdMmPfdvRz3uTmvnqqd93aflX5qHObdO7VU5lS3
plYIBhbrhm/S/Oftw6JOntWv3VPLYCruvNmb/5VIM3WqJZbgxIuuWWRN1I/9Ye5rOvAmH+HLfVlJ
TOcOcYnOY+5GVkPCnB/92LaJ3yS9ctMFMKNyk7WWnX0/Uxx1WasmylPf8qLltIwiZxSbfHlqRbcW
56q3qydraVdzG3TutJ7HyMmPJZDMdNettX8JFqf3D8Xq7vZty6dD3fg1bY/oe6e7QL4G9aXohHgT
xSAZLsTUoKjXkfh07J1CtakHuE2sCSTx6vqRYASjcBv+dYSoCa5sloqeQtNf85oPNcU0PKO1snM3
G1xHvaAbFd2BO9O6HfSg63QNBaUJ3sA/nBDnof+6rZUzteVT5aGHltXMaDt5X74xTXtxtSKrKA+0
uMHiUYeHhd1XPJlxjo7aDaP85O+tKxOt93rKFkoW12RpeZhSTlAON+Y/85/jlVWX9sNi2UlURNXf
vtZbkc1BYG6qlRw3k0inEGDHVLaaO9nnvU68eQIqElXlc6H0ddcf7Q1JxYklbyJ5MrL2cu0Tp6Nx
iPqdqH9wfasxZ3pTQNJs4t45TLBl6Wu3srx199q/3eo2tBMbrNp5rvtx2I+AXq5/XKDWP4WJ3e0w
1MR2Hm2QguLGrbtpT9HeEkSSu1X9t8uJxE8IDLScE6+165wWZpT2bDySYC9esW/Vbb2Za2MNfiwv
kRNhyeyAVhkdIr6j4TyIMjzNm8BAyanjYK0gOck/FvlcDgdU/M5+T7jmMmVd3Lvzx2QxJ2Y7P07G
zIp/vUBD0R8WJZoS/I1Fh3c0LnzCzGywk5F/ekgqKwxfCyfvwqQqi7ZMin4GaYnKYsBu1HS5dXCJ
wX+sLDrskwa7tn70yi08N7asdQpu5TxxiMtfiBxKL3GN132XltfeRLOLCNdqK7u5qJU5kbBGfw3S
utm9lxrP1G9+2mubREM//akGo/giAkS8tbx9y0m6wyAzcnH8zy7eqiERYtX3k8fl9G+dbO+dgGtn
zFDi1w9zsUQ7G0kA9gOEtv3G6OPRGLoYtzystWtXd5bmw0rKpV8vqhdjTzSm6zzPdWNb51JTwXbn
wwbMKQnPwW2H+6RJ+66K1RE9m3iJWkvH6I7dWidBYOWape//3+2+xtYPKJ1Sr3vkqPEx9Gi2zIbZ
K9bM88ZIprN2xlefQ+LvvjCpHggVa/2LkOPybmtSzjOF8j3OIq4bh9M/Wu4M3kSefN6TU2Niab33
XTN/72649ukkSzEcHW+VV7uWtz9OgxrlZcHpOCXcn+Kjdfy9SKN2LvOz2Lz8eXd7w+tkW8zIq2UP
ab+UhCiREopLpxxLXAViMoVJ5n0aBF9rwdc253v4iKIZ7JDHZ3ITOSBkSTfkled1IawmcRVy+cx0
tq1Tr8G0wjQ2d6Q3NP32Z0Fwqw51LtcmqcK+AjZsp/KFYPq8IYSLAfpMAjE4TuOPzfOkMLUdQWv1
m/YbpGWIESd9wMcEv1mVOvphtzGX0GJ/TMAS1KmtXLCHeJL9/D3F7jAe+9EW6rbzC2392ekM/Bfr
asoPoyy9u1xL9RMBDDdZva3e+zzn1WV380JmjAx+lfhrSc9sBIT4TzSAZ1k5a8Kv9TCupFN0OWx8
wrffzC+6d81+nDAwLenOSXHxGKZlhrPQe4vz3kDYldb4EYvOvJiAq0du4ESHodDOW7+Vi3fTGiWf
zbbm9kvAUDAfLXuF3NzwCugTjOf4KHEnyISjtXu0dpbHzBt0d4kgAd2D2Zkh733T7qeVEED2hN2R
beaW9fTpon0eL8Szygclx7xLwsKflpNjjfIcmd6tbtqrgIQlx297wC7ZMzpxR+CMztf2ZwNM34Cc
deselkkwzq/5it2qDfYpTzc3Mp8RZa0yaaJQPFlBVbIPmsi+H6ihnLLQjc0fZlNZH+yJ1S0NmfHl
gUgj80vFuf9EsmHdnoom9N515AHWLUFQ73Q/bDEwcB/Vf+alun7V7u5ngWW6ryvtUR7U3tUebsF5
f+68lhWODAuid3c7L5dk3IvhCYsrraXtGs68CKoNj9Hq5evDEgxxgZRin7K9noPxYY4sJqYiGpp7
xpqtSseqcpfUhMHqJDHQ+VtfUGb20QxNy8dELdL4arOAfRH8Gu0HJWhfflBbNd95BML4vA2Yy2uO
POWJpKEv45/sodlO26bVA46xYIcNoFbjUVQBDxxgs0pqt74O08U69KeiG8eMUQ65nStaim9dkrtf
JxRl3a1fVPl55EZ57ffOvevda32ZG809CuE2zvdnKy5dLDnUOiUGPJPgIdtS7n0xW/434KCvLuzx
/v0+9EFxXvcBmyXuL/EbmXzznXNigWLjcbvbHFn1CQPX+CFFJS04HGu9D9be4tWnmIOk4W3wxMFr
o2pMo7ywa5wVLe8nr2q8ZqHF7wLwasK7LSpCL3MIG0fcTG/yo+P74BNbPMsBncIY2QmIk2clbhnt
b0r7TBbDtqEjyC0BHzNaa064vbc7h8JRqkhAPXh52LTAQJk5Cf0NBXUsjA8QGRe/3pQNhrq79RmQ
ennljractNmQq2ZBuS/VXeCM3DuGuW14AKHc6rulj1l/yB121aV1ilKkfu1uj3m9t7/rIcQqs/jU
qIqIKsQHb6z52Mimq6xDoya535tWtJ+LzwT2Idtg+iOXyvdfpBAjpYKTPzt3EY2wN5vxqiVbaYrh
jcpF5YGldsGPbOLCSSDN+vK+VPZ6P40jPMqo4/mXW1RhDQJJmB4t8HuYaAwmtyoArk3btjQPfV4v
86tepirKCJDQXeKJQsHcUEdzU5imlO/xFrvz9WsNyOtf1/5LhENbXhY2YSsTJPi/DcYsPLHU+8Tf
QgPG0a9kFx/rKqNPzKj80FVLbmBCpqDJ07k3c58GRuTqPLQmNLcyarrnjQd0uxFK5e8RPXfeW9e3
4XAooaDNV6BqfUPqIAKY3RatdWi1a8DnFh3TLcmZPzEv8atwokii+HGOWPE5Bya2zt1oCeteVmgQ
7q9Q4p+gFoEhIiJgLFnU6O7p1tl6TdfFX7bMsmrxW8zTaCWOFXdjkptlqI7DCpuW7p7QH0A6sXWe
mk1/Ox10xoMSrf4JJrt+nOQicO4hbXUPk7th7Gwcs6pDWMXDM0Q8Tq2wKOPLRnKY+9b4FWSSI4jU
Som3CONPA4vWnEGUzXIXVcH4KltYs+/Rm+f6oJyp56AP2i2VbAEb+x8LeLLsJvBv3Zj36VwsVH7f
VbvyFbAjxsLLRkK3fBvLUlcJQ8xQQvDswKkjC158aMpFVHyK4QaYHTQPq7963XO8Tv0/2sM9WrEQ
eHGatoWlzxM8oTrTVsovxL0/8tEgI/PPyE/C7dBrvzpvVu71aUy61ZVCyvNbKB+ffaDq4nsidIIK
vVlcE4UQD8M/4bFxpKIbaX0N9jnYry6U/hkjjnkcaqnNQRF4mHODKlovAigq0G8O1Tktot49X5Vf
5P+rcK6eoFzJK4M0z/+z2dgJ6WhDC3Z3CvR+iAJHP1RUdeqkdKr9D/QvFCHFoX6ekEbKpIKelJn1
GkB52wdLL86jaurPIIo5Odp6L/4b2z5vM3Zu/vCKsJcgXLx5e6Jm0PNj3Ub5zx60+q9XDQzba+NU
zOmd/+yR9jg8DISmzMdRCStjnLTK41AN3fTsL6s6O8x3O+ij9PukLNmYjmDvvjrxu4Qu0Fe7vYoF
pfTLwP49nBazWh+xnDbChpYhdk5keQ/q0pARPyaNXZqnCNalziZ371FaV/m2klWys7KAJk02BWcO
5+A+js72S2xmgEyMO8NyGknMAIZqcXPYQ2O/zKUJ/8xD6dSH/f/PR4cJRKYGYTUc+L46DfnkbvzL
1nvpwGSM8r/OyYmD7q0ea2fZ2sFpica6Svkr69disAbnNe4oGklWd5TjMdaDGAkTCjcQnllAIzT0
sAVH6DKvBua3MUasyLT2xO9z1d1AP5GKSJeY0cdIVZ6dNkVfbPc5sZuPu9iQ4nA42f+6MZR3ErH3
fJJ2TXtcE5ggqzlSrlBkO0g0K7zmZYzZ6qD06tZkkwkgLDVP0V3jR8q6COX0dUYlUKfuWT2LOWHf
Z5EXbdCksHlG3cRNBP3ssprCVUfu0mcLlwAAcmEBzJEr90cL0cD6Rt2ksrJzBzaV2VVt0i3KfJG6
MHLvGSFPyD6LneO19apzXBX1eOPBb/I5ONcHVipTpEHB6HXxUd9WBxGu4GNjn5NYBI5CCgGZYp1H
tpob9GRilLFJmr6M6VPjgkJJInZeeqvD+ZPJYVYPQ1PBR6ItKaOExUR9MT/XW8KiLoPECRnJ0g49
6ktX0XV7W68hW5A1+vQ5EMEtjphwWp3uXbjWd74/qDaLizwCQPFNcRvHVrPdWZRA3vXjiiNKTy4U
nmdKHPxjMcz9mWvKfu/d1v7ruxsVFeVVoQqS07c0gUun4XmzctMc/p+vlY2FGI/50nTdl+kkQ/zS
+PbDOBUt+nfTYbf1XO2Ar1rbqJMI3/aWhNTJXEgKgVnwVl96CZrN8rWpPOkcpzmHy2K8mW+hstfy
NDoetN3uFPzpYkSHczGIeC3E9d6kkp0EaA3DuS0vBWTUeJBtMfMf8gUuXuxEIW5tWFdHZuaVbFyb
rruEPWu9xFvjhwdotma4ZnbsL0uDqD8tcARFZ1niwLhUZEJ9DPCTN+s+bf2hh6svGJnmVR431VlW
IlkmrqUWjnpvwVU+un3biVBbrxKFJQrklObVSAQRLvJ6uLEgqF8HxibvnW1wVE+eMEP4F9y9RCYQ
VpA3LYCQSeVaOmA8aBGZeou1/25mPSp8tiOeNfws+SVva5Ljxq3xqotwzLil6Dg5q2HN8+1fYO38
wYUl6BWlhmReF+MuEsQ/NqvREMfHKir9kPO03dyzlKp5rYuh+l3M8MhktfQFggUnXnacnV39F07D
gWDY4eIqjnMTjcdtV5ObghUghGAeR7YIVxWQ6xlP8W23aYrxQkpAUEi1PpqipVfqm02BUWCPQvlf
D2+2JKYChcqc1ln2261pRLbR775gdHGH1Ef0ri7sGvOYyQJnQUoXYXDjelf1wVJylh+QX2zccH5p
YMqV39kH2Xu7fuw3wiHAxuiZS3rF0TZINAfnZe45ryMddE+oeQbv2Xb5nn4Hapf7eeYsj5LRXsrg
tY6UG+I0q6GwDWkt5QO8B2cdzDIgnDt6bozVl6C1pADm4m0NZAfM0joryJsUHzBHXP3tVBf6I1g5
9j+lV0lW0Oudz/0utsMcT+MbUv+8ya6RWGXKx6w+h3UO5/uqs936AsoC69/+/1fZ7Uh6fMHMOs9F
JRAbGLXXn5vayiFpWoPnLlZFTeZuVdUCE/auLsYw8lyl1k10cIecaJeR4JVfHlAGTxbikPZgqP3o
jk7rcVWF/M8/w+r7K6h6ZL8Fval+7K2siwTRif3dj2FQ3uZ6oGcO8i6Yjs6m1Nuqt/ZvpKTeM1Kd
6vVOze0c02sWDeSEipJY3n0mGfjGccbiX2uNUXkgO5ogR8yM9gs7EPrzCby74LNnyVrcCCVW7TsT
9/fIkX7oKDpZMyLhiv9mpFFvE0r6lV+gdoI08gZgSO15lpvquCvW3yoc+1eq6mNESvtYyCP91C66
grIK0rYnnp4UkWEglMh2NPqBfYgnyvO8vazuRhm6JqkbsrZSUYyA9wPQ5N2OEABl0Wb8f0O4EPNL
9PrwTo+bJpxER9trGyjHSbh7BMx1Q5zi3a44EtNwnwJKSoGH8/tBj0D842CsMFMkWq6/56WzvcNS
69m+h353hszriG7LXCuXj9HYuQakSnKL5eO8L8/BagVBqvW2Dje1sRgZdKO9+yAX85YRdTWV6W7q
2M443pSdlJFPF80AXZP1kdJ7OpVI3K747HbXRaMTHJdtcTysUIPass6qgwCeb5Mf1oI8EIhg5jNv
VhSAz3kVxhzYswpuc+aE11x4CL5EjGx1AafBcJIPwXqMYx0+Mob0XxBeQj9EY1OfJ9s167kf+KsJ
x5DNg+P1Cxlmg1KPVteE/4JdMiVAuEbdER7ee9SMvl+QBb2f4I9BYEMQOEGhgzJhlPglAohL7oEw
WQWR1n8bUe5bUqMOgR1dlWlSpkykL+MOBaLa0auyYegWm8RY0rx8u6gjCA+blSlBd8MMaiuk3xlF
t9zXNOlMTKISsibr/LZAAQad/zJgNvIP0yrGn3zjGLutJ+QZae5IZ0nVdZNkla1nBuu8qB7n0bT6
rWrQ+91ZNPC9XUWlexJ5234OQJXHL9bZ8RuqthUPk8xNm6Kayf3MYnK923t41IOzWvtdNRrjJegh
Yj8pwffnO4Kh9Gvp+3SJ8SRzBG2Tz/FHJa966PeAqlL0F5tMlnVrfwft7Dc33Gf+95rP1cNGgM5b
PA4BaeObj9oduUTzTr7/kh88G8QVJZMdPYHxe9N9GXDxJEqXMVl9c7D87JUHJE9CT7GfpVs295td
V6ik4PIBNvSIHCIaZHTDkC7KtHRgQNItKNq3daEQ+4giWtuPdblw8rBL6p9uM/Vjq3OLR7LjtD9M
uWyOzkQjCwQiSOzn1rXTmCwWXc7o4fPtoV/3Vf/n97t5nF2xRCeG+9zJpnxaYjSMVvx7V43PQkje
P6gSqiLnv1CgFcyaRfSna1cG/rRWlIx+axyXB46idbytRWEm2ANi7g5LUIlHZfnzH67ddaMzRvQm
cyen/yzqvUF/NJLvee5i2xQ3qplHGM+hjR8cNQfeYcsjqGWCwKR7LuKpe2f3bqGkTVU8cggMYVqi
8f1WW1h/iaUAjL+CY59eO5Rvdd6L8FCAGfE7k93Dw9g00TGP6JnIwt0u3qVd9qRFTkiOUA/JvEAk
13OgFmYcXqA+4iRfKQ5GSToKwKcRVSvjQ1T+knMlx6yJYvWWVzmHAooB/wlxLEIuh9/vuR392Oeo
KOo2mfXgjfdzaxVfAKyU7tpV1RMsGiuO2aBoxhvh7WY7mL4i1ZHAPPMXVA/jJpH9uzzMNQR3RiQa
4bHOEMT6uouE9kszy95FrmackuB0q33Y40b8mvFXuDdL5Kw3LG0udxq3ynJyvV3szw3g15862ox1
UHPIVsGaWQTHal7Cj53E6PrBVLtbsMHK7svfrHDOTMBHwhlb7Wwl1djbWbiFE8BPKev5XM9xj4W2
EMUFLLrujp0T1LeBQHkMJy65UuW2gfLvu3T/WMaLrVMhZcGvEw/ufQ3IbPGUrlqlexkJ/p3NdX9t
o5DBCV3/enZZAq7rvh6eotVyy2z0fZ7MCBHWFylxwKJrITqk47J8qXRYFIdhnv3/2iBEcdRSzffu
tJ3zWjXWYqGSCwj3WWOqZQ9DyOhxtNrJ/wqXSf5XVc7yQUYG7vOg5+NlTrN2EKw6XpLZD/d/C1KT
+eQGg8XW1s3iTqIZ/FWh4huOKzROiLrjSjtDys14GenOVgi8mdqqzlPbAXFWwVjcKXk75eHaHfTo
1u9eLpztsJImY5329kr50/2zPLdoo+BO8lB+oODxetQIDh+UWwU+lDF7xFPlTwVVrlW8/lnsmtOG
BKfoLrdRWB7XbY3WBKy2+Mqb2UZFa/kOaVNCtlti1TDvDI/ESqmiUnUGRtr+ahEyIs2aHEnfkNeT
ODNec3XOAKQjp7wzuqCGdfGc81gjLq8sgIpRdxGSFi/oyLiehXsuZ8fuzoPjm8cASqM+TIh9woTs
FFMnBM1ofY0TCZek8DdIF9sDeH0Km9x6QS6FKKMYp/p9WeDoumRha70hKaHp0FetFaJnDN2sTIyK
EEeW8k5EWXtbOukwHvgLC+R06B/6PekREU9JqXN1BPzXEIbxVnrsEkux/I7JoPqv9vLwL3qg8FZo
HyDZWZnr0elUQZxG8VxOWSGM655CPoO3MK5cL0MEN19m0nKmB5q2mv/WwSrtB8QY/nIz9kbOj6Wj
omf4zr47qEW7T/VKBtnN0jvt7w7RN5Irz6Y7rrXW+YECw2BNmllUd4hMpoEC+Nb6gCEs0R0jVD+4
KuCmcNdWPvfKCr9XknPj/xAbiulYozr34DPX+h7BPOCjmr34p18iYCWBsizTWEqp/nCbvjpEy+RZ
52Zb6h396rZ3N/6UG3NqR6dtU4260LuDDMmf5gj+/2h0p4DhRZHbRzPWkPvWMDTUFogKOIit9dVG
/yqPLBbBUW+lbY7XLhIcIruKFhRrM8RiA+nWZSZCCvKyDLP5KsZ+eZyDqFDHOZ8HCIJADzlOQhs2
vfE9DyRgsYQmQND1b4sV6V9ij3FP2L/k9PlYO6/R38S6c89t7VBb6Y6srbkX0dYNL35brSaxFcMC
wv2lcZK5MXMaDCy51wKcykmCCUab9G90F0fstSFMjPLlQxFd2z0RxdlH2lJcfBDztN0W3cJRTyIE
0jDdt8VPhTE6YOgGnrnluRBZt3achRCwykV3PHCFE/4uN1K3/eF7dSM8R3m/au8QYFgH9ImWueTW
GJrh3ZlcYB0WVdjF9eo1QEo+TO2Jyrq+Oec0Xr8UdO82d9qr5o6Zul5v0bioj40Q9dtNFsIBsKo4
1uwBSySU1LYaJ/XEGjmZpeLQu4/m1e5OkzOv3Vn1lb2l3cQkDNIEEJw4tCJxYeOeOw8+Mm4MxqJB
mNU7zTdLkYe5SDvrmDkV2hek+CU9qygty1tfWnBCZVjWPAmRMPdtR45bhhCty+wq6HvW3Ujxo0ij
v7xxQ++jlra/xK6CVeaJgA9f+TbG51EVCDG19NR9rLgtksLayiBBOKrzx2hxKgRD+ebFT2VMzU3W
zPQS3IcLu9CB8o5YXCZZtB3jRiCXtDQB22iDeOkOurnvT2yw87M/e+jTCg/DdeLkkasvHFvjxKrW
93+jEGAL0f00cZDvcdQdfNRM+dGn0AjdibR75zKDTtD6EHGSLDSBvelKNj9hCE+WUZbGyxsO4/zL
AmYXnIYsfAkqzGI79kjNaKRTNVlWjbPId7cq1/LYNsJ2yFnkcs2sUvkQ08OyctN0Be3wQa2ijx3l
BAN5HJSgH7VB2r+iG2Cf6BHmVshzgczyGf6/jOwm3Za89Q+rvy2PpDwok+FOr/Rh3+cNgmCZOnnf
QR6ppIrduk+bnVrYZOdzN7zXzWZSyFe0GJMVWKeFU205jhTllMdy964aA7PmD55ZFOi0pco8Gex1
+STiWj+vvZ5YGyk6rQ4K6b0PZYlRJvHbpjIH0cztfll5mgFz2y3/5fNPPgkRTq/tSFdU1vFBwBiG
C0JjLUOtbgRIyT1I1kymqHdNWHC5Oh71ujf1MSpVSIz/VhksOKgf9aEwtl2nVx8/tCmn5neIaUBk
gZrWhiBnt2Ydnw19OVFP6WxSeT3i2djjUEBkOOSs2AuiqAENzkzcTFu/WksV6suc+/Zd584R0JqD
k3FE9wh24PciuLVDTFh4G9b6hc72EYYt7MZb0ywhLzUo1XeT231wBIDm/+UNl+oBcGJ6nZg78kRM
cfUIoOBHWWV80TyGvppf107Y5rMWZeFeJqon4+9uCcxFjkJbkPV5af9sMGX6odNEYqWo3z0i751G
TqfcNc3JRaxf/3Xopwr+2co2fYIwgIDU2h0dGsOjwX6iEgGgTu2j/7pr0bYfAWuyBo6t9PVR36+P
jNpaoHdLRyd+SrGdcULMN1K0RXAOhHQR2YZ7mzkgYibDpdtKuCfyGS8FNifD76Nh23NAu19F0XG2
WCjr/3WFZ/+QOYj4iHze4DHHwwTUvhU4GGugpvg0r8Dah5kMmgmaVs7IyO3a+wQ9c3SmiFM30LCL
/xNPCjsJsknU0w6C6K9JKft3rnUc3Gu57PPnykX3i2tkj1MvILbugJqjUJA6bfCNMwaYVq++rh4W
NtYiq51Bbgcqv62Ir6VZz56CLkIRVTZB2g0DuEc3KvtVl3CcJ34YlJAsLOpTIgkeU9Bcd8xc2pjq
jEVA/h2xK9b/rCDvfpoOBcepHkMxpT2FwS9+BdtW6539XwCb+BNUc7l92DzWFAZXVDgf4njfH2tk
vtsNb/egPioTIuJK1qVffgOTDNPJgyA3LKjeRBUhxp7pXc6FW79MyidTf/YDtPXeHrd/8tZz7oRe
gYiakME1bSOS4fNiBU12NtvZbpEgyv1Q73J+mcIOowd353rTeUtHOL/VIpGEMeRd1bHHiSxmydmj
5yl4KgNpkLJbRXQ/in6Krg/MBNNjB3vdHAqh4/JXW29FnTBC0sYAe+OQL1TxbZAFVdxWSAr1ZVrC
AS37GLAQ5FHHHEpZlmZMVu22ppaHQyWJZkdvTCyC2YIfwn0ysEvTaals88bLpZdzXU+1fSq4+M4w
ZQippmFy74k5dbbvBfogz/iQEYp6pFOjdZpndRc3BJukTsg+dDFYDT0UP9TaJqY3Lmqx2tn3P5NH
CeGjS8VVflpg6bw7ZdroKOvFdY4uUak/K271e6AmxNgGBCjz6yvTw8drQxqH6/+P4nopwZr7+d9k
R/t7o5GyJo6eq1ePvKs1teWoH63N2/pTF0jgv85aW9J4/QKMTuy86LR4oxdI6aLvzaFxPL/77sJx
AIN0hvwfIEuDucQdluY4jDhGDk3FQ8aE0xS/SmlDojGzrvGh7XbwljoEdz4UPYKVm3UDJ5rbEZTW
OLUNzaDA5dkL61aea7gs8aStdX/EZIG7bJ2C7Vayo3Ml21PJrT3a5ZTsuKyZ1rwWM2UFmhg8mAWT
B247DoRocO0XhBFGpg63c3i/KN0Nl40GS6xlHo9kxn5lHplJ6yapK3BjFmvciGC/5Byj4YrFnKK/
tb2U5LbQTZupWN6impH5xmlKFiWxWvmt4r682CKYP9WYw8kJWkfw8dctArQp4qQ45pZrf66aES1p
62F+9XHlPeGEBz/pllx+WdOSv9lAyOBw29T0h2HQxQ/YHttUMxFD8m4zE/xnC9BVoDsmeShXuT0N
+7bw0DeYY06R3dlB2nA3PQO7+MDbM/bdUxTl/vsm6s56j2uRMw63YfTZ92r/1TM3orLYK6auxTeE
dtgdAcvWYiMt1E47PkgeVJmFBRZI9rI1qO6KYtzgjPiZACUoLL0BJfHtozdH9vwu/TYsLraciuv3
05ZYRkojGGCZ7CBFfEGJ8xBWr4CReXUmVaL8wh5jG3C4TsMf+liWjpwRXffYtbb/QHdOhX6UqMK3
tumsX3w13XZAJte+91dO99CLIvy7UJP8r9c24/0slPDTaY+0/Jm7qfavJ6i79pDGyn7XLiV8N2ib
9+4V/t0vOHmmCOymJp7qR/NmwtTlwcD4W5cOg1pjuwfiyBYEWZtFY/wSNc1tHi7CvCC9FTezJq2R
4DiUBeeuU//j7Eya60ayLP1XymodsHY4JkdZdy/w5vcoTiJFiRuYJJKY4YBjxq/v72VvKpRhIYsy
y1VllsCHwf36Ped812qPsqMRT/WqBndPFyHDMT7hGEJKzUMUaeP+6IVTss9AywLplk79PQAkUp45
sfSnLhPip9Mly7lL7IKmZol2jkVwne+J/jYP2NUSTVsDvsyDm7rtc6al9WWoSuNsBuqOO7sTVnxs
Osv6hMcz7p9lTe5uC6h0PDL3nia2VY35I1Wi0/L4klFGBLzFRbU6wJYb8gZFku4TyABvFsegGgJ9
cLJkaQ/u0o7zLskH7KGq6b38PmROafbN0aEJ72gMzOMnYygut83sH0ILmkc/yFd3zeVnZB3RUXN3
i3dIYyGzY0ewQV/FLvnBUI2YHmqT9w+0x4r0iKkxuyuWdUzvaT6oNMpWf3qH78/ylJJWn60ITF82
7N3MDjR9ujpbN10csEPXNemwTeNmbnBYZhpNR6/ygmZXLo57qHqGpe/ThHka3yToyBRIVm7QnHO8
Y/S3aAVsh0WR8sbhwBFxu0w6LU5lM7TvLN3J0+r01rizyxypqnE6cjI505k/LKrwC7b5ZbrogFPv
xs0mIG+DvTq7STZesW0rlav9CgKSNMVMx74suK9MTGEH9rylGpF5K5ugqx3bzomkevaCh0QVhCwV
WiEFUNw+WYtV/yCzgfzT0BgFDLAMjUNQxJDzzLTWlzJpbShNPQMND1NHVvsLtO6pRwqjh412rzOf
It5zKZTLBXtQ5TI9BcNd/zOhez5zZK8L/OWElmmPSwtzIhkDLLmtLflTzKyyPYMJGg/n9Rgm9MoE
OS3K0eErwmL56rAJ2LxgHKgxIefJ3mvB4l4dAsETMkR6OxPKSaO6bF19UF6D+Xb0VwfpWzXujU1l
/iHrYLH3q0JfiFpAMT87jvfpCXGueJeZhysxGcfxB4tIM+OxpwzdE5PT3zM7CxQ5FxadiIybNNGy
EojdlpwLSfJ4dYyw7IbBKzHZCi5IVikbJanSP4KAzLSh3xpscgq+S5z0ipFoxjU/KQXwkOnJ9UIo
F7WuTw5OiceaIfV8lOU8e/QpC/0xDkJ9cwciD4CREHVlMvPdh5bLzth0XaMOZhFYWhO/nn8ga+ft
EfOcf0v+PFvu1h7ryZHDPAIj0Pl1IEXZizdyZzTHyCkk50qQJcEIaZflZk6d2d4RYCWUGfS+uth0
38p9uYZEDSEQ4PFzbSXfm9UOXgbTDLfotLTIa1WPzz3fccVX7lcXwjCY3eqBlFReOWgWYimyu6lz
XLFfusRlKUkMTvsUc/fZ8thxtkwLM3cQwpsfKrPdj6Vpi8u6kAdALnM1ih6hxw8GuzlPDudS1FLG
Hln7LOgZvlWMdBmlU6/Vdhzgf+NXTDDf8AdytsUysd7zVZufOB7B/3c1StSxsBv/SAEASKHWFmkk
q6vxIUKLzLdp60jvW8gxatjmiVfLjVuH6XJ0+lWOp6ks6nPtiSzdJFYduEe0b11tElCD4CO0WLuv
HtMw7BN2cnR36AYV5iUMcx1WEF78aArq+YZTXhaebY5I3acRC/KDnt3Kh0RQZeznitp2pwRIvijP
x+WTM11bMHY+hcF26lyXf8QK6uI1W8mxHGiM85qrwrbMI0wiV2/cOA8vqWVdG26xn995zFN8F5hI
BP/vWXARqUpeOQmEaxRMcemfQLXV5aUp6WY/2llrZad6Ndm6jXH0Y3Cta5sWETGXIM+b4t4UU25H
tGn0axWGyE5uXaMiTjYTCHd9Yo/ptiBtfksIlLgix0qXsLY/zTdkLNHeAwoPGTWyGrCkDgFgyq6o
3Hkr7bnw2DQZVrppumG8kXGXvUnVu/pbkM729xldqM63omrjekf2KL1VtLfKw6SXEFcfAxDCTc9C
fYcZw5E/+Z6q+FKlWt6yTqYsztqb+hvNgkCgseT32TclrTXnXACiyk8emuDdlPbj9wA30pvgLPnY
w1Z0d/Oad19VlyXjLnX7enqsMXxvU2K3pPZbpi7WagjCM8Myk6PQ1YTqmZh0l0lYwdsAR3Wyd2JX
VSd6rnXL1O2Q1Ze/38yUW1PxPISd6O/KIssvAe/Ogm7V0muIR8ZeHAaawACjyqLc2DjqyeQBhP9i
T1fjI0708LlW5Hgjfwra12RM3asGnTN0TPuMwduEqMhZ5HpF8l3XSDK4J+h9Mk8DuWLLpjJ/1rnP
95XlxDEji3XNnOI8Hr961Kv3iV1qqgdXTm+ebaanOWf4BkXm4OxDIlqvucm6aot5zDqKuiu+K9Nz
IC+cuo9QsyQMdazLzjZFxB73sZulesvwZvEVx5P+bnl5d+GNaNkR0zx4rJpMxBfJ4IMLWJPZOSUK
Gvce5yyRSDBBwyM05GbdEtwjkNLAE4kvnJ6w3AQVgn+0IDx0kZH+4HAO0t43RLkwPdq89myBRVB9
oY3UjTcJ9rxy7zNodAT3KOoPCnfPYVBBKAW7lIQ6T9pBuUfDCYgYXddqIiFyTuQmz69uNZ3ldnUD
fW6c9kXYOyi4dakfKlRIWkN2rrD1z7G3fqpzSmjqmcF3TnUrQ03VIot4v3g0KnZTYMs9zC7FuRgN
AnNcXLWbgrgvUzuLfiHluUjrNE0UKLupR56KBP0RHAUMrAA0MU6a0xakJHPpx6shXEp2G0jSXYCd
KiYGhj8zv2OoLFqWk88GFM00MimtYkLnHi73yl5bwn2JQM6Z12nqyqe4q5fqXC71ctcV8XBLHYxY
6bhywTbZue1NjG+UiLUVdxThjjXcSZL+klyVN166WofrF9L/620g+ibl6C9xTlPMGhpuqyJIzifx
OAeAkPaWv8IC5q6oAMQLq9A5V+z2B6+vymlvITWy2WKky3dwDKo7Zv7y0bL1uY+cld36GDdQTWBw
tfVXU8bBZbVZ7iMK2+pL6+TVpxHsst4mZdzvOYUpgmw0eU4UujiYCq0h6TO9TO09ynCfA672ka2D
oF3fGu3immhWr932WRzfAjTpkxtahV6ab0wlQn5WO36xisQ7N4S8uatIaIe5XNxx12EiHCJNu5TG
fBbI6k1ODBi4DDmBtzGyMnfWLyWIlZ9V6+Aes3p7lmTaQd5Po+vNUa0dHewp6Sh+ciACRQSbsEUu
KxZ8iQj0drKrxlhctO1fo0IE/XIM9ZaDDeHqetwUM7ZzMnDSpUvbQxqMTDMv3ja4tmFozLgx+Tly
6mvU4kTqb60Fr8hdUwT+j6ZvHDz6FAhmt7pzKF7Y4Rp1nhm8tyKds/hG6awN8bDZt/BDePl69gv0
mDqyprG39k1LRbjtRcsKXuPp3Aiy/ckmxL5IfJi9cTNnarylXx7yYbXUdXtTkFO9Esxn54KdiuHi
NAdaLIdZbt5if+iTZ5yjabf3eI/iTa9b6EIKdYtwfzEYkrcECNP7IZbNIzaikTwsZ0G1gdUR/nSn
QRWnQKfjWzUv6adBjT5Qn6by7izH8+T3Ag4S7ugUp0rUoG4M22vRzqEgLQgemnHxJ4gB0zVFtiT+
gy8YBcCmbjU0QuXQdQ9VQXqei9XExpQ/Z91OZa37GF+jsFTcwq12nGFd0skd1gwSTKkWD5grsMaN
ItG319zRaa6wetBaqehwVCYl3tSGWdtx9K6D7EDZRK7B8ZfPfgMf9XVJSICNY6iq+0W7aX1K49TU
75NF1z8iQoG4r9GpuyP+3OATfvYeZayVZBtC2mq0geKQL7/COviA+k9hY+QA98cHyPNiAtIjkbN4
yxO9cPfBDGb+kaGCfvPjtXFunSJfgdlwAqY509QVVUBQfthJsrwLNJw46teh+1zwB127Iqi/2yIl
nchZLBNfOx3E0okY0aL4NHN+7Yhk1lQhQmmvPUz71EnIt+CONznIDBQJOhk7O2F4UIppt9+THBLn
ZPXtTB9YM0x6Zim5ToTDxOzvJD5Cdk3hrD/wFI3rlgHMSp2LghbkxnXNfGkr9q9dIYukBU4ltfPZ
L9vUnFUdD981ygdZKIAqX66J1gyUQjbfsiJSbwUZm/PepBVtZ9NxWoe2gc9ih9sqrV5Tq2HNHURu
wlPeTfZDuoBdPNp8N0mULMV4aw3hMmxC0AscMryOyr9rzTBuONcTHUUTmIhu2sCH8frr+t1OQQ5G
VVh4/c6pmVUFyjshF8YviWl/ST+56TF9fQsQNBAFshTyuNsHabhNYKVkm7zI53vNxIAXq1rW7ql3
eEN4S/nicYU21fDMAT4fXgIfazoR2LV/tsD0vNDquWb321Tfx0nBr0EmHW4gc7QM0WFUWROFde99
hksIg2DK8pVdgcM9fkiCB2oT5kLdhXZvCIDPuH1HdINMdzdu4CicGnbS3ztx4Ju9DaPihWGU/ndu
t+Md3XgVHNg7cqt7YYrZP2Kxzc8200f1xuk8m6YZzQHAUD1u383KmHkEcI696lNYzhyHR634Zxff
X9Sl1ct0o5Ok7c5TFgcoaApMzIYmkqI1QueBCCz/F1pEaPR6Tw6AlNDI7KlsQwRkIMVViHXaUsGC
7kgXyde2jEnsbosuxaA7mAQLAK1UStYGbDJeAXhp9m4mD3TAbdH6O4soH0UBXT6xJWApq2itXcLk
jpbioe1iktgskXpH9jW1NsOAR2GTdesqyRGp3BynyWd9yUud5D8rzlY9zB1GzkbjMjXf0mUN9RFv
n+tHom+Tp8wfk+eREDzapRf23i7JavOdVhX3S6VF960rhUAdIlQSROSIzA2yPKpAbxZAXNKZU3Ug
W9j+LAYw1cA81BJHQ1aT+4hJii77QY/Tw8qM2TgSNY5dmCdV8RmqzGofwLMTSIt9HsO5jEc5laxr
4oo3hj5X4kuyvLMiHdycszIAQVBTzXcHTu3556Vjed8keNh6/gFaybuAKP+0L2ugK5HKgMFtnTSM
Pw+VyO07W1f+CTfAkG3g7CR7CMxFeVzqtM8umO7Y0DqcrOIcArXVEcpZTz4jhB+IKck/oEYac2MD
WLM3yoz6qZvc8MkmRO3uDR/ONfSurcPQZG1y4PW8rvKDZVilh6bYo+oOuIdmGbx0foXNsJstDEyj
yzcZDtI9TO2AX6PMZKUOo+4GfzsRKd1f5VpyLsRPrx1Kl1YoAUfR7Od+Uo+W0Zg+Mrfuy22IV//b
Arkr2JZ4hR9xoqM2xSSOsaIzutFEQyO9CiBKiod5NoZMj4VSEmIyJZZF+ZVxUJs9HITEi2a4bFcz
YdrabR714NjeRvbU51mvsAYwIMn2buJat/ZKfmIHPMNKuG7ZHRciU9aFFq3jb2ZS6BPW3MI7xQRU
h21ZpzRMWTmmMCK99q81uFXZfZVLGp8t6lRkozXGl2kZarEfSgkTAT6O4753gatuVdubCTkeeg6e
ubxr7Ij0ciA2WRwODzy8sUTMqPWPkDnAXxsMPcE5cOJcHO1QLCFls5T1jTMPq8/X5slX4l3BF3b4
wt4NOD457WZ2+MM2lv0ZOACn305P9DkqnL2G4OJb2Har3FTgZIbzGid2cqCJHb43ftOkJ9sRCeBz
mvDWZnKGZt21DCCab4BOONmWgoo6uNKjeVlN7KaRsZQmwGylNgYW5VGzF3gwxpPtVz2fT1hW897R
hAi2TUJ3f+d7UD3g7TF4F/U/toLPkBoIX/gJ7tv9SmuRpp43uyebFnCDEOMCXvNgKZ4HJn57G3hj
cA7muZsZ6idcxRKCYfEhb+fcRY8e6HOn2IQvjiLYDg+WT3SboxgB7pPW/B3CSvzs+FadHUmTyR+I
RYA5Kc8mMJyDlLuF3pu98VXXaXQuj/BwMRbw5lJyMuzlYmTglDdeGdQYhyn4AvzedQQCuP5wiXfp
c+BRm23yiq1/x7Sv4ErxS8lp8l2FHPrhjwzPFFs8Jc3AxnXrLoGdfxOt382Y1hqAKEm6VvdOyEjI
w0wVzBtOX6B6hNGp6VWuLr2EgmXhq1XiOT9ij+3gSVYBDUWmj9T4sGvpx2SNA8FDn2xu9V1pkCZO
FCZMTuc0NRdnTDviOjF6LECPemWqyPUqwAmEspH/1qplJ2exWNdLUA41WZFqLdUt0dm+vqUB7X8L
WiS5JwsKjNot9O24oIWtC7DF2hCNcsp8PfgkVOmVDVnS/gixPZ4rwlvLDTY3sR6cidzwYVTGjHfo
qfHdoP3ih6j7LnvEBI5vkXdwoUVJ0phTROswxkQMoxe8OrT88zOJuSzfdlVCRVHwADUBT4kVrO10
b51TGYsvxcL4zmMxzPmT0D2Ig1HriRhBkZATUiorL9yY8T7stM52bD+6+pF31Dy7zsrW9jB42fIJ
Pzno8cU2/te0wF44833z2SamS7HABsl8V1/dlXSg1KMAT0XcVzr5vqXbPyG5ICA81omP+YIcQTHc
FKEzB3thVfVhFZyAyOiKFiQFT+Ni283YbuChhf5uzN1R7UdYqvj1PWj9xC7yoT5NjjLfoH82SBQO
+tWxniFD7qaOg80xBwqxW/Kw13eh19dfvWwtXhTIQM5Adrw8LWue6xs5Y6fbUdYouUsk/uVtMq9J
vO3VggszBcjEt5Hg1aKzbKMUcRBE35+VxEZYMaw6BR+0XmYAQsNBh0nhbrh/xUi2N5l5WbWpH0sr
n6xn7MVM3w1zZrXdBMzEjHe4j9MQzUxwSLKnqS6PnOEK86mz2u5ezE4z7sZ+GjNcCnnq7Wzwl18L
nFnZPujCfjggrqQMtw05cM2NxOWBSFKxEa5WPu6GsG1uHEc3LhyZYC0PXTxLvmIPFy/nDqsavvfh
jPuq8WAAEkEP1WHFzphGnCck58nVrhzgj0WvX2b2JOwettVXEQGhGvWMnvxMysrNK7AXwdBEWFqd
+Z56UDYbmJA0clWhvbPMMXifRqOn7NTwLGgTYH1tbnCCTtNuxcX0qVBj4t1NfREWn6Y5mxGji24+
YB/N3ibLCgRDu3Iemi1XeaJ7BuxJ+vX1A+8s76NOx3a+RfsNzL4rqy48zxZJQMSDiRA40lqf7Gxw
n4CwOld8sbQ30AlZ/Z7tP1ho9sDNyYmN+pkireBV14yaxWgi1dcCXuCKGknnTSb2XdeEyQSnzA+8
XQPnmyWhp+ra2w09I4hFgPlWx5recGt4H4U25K9VlRM7drRePpF7S9+oQprqGnvvt+E04/+7ruVb
jj4zqmw6J4/a5PR3MW/QERRGODkiW23e4ZVlPzhkISDF1HuHgB5AekNarGP4Nu6zgakcfTl8zibN
ua5PnfihaG39NvXkjyE5ECzcFXbH6Ne0Wmlq2MqGCR/Q7QxhOUgwW4pFg42IeMOXtGq1OseJHr6s
9bp+BqIBf4Fq/J2wlGbxCZhvDIShC49Oh3sLWM+6PImi9a5mhgVHoM/b9dA5aX5kpFZyz7EJAcrv
Cc6fS6/jnHSljukNeDAwCq6xrTxS/WgHp6YvzNvQTkQkpSFWD4+2Jbuk6D4sR0EaofnSlEBo99cB
Yd+9Yu6Hc823eyCtHPeXua+LDzqKncBcxtwzD5tGD36UDMpHOJKWopOH05fvN6HwHlXltDugdDqM
jBNXhzAPE8ZEVTRCznOelzai3yrp23okFXDNNMUtrLKkvAVSw1Ksx4Iq13do+W7bkiPj9RA7xmcl
EBZ3Qq6B3gkTwqz1anJ0kQtOFn8m6fb+VvOlvbom7N/aQMc3gH8Eruapxw/SNa195chzsqG294t1
t6rUfoADjfXJhGXzgDsCibvjMR87UGAI+JwRXwX+92KLjRewM+RY8Otr3NjFzioc/4OHZexNDYM7
PbnZLOnWNGAQN7FXFt6FrW5IDvCI3PRAipJHwP9yPKq8LtmZPCfobmIs0R2y/BLzCna1ekmpUcwx
EWCs7bq23j0RF+txrYdM7ud8WPU1TVM94HilF+tOVv9dQAhysGn060dVgdn7BL7FOPt0FP1PQPbp
O+eZ+TbD2vjgTprYX13azZdC2c4zi154mw1V/zUkJznsEitUROQrl7TWJF8SCskv3rpOU5TAQeg5
pq05083hYJ8KXE044jLhsp2Lpe+2BecMUu1K4frvmwEsc+zG3l2Jzd5iCc2Hn5yXUS/LKbO/Z3g0
X8fBCb6JZmRehJ0DO+KwnXifSzlgjNLM8GWbKvzpAh/LdzYljQktviGJVfFJ60RNu4q2l7vJCS+b
PV0u6/MaZ+urFMaYLQOqvW+0yXnNGUrESQnwrLlf4BiAMADYgvSNHenOTWiERxQxklKptrNbq8WP
GYV9oqddaPklnTO0oG1nMjUgqKNAYFeV07u75OU9w31jXM5sYZCqYrfDOBczcXnjBdOc38DiFM/9
SF1gjWXMINlxpnUpFDrb5AW1tYlDJ/Rv1RraUDc7T3zzyTk84N5J002BHZUBpDVT5GFhxcMRRYQY
f91a6oVJqoG9tagB9zQzYREN5QhshCFPc7qv2fHwDeDF25COMvmOTBh9TK8CxfaI3V6QlYMmQvqs
GVCu56sUUSPyErUoyRdNq7T7Q4qt4EoE6ErOXBkacNR5aIOQwzCPncEXyoPDANf2rgtygA/Ycyx5
KO2Z+UoxDUgHd3jjV18GH3QWnmau/WD87orOrfiLltb0b0kGQAfhbrKbM7WUvsmn3gawMU/N++Jb
4kbSo6GVj0D+ySlkM+zVEuKsLvhgnRvahGu+9ZwmZNV12LFv7QXLxG6tMqvaN+WgXjgbMJZNGHCL
EcISe2m2rCD82tz0wGKoAKd9pVbK7thR2ly15STbehOJhq2by6vMa3nx8+Iv5UdfU6V/eDb13h4S
qT1cqhbATQTkD0b+2KIiRm6+an9XMzZyQmOgdRKlmes9T2mj0RuUpLeftxkRcvSg5m3x12qGzlh0
0zYj7DpG0Mhajzn00n+v8PhdzNKJj6uxKInskTMBqw/dh2iALnjNHGHZBwm7hJ/tKhmL+8lSQ3rJ
usYnyEeIn8/REHpttc6JRZmkP1SMfQUo6oYl509rXX9ktHSA32lj73Xi9y4tHeXiD+wBKX+KWzg6
EdPbu/I4BR4dLfJowkRxb3mfM3DBb70PExmESzjdFaGJk43ndKywccb3u/dSrAr70niLFy1Oo2+h
7aLfW/BZ4MfO4sXvnO5HD4YcR42kDD0ofxTvOdOMylt2W31LmInR3V0s7GFnmVhglC4JKPIDkpz+
J5Tus5r6/An8CXoUyDzz3LgtAzqJA40/IXS1OhoZ0PhuXC3iLdgJhAyIZ+q+L/2U6oDVFpZd6+Yf
IZ8g9F855qhO7uTfTBTAZJTSIfhZgbAd4U3BzolKjoJBBIWJRaAuxTSRuDfk6UJk1/PaUm5w9Jqp
DGDz+G9+h8W7y42JN7KM2T20Y4JPuM8JuOBECl/wlKdHaTJoPKaaiCLnHkDuHc8DSwjA8h7DzqyC
q8yW4rawnbao70TVyJ8aT0BzCgFGVjDKO/HGZA/L2SxJ7RAZrf0+Pwjc6reumqv+EMp4HTelQdvc
LUzSEQdcd8utr+aB2Mqc2PO2Krzme5kk2bcYI+Oz64czoLfZ8DG9Mc1QVAfYT0MX+ZVIBGabYXjI
mBcRH3NTFNkJrwM1NSa7/qRcbQORwj7+MteZelGg9alfxnHG9lKNUKbtdfyeVQ7V+tp3uPdKlyMn
hkjvaVVuQDMTLBcxRI9RK2gwfZHeWZbtPVthSRbYKtzyOs2THvcAwcDHK1EZHz8xLadrGcB8Z/3Z
61cWxaYhaYfa2Y3d3h9r79uQND7xcrk6T/6KoZCJCYnY5ejUODVga0i0Z5fTKd9Q6sEbJWixxY4c
ELpsyAdGAkE029lLQJvJHUHeRknF0rpN6YHtJvhMA6sNSv1mDDB93+ID6eGVIQJBthaEIGS24Vph
uxPDVJRPCaSRGMz1jPiIdzIcd/B2yR3EfjEjx8VqqY5syFmypR3ilkfHwU23a+To/ID9a7JjI1LM
2GnQOzfQ7MdiO+DgZ3V3mQfBy2Y5X22T+E8xZ1u1cyp7LbEoEW/bOgFeji2uHcpUEoz6ZmZcypcK
P8SPQRurRvpT7nPVLSOUDLLXtCeSxv4Ke758VKNZ+Pm4vD6FoCgMc5QvRbmcW+Ffh+jQhP+oWVsX
HG86VcAUx4aeOwhs5moEan6uxmH+2q6Y3S2VF1iQu3W8mGymx+y4IoOFi7/7ucSHJy8zMwjIhVFj
XbECxKwOzGQy9/YoeUEmLHVPS+NoxhVq7hKeIeLLQBon/FSwxYlg+Dg5rT0GI7hSPUMQP4OfS+Sr
53f0zCdGf92mrOI/XTuRy97PgVN/skiX0CteQpWzvEJ4pxlYOereLVPiBwMBjna3ypRYZZ4uzrJN
sGCe2FGGEiCpxjndWa73OFTewE5Wsjk1ZEiHKJOtVVBP+ubsj1kYbvM6DShSIMQ4u2Dux9c1WJwv
drrUctuhyjKja2wVr3XCQLstd3qhe1wTqnGwHVWXxROOoMkSxv23dCK+fUO9spzJL8t+bxx6+glL
AhF75Ht44MR59T3eT46oSLfp88isUBzfQ+LkW+QgRWM+puex5UhVfLXgfbQbkJVLsG/QeL/WaefP
wGes+fxHy8GE0xAqU1B67DJCA+oYTQvE/I82DaeprUsm0SinEjeGOSI/HDvN6QJXAu1kjMkmgOZu
nZ9JT+iUGBr2NTgFU/LYeCg6THXJaffVFYwG2jCix+gywAV8pTU+qPvWpPXwCSlbUsNrk8RP9jCL
dSuz1T2RNcoqkjZtWkd/hJPjLDW13RZvTX5BVwjhhvOqF/s/7IaORUODcJsGsf+GVtc/106eXQso
bFiCZPLLH+tKmFGMDulfv5MxZa3ArGjhbqUX0lT+/g/Ck30ogrjcaV+mzkaweZ5FwRCeY46HefnN
WKi/mGckr3PV+FcCAajiOnPov03GskUC3MVp+g2epAXSlIfJZT9P/ewc5yEpb1Y8dq9LXCwnReNg
+5//8b/+7//+Of9X8q7v//9I0P+oh+peZ3S+/s9//tWIIRftm2LedUVo/zLrcKKmCVjrOPqQ7sC6
BJKWdl54+fur/NXYJFB5LqZGHCah+mUEYJIvhpFBnJ4sibgKhfHDGnpzyzljPv/9la4ztP40+JR1
Ate5KxzOPh439M83c8rTRMPUYqSssbLLtA7ywGY6bVyLuRBe5Xw3/gTgnAEbl84bfv79xa8/45eL
X5+hHbiMevVRpf988TYdk4IcPrMjapOfGpExrxJUx75LehKC7pjC4CnK3d9f9N/uLaofyh+XExjq
ZPjLE1yXZupTD9fb2g3NF+EAxq6b1roDh5/905mK/LDQcx3lwPdhftkvjxGxbO6Zb0DArGm6fR2E
9Zaoar+dY6Yq/dNf5dr0VGwvcCET+uKXIV9uLMcGBj6wycD/bMK8/DQ77YdbjdXtP78QZ0mXKfQ2
t1H8MpSttH0PYxO0ADi5XTTTEbiTrKp7NHDSmX9/rX8bAMePcRVDIEPm7Cmiun9+P0jYMnClCt1N
AG0UlvQio8LRCBa4hCMGYoz/9OO+Xi+8Pi7WFUlW7s/Xy5s+AXTG9Qxu/APMR2vnDmv18I9/FXM9
ZYhIIWhtuL88qqpNVnZzRcHJOLJNrPNwT2AUMm4vgJ84k/+buYj//sKD1g7I9oYyQBH69RO3LXKw
lcCDV4qh20jPR8xtwRO5k1q//OOfRrpSerzvAffQ/eWBjdfWQJUxbmKtS/85bwYEh6BxP3oAhQf8
quk/XScDl8nnePloD/CByetP/29bgcU8ADZIXHQWMN7jmmgqcixUG3bv381j/Iu7yGvBCDsQTS7p
mF+eGoyD/hpcADgDB/TIQBe+ALozG7Jrw28GTP71pSDRXv8T8ub/+VfJmGQKGaLrt+y2kSUzcYox
EBord3+zQP3FB+awZrAWYrVl9f/leTUSk+Gc8lMMPgYSuhywp2TOD6k3QVxb2/yfr1JcLxSu73sh
t/KXtZdZH1M5hryKNVOQD/PkJFuXmWGHvss//v5N/Mt7KEMH1IgSARv2n+8hIX9m5wQEwwuDLL8O
SbwzmgH1+ZyY/8mPcohTCm6h7zm/XCqhpHftbGaVmiScPEgBJy8mdgH4IfjN1Mh/362Z7wzWE10N
gyIzbf/8q7CSY7qJQQrDwqkxM09Qc/YJ9TiCPONCPyZjsOv10kIFWfEln5fQ4cD7P7i1SqjQtZVy
1K8D2jWH99rMcB5kbLXMQCJtTrPSHIWa8t8syP/6t/5cIZBfFgyx8AXqr7R/KU9EUvUaQczZ1Gud
frUMCk7Uz4w2anCZ3Ym0LO4zY9wL4lh3wzA8cceWu+6Q2tUJK07wvhTN+I4tu1ac7/Fmoe4Xxzyz
ae5axF9+s2Fdv8y/+3N/eT6WhU218JWzKdArkjpFgY1nRh8w6GIHrl1sqqXPYA0DCvn7Z/KvuvPv
riz//GZARiHiMnHlDngjhgfIcpW682mcbVrbHy/h1RJAk+AjNo65EVmVHtsh/s1f8VcfHYs/z8u/
Llzq+t//t+WY8JCbO7h7SPrBlowzGOMddv8TkPD2N5e6flT/9nsBKPCFYwP2/V8+Olou+UB0z93E
/auHR/OAKFMj68KRbYAI/f3d/auLOdfBojg9iD/IX2qesCl698q/RXasE3ujbbe5sYLcHLxpLunF
u6TOfvP77L+6l4pOARWJ9AP56zTjkIw1VQQzOAG4dLB9mUWAAztu/h9n59ErN86s4V8kQJnStlsd
TvJ3nMZhI4w9HuWc9evvQ9+NpRZaODOrgQ2YTYosFqve8CBI1x8m3L4Ao+j2GbnA4bXkpqDDhSfA
idJI/FnRXftpAvVdefBn1HNFsfxyf03k1bD6AJCKNeRTHGp9XCHLb53L5S+Q0AIVB7HSqcDbm7Te
TvdH2VgFriWXhJYLSlfV1bb255HuK7IHx2ZSkdQ1EUgRln6Aez+d74+0EVoJ3xoXu86KG/Zq76aD
0YO2I/ejO1Q/zGHuP5R0d46UUWQLws4vfaOFaEG6yjPOIfXbgyoJNbHOpuZNVF1tsWyE+RkNoXV0
lUJ539oq3Ap1KotnKNfp1/tT3djOFhbHJi8FNpa2fkCDkIQDXDEWQGHpAmDgU0udDjT1XEEsw/ps
Z203vqLNzcgnxKDbopu33CuY6CDmaVHSB7TWPFZDgvZf2TrPte64O0PJf2q1LRnK1XTSGl7Oawtn
XHoajIF8LuNU0AJKm6hDojQKEQHHVO00mKr+gjOWshMhNmfo6I5tgbmxLE2elj8iHyDOOkadCUU0
SBdn6pygSEo00WF1FNc3fz06E+iRc4YdgdzocihbQUseeilJ7uyrH82qjOkbgDu+wqpMXHB4faXv
BKPN2bk2r0rufE04q9lZRqsRA9kwahC01UlBVOwFZRMr9iKo5W9/rrCKfELbsXWDDHg5v5aHE2pw
LCXKKjZII/IcgV/3qS6Bd95fyq15EbkcVzexgxXGal4JMtoF+GPrCOHMwmAI9WElxaO2A3y4s0G2
Lmh5Ang8UNKB67maFlx91e46poXJkwiOpVP0FjABUVwR1lfQMA6RHE4HNx94p03Dr7qu+ge8fOrH
udNIzt8+c5u7jOY5QdWyVuGmSXGFEgM6mZjuimsHA+o8us3nboAU+x9Gcl30sMD3cFvIYPTHyeD1
hkEpv4BsUcdQAHoYUkc6uFcc8XbWeOvsC/k+w1WNvq+zuiyasQai1QCnKIH7PqDHSJcN9yqvpofz
iHC08gA10fkPx5H3BfxbIjc1CmM5v0Cg8zghnA2iOA1g2gLDyEJb+zaZ2bWcXX/nxbs5R9pHwiTF
Qs9y9eEKOA6OPqHb5EdF915EZnzEg2e+oqiRPMMSxHICrcK3PxOJ3YaEVmmkdfZqjjMSdODrkG5P
wapqJ0kaBSfYCv2dy9g/rCiMvt3fNVvTdITD3mSH2kS75aqihGb6IzoeR3uyms/jjNB4XQBnjXEk
/WsInfS5G5Tpn/uDboUD6sooiro850xrFQ7UOheVOaCUABVm9IpJmY52qkAQoFt8efNQ1D2pyVAV
lEWg1Yrisi2ZZvQOoP9qXki18pmycnJOK7/fuRE3ZkWZHJqTKngzkuMsl7KDvgQpq0Ep1lXVcwKy
kl5IaiN/7fx7f1LyX1rdvdD82JTkT1Rj1NVHG1Xfb5JSa44GsJJ3NabVI1zPHI/O++PIPX4zjsEj
GKqcypRWodQRVZ7ESNuCd6ndK2eluNhjY+M7biA4Ndvis9GDWSi5DjFBEMmP+8PLiLUeXqg2wBIa
ZTZFoeWCOnXeWYEwOPGqNXwUvjp/ANWNZKnT5+dqypWdiuvGWRB4nVIhp8ZlOOsI2oFNFGFCS9GZ
A5hHWSF+FWoTHCPa+wiYSHtKIJAf3jxJYjbyL4ZhqCoPieUkkT5GtB+s9rF3EacrUIn4n013+owe
JJomvCh3vunvVVutKpci+9MxLM6gWAVvNx0m2qQNwmpdkvywwkz8lCH+hyqgdMKdqtFn18IxhMI0
Q/oAzRV8yqhA2t79id+utiVsl4zCIMvCWXx1XCBzIN8UUShVbUV/j2li+i8tCRxQISA8IZVgicME
wcY83B/2dlNZgmPK/KGFINogT/Ef16SNvnDkYKqEfyGOY0kupUywmXyAz/KLTRjtzHJzOM2RPSZX
c7k0l8MhWahBXQLkJDUAP4HjMR/qFF78qIyQssMCmbk3z0+uKD5fkOA15rgc0LGlKnExNNB/FNqS
sZG1H+fOtB9iyx8w0CzanRlufEcM3RhTcI+Qtq4uSqPqowyXJaifbtZcI6NEvR5rB0/x/eQahor/
MCuK/r/7s5SRZ7mJqekTz3ni8IrjebWcJQXagjYSRxVPD9BN9YjJYELGI7Sy/McOq+qfuG3wD4Bk
tHN+bqO8HNkmM+A9bgO/Wo5soiw01ZXFhYl+6YnWs3ioDUd/Ruen2GkZbuwdKriaQVWOUi5BcDmU
4utxGZomEIcSzcZ6nOYT3GrAznP5sfBx8r6/ppsz4wtSVwJdZ1qrWyXJRKjMEdATKM75uSCDBObv
K2ekc9KdRdz6fBoFHtd2aTupYrVJY32E45FJ/ZgZAmBfK8HJRHcHhW/jLxq/+gVBI2mTMCo7WZ0M
Kst9Q37FkI5LGsmKrjZrMkw4E2V1CwWE+pKCS9E5ovCxcyRuPxzvD8rH7EtCzc0Z7DU0SSB+t8em
iZHUgRTgIUJTnlHqRHEIZ5id5dTkTlhPS8jHGZ0nnex4dRxqtUQkuTVamk6V+S5OeUGGcY6pmWlU
Ea4tfn1RywaygK1m16rKkCqN3PbU9oGBrMdQvaiIqn2+v51uv7GNfp9OKY/OMzfIajuBvA6g4PGN
myxFHaInyH4Nkna8oBNkf2lbmJjXeIRd6IHjBmR5f/SNT+DyziTr4z94G6sw7wp7hJdb0dhv5u8B
8sc0XjCZnqA0EQLP9we7zZOIQhptWs6NZejr9rM0xUUQEXcKFWj3FUMuRHbEPFz9DMtcCmvioQgy
xCS7to1PFlCEt9eDBYeI8fkVNoLsq/OUUiJVEXjqjk4S/8ODqHnBod1HSDYx39+f6u0BYiQSMiik
3N3MdxmTugprvsQCb6OPOYzjKmwvEe3OnQ29MQoZGA9MmRrQk1h9vUpxkdFWfRZ0dqH9Yv7zqOhI
pd6fy23AE7IEKWcDvYXtspxLgWYtStIj8qxSzmsKjf7B1uKvxjDPl/8wkk2GZ/Cyo2q2ymR7RMtg
rwwYuwJGxs80EI8Z4sPofRjpw/2hNvYitXMeIRoq1XTW1x8odLClsaV2DL6PDSyJzjqboz68aDr1
+kNmNMmnbIK314i++tIM9tsryajPARnSASjYdDpX5x6BXuo7GTAqzAvzZ9rh86kY0KVM1NE83Z/r
1gf8DVpwf3++dUMQDZi+E50+IMdTQZNKIJPBfY9fUTvc60zIZVtGWNxxmZEEsqgISq92pONjUqVN
sC0rYzY+ondXfikVW/+iK+B7D33ruF5W5MWbrytGBbnGg1Kjdrb+mMj1jGMamP1xBEr5hLFS6WmD
a/2Hc4DBHXVAiSegkbs8B8OEMbRqItEO4xBd0NlAq9WY6yNefm8vUjEV3pPEDxqrVASXQ2k6jGVA
1sCeBJYlApHWE0541iEwkGN5++aQtRQJIqADbq3OnF43mAL1Rn+s/Ga6zC7K2CGN4nPajz/uj7QV
rWjEcc1IeBXN6eWk7NbI3DnFbaOqy+6hrXkh5w5I//ujbG12LlTDgluLKqa1ilal4VP6i+FeVg62
IajyIwVdW9V1bot+5/K8GYpJkFXzEsbkC4TJKkua0Vlq7A5vV9XqxQV7lOlaDR01BlhIp/uzujlX
cihWzqZISqZrrm4uBSNveEXIHSV5FlyBPwdIELXhK55szTe3N6Gkxjh2FDsz3BjWJsvFXoguAtfM
OkrSymYflHhhcgWQVbdfsU3ULmmW6L+QXHUKRKCs6q3njAfDn4OuNr+FFE4WhOOMll0BOU3HYAdV
jvY8RUN/vb+sG1+QTp7LDA0gNOoNFCniCaSjmXAsEd58BLGMMqfAzw0AuLlzzm7yPDkroJO0a1lL
ABPL3e8DLomMMZHGnOmINRvSrqaBAA/wBeVS9rr9nTws+TiKZufY3dx0q4FXWwdNF2D1Zjgf21Yb
zrwDUS+KLKia2hyXj6ithx5KXjDwMR9+prGc7RzIzT3EZcDBp4NCZXo5cUT25rZ2sTpRQ0yoDpGK
rKUXhGn+7CMREEPRqFAGmZC42Lnitwc2LHSn6KKRcS4HroWGBCtOW3T5kv4vVD+qv3VsiC5QYYRX
qWK+JJhAvv2gyh451UCuP4Bgq9UeSsXVcr+QswXEf6Rk1WTPXZvnw8+5z5XXPmxihQpuUf+8v5Vv
oiuwIl7BVG8poBjA65aztYvZrCYUcI7ILygzbJIOVDyOxeLT28ch6TRIN13ApOveG9eFXjk1/Gmb
MpR01Jlq/ykM4a3sfL6tCRFaqVxw5DBgXE0oamdhpn6iSk1kzFsL/Bfmpt/rz25EAPHnKKtjGSZo
tCP8oR6RA2kvwvZRcQ9dqUIk3lwS4QuRrNMjgZxJg2Z1XaAjVWV9qAO6sQv9W6hM2nu9E3S7wBN5
9z/SxtYXJLW41tuy97zG0WGU47h56qtHFN9Q20OzElXwYXqoe9W5BjjrHnrE2Xc+2EaEI1+xbdoH
GuKb9iqTUEUoFEy2NCTmsvonlZe/UUSc3w3EhCco+LlnzdJbzhWIyt+f7tZHtGWFi2oC9f71VsHs
LmizhF3SZfZ0gZaOEWMMy09Ha2fnctralWTtwN6ojNg3YFmXXk8dWEiEUAAvLoVaVJ6gqLATM2WU
WKTRbBWKhUD4BOxFZ905FCaSn9WMixvw6gn1SFE9SL/bcyXtLodq0ncaalsLKCsiEtwpeB2vYrQ7
YhmHzZd+rK08OxVhN51x/pou8Br36qCbQwkCiEq6bvGcXMYptYIJRbNJP1aQEk9ES4QJMShDd1Ls
QWQ3V5Hbj7oipUFaFcuhkgi0fiZS/djgifkAicF8KHFPeRxhLv5vsIzgcn8bbp06PhmRUSdTo721
HA/nhLhtbaZmGPWvBLriNWphzSU45HothhGYV8/Fzphbc+TJ87tsTk1lDRkoAbwH+UjYn9xWPc5a
lcTeVA1ZDoceH0ZEqPPn+7O87YywOV2uNtAzBBf4sstpWoWNIcDkEphjt4sOafRb8np0tXOCfDLC
daiGEeeccxRaqNHBN9TOfqFCM7v/Q7biDfPmCQ/siybNKp4mQsMnKozAv8WO/qpgyKKC0bCHC+W0
4WdetBbUJWTp+6Y29uBwt2Nz/gmwGPlRzqeWtFyDUgnssZ987LqKuPI60xwTdPIOunuGm9R4lRkO
pzZrlNP9Kd9GH4a1NPayKTFZ64cuhH3qWvJix1vdPIkp9l8StO+u90e5PaJyANDevKS5KdT15BJn
njCSG8HS+haBJ8BMC7mX81hWX948kjCJAvJNTY62TibwRadINwoddqKhn9xkDi+D41YXbR7snUnd
Hk4a6RK469iAMW5AZoEdWUreREDzXWTVjbxAPVxVkKXKHf8MIFZBaqDZAyrdnk76zoBCee/yGKUN
stwmnYDM3VmA+OBuRlezwtu2xmbuOrYwb5sIHPFb11OWk3jO806k17Rez7xPkgb/KWSywrmD6zvW
RIaCh8dzBr5mZzPenoHlYHIb/dEiLDs/HAaJIBJ1ixC106AVEXSGp87WgFUvvH1REOIzXL136j0b
IUgH9oWYAthzmeisIm2hWq0V0Puk4x6LF2wM+6MSml9zxcKtqET2FGFS7GNHJEyrGsdjK9P7nTB4
+2ltLkwIVZJdQgCQ++2P2ReR64Stqk3eVCvuozJMwWVKhX9NsmpGYWjaS+luDyXj0YeGxsKAVGCW
46VIOCIB5E446ejuCxXnETO00PACs9srNtx+WKESZHRNt3kWQ8RYDoWazDijlTF4Vln3qBr2Tfs5
ctFs17o26aAMj9Z3jFfqpwA39p1NdbusjM1HBdlsUllZU6zSSUNPdSwGz8Eq/GWAQXPNKciie6U3
l1DVup1M+XZZZd5II5j0xwHDaCznimPOqNiRGDBErAjebjwekNPA6FStv94/m79bnsukTkiAK1cn
rTXZ81oOlYa1S8U+mDysY5FpHDLwRIfaxCoVqJ/R/dWjmfVqo7TzP1C5E1r/Mc2RgxSIxqMAg93D
kGb2Tu/09kIROgFYJWmWV9kaBYh4VKcCI0ZFxVcxHUTOJzwaQz79e3/u8ipeTR0elyUTFUoAN3EQ
njiuW5qJukLQoCAE1V09AvqpoouG7yjYNAOAA0wpx0OuszUO2YRu3v2fsPGhKbrI0SnWIQYhN/0f
59V0fbRjE4dNbanJMylCe1VrS30EMG/sPIQ2h6KfBgWHmA/ydzlUExtkIY02ePqstHih5aFmHsOm
QfFZGEO38/jZCIYUi3lwGSDh5HtvNbOw50uoSJaghDQo+bHTNfjSaOo8GlBWj32rwVs3pugCS9h5
18x18BrM2h7fc+sLQ2OlQ+QA44YRtJ4zGoK6Voz4C2na86Qb+MREVO7ybEavEDdYlC51xUtT+P1k
Md2n+193c3jOFcHDYj+vH7xm2vhhQuDwNC2x0KDUaCgnPbRoJ7ZG9BLBxwOy7lB5KLGJVcSb8dYO
34DGsiQFydfh6hu0NtCObqxHL+iz8keJY+HF8DvrMHRVt3NkNyIkFw97GU4oVZE1qSXQOqfV52FE
JiVBSgMH5eswAvJG6iZC9UZvL/eXdms3Azyic0snUyN5Wn7ZGFPMxBRsr6p3x082A3gwHNunuIz2
kBxb0UgWR2S6BNZrvZPbTsU4MgLrmBilXjyEuYPcEkZoGA/cn5MMtat4RI2CexvOKwzbNeVVpFNf
BgU3XFEZzhPmqNbJL5AhKrp2/thaiF4jt+We7g+6sZBc3LIeI5EV+m90wh8RCJ1TMQQJgnp2UA6Y
iOEV5JWGNAmqG8S/dsLCb0Tceo702IEbwSKR/IPld5sAHme5OmHZDPp40NA7z10M/+ZcFee56rX5
NPhRW6C7nE0/EGWw0JZHbhXB30rK0QxUSIdDq8bIgSa4WrwDn91OF3qiWnAeOqTkZ7Q2vneqwGAW
6Ta+EbYx9vxe0QLFP1h10DsnlNrH9jHWo+KFiQcpysz6mzmj7BWDfIf0yIXpoK/KTnlY1KmwOkT5
UMX8qBbDYzAgt4iHlnhMTawU3vwVocPx2gQka1EwkV/5j6+IsF/fpGlq8sTt3K9OK4LnAoGCb4be
zztp7saGgUHvwBgFTAB9ZDVUM1ToLIWd6VVG5nxEJiZ7alUrv9ojQof3Z7VxIGQji6qMTXJyk812
TQifrGMoGuHjE8m142ntHD7GKQ06eJf6s4750c78NiIZySV9TlaSFpq5+nLGrNfCR5LMy3I7fx+J
6AEbC5KwegAZ37Z7GMOtOf453OpA5Kl8UlPX8Gb8rtxr6wQIrqkzZokHt+Gq6umQ4kRjlurp/uJu
fUckMtEM4PVJiXSVY0ZIpyI3SJF3mEb1W0K15mulBtXnNMnm1/tDyXtmdejpsPBCMIFVgepZzbHR
UD0JaNF51TSrJ4qImHl3xr+Y7GDiNSr6scAA5t+qoUFxf+CNxWVgAXSTj6lBylkeCytGR6v3G81L
WoEOz6Arn0BN/Vt0av9ubMFV2pOW76zrxv5xKfxQ8aXvToxbTXZwSqSTBWP2fu1wUSBQ8pIBAowP
jY5LUz454nx/lhtfEpq4KgEjdFso0C5n2SAL5nYzAqYDWkjfNLVt3k1mjIUvrbyd9+XWgkoSN1+T
IE6ZazmUkkIPy5B8QHa0VVEHbevBad+LNhf0QVpdP+q147wOJWyht88RaqNhoMFEJmXJVf8jwEUV
pR+DJNKrfR8LoRaV1E9VqtTIq7lZvZPMbC0om5WCosyWiQTLwWqht0lEc93Lc9/5YhRTgbFEhGmE
7UTTTo64dTYseR2C0AcsskbcJNj3tVjAaJ5w/brBB07rn/rUsVDr4iFKOUZGAppe+glVgG4HNL+R
oLoAfsg1qA4z+ipBJLbOcVWbWBtYpdI/TCINrsJHa/5YTQE4sTbVzQ+Zb9ifst7q/s0b6lP3v+vW
9KlUShQ9nUl+yHKp8QUV1tBUhmcnGTLtaWPF48UsUuvvNKnVBwvT8VMI8s9rJh5pO4NvTZ96DWgn
ySi9wS8Y+tiNhT0YiIWFeXqahBFUiF3q1cfEBUprFn7yhGGA7fFc7U9Q4ffwXlsbjectCgxSVYjL
dDn7hK57raA6BKLTyBHCbdVDVLrmVUGe4z8ECRjCEj1PfnCToIdaEocCvXIvG0L0HEOnu2R4vD5k
JU4n97/pVgRkCEBPPODJLFfHRw9yDZmz2PDwqzeC40D55Fc+AEk+4O0yPPXYNb99SKQWOD/UGMEl
o02zXMjAKkq0wuqZuDT0rx2cyRO+nZjX8Kfj36WPbtn9Od4GQgddK9QlpE6SlPhZDojAeG0jFDh7
qabHX8FroHLlK9ohUbFzyvBLPCDDPO5E3993x/IihWxs0MWRYg+URlanZdRVPKCTfkIBNFALb+xH
7WkwLf/vAVb5x9Sfwuc2aFDEnsrcvrZZPLwkOB5fpt5V/7m/ALdblyyQtIGePnS3m75qj8opIhEK
lT/MAD6p0Ih/5OAFX8q8yr/cH+r2mJIFSjATVyqvonX6oBv0huM6nr0Ote3TmOnuKcSv9lRmjfXJ
9bvspA5RfeB2FdcmG/3T/eFvt7NMQokQdFjJldaw8wCmtE05DFUMRBRzVBsSJPJiUA0kZ3pdPfe9
W+986I3dpRkSOUEZDBS6s7rtHFjSPYaFk6dJWkaf2vXJ6BT3hE3L/AMPpOqS6OL9/WneRmIUnKnS
O9yyZJrr0jEmZdrYVUgU1k0UfU4z/bXxneIDkVC5akOI5iiPf88hGd4JF1s7ieAHVhgUNm/Q1WSD
DNNON0xUrFfRP2pHPXhSUrD9SZsEOxf7LdbecchcgFbg98NOWhdWm7ar08HC4MIAFAqgdohRmE8w
EnRqv3jH5hkOKRazXqwP44PQgulDRN71CblVvFDbNHnRKxFc7y/81semaUm1HhgWGcDqUOMuFmNm
QCiJZsgGmII6gNExbgqOPvYWmCshNPyQuxa6b/cH3vripFJUa+DLgaDWlzEsLjDzisdh9pqyHJ4x
DNL/wq01fXAaI/tnGmv1XCB4cNYSc9jZ31tHivAFQlznfUyJezmyVqCP5VfoJlPvb9+NjVYwV035
gi5W+1iHgb8TQba2GIeYM2WBxaXztRwvA6g7iAh7Suij3XlElfpI6odRxOgUOxeD/FqrEE2sYjXp
uBOv1hXdIsOIVzpkIpE7tu9pUJgIzrfD5zd/Ouo18k1FXYp8eHVmKkQAJ6eJJ9w7s7E64lcoHqoc
wRxNScozkptUkZqoxV0Uloeys282NiyZGuxfcmSeVmscMOXcqm+oVnlzMJe4Z1XVg1UO+rsOa7In
yuXdYdTG4u1RmHSCu12Cldg7q09o0fK3oiiXCqoNnq6mieUGvtBntbc+O0mkX+4v8G+8wPo7gtYl
f0H2wOLWXW4ZAzVbPcHc0aNRmhwRf05OWFVO53mw7Pel0RXfNZSfvQnPlNOo4op4qmvVvuChmXyK
uhLdehQlzaNb8Sja+Wkbu5l2O9GWKj5u7OuCJKkcfcymnTy7EPpr4irzg+i76iPQt/xHgCvcSZ2Q
U02GOvxa8mr8GWP5oyIaaRZnHC+j04x/wHNLLLqqSTzs7I6Nyj/FE/pW8hVsUv1fxTMI4eUsjH70
BqtokNYphyH1ImR2vjWqoYizUPBJfbRRyfg5gP0PjkWQq89oM6NEsLNSG3GGE6ipNO5oygIiWn7E
LKY4HBbU/60el0rc9ZLg3KHw/CQ77fMJNRfjccJu7WrjkYzguZv/7KapjE4FWmVeJZT8BVyseYlE
mT0n9YAJX5co1s7W3shviIIkUmhSymaB/Ps/37Z9JeB7qaMX+8VIiX42oyd9KrIn7kr3O9LuyOsW
qL2zlPlUHtR28v+6v1AbJ1qSB2gWgLY3iMjLX2Ah1odjpMrhiiys/QLssh/xNeg/26lD86ZvEd4+
4dbnvP0egHHFkJK2CHBldQ/EbaX3dOzx6lO6ErvRGpvoX2FtKFCodeAPGL2LTH9482Tpj2smdCtQ
bMb60Wv5GuZY0aB6OA7V5fdAmcJrTNezujh4BUSHoMEt6hGnm+nNlUWqiYRtKicEMY7bcpUBIZrY
IuVUhuqkrPDBcXFqMZIqhcXsK/MVx3qj2AsWMi6u4hgoM6nkSo+etGd1yUP/1KFMJ+jXFzaqd5o/
JFgMduWT208/DDBI51jtXkc36S8jOitHGsDdx/sLfhuvKE9AsOOeB3WCHN5y3qYRz0NIpdYDaaZ/
oVhkwaazEHBqcrS874+1EX3AtaiksRKFQXN3deRDl/eOOnNYZn1oiqeMAJV7RhqKb2ZXN/VLNk+T
c3bNejLxhYfkeGx8NLjxrMmKPTr3bS4AGET8JnSR36KLuZz4EBlIm0DGwJqdsHJoKi28zFjm7Jze
2yi3HEb+/R/xox1KuCWO0XnA25wAZ1Kne2pKnA3w9Gj+duPePN9f5K0BObBUjsAN0BBb7ak2tjtr
zJIeLzook06BYxBWppCocEA8+MBtdjLkrXUEMS8/JwUF1OyWE8RkUwOQ0PSe0dfBSzE3+SfdGveu
/NswTKkCtQwD6SayRG21jGDm3CHPuh4rgao5Q8ZM7IOLBc0rnar6dbZc/7VKFOOlKIPMs3vVfL2/
qhvHhLHJbkhQLYk3Wc6S0kZoDjHjh1mTe3hv4TTeNs3LNE/V6f5Qt5k/VS8DyAeBiMxpzX5AzLrT
Z0g0HrZOCRYpZax8iTNdPAaahrU37XicQHLd/8XLINmrut2K9smaG6Uh9IfoV920AyoFq4FAb5lo
hLnFEUcQ/0kMTfKUq61dIXyEYu1vS8WvIV7JR98su7/aqvuZha3xqYnm9JSU4YjAYC+e6RG1H+4v
ztY+gIwLZFbyS2GbL79DEY4mlkJZTyu7K6loIzL0QbGL8DIppWHgG+0I9O76AQmj2FA/Iupu7SSf
W/udPACVVIIYz6TVL/Cd3PRrl18wWDiwHkI/A7AbO81O9XfrGMPxBPoP3xQ+/So8JVjr9Touc56i
qP3nqlATnCYxYZ0u7jxX55628cP9pd2cGIUz+zdH47ZrHzUmTgI5B5mL+Ys66v47w+aRcn+UrYOE
QAgaTAQNGD6rcAGdOy+KkHiYp616ahVfeFHWYw5WKG/H71C0ABVPxQStOZ7vy73iRyHRNhQIZvRO
fCmGwfXsUA1PfuCWO7nS1qwQDqJGQimKQVeboiu0Io0Mt/NAlKL02nXtSQ91jM3DcK8is7UxBHFd
iizqFKDWC9i2tVNaxPcJg7MnXW1jD+PvHLPn2JYuF8Obgf5kBWC9JE4F8P36nqSxkZcdfkSeD4kI
re+svtRjFXgaNm7n+3tjI/LpKkk2GAseKCSByw8GAMqIqaf1XiscJGf92T0GuRIDHumbqx64PBIU
E7jmkPg7h3rjRYkyESEPLJKsP60Fq0MdfBNtoM4zlbD5nCeTiDxMOcVBiwDmXavS1b4hM40DtoqH
2nQMB8qpvELNXBqsY0rFbu5wK+MGuwYlZETv/tJsbDCJX6XCSVVX6pYsl6aYnLKhmTZ4Jk4Hl7lK
v5XYA6EXbu8E2I0osBhoFXcanyf8EIKmnMENjB4qIliWGK3V7FT7bl81PEHhNpI2gIOiI7GcUIcB
99ApbGN9ntWL2/c1L19NOdUmSoKOmqvvFPQEdwbdut3gUtp0BnhPQblb7TCdtkBnNBiVdrEdFsdZ
mTACNtAMPTpDrv9QykxFx0JtDS/mpTlg9WKY73OjLD+U1YQiNZGjS8ii/OAp5tl54cSMX+5/6a2F
AUUvu25EFHMtwJNgR2ibJcopsabYn1JMWU9G1CmnIHEprcSj8DDTtnei8tagEgdIV5X6zY0iJ6r6
+K8Kv/ccNvM1DovvKTCnU4s96QPmYfi9+tA/709UxsTl44fOBLeARXjRCNGrnebHzQzbRiHTcIP8
m130XxMEMi9R2ebPStv7D5EmkMqa6uIp8ZNf9wff6NaQHXMcwT9KH5Q1ubZ0Br/VbHm/QilovKyp
i3fRJAL3MBWTdYmKNj1mvjqcx0grh2udAhcamhywK030PYbTRkyXbzD6NUBeJSZzeRjwuUyDPtX4
5lmTPhBix3dDoP/dinp6tMequdyf/FacRZsD6xeZ4QGBWg2X4JyoVHhPzLPV/ovTD/zlNiutkzVU
+LLjYBo9BUjEvZut0t25Tram6lD3oaVNw4gsZTn2bKhxgaV262nV5F7cUMUp2kLn5OC6dXaqq2Gn
cyLnst5laAFzmcirBebPcrwkK0PN7RiP1HQ8pRmex4pdF+fEEt3OG2FrWSHTUvYFBs//rPKNOJ+n
JMNM1YuEPkSnxrHwoaMYin1X01x5qLS/UH3GwxSYtv7l/ifdOMCSxyhBvYAUb31a9KBIsoCxu1yx
z53SSgcy7INfHP60Opp53D6OduWc7g+7cYYB79D0JHjICsLqa4ZWlXK0axiwQWTn10RVByzLFGoI
ka+MH0ZhDNWl1xXj4wSWHV2Fxtx7sWysOmgQisC2bMoh4738wDZmfs6s+I2nOG1ydqf0oyh77K1n
vTurpVs+IL4feg2X984p2thZ4CIkxJUoj0bQqujtR6J2hzZtPSWOnO9405qXdNJLmlT5npShvjlJ
aLKkACgKQ3taTjJXZ8efVXx3hlFYP2oMjB/pTOmXuk/7h7ntQi8M7PAotCj/q8MS0YYMAUxjVk08
kBLH74MD9IThoR9Hw8sD4IgE1hx1Z5DnzdeqNEI8k3L7f4M/RwaC63P/PYPNPbCe8/DYpVF1JExY
zoGiFK57sV1dwyna89bYnCW6ibL4B4t1jct0nBBL22Zo8aNSik/KODymqLJNUEz1+kBvfVLwrRzn
F2qu1c7jZyMsgV7i6UNoArq83sg67oZhLZrWa7Gr+kbk/FgZRdAAfgWdYIX65/vnZiPLogImuR0y
3t9IjnRV7ITkka1nNyWvaPiKnX7I8j39lK0tCoCIecFjQy1ttUVF1fh9Hiqtp1YdBht5kkUYyJXN
9Fg6uHven9NWLABSK28xFD7pUi/3KK6vsZX2My87xZw+145Z5+/n1odS3g2N8TJQj5qwPGp7vC15
XZ+GBIu++z9hgzAD7gIhBTqXCIxT1Fz+BgWvhb43NPiVmlWNCPujHIteRNn4z/acg3epA6P+C5UQ
M3sR4aRLS/A+QDGk1X4m5ZT80qJs+Hn/R22EZnJc2kEk7mAd1wEqbNy0Sg1cjIFaDs9ZjH1131rt
OQvy6RTVjR4eUNPZEy7bGBU+sUQvueRW9KOWKxHqiYv3pFJ5fdnYX1w4ZngOVr75US11czrQNHGf
krAr3j5Z+sZAVilgGdy5q+u2duoe3Cq62H3sqM0xgS30nBQ0cI4uTigntKWBanBT7RzfrdlKOUBg
z5QHuZKWszXUSAttf8avPLfcL1aljzwkTD+GFlAH5Vlt8+5sj8G4M+zvsuMquwB1Qg4le63YNK5e
MWqu1YmjK6DyE87Wi6E1eNL3hpv+mKihf4jd2kgOKTTvazeZuX3QEjoKnj/ElQ7SPcRo1kEa19NQ
/UaVEdoCGmYt1mSHuVCCX/f34UYw+P12lM1vPs06E9KsJBxKd0Doqs51HIjN1I2mV9tAmSPDtrGr
9wLC1oCEcdqMPKwJraubGQRbSVEdZS1VlGD9SaPTpzoto8esRRDheH92GzuAw0WdQm4BtvxqB3Sj
0zgh173n+7H1pantz0U5Zy8OjsLeWPXlOaqCvQxg49JA545M73f1mw2/3HUTjUozKUXlTYWCPUyc
NgI/cTVFf9auhi+VO/yHMjiUZGjk8qEgSwHLEXFHNue2zWoKWeGQwJ+I5/YaOiNN3CRy0UubNSV8
EYE5ZI/DXJlKfMhrXf/7/lpvfFhY3ghk0+eWOfVqrSO6D35WV5WnZQCMJ1EbByUQxLEQQ7vz/bG2
1hg5Hprg6J+Q4q02kZtSEOA4V14Y1/2HQEunz4naZweGdi75XIY7lbyNfQR1Ep8IFJdIA9YqtMKk
1AEGhRdhqlXvkfvDKXRU43BE3rKN/1eVPhme0/d75JuNjEAq1kA0JJFGh2x1exqpFlt6Q2ssAn1z
CtGE8DSHx/H91dz4ckhLUr6mt2AgZ7oKz5HqRsJNysZLk66AYm5OjzGu78fQTaq3LySdL5oI5FRy
zNWE5mJqs97oWs/Nrao6BAnArqQInA+swC84ReIMwyE4vXl+LtaO0LToL6J6tpofgGm10B2UmP28
nl/7CZdbpEIVsIBavBP7NzYmEiFSKev/r/bVUE6SIOdflaRwXRv+O2RZfdJiVX2GAiQ+5IW+Rwbe
Go9uA887mUVQOV8e/S7N6xrJ69arRlO0Jy7WeL6yxu4TKZX+cWw6ay++3RLCaD5APoN4DFuKFulq
jhAjo7Sfeop0eorcwSAQeTgP1MGz+BD1WhF7VaMan7VIzMmD1lPUPQdT1V6CXiXRNCvVNxDrKiz9
R22Nor4EqhX/cnyrns4ZGpbkA0MdZ+9nzqMUjDD816DJg3/Ctmyxg1PcAvzm7HxJCyfLjq6f68HF
SWkE7qSNN2eek8ANDpIInDnV51VU5ek2dlb0f9SdaW/cSLam/0qjv7Mu9wWYvsCQmanUZi2WLFtf
ArYsc98iuAV//Ty0q7st2de+NcAAc9EooKskJZNbxDnveRfJacJ7uSnYonaLI8246tz1WHjTE9fh
/tcP6o+HRJAPLLG5u6FFee2Ikq0wIMum9XZ9ocLpHFIS7ZtbkV0fgxHI9WCUlDlnI1Se31WGP6w0
TE+ZvdC6soMwSHu1equClDutU2+nCjwm9umWdJ8LHoC/+i5ux2EhpR9g0E4GxssHVoWCDIWeGBqc
TWYda6zEk9monAu9hPWnX1/OH14OjoXiBUbiJuaNXpur4NPRBCP+7LvCEeIkdLrgvZTO9WhkYt/W
I9vgXz7eVmnCAaZfNIFqX56bHdSSUEuuIYBSbYxx74voS5blE+HbFY/w28hp8D349UF/aI83Di6j
fabPMGR/QDoIqpYW4VAc1EzxRjcLtVu7ot5JmY87DV0n8cgaurJT53cJMdsj8aLM5cgoUTY9Gg8c
zsEvT7clYXhUeeHvVNYb91MKUe1YYJ2R2Gn32zDKr6Xa66NxL7EzpbTi+Xx1cZU9ViZ58MhOInxZ
YzVk7kVPQPkcU3UUN2aIyDEWdmrTnvc2NtdeVhhXVuuFt4TJ1F/svsb6gCPWzg6NzLqRPJsxOy0L
SdkbER12aZaZhU2FyJazsUA0FduDCV0yEENbxKaBEV/C/Sse/bbUH359F39Enhl4mD50H3CzjVr2
qkd1M4+CjYy0XZfm5gVSAXuOo8WrW76mLGQ8L+Ho7WntuvPRk3hlBtqTRWwseTCQS+IE9fHX3+hH
dGn7RpsUHjSLVvX1UN1UbiaBJ1tsw9x83nNTS3XInXQ19rgw2gw81pWepFEwE2Ly4atnl34He8iU
+LxkLUxfJZKsdhmbcOCb2MeUu92ti+mahxwZQpnkqiium96s8Ex3fP0BvNvr4gG3+nLfEnJyp+0A
F6yqdEnHIKB5OM3XOcqJGfAsxD0I9Z9+fc4/PtEYd2Chjn4VSxaQ6JdPtK56FFe66Xao//xEt3Z1
lPUA32Gdfzfp+nFtQoHEOIdWiFH+D5rVXqILSXEk2dmhHD9kk+sj4PItgnnw9otNmsHfrBM/fcKY
ctEjbKUChiwvT45MurTeWLA7eyjmPTs8HNlKlnsKIzSdUyN3Rh+acVas3n6FwHFstBBJFrT5N8LX
f7zImldfs+ef2k7LHL/3V//6n1fdc/N2kM/Pw+XH7n9tf/qvX335h/95mT/JVrVfhte/9eKP+Pw/
j7/7OHx88S/7ZsgHfTM+S337TOD08PUA6XO7/eZ/94d/e/76KXe6e/7H35/asRm2T0vztvn7nz86
/fyPv2+Txf/4/uP//NmbjzV/9r+blPCj6uPrv3j+qIZ//B336j+QOWwsCHAhxs3bNHd+/vYj5w+I
W2y2TKQ2scfWfzStHDIOGf6B8oM+epNS0XVtFaDCXuDbj7ZyYuvJKCgYq7p//+d3u/62sn67K1yK
P//9b81YX7fo+BUfvJV1/16A+UaItPgMmE4o36jmXpV9K4/IqPzU3SEFqHaemT+kkYMEr2uf2mj4
FObhzdhr6wjI1J0xUU1jbM9/Nx58RRbcvgVFCn6JG6QIlvTaaRcGFNLMOXR3I23/+RhOZ2FTP7OQ
3C2GOs8LuK9hEVQx5uAXaq3nk+/u2M+uwssS7dvxeX02N7OvJkqvNj1cSjtLjb27q93QyHeUAk7S
uWV/1dUe7SChSUMdO4a1lrFG2kfaQtgbXryqcj5AmjDioZ5zDLh7hsY7GGvZzu/HKrZlK49V1bEg
fP3Cf+ll+y9foRev3dX0LBHTPP+NN1L97TA2nz8OPN//E167TV/2X7933FZVvnzrtj/49trZ7h+M
0xnLgYZDuQWg/OdbZ/ETzJypORi9bnYGVBx/vnSe+0fIb37lEVHNAmT966Vzoz8Id4MMRf4gGBe/
9Jdeug2Q/fdLh1JjoySgGcAJZqPDvyZGYS5sSZPGieSWbl33ZF2Yw6Gw0kbETWoEQVwHSlZxV/rR
9dpn/t4pS2c5sUdU3d+epBer9vcLwMvN8etX2cpMFAKMTLfp3sv9A9fZuVe8dMlYSb1P8Sjbj1Le
6jD9ndvd7470qvNSbWp0TYrBbRNZ6qQ3J+Y8dpbdFqS5Jt89CT95n7cd/dX1ZTWNSPtmOYF5sH2V
74i4VWDpUtWWmaSsoyfrpOZkIQV5F5HxvCepZkSxqWADs86eG2EkPvz68D870+8P/+qaru4IP4s5
D9tsll85WIft6nScbgNnWH6z/78sOL7dPubdmLLCeWP1flU/t4uSwmt5kiKjDC9QgLYUG2Fp2Chz
IgvXQpVJ4/Dr03u5WH47JuONDewFEyGA4OXV9QhUcL2M0yvARbLY6A3qSMPIEtUq441RmnYMg2T9
TeX6NQLr9U2l/6IX2ybuUBpeHlanhNWVI4aeuPW1D6E1jhdphm5+r6bZF4fWWYjylkGDN4GHBfUO
T6/KPJVahtMjdhe1f/RSYIF9bfqy3+E4TLPgtU3Y7KjNMvOSAL4SZx9NnNh1ADAQ/Oah/NlTsbkt
s7+hVKYSe/n9EVe2E0xJKwnc0tYx2ZjlEfrzvMQO9dtvHkEMJPm4V5fL/UpO4BHfPCle3SW9uvj2
4kmVtLhMTrHClCtiXcnzmzZsMqa7Y9aJ3eRWRpVAQAkuAkYpUzx0XgemvQo/iFOjxcO0WxSFugVQ
c2EZrh/s5mAIeoQDjTMcJ8Qkza6Xg0vEwDosd8z+LSvmmrf30xIs9f2au3mWROlY50kBwymMgayn
6ShE13+xkUfDCbHC5rrJEOrtPKthrLMLciR12gkN+rSO4uloYOLRMugG3d+ZY97k17INsNDt+nDG
20P2VpUYTbk+Nih3qkNduLZ3KcMRDk8wpMZb6U3up5HNvDsIp1kBREqR+2TPz/POFF3O4HA1wicr
NZsGMMuSRLuQEn5rbaptGYwe0hCLjjjmn2HEDT8bxr1tz9ClltEq3w9mH12PTi0GctTc7p6qzwwu
52lqb7yy9+oT3Y4t63q1BvfRgO9RAtxmXwVS9R+4TF6Kh589fmbeFejD6Ka53NWrqESsgtR7nt0M
B6jZmgRS56pST76rg4e8Hv33wKOLFbdd4Z913rA+KbvARZvAXOe9VzbrG1nM6TON3XwztfhpxGsv
ysfSCdtwJ5t1DWOVwosbysXOyF7pvHcaFngbT62v3xayacekW1vzLelzaboH5pnehmUX3q7BxIWq
JlvP8VKEg4upSrUeO6+tGoy163GMZ3NDuFBHDiGDiaCPcM0K0jbmogRPfrOI4mQtjfzLUGwaL5gk
+O6JniTMuSoj+EraDKYrL1X2WV/kcxfXPP637JRBtfft3A7GuA0id3234Ow7nfjG4vpnGVMa9ywP
J1uomDpxKk6of4v7Rkg7SMIUJnncFHM5xRieyntFlr0TB7DtuuPmDuuduniEt4dgUn4Wu9AEhljk
hTc6cdNCisggvKjcfoM8YQXztFQqYlfSmu1l3S83qWk22EmzwfRxx0LmJBaWHShQl7Z6crIyX/YQ
+kEdZIZxVhzpaXjs5nzsD4ZhrNgTT4Gnj1qtHq+KGxTgokMw3DtsYMQUYNLnJOsw4RlIIl8Z7Clw
1EciWFProoeoFM9d2bjxtBZzRQ6mbbwhA1J4Rzvr5wbReOpjQrB20t81dmfjgzyN63II8f3zd70j
eBTgoUOqigt0Ec25N3tecd/2FFHxYEyYPzX+2kcnGiMDfSmAh41LWyKneVhCBwZS0/VefyDLeFme
hcqK5TSdM/4XB8HsjwlN/1J9wvIwRIs5VxiGuWg83ilfZNOVPdhldgVpxcNhiRfl3E11pkAq09G8
6dApPHjmIMJ49XUrTwwzNcjyyZsmS1oe1iAZcCXIEsx25fCGRyB6MDvd+aeuNgTOE0Yni8S2RLSe
qozU8WSM1vx29cVS7Zwgc982lp25MTwuBx/CLjIvJ1sZaYwUnkntkGtVxG0fGePRTytP7yfLZAVh
0Ww968FDr38dEELwyfLGdXov6g7sBldvIfrH1vflOiTtPOLyfZnZUw+OZVvSq8+FI/rg2Pq5PwXJ
NA1+0xIB29udFTNpDtyruiTWxNtFpqrSai/TnKHZqTBqE8s2CFh31eiNIFzLGrADNp7bxU7mk1Bl
j2Vdn8xux0M42pBrdqJIxzCZidK767Ggyo51YS1dXJnhNCQjH+bEbrCUD9ozVxFbmrDvxBhG3z8w
00lPWrGU9aWrutI+Kj2o9u3oaRCspmj8d+XoT3f+1EQXhiWzSxIHVlTHpSWCePXc9ByBy3LISp+G
KCWZdTEV13WdunvVOuKtmy1TS9c0ebt5tfwxrpa6+Siyinzvubdijdforco6dY/nPAOCSDOCmcPp
nTA0MW1pKnb43u6lrYb9jCFslfXLm6KoPraugPbUC/waGjwdd2qQ2NCpCqZeFk0H156D2BCpvcsG
Ax+7VNYVgpZpMmNvtMxzLG72fRmWe7Pr43UuPqSFn+5cpwJJGbPBO4Iz5wdDRtH7coyMGB3vjYTo
kR/zzrsAkRSX+Yr/BWYyB2/KUnA+0z83JKKwpV2nAwsQwttRpMmq17dCB7uwCbZ45VzPWdyZ/r6I
6nLvYHYzBepERwEmr+7k8WyEaRW72QRmV1bZAe+nowj6B9IAWpaibgk/KmyhDkFb1UfgjvG0lKL6
EC32cpxbdzqpBxauZfHCkwh3IQ2LbNX7zl2emqh9KEsBNNZme+30bAF2V37lk3WHwFuKy2JpOrgk
jjovVeeYcJbFozu7FnJdqFzxGAbiE+XMaeMY+Bw39lM4o11IjNp67MvVSAads5urojwZa2lmcVvM
ZtyJ9oHwG/9BqLW7c1j1EurL8MaAjLWv8fyBKTF+KbLOJwwgO1eqf1oCIXdTX920jXcaAUueGHbx
AAf2esafl/Qhdulyu1Zlhf9wWuKqtEo9RokwpYytqplORYanAik3Zyq37uzKcZOmtbokQkF/mBmS
HgtXeGe6ZMzd5L2T5AakupHaoI5hX5nvRe4Mcidkqk+sxnbeFAiF2hhTtWIn7ZlhgJzsKp7K/tFt
+uxtY0844UM17z1ss/B72wdpd1352j8MPeRnqti7TUHzBgyBHcfumytSv85IlzzWnd0loWo/Zej6
i0ic2XIFbSgsdRoO7XrWpsFV7pJnFY3qIkNElIggMhKv2ZYVDIZ0Abm/vuighn0BVAo/BetqAISu
YIDkzCcwGdfzYvVJ24pGm1wa5DOsBnheuI1B7k47sx+znV5kRCPEunLFHhPg0y5f17fe7FyRm/Ns
jvzN0Gj76KkimVrzy9zASwWQuuoMc0imJoQXSgJ1Z9RPIizkzl1DbEwc9yqb0+n94inj1F2zm5Je
t4z7ApDJtnNjZ3ZGe7MS+xdbcml2/lodHBXIQ90EuzFEjhGofj/6ixc345osMwbtuTHsqQYhlHuz
vWurcNrjVXDTujI9ZEH9mKoJr8TGOivDbk4ME/OlDOZ5JMJL4VXxEHQf3WiigTHUW2MqTgcCglSa
vSeW/E6P+OJNvTzvMJbYdVn6sS7Y30AhrHjoxZu6MvZ+3vX7RvXZeWfRGgmqnhG+meopwfu5DZOg
t8yTDOw7cUQV7rqiNWlLXSOJlM0vT6krTtKicLZrn/vvWx3A6NP6C3B6vsuwXVBjvSa5/NTVjhfb
wsaRy8+TtusqXk79SJbFCKVg3K9GNFw4oWa91e2lS0E8xyz2YVyt6XwfLnnu7wdtyJNGbh4Bpj/P
ydz2KHLqRRoNj3s0UKVGAyyugdrxfeqlZBhkbqY/2WPPBGUZNMteL4oQ6xaZH5m9rTe5L9K3yJWa
h2z2bREHXt5z1eoUDyjbycIynmbbfA6GzFrjwh9hmzJMLvqkyn1jmz7UQxOzlXLpGxxidtQnfnNq
ZcoOY8/w1vF91AdrfmKSLBadYnAwvCkmLdyDJdz2ujRlJ8iqi5wjQQvZmc0ODMFK+NswQtrLqVlW
0dFYSChP8N4veHIwlAhiN8qcT6nlV1XioUDP9wUhHV+4jFXAFtGYDMN09Fnq0JpiKUZ3jkv8Z5hZ
wL7JDtBYg8doXFxs4hrtTacdbPg3CoSHy2iY4q4w62nz+grs21DnZO4AJRZvzEGrcicDJ/xozY3F
RgACZfNQeypPUDOUTAxyrxD7Tto9wpzIHJDqhILK1/ZWRNICRyi1m6LOfEfb+7ariVdPIqCbPDbn
vsKrtcmKKcZRgP8/uVNkxWjysi+dsBj0jMpNEfwro2OI3/ZmH5NWl59aztQ+po6j97Mn7HdD5A32
oRgN9TBHAczGRTdcpcDG3iKeIxwwki5M/Yu8cgYTrfck+c9ZI3nS2boCeruxfucHOn+XpzUPqmU3
wZ0VLmxjcLjDPM4QZlRoj4R8VJ0quFa6XjdK+dgnHZZP15nuI3efkifA3gC1hIMHQ/UYFH1IUFFj
dUfLrjSRgbbbPwtmS4/13Ew3sNTmR/jg/Wk1dpqE3rbpnX1QRd7DIMWQJ1XTk/GF5c1Asb0GS9LN
AGWxXUT+gB30aH2asjx6cEXEelR5acG6WxoplkVa+veK4EoKeR5MzPKcar51g779XE51zbKU9qJK
xqXXFyP+YGbirnKiXRldr9+XuTNPB9NBeE+brN1HsxbenePXnYpb4PE2ySevEzE28BKIajRmVq5F
Vx3vYjN/9seGCNe12Ww0Bn+ybt0qGG5S4dX5meIot9VMdRDXszCmE9cbSvbL2a+SIVMjGicnXD+J
2mtvtIF0jZSdtHonWrt/mipzvSph2bTba9Z5PAxpfwfvfKDz9TMyG/ohiuBHG3Nl79JRrQW1jE/R
Mqxr6mCv67mPPjaNmhO38ydDEV7ElitqF/qIp5jAZkP+pUHIeDM6cARjdwiU2lEjrO/Dte0V+0wA
o1INk25OlN1V94sSFqq8pm4+G+PoFqzEsr+dqoUGFWuBtotDltp0X1WN+bkXMDgSzPnnIFF26rv7
GUtHwr41adXxus56SFZP64ucTK951xGL/aGaQmmRdGd0LbFUQqzxFC6qJKzbWNq4LqtwM4LUdFWe
kIwvsxkXb8wYQ4cATJv9IpuLNEgcu/JunXotwtigxL+vNIyM2FIhiYvrgCiFLBES5I+Zbzb93mCM
fTqNk04PmjhURBSDb53Wnk4xJc+KYTmssM+Gk3KyI31JSvAAadi3i3dGG9VBHBRudhNQt1qx4c2y
3XuMMbtdT+xaifqkblIQCElrZMhyfQ4dNcL3b8kEp4CcjNswM5cwNrENytg9ZFAesOub731D+m2y
WV8aVNhNf2Ot+OHH+QyQetwMiOsTM3WqGzks5JWsizLFniTGKefBsgGOp5JU5hjxOOu5YA+nX5sO
ax0t2A52fvggclDKhKkj8EZaCfQayhIbvP+vAcBPYN9XrmIgk1iYEN/NMAtkcsN+X0Jsfuv6WAzW
2a5qFvMWRVNxitE10tKVHeLEcEYdxIMTQRMfwo1SQQPdvukWIz1Yfmfc2arsL1W6Zn8tsOvb98Kd
AYsgYL+NifPye+WRp8qyRChqO/rDlBcjBToGJ+2Y5nsKMvP619fhB1AYOjxENSBw+6vx7Sv4u0x7
6Y+Ln+8IgC53ttA4nYA+HFHofWFC6fxmerZd1RdII4cjtAEIErYhDKdXI2jXBtWHJ5rvsIQW6mPf
4rf7DsZ7u3czcuweg9mwyo/9hBUVGjT/N0jnT2BVkBnKY2AWN4AY/vLaNmbdAjMyVtAs4nHIPhLr
wTdPoAnNv5mV/HBdmeAiN8D5Fu9bvL1fTTAmvyjXcTvUIvV66Gun3DkFkTbW4M/Hvqn+GsPxK9C+
nRQMEhKoiVd9dR8DlJqm1wHu24FkS4fBcs57z0psGMtv7uEPVxFC6kamh2tob1Fvrw7lOHMgs6zi
UGnoJ4FJVQO7fkmc1fL+L4gC/83ZZfcLOsH/h0QB22TQ968FayMivGAK3I712OQvRpZf/+LPkWX0
xxYyA3kE/qyHvQBsgG9EAdvceAKkEeAKtZkAbMaEf44sXXgCiBI2fSc+ebyC3Lc/eQKu8wfJ0Lix
boN1rFSYN/wFngDMupdvOQaYyDgZpTEnYARjvdYXha1Rkrlp2kkn0rU/pwaHdNJ1mwjeN4ihuZ7Q
R2iP8nVN69sOelz1BsuuwrZjMGiB0mvFNtT6nCGLqAknElFxHKzJirBYtOp6H6U56ZpzWmQCA0r6
0n0bKi/6SOmTawg0qdVfBSvmmBc4dK3GcSjqpSpoU2Sa3ZWVGI1LUBk3SmOnrtr2wivdVIKoBNZx
KrrUV2Dam0GOPWfq1uxbfd6GY3NDXppaT/OxdB+gZhjdbkEcy86czvVVIBR195gGVHJx31ht/QmI
3SIJZ3CaWVyIoJTYV2WOtZj3pnYq8Qauje5OMKNo/L0GObQBoQjCSkKqehcwL2s+uFkt/INdTdNy
bEIeBtr5qBJ77UOFTdaRLBz4VD2AVQESAl5tYXuahEbINlX7c2oc0jRou12j1JxeVlRll7Wz1G+7
Mgdakr2aL8xqbu2YNNtsjDmF/HEY1uFW+5RusSa/yUpQQjsHLQs/3NezId2DW5R5hj9TaGk62nQD
LBhhTtWla7fze8YLnR87uQzyfZXK3AInMxwVp5Rlz7ke9LsS64BURBqKIsJPDpv6N9Ui24vVrwM3
loOf0pjlVvq5qd0SzEYYtzXLm95VrlIfGXVUSQSXLMFNxL3IBnd90KBtQQ8nzgMuOXMh2fSJ2vrv
2cwBdXJ7FfdDI4rTrgurS8Qb4w0mZcvBn8y7sPfNh6os6k+ps5KRmdM2TLVTPeF0gBqur5t6Scqy
iK4CImlgeJD1i07ZGr1zs1iKx0pJnp6gWAR9Qb12nBZcvS8O/hh9QjpGcDdmmoKryYGse9Ew8yxl
sNg72VbtW4CrzNzLaOpOIARB+uoha3K1eHIvV2OZrJgiw6SZnnqGkJ1njsahT7eC0rPLOU9ShjL7
td/MC013MPqkscrhKJlDjEll18PtMrQwUfGraB/GoScHqszL9d6dKzklc27lXjK4U0mqB6lgb9rc
sM2Ysm9cD2E2ybumz/PPIaaNQ1LiwvEwZyRd74bO0XdwgaDZZFL4Vjz3/WAcdT54OBEBdn1GdJLd
S06eQkYsdnsilmwsdsusuy+9SoEzagFps0GaN8QpneVN33hFsC8WFzw4VH5lcqGn6gMjoFLFUdFy
K1BUWef1UCiwttTIP9ONDJgiZuVsx1Hu+DdWUab3CJJJqWUHFicojsOP3lRF0U4qFb7LB5qAWOID
fAs6akx70+iLqyoFJownKuFPdWakMjZGfharKli44sE0X6TYt9zlVdHeyjEYB1AvZZ/igMvIk2Gh
ejDIFBgugn7Ux4mpkkEjIqLLvK68NsGkrgAzqUdp7t0eNDdxa9+8Yl4pokMxlAyYmIx145ndb9mP
dHHqczcb83PryLU6bYYySq+9rq9LVDymFvuITqD/tELNlony7OYx5TusceOPznphrLUhkgWwxkoy
py6f4Py5y0FaHXzGMTeC+2GZ6iCx6a1HxLMt6vp+ssp7yze02A31WD8skTORvUuP8iQb3VyHMyoU
2tqesR7MEAcy85iJhlDH3uDgwoVwG1XdXUA4EzjEHJrVwRB29oU5Dk0MWvv2vZ+mgzobGCPQSTJ+
v2hSjFwPnWetoAK4YGZ7pYUZHgawDBUr5fRARcWsRez7S3jv2KQtxinkXcJlrKl+kzklEc6ZN9lH
sRS2G6fWUlz3XeDgz5dX4kZURi0T12n6637o0/e+PbRZsuls0iMHnZZEm64QzHkcwEyP2zbskOjp
fN8jBM12Lo35x9qcnSCRM+verufldpMuQ0J9COZZ9Ilv0hruMKBXN/5qFWk8idYH9shQFCRuAd8o
trrKOOvctqM+atT6hFN/eN/a4/C81uF6WQX2XCcKa/JHhecb6GXrtwL7dYvvTgjXmu5knZZvFRyl
EcDY7eRujawpwIOw028ZFnnFyewZZYW7dQCDE/iI8ZYhJyhmdtSI+uCgkkDwiPv2O+7aJAFGWvE5
nIiz4p6uyFylw2KbBHxLZniNPB/zUAMLLKsmLGIOi+ykU6V5m65NuOzD2pENga3ueKrnwG53vq2n
2xV9tiQYCPMOGP1T+oB1Q3oVaMl8sdM2hFYZKoAek5nGlavmCFdq0kDZdK15/Vyl6XyWBwUj/FEr
a0kwbR2YAwLw3VAvAGuz5wbv+2ZxPlj+kDqJN0RK01JD3ogZHbsPI4b1t4ZJhm1sg9TTX05dcJwt
CN5xV3hOvzPtNvUPmeFXfTJHhpsnZuOYH83Apa9X7tyMQAS1f93ogE1oheGnLghU6JzYaVx9bZR8
nURi7jriamCrd8hZ7ZuV/2Ac2NXMnOD53Lpn62rLM28abfY9Oa37PMsd+NKyFF3c1Go0GdODwB7a
VOpsRw848oukL71fwwlX9M53jTcRoHtNrF/IU1P33ax36N3DL/g8t3Oc9S2wvrOOA9lIhhqf+AxR
7WlE7A8p6SzX3Wjmzr6aO4Jz0ZJaZ/VSZn0SdlnADCz08rfROmSCR547sncpIiRuO406F0L7Dlaa
EXyWTLNoxgy4yk8rE503/WLjoO62vTuwX3AXgaOb4cZimKHP8B+bTpA54iihcZPA2SLUPhsyIus2
DgtbLgn+0OV7yxFLvjMsr7+oRsYsMfakoGs1jQrFBhT0B49wdkLXcuXct2VkrSdoLFeQ18FYgQHm
Baab1IrEWncFb4iXjiMlICHtEI+ubtZj23RBnfi8NGpHMeXd+fnaOjHDAtER5Z1F10Xk5NM+6Mbc
vVhsP132mA7Y496TRqjj2admBlqe7E+jsTQWNYZgUFam6eMAe6M/wyAEOWdXV7A8y1AZt/AnZLnL
QsBJ4Bmdj5hvF27IaGYab2hqZXq29rURnNYuA9ALuYbbq6StbtexJRQXlnYJCxoBvsykDaWGTaLB
6tDiOLcwe8vHOaiZEtutKk48IraKQ1eHpH3kXcvTShRHScFBrFZzqDEroMwlUWbwLqlYQ/cApaD0
L9Z8avSV45bzujcwFw0+Yf2fs9kgCw3Ht2tEfdTG+YJe5yJl7JG9o2AuqhMguWa+sJmvRWfuarTt
LZmLaj7kozlbp/2MH/shKyxLPCGTKrODt4xheAd/PuovPEdo99bRwrGTwTJX++q7fugnAM6GFHyH
JIBubgI0ONH0QBZ+Ma+QBFHYht8VMoWGa1mXriyBMDCeffr1UV6xjWHoo+XDXgMxH8QoDvcKJopk
1yhj6Msdg0/dUGVUy1srGFg7KTkLB/aM3V34YJRFoh1KRFPOPYPmXN59/SL/L1i8/9M64c0M4L/u
hN+u8/NT8bIT3v7i3+Rd1Lh0rAgp7I2c/c9O2DL/AEYDo0D5jYPv952wD0N3o8VvvSkWUzxD/+qE
Pe8Ph7jqDbGhvd5It3+lE36Jdm3WN3im4Rpi8WEBdJhXD89YOVkTzYCgRrfo/dCNwU1VBgrl22of
a2mJLyyQ/l4hf/ydmu8lSPPt0JtZHvxjd4v84Ip9T2u1MemOVNltkcqMHGsKh8t8Uvku7KzmN+5p
Pz8UtFI4nh6N3vbz7xi0gHyZxf7h4ZXm9puFPjPHHq9kA+z8NxTWly/9t7NCmohHCpokiPWvADwr
JWDIUZyVlWfu2Qy5hDLN1b/x2PzZbfsabgQyulmfvcLuxjpNC9G1HnQ2n3Q31rDDpM3ubByb/lTY
8BVjuLTOvhkL+HTfPdw/Wda2z/73svbnGQLDbB4Zm6L/1bI29rZfFQW5270xEHYx4pZySrxve6Aj
NWAH5UEi5nD8S3zTP4/K3QMJ57hASi9vYUSxMEufo+ZDpZPU1EvSM5Q/wnNVp78+we0WvTpBHLcc
yHKI6EERXxmQhIOVa6v2XcxVdFbHcnScg+9nwY0v4XS6do7xWwjEEYVyuRSdcva/Pv5PHiEenG09
sDldz351c5ucDSusuLnTIotzG+GKn3Azh98ZxL8EgL9eUo6DFGVDgcHYXx1nMnHWYTjvAYtW62k3
YOb/fzg7r125kWRdPxEBenNbJKtqGXmppdYNoVar6b3n058vNXP2XmRxF7F60DMjQGhEZTJNZMRv
JNtsn6sianj5R6/mYtIzUHV4tbxuUezbCrvY0pQGICx0N5VFmS0ch9M8m/MXqlBHRLKdDS+sfeBE
o0l3a9yUUYXWKjs3gFHUP7Omsi6hnXUfIiM94gHsLRbUD3iTUS00+GDrdRkMidM2BiUKDaFL39IS
JXbNPFTeIIPafs4nChXuaFTRH3IagGwc5Ny7v1p2tiMisSBphXUD2gGbr4iZgJJIamS4UYUPIb5F
MR3laH6ou3z60g+t7dmBk13vB905f1ihQncdIA/X0OYMKKe5mkKV+S1jxTzVIc/WHMHEcziN0mOK
7P6lbxzjTAbb/HM/8t6XBYXNEYCiGAD0zfmaD/GETBiwS7VQF3Kb3rgsGVRtG0jjwczuDpJeJqKS
YNwh4Kw/rdIKPgJADLcznRLVvyV5mIAn/1W1g/km7+f4/ZBJQhqu0oFQvHqYnD6Q0A0q5DI4+nXs
GDpwyNMdKFeUZNdWjRNEmBxhFlJGB99yQ5r7fQ5AKoLkKRpCMOg242w1x0qRUEC4HmdJz6mz/iQV
PGa4SpeTPGfPWYARytjWJr6spYxYhPW3JEflwbG7SWT/+zuYZ6GAZWMCI86rl7e07aCZEPE7Im1i
OQfRl8EqcKeKwvC0VDUYvcjAX9tJvidjDsq4l3/dn/SdA1EI4tB7oAfM2S/W3osf0PXFEsqRrgN6
7mpvkoz0SUv76GzqU3FGjyl6/Z0miCew8UWCqDmbAVfF4gy6MbLAyqk+y3GlebJBEzWUpSNi1M4x
RZeD/QpXSyR8m6Etg9TIBugFl8o01ijWADRHV+bxkzn2zQMYCvNaU4/4ZSF19K4ZcuP165lnCkAB
rDZ1B73i9dSiCC63hZQJc4Q+d3tdMq8zpxSYtbm+3P+KO0MVvSWIoLQ2WbebE6KquqGACK+7kFHl
d7OuxR76sNUpoVVyzkId7XVDDv1UB8lfUXbw74ffub1fht92lnALlMJyljSubLFkQzk91+185Ae1
Xqq/M3WE6hRyIZqpMroK6/mUTeqx0axVfpFh4K2pufkVmKPmlSii+kFqpgcGGLvxkKXjhoF+jp7R
Ol6VFR3iBk7lm0XTek7Tjh7vTj7nGP9wIjs8OHrX3/D38GjhWjaKJhAX9a2uiayGgZxQxgay3MoQ
6zDYWRb1R1rpwbkdZOVJd2Chmn0fovYf6Qcn4vpK/W90bjdFZcfgRbFZrBI1pTbO9M4PDKXjNJq1
U6qa7WMvGw1meaPiN0arvb+/bvaCikciK1fY821NhRUK+jNaP40/Kkn+kBVw++RWT3xHXtJ/LDtJ
P1hLPx581vUV93ukdMcFI1vIvwM8WH/WIMkS5ICqxpdqY6GoVRpgvmfTlevFik+dVU54VQBvwZFL
O5jknRWFypIwzCNxknkErkP3+LHP+YR4dt6FkdvByHnuKscBs2spvlov8sP9+d0bKpRCkQ8yYHtb
jQFjlNC9HdE6knvqbHFoPVrGCCpvMs3nrMzqxO00qflYpd2RtdbuUOEYgjcjH4Wqux5qFkm5FaAC
5s/WmDwBCzNOUddNfwBgpZ00T0dTK6j2L14w//msyLtywKGRzKG/OQLlQTWLItQbv6o050zJ2KBq
S531FBpL9aW0TDoXFY1xIJ9gRX9FhU3RMeBG1wKQksowWkcJ4ybJ+M9PUnns07vnYqXmsZ4DIGgZ
KOu28a18/ML+wiwnpM4QJrTtOkdNT1Ojms/YI2m+LTf4Uoyjdrb1qD84WUSc/33c/ed3CBAK6HCo
hGSv698B9QAeAk1af+oxYAMQvTymo3CAN/+/hsT/SUZe3wT/CYVkFpUdU8eefCvZLmEmGsHZ6vw8
tJw3+kiLcQiq7tv9db23uCj/AXahTCSeIesBoZoHhtksOwr4Su6psZOdM3lWvsg9DkGTDD/sVVf5
f4eF9gM8dKRgqAKsA3ZBVFuxXHc+pe7i3C/y9AgQZHwYNdowrx8b2rb8B5Y6eLPNOq41hEaTno+V
ZXXtV7JVXPFgmk962DseTL/6fD/e3uJADhnUF8OT6c2vh9Y2cz6WmgldphnGc28Z3bUyncoNsN87
yP32jiOyPiRHAbTwv5uTV59kqidR1PldaapeayzF57K103eZHtJ8J193EyVDLaibACDeH+Xvot52
D5hkR7z7+cfewqOWChXU2YxbOmWm/dCineNPsUo3yxq6M9zn/jNYj+AnPej2GmWLI1+xfEzPUlda
KCUCbnjXRUik5lNo2U8mLXwEgNCreqDDTEsws2b74JraSQd4hCE7gogI2rCy2GkvEvNAbYNahRPi
j0WqvHHs6XnSZOW9A2fuHdqo/Ts5lrQfMcLQZ62YnOvBfN0ep4JzjGYlaEfy1+2yyIxkppAZcHZF
qXTKoj4w/aFOjNCLpRI9nGgBogs9onV+VI2E1lTfd+3J1hN4SYjffUmMRfvj/m+6nREuT97dIqMn
XdgKnehVVQ+dlVZ+YAfd2Yp6G1Ecq3tcIIp8r0HvfEnVzP6QN+38AT+II5ji7eoVdzdsA4w9KGD/
fsq9+CCDXmmjU7YUPAyrdo06dVxmSLuobS891mVpX5cMbpwyN8XBFt28EsXxg58WpzfijAYF1q3e
NVrigaX3EqGh50HRbZcLF5asXeoqrP6xpMV8aMEVPU1OUEW+NpjqOyWWj5xSb08KB9AY5zoCxQa6
F5tTlz6lsiAOXPqaVFkezk6QZiYloZ9czg/3P/V+KIGlE75oqHasFz+7uCy7gFDpond/NVJj+EHb
ADBhN5oHG23vuyIVQtpNQwDtmM1GG9PU0BJtqHyQo/TJk2AsMlfrTOuE6fryc8kBpdY1FG8yNBrG
BwfT3qLmuuQEdgQsz97cLBMeEnPqRJXAYqtPgRnZbiyHsgsIGul2NZCuvGKla2pL0ZNeKAeyn7cX
KQgFHhvUW35fppvMIAmM2upQi/ST3i7ehhV2t6cFEurTYsjlVcnS16eFOPeAZiQlBO6LDNL6wyJP
2eECL+V+YjbhNa6lASTOZChuZ03LUwxapDyY4Ns3BhGRjEQKRMiMbq1rAtQFxzhwcn+guOT1XNhv
5iS3qNO1wVMCDfI0OGn6L3YsQE8hiERc3nRigb88LKDz2+qQlr7VdcFFy4z0zaS14XkynOaDZPTW
Y+3gIQJaEjsT+uTpW7OLxr9fvYu46YDTU6qljbCt7bS2Wjht2JWoaw/KXzP4HBr3U35Wjab5cj/U
zkLifqYDRG+N0uFWIXORFbFMmxoaQR/+asG4PBaBijBGJzcepMKlPvise2eiyDF514gazw0iv80A
jsw2QCZqwLCPpboL8B7HMjgwpAAEZKYP33EMNis/pgZ0aQ0TcKoWBogP3B/6zlmliSoT6HkKlxAE
1p+avxmkDI6cz9kN3jpDPeJxnHTFgx9ObfF+sJ3VLHzsWFWWELTcyhEutjbUZT8A35pBE/R5rr1f
zNG4po7zgcM/9Acplg9yAXEArlMnurgCny/keCzsmNYDNAxJGeOZAYZprbwfByPwOLmPevo7xzBl
HWKIZzk17s2Rj8+MFBuzUfk9Mux4FmrpYwDixAWrmC2uNvJ3p2Tqs+qy2FHyL5Yv6S8nBN0nKHqb
IRaaiX3VZJFva0H7jADA4OLZC3K00CflgvnU8joPp99XOlmE6GQK20aS/fWkJt1glY0WVL5t5f0J
FyWgQJE1/plVwd9yO8ThKRwk9fVLla2JhSyqq9T2fyPEX5xKGXaucj5T/quseHrIU8d+241L8bHS
Dfvb/YW6cyCwOhHq0sQ6vZE/1apWqaTUIn9EW9WtaqCswN6kJxCv+Sk0y+IgY9i5R5HAU/Cn0smW
AIes55NvZSU2ABxfhWoOHZCNwWN0tlwkIUyvM8vxuVEatJU4jxHxmGfroJa1/wPA92uUDFlHYkJe
zK0xWBEXGT+gX4LiO5z9/llFqQX0Wg972wFEaEyoB/SFVX5LmiNHob3pxphLcH9ob5JPrKMnfZbI
Y9+2PhkGOgmBXUenFh0LdxjU6ZEDP7/c/7639RbR1xQkGgo8/GErQ2rlVNgMI3M8GyWTa4zxqRtO
k+Ihz/wZYQntAeg6YE5kZ06TlCd/zFBT3WRCXa+W7OF1sCPxqmO1oZOOMzPQkm0BWk7Hunf0zvHi
euzeNFNieLMNpfj+mG8OQqLwTOQY1MAe8WZeT3LgpMWcjiZEXitbAAkny6kemqPe1M19gowT9yi9
UhoHKOpuopRCgnoJVdWbEFRy87nJH9AbGU/4cIbX+wO6DQVniAoKFwmYG1wx1gOqQoujzYQK3whT
t5Gd8QWMKbIDNcpKrw5FtgcFRWTaKKtu8lxnyjtKbrPqoXaDvFElxQC2NaRWO3cq9Tk5OOlu9oMw
ETVEv9ZBCZk+9XpkRmPbYzzqmtfM5l9SHgy4pc3VuRksGiDwJQ4m8mbzE4numXitU0LhBFqHU9IZ
koIgD1DzjLy4MGtETFBPkEdjeCOXbfsI8AdWI4Dq5QqkHfep+9N7W2sUYxXsORuHOLJcsXZfHD94
dlRGrPeqN3DAtm6oBFgxWcGkf40Gu0/cXG+0r3qy6HTC8hq4e1wnM0nxJIymtRS574METVxgq6xB
/CCeVKATgYBRflz/oLGqlxQHZM0Djal/tysom00X1u/VMPs4Sy1c+artfkWTcuQtsvPpSUUhVDmm
wf9t0Uh5awpoIH0oHOjnxzHTEEeSw+4pMTXpnCyteXD27E09VQlKE/RNhP6oWBwvpt7pF62fenNB
gNWkYNIooGXcfGnYvVnWIz3UQgGs/CkYVXxg6fG0J9pImeTKSdD8M8gq1b37q2FnX/OLQIJodK50
ssX1L5qVXkVhI5c9dZ6TBxSgKreSZweGVtEdhLrNwwWchmuezyzc1bbfGcaC0oSyPXsa3Tkfp6zB
H8t0eJoHHeyrQzlvgKrkC/q2Fw9dAsG7bQ8Ol51PTnaKyy4+04JsufkCAwhz1My02estpX4oAyWD
3qLHflXzsB77Q1rnznankkjLHtFNoZi/md+4zcbYTA3Z0/SoQyAjqt8oiCg+tnYh/VJa9CJ9XXLq
DwBFptFdSG31g2nfGTGgBZHuUJGmPLcppSZBTDV1YZFTE0sfVblTgfm3y5diUpdfiPmU8cEU72xn
NPupSMMRRpFuu6vGXE1nJwgUL5Wglj6moRY9armUGq5kGjVEK/LAGo21HAXGXg9QKri/pHemnKcH
NwjS58JWQ/y+F5ssSgxQAlDfMQ5ckrOcLZ2gNGTmpTJ7tA4Cw2o+ZZUaXJBAXNxsjv7FXUmCoTPh
MPpuJ0DPkgbB2gZDrLFXTwmSgSfITzAvtOiIpbyTW6EYTTEIzBjp5I2k64SeRupUiClPfQGWOq2Q
UhpZ+8/o2QWnMEmtP1tEJDw7kuwreiiZTo6lGG/nxmq80eiiA8uN24/PlaZRd1SpIvDHzW06U+ZT
Blp4HoJg1Ru0y6YrGW1z6ocleyyKFiZI1AwXatNHU3GbclGZotzLXUIXTd/WHFONnHpCb9+bWj2+
WnhLP0psyQOs7O1uIgUSsGOxugxQ5evFFc+0tqtYNzy2lfrJDmv1ktSRjj8FgtJpygFysJpvD2jC
Ca69wN0YEIDXAXGtBu2shaY3LPAECmwSfU1r4xNfujrf3zi7oWiUUegDKE+mtw41Zj3E06wwPS5j
xYV+wL5pEWKxJ+uI7b47jWQfHEjIOJBXrkMt0EolBcFCr0y156lPQmwJMs0fcLR0EeiMD3K8vVVJ
bgcUmGaZqBqsw8mqNC4mTnLccnX1GUBwdmbrVm6ntsnHapGiUw615VKaRXJwGO4OFCNsrj7q00AC
15EXuqmFhmatp8QKnMZK6OKNCNAi4J5d6ZccdWN249GPwbJOiARvm+mKXQZzSB0Md6ZkvFrmmH92
QoN3XRYUDwhWNX/fXzO3hy2FNbHZQfUIhsXmsE3yMM6UlHijyQRiUYLIz2w0z+OS6+fQSU24mBAX
oXmlD51iHL2z9oZL45MyF+c9NZLNduwmlLHSjOlVq9lBZtbQLkCaQoryjv64TOFRf1x8rnWqit+N
bNpw4wVga9sBwHgXpvmArGYaJM2bjB72J6k1NXLHLvC0trPOoRke5ce7QXnKwXPAWZSSxXoNaQsi
/YZdmh6IS/3RCbXSjRKSp8qeg+uMCs1lrNBtev2HxZVGgDJ4+an29p0yJZqDlijiuQjBNm6vxM25
BZOiow48mP+kuD4OrqzEKeCYuJBPemNFn+//hL2PCwCQUim3KHf5JlfronmE56YaiPZ2xmM5aYMP
3ynwKgmD1b7vjl5Ge/GoQ/Eq4xqhGL45JZzJzrKc0qInqdr8Ex6mcgbtWf6pgKzXTm1apn/dH+DO
gUvZi0qBqBGg3Cx+0ItMJcUOBxkDTfPGVtG4GOf4bJDy+qHV/7wfaWdolApQDWOfoPqxbW3AUsb2
rlwsDzmw56QtfpTozvpxnORuUqM48OpoYK5BXJOVANq6ESpPM2laYtny5B4VuV6jJGH1muLV6YRb
ahcNB0nH7eg4gaDIgNMXdYOtxD6ydFFuSnGI/pMCtZcL2h0TSXLzJEEMPhiGgyTgNx50fQygjAGi
hIY7JURL1tYfrkJLCsNzHgvQq9Wfkx7bP+2lzT8gQiy/lRdN/55n1fA+ipLwIUZFIL2g1Bid5TyG
ig7vjEZD0boZzMSvJLC8d+/Pv7g9tz+P1w3qlPiNCKX49c9zNImeeIG2hqlm5pWdWbnqnI0P96Ps
zTo7Refs5yIn319HacthgosB5zxOxhKGcRk/QHT8nFtO+9BJ3cEKvj0EaclxweA7aClghjZ7RaP3
R+bYBl46tYOrAi3HOA5iqBwWiM4aVu7D1TrCkd5uUEpC5A18ZS44ds96iLqWtElkLqGvy8jlKEuO
8Hka6mfSjFe3a4S2C1kXbQ1aVKTO61Dl4CyKXcGiTzLMq7rQQqjQrFFRyqr0lI5y/bSUztHNsjM+
g7ehoEfyFAYQvA6aTNFE181EAnHGuFhF4wDIqtV/yruuO+gf74Wit2jh9snGsbfP0Dq3Qyi8akRB
XdFQJTSRWzbhCrAVUE243F+aexsUwzhuDXSxxR82O4CXHxKXY4HiVjGVvypzaN6N49KjC0KP6iLn
WsVFrc+Ri0Br81Pu0a/C3a0svLGcwSp0XDXOqPdfkIaJ3uC2fQSD/p1xbraoQTEEEC27VKbUuZ75
Msu0IJykyJ+GOUMcUNHix1itpHdJbMiI340YpMVIXb1fRrV6GzRj/KbVi/hS1636Bgvz+Z2TOCH4
CjCpk9yggJ4UTf9OlRCdUdGpRvwdJa9LW0tHLhQ3wmskIqL5BRlCFLlVa7MTKx1UD9r3kd/Lxaey
krMHpU6ROF0yxPktIEBR3qJo11cqxpJpd5G4VCEn9PbbDKNHeO40Wu9/7puTiLNO2J4CeAHurWzB
sgIjVowR2g7JaEUPYZG2w2nUqSCmTqt9NNAlPL8+INuFC4DGlSjsrL9e0BVIskyS7lKC1xFdb7XH
qlcnz8qK8qFCf+1gPd9sHrhuhAGfS/EMAynx9y8SBateet1AVs/Fxm0819BVgCeAR1hGPB7vD+3m
qSQafiIKdASM1ORNsknSKyWDAXZ9GGujObVUif5RFJiFFEZ7evapfHVydMlQXm8PQu+M0tHJvDjl
gfKQD61HKfEYa/Oq1t1J6m0fmhaS7fStXV3v+4/3R3nzbCEC+0/oB4r++LaLqyEiTykKwoUZC0o9
8uxUKAIUUnNrQZtyxEg3n8uPkYpTLwIsR8Dy20Iw8S2BNRFCW/SJNgsoIiK4oYT4UHq8NsDm4uS0
Q3KtLDNBKZv+OQrAeQs/P1ZG5TPqHPOb1Krqa5iiWXN/MkSw1VkkfoyQg6MODG5ty3KuQEEoFioz
bqg6iLtUioXeVNG+fpOSLLCsMDKj2rzlbMl1hFGDVeouWP7h3DsIjEuAFk92NTgYCGtHT8PdUfFW
g1VJx+XGwn2GIGJh+Ky7Gh2Fh7EIi+e+HrKDubtJS8Tc8WgQIDdOxG3qqYw5MJGx1VEy14K/kZ3h
GRibxV8pTRPJBSyvv59BHB0QnHcOPCGNRc9CxdANXPN6pyQkfwquIIiVI0f4rVURuDoZZiWfF+xM
Er/TmqPa0H5ENgu1PYrZW5gdosQDynTwduphGU+5XqKXH9bZKdfwPOiSoDuY19uvhw8VFRMhNCn0
7jb3Y65a6aIWxFN7VboYuI6g7mkZB+f47dcjCj1GkCqY9lpbIg2uQWFEeRoy1BKm79TGTnytcea3
Y9UjMmPMkoMbhNz+VxXx/4S+304mSZfG64idwAFkbgbHK4g93bMVdOiE1x4drauO6pIf24H8ZNjZ
dDDM2zOdeDg4kX3h2Yt22nq50HXHDbN1AE13euHriDo99EhDYgI6kSEF1EzxWEWRONePiG07Bx2h
IZXg+Wojbr2tD82hLo3gqBH8UdPACzsEe6fOUP2mtXIPeboZ2acBlfd+Gj1DCLpJpqR9lA2wu/cP
udvLBf0cVLyQrxXt/+2J2w1gnsyEQ05ShtQP6hopKaWzHk1jPsqq9z4v64qyPNkdAg6bw72Nw1FS
A1Qjwr7D3qjSJmSHZumKHMqAUnB35Gi4G89gbgXjWDxM15+3zTRlBDPKcmJh+aGUM4G9maFHbdgw
ZNv54Pm7N5UAR9iZhrC02yLLenM0eS4g4pDaMsJ0cpJ5c4T4fq+oR835vWNA8LYpfcMEvVFviVsp
NdHhM/D6CnvfIbHztAIp8PtrY28CwS5QQCSlpTq82R/hOIdRUDfC5qWx0a7OTKTv58BtguQvlM2V
g7Nt79QBgAS+igYRkyh+zotsLqDpqVaWArG1bdHAnhLlgmGYBNuzaR8RCkPTGhnIgxTyNuMRoq8Q
+wHAUOE3tXVQpZpp/lqd7mIhBDpaSpz+/TRP/VW2Rh4gWGk1722pzv/QU6l6nFJ5+nZ/kvcOIYjD
pBjcl7C3xay8GDVqLrOTggFzkcpEtFnuIcX3dXxR0IX7zHu34jFTOB6iQOOH+5H3Pi+1WhIcrkuL
4a8ja1NblObIfNtZVZ9bvatPcVzGuKJ0qE612uDdj/ebZb9OqADjIFRMqwETSUAs64BFZsipKYds
yNYZkd4OCxO2JMY8f6O4ZNaemmdqgUBIYOaeqYUI0c84HL2VMcj5pgRFMp30HLXVk4Z+Vehjcmbx
qIq7FvutvhwwAooyDBxskHlf29hU/skoOnduUat5iy3HkrYuZkYVVRLTTH5pVjf9SM2paE70AIBw
GMmCqmmFMc8BvGFniQluEJg2zgXSrs26Rp2P/vUCQbye4AdhBISKqIMti3AXdqO6L9zZMWtXpVp3
yrriCDd0+6YmIaI8j7OlEAaiL7GedkdD+MwIbNxcFzn+c9Z0xNTxVpd/osbXhm6fNP0nVGgNzHOw
S2tOeaypn2tlRi4WFTP9W2nrIW3yqKmNS9r1wXsDu67gpFLenlBH70m8QXPlySmk9QL3KMrHo4Rk
52ilNQzm6be4AU+D9RASJOqMCJcI15L0CXG5Ofs0TthT8SCf/furdC+UQccYVAI9P3A361AaTgmV
woZk3QC75NPRqlHahVsj6w7qszsHnuAG/U+ozYVY6OK0ixmVYfTK04Dc/7dFPI1OvAIjjFiKerpO
Rrmc749wNywSY5BQqFOQ361HqOshcioxI0QgFncOXW/RaUvGHjV2ueqrb44TS36gN/ZB3J2ZpXtK
oYvqE9nGthMd2W0xRfweV260/JqWMQ5xnV0/B6r88/4IdyMhmsVThtObs2Y9wiwv226aU17MkVUA
CJ6ss6PXjYr3o1l/vx9r5yrmZvzfWJssY8LREndscuUIpfJPA1o43yvRl74fZXdE6ENRUyFp/O3Y
+/KW0OUSsVK1QtlDCWtQ3LXzsS/V4jHG1eBffCaFj6TyIBXsi82qjEvHTAMQha5W6RC0GugOQHXS
q9rn0cP9Ue2sRPIKGiG08HgmbkGn6LVOoxphWaqirekjaVydJXukrlsN4SVNauXjPOXGn/eD7n0w
sG1iYdDU4g28Xhyx3TtWOfDB0FxlLcYDNF4V1Pz9KHsfjOc1CQVULz7a5hihfNqbc83Q2qZBv7Ip
flWFan006/RfrHWGQpKC+BQVrs3n0qwBgOowaW6JE8Wb0qi5RdQwrLxlCaSD77U3KNJpqHScxbxf
NrEqoRiROaPmRipa5vhbzKeup6hZzvMRiXfvK5FMI+uiwfumX7P+StGsjEY9cjYqbYIbSBlGF6sL
Xo10pJYnOLswrZklFv06SlUY9miiiOFaXfMXWV/t56m6nFUG5A7mEFzvL4rdQYnaKHm7eHZuBmVK
zqxXdk99glLpM6bzvLYC7KZl736cvX0Fg/9/4ojv+CKnFDeOqknE0UZ4WqhMVieMgXrQP86CJIaT
PWbs7YPaoUhjNtkdDx+e0bQWVBQaNkFhtYRmViwEbSGanoKgjb8OKMie68iy0Gi38aq5P8y96eR9
QrXHcNCx3Nr7JkraJr3M0m+MqnjolupHEcrqwatuPwiLRLBbIP9vbsvZHvJRNVsqPPnQPTp1AlRf
TSf3/lD2vpggmMmUzahb3bS5lKTI407VXIBM8TPKM7gVZRjgFnOEH3NgP41O8M/9kLcDo9KiUtwB
/2giJyTS1heLJFE6tVJG1n7G+8BzjMr8qAya/fl+lNvnjajnKCT+ojMM63Udpc0H/M0h2sIisbIL
xoLLk5rE9tsCryI3H8kBSnQn8B5Mev9+5NspJTIimRSUOaxgjq0joxZRjcDK+XDIH7/XJC3+Cqi5
fyq7unnQ9KDwjQlQ8/2gt5uAQpKoPAoMLUQsMekvJpXqZptFbD7oV6N4yhj4DGWW5OlG9w0LgyOW
5H444JwwhH7XzdbhlDg0Ue0R4dDndjUnxuGRC9Sbku4nxq9HeLG9cJyWmAtxWAIvEn//YnSdkdAV
Xdji6YAFgIDleWaERZsC0f9L2ufSQT13b4mK00TwIklEtsjoWLHg5IS8XHhbhXggGONVjrBGuP/N
9hYKeAwKU78LN9sSWILTH/nCANLEaeO3PHzHizSieysvIyZoMfYXUOcK737QnaHRRUJQRBAeQUps
VicwSqeDkM2Xk8LxKVOzyHcGTpn7UW4vbLBfPD1BORvE2CbCem2ZeZcRpc9ngLZWEZ1i3WzfIfiV
vvoxQ54jSij8u1RTt724kULUYOZsdDWRA0/SpuRkR/biOQvGYope9C4O30fU5J0FadKmF90qlshN
AxD3ulivCi66SO//VNLQfqSpVXyVpFHCBilPD/If8VHWV5zgy4K0oEdFj3OL4rWMnKbtMqMFZs/j
ez0ZJx/SseWiDBO6GYLmOL1K+eMURjkmY+qRaOPt14QcQe4g06OBwmpsspUswqDOmS2g+XmIr58Z
yLVXQI7zl3IO+4PLdTeYKFrwQU3o15t3TT4uk9wvBYzgOm0udTzrSHzP5oVXqnK5v0pvGRAo0Oj2
bwo95VNkGtbnSiFZalb2+KZEY4a1czFMvsyW8J2kn5/CbkqfjQkNJPwHIAZL07OOZ937+7/hdj8S
l26VuKXQjtkCD0DRSCZGT7mHFi8WmbFS+WG8ROd/EUXctSScpH+6mPQXByivcdZoZufeqPbdNSbL
BVlB7e9+lNtdIRIVqDSiuMeo1HUUdO8nKS0oomnYjTxrWOI8qN0QPsbmiPMBZo/twQfcmzzOMI3O
vwF3cov+xlIeoWTgBN5Sa83HTknNN0NltwfZ896wLDAh4FdUoW+5mbw8sdC3XaICvFyqX6MJCYBs
KSe0zib8HJTwKN7tvcAMvognfs+LjzWX9JRhphSeNUtvMvBQXxFmna+4+CVQNu3vnRM5B5vuZohQ
iul9CQAd5bobjgiy9H2Vh6i9TmqDjX2CY/OoW81VF8hzJS6PYPs3m5x4UAKoQtmoht7IqVlRsbRd
MrBSpCg+R01F40cD3sCv7A4uvN/tndXhKWLhx/d7kcCd3mSCE8djiZBv7mHROWMjMk7hN9bShKNV
PyBdF+cFTbc5c+e8d/y6crQfcpyoSCmnuAngq6d+WVQNXdE5QRI3zXLqSNNAX1kv8h+ofvD787z8
yqO+vSpmM3+ggj0g2abV00kqm4NEb3fmOLNowHDD0i1dL46iQuYZ05/ci/PJfB5lC6OFgceO3bbS
waK4WYdi4ggDIEOojG5xCP1kadPI09vDLfu7MdrFjzHI50uRYBDkTjX+Kq6exUfKd3tRBUIMUBr/
vSEBFg6WySaeWl4pKbPvLFMF/8GQTgGKOWecLWRg+qri3z+59maVYgkEZGjCgP02J9eSJn1Qm1Lm
ZQY6ZE2i4vWMACd1wuIIyL0bioYPWDO0BHnfrT/guLSzFYIQwLHR0U5GhLFWGo+BF1H5fu15zAdE
UQ+BdzACovC0DoXQ5aiPtp55HdYnF4uumjcY3eBLaRSdNScP/rg/i7f3qQgIbFGHgoAkxBZ9IU2U
2lSgK54yhQl+73rpnAE6Z499I5XPY7i0T9KUtGjypuXfsdOoviUn5cGNurOAiAL0A94ajYetgIuD
EWBZFnbqocVg4Yimld4y6dXJQArjrRM4eC3nenEQdOercnSSE1JW5+Lbysy3eQdZ0daxtai02A+Q
Ivq8KFZL6wWkxP1Z3g1FfQrRYfgd5GXrr4oXXjrPI6HCRg4vbZuF5wETnbet0WSvP2xA7AhVUUF3
umnSoz444PckEWrAH70MFvssIajklkVzVO64SXHJfoSWHbBexJ15wq1HFea4fltakCIEkzueHKbG
pUKrHDswx/lpGvXkDwrSqY1ALCAqdfQs2ptUgNlCqounBIWJdfiajMiUgzDzmkjJTkMvodxaYbio
VEF/UNjZuWuBmQJ8EB0CDoHNCb5YSVTnRo/vtjbIMMia6lMWoFSFdWtxVfDJu9xfL3v7gcIp2Z8J
tIXSy3poWk+RxMS620tDtXrMLXywy0otzuj+LG6K/eMpifCAvx9UDGJz6SII/r9BN5dujI/40KCi
6U2BNiChnGfzJ0jd5qXE8v0h1bTojH85hteTrqZ//ovYlLPAXoCjBja5HrAtzK4GdeG5MnXa01LI
3YnMEMRkq0VuU/Q/UqdQHvvJPALu7S0iKsdCDhfFVvAm68DOXBS2FMeZJ3dLeJ15+35JZAoIHFdH
sNDdUGRrv69JIdu0DkVlKysqucigFCgflly2PpWDBWG5l4ODKsVeJIxRoY5AP0ICYjMoJm3SYeul
Hti62F3aRfLHqcgwFrSa8+s/HKRRaO8keyASNzujoC6YmDLHDRKhxcOcJ019crL8Y1030kWrYCxz
SUo0AZrpy/3IezcXtUj6LYS3YM6J4+lFzg3sFIHC0eCkWyTFU51EO9eN3D7guxW5fTPN0cmK7a9D
HZXNSRWt9IEa20GqurdTaZbDsOJY4NbejH8O4lTUTVKv0xPnoVcjtPp03MTrrPih2Ohl08o5knW7
eUJx7gqkiRAG5B267UpVsZoPYTUTM4b+Oelt/wHdH/ugoLZ3HEBKQbpI1DHgfK6nt8vDeYpaJ+V4
7ad3hc73tOcpOHNbfrcCo1rcurOqt7OJnMXBpO5dLML2Ad4cYElri2IeiwEZoybPPH1Qm8rVu3j0
8ZkPr4aRNl+TrrJ/2E44CUO9fHZb3MSOnBn2DnzBwAeHgbwHWclm8H1aR4iPpp7JJefyfAYbIrw7
R5nqTVJgnHd/Me/tWHGDkr0DqKayv44XZ6YSdhLxjMTIXHt2Fk+pzeQcOU12sGP3hgb9h0c/1SG2
7SZU0kxWG5d4cVdYnp2c0jah8gftNTOL2R/bRT9YR7dD43wVIp50zagublv5po4DahCGqTdM48ew
afvHTibRzEDxvDqhA4JBSUacRfRGtvlIJkS+HL1NvTyp+ssos9mByg/nvBn0gxV6Kxog4B78Qzda
3Jjbc89pC51iMHbxrRRPf6ptOtQnHTu9+IRy/fJppqn39zhlk9s6fUxT3Og/DGVhYmGX8oPGsTw4
DW/PIX6M0EnlSIR9uQUUZrJk6d2Scg5Lcfa5LIwxdTOj1a/mSLnqFORV+yXsqyI8WLi7camwoDRs
gzXYtnl7Ncybbkhwdh/Mn5Mk4XcMMO+5NyiF89qevbw3tE+v3SwqfttoESJD8rt+vN4s/4+08+qV
2wiy8C8iwBxeOZyZGxSvJEvyC2E5MOdm/PX7tR52RQ4xxNUCtl8Eq6bZ3dUVTp3j0fsyi6bKAnPU
cmYFx+zipKP6djbQ0/gNU7xqcOXhBciT1qaWsY/4S9nmFnTjxXKThRvT2AiZtEf6U7f3klXh7+SL
LcH9G5fTdbGwehNTIxLSPmrE7UkQ4wYozqoP4M30x9cvTb5aIGyAhQLdXC+tTexeL3NU/YrSeh+7
bXXiLS8vroiXA0t7KyNR4HRIsObNezWXieEqIyvL7URyEzG2gBpk5E9J0n0S+VgegOhu30cJESFq
ZiCDrHK7aaY+R4pTOWlga01zGRyle9+4rX4Aidzza8BeJN2/nGXfNug1vaLGX9RpALXp4FP5sM9W
Rqurx+ec72/V3oJ+NSV/yi+RTpmYoowFplwU4d9nIkyvEHgPv3GVyaNoRILnZ2LdWFuZeAq1CPEb
SMOy6dkrhfs2bKEWtYYp/OFIUfVaHPbld86GlBmR7Cv4La7z2mjUlYXKc58EdNH+CUNKN8ViOGhg
MH+GFvJRo3fnS/7k2AZSStIPvczaXAgrlVtBbgIPQNNdutiePjAj9TrdM+gmAZP9LIQR7dOs2B7A
1tMLM26w0hf1gJR2Glanpq3TP6dYmd4BLz3qSOycReYSqCsQiXLTtrUwGPhcLBryLE7tiREw62TH
MZzK6SHtyJ4pHjwKC9Qzef02bqrv1Xqi/ZEEqpHUfhSizDJEmsAXUzi6f+z3HllZx2SiiliFaHeT
MRlxxrQ3TjfIx1D1kS7R/tZCxSz9MJHsKjl6aC7iBEE8eeo1gjXpBANKfi37sjyNhd3/df/37C1d
whJUjimp1bb1ZDJrjsx0m0DKriTvtSUP3+L04ChSoyP8486z6tAipVtJq1LyIK7PaYf4lV0sdRKg
lZL7htO0l6zuwVrHSTtAUaSFZ7SBl4fXLpDXB3AAcCOYB2A0W1uNddp4rpoxdNUm3lmf+tbPJhyC
lSbpQYp6e+8NRouBhzH7Tid4q/EApN+p1SxJgmIacz/pmuEMYA2tloqpfk+DW/f+0m4vPug9WVml
2Mcit3kak8KgxASE+gtUcV+p9RZn5gaV630rtydE0vCRK3E5aDFvIR19Ntk5c+1xMInRCIombeDK
6pDYQfzFv29qb0HMspKYwVl1S9o+lpDNlZoSBUTsCqA3JpVHyvzBfSvyNq9rQligKoz+B6eQ07w+
EXCO0hYc4ikooaT6qLZeerEteKdacsNrxv/mO5FSfuya2X39AeERp7pINCRbTps0hclzZ/JQjg14
gZFyER7a10Y3/1suKWoRZTYfnP2dA0k0JKcbZAeFoYP1ShFdCjtLYC9sixkIVZWfCvTbHz29ma92
zkzvwQbeXnGSByI9+q8wN7KHa4N5LeAXKoiQu7QJrzVDu5CcLvopTFrriWaV+WQkfXoQtOwZZUYV
H0ZmD8mYPMC/RBJDZhCZT9MUMDlfnvWsd85Oh8aVZvfKG1uPqo/IZKsHgcXOrQAc/H9G5af/xaiq
t2AkAEDQCbXDU9Us7jNNqPHUijx6uX9ed9dHmA7JPzfjZihZZHk7DjXnFXHc+YemjchmuIlSXhJ9
VoKu4CiVlfPq6THyQAYRufLUoqF43WylCalQNcX5FGQWUyp03eZggpP8iRjUo75nua93M9gjRENM
QCbym12s+8VDNKucgtSZmxOhjjibMFCeRid1Dt7gHQdAaveTCJC+F2/Reu/CUOmGqq+noKN387zA
t3BuQ4MhozRF9PwBLhzlGmpq+bYyxvDA9o6Lo70nu2GUYSiKbM5Npk9p33jLyHs3fupQUno/NWb6
+f6J2Tmc6CgzeQw/E7HGthxC1KSVaLiOQR8bkl6xT64873WQJXNzkJfsHE6G/ehZSscGDcEmnPGS
LJsrD+/plnTn22xYqEiq5VNh0e/L67T7QymG/MDozvogPaCEJ/2oxoO73sBZVRZKM8kY2N7k+XGZ
qwFc691D6oydf/9Tyv1YPxZMcjMmzoA65ReYFtambKsLNW9k3J8TmfypAIQ7mYxIvVDFK4KUwv9B
ZWnXHqhNkDiAj6h+rO3NIC7qsSUeMmfLfSryKXkb51HNvPEUFT8ary8ODN4eSBZIb1bytJE0bztO
nRs346QtQ6C1aKREzSCek24SBy/RjhWY5yTASFICQZGxXlYcL5mhN0ofcGAZbQYG8YQ+UXnglHc+
HkUbRhmB4nAqtwWjZTC6XuNVDYbYGA0i6nG4hmOUfVXaPnletDY8qALsLEuOSUmmCOpTvLPrZVXW
WCU0dfvAq0z1WjuDco6Ph+xv7xhhK40IaMmlnS1SeXH1rPHspQ+E1SUfolaET0o7J3jmUaOc3Dsf
oDZpD3Zs71vCQEGYApmTTC3XS0sSpSdesXowTYX7A97f/BSl0/QQz9Bup8N0RH1ze6fJwKg7SpJO
xgO2UM3Oa5j5qosBHagCoZw4aZ5akwND9fYIxruza/RXQDZRb2MUc8sLM/ept3Si5MiXQ/PUpIZ2
zWJSkvueY2dB3GLgYFxiaojbB22xUqV1NRY0hXn+QU9bcU7NCnXB+Ihc9dYSeBHw1gzUA5Mxtz6D
ZlXsiLQiFnHV9r3ZqdZnrygWneHExosPlvVzbHztEbH2c5cgSsYFb15P6LaGBNG8KeiTuBrgAi8l
RH9JXMeH14L0aqHL8tBHxTxcLWIa2H/mxIJBqkxVUthatXI/RJn4b7EoVnfKPFF9Gcd5/ltxu+Tz
HJvD38StHkC9Bia0h5kSs+Hno24swf0Nur1WzABSYIAqQ3JmbFEiA4MNmRElIkgi6jV+PBXVl4y2
UcSYnGv4kKwzhOWNB/fqlvqAkJzqEEMFELRy5DePl4fH7Yq4FsHAgNfXKVwUWI8Ha9HOdd/P4pr0
o30xpcbupR0ZPrfn0PhPcdra9pcsNr0DF3Z7z6HdJneUEA441rd63VMc5d1IhwHu8S557siUz3OU
o181ZOI5S5zo4L3Zs0dPGtQIrXHOrLycvwTOJlLvmZYKgq/C0k8F3Lhnr2H2NgY76ffoZx28CbeX
nTI3euRkJTiYmwe1G2ir5BVxZeIkDViHlhtYZkfR8p4V6Srp2NJzx1WvV4UAKDBtwJjBUKbetUIC
90JLqj04sbcXXdISSVJDHmzikU1wMCytVkXIywaR7iZn6m7tRzNsMl/lDr4aHSJNEaMyDE4jeIsh
SGfA7LnXEP4jL+ZbSzH+WTiIsRKSTw92WEV/3L+Me0uDpgL6JfguJTP6+gPWcK8xyURcXJuTe2oh
JU99vazgLzPs/O/X25KBCMeP4j0lm7WtTql7DgxkVXNnxs+8fuGZ4lP2dlDm8khlasfJcCCIVaV2
E4HCZl3tNJV4gojkTe3VB2XyHB+2u8qvASE9NrM1nXTS9PP9BcoFrF00ZCbExtBR8y4ALF8vMNSa
yROqdNFT0wNWTOJPRTb2UkzA/TTDGPZYh4Nz6eZB+3bfsvybt5ZhbgZXBNCPpu/mhE5e5C1Lzjb2
DUVV2NagHsH/j+6P+3b2jgvRMVxdciQNsrz1Ct3ccXooukg7FirEBX1EP6/dGr3Yejr4mHsOC6Ih
7PC2kptuTNFAmEdlDqE24/L5KaxylzqFviB122c7G4fv91e2s3eEkvDEyGjPAD+4XtkyZQlasTI5
LS0NnVAQmn3i1Y0/LIv2MAv0iOO49/zBWI6I1nbOqgy8SDu49qx4E/KBztD0os2II6IlY07SyJEm
SMAKGLpQvtEiLP3Jqafr/QXvbOXK6ub7Gnk0L8tIocGA/AeZwnx+1qJoOtVef0Tosr9AWX6WlKEc
m/W3ZdFKo844tUmNkstk2jNQloqaRs8bjGb6+Oxm2pG+hfxLN1dCNhUgK5bE29YWJ+mE1QQRhwYL
YKZCEB210btwXF6Px+ZJpRMpIyoyhC0laT6NKgSyCc+cF30Teeq85IsTXlqj14/GTn9ODm5XRH2P
YjcBFIKI8jP/8oRDXBAuogIhY3du8d6K8/5xiEIT6HBSvdOmSflHzK0I9M7pnuCDrl6MMRPLCeeQ
vSyWhWcXuW0hsGH/E8VmeCLS6P6j10r1NbdmpOGi/qjbuHermKQjRaPxjcjXphIaRuNS5TUvpx4v
kmAKavC8BVxZATIK4HGuzlFfLmf6+srBQ3p75igx4xJV3DGdj+2ZG21hicxxoLFS62T2GzerP6ql
2ow+Bfvkg7bMrvbYM+4THRi+vVeUY1SyN0qiKEFsUQzDYAAZmSn+itm2L4tovGey+9xfhjB8tYvE
lJzjg9SZLtKWsNoWamhPEz4rnZWSGV5nqAOlHe33llI1nZ91xhFt0e7iZJ4IOARwzJaGXFWaFsqW
nmdVWGOQJJ59KZDR8BO91R7u+6fbo8Pi6KvC3AOknMOzOe1hr6cmPEhBIRzzIvQl+zdTSvc9gr3d
uR4Y9rMEg6Cqmh1B9G9fHizjqWjOUTyhdrK2bERG09ged3qul+nkZVP4pip46eJwhOSgzOr20/2l
7hpEbInWNRUvIKtrg4SuzewlMlZ2nebZYYTPz6u0OhXtpF/iBHDwfXvyLVs7EhcuUTpYNClkBrv5
tJGpIfRS448LZNCfktYYnzwNBp4Z5acAfqb8UwWY41oN9eKbS/vXq62bjqynG/wAOiSbRDbS86an
J0j+Z5v0laOEoq1vFC4+zGvFKWO+48KIWfk2TXpx1vTmCLW2c4hXP2D73o6NohWjIwLR0MSjPQKG
RBTDm86ajgadbh8hggpaV/xeAK10n9c7O2mZ4xVe2QfoXXcBdJDmSXUhbr3/RfcWhLfjQlJJhCt2
e2DH0bLroemDxqZlH844mjnsUYJPvVcLaFCEoIpOa4JwRZKtrxeU8Ie1ZvZ9oGZIpoaamfnlCE9h
PRfqKVYOWaT2lsYoIYEDKyPm24RlQ9lOtVWrfWBlUfngKjjSWFTL2xqk5un+V9R2rqGsucHNQR8Q
UartuTBkF7TVezB/jCwTfdHD9rNZcX7Q0vIWHy1g64Lq8lxeZ50x/3MM9857t4+tgk5bD8MQaAmt
P1Nhrj5lc2i/caokjaEgsOYj2ufd7yIVHCHhM6iRyz//JRag70Y1KBd9oCeifegH6KmmNv6cRLl3
4Jx2CifEiUiFQTAAJpBS9drUNLiR12h8FrWqu0vbVYjUKZR06zatz00bf0qZl7oimzNxd1X35HqL
eGJkqz3Yn53t4XcQRFBvIyHYvj3NzBhuD1FdUPW5h8pqslg+xG32idTWYF4xcl6d7PDO2XxgsgFC
121XNUYNri7SaAymOOkfHXegXjkMFN2sUDlY245HZnAA/Dnugrxx2+5QiwpQ3jwOQWkbKBEwI/a4
pEUaIDUiAkYLgcgIdXholngJjCI5Ql7unCbq3FTjsC2zus3J721GaZPKpduSROqTmxs/CsR3/hja
w0u24xBJ5wBBcsuoBG/h2A0ULaWahNA4l7Vx7kVWf17CJjkgBdhdD0BziszoJ9ERXh9Zq8nNmNx0
CGCRWp7SZRzPcZ5oFE2V+mDndsIUajVQYTDvAsh7G4M1jlcWdGCGwLLj4ku/dOVTHnrGi6Znuj/U
SFOViTb5hTBfX5UC5E0phbqUBtTO27gAR+FEgTgfgiJvtICRG2LdpkrPcyyMg4Bh1wdINj96ccB5
8PzrDwq5MXxLFp2/VnjNRdWK6FqUaXWesviTqKzsw2Dp4g2+qAgGe8n83nOra09udPC193wAYTUD
5swqg5Xc+CKtd93GrfIxqGbY8fx86eg3qVo+fY1LE8B0PEOVfv9Z2EkkQEMzP8wUJb1dY3M3zFm3
8yWlqes1IqHjPxgIU9nOszsjszOhQHZSQvii7hvduyZyY2mEQ7dK4rz+3jOjhL1u9Xxv8ic/tyfl
xZir9MN9K3vXhMhaHiBCMSbJ11ac1Egss0UFzxCRdQ7DofKXOWveTXp1NGG++xU5NzwjFI4ANqxN
edGc9ih7DQEKxxAoaiEjtkk/VGe4IP8VUzF8yVXzqASwtz7eK5AUnBiXt2tt1Cw0q7eragwg5pg4
lH1XBWpv6+/63Dp6kPcWSKFb5XTKLsO2b5e3S6iP8YzL0YbYfbQtkSQvDQzS1hdjkq9UVMGWa+lj
ftQZ2rsToE8pC+DSeD02Mea4zKYpIFoIahV++oggPqiHrr/0iTaewRQeMXQc2dvE76EWTkaNDHqQ
1CIN1GaIz3nTVhd19txLNBhHrGJ7u2ihLC875SB7t+QVkk9o6OdqCBQwbF+R3EMhuw/N/owqeHLQ
JTmytTmmxsT4f6YDAwCCop/H2fKeypl6WDXHRxj9XVMUi2ktQ1JFC3F9OCNhNDBEAgAw6sL6InqR
nOKhUM8gYl8/w0eHF8QGbTeZU29LEtngKWOlczYrpfWusNu5V70FBeBxPS73Xcqe44IPB4FEiX2j
sbBeFQ+QW1r6MAQMUpnaueR7DnIK4cgr7x1CsgFOO/RMgK83rivOEkrtpktQatrJR1PJbboKVvpU
O2bUwSK8HN3vve2Swq3MQpK7MvC0XpiLSDyENRGAWSK0i2r35qUp0WMLp14/qHzsmpL4BgRbdwZF
6OxGpb6EBLrqXJ4zREM/czB6agJWemBqb7tA59IioUhK5rj5jG3o6mgAJ0PghUP3WJLbfVKUQ7WC
3QWBJbd5Run6bsFKMHQtbgyNUFAxRXFN7QIBLHvoKz+p6uzgTdvzw6DM/tfWZp+EURlu6gBggG0g
vzLK5D47yuT+JXIGOxU1doKU0bLfOPX062BZAF5OvVMGib9kY3lai6ZPcVGUNqp/C61lgisSbngQ
Fex+x59juHKwGbjN2oyV52lfjhx6JpzT9FHLI/MpjrquvaoZGNP7N3nXGHNYEqshMcibZ6UF4lVF
c01OMHRm6Bu1FT/NolVI9TS8vP8b1gAEwE8JRxGS3OulaRBYqUOW/oShVO/scEQdZDKeovyQu2tv
XXw7ZHXAPMmRgLWlUEsdTWHGDuxQHgXqEraPSIJ8iYdKOYAd76UG5B6kkGTpiPhswg97aVq7TPiC
NVJXX5UJZgGn0jPJfJ2cByFUv5yU/LRM+df7H3OvkoFMIyzU8LdI5dHNJYhsT8mKkSwLHu3l2R4R
+a6subqm/QDDe69Y17wwpw9NPSTf4E8Kn1vIEZcTbN3ZuYqr7mqnkfGnGvaF/Sa34/Lf3hjm/+7/
yN19kL0BfDhUIdvDDP94nWoe75+njtanNB5B1+ZK9I83pEfqJXuPBT0aUBYAJmUvYr3lVslgauPw
KJWhB0Et/uFidzMM/zrYB1S9joaq95YmoS1EuiATgJyu7YlSS3hKJp72bIZNrLTTr6bkQK+E+ztJ
IBOFtNBk7gnl5doUVzemVcnS7CZFkgEZqPYrlNqDfUpq5ER+wyfIp8KFDojxrm36VUmBQaYwCP20
NHyAhEA8lHpinBA2jM/3j8fenoGCk3kXqBXwpuuFDYMTR+ZIlXiQDfxIR8N6Kk3qaEWUIaztDfmf
9w3ubRqVTaoGwLVIGDb+bjAb4RpJ2sNeZiqPUa5DCF0O8cIlFeHBI7X37EI9B8sBhQOZmqwXRzLv
VLOJrWowh5css4USkA4OzsF+7diRHVdGxxhhpCe1eZccvZvLArLawBqN+NEq5uach03x/f6X27UC
JgAYDnnWTaeViZ5iQHiYWmTRddVlqGL9MUr00bv+/+xszjoVHJCJPIEB0KzJn92pBroVJwf9u1u5
CBAA0KD9POM0dLf5hmV6yaAhBBvUuhHPT3ZeTZpf1TluaWjy7Jsqkuqvca7a/sGoco1kpI+ZtjdB
lfyFrpVunNXZ6h41NVLioKDn3Ptlkju4N90Rf7alpim+asTJJ5GUuR6EdUlxodUgNH03tFkp3eBs
DP4QlsZy6pmjzSgzpOaj25FKnNsqWz63c94ekUTvXDg57gdLDAkJVbNNiWe0R6BjJlK+ketCG1Ak
8yfDroYHs0pLaPrno/mmvVNDOMi5+Qkn33YSsrA0vRo+iABy3LTwx1FtfUfU9VF6vBMQUppjspZQ
moLYtvKgd02RDrVKt6dtGUTTQf0TralBVRfadWlLOPxIiw6O6o4zkVMVNKApQJLfbV6Ahc7iYgg+
pgqnx8OYTtlLhz2f+QDz9SE85XBPNn5gRCAKXfuSPqeqggq24LhmFgWwIvtq0Bc+iGX2dku2ACQv
p5zmk6fnlwi3VvRBV6KSpl2jKt9Alo6pP1IdD+5f8b1CowxbaN1LPm8e0bUdyxOZ2emugIE66dXA
dqfow5Cjan4qy8T+u+lGZmGatovGt2Nbik+It88/UttWtLOpZeic3P89e/tI+EZZB7Uj5hA2lwLE
Yp0CG8XlGNSulkjTH0DE/ldq4ggcvWcJPjjAW3K2ghm59cKbUZ3UcEEh3aUi9n3Q6HZBMZtNfojQ
6EGwvXcl5F6SQ1AaY7p4bSuboizvDKULtE5xtLd65DiAGYdUqU4m1LbZi5cqbu5D/jf9uP8995wM
JVS8DB0VHotNYDp3edtpqNwGsaUiNTKLHMkd9Hnea15kn5hMn39jA2mIMmTr0BxlXH691NhSXFNR
BsKIXM98xVEcqJVh9q9tvT44u7trI8CUA/xU47akCzma12Y2WiKohCkekXGyT6EVD9fBrvtHS3Ig
3/+WuycGIC9McCAHaHWsl9ZSFSayxceY3RA+x5ViIKHjaU9GrB01OfaWRoNZiqNTRAJOszY1wFUk
BpgDGCHurGs/zOkprp3k4nSh+EPB/kHc8vNebRAKTPRSK5AlAyJK+YN+cTdEfyMsp0xBFDR5TsXQ
u54vpum5nsol8seim76Uizn/bSgNDyuN2/jFNrLy6KLsfeJff8bmUlKf68yIOnww8FlgxmdwE75g
CzaUOPqNFwN3B9LlJ23CFgMSx8aALA4zNBC29afELDVQnGl3adrJPN8/OHu+HCpgef+k8Nf2pdfU
MYUjjQw4npXslOn6+IbSq/rtvpWfHmu7h4gAUxWhoCIRUZs9dM22m5SpZwq2cuxzOmrzxUjcJgD1
z6ix7Y5vLCOt3sQl+LyqmMxHI4vElUHTtvApf03i0ma9w0wDRZcr2O/qcxla1qMgfz6Ix3+i329+
qyXp5WH/5KBv3msdFsUSurGe0bJW/JtFznDtllJT6fcIk4HaDs3kInO64arrWfsZfL73LTaN7II2
b/pXUhtagT6l29VBW4/lwX7tnUKamKSTGttFUrn+kGUNb5BGDRxoauskp2YM3Qcwm9afHeO2B05l
p2aBAUBIdBSgf9jSqVfUNLsonLl4jkGCPBXROUOr5LQkQHMgTPpHMJ/9UE/JkffcWSTjTsCKIShg
MO7mxrfVshDAUdAd2qg6i2biolspQV2gGZObHXiYnXXCHM24Nx6Gtu12FtWE73UcXGaR0tA1fbuH
XL00R8cfm7p8C+xXvySZ+l2fxu4gvdhdp6R4ow7Pa7/F6jhdxfxozngSZcoRpIlVnBuoLa/q4B5R
MOx5UarwEkNNcgbBufwtv3jRksml2dAaLnppJA/N3Ot+6dS976VIHSvCdU5a2I0fIwUXo4wJ0gPG
/GpZJyzTwmTqF/I3EoitJw9BQMWC1hdidPXz4ormjU7n2i/7w3bf/npJ2UBsSFmKrQ6v46YNqHzK
sMOiKe+tMrJemAFzn7wR9RQ1bjN/WWYnKKCS9x1jds5uGh49GTuxFVHV//6GLeLVZYCDdAQ6+Vrv
2m+TSlPaRnPkE3wH5dM4Jd7HLi2y1+cAxKY0p7k35DnbW9uFXqwUBfCRoRtGH8YN/TkkbD2wshMF
yNEGWlYUE6SGy/o4RZC0AiDGioaqw+coTqv01JjCebeMs3oOYyo1B95o56Vi9le2ValtyX7/2qKq
Jl0fdiof04znxS+8Vq18PfbMf++/VXuX8lc7m/iGkcEYQWVqkXRA6ss4FeG5qUHejMXYHLCA7S5J
B+WDmAnJ4TYgzbVoiVSr5z7AihikSCicmLk+qkDunUL4V2GX4SgiMrIpMNkG7JV1ylb1JmF+pIcy
9jWncz+3TRDjax+K2T4axtr9ijD5SI4z/rtt87h2BVtn/7OiW5VP6gyhtbCQIkNEIT5w37tHURYO
wD1DXrnNr7UF2IQQ9K3sCi70EjVlzV9c/BsDd3kQlV336TdOiKQoMphHAfC/OYmjC490NBEzGY1R
wCw7mKe0mMSLgXzm4++YIj4jYQGCvB3J0ubFVWbZk9M65O/iea6Cxk3ds1MZR4PbezuGgBVM6/xL
qVq+kr88EGYLk7ymSGfVVM0ffbNEfyLpYb0ZSy38fH9Ve+deRvJyRhyCku2DSx4vnH6U7SQ1dT8z
Qp3/ocBdcHAudhdEGYysFnI48vb1goSqMGoiePGo4ikX1D0af8za+mEs1fDAN+0dQaZLQDHD9QB/
4+ZERKiUTJrLQ17nfXSBa115yNs0+7wYfXuBpis8cBx7VxqYAIuSHDZ8xvXSWkbRI9QKSBDMqQnq
XvXex9E0+S5Vj3MSGzFavUv44/6u7X1P9otqKCgkIpZNXGynSl1PaKQEUZG5nxnzHxEI7+vncIRR
/b6pvYjsF1PbrITcOWuymlKL6sbFdEniRHmXV45S+/YYeydHWMXbySmBR+LuvOC+8b3N5N2EypTY
gZL55twsdZqYtQJOW2oHvSXbfJ9brRqo+ry8TfT4SId97zIA6mLKQFZ6wLev91JHLRFW2BFYuKky
LGRa00Xp1NfTOiGyRnonZ8vwlNvwT4QDofuoiKCPYu1Rc2tEbbJDWqe9c8l5lNR0lCGAkq3XEodw
OKH9xblc+hmMzjyf05ySsWgt/WJkBqoeMdTU9/dr9wMCXKNTAuwJ0OzaaKYXehp1lAmB7mXXWiBD
wUjIUXNtzwoumGNPSRLUx+ZUhBCAGHaS09iYihoYAfoyswiL8/217N0xwlU4S0CfkyrLs/mLE54W
ZnCtgYOfwtH5NUnLyWeoZ458J7N/J6CSY2pMivKyaDfAWMj3896moOHUrnVJrapgssY9mvrau03E
onhGgzFmApD1iqSqexr3KgNCihAwrZsyELCKa11kxaPjVNHB7d2rGhMFgJiRYAVsbt4x2nkqwAsm
KJFNBqOZLN41VxL7jaks8XkMgfEbS21dmiVVfJHZJWp1Znhd9PlIS35v5XSapbwHFHG0kNYrF+Mw
6rkzjgFtpf4fw8zTUwHUBfUzZCi0KDW/v/7swGcmlURQOGYeYG1vcpDY6AX2Sl1UD44ZV2fbrNuv
gzGPB5jqvctAZ1RCJ2BQuFVRT8LZ9Ubm2uKp9S6R12VfRkRUr69fECRURFkQBxJIbhak5XlsaBOj
UHWoK36ppVEwKy7Rq+L9xiwboznMsnFyJPnJxodU7RiDvIPfK7VF6KdWWPmNFg6f83mcD7onOz6S
FgJ9c2A70HhuC+5d1lEe8ySVWGzZFyPtSn/O6/ECS1rLOIPjnmjLHtEU7jyoUtqT9AnWfilLsD4b
Q9gnuauJEfIFJf1TT13joWqH/mR0bfbfbLQLk6LJRy/sjYOTsuPQaOuBNKS7Teq/7aTXwB/o5jEf
OCiJfqFz/083tNaDmkYH0cnNkaRYJIcf5bSOKUf11iu0B0TTkySm6Bbn3WnuAApUNF1f7h/Jmzst
rfC6sXFAk2gGra3EWVNSvc+xMvTjkw2y5l2JVMiF4PAlHpRXc5xLcxAyMIPOeSF9W5uLcmNsh5r6
WhW77lVR+zZQBjNFnFUzXnvZaBwSGkBChQPhTdiGITMdzLASddB4U/9kesUSdHNaPMO2dRSYy79q
VWDFFLE/jUqIeaWWzHpVqogKp4jqBpjDKLUkast3Wju7zKXiPYQgfH3YW5rHmuK3P3rTq7n8pHly
QkhQGSajwLg2X0DvVSUd4J8CwqMzlbLmpS7kbCmhWNCWDY2vdj4KUm7ugTRKs1Ti93kKtmuu1RZZ
sSJqAql3dOqYSL9UCtqeRhJGl/tndNcUOTeANgrhHJ/1+uyFJ7ezjDpwFme5dqmOb7EJ1uvWmQ8e
2xtfxqoIHuCapFQuRXnWpqR+lQ24ow5UL5IteyPsvutx2U9+VJvKx8oQ1kfGMuIv91e4c9cBHUm8
gMwiQcauzTb8lHaMtDqYtAq6gnkguogq8RvfUS6LZIfnG7j02sqINC+pL+ekHER5NSxFD9zE1Xwx
Rt75NxYkMQK4MEqkW1HbaHYUzwxZkK469YtRcEmpptnQDd23s3c0qDeB4eSxgzd9uyRBqTvOzRqC
r6Q4u03639R7AFMG76ivtGdJDudB2seCqOWvPx48w55CmaQKbG1xH1xAK36TeuqbIbXq1z4xHEL6
V+wRuAcJGl2bijgkyuhQGbHqZETKeVSv7jLxlnZm/nj/++24fxoiDLxzKJiR2U5acgSSARLzMogq
u2/8bs7V9K1OjPeY0cJMTrXj1t9fb5LmAIgvSQF8059HIM5IWCAaqN2YnBkfNf20mxZfQzv7Wrru
UZN870r/am8TKUx5yGYOyINavWaeqloop3TS50e3Dw34GuL4WjfZEdOR3KLti0Apg8Ov8eLdyJSU
PNdWpzZloCtleaYmrp5yKirPbb60EJ3q9ZsIRoqTMdn6wc27XS5zpFI+hPSRKXhns1wnsVq7bvFg
JVRjj3m0GMEomPkYolx8UrOxeXR0rsr9Pb29HHJ4lRIDKTJzdFvyO08HuNIMEDTwX4M+RKk8TeQR
vg5DxKudGKeVfyhnQLKEufXl6CsiM84yjdZ8sv7ohmn2JyssPhWtUx9cjp8k9+tdhAiU2RL6doAs
GEVe20otO1cWVgYicxEJUhOdm/qlUmXf86msmAhEKPjUdEUkTv2kdW+Bm/PYZoye6bxVUfLdDjNI
FVwTaOyB47t9MUiqCQtxFIy+uNuL2wxVU2SmzWdQjPRTSnHupCK18uX+vt66BzpNYCMgtqZEAKfU
+gOgFyny2CWwSVWdafFEsXy6x97nPqu/6aNwD9qHe4vCIHk6lQJg0/KY/VIsWGa7NRsqnIFrC/PS
MgLevEeb3D7iNtxblhygZdYTEpOb6ib17XLh4DQMHzcQj4k4z3xwppFfel30ruuVo4r+Lb8hUzwk
8XB0gw3i6G5OLbROKiU3Tq2bxtHjFE3VO7Oaqweb43WeTUvJfH3SlbdMj5ifnTlkihAyre5t2Hv9
98z2uiDMvOprWrr2cyci91l0qf2fWVTWl7qJTdR00+glr7WE9lVzCMa59Wb8egR0ZXEWmoftBIgT
kjIbZtIyhytKx1e8TP3YLHr+ZCC++c5zhPqmtGbj26wp3kFyubdVABckOo3gD5rX9ZGY4d+a3MEg
tBbmf/0Uee+8pSnPiWv+0YL/Paoq7pkDcsT4LR1HCWBemzPKxAvVNumCGaWif0rFmh56VDDggjBc
vy/Mo+LOjuP8SWrm4DUJYrYl/aS0zVIMSgtRhz68i0Wr+VRPzcfaHY9Ih3ceBkzJLI8MgNxrc7lU
MxZqhlhO0FntsFzcpq/PpUqO8BQBDn/Kjc4NuihJDir7O2cHeA1VTLwoNc1tF0YbqTjQre2CNI/C
L53JpN6VQb1ueraM2a2pn3bZ96RNxVWrQQhe7jswuV8bD06ESY1YNoB4FzZFzrILc7er9DZQx77/
lvYmZOpuMb1ptTGGca03/oCToEQjQh+Tl7nMjuzvrZ65BaB5lFnprcnz9otH87olZPC664I2mrNv
NXobvhMn8WPjKNHJTdLl81z340NdOUcdh52TJVXXSUf59LzMm5SCAUJLE1PfBbWrOEFjj9EHXY3i
ZyAL+cf7H3nXFNUYmtiyQrmF8Agmo+mbVFDAlCgYF0tk+j3wvVORgPG+b2rnflLrkXwzriyJbluj
Va8xow/7RtCryNFcF6UdBS+yBcRTE3Nx7vT4KNG9bxIA1XoL3dRAjQmKT5STHbqjthsmZIOWrZyS
RZnfDJ01vXZOF6a8/1skaIS1xcb5H8quYzluXdt+EauYwxTsILVylj1B2ZYNEgRJBAIE8fVv9Rk9
h7Lrzk6VdUR1E2HvtVcoNx5FVIOsHsKOlRpToWUL18WQ/etQ+OOHO+9NTH3/c776+VFrZJKe5gOM
WgeXvfWNFdfByQjR1FsPhpRoyvu/v8A/bQgEiwDMRhOKk+iXzya7Usahh4lpl9qe0HmaLxvXf+/T
Xt9DAr2dKlM0t3BB+Je65w+1BaAKMEnP+RyYTv1SF8PjwJis13pH7VBCUjjqFuZa/3uXCFUaEJgz
G+g8Sv/lkN3UaLMSbfaOxfLLPIlwkyUJhVxzW/Z//yL/sOmQ3odRKRAu2HP8CoAaI+fAHNqokiJh
Et58areuyIqA7e2/WD9/OERR/eBjYZYHSfKvM/t8S1IDVuW401lmTesTrq60hfwPxkCROdVw0nrt
3DqdpnwarrkFwe7vn/V37tN5RIXnA+BCR4zN//MyDXXlqunMTcAv94j0XT+cA4qnojk/6gxATdKV
9Z6h/iHTUjZHVOv/CjL8w06BnBItK4oQ/A2/2YrxePNLj+j2fFzFoeT5ereqBvRkv+/HRlz8/RP/
YbX+h1pCbI6tAm7kzx8YdujG0wEfGOYV3ZWYy+7FWdP/4yl/2Ix4yn+gU1yg0f7ljhA26SqUHPhM
iBD+5OKhJE02qpumkvJqQPDBI2oWiaov/Ovc+dOSQkkHvTkOA1hf/VrW+XrrVh0DBGBJcdFpWe8m
jlES6/l6YXoTYaaWpDsfsvlQ1V68/v3r/dPLhNQYw6zzPA0A5s9fb8oHQWUOTIAnWcCRU70rlBUH
ONn+iKMu/Uev9qetinEPzjuQFVHG/vIyweTJu6nHoRCwbDyZzWRO6TT0twGo/z+2yu+vFFN3PAUT
lxR116/i2LluNHcKdmzNSreHrixoOyJKg4C1Vxxh3S53rKdQQFH8IX//TpPfP+a5o0Jbn8MsCLzT
X96poszYjkmzqwqGoL+hK/p9aiONgxY54ILEW5pfVGEt9lXkarWPq204GjfR4TDMXU7iRWlOonLM
4BAYQfPj8nX58o8/8vxd/1wQgvcLgAJB6EAMUR79/ObrkvG5X2Ekqj3brtJwvonsMBO7+AkGWPVy
HcpHjPR3DcvXjsS+LC76TP/PFDY0GODxwOLorEHHKOTnPwPWEqVkzML+as7KyyVyn5hBlNfmcnFI
YIO65zT8Cyv9fdFDqn1Wi5z9qSDEOf/7/6tFWUjnnlEDlRMSafg+Ct4lRMBHMz6CvQ5HyGbRGz/+
/Qv/fVGg9s0xpgOtB1OzX/s3kMqqTFi02hYJJC2Gj6z1rqR3hoviH+jBf4yFn99theY0x3GJCxiT
kF/erd2wJZoRVlQ0WnIkGSk6BmJo1qQkkd16Wnq4kh+RD6lmkq3gwrRuKv3XoCOX7ZuMw9wlDkV9
U1utxzaqrPu0phrJFFG91a9ww5XbAeHDbCFmis3d7AQy/f7+df3+jvBuCnxhMJI4TzZ/qVLA7J2p
4FiUlou4zdeyasGKin6wuROQS7rx+e/P+8PrQXeCEgIgF3CXX7szJCfj11eD3lU8ZyX8MGXzEGB5
+KyLFV/bPx72++EE0hp6QcxwcPDiP35egXLgvNh0hZRzEc/qZkgzWnxahxX59bDQGOtbsF6KlUTI
4112kYiQPFmMltNDhbk5P4j1bFS9aSHfUswPDZnnMu1IHc/dDRt7IOTWdRRwSRRuMzs6xC80snlR
EipuAhwNIQx0rat7HqbuOdggUxJXMKA/UF50dxWt7fVaRzHbzTPqIaJEhzHyIDLYJYJBaOY9WEYF
0ospuH3tGtmiQHo5Yv8uHJRfW+vluvWH0E0ccY8Q0LLTOAibkWGGeXnbCB9DEwY/uOYK+S6MIyy7
5+6wRKq2Vw4VXveuwfdEckG6sBTegw28bzMW0/vMD4m8gEsZMjGmROgKoFhZfw4SJkj/c38FEgSg
FrCtgVZh/vDzGwLBNO3SErg1q/qGMOSyt4VjI+yTm2Yvtq7a/2NJ4Pf9vGWhQIKT8H+EiLNk4efn
ITClTAzo3SAMi+7d5EruFxgv3U8rnOX//qjftxZ6U/So8FFCA4CO+OdHIQeAKYg81S5d1XikddJd
VRvyONE7bleQnfyrAf9vxvXzZ8MgD6sKB9/5pvkV28mWLQP3CQzejRZIM91SHd5Sbnt7HPA/XE9Z
Rr8aOPGyHSpYyu7FNudjOwOYCW1V0oa+zLVfX3BV9zMZMP2lV7nWyccslVYEl4t6s0vO73s/A0fp
ehbqW1g+o9FXjq2XY8RhH4duK/WtHkoVkyXtmw6udk3xWpmMvRfI2X5WiZ4oKcqxkPuRCc9IsLx4
1d1o5xakGPltytbxKeZT9GlxYMjBU2KtXzvgjyPRPTOXmNyKsOsnqx8Yj+Lv4JrDxls2lAdSbRMK
9vPbeEttbl9h/FaehBnS75tDZMmuzEP/FfWdlvvEI+OFSIHo3rvQ1SOmI1xVD50T5hURRQE4ekTN
2EoDafnVOCT1S4DAjt1OposLMmKdyqdgu7W7r2iWLzA4MDyIXcriqbinI3zE2wZlFzYe/AJOom78
a7Z0xdJGmXLvkR57A2WW7rfDjC0AD07YB8GXAVGVw86CTDYC1aDDgxjOsdN5Qu3tCp+mmNgJ7nUk
ccBIDzOwiWcbcbSvE3JDlrak+caJheznKthmXu+tD9GeMUzB/rG+fz3Kz8bpqGQxJcfehUjjl/W9
YpuBDQzSly+1PCVLI66hDOFVqzf8wz8edj4H/v/aPj+swlWL4gXSF1Ajf95MywK9xGaLBAGosWi9
sNWhpvZfJJ/fqG/nycY5tw830xnAK7KfH4Pxe66g5ovbhE9dtJ9q5q+ANNF9wXDuEp02/omywl6V
ThmY54o6X4mo44i3yZSofzFbke16fuLPHxxlG5JS8G2ePcJ/5WbCQTDt/VYhf2JCWfdcWRE58MWK
RsOnvOyLt5Uh4zY3+VkKmCjYKLC1mMIFnFQ4LE4n5RdQCdIIee9y0fLVI/o9A19q7UCiYNPa7dJG
DxUx0mp+QRHbAGRLLnHaglCy0AdZ8CHbzyYdO0J9T5P9MJZI3TAQXOyTjtp77QzDT4vufOQ0wpB6
rWd2AFExuBZxkttEbOGqH2vcq+nYZK4Xex41yQNOimrai8U3dzo1/vNIWR6I6mnRH9XMlveil/K+
tqr54vIIW7yjBl/6ykrj266c8y9KOpA6e2XsLRVQ1BNmssQ+azeEZ5rK6NMws/K2gqlYDFWaZmub
FAympWqUw3XUNLChG8SEfPBcpfMV7zrvrvPY1u+zVvmGRBo9XpouGNYOoVPxIda1/4TB33K5ac9B
CBlo8mzzeilIZGdYPQ5svsMQaeY7zwLi4VRdD5RYW89Zy9KK30AKjtWFYdr2DDF8dUJ0AMo7+Etj
hjLO1NYEoUlIdFggaLFHtFZw4BzEFq6YGCdQxhGI0lbw3PmM/YC/MAUZ4GRjWzDoaUfEDkkRzetB
sXyDMK32/KmEPibZuaFQ6Mk6xDYSXelB7qgbu3s2oWp5tLXSnzseww2aIZHwBRO+qSaepuunCVaT
EeiQfvqIYxPKixnWxaEdorF+9z3TESoew4YW9IfiHWDt9uTEUt92NXJg2y1amm8Bf/yT1xIBDvDg
KD8tc8LHNo7y5iX2gXZ7U3ZU7rYpJBVoQzSFTW+fSeQZrIwu7VZRdmeTqUtbv0BFRJBczDg4OZnv
yVhujXmdx9p8uEjE2x6MeHkLfhmGDlmfFNdjUOmwa6waM6IVxL8gJkZxtGvMzA96jOAXpeEFkR0w
W6w+pkVs39HEV/jVKrXZcinqAuLsIBL7A03FpPdd7cNLAdXK9lJlDBGmCGOPTNtPeo2u100Xqq26
mvOd66vyAf4t/ZOFGrK4KgZ8ewT981k2p00PG9Kp7Mcj9hF71JmrkSc26bBw3ImLu4Y389icCpbP
a+t6X/r9WWvXkXXhYtpPqsRf3k2byy4n46d3xOEaT1RVRceOL0gQgE9N97X3E72d11oJRB/J+L0A
rbUiY5axB7sibRlihzTfYUOgLYzWwtznUSHStuy27LvTolpIbqHUIR5uLbdpV2ss0cGJJwYpcnqE
0ZS4Ghyti+sqoSBGsi2X8SWSMvKi5XzoC07YVE1pWyBi9jprFMKXIp9iv/qBP070DK/5IfhnigQ1
ClIvKyUZ6bC6tvHgXfkslQp1SJIjIGeGpuy2REPELqjr5R1U+eUXOa2VJktAnEt7TqvSB3jZWEcy
jUV1ynk23LMoZyjLMyurNzOw9DiuPZqogo1Z2/Uls3eWpqJ/SBHwq1rD9SxgTYsRLkFrlNS7aHH+
scpSXe/gQFMvsHSV/qnC4GFql6yjIOWwWsykRKi5I4nnvThEeuogaKppF65MvmpxGkPOv0UUbeul
4Gze9gj86eKDquFf2oLIXDU7iq8skNp7hrSoLVofkX96Vu7m/XALb3IwSVJ42qgTJKel7I+cyrkj
MwvNeONYyX5gUlFVexD5t+wQ5RbGApXY4i9+xVSXwNFkLXY6GbIPdNyoheaNZ8dgATu2ZyPDeziS
jLRVki7g5FRrBYp3ygWQxrxY4lMUzQ3DVgzZ2vIAmc5NimUn8a918yi7tLpzVZJ/Zn2z9hdByrW8
hxzYioOam248TELFD9tQhO3sXTndVWuHd4J0oA4xKb0IWNapkJc8LcYv8dlepkVCqX3I3Vh3R6TZ
Tv60OT9ZEs1j8hpGveBoTn13crD4LDCvSOd3YHa5g7nUtL4OG8zNyRqqZUEIHIKiV51hu8zQoKjD
mA/1g9MJ4lt8slTFDkTiUO+FBTGHiL7weLiZ6h/a20KDe6CmV2zL2BHkvkTick1p/I3nQclTsGPy
gFSNzO65mcvTAIc9eZRCmBpf0qwfaVmieox1WoaHVXN2FaFERWVB8VqYgZf2ZcWkeI76KDa4EM34
pfduTolUMv4KfW2fEkq35UZTLPPd6uHvdYKplZnB/M+L/lB0TXNRehcgWEJarSZGxAjL6dbFNa0E
8WdnJ+hHduDF6fyq6fQCS3kuvQLDSw1neKzZPit35oM3ybK8gR+w3Iku2XBXag1/x8HSWJ7mROLG
RNJY/wlVZo7g+aSZ57ZyICuf1t51fZsjD1yiOkiiE8rUAjIqrPogjojgmwcIdnubwx9wm+EwX3CZ
IwJ6yV61VjgL+2D7D/B2WUoilQt2qWy/pWTOnJjuqTLQA87BpeqG17A3eQkovfvrGROVjmC6EhoE
X078TH7pkrshJGNDymykdr9hW7uWuURk6AyWGjpeETZNSrdh+GPXdN6DihYM0A5jtgua863biWoe
X2PBOSWDmuWdiYbqi81H/BgvWQE/IK+3O8mhjmgZw0l1kH3DGwIeAX/rIy4fMFHOl70bksof4Ke6
poisGRbe4nKiML2vJMQic7mmvEUrrg9Csg0gBEu7mLjaY3VoU6w3MlHBgcXjk/U6STw6xbP8JG8L
qegjQrsBmydM0scoSuzUMjBqvnjGm2znVEzhAy9jvKYt1vo2UXNcHdde9/okC4gn3vq+RyVXcVu8
GR5HS4tsy+q9DkA/dmkh4B1VpZbCp60X7AZe77QmAJHtelN0ua1IwG8FRXAGftEsaSSIn9MMwAfr
o3zb2bleca3ImKN5R3on7lGNT96yMfV3ld04Yr9oXN6jsaovTWrXqJ3wtA+klzLYHjM4dJhMZOKQ
8xQ7UfWIgD4OzKb9IQZy3hAqNf0GCgHEvijh4u6pGqTJ9rLM5BtPKjESnrvkuildwGsZk+y1A8AA
e7NoiC5gSRTVO5u6PDviLFfX1dkkgagtib8DMCiQT+ktSoG1pjvlBcqmOKMdvfD12sctV0WnW1ms
Bd/BuyL5gEIhOr8NlmDpJtmwG2hW2wM8XabHbC4YMkS3dJMka3oVSArF+mcoYnFvDCYHOzoRSD/A
LTHNXTszXq9XGQ4oflU77mfsZQOuCSz0qlMYwcQm26o0PWBLatWO5RJu8smkdFdbJjbSgySHe7XK
NYANEMzWVjgru6OFTNlCh6EwK+emQI4ws7W76NMoqQ7JPKVvxQQY+AjDH2wC5eP4Ae1RP+yrZKqb
625AJiOJqVhvRFYMw6VIcFkRmfVwn6WYmjzFRifLvrMh/oLMNR0fKEu1PnKxqrcq9hgloYdg98WK
RqpVHYzgSNGsEsGqZsPIYIkRtMTKqT6hss4gRgdUOh4BXEXlTmFiGsOsPcPenTrcNwfMa6KOlGez
NgT8IDMbzdxcIltRpYbk6DmAViEPQaPIgwilRbSGeaZNge/HwGLo3TA4/GBxdlvdxrarUVBOxefB
pItqBVKCcBhhWeMqB3xyrb2Cd5qJDUhaKYZVEVCKSm1kSBdzM3kxOKLGKoCjVxoh21pj3bZlEEV2
yBkQBEKLBoxxvHsIt/Bk5ohcpf1qeF9OOHrG5pWXtk5QQeqc9gS5OSU/0nIF4Q+THVmjDEMeJxlA
a35B4ZyjUMtLVxO1suybnOAfRlLkR5lDHSnJn+vJN5howBGtIkXhvIOCTwLaH5tK7G2VDWY/g1tY
EBDRpWxHyHhwnDUN4kd0iEZzFH2fn0LmOT4G/KaS41gMY95mM0dsUcimIbRQJvqkzSbr7ovQrXCZ
A9/iu2KsFOgI+upazwrJKelUTxWuQFhS3VMc459sseAG4ViXgQyhDNc4GVBWZ7NGaYKE3/T7NHT0
QY+TejdhjMbrbHBbBHe5wu/XLoN1zVmxQlveVMNL7LZNtY6uaYmpUt1ccbYVD3gjSdZqtAEHaC7S
at9Pzr8yvoHnMoCxlrS5oxlvfcGqqxSGKyU2VyxvinXD5a77euqhZcNkdEfXMhcotmS04zqyW9sY
Xf4oi1A0V4VcutcOwSN4+9b5d2sxndoNS6Q/5rwBrJW4vLpM5tylbW2y7N5nyTYB8VPi2g+xAZlz
6ORzPjOUmY5xvOZ1QXhSWypk0BOdpePSTl7Sq1TBiK5dITDNdr3vRtE6pronBx9hBb6rBuWlb3rb
XcnOrhS5NeU6E+Cay5OefRH2znT5fIK3fPG9q/p82PWLRDteJiurLjYIwead6ctlJXpoopcwpXpu
CwCG8zEdpT2UqR1rUkwlZLT4CaBiY4xOwLhxtiRUznNsu0b2OyzP/CuuPvqlizjMo7SXFvHhOM9H
hL3T5aNQi01vqjEIs8+apfzuMSVBcmiQAp00ClNiBt7z3dpwIG4DkoEkru0RPxIyxJJ9JFFIv1nF
sIxjzs/GBNAAGExI+u37RvvuxPhSStiTwAamdcDE3nSUg16JNPgRGy2eIhyMxuYvMImsf1TJViDX
IlnqbsedN9X1OubLw2TL7hPM2kqx611sBgLg1oRTQNbed2QBLJc1Kq4GyaOx+JbEQ7zi/u2BKVhd
26dUrj27WGKI7S5qmq3YgLGffoxruvL9gMJsABA6Ze9+Eu6LrfgctYg4iSVAmLEBCCNW7S/OWjdJ
ChlyRQqXO9Xa2lYPkS4wJYFjdA4iLIWZHW5uOl8L1FU4XGadHqFiQRrrpFhWEXgQ9T8EIgU6ApUA
fLknsM8/FgQbfbXcdAPaqGESO5Cm7IB2huMuwvJH/pxfzx1P5zundqjKBAeuaNXtWtEcbwNBeMCE
KpdinICvfD3EyhXvsXQYEpQNdwvJ+rmaCcc5M+21j4sfqizRT7j+PPKE5wL6bt6D1oz1hb97nMz6
CuEJ61uGAuop8jJaUBj46EJhQFMTaN40LmdnMZ0dYFpBMroi09agxH9Vo8oQ3e6d/Ygmpm6F6tm3
cZjpm9/6/rNFtQysGi7QLyqBXXNLJxZeNmSY4/PlEZSsIq83ksE3hLWpADewQm/Wk6Rn6Y3e0ONA
bArZ5n7zCTs6ZC4/6m1eHre6B9xipOEDmmmFa1EDgLa7qMMN0cLZWz7XFSJWSc5m/4DzGhgC99H6
RUb5/EPJdZaQK/WVbl3Ih4kEWPc9wNAre6KWDpfoBuyPIizZY4cd9N3LGcQ9AehkRssfA7ptuqyE
PEjF5UooPHRrEqMHRa59vtUvCp2hIx3ghi9JYuZuB1ZLxfdKlii/4XdsMFkpgr4HjrMJ1NYLdy2G
MpN+KNCC9qesCdAG8HTMPumunO5tmrovzSAHd602Ua8YTa5VQWJVMnnd666e9mi/4Yftm3Xe9UY1
8+WA0cFHD6j/qkEW5HSCqWT1AK+ys8Ecxo6yhfVXbfaoX8bb4KV7oIPjX6EyX6/gfUe7Nl+67KVf
hmYj0zQBQLYY5d5UJswM6U0lrINB4BoMMXYq3sbRW4oTtMSRs26lu9saAfQ/yaNJX+AoloclH7uI
lCnFYe5xn2FEFs9R3I44sx9CgmsbyuYF2CSYcQU8neJkBlDK2fSYlNpuJ6Ab+VNAtYypn0PjvPcJ
kpUIAwQfgDgKf+lGYKat6GOD5aMjwPjjiAg8wvU2JW1XR43Yb0vmx1ZbAd+zFCS7O6EzOH6xphnq
2xwjxB8Cibgvs0LDi714rqS7bagvGR1XjpItVusDdgPAIcTl2FvD+KThRV2uYysa+OS2w6CzlyKf
Mb1YkBVxnr9EU3Ktumw5dQAyKFk15LrHTbOg9rSfKoGWOvEYeq5Bfls337+AlDurHfz4GN/RrkCS
gNE2R2GAOfoPuq7+elMufIgBZ+pNPCcrdii038sRpbA7FWFOzcWmRHRRbjGzGAyVlh7GtWmmo0H9
8qXxHr1sJkN6kDRT427MFX9Ajmx0l1cyfzKYpfbEqrJ6gGJ5/KT6Ner301AVkpgoxa/0G3LJ27Jw
E1rDNaeAAvyGq0OjbyzaDAf5sOsWeuYam+WcKjlty2cUtfytszUuxopGkmH/15hjgfprL4CNBAuN
a4YNMgwc3Va1xRI2jPEEg4xBoVBoiv4bzVxhyOJA0IKvmGcCE5nUjASa9dkTUOnTF5Qn5WMufGVa
K2p/YrNMGiKrIroUblvyq7VU66Wzo+0vxJZ2L2MAkHTdwedRHRgsenvU+g4tSp7J4lNA49LtCwDd
uB44AKuLpapp024Y/b/ADqjgB6jP5mJnxaa6A4a47AGMKYFclQTglJyT5gjuvP1UKF/daB8NGLIN
aXwJcj+fMWHS2AjD2AzXCeZZC0nd0N9HaYK7XVtn+H5aJvqFgf8niXIaByOSnKEJq0XIRxKjnHqi
m0tQRoppWPalo+YtiAkcWC1xahBYLuoXCBejbxwL4NsCZkPXYmZB3/Mh5XdmQQXRhlVlmI/D1OVo
gwbG1/VysntXMoPUQzeKk5hsxA5JbKJTjYOv3MMhJZ92xlV0uhiMCGNbIjxhJLIvcfEYUyTXeb7Y
ag93AtRe6IIhYU6rvjs0OmVz22mVXAYA9ZgvzMoeOSZjBbGdR+lajm6tAbKrZQJ+Vua4qHHaotpg
YPc1OH42DIsbflPpuUF5VIT0YwQn4+ucw/i1HRKRoCZY4GjRsB6HtoVzfIvxm6lIM1N9t46hT3bY
GWMFF48NUX95Y7f8WCYiZmgiuvC2ZMUat8NWztluiYD5oJpILG+r2edvswCn+6pD/FJKNIgmN1u0
NUmrmjG5c+HcZuLwKborcE3nZ4pokDOpJE0eCxTShmCkhrHuKIaTOxc9LUzHoqdKwUgERlk8vRPo
dqYHmo7hYwTpob6c88m+1H3P7ktVH3omY3Pho6TTQNt1Clwg34YcdIOmuVmabX3HyKKWF9BIjVdo
iNRHJBhOBu1T/B/DGKX3YQ2mQW3pFnBF0Q7cSVxFSKqqA7BbiiICoE6VC7ScQ9btzw232zE51Dsc
rKwBeLNadTGD7AX0SAqYX2zIhBfXWmQdDst85bdbTv0nhWv7McPL6cHlWtIfc92h6j275V0vWTP7
Iz7jfJdzLlHGck+BlGf4t7hHeBaBFTHoX0E0Au1ohWVOEHWRQxc7OnAC8WIfspUC2we0X3wufYUK
ItW0/wZuBOyeFjh/clLBoqO5wYAXoF895QCokG9TxLsNK7TA8S0iCJrAM9F33cTGmMwlPMOQ/F4u
bD9PannOG2SGXVkMNsx+E5DPoR0uoc6VZZBIDEEy9hewSQZ52CL02Pt45bhsUt2xcGwAur9AHp2d
YeMCncvmMHK62IBaWbKYAVqyTicMHCNWjTkZeF0DA4pwd+B6KNm0z8MEU0EUfYk49GEAFXIf17aJ
FcnUuhUHly1jdDsCe0awrRzEIr/LTuvu1rN6RXaB6QcUPMixzDacon06pHshfAQCimOgdOpb22M8
vbWlyZR9UVapcEQBI1lEOM3AbWo8yJswpku76CldfF7DjT4dQJEibCxxDu4rlUz8MWOlcpTEsBcV
sBDdVPacI3x3ulVT5GMAMbh08gsTl5BVIVYzRZU9xVH0FnfjOl5yv6rq/P+N/XzVwa/CPpWJCyi1
ojrU83cEjKYobTD2wzMW2UDJQOwcFSva/LDGyUXhh3S9UTlAdEwMpJt+wMjahbnFOBmN2EHLktEf
tAkV8qNzbsSVmRCP+zYgeWX5qBPcnbdxPdOy9TCe968Yt+j4eXQlaqGWNuWYfJojWcTlQQjMCC9o
4hyGyiYLdfiI/Hwm9KCc675MoM4ORzxGY5rIznHcG65EhBO8Z3kUY3MnFUuBlw2wFIZBfq1zA6un
GQQFIDCYqMDlYcC3A/GEsVVx4Ypgo6exSGdUGnaVBYYl1OkNFOclVthSBXgX9ddSZWX11Zb1UC3H
HnNS1pHcl1waIFB9Pr7LGrfMR4PWle597bP+yve9WO6KTcEcu4XuDZbfXeVpdeU1JBvHPnNuvI7R
oefHGgkb614AOg8PpcTfP5O4xqgAFv5I8PtgPfPiueziyH+mm8e1gVnJ1lxorG98tDIZmiNgcesu
k8XhyuziFKMUwGurPm2RhalzaarBXZhxRZbIMol+xVVpDb8FIapTh3mt7HzSIQ5874oxGz7D2YMq
9Lmm1nugnnl8oUE1CYRPW0h2WbSNFWYZAFvarcin+n3AjnmEJyD312Yr0M2EGPfrfvELbBHg97x9
ssx337UPib4scQgMO58P9FPE9BwTFrn1BS6bLD34uBke+3nMLIF6XiBkCddfvoeL2TB/ZmagFXqt
rPEXTOKHWtwbG71k2C4ftlC82MXgOm9HEDOTFwiQgDEVwOwbYhvgcASimugek1QmdkPNw+dNVfMj
9NDJ81azuELDZPq9UV0/YYiAGpF0CnJbghFKdzOh976v4d4BInNuxoLQknafF8NM0rpCL46MUm7v
Yxq2FYWsi+NdYlP1bYMp+ftqB3+KUOwL0GLm8tIaGN6jSSv3UYZ9gZDL4TLjXIEzsIRrjIGc2M/M
5Vczds9KQmoxvpEbRUBv3q/DtagQkrmibUAbmUk5EtelEhkBGIxjMg8Q6Ov4f9Sd2W7cWJqtX6VQ
1003N2c2uuoiGIxB82RJ9g0hO2XO8+b49Oejs06VFY5WtBpo4JxEVSINWaKC3NzD/6/1rVmMD1VZ
2ZRP7awv1nWGvH09R3R+7xJmxAdVaVpq0jBMCYcw7Wiir6EjQsiEhegj4u4+xLWJaDot++YZ3ZFz
F6S5SDdhEdj2XUny91NNoCWCHWM0/3DLPp0oxpjttA4mMy88cxhTvwndcWE7pDakZqBhmTeMpOBe
tFIM4DqyOt/36hDtBsTM5aWJlSnmSG2yfLtNQS0DnBz9GmCT1H4GTY0uMK2bmVd1QRJSe27J72Xh
L2h81oFtrGrTbr7WIWuTP045eo6EozurceqSfNvNwbSjrBUa69Zp8+gcNZWSk2wY55kfB3P3eUYm
0PocI6dvuSWi74DsHWc1ROZ4ngN+6jdTXcdfGzkgV3aiKLmRlRHTutScEt3iNEu6LFJrzjkvcXwF
w+9eLvaG0BO5FUkPpQ99GJqrdHtlX5B8UOXkrq4IHG1ZrPrMUFZ1MMv7KOJkvCKLC3i+zU6nWRvj
NN7IRO8rbsloqquIGWhehY2dMeMJF8FV2LdM564LWn0rKGk+0dhH+dCnQKk9hiWF62SOq/NwZIvl
91h3eia3JZTQnOP6S1rrxoPqjkG2Ytpn3GjtJLULpWqaeKXSCXoOw9bKOOO1SLrLtkmcDZORE20I
U402nVopnWfTvBKbTLjtrdmG86L9M7XLMmysG9A6YF7zkkl8pcypM/lRPE03MdLcez2u6/y8ca0y
8gOjT0KvRnQg/cAMQodeD5uMjdPQFV9KCJT1e7MLK2qZwqw3QsuTfNNVhkv9hwMgRVg59l43ie5r
wdpreJmAg/OExaKY17WK9o26W2SHvhq5MZR0W2/P6aRM5bNIZif2Z0NxXuyydXSvroux93m5oSck
eZGT7z62rrGv1VJe9iMpVx4kJKrsTp4XZ1qpUMKOBCe5DRsE7bE2++aVOZTmVhqrS7GIyrbK8XMU
jtckhEF/TpJm3iVIKTJqsAqtWeRB6ecmaswHMQImPhesd7dzLiz2A++LNH/TlaEWB6vkQD1S2dMd
Qo+KTE4dmyrqsFXSbPIxMvd9cvIqh1ZYIL/gjiCAQ6ZzYR4dKOE5pNRWPheOV1XUoO2Mp2+WAu1T
iqZjnPTQi6GRn/hov+nzlov+lIPiyKSiuHz9F/l9FwpWogAstUHK8Dmc5PK+JGJgm9PC//ilSE1G
rAs9ilXl0LAFgUdkU1rZXiXQFehOLLehlXbbSNTFCVbJoap24SUvKe0/QyEg0R0o9KKhKnjtescL
kqpYpQFpCamdx9spSaxV1c2nTAxHBsgiGCaTGrwZysCDR5dO1RwgIXHRD0zaPpv7ce8wkZ64gcc+
FYpmPK0a+NPfBghm9txOx8T1kPARODugANcDka6z3qTtmzTmCTnlkbEhyHHX2MjjlqBT/3ZsaCjE
2xaHv+da9bfYUNN1OKAxj7vyFB7k2P0DjQitiomd0XigEsUiV1e1ErseFZDmHkGAfZmx7T1x/34z
7C3DwsWnx4iw4Csc+nQrszE5HfKYFEkRv0wr7RLVhlg3jqJf97XTe0kWBXe1NYpHOoudr6GRuf/w
XILHB823wZqJo2a5Fb+8cBztbGwa3NS2QTrvxS5SFVRauv7RrBKBuWsZkg6VO9Kf9YMLaUmEk5vA
U1y6dm+siBhATzaolfY0D9UpbOfvQ0UHAklPC+kt86R78MIpkWhpnXCEV6J0/Eb/hObmBBPhGaNd
fCpj+tCwsXyyxatr6Qt2nk/49hYmSSsC2hwUvGzhXFZ28VLTpd6wq/lO9Sv38FcY6zTshxNWnt8n
aK67EDp4/xZJ88F1rdFpFDb0vA9mb24q4rq8ujPsTe5W1VoJrclTRS4274+Xox+WxGLGDGJjDDhv
PyxiktGoU/pKkmIGXnak7mj8ps1I4OBKGmnta6JGSQrc/8OvPx93CRJZ/LU2DqC3Vy6MmoCgfHS9
QJ/zx0zJi7tJzyilDuOQX7//KX+fALDwQjxe1j/Wo0NwTKy3SdXXLtcqQmerDlO9FTN9hPevcmyU
mpxosRbx/otD+gDH8oAyqs0EOpoNjuGSvlVX5OcT+vgTK9CxsWJqOL8wk9pLL+jtzZtTt61tCEye
i1rrapRTcGWg/fki4DGo/lwYwbBiE5CY/vsf8diNhH9HChqJithol1vwy/SiJCr1z46T7Txo+ddM
C818nblSH9bvX+fQKru8gxgrbQydJuwx/WBtaBVB9sFkuVgJsAqCgOWNS6RY05HAPomAgfCZzvyj
QQR5NejOR6Mql8szjZs2nUu4qIfR712v0Z6luewFQLI9A1j7KtFsAueGBLahKk8R+I6NHJiNC4tV
p25/yNeMgHAkEzZWz+nUfkMGzG1AaNCafDTnxCJ16koHNxaC6BxPNTc2tErTz3JB4EOSBuu8roz9
+8/w6KWWjFYNbAW4sYMXnHJWEDaB4XqGEhvfAFWQhK7H1WMVR6cyyn/fuizR2v+61MFixAbD6mg0
uV4fucCqNfJEQ+pnPhnfJoJMsiXf/2iHs6ZmsnFZiA7qT8KzeXA9DjfA3Lq08wdlEFvcRyPSrMnd
pEt2gK6P/cYOKeHoU9aemMkOb+rPKwMGwlO4rLqH3sVE6/A0alrnO23q/MjL0t2ndH8B44vyxDt4
7FIQE1XmZmiDpnEwx1iA97NJqh2m2d75gaTe8LBFPMi+UU4dEw6f3/KpsIstfOAljeHwfcuyrtHi
EBWroo+XdFzEY5MPzYrmhHWXOdkpV9zh7MnlFnMupBg0iwAvDz6ZkB3BJ47b+6MSo5G0nK350zSB
h4KmaVnye9C9O/HkDqe05aJMJ+zLjOWg5x5sQmOzr6Vdosx0aHIuiTnprgdF8rnBK7xhx2H6FHnK
s6irnZdoGof7Dw9ZtjQ8RY5HOp/54MXvQ5pozZRLP58auZXppizv9DzsbvLIMX1arSWSkfLUhz4y
hnDmu6DNXLiHuKberhd9x2aei0g/bRL6NJamzB47VOtH2MRoCd7/iMce6+LGN5wFgMtgenuxukMY
wt5MYpTSY8/NreGqbKL2JhBTtJE1YjOlKtUTj1UcGbtYpsC0gh8k3OOQVJ7FdqiGaSVRojfalUbZ
lq6LY8lvmSzdXd0Pw4MdzelZIlvtlhNe9kRRWPdrHLs1+Te0ygI3j6lMYdfwgzLQV4Jw8VM76KO/
JQq1BSCIxvRwyI8c0kmVThAlqxj0aunMK0aJuWsypd01lpl9f/9ZHBvtNlYXDOloF9TD3R1mzyLX
raHzdVTRChpEJQt8HUUTYpmxOCdLNV7jXgrO0zhrdwHMi37z/m/wk/rwq2tteeHYG1kk3QNFRkLx
djg0FDm1JcHITysrP6fslm9s8s93dhin66qdZq9spXnZqnPlm1mJjJsn7Nddl9JKQeD0/q9zbHAS
NeOwzwYWYRyieBDwh0Gp0WKehyg/zyc53fYq5golMr+lVWjTYxrrE2Pz2DVBPrD3BRLLanWwTA2Z
qs7KEEofZ1DiGZPWL60oad8mk9OnK5p3VBPywLBPrBxHr0tYwEKqRJZwmIgm6ILPEWU2wst1i/6B
LBZwbEcOKd2UCNusokabJK2NE4/86HWBGy6zHEbuwydeymiMO7OQvqpl+s5OUstCViyT8wDX97ov
J0FTBDPZiXlnuY2HA41XiyUMIDYAx+Vd+GVTPCDv7TQdpwfAzP5zHI/tWuss8/P7A+jIG0WwD7Zx
XmB4kYccAbSkmSndufWtpkx8F+rQHlsAIoo2/IFtufdabdQ8tgY6PP9O379/9SO3FremSoCnIVDt
He472CdMTSoihlKWWOeJhWreIZNpyw619WWhwQ+o21PAnCOTFhelmsKuYHGxH4xfVjJIsy5rVtfR
Q4acwuo8UVRP7SD2bHPoP/6OgjrSlkWa1GX1cI102gW4bDnSN7JJOW+ttrmNUPaWGxVvZOypmQw3
k2tPNx+/t5z82dJxYzWimN+OH4ljwkRNL32lm+V2KkW+k2al+rhsnRsNvToGwWa6/R9c1KC8oYFG
WfbOby9a5W2sZiYrs5VG5floUPduHFP5HlbVuFUL7Ypg3Sk98aYc2Q6wDWAIa9xHDQL/24tOQWJb
mRFIvwzyliK33t1LMjYz1ocGC+r7n/DIJp1gC9zUjFoudnjo7yUKwq4f2HBNeIt17GNn5jDr9wp9
zJXEve3pMLo3Mp2b5/ev/Fv4KEsPjVASZBdw1hJ5+/ZzqsXMEj+56ImoFNCfmOqrmibkDwwY0yaq
dOJR9aoxvztVUOFdR6OMmEPR1LOM4O/PdGMQJGpDEa1RNeEXeP+3O/ZWsS7zYlGk5BBx8BDMflAV
Zm7WRQexmkNWOuah0LqkM66ugrD/KNnv582gdk0Flj0ZWRlvb8YUOcKua44sUUfN2pTQCzSKk9tY
k9rHF4CFD4xu1FzoxYdhOPSK9DbCD+YHaMy3bHkfC97yLRMMZxe3Ma9dLU/9j99OAnHh3oHQJ3/n
4EXC0lZaiLg738xLagWi6K6HuJh8N0BYYpD1dvf+9Y7NxDD2HFdnM+eQAvX2djqFSu7mVPR+bwTq
bow6gYe+lZ9xPwrY03lwZZVleqpucGzQADIlxwXk5UJNfHvVPo7cIcRT4BedqXuWW6Msy2JljTBQ
WZAE+okneWSm0FEIGzrPkzCQw+tVDjMwbefBN6cwvazMuHlqNGPaUk9Lv7x/Q498NCrloOD4fJR8
reXrvyzf5kytc56TgTYk8kvbqW1sxBYGRKVD/A0qfj6xLTtyQQOXNYs4vb6F7ff2gkVp4EDBLOGn
dRhsCmt4zY1Y2xGVVkE/KqsTA/TIrQSnCdeXDi9MicNjEY30jr6vOvgtk5aPsi/domswUJdbp+Dh
P6luB1uhZR9EAhqYL6rJBxOfFSEds+Jx9GUSTTtTh1pQx0p3m3SJWFuDbDl+qsVN3LXqWVvhrzFb
d75Why78GkPC/oar24BwoDe7fglksXUzuA+DprtyOPSdMR6SXYGJZReGqTyFJzt2YMCnwCGVoqP5
e8jVLHQiNNG/+WbTlkiEAoxYpjaa50TUFU8lSg52sdMYPrusx/uyjuGOIBVSXqVexphCAAK06/fH
5pE1jG4AbTLBXsemgfV2qKhKCRi1YagISyqIjXJnoS/1UFlQdFXCSHez4raYK0v9xAHu2JWpzVPI
phcBqehwmjE78uCjcPQT1f6DwAmDDfssr3CUm76QWvZktX28Glq3O7HTPDJcaYHQV+LIxnDVtLcf
OcT9VchKjD5Q9Ah5mZWuyAjUfbPuT8VwH5lKoWwv16EWDt/k4DPqMgt1lsMRZkOwiPONId+i1Bnp
4Y6IG6e52dm11p/4gEde/2WmIYKCjYGqHdbQJ2F2TVpibK8mCCcqili02uA6dvMwFswAoD0q7/1h
9Ns9ZTSzwTSX3gTlvMMTCq3/UoxON/H2xe1VK6Jiq5XGsEVK+dG+oMalGLAQKtjFOL/l0VVJ1luJ
DQdjEV2e4b2LV2nvoDOion1iI3PsU0Ga0nmCDtCaw9W+ENWUOJYy+ViBqdDnjdF5JqKVCJnSkPnv
38JlGX8zswERpDAJJZ0CK8LbgzfRwSaDEhZsQoxc+goFNq3+eS4BsLx/nSMfirmHA4/G/eMf9+3w
FyHQg7DWJz/r4SAYeL7wv5DzG7pl/fL+pX4b/gsX0WJrzIzN0eMn2/KXhc9KXRAES8Ec22q9k11b
+S3uyrXslGlD6Xt6UkU2bN6/6LHPR3lOX3CynAQOw7AiGHmYVQWiI+RrcDO0+K6YqNnZEnHs/+RS
OhEEy4djr/T2Vlr43gSqxUXfJEmpNVtUS/DnkMS79p/9uH//Pv5H+Fre/DkQ2r//J3/+XlYTiK9I
Hvzx75fx96Zsyx/yP5dv++dfe/tNf7+uXot72by+ysuX6vBvvvlGfv4/rr9+kS9v/oAFAl/Qbffa
THevLc6dnxfhN13+5n/3i395/flTgK2//u2v38uukMtPC+Oy+Os/vrT/429//Rnb8O+//vx/fPHq
Jef7zl7ylyRl4P35w/75Ha8vrfzbXxXb+kSGIe0XWHlIm37ujofXP7/kfEKpq1GqWUYhPS9GelE2
MuKazidWPXJkLPaA7MyWlbotu59fsj8xdVKSR3rAymQ77l//7+/25in966n9BX7QTRkXsuUH/9RW
/eu1Rk/A+YeCCk3UZZF1D3fTGmSEzkUxtJkFjkJ8N1r8gs1Ob1eL3DXGzVIA/Gmp/NyVuC67lUBN
TdQ3ErGJ/sRUS89Q+1H3cpxY40pVBIzZLpqDyyKL7AsJ3guvkWslM80vh8gU0lV2yE+7YjV0/fS5
cN05wIJQdxpWoD59qqSNFp4d1lkURPndlCU6EAJpWxNafof0ycHMRgPLsoGpLAvGxT1W23Hoz5zz
IdiEpv6YN7yA64J8vYssAExSZ5WLbzCw+AXBT14Di0GoWaQ9ZFCFzlmyrc1W3LSDmru7SM/HR8tR
MhwrrpzrVZ2qqB7yekAUGbeTjUxSca7KUJDOCRtvfGWiHyv8aPn4WSQOZxKR4oNVZ5Hu+WMOzgBn
0FOY1to3aq9Y3PCZxi+dZkFxgI0UCs8MTS32MemOiU/1W32cOsV4Sts4j3cDze5vNrrEc2MYTEzV
doGTW62ymlO8TjAtclJHeRBm0EGnL630mXaEMeyLZBIBjvmIh9PqTvJc2a0yryay5k2EvGqrLeGQ
ATYLiQ2UI41Qvrpj0osVADLT2IR0vXx2ovZLqWhOscqVWD5jT4y+BwHjE+9EFVxrQ4lBJ5i0hqrb
7MqvoqasvpqZdBk79Azmix4D9bOCNsFrrd7p17FIk44ukzRHjL4KKlZDwduq5GbLIZXO+2tfd2Ps
sT7AYOixim3a1oyfew1DkW+FiuaBudCtn3CsYgPzL8eUo4A+xpAeNdEG+pBxi8lhzMG+QoA1JmOQ
aHRzLI8f2lcsbw96O/6PtIJEacM9OMkkZWup/Fw4MOTF+TEPkQ2zoW2IK0hOXGpZ9968qLyetCI5
M9GxQ754ULXIiL4MGwG3FBrpjWLPCaSUpQhpNorfsoitZR33FxX/eSMSdfjfm9/710Z2zetfmN7b
v2y64o8XyZT6/8FMry2ni/96pr+fh5fk+0sTv5nsf37Tn5O9UD8tkYw8H/Qa7DQNNr5/zvXmJxKb
2HWiXGTLoSEv/OdUb9ifHOZAlQrk0p2kNfXPqd4wP1G0Y+Xg3MrOdREIfmCqpz7yZgQtdXMc7dTo
+c0oY//WldDjNkTpj0FQM+boOTXcFO5MgrVdGAknPbVWW8+lGMgmgdeljwgXEINi3+R1FuyjuVb9
KnLVlSFoYrmtrO6xXX6tOFzvZdCJ63ws3fMU69mFS3XmMqSwBocTs8tlERN5Hs+Wcdm7jW+SObCv
QtfCx9a3/dkYzw5yzpDCvgK0BjukGIiJUbptF1i0DRspNxiq5y+jzRl67CEP7DEBkvzd6+a5SMb7
wi3jy5Hv3up2g+Gm6AcsS23YPEtASFAoZLsBuHGb0ZRbuWMB+Bjui+MpeRRuMYwnftYu9gKDd2zV
YOxbNVFsbmtNJ60ij7PxNoHms1pOUB7bUA1dGFYZeEPVGXyrYZuFhb6Bd9F/HzLgNY1uvEKXw71V
gqwpoWZ4WuomZ1aWT6tByahz601/Sd+iPxMZCfHwfYW9H3rNzkFtkKwAuJ10sTFro2e1mJRvdI3l
WlRuusKYyR5fxNPZ2AJNWNliVL7MjcBn0SX2TrIgxMzMtfslFDI9g2ta3bedTuSw0Wcgi9Psxwgy
b5cW/WYM6IS2UTftepzu+6gMAntdFPpWNmqxc3CRfB4acIYd/IPLUJ/t8zYya3NFcki/K3G64waP
M/Mc7IDwuqqZ9xkciys9VqEIW3m5dUs1gXWeLPQHPS+AzJJgDWF5gaZNIOM70/zBzts675sOb0lQ
zrczS/KtVjCPWlWOERKHzdaplWbrum173s8xhlE9tc4wa0HuB0i2swcgGSEP9bOWKQNEHIwhNIG1
bQ1Vx8Mal6xNzuzrWlfEA4ieTFsbwPg0Ws4ry2TvUY02zmzgJDi8EFPl1baVqf0N4wF/i5MVty5T
1/ZoP1E8rTcDpyDUzkGLE7e2z4C6GZckDpkeFS/oZXacr+0gg4QP3mWfO3O+j/Ja7ipWBHZX7jbv
e/WRurnzYFiB3AxsyRTPVYEwZlbmsAewejwvifFcZl2EsUoJgVGEWnEeuEWUrNQWkzqFVvxuRpuI
5yiLZnTXff8dl87kBRyfauCfmrZmOyb2TmtyilKLONriRQn4lyn9obCB9JOykIErIivAndji6ViX
/K7s+M+JZ9mvJksT+KYGGpjsuL7CJVE9jN3jt0KLzAe8eF9TRTR4GjL9Cl/DeQYxBHu4EFtdMcU1
hsPAb6libgfMvX5Zwdorcm6RBHt9WddEBRX4GHbW6EaQ4hoSddhmRpG9qqase6wHd05XAZoZvBfd
s0J/6LPWNwsz0xg2LSnv6jiWu4Ism7WmNCpUlfS5dFrVHww7eOJV7S6SxMlu82h8tAPX3nWmovuW
toxGNMH69Wgkd1mMs2eSY7xR4jS9CTqABkYqHZCHw9hdYboyQHOXCc3ioqzTR0sbxx0wpO5a6r39
Wo+ROJ8cpKHYIlodeoOMPfw/A0DBUZUXuaGOij+wZbnUOpnjzAqHtl6DQiiuCGFO8D/mJk7KtNmW
AOJWQTd/U4ZmuozIefkDTxjFAwPA5rZiXfdGwxo3raMAPsEl+yoCaGEuP2+rpJM8K7J8ONdSaeCb
mjZVln5OFcMkx2NIGmgoSpcPZ04X9+51XE5ENCl1lz7VvOpXJafUxANEMt+WSnHphI2x1p1Q27OU
RcFKAxaDWQovkp/ZRvEwluSx71U1LLZRkLbVOtFGn/UmWsW5cqbZ4bCGAiJX0mS6y2pyYtjmaZnv
xMojVhrrfE7z5IEGMcLewbkIBwCm2Lq1Nf0q7nsZJdvRCtYoQcJ23StuuNeNqLsIYd0tebzGFoMZ
KLu0/67XkhWrS/K9TgzARgi4liO4ciAqZuph8MDynHFiYAs5X8ageP0e2mdJ529D+/i7lTZfshYC
oNs/21l2ZYAys1DJ49MNE/A7hWXFK2SuOMnDsdrJtHoBXzRdKlMZXphiGSQ6hVoVAYff6ZJjCogp
satmZspkbq/of+nPSiBCP8yM/AxiBwAGQHIPaWxPXzkuOD70YJBcaZd5oIxaWJ9z+UXL6me3n67S
wb3GKx+smr75QzZ1s5EaciImRp/ZYqAcaY9XM808RLZxvweffy5tLfImw7nVM4EkThm+FYMSPMm2
itZ6WsTrsJhnlm238IhhTdax40LRSyOy56Dh48DVYUmGgRZeZ+iz110PpzHLYmfVdulFh4G29kwW
4BIo95DvjNhV76veTl9y6kDJimAE28NrGuyJBaq3LSBHZrsue5oImz2D/jJvHQtsFKyOwMMTUz53
nC4N4lg6gIs2bkShVfo3KpHVRlhFjMdJ6jbR3a35B0kI2rWb5eptU0U2SBp+1Wu8/xPogPZMc5Lp
bLDD4LHsRzM5j8s6uxmD4LsYhuysCVjELIgwoS3ofiIx2A7jXG5oGuEJtyt776YxLnBpRl/qiRPI
qq50sMVKWO0LMxgLH5b43q5ZXZiXHf5lmlsGprpOSvx4VMit63RSwcmFmahuw3G2Xwotu+mJeujh
9HAQxN3YFpc8YrysEjz6zTBP3aOeqk9tyRs1OvQJYkA3DrYu4CXw5DZlQzSIIFnqsxYo5S6sezPy
CraeNiRRdUEEsYlYVeiK1rgurOcqxiAYVnqD2KMOLi1onlcR7OI7KAjjXrRpvY6Uevam3MEeXuqQ
WgBpK9/5HTNjJVTKo17eO/ZVWAfiPASdsoE7TOqFIT3NbDQfmlRwMUeWvo0yzKIreKHpuErdPPI6
vIIbt4u2SlsVu7LPL0GoiRWhc/ScoXGVntIDd4GpijUo7QzYdhJLJHbONPCHoDO+So5YpGE6yrgq
EpHCRbBgAWsLlKlwp6syAKQ3k4x2NjaieUgAm7KECCCVvXBGb6B2cdPXSiV3GXWT9cjLTsBQYum1
F8Ni+oovMoUs44jB08Amb8lECRFDOcp9Go1MXLjBlZUcrOpxbpL6S4OOSb0AuhO8ZnrdifsI3A+o
tsqeNyU188CbY/trE/dzBm425sBXwF4kD70utqaVOJ+Nsv3R6MqPUlr6/eAGztrBQY8jT3eA78kq
f3H1SgKJyJKaYADpXjWG3bEDyZ1H4GxKsuaryhl+m61wiLxj3S3vDaNttjZHhk0NW/vOTBgqtYPr
U0LrTTrZbFR8zw57LaQEZa6R8GSCbZM88GtTsZ4M9pIbHJtwYUI78udxTF6dfLbXDuFb+25iJaXZ
kO7g8lU+T6LewTWdPxcjyow+/1obGgn3AUxpm44IW4j0onDZieUzoBZyhkT+xSbfaGXH8YVhzvdh
YwFDIeXmJZHmVZLK5qbN0nDPPuW2MepNZlVXmBNftdJFoVDc1ar7SnbaXTwa3/VU2ypQM3dDOWsX
hC08DM6wzzL7JqB2iqNW7McZa65dUDloa8hVRmTtmxCYA4Z0um+2lnqNyZ5+UNeZEcH9yeZvYxIs
squBdAbblQkRIJHV3k1jLRC1x+UA/rYrcwLfbWmC/Urj7zY72FuNyvcDB3Pq95G0wMdpU3iLkg/M
tJoNXmlr2Xoe9fw+yPVkNbsj0FcEhmcwUkJ/AL1x7ZrTRD/VbXq2uXFgnUOcUCxWvXChICvD7QA8
etq4maqsI6tJ7sKOv7JYGBoxXapDpexaN4l3TjVzWogyVtecaM+9EmbKjT2XluNRPZyvjIxUPbij
IUcu8LCkQpdXEYoGTych+sZYiBV2FYPmASJEvDjnxW3HLmeMR5BcLYZIGzUkMgUq/KseaoyvGxmz
cF5Fu3QIsEoGCT2vggdsxsw/rL16fZ5IDZCmE46XuTQI+4mfocJzI9piVPbFlLGDyK1tE3SjRz4L
mY2AG8RNBTcfT4Fzl82yWBfdcwE9icWku8/jWfXtbs53lh40G8cBmROa9lmRy+Es0nWQRwA/bqNa
u8iMGkJKN8MvD+snfOT6XQ2PYgURuF0XgH4urRqUjzHUhWcnWb4lzTHcm5oSbEvVncngJZTIjh3t
MhKjtqlzy9iiZavB/tj1bULZ8mzWiEXHJT+wsxgvezO+hVQF6EYOyn6o5uwymGqgPGrhJj7Q7jzd
yLjP72Y5/tElpdgNHezJSSiAFLCYRuy4O6W4MHntYIhR1/JiNHufbW3glQ1D905MQ/rUQVLUfBn0
oeEPg9o+NA6xMZypXGP5Abl9EcYG/0rj8DYOtGL0Rquo/Klx53UkmBGUWVheGC3WN6N4DsHTXQkg
3CG0LgWweRE7LXwXhewZB9h5nvG0gkw9A44BcK+fObCiH0ydqrgBQGRzjEzCGzC0LgSQIr8zzVlu
okadvdrCb5oveUpNL+Y1XBuGHRCn+g9YAOWTKc1sWMmReWgVUmIwyhjQ6mAG+uNYO2JbJlZ639eT
ugZtZm7k3GR7qOPpZZwYDwwGNj+dnNSzWWnr3G+qJSllVOq97ILYp8dWsj4nPN+obrsV5w9j+SzR
SgnG8RqFqXPfkLrQcUptnecFVHLeDo6k3lFVlx2qeA9yx/TgzCaqh25UvgXzNHnktMU/hLScZzpr
yR5g5Pjwb6WZ1/CHHG0VmwIEQwyyM4KjtQOkKrzYVl+Ekwzn/wZZcE4odMBp091+p9ZusZoAD1xV
iXWVxF3gUe8P2S3Etxw7kysxin+I6T7UiXkoc/53WHJ705T57zVrtq/l0uZoD3/U/4N9GlQC71Xv
PqfNS1y8Ld0t3/Fn6c5QPy1SMNwQlMVI7VkaxH+W7jTtE8F2yPdxaFDhJev+n6U7U/vEVwQRfzw0
9W3pzvhEc3txUGG5pV7Lz/tA6e6w9UrFkLMLTg2ykkhws5fS8C99ypwJGd9LM6yTVHPPQlK7ziiX
nXIPHL0K0jE+IsIxvCFvr2LHlZPH1TyslSBGIqyyYu9GmU/ffrnt/2hB/dpyOtRVcEeIZKK1RTGU
l4D+1ZsPw6mwor4NAgIkE1jkSC0xmYXKzm3s+MzuivazUrTzeZmK5FS//LewwuXaUAawSqmOihjv
oFyfwzKHHloCWQo5v33LauooIGdBzzQrpS/y2ZdTjPwTCn42rum9hY9SNOJLQeEnWLOHh+GkdHo2
eqFia6GfN2pZXOF6icxTStHfn4ahorbF5IQYhye/tJF/eeYgMfrU6tR+LaAI3mlIb8K9pUKX+qCR
ktIyegVKzzxxFAuHyoik1ZxhANUJejCV7FB19D7XmqTbdemUg9V0aEH6OXmOAKsxdb4/Fn77kIjy
cRjbbObpQf7m6++kTOgXJc6azpQFEmayzznTNx/suPM6WygFeezoYDH4U3z/9VaiJUhgI9RiTTBS
+6W3OLj3pl49mvH8/P7nWX7Sv3o0uEEBL9BbQ0QHGYEa48FDMye3ygFCiHVcC44VhRVwwOypqhIp
oZxnqVlOH7+DWH2QxRPgRnq0edDij7vOoI+Y6GuTY/8usvqBrUCpfFAXvkyIKidLxB8ObQ1x8N7A
9TUaqG06mWUQ7wGapRsKnZx/x1jfa2r9qJdTdvP+vTwUZxxe82CeyOGlTMbMNTWnXraQwbwWaf0d
To31JJ1UX1FtsD/oQKeNxxRLh4RGm8qcvnRQfnnp7HAEZAWoh2sqwVmfzPKGqNjxLFVKNl5mMnCI
RNAzBP77n/X3cYNoiGQppiYGKEWWt9clAQpeSy01iPd1dgfEKXrJyJBfMf3aMGasPD2hwDwUoaDw
U/kHlQ3aNhDeLGq/flDksTi1a9NcC+lU18KtiIjtiP2A+O4kyv79T4fh7WDSR9MP25cLueg+sfgf
El5EWVcTwMN+3VrUxrddOyfFWQW+dH5KMN5TnOZDBpsQEDnKLEklfKUFE6drssjdHaEytXgZQdKD
GwrTtG/QTlJtOiNWclI2VKtrm4rGBH5qHCsUXXg0DIIbGzOw/ILmRr9lWhMDzv521HddtzQs+iYe
QAtREm28HGNgdd20iArOpx7u/tkwc9J4cuaRJpj8P9Sd2ZKkyJZlf6V/gBJm0FfAMDMfwj189nhB
3CM8mEFRBgW+vpblLZHOzGq5t2/1U79kpmRkOm4GqB7dZ5+98iYed+csmkJYB6cFAhcNJBrbJ8xD
6/TploAKoi3cdH+j6b34J4auhHVV+Znx02KQ00xKOmBvhCgE3hkZcp8i4RUEG3n48+FpTz2hTSTj
AjvYlpqnfVFiOZbgJfcoayVQO6eRc31bmWIeIyQgEDq54VX3sKj1Qhi3HS73Rk1KezrYgXyTW20Y
KZWoJ1OATW544waANqJGmaGMLWUWdxcQqXOCSzW+ZGAXAgSXvIa+woF6y3+yOrqre5B2bm9FnGXj
wFcrtV3rMVJ74D5PJggzvCHbzlc4dWhJ/ZTZl7zC0M7jHavNy7bS8TkKDjLAA/tGcoqziYi6Jo8t
PNnrTEK5SxsFxctxs+9CTto8mpslfqAMTrOkQ7TQGTK1VkRUku0aWo+Alyzruzt41Xhst621j/vg
TpIY3b3v8wN5RZM+rbsg47ZYlwUYFNmiF62QBMknsCJrFxGFjLWFbSLXh36afOPgWFXDiBYxjzWz
JmO3n5lT5aBhmQ3/nCnfxWBBYDsad9VZrxXwsJp8+tq7HkfuexE5uyHHm6wqxRN6WW8RYJzNDjmZ
y/ASZgT8RQU+JBGvcO3qb56sAMoiuGTnzGUDjOh+NISlTNJ/VCojgzZz4J5cs65TbLQSDS7p1GjT
WlGd96G6kYJpCMOWzFzpyPBtmCb3K+uIsIrbbV+s1DSaFvdEaw4YZqt1eFkmx3hCW1/r1HGMDnII
khjRtvXCYCIB+ASEtTnO4vjy2Pzmye9L5FK5MLU4ZtlLPS+DjFZ/VkTV+qT2JzBUeS0IHCqv+t2j
2bEukyS/3cK4Y5AzOyQGLxGWIIVAcAy6PidAtVP8kNqghZWPNjmIxJ8Nnw5wGPGtrHryplrb39CP
wxpwUDUvRGTuewFFQ+vM+iWMGTqvK8Nt5fHCYkLQbzb99Ei5M+MwIAA6GbHHLPiCiQonJsHhvMy9
q7dTWZCVBNIE10y6OaGkKeDa+3wnKax0EhSNdLG68t48tcwK5g9sglWZ0oYDTMf+NnzbMrEUhJNP
LdmB2nwzlqG6Cy2gxMe5XAlrzAkJLs8wEfVK6hlmmWeGY8wrXl3zHW1uyzm6GvZjRw6Z+FHbRPyl
Q+F6RhFfJlDED3QBOHDOaGb0CBerwweLvlOPNIwkiafFcVjcdmJyUatXy23VeO8EsxqvS5hoj4uT
e8XZJIaeo/Y8ZURXxyZpw0MabuRTnB27MWEOdXNR3ciGKi9V9jba90NeBuODDnrbHciwAYd8gtTm
YGDpylr9quqa3D5jKKvuxLvZNfTVRjf8yn0ErLShNgWpOWcwc+bNWIvY0Ho3CLeUY/cQCMNHjGjB
WqNLQDxSQd4ekUzNH2VouF28WQxd0V4a6+90EmyVWJmsHyiizZdid6f2MITSS0TQqiohA3y4IrrO
fAc8tX75hC7/7qgCnKOnhuJOrmEp71uzHT7pYMkfXu/o73YtxRi7+RA+m/PkvZiKwfYoYFD5EIA4
gBNpBOFD1QjjlxT9/jZqh/DtjSNidZCTNwZXfbYSkcLiuSREVmw8S6ZHdnDu5NUJbkbZnhyJwG50
AT6zvbJ3UBOVXlK1jT30jboQ9DFLgXYAbS1sIhlm8qaG//QU1Dkr1jKwMuJF2N1DbhbaJ+nOa1+0
qVlWgb7t2XHCUDACC/BAYHmQZL60KEl4tIUyXvKhtu9JnjccktPnhkBD5dhfEN28LrUHsuWvKmZd
TwTzzXk05z1vezaFzamvy0ydR5pwH7oO4bjYTEq+jVYDd6UlP2VKZLWt32ZX7t+bsTRUDNs9oK3g
+eS4y9wx90NrZnj9ra6xe2531X+18KQ+HPI7SmgYI8LbgE4+Jo3nIo4uO+Gqx8bEgkD0fkVnCseD
etLmBMzMmp3l43JrfzbUKRRYKPBAzww+aWT5pSZQzKvnWw3EJgStuLq0kzqH4blqzO8vQYBEcHZb
8bZ5fH5U7GrsUJK1WcT2qgY7KWoFLC1Hsr7fjX1QyTQybXdaSERm0Eu4Azt4gIca0GNpfELE1RLC
cy9ANQKU9Q/15nQ/Jpvu8bcNRW5OBpc95MkE2G4wub40t52eLetQdCTldmblZKdg7MqvAmm7ijsj
oKvjdJ786eNyHOEGEal3HPlGf1chWBPSKbcaXdHvXO4o3ZwDU5B5dlzpA12Sd7e7LNT00IZA0DYR
20aWR9/6zSsuwZLkfLA6S+Jl+sIXoLm3x9VEyRyRLOcRhehpSdSwpaHjBfhj7lclnSIGEmF9jLlJ
FKVlluZKKmkNzcDeSRpsmi576/Hj23S/e1uSnrs6z7u2DOBGGJ/om09z/2EYHeleHoOcAD6UjQ10
KlcojL4CHxraTZanSpTqAaLeXiScXQjoJ62t10fYNYSLS8mEQeJ5NhMANQOhqQH9Z455Q4Yrmujt
dlAWCY2RS8nzWbIoPoRszl3S0iHfoyXUUAMUCBcy4am+psO0hyybFrEVKipD0iTS0d3N6bwYU9BC
8Kjd9yZcRnoBxG7iMchtUgDGbCOMNdtBtET8gibQYtIpTytdiqcthMN5zrpmDuMVwWAFkLdL85vO
CThOSllzV+tpKh4C6lIj0RmQhni11bYkwLnlwVEEUaRgiJbPKlxqSlbaTQCH/crHF/OHNTArfbgf
Lo7JloYcfcFIqTr/VjEKpk8TseNNMnruxUjpSutcdtKmhpQ1KauXTtR7U7g+pJm2LZaT9oPpAWhr
N12Rvo3QKrRbvMjl0uCDx0dqtWEXzt0g584l+cnP/VPgkEB+ALRMAVxaY/mq92z5UKBSwkNnlWGQ
uGQx/M7aSsI9IQ28iBeW6d+L14lHv5nFlamlTyjWKNXL4pj1y8S4p2Q1AccWFWREHicxehfvU5C1
fHzfZ6xj3tQLQjxjp2swy8+1p6XVlcvyPCq5h9TjUp6CfuJDK1l6flx7IdSWQOcCExHWy2SHG8iW
XPvdd8Iwq5FoTllM0UBcH1jJBbC7t5rdVW/4u58wFgiEylhk8EJmmiSWdcuJEG6sXeiDTdrzpVuv
qE095A3cI6MNhdyl8VfwpkEWSAjp0DMjMWFwbZNARkA+U9q3+J69PkHfwlOxk/q5xQtJkmWkKONw
80/mqLFkLlJcbWT0Lwcr8/3HLiBi+Cgtr7vFirS/KSo8wnFWmrv4eQQFnY3gjRy9QymgM9q9ZltG
mnkLfvobt3OgzVnRniZMv7C/+9O4/Sj2TtE2WZr2cVoq89G2t+6ZHQh0kaOn7Ate6UDDk1DVe0G4
REujsFYGzxqouzCbYPcKteYvRMiVA9nVpD/ElNjrz6Vou28utCfOHNxYcln3chwPy2oUFMD56s3U
igU0MKJbu7MkZJIDgNfbBMj6ELU5Ya32K+hLjyYM3aec6pjkMX79vjsDBOPVyShYv++skIpHYgEB
K0SZPW7uzCbSrE0O3sa1h0NpzfK3xb8uAbOtw6fr2wv29MIhzL/KOBKQCI/xaxh3wmunSchH4ldl
GvSZC7Bs3qlAyCFwVFLkk1nG4Fv1O20kOFqiG7xbQ7O2J8uo+0e67QaLsyzh9bk04xTJt27eXmUO
uUbRylL0vMiq+AzhK66nS1zEXUfjt7hmiWzfx83B6TbpNXxsMrYxEsD7+cekiNWLjFw7Rz2uZIS5
fZ+9gORa6zMg8fZVmBeP4pRV1hSZk2vcyGFjDW0rLR6altNrAkZo6KFhmhiEFuppqqa6Mnlh15zm
mvaBorDFeHghVJNbb/5YjGevCVjuC6n6CXAIQxyHjcPiV6U4aeF85+B6WHOSdQ8VMcDjaSehjZrG
GBrycOTU47bhKBsteNjWyF9dTOxWsLZmvNPxPQJ0Ksj4ZkKmjPUlp/moaCZltEMtB2MdieGRp0Pv
nbrFtRMLyORdn5FKh38FWyIYzwq8l00lcI0niN5RNWZVF5XaGrPvuM5gKmM10+8L7pSnmsNSw8pa
dd9mZfnDN2RBwQKjQAWwPNgtFRU+JHmYOaJW3LYRut807fOKLNQPP0roYiOfDBYqy+TE4NdS6UnF
3hy2T2Ab3SdzNg0vCqfQeSzqnHFhi9YmgYMhRSOn81H4zC7P5Qd8F58xJNHsuFwEx7OwDVnSZ48n
PSozMdGigpf821+9gjsHDSylbVf/GLxy+aL5tHYpKdNsTdwPwzuuYwnYYLkQIaLeqzFB6MmEbFbR
zLoDCg7fCMzLJqLenckczzi0kjxub3abXj7pF4CvpYiLCk+A5fV9cUWgn3m4MMSduOF8Uccgkqqv
0tBIjW1HCRzBrNiJ1M7d2o8DGAEqsvXW3DiTiwFnbpwbiB+BEbemvBAKSBL4sK3WuFnUOr0vuVle
3FksJyCLqumBvrbnXuCSRZUy+1CZCUk3DV/klvdd6k8y+6Q8AIhJsb9xljV8fo8KfAfJJ4r3IWIQ
JvwWBHXwaHid8TwHzfBB+vbOzu6U+dPcXk4z4LVmgEcq8x9XiqiCLKMST0vbNcI5ikXwcygOUC02
DiW/7NEt3gjsl89ZYJfo+U2ZTae8tkMzmsbdkpfz0whfOvT36cwhlfJS2WDPKJuoOo5ST+0TOcx1
G1et552IwnIHbCsCOrs55dM10TUzcCJie2hKePJgb2apT6yoOzQNzHNGnGNcetB+PViHcmqIA906
b3ioaw2jqnEdMM+DR+JWlO97vifB7PZVtA05BagBPOh7Rz63iDm0bT2FOuvwwQj7EhCzsXj5cfZG
eQfOxX4X06XXbkuD4pF1GSxiOM/ISxIN5WZut944kog+4z9wCwvGtdsRYg4q3VWnTGRl+AFQ0rOZ
F2EIOVp1774uqu8lzgSN+wcXTYGtx/Gqu3UOveGAiLU3h0FMa5EMbSvO5TYJP1Ewr2cs1OvyMgUV
Uo07LdbHTH3KOAKxQkU0S57Nqw68TX5aSAQfMXUbdTqvPHgxkCbh44huwbW04Lr5L2C1cYh3iKdf
Ze7FHlkvztlTAb9D5xjFx7DXXIZ5nVZcq1H0xgnAHoihXvg8WO4ycwW9SdAqRVf43snJdr5aPIFd
GzlKTGXKiXC8LXHotmctMPriaGvZ46ZqYjJoAkeJe2cY9J6qcsKP4uZeaDO2hHE65/YtaeUOGK38
kWflwKhpKN9MxKoqbbuClXk1VmBga+tJP75kThA/Plhkn1ej70f+cGHZKpnZYWLDPXjmDd691MFB
/73ooQmdFEcoH3NspkSkPGkC8iF//qu2eueNw8a2sVRM+0938r0r8j5Wi20v9988dwteVWWrn6Tt
Y+Zf3EJAFF6194V6jO9icvMSrzvVypYG2p5/6WAFV0KhPryLzrewF0qS+0ieC5/ZtfoAazfP6XFZ
lv47PQ4zuAVaIZ8naL4Ywehm3zdYfN7QNTKwLkYxUUgP4zgnozUWDEoFl33fIMe1JwUfIk7kyZIk
+JDTxc89k0gyBP6D4pQAOONs7TcvsSGryXQJc/fTqczscQzxncRtkJne7R6OfZNWxJf9CJzNbGJr
alCbDLU4+lSDyCvvxxKtEKRdofrECcbAPpUTPrDIZ5lNJu3Izkv2rKvob/H+3tu7zRsx1778TYL1
vJwcH8tVxJbalPHSF2URV+a+tM9GXfXP20Avh8GFCYCBmlx8biRid8nkcQg9LcEUgL/QjDPgOark
Tb9C94tcvYgLY4cOA7qfhHjle4xQo7PZwc3sNkCwbfxVWZIbeNMvfvHyu/JRziN3ZuIqmqys/iiY
WpvThZdww5jskW20Sj98ZTptzWPDhqUMEiVfuHBfbZQEY+vfbXsYuqfGRfngISryV2Eg7sTz1mM9
QdNDchuB0/6i16CspGE1uCToS1clXd9U7yWwCQrMsQLKiCsBO2dvk41/Ymle3kIsHjnuMq+j/jaR
ngjr8jIraojFzSIvG+RrP/T9F4Ec1mPVhVN28OdCczMvwJ7ZHodnVsyFcLjAmzjJNzhhKxbo3xCi
6k97c3oKAVA1+XFrOfYcXPBWb5nHKHw8g3ccY2Lv51tvCE1skrUY/IOuL9KJ0XslP4+m5cbv5WbZ
2UMCRu1qeyM/laShY4c1nPzNcbrhXpCxq2IkgQwQegfXFdNPdc/Im+0i23X2KQd5KlLXWtpvWKrb
Ma0MKxMRaKPwOaj0xls8OkPIHNvl9GlOjR2mvZ+NxQHpfqeiga4cppyqspvC7JgZ9PJ8Gq+qVvZv
GTIr7LfMLn6bIrebtLMNfO+raOSTS8+Vm1Z5xo9s8rIu3vkS+pRBrwLmjm6IXXB6gRdnr8KfWjjL
hWyXt68mDpUskYtVP5dLr9qDZXf0i0byEYJ4Ko3geVnrgV2f9WFNG8eqf9JsRkSqGH4wYqUab7/p
a6DwPDF296PbNqg1Xmk6w+ci3T07TEOA0MxKKfL7HpBSc+61ob8cb55+WXBm64idRs1XIAM5K4yG
NkSKVde6c51gAYxnaQz5wOyYlBwG4XHQQbW4VawTYAHJKzwFLs7pG5f9+ZXQJEPHF8TW2WE0lClJ
qUicdvJwAH+Qodsafti9VmYJGjqDxHRX+dJ7gMhh/zSRwtCT1sD4LEYmC2PXw9Z1ZLZ2QuKwAvl7
LGiLJrQC8m8QLDl4eaNjn2hqN/LKHvzwOt/mARKulBcILdLtF4OpBuvTDArXgJiSxe3YYH1mEKH+
xLRerbxPfYe6P/c0dEjD8AhZgiAbkCvnsMxulIjQY6epCSPObSElIP6q6UQkXHBl+M3wq/LMomQd
pXfAqqlL7EshdymF7uV1cYdkPlDyZlZ5vaGf2cmyB+U7vnMeFk5suodBPfIWM4sy3bmevf1YfVdw
1HMEry+lKEYwVPzLgADNWgPBZ1NPhbTdL7vbSxgcclxJI3SsBUCIoxUbQc/01MBYx4NTzFQXmbsD
9TMAdiB55DwWscPCgY2eduYGz9vfqzNdNu9OO9PCUJiGFgudEWWRkLYQhQAD324fqB2kF8H5cEJ+
lULnsTnv4km3bZ7FdoZwH/nUjP619FUJVk+AAjtPY+h9IwzGvLcuzzYlFhtuMkzSQpKFO8aFaApr
WkPSu9ErNKyo77zduHOM1sa56PgZI8b1xhvdqN42D5YR8tY6Cuz5sShoU+JYzjKWJwJV9EGODdK4
6NFkoj7sFRzoCk3jhjwUxMLJZnu8rdFFjaRHfduT1l+695b0BSNmLssqGTxy1HfqEaOHUuhSfQXw
Ap8Je/QKbP4eFJXLWGd5sHhT+uPIkEBzr20wi4cQL6cXB4jBZrRlEgEka5B2UkwfTMTOocz9uMpV
lcUhNziPLi8KbBoD8xEjNPtM00MjecX8X+K3EBtxrlPAbFukehWcGfLipL5wNr21QGvZSYbHiNVL
bmqMW3txmiMsIbaBRVzIZ7X05/NU2MYd2kmLogZuLY8VEPY+FkNZfLm7ascLbxSydag4V6ecPDGg
mkSpW7HFIEAfTUptT7y3rXGwXLy4p3lnVUhlYGZ3ZeO438ze6T8XmgE74V8mpGq3qiUnu2yFsdPs
lEKxRc5en3i8cxlTJPSkUpFJY2ON27IHr8kEM2EwVy+reNU7UZA7HF3NRZgMYDhrkFLKcIo24W0b
V5TBgXXsltIsnkwE7elnaVKOpdLZAPIaLUZw9B2uWt/1svPVkWIfkb5H9WyvNalImLZtF4M6tv7e
ZUCJY1kq9aiuw6lYXtkzJ5uGAAM7MZHVJjzwamiqEwNW8x3ZqRePLR99eDCJmqOYY91ilCUPljcs
AajIO20wJg3tJrSg4lZ1WSQNu7Sbgh8KwsPOFFxKub9asW82DDvLzpgecC2VP8a+LJFlG+TaaBhG
zWpeUq2Skdw+thN4QCwvW37r5i4R+pSzhZGOdAWKtLU6v2YGqBNzhAGaszvYPoDEK0c4hgIrQVpp
G5JREFmMSjLzVLSZn64k1b8bQTCaST/Dr0feX/x3JRnyoHNQmhOjo71gOL1qJ3Xmys27WAzzehlG
+rOyNqvfYuvrt7XEVwe/tJl/Cm+W6henGMxYaWGWnvves1q1F8gSAvIAshZPJ7Nxgi1ih0uUJ36z
WjIWVa+2K7Qx0oqVP9NAzIIOLAIwZOBHwcq8GW1zuomRcspw+Y2nmZyZYVQIr8zC5NkTrYhi4kyl
1QczY6wfBiOveWRXGTZgmGdMNHHWDI14ENnuAZ6u3FNugHRBSRZleDAV5qVDxU752IUV9S+q03xe
RdBBljGr5mUv5rFL8KT1I4SnInAIyLSGMh7YIPbHrbSc9egWIa99lkH8SdzdMDc0e18WV72iF5kw
v5oXaLd+0STKGMw6rZvZMc5Se+I+pNhrDwETcD48uaLKPNzG3jLAVM4psT6EIIb0RULQJKzJL/CO
YyxAOKVOtyXH9yxs78qhmrEvB7wbF5m6yUkHURmK67JfAqjV2DkAY4GywYZ2fLYVr+uNPbVKDVwD
ScPXV1rPKy6LthZpJtnM6BO5zA+T78uhYQXFWMSNIfqesX29z2f+0tFPDqG1qi5iev0iFW4W5voL
Lf2yTDN0cMXXJZkoggjJiaanaQ65gGZBJKU//prYph4N/MicCQ1nW2KrWCV0pc31zgT/T8HBmIYZ
fbHL1jYBMywVQq7J+IIzWiQN1jVCPkOUKz1Ur1Ohvja8hfVNC/jsR2suK3Fl0eS+3eFOAfsOIEl1
A/jj2K/bQRztqiW4yB3mHD9wQUY458gK+X0mxPuIS8znh7t1vz9LHNrVqeh9p0hmaxAK0Znncj0P
deP/ZG5W/LSGSe8Rw462FihvRu/fcnZgzItJS4QnIc2gffbQ+Iv7vF4b+RuspTrWo67ab7qhBXBe
0Etxha/0BA6TGxR3SEzjdEBHMfLIMtDr8ghDzdy9bBxfSfRa9zHAQt2N60Nmr7o+N9YCGpndHOZh
qbAPwFkGKhZPs0dn9zLmZd+Qy0Mpv6NvmUeHjmJxt6rSFYfCDQb5ZrMpdveOIQaDCTGsHzHSBSqg
U/rDP3xh/5a/+f/OvPz/W9IMwRB/MlZdkmz+kjTzWn419cf/itQ2fXR/CyG4/J//FULwH5iRLxY2
bMkX0/DFA/sPJ7MR/gfln43HmcVV+KQeYX/+r8AZ3/wP+qw4oC9pUhi03D+lEAj+CDM8GdI+AY+B
9+84mTkf/8Ui6blEEfmEEeFtxTl9ueBfnWd7PRW7NVtIenawDSSFU6OEKbrQSCCLJHL/uNUNKg/z
NT14zMJ6sdqhTEMDPENjZkH5bdd5+Dure+v3Onb9FSPl+XlrtiBd26B8wtgjDyu6gXrc933FfTLI
e/I+/Wt/s923Tg/M2hKSDkEesTKLe2/DlbBO5Q/fqgKUbcmkFMFoXZaEbkfpx8QvJoChqRXSLBuJ
c/S14T4SajKLu1p0/aV9XE3Q5ANyTJPcWeRyFgBTrbSF8fpmz6HR4e+xF3XAu7AzWJq14ksyckar
L/eIwM4yg0Ov2ExrPSo2SXTNMbTtWFmj7lhaBwmlmnQZ72wE7hI+2KIAd04bfl1Z79ogYHZwbOsr
ZNyGr2/Oh0S37C1dq0PxnAHkHNk0h/yEerdxCbG27wX0qTs9XNTcjYJ9OXUhtObdDi8nyvDiFgPz
uNy2NKyI3NnzhoHaljX72GLXOmS2Yn3osEXdVCT09TEwkwDGe7b4dupxmqtjASb417Rf2heMJ27e
US59oO4L3DzTeatMvDduFwgqTGNrHnst/Dvblmt5WLu+vrU3hjgir2Crx9EgDFo/pdvRHPBKeaUE
+1+87btFMszmfFpT6zOoKhAT04l9sIo9EOTwdEm+S6vG1B1Iu0LeBQii89Peo3XFtPS64YDFRIxn
Sh7z07RmcJ1ZwfHP2yj9445hIX2tKhW+F24O5h0XsQaYS4L2id4YnXFL0TwD6TZ9X7Sk1TTDaXkS
U6DwmthG9xOGq/61FP7w1uNKuHWxKZ0GLw+uZwMqM8aMJQgSLRZmAgvT3zEYSuMJsk37IFYycBK9
lUHitAXJP3MOZbKEtvkom1al2WBvF7N6T+d71Hn90tOKvle90/gYG/R4CqsF9RtUPd2xbl+yDw/O
/c9+YDuIRTjux7nvTYDGgWo5CK7CR+1l5qmI6aZyzjC2jnZHVZ/8ynBeBgtqadKEWf+lMo8ziawC
f4kgc9I5VTr4yAsPB4xjZf33EgHzSJAyLTwLi+MdEzD2xoQ7RFeyfGisRjMVeH7o2oZz4Oxk1Udo
MLh9LLDvpAr20S3piM49BqNOp9orVhpcVslYOhlUOmo23CsR9HaJkxJQ7q2xMnqbdry2n/5m1Tm5
CwvV4Z8W2v/DzMLffOq4V1n5GMD4I5OOAdK/+YJhjU4m6iuCl0p60zz5Kj/9D65wceMyREnoq7j8
Bn9yHo+M5ypkSZRdiq49OJn4jP7frvC3hVfIWTut5AotM7F8hmAa/ydXoIwKeK3Inv+7Fx2g1Mjj
gtFqDhLDc09Dpf7FFezLDMr/NtgTykyyPWm4HggPDCLeH3/+p68JEHrBvACnftgS7npbzNJ83Mc2
fC1z17CuTTUwfxzQs6G/EHa3nVtmB1sGza1FwtaQhM5Y+emwzu0rQ59uEOOE2ejHW4vZnsAyKOuY
IX+tN6bBESaxmlr+q5DVv1q9+QQ8PRYplMxbXJKj/k46GpDCBn8ILKD21o0Jj1rUV5eyt9f/Hl/s
H1eyyZZzTBdEHf/w10fKcNHkOf6SibzJpyxU1TUDdd+7ot2Tf/5kXX7QX24KH4mkUkFkPAM23Pi/
XmhvOh+3fmGjYPtJi53a0f1LKfTbP7/Mf//m4JaRPQn7h3v/317C1ccWtVmMfJvYjxCa+rjpwve1
80+Grv/Ftf46fHD57oLLqNUf81bk7zl/e+HLgBwNs+ycaA5XgtTSAVFjlTv6+HURpP/8c/0RsffX
7y/gQzELRSOGv1uXD/6nhxo/C8ZKyncaSDRx/Rei69gjhNFj2vgILgP8V2F7QwTvv5gdweb614Xt
j89J+L3HzIrNuIP396dRu5IJyU450WB781NAHKZPdqhosNOHc37XaUF4HLMdwS/CdZqrfOr2B0cv
/QEHyeAmLjlJPT2HrbyrehwaMY2VjiZcj2WIvsdsvEndNseFnlYb22yJ12Q9yOdN2Dwt3lxNTxmn
4PdsHy+2b2y30Ri2HA5tb8jKxOLQQjupnbEVl7BUtsTNJSaWisGNm0rSy+3Dy1Fy8PXy2Ujd+VCn
bP3sy3ANYjVY/oFQjPDBm1s9PuRTgPM0H1zmOfAwms41Pkzzc5KyvG9AmDI062QDXVDf2K9MHIwu
+GdRPjhz/sX+kG8RQtUsiBoSkkbuxlExoVluPerRL+1rZDrbv6I/MzwOu1b9eZWeSjdpjL/KLZ/u
va7ozwiT3akN8uaAydVCcqq2oqcdttjquMwk5TuuhqU6UJyYcRGEvRmFS2+4yeQHgQmT0JKfVWmQ
CrPPu6Tw3Op2vZP7MCa0F4f2lkGG5SML5/6a5jKJfMNgfhfOGN5byu6TntmeG+bKaaEtlFNxTmYU
Gi3YozsbanabLstkzo8g3nE0VehJduTX+FlvR2PM9XXuj4uByp6NK4IkIUnzcbSL2YvaOgi2xKl6
/Si7gHb9WIb1u9jFVcV6d/L6NUuLUDnfKQzFI7H+g3O0SP5u2iJACsaETlIDPi3fym4MJYiUbLM5
v5Fl3ekrbqadAvtbkzXMliv6XhuChSJqBYdg1T1p3pqDgdqw0lJh+biZiYbp8cUWgXcz5bo57qi0
L9LeydUS84yZya9I7Ok3XxX3FA9BPIzVEKbY85AcyLJTt/O0MFNuGBUdYkeVZ1sShf0wT5vJQAXO
wfm65au8E0U4nJmKZvMAl6W3p5pn5+L4qQbE88Jqa2oVxmxC8TS5ZXMxq+zXaur8i3NOEw8+9jzL
UWn3YQplA1sCFSLhRpMZNFeDXkjC8YZFA2pFuDXtO83UZ/VzMR3fOmQwE4zT5olGP5I5V32MPSLL
NfkywZnBhQ4pT/SNj+NLeE9+3anyZnI6IFeipMeWDKQM/GCkuQLW7s6jyJKFXf3ociZbY7rijdNG
lgoY4FemPyc99eVrV4uLJmmPGl3fmVIGtMRjAYIlZfgMC6Nv2tOHTdpC6hqzPhmbVvcroBrKZ1f+
ti3tniqztdOSEYpTpdT8EQ6ksns5oZoM7mDSTCy3EYppmWHWzLlny2ncQuMZoxCpdZ1usT9V+Vz8
6uHUPxBUTuaGAUv7VTmOpg8CQP5DFBXGZC8zO1rei3c12nLHxcWqm5K+Mr0hxYQf2zZYHRoh0wkE
S033y0z6vWcwEEi/ZWivSl9ZxkcwFg6qMT7oAxYxUSdQJVeETnvNjcN/kvZeu5ErWbTtDx0CEfR8
zWRapUzKluqFUDmaoA16fv0Zue/DrZIKJTTOSxuge1NMkhEr1ppzTBda0LhGbNAPO0WQ78le5hfk
78lboYvyJPHEfGfKzayBMUdQbTgKNzPTrUSMu8kgPXaNIiB9mlMdW6uihXDmFJGhw0uEdboRyKF+
jbR4Q1VbSMIGzvHuTgQ1uDXBwMK8TTzU4Btp1emMBEd3y4n0eEEX2IhnsS6cKWj2RqrpLTIHmc6c
MMfmWl+8Ls9F7wBzCBsBPiENu5Q0VwBhmH96luhtlNGgQi9nTo/83WVoYxB9E9k01K/oaS8RwjZL
B+JIQgy7ISMnxsq80t4nBsXYShfZsCsbOe7MaJTNzvOy6gc8CJLJPZQKx6LRDPmwDCwb4DCpvRpE
a9wnNLmYLwdl+rREhfNU9pOzmbOyPoKmTYjW6emFNn43P/u15S5E/qQCDNMy9Y+NxuywTpEZ3HVG
luzwhsBu6yX4Ubi2ibl11VJboPgS33rKffhc5URie65j7e2rDt/aAd7NqDcKMxOiLyj89fjA2S9b
jrlI02qLGt+077zObgt4gs3YbAkr6NOzK9xiA91VHCFQVfIruDZZhn7qNPbdSP14amidnzmBLfZe
NqMZ7dETJmE8mPGNtEv3vqx7014vbj2b2K+iAeleCu6t3MDYd+M3V/NcbxiQQrilcTD526xfENRM
I1LB505VNQctd5yukGfF+6rFKnTN3Jw5KMdwfZhNo3oo6gHZXDl2aX4VOzSH0WNXqDji0Qw2k4nr
7UizLo/XthdgcpBdzNS6jzSqDrRbIEfWJEEgwUAFrfm+/UXRKl1wLmT0L+6HgK9lj0/ZdPfsDXrv
0HgpbjT97l0qYueliE1UOhlNh3Eb0WSE8C6LFzSWy5eFBcDbxnZablvDR4PPajscmtyVfCWugyxb
mYncxUL3d8jzB+8EhYQJiI2dRm5Vi8Afi1hg3dvdUvLLTsDcwVy9xV2q6aeThPdgqVZwJIigvmVm
tFnQ/jG0pKrYecXFrQA6knKE0TckEidxWME8FJG7ZFlQu+WLZ2HpGaTEtuGOWKNlFZX3dmV79QZL
lHgoEscod23Ac0cbowPvxkFjfA81irUHNIj9tCTJPcu0zBCPDX2zb6Kpz74oFQfjTWEAJsMtQDBO
beDQS+NW0Caipd4jLOUUtcXWS5OgK1HEc+Bl1pE1wndpy2TGOpqz6TgIla+rhdIK2XpefDWmPOe7
QyFPT6cdVY54KgXnB6fY3oAxKrtvhoFCrRhp9NKoqsXehnaiToxRwSWlvmWokLx6SZO4iQNUNPRz
Z1o20mmBlURArWCr5NIes+exkynbmM4D/8aVS1Zc6QmB7NrHAIjPC1UiIj7BP0IPi/NlCQR9CD/u
qt0AfkCx1hKmtY8xSziHmLlTeWyVykK/GTtGt0Wr4nsZMdkM6fAp7EkA+8LCKOMtENWFCqoG2wGo
Y3gQjrOWaZod0W2iZKE3E46xtW+Ek9wk9qJ20RgkW6YIzTqSaFhivn4m5D04zxwA0h7ViLXJgegu
MAFc/6RkLtpfDXpbJGug+kbG+rs2x/PAXksC72XYXgznoRgbtYkGuJ57pLDdTRKU4rVoplqxkPT1
JTJ0vroQsREZdlBb1nRYp3k7uq2dfxnpnySrpirMdtVeQtnMDg08mBJ7OAkshOZ1oGwTjXUf5N8y
NlcKgwsHr1SuQpejRvdqGkb3LouW4m6avcrHzjPEyLlFWYdmuwQZW5rrvUZEh2wTq142yAVGiglD
vBoTWXlrusPtebLMEnVH0bpI3KVP08HPqk0QjAUzL/LNza0fGRaRY8kyHeqBcpHQzHoqjwyqom8F
5Oq1LMzSeOUs1S8MCgg0efDKxPfoOaVFxVgjmd+6LFLzD9Mro+ab1OCit71XGD2j2VQXD2hgWUK6
pkaqhIieWos2LtnxvixCen3BxrSqmdnQwCRiMlvrsZ8LzglI0ObjTJPwYMi0Kla+HRn+iR1jWOPS
jfG82E3zq7SR6vp0NldTpg6zUlc9065yhgy+gV2VtOG8aOMAGUahHE/ifRZk0e1EMNhj3W47SvmW
zhDmF4TiCOusrrhdnI5OtVQB3lzqyGUJLYINOW6oxTszsmys1bi0iOybrNxwynBuejFzhrKL/lee
OvkTn5y/82rlX7VBbW4NvzV+SXy2vOWimg+jCKLx6ERJI67gVUO8Zv2Pv7u4YXbNstRIZi1lTWhq
/chcV5ks5aVGFVtJrvEEaShzhueaEDtOYQGKUzV1+UY7Rst8dGl1qFHqnNocQMbG8/xSrrumMneR
nqLlkC7LHB9yI7HTtWwLsStGWO/rMR/G7GC4I9xenTVxefJzl5E7rqv6S6qZumLGZF6OE6evyhM2
m/GqSkxrPrAsJgcOVfAjIewKxA+oqL6zG2TlWi0FZsMpEeYxbi7nLlRsXLXskq1LiPg+izvYWqJG
p15ncTLeY2ZB9o9WLrubs7z51njtcA1oxEHzqgKk0gHqb7NRJFf2Rjp+EUM3MAgup7E3AUyRHwMd
tZs8kFxQ104VXXTv2EV1Vjx2pU97ErZX720wlagv6Aa1WlOLDPfTkFtnY4rar34LJW/DWG4Bjye6
q8HJ7bepMGO9ju1ClNfLOAogdmmnk3s3EqbLNmmnaCF7Y74yhngeN40tphvldeW+tQc9Xs4mQPRg
4DqrtB70d9RH/a1hYPM90HVU35jc4+MYoovoMKi3C0h3hRAuWV4dSX2OfFLjBrBSBCHL3Ga46aUJ
7ottN18P9OjzFXJyZIkd+08HcMoMQsPVOnTxqbMFtF59srJxdA9ZcEFXtQ41Q8A0f84V/zUIhm2q
hm47E0pzX8sp3gjReNAufQtxTSl81NhJ/DWju/ZYzzW5PGUEj69Bgn2udCueteTIWi5C3SIeMzb5
5LYopuDtvZq69mjQyebKN1N9k6ByyEPkvxcbTjIOL4Fbp7/yKmc6ak7BtAvsZL5xh5lzeedqBuf4
e7BGu2l3O1e2CUXPle1TZTvzkZFzGi7SN5ctn5wTr3PbdtfF6H7H5mNcK3rr6KNiUZ4pSavXfpB2
S+nVcpJd0AWvbSuKe5aJuEaq3zmcNBkKoUpziAtwh6k9qVTlJ95oGaKhJjqh6puzZVbycbTzh6ik
THDobqwyKxUQo+1ctuEkmuUXCw1YgGDEjxy5yXhg7F2XK7WU5UurexCH/NPsG5VYCrWGRqXDSdb6
ThK22oy6qQ7j4kEwxGM7wlLUnEUizw5eLzqbfTXV9KiMqWUub7UGW0aOCnraeHZSw5PuKnyZrAfP
hsGc3uQk+cVNcAAczNZA84BKsDymZu2HCD9QIQ+xq85G6k+vho6Le7eR8dox4ukqZ1hzGnWEft2S
nrypfLfYD7Ol7nXE3F0wUFqXXl7ddm0a7F0VoCsgUAzbHee9InQ7d/za9xhiUAW17j4DDUZbRzZO
v0WTpbxNLfBIWmwoxmqc+APWaVNGT407+bsF3VPooodj+gdAy21MALppu+xjhgQHPSHnQhFudWE5
Du2xIDTmEfBedk6kZMKCkxIaRJoWiAEKx1jCgT78Q5+P7g4X4ISI2x2KkrSuWe0rM6JjgQtg3UR9
666qXo5bWOhsPN5cRSkOoX5QYZEA47a1wLY+zkHGMR14CHy8XE5nXOAwV6NGn3A5daFfMz7Em53u
nJF1zZFzba3oqvJ/aoOieM5nQtt3ivVjXkknj7dWPQfhyA/hgwwzh1MpA/RaQ6edn3GrKpCkdfkV
ZwA6Tz+7j1ppDdf10jvhpXh+uiQ+PhCKWpDXUXm9+r74Qf0ya8MetsbiC6RnzsTnM9UD+mE5VTXD
fj/nX5fCuJWL6zL0u/QGqQMmX+zwLHk46bNOzKcyls5bldqSxZi+aKhRgzpbCBcaxZTOgUDMSgRh
IBsvWyc6UpjdL4pVvNTfh8iFp2y7dzY8o2bd1pyk0CiMw6kf+HQ8A13FwDd115aO/9Od6UzNhYm3
pTOT5UtQRvaXqJ3He5pgnCUD/M5XPl+XpF3Z9v6qRLuI46s3GcbhI0cmnC7pQxQsGVB20qUDWUbp
tmYuna1AVnIIxa+NFtT3ksbBmCC9k4MGI1/7lo7Prp4ho9ZMx6l+efMwdaym4SHCzVE/GycGeVmx
E7IWh7Zi8L5VioNaexJ5nW6CwvjRzX2Espbz+M+odw25MaJCrks5JlsHXeTVqD10z530RbIfYTy8
eXaBRdOr7LDpq3Tez53k0mNrYQsxxKDPplHL2wkuCPjjS65zUIyhKDBKY/LpohvwegEq/MY2xVoA
0XKu67R9rOr+zfP1gJzenO9t/BinBbIOqyy6Yn10dslZ8frt56jLsY3Z1OM7T8PcXtISwo7oionV
Fn33NT15Yh2DikMTht/kAM4Gu7p2GveZsyFKIL/EWwk5e9jHZPb8qCkqkfEGfhEONa/GSsK5DH26
U2jyEQbSPlF4SKiDv+WVy3PQLkfHjeos5E6JXyFzx4OwyOvSr8pgrzUEPdxtE4pHys7mOhl9Vl9K
Ngj72TKXTwF8ceBLTC9up2QIqpXuLRYOICE4EbOgGbwby8qrrT903sXKxtkC0YEzfjP7MU13IDD7
g5nkbbCLqPXfMGy7u6Qe1Jth2X4d4qGQx2jJJrHl8DCPu7QJbvksz9j9XfRRqOUcgBDRIdC9jby0
TfNyVVInB1sEwNZ1rfDJrmKkzGhvYw2yd7DXum0ZgudBEb1ojjwB9gB/xG3FI3t2acKSM7lkrXVv
VQyLoyGzD27B378VI7rFEN4rZZM1mO0cpkk0YorObRqDFuiu6yie/R80NH+SQX+OEgU8v51883Z2
cIFvF0bx+SYGVv+AF4w4UtRLCPLVDCyAsDKA3QYMjtKrmDhjygyK05xBGOBTSOIFIR0uiDDG3vUW
1yhY1xx7pmcbDV6zinyVXUmrhJqBwUyCiMI+TZwD8rhh7SObLDZ24fYX8XjfqU0ew3lAaw+5Aut3
wXwS9u0QPZJ/oLuQaB8UjQyYoxkRpojgkwdARFvs0AQhl/jXyKUxrVVQxDPhPQX9/ZuE1OR5FWtn
apgozOl3SXN8WCujSE+Zjf8zxOE5e3trnjNjh04FHgKaY1xlVE5uGMR5vwNNvagz3DD/sXYLMWBj
UOOp93r+Dq+OhToEo0L9qwHaDTg3ExzRd8R7GNC+hqqn9c9PBgS1bca3ImlHE7ty07wNtOmWHx0H
LQDR1L2HkjVw2pcIBrDY1KZ5lvilIcyoUj4al2p3H9uWbPdBBXa468pygxWsuMUb1z70Ujn0zRsh
fy6plWynkjgI3IslTGZIRxjvBbrAU87vjnZTu3SgpdhSm6TX9tBFyy43Yn3GEd8D2nUyjlEQRG+7
SKR3lHXjDbmPuA09OUGLwSTI/8qdoh/l3Au9NjJHWWtmtTHWhTKDUyCqYrSvLGx9QGzb6Lm0fBEW
EQK7E7IZhK/Yjczlvkci2q1TXuLnYkE3iCkuMSgNZFw8635WM7GgfQ6fGM85L1BM/3TVG3H2jJep
5axBNx9TXR6Fi2u3p7iDkzV7IHPYd30mQNX0xsXgSiP6aVAJGvopR37OZI0d66ddZNkdBls/vGQR
dDtocD7iUhcvWOG3BNNXtAvJZF7scZ1XyjJPqdMHv/KOkysq+R7IaQK2ddyBwpiRJGOrxHC71P6w
irsg30+lQvtSTV5yIKgVTISGP7XDYNq8Fs7sXJPRBDsfzemDsIDuN6QF5qvoZ1DXxrkwWr3Ngh+p
t5oDB5MOg046BxMFKJTzUpBT7CopfrZyDJr1MCE7XpVllFlXCn7MC3DjWm/SPudoJjTvMzPl4Imu
4O2Q5I+RdBQWKTeBQD7Gbc1TrFCQdFPPQaPOropk7vZt5XrIVIiYuJpLGiEnEdlBvLWDudFHKDBd
feizsmRkwKO+sbuGFN4S6S2m6kgN5kqbixFfCURK1aYoF4wdUUSDjyeOG5dpuspvRYkupS4ZDIVo
WpKIPzKJadDPTK1QlOh6L5gZ3jeXTTfufN48N6iVXvt83V8Z9MkMQqupL457DECpBr/NCX8xH9si
K2+xSVMJKvqO/FSc3rYTvVG1Q8HJvlDiH8Jvm8IfPko5eF+kMtMrSPbtfItjuocFMFkNmvpEHoEO
jGlYjBXee8U84puSTZlutUZr/VLXzCxWsLeSdKdri81Wp161GYxoZFRH1+Zcj8NylQTZpM4l4znu
zIcidic7xz+n5D6XxzzDrRkWpWc8LW0tbkUcEzUmCtpGjmoKAU9kERzqTNek0Anc6bqoF+/FAhSN
J9HoXIDsZe6eeJeiLXWU2AYzms7j1En7GxUnv5DjyFrvmXU9YXUDAUBQB279tmi9ZWcWvt+FWRxn
5mNDKQZYxpISFCcCNa7XG9OawVEMD064PslrvsFynbuD8Xwh44BNYUvFYpLP33hw8hqUUKa+Km4b
Ul9qGg8MRXOGK4NKsEoYnvUwdj6IR9DpbahwfOdrJ9Njdpk9DYeuCGKCXOO61ru4dZbHDPN0jgZ+
mp662UpDmGTWaaZdfWaKnn0tu0bv8d4U+uDhIlX7RJeowCbH3KAdpEdZRLOnN3beZg+lnDF0jzVy
XHyvY/AAF8vurvPOGPP7roq8eI3pZuFsPKC+3yJhwNeQYzKlkVjGuaAa8dxfBqKX/NCNNUb2omB9
XFtB3h6w/rTVt5ohzvxkuKVM7tuoULhZAgyFa0AGtPShWIxPw4DlKoymtHxqxymgRsa4c+H/WIYB
T5u2+XYZAiM5d9GFZ5amqn214rg4YJRP9jbuPXgoWb48p61lo3uc1EPi1PSVkDtHBs/ORTFMn0M0
q6xJJ41fcKzFqRsRf98oSFPiPklm3vCMd4tIBbbsQ1HMMj1mTJk5kyb8+iDszP4NBWd3I9VIVICF
C/6cYt0FwtV0xR3ExfbB4thvr1zcIekx6lzyDmI59afRNEuwUFX86lIItathiug1YtayOOC081sD
Tdpb93GbDutYs7msMbF005WxxGm/lnY8tThr+vTOinOLJCFMhdULhrfxJsdRwWk8VvlLKVAgrIRs
u8fOcSG1uJ7FGNitDZr9aXX0l0Yn4QKCq1gFVq+c1bxwhiC7T+GbphAuTjT08jN/uyFDYlw7+7ua
e301lI6+ky6FiWk3aOabObmuSNQMLUbuIS7o4ejSNiGdymFy4F5k6zNmRayd8J1xGaBkx/DhTffo
wJl8ekKb56zszR+2qIMkTFJrQLmPqPM1pQak9zmji8BK1nn7lu/loJ2sPzFz877KuvevLN92aKtr
Yh6gVURqNwI+KDgIprjY7Uych8ocdmbqEmRUpLP9BM2RFXboWZC8riE3qOdMzNSyaOXe7G0OWWkZ
dM0G7WywgQy0/GLLIuh0qbUfQh3L39pe62ukhcldNSlUhbxWJWY3+n9VWBooIVclgtn+vjEb867F
W7ZNi2G6IdzS/CJ1J0/Ykp1NQ/ztW8P0PsII0zoFYbGMEHNzBL3WVjNviY0lexgFIUfWYGT+kdHP
9EKnqNxSOYPhKeYaw72VxNeeU3vPor9wZrTZ39RjH+xTBPVzmDOD5rwiYxr4DMZKalIG/z/4lqLN
ULfBXaZ7OlU5Sc1N7FrbuJDi1kp7JJQQ0PywYDl56QXFveDV3KBp9Cc8f4lZ/Ipiar9TOqJ1PMa+
2SZhlLMe7ynSUcAmI2CgfIyKh0y241erTGNCU9yxpaqPA23dJWlUt3t0fOURGJO7nwLqXPBdU8Ub
TVLg/Yy+gXFm1mQ/hRktr2brMBkRTNr0nnbl/NQsohPXCRNAfgu7qKPDaPUobmFiWT8tPsNdhNFV
h1aXweMrDZXfx7FP1wEhi7wf6WFSSdF1W7XKHMptYjD2DAqsqus4tfyngpQtZ+MOvdds2ixF5DYU
RR8WGFLKQxTERhIWvVcbWyoKCC05M8J9mcdL/jinC2gQoxhPJnUdrljFKret2NKu0P31cpcvRXnn
+BQ5cyQtPI+lhH/Fo42oWy4Pbhu1FNW39Dn9+OtwcegbnDMvwy2mCGFcDPF1n7aIpa257IZnt6LM
An/YgpFoDGc69OZi03X2aaTxiTccIsHchx7LJOb91jVXCSPdJe+GjTvXO9YLAp0mT6XAsjvocn3J
WJ5HcYVje3li2h63NxABooz+oRXvmX/Gj7WR8l2NfXYTS5cmNUK9GEUJdXq2JXaTIyyHer6LhR+s
XxtUz+G0GBjP5inR3/UA8AF0Yjd8dfB2QpVskuIOP2owhYr5FilKWVltfKYS5T3GbIaXc1lcRSxj
Nxxh3Nu+m/SZcDeM8qYomVgMmJCDCBtq5HdqWC99HVxq+pww8qq1vU1iOsW+B+jjwk8Q4p7BGY3f
hn8WuE3Hjg4zm81w7Fy3vx2bAX0j9DVQbNq5ACTh46ClIY9CwWux++rOymzzeiqNxLpCW1dNB8tN
aXH5WlR3RlcqhjsDnwqT/pSzRqNvY207fBtjucuob65klCxvkVbjg8a5xAQeOuQJCOTSbmq8npAX
PQqsbR0g8oTCnw8HOtfms0vl/YLkHAhD5FiMHWxwr30VwX/ls4uqu6me1MZ2yNGmRJvt46hSHbzA
g9UnLJ+4kBMei7XVdtEUa90Z0Jq8nsRZYN/qNsNHH20pEySQqbFsXWamPgwpphDJ/ICSINdfKHsw
tRtFk+yB76pfrRC+scMwNyR3HOV9kLXUM6HV5i7BrgPRvSttV36xuYxxYTy7/kSXHhnOPcuAQrkk
KvYPgLQ7vXTmkyexSEU0tjb84uIVaR+OQrIkuskMOclQ8LNzjxxiF4d2BDPTnGW5GLKI+VDLTDeo
GNcAZTJcWusUAIpG3ylLTfuEW6DJcBvF9ZOF7+rZtoQXKs9MfgBiDfRe21ON6bUn54HToqQzxV88
JYSWtdMLCWspjp/A1WLDihsgxGIzhBzga/9HPC+mOpQEsDjXqBN1uaGAn9TaqSt5PWMSQy7gj/OX
rrSzb+lUWm8NlDW4eKr0vyYomyBRNThImebH/o+E8UXAEs/8hRbq6DVrA001Sxe4zkObZMVt1oGQ
2Uh0GcSeeHO97HFPBGdamMhAzNhPH4ZCi/pGRTBh+QwBseDMH+vhtsCze0zkMH0X7Ks/QTkmYLmU
ybpTEdnHe5750xezlvbD3BgS2KompGp/Kc88poW0lrb0s12yGc1SZie0aOAJosKXMNfMoPuiOU1e
ZVOisNG1F5p3z0IN1WZgmIzRwrys1DGhlfjk4wAYi93Eao3Z2VGbZYnofSsAU89WP9nf8JgOMyZq
QGnrhK21O4KqIfiK2fl07pTRV7v/001L2Zd6YAlPlVXBUrWHX37fWljw6EDfq770dxL+5mme4vHN
zLqGHqwQr/+WpX5U9Xo+sG8vkC5VlLhkJfyuSq1GObRJP0OYbO/n1Lwu+HADb/mEDf0XoS2zSOEz
CCXhybbfhQ6IOouMucuYxpNcJoz7NMB0Wd0wy63tT4Dif9G6BkBLAjT2DnRC/90Noc+qSXujo7sk
nNhE9Kiq6Pw//2aBJyDZexb3I96bmxyrNqZecQmrPtfeY0nCTPCJ2PqjCtoXF4g2+jIHT5b5TpmM
gRgtTEL0MwLrsAEAmqqdQCYLr/oTebDPA/5TluwLAi/YzQkil85/YQq/yZLLxrNgBmF3nmEIZrT1
xhR/uk9g4/fCP6Ykm/z7x5MfxP0uP5lpknfroyInb/rdG4dBVaOztVdtvqwHmodCHku9S3Exp9dx
vBkY97qfiK8/vuUX2TMaNtOBvS7ea9fNmKFmgDaOLLJ7nMT7oey2Vr/59519fPMCgWnFkaisPdd+
/1rUPuHN2qWElsHt1D93/id4fnl56H88Kh4QbxzOApTILp/sn79cS//UmzSsIbvt140UoGxeMhCK
ek6wlQOuMWpgzsOb2T63HIzpLR7SzPskSeLD+4LLAEsGi4Xp+hLK0Z9/hKwKZN0BTNbZcm6r5AKU
7+7nzG3XoyHvzAaUb1fc/PuX/U8b/+7OeXgCe5kgyZ627p8XdfMA7WUiaZJnZKg1L/VINdDa47k1
qtNcmpt+dG8YyF2YOMRa4uK5m/xLHjrhZc2yb+P4GgTS/Sd/1V+eB3+V5bAY8GPgH/jzr9LtBU6O
jQeY17eqtq8ENZiT2eROVNe+20OeBA5Y9k+Bmd+CQWNGYH0zbfmJieGvD4RgGiIFWF9N/90D8UAr
zfGEZrYpkFw6hIWChxobQqB8uVe0YFD/fP/3nX9Yzi/vwG+XvPxJv60Zpp4Z4JdcUkfb2qHjgYd+
ZNjW65HE4E++3Q+f1buLvXv2oKxQOI9cbEAdw4bNINPjOPHvO/qwQHARvizPge9gmTzMP+8IQeSc
9SWhi9CPwIIRxaoQ2VIL/vsyH5Z1D2uth7uWBYJMHPfdFxx7RtcZnRVRtft3cyl+ub5Db6RonwCF
VM//vtjHewpswabLyu7aLtvhn/dUFxaJeY4HGTYVO0mxFFvDM2/xJxvux/ePyxB+JMwL2UR6l3v+
7WWoutgcuiWIVp587kClMSsnSrNBndx/8Wpn/e+b+vjqUUhITDT4dth/3y+yIwmTXdDEtNO46spO
e5gnw0ZNxVmR9DaUyyfX+8sTY3O0eSWk4N/ff10pFKJCSTMi1OwbicY3+dTdk3a3ssv46t939uFK
+HR4J7ipgB8xcN99VBAOkEJnLjyx1jvzvyQMdADY0UALDhNCJP99tctX88eKyhZswjGjwMALjkXt
z6cm9KRhbl0OOORR2g/S+TXiAykF0z9vUwxfCFff/PuKH17HyxVtj1ckwHnuvP/EevBAKhZckXRV
6FPYpJ2fEVy///kqlJcY0C0+Zbxq7+6LNtNsAr1jyDzdTPWroyPO5J9sgX95UlzD51nBI6ZOe7fu
M8iqfazCFGXGyecQb+ujl7+Q9PrvW5Hmx2fEjTAhQt4DtdJ5VzUPnTX7QNupM1tDnvAid2HjNdMh
n6wMVpTzC5wTYOSYXlM9lHsSFZjNML3ZwDaZPnk7P3x3PqW0S6+UiGc+B/eySv/2lY9tkweTJx3C
HO0R4QDzdr+wrUeLwPkDh18aEXZfflLxfPyhLVvAJHA8MAE+1II/L2r3dHOYdDB074KV0t9NsWwj
dYrcx3//0h9vzrItl1cGQyBKwvceynh2mkV3CPlISVgNgIy71AFamcL2X9fBr39f7G83xbtpC9f2
bK777qYKC8qdDGgGqLy+w7t5wPKI7m88Daax//elPizNHIJYSUzBjbmYaS/3/dtDUyCEhyUuvVWR
qxAycduQDtzSKDfbTdl9Zyj47+t9/MQthx0L67TLGIn35c/rASO1aisjmXsZbH0loiIPmRpWx4lo
lk9Wk4/rF5cKQIZCMnUdipE/L3WhotoES+AUGnx1kPT/VulA4us0uxXBIiJ1SdCbhysm488eg/FP
lpnL6/7n8mk5vCmXVcAz7Q9vzDTMYFyjHhTcAOzdwKrWfBJS9fGcRGX5+yXe/Zi19HvI8yjUi1Re
0paNOXTmqj9oRF/rZmb2asnyhyKmZE1ux63Vi+Z/3fsufwFxTpfzGpuf+e4vKPIoSuyBvwCeKrBO
8lArt2J3n7/kBMP8+9X5y1eBQc6xyGVk5TbfW1RRCc+08qjy8g4ypXEUwXVRsMu2/4/Xuay5v30S
5J/gU5Rch6lXOMprgI2ANf11k3+ySfztDQmk6VjEjLFsinfbeRMRgtxLJrFNJc9NHX/PPOOTe/nL
54bZjm1OchqUrI9/3suYKHRuOaciMmnqVWsNa8ecCPdzmk/e9o/eZZ8H89uV3r0JE7ZWPyGoedWD
XY/Su4UXL/nZGSSKO8RPaPoU/VuL9pR87X+/F/+Fzr370rg0SWYezSn+w7ubBNs+d8hqOG/KxzS+
Zfxni33T3o3mTjBcs9NTNRzFtKvxqen7RJ8Y9vfBlqTGpXr75G/5+w/+//8t734GO+tScCz8DPwt
c7WLu5tKfI3gFFjOCROi6+zSCT78FfnJDEk3rtrO8ydb4l9eKyoC10Rl5vJyvd8S5eBalav5OWoN
tNbqazYsNBT/vtG/fIyutNkxgAXRbXh/xu8RieKHpoeL/+WXWTlb9Ls/Mc5tGnIT/udLXZBDFsuM
Sc17IRz9/j028djYtbJIxvH0y5DO57p1rtB7fSdu47Ng0I+Pj8rQpZAhCZPW0/teJ9kWTQPXg7fY
MnZN43+3lInTOHj9X2+Jy3AQMgV9SIms7M9bmuE+1zORnyuvG04JaDJk6Zu0mjecPj9pjPy3g//5
dVyWlktOPWNq7/9z/v+2nAU23M96SOgzZKPnn2u6/ofYtIzxBVJmk20vmEG9oTvuv9hWN2UM/BZ2
KyNV47ymC0eelTG6zznGbO860vX4E/pSsJywHqCH9xjOFWFVOBS53cJAYcs0Lf81k6DD/HFJnWcT
o+Sd0Hlw5JWZCBYaxuGxTjQ2lslyS1pVdZnvyAmfEKYkqX7y3CV+BOecvTLM6A5ZOfU/Iy/rDngW
puyTBfJj/fNfYxOkC6Udu/S779Wp89ki+cIHhvItDbJ15v9oyFNYmpssO3jmJyv+xyryclIkW9Iz
Pd7l/zb0354FBayFZgJCuOEvoIOiM7O7leyHa5udzFqi/3l3tkFXmDQcfZAPYEb+fM2Eix1YtoHP
eVFCp9041rj1Fnz7/5e089qRG1m26BcRoDevxTLtjVrdaumF0Egaeu/59XexD+6oKounCM15EDAD
QRVMFxkZsWPvbMXQucvh1zWH2rpl0TAmC/tZNaquNqLY2WT5V02/RT3y8nlZ+n1evaTROABEc0JA
XDj0Gvo5TUzjlP/VUOOeeuvtsolzh6bDxvLbhDBXUiR1NDhgQqbHhtrkhtPiWu22ATl/2dLCYIBQ
kYfT5gtZU4XrCoUpkrR1buNjauq2sKRoayYWBnNiQtjVzdT1PS1bNp2WkNWnMWThUS73VxON+rs6
l4fPl4f0UQIQnAzZHYV4mw1gUY843Wk57LNxa2fOBoDaxtSKmyKOURdEugEGBhDvtyBYPkNn8EmH
LdkO6ALJs9ucJmiL/gJFjZ4vf8/5OTMp7dCyjZI3OSBDSKI51RQl4cxAqWT6J1336Qet6Pyur6Ip
eLcnZeVRc76ijJt2CsoHFjrGZ49DqHIltYVYuTRD7y6qLbQTm2nFkZ9fTTM1DE9Psglznlt4qVGP
8GB6pzSrd9/DXAZqbu0lLV9ZyfOZw4oJEp9UjM3VJJy0uKBTeAgD3y1q5UdTZAePDttBsugEqvqM
tjz7cHmploalcRWSKpHlOZw43TkohI6dBF2Xa+Wfs4L+2dCCQ27NQZ0fCDSlLR0yKmC8mn5W3bGR
dql8h/qH1UVu2GbhIVMKyBj8+JNl9MpKCHb+9JzN2TgqE+KXs1d14klWg1gxBDg21GreO6DLHUyd
V1MLgS5u0jQSZWMGxvbyXJ4v3qlZ4RSCu4JbA+iFG7XDDVC0PS16NzZ0D8PQ7HEIKwmf86XD46Nu
rfHE5TmvCuYgLchoUkSKDKTrTV3KNLCN/W2hSivp4wU7XJXEf/ATUYfWhC2iwzSHhgTFqwjiZWOm
15Pv4uT98tzNH3vqweb7+LcR4QqjGWwcE4JXlD772EUZ6LqtExcWHnciFEy8v2G1frlscuHNhKDu
7DPYmbpyFql3YQEteYuKkqGGz0Gv7nUapYZK/qEo/vOASHKayV8A45LAQ2VVj1du7bPt4vBkl2EG
5Twgi67Nu/goGmlpKk+6ucW3l7ty0/TWDyezjO+l1kLfTTVqm5TZ+Hp5zGdrOdsERMAzbb5vbcG/
DD2NHtB5hy5yJeXONGAFwi+HO7/nWFw2pc4JnpMlxRYhHdZsE7+szd9yNL4gsg2gC0rojv4evgx4
vQFTT2/oTl/V8VubDMCe7+jyug2SeardFGzbcDDTaA9B9bXUPlTeL8u6NvqV60I9uy/mD4P+lJqL
jJ666GSnauzhJDdDd8roTSUBFhGROVkNthe0WXofjzmyKOBMgbuHktkiFZCrxlOQqNJODqvWu0pD
yLtvKpwQPOFw8GyBJqrPPTjIblt1Y0EXuITQvA11me4qMSBnl75/4vUyLbX31gpB7FGGjNoVD3Tm
Zx1Zwx/wXJOpYZ1VGlErQSBOriK3IF1zxwNq2hawM7tIqchXSojk4OU1XrRHio2DS5aPssjpEsfV
1Ck1ujquEyQ3avPVD1WYHfayvhK4L2xbSupUJghxOTDiczdMaGqAnYhxjeUDJ/MH/C8ob9srt+/S
cOYkOrchWuxAbk6Hw3pPAbdR5CbRN8X42XV7U/tZBCuubtmKobAHeVbbYtUvDGUlaEM1cn35upl+
TjAh+MNT2P28vDZLc6bzIqDyR8yC8z4dTJQ0XIOeE7rIvbUH1GtSSH90ZLkcZJ5XgiN1XmjhrH/E
7txEPHfOzjq6CiVs8TFSxEEvv8Ec4cAiHETK8zDKwDRHUKLwBSL3+led9dY+Ayb4mtBQdpeC5LWe
aKEuUkjsiXwOVPhAz1ty7f2soUP4PAV+8sOyauMKmgSArGNnW1/1CPnUP58vshwyLllWyJAL+eqy
5Tz2aOq6rT5uvQA4u5NfOd4f44Y4osdmhCOTqV5MThczAN5o57/yG9lF+5VGzLfL41naZqZO6tuk
2k5Fdr5+jtyvo5cwbukS40ktqv/ZoOtfFDsuP/HQ1X5MZoADvGxx4ULDDiEXORz2tixcLrUTaSwk
WkG8RuhHkjvpnsX7a8jqhn4HOdv15JJWQr2FUf7n0cvjh7fPxx1/NEo0RKSSJz/Qyx4uwrJ3U94B
o51eeX26EgetmRJCFHsiR1LGJCni/A2Jsw1oWzDG74G+4sQXDu7JkIRphBO2MbQMOwBXtz6in1YT
Itzxx7SkZL1hPiUodxyV+EPYH4gOV3oF6pqZsyHFrx48ms+hH9tf3hT6uWfQHZ6dJqhCONMswYyG
sF0UtXMvXvSlN5HQ1l4uG1iYrrnGZBOYkmejHnO6zwsUy5EUamMXIoe/wybdo4+4AbG7cgUtbO65
1AuzE96NV61wbmUILAPJBFAKqcIdiTVqEhCOZT8pcdEmNK4cpfPYFDjcXDZQZHji58j4dFQVxHnx
mMWQXdM5Br8FRO2TeS1nOMm9pUIahw6fU6F4/eebD7s6CU8iCB061FO7UxlknlTQYkFTvavFxjav
JVhQld3lRVu6MAB/KuRgyFsopC5O7Zj14Bgp6tFuh8I0WgwkPJ8d+1WH/w0yAGoDTbgrvRvNP3T5
G0QAyLpWUHF234viVp+h+7uhfSRze/mzFjYryToZJA7RMVgZYdbpgkculB41jviBjkv65OuVhV3a
RuwilpSGQUgjBCeCzu+AZBQWbK79kXat+rGhpA0rSL0Gglg6GDaXv4Innq9lIZrxLdP04SGAPscv
rmgy3vqxcQ2V6cqIls3MCZ/5aWGIsdnk67Vm4xhdP59ckzquEZsbW3u8vDJLVvBTXC4gh3m3CINR
vcABOAHsva/vjJmjC4VV7rbLRhaWn6oKcbNCHQvyb2Hzl3FZyFrG+9Nq2yuDjkDWbyViXhgHQzB5
s5NJMnEmp/u+RcFUSyrGgdL3G0wr+xrIkpxYf5obAOg6oyVYf8rfppiBK4cmayPNAtzeOFulvZkQ
grHsceW4LNyIJ1aEzTxCnT11EVa6EQ6SWZcRztIRgTNLXnlMLk0bxMjgWyhBAeQUlh/aYmW0izCh
9S6+lmjj0aES8ZrwcHkDnGUh5mnj4HNAiZzOIhitUj0dQfnE9fSKfklIIKiE34wOdMMGE1mUzbZt
//43NgGoArQmiyN63MarvNG3sAkh7C7siIivC+W5yslcpU/Qpl22tuB/ILefMy3U8ucC5en+I/Nt
mLkGX6GGEgdqANcp6pVmy8UJKNbqVi7/pWUj30eCwyZFixbKqbXSs2nLMOiE8if7ZlagUGxjp9Yr
r4+lbTgncKBXV+YElTCm1oD/wZFgJJBz8zDn3hB63PRwPUC4uRIFLA7oyNT8KUfhZqjTSeuYmNIq
53NCzzn618Y0bitzrL5dXqklZ0QdFF9HsMGKCaNCSDJk0JiCLfDaHq1HSKpWNsOaCWE0o4GeYOFh
oioG59OEtB0pRN//dHkgy8vzeyDzljyas2AEpT45WLF7aTPxJtCpgn3SpH9xtVKenjGawJsojgs+
AhYfecroLYGpSn+ZQTEI6V1NSBCWY3yvSfZa/m7JWRzZs4QHI4ruQeJ7OQe3oDWyrlCpzjsfHXe1
/Op5MEmH/iHI4/3l2Vy0OusGkdsm0SOGKH3iG7Uflok75ckNtcUi+aUqw4YunVRT3NZeMXcOcsIl
Uhb4x968h45WT+0zC2Yy7MGX646QZ0nQsym6DCHtS288pmTYDciIot3lYZ5DKwW7wvbXFahdEJlA
axh6FChV9PJ51OB1OzSMFmhHXo+oYMFpUV/Dwn3Z+KKTPBqzcC5Mb+a6T7FN1YSdAyegPEhPY+Ij
X9HTG5j+eXBzMsfCCdEHmD6DfB6reucr0KLWcC/Sjnx5VIvn8GhU8846Wkl46v0WoRz4EBw4h43m
W1+3tNv4ESDKNSmKDyChkBAybTLrdPIQUYMRPTWWNInf1Top/MaAfDZooeoqrR+IzdC/7H2OrvJ2
o0NhBjuGJl/LcF9F3z3TdDv/vctX/M+8U84+xXb0GWAA5lF8IHYqGK+2aHhDhPWv1IZqoaVPPLH9
lbthcX6P7Ai7RoNej5w+Q5ZU+AgnZPYaOEymb3BC/os4la1HNpQkLxhLIYj0S1IesG+xP6XRmSWJ
Ydpw8hUjS9NGBAQWHIjqAo5Jk4cUanU4RaEysv3iDq3Pu7ax3/58VxL4IFtCYw3xtDAWq+ikAAhG
4saRmX025TG5rmB9vAtQOnkz0vjLZXNLD2vT4eUF7IcICB2T040ZdDPxYDhChArJctdck4fNu68m
Id9400rQdFr3Ccro3v6y3flnxU3IW2yOvVgzGhNPzeaIYnStj3Q6u+EO/iUd6cBR3iCpWD/ZzU2Q
vA1tDkvqKiJu/uFTw4BDFZIIKjlN4j7BcOmgnRhqiEP40NxCYdZYd1IwvEuoLu9iShqbtLW/QPk9
fWn6Ytw20ai7dRx+8jXtW6/4b5pdxQ+SOU6HuIN2A7VUaeWtch6F8H3MDC3RXKey+IBMJLmW5l4m
9JI/N8WXPnu/PPXnN+bp7wt+L0vRs0wDhUe2coilN0uF0Ow5SQ+GvS389o9PzakxYXvpUabDscZg
vGQr+wHkn9A2QR10eUgLtyMbGG/GSwiNQV1EI6h101FZJHEAjH2jW29G/E3TXqVs2JTGXay+lv1t
3e0haVPjtVq+srBec5EJeB6ihnM95nQrZ1aXI1bdGBtV+arEKNjP3Lbwm/5tGS4op6qGVtPod07/
6sX13nPuV5MB+vlpms8RuIW5x4NCv7CpJVhz7aFjU9OfvoMYJoZMqwxvGh1ADw0B0mML1W4XcYxN
F4EpN8v3g7qbWujAt73+pBZuHVyVhLxIyc+MNE106GgTHl56CD3kuQE6dksj2Pe27o4ebKbRi15d
jUjSDciHZ/V3mou2sXTfFN9S/VddvTj2o+4colE++EApqHAk6Utr3WTZWrZzIR47Hbqwm8PQ8qYs
Yeg0t0PvBqM2uUhEcQKdltYtcNPtGH0y4H25vOMWDtHJjAuLHg2DJCU9Zrtx3/ZUyZnHF17qbDb/
jof4SqyyssCaEFtD4BzbtY+5HK7PhiZ/ObmJB8hhOldVkDQaf8rwQF4e4vmFdzKzIs4hLJoORrvO
gNrCRB4WumNwmCGiJZfNqOq5R54vAV4opH/mpo/T8+ONI0QfLXbGaXDhm6RH8yVLfjnGjdI+W5a0
gUR7iuHa+tJXMSQye1X7Sf5+0xsmpF79RiIxWWj3/XCooVGTpGIl+v24coUr4+QDhZDfS2ncgFuU
iYBVp7FvIohWMz3FHGceZpf2VzKiEQ7DrOU/TeG3vAAPnG6QN99mg+OOIdRQzjPwOnouHm04GSvr
Qa3N75fn8Rz0BoMADw0DuLBmkX4UnADZCnkca+bRn9StZLlO/BoG10gnqmCMInjDdOuTTYqcUp5T
fiFf3g4/4QpZma3FXXP0FcJ5VNGSsGKPr5DpJNC9nyVYzwzu6pXBLm6aIzPC+ZNtuIoSrzc2feVo
n7JJkWe0j3E7GFNFBxQMrS1Com7sqWQvoZ3cta3XbqJZT6dGdnvlwbIQ3jP3CMc6NsBmuqTEuZed
qYDj0tgk5TNKQkF1rekJfOLpxnK2rfNu5V9l1p+XMX++GwM8yc7XvgI39PnyxHy4+rPNevQlwvzT
76JpWs2X1N0E59pVC6Q3i2cy8xsHYn5oiBUo4CT1Ua4/yfLenx6G8VWXEIiNrlqy1lE0btT2pqLc
Udu71GjcCKq0QW9oyXqH6Iu3ZnG4/M0LMeg8e3PHr2nAGSriz+GK6i1EUg2Awe+eijbPV0kLNlWt
HwbwIl43uQ04ElDwSrPifBZ3K0s2k2PAJSFenBBUmXkXTgZCNoiLtA3avghE/4SpNlnZseevoXmM
vy0J6+LbHmzAFZZAQPBOoQcl2DeQR5mtuTKmNUvC0VBTFs2LseRr8tbj5p4ycqfJk96uxPAfiLrz
vfbPmMRbCcJa2xoDvGBYzqrEkELyn8lN0cKtGD63UrRTcZW+4k7SgyIfVO3GD291h6joLXHeteLN
sif+51s/3lMOp7H3MXNSNyp3OTpCxZfReV7ZaIvLPWcQaYSjBPtxjI+e/KaWeCAn+GBT8h6GABLf
yoJKF4XgZtD2sarvB3kik2Ntobb8Fns/KvSeXfSwDpPToZW81hO4vPOPPkjwG1OglwPdbMYmM6d9
PhauIsOm49zVgeoidENG57aWn/rG3Fjhn1/vlKjmvhLmA0p8YZukair1IdrNG5QtyFdJ916X7Jqk
WAEkLA0ROxZ1irmMdAbhleoYpLLFhTAYUuRKKGZsUBdER2CE2xbaTWnPv/UOHr2XEDByw6bxCFim
s5OVAS8F6jPXyZx9If9ui32s6A6MUZDiZiI4zQdf2+aO8qY15lYdctfJjRd0lK+hYr1zYFWGvOnZ
7JXHUNf3RhevpOiXZ+XoW4SYoo0dePcMZr+dkyLGAWEs2bzPoeaAF1fr3UpOb9AJbNOVI7BwAk7m
YP77oxPglXQRZsCTkJWIrhOr34dTtsubPy8c2watEQwQl0fpWNjXCRAEJZyHF0c3ECi7TrNSDVie
wCMLgj9VOsQ95YyBpM6Db30ZtOs6vYr7L9rwnOY3oBZ19a7P17bQHGcLHu9kXMKhAavkB2iiEgpa
r8r0xZO8QyLfSNlThSZIA6oMrN9admtxybQZhmXSU07d6HTJjIZHtDkyUt3kXHj6VQojd545K2/o
ecLOhnZkRpjQCkmc0ZrNIETlFv0hQEcqg9ztU06vG8TLK654juovmRNmkqBfhQ+PWyrOn5R0L0X3
AMRD/xcqSSQ+YGnmZnTz7Keiowzdr0Qcl6cUAsLTKU2iNFGaBLer1QEMlvIjzNz3XWL/m8P2z5Ra
snJqBj06Um4JYyyMT3XzGJnvk/fp8jzOfuK/TyPdVacm8lAO5HZg1eJJ2sg99NvSioW1uRKeZ3He
yHBSYKENgoM28NYd/JtZDuHyQOZdLA4EjA04EBoDZwz66UD8kpZ7W2ZJ6kqDnRVVKPteKRtwMLeS
uYbRWIqSiQHm8ig5Gw2SLcEaqglGHbEy6N50499GoF5lzVWZD64ZwZvuPMoThFUDMYmV0Oh5kK36
YA8vTouq2k9Hf5C1n7n1U9JQoXxymmxb5/lW728l67ttVm7cqCsx3ZK7O/ngOeg78tuznlaCjCh3
V6zWj2o0kpDJmx+aQ88pfxEDyk/DN2izs9tgnEJX6uVHO2iTle9YWKWTzxBWiUQXr0yYFzdBSSJC
NRuZN0bbXccwfcHFgpKt30RrHfCzKxC2xolRwTP5qWqjP4nRdNplJLL6bNxUYbYDJuq2UPTJ2qtt
rbK+zYfzzCoh4kdOTYW753TG9XzQMnNgQxp9talvogSWTglg99Z+SKzHbKz+1s30U2VK15cPwlIu
Ezf/j2FbcE5+pyUJszy/JT+3/VdF/fuDvdH+nFfXTQTMZ4LD77ZEVKw1Vu6AD6j/+aAJC+dcjHyW
Q7DaXPHQXzE2zVCku8B2yi2aNfKd4sFR0UFstUmyvnd1J3oJkhRO2X4KXPQ7VCI5AFyKtebfFrwP
k/H7g4S1D9S2JrHJZJi07afd1x6cU5etuLgF9J19YkVca9MsO2/ESsRd16HfEY5vdI9z7W01+3sF
J2yQbcidWjnUxrI7xZB5Zygeji9F1GxhEM6bd9Uhg5pspul9ZT8sb8S5sj63TTtiHq7OsiItRtYk
b1+H8TbRrrVk39F3NKAwNQIKv011F+a8y2aX0nLMyW+z6un+jycajRyUqze9Q5Jxlo8MeNyFuwYc
WFVvbVhrc+97F0HUVdFbSZXIcoG1b+AfT6RPECerlguXW0R6srFv67Xvmxf+bKfS50VMJM/3huiJ
QHOVgcSsmHq/nVVT46ZDRvsJmek6/jpOK1vknNWB3qi5r+z/7QkbUcr9BLEIpiMKhyuSKUrYbwJl
XxToEt6ExWtnvxjGPSTrwdCSkrxH+gNN6F/RsA2VZ7NYJbiYp//S+IUta05mqnTRvDzGe9ZO11Uy
7dFI3bThqyq5cfs26ipZjc/lyBet3NVLSffjyRChHpCPGYNCKzHZ1obg5i7xir3p3XsUxFKeS8VP
J4A9ZCXd8F+sOjJJthk79XFHHt2BEtdzZTWasZmSr04ib4zsHTLtjVW+mvZ1OdSuZb1IurQyWHGj
0VAIXQ99A4QKKsGJEP90ck/LomSDY5GvIdl3ezAJxp2mvFXdpzxfccBi7gYDH8wh4LdVGZ4zIS7R
KqS9O3QH3a4FQtjC/as67caJjZ2WrOGQxLt8HsxshjIsGN8zojgDTvCMvACUwJnsVW4+xjlE/Mgj
1UQ+MAUdJmsKr/0qS1bC4oVBmrQXwmpBsw/kgsIg0W4tZx2b2B3gCNhw5Notydp3ZGiiGwThlc1l
T7ZoDlIpODQAiOkfzv9o21RtjhA1ZNxc39/0EmQ12q2Q/ylrme+P7NHxkWRC6S2hajtfnA7pxFOP
6cNDO0sb0q5ZAQkyEWZCJTALNhMVIQ3G+3ffe60zCMq/qNaBmsqoviA9aZuHy+M9y3OI3zFPyNGA
m3hw5NbjO8zI29iqt0/Q+Uqf8JN6cQ+3hJfdWaGbKjtkcjZ2eOdIK9mNsyMjTITgm+sJxPyo8gE6
Iulub/sbsNLoNCA5msnxDsb1XaUaK+d0YTufzL7goD1UpYwIllVSecEuKm4qCDySYC91V9Lw9fIM
L5ribqSYTG/XGcNP7TmtWjqcHAjTyWgdCnWXVOFW7baet+IQ5j1ztqdowgLbBhTWFDevHeeW7lcU
MQbncWpAp36Z1lIpyyaA28KsCPBAfKVGst5l5YwfD9D6/ZDq/Tvx3y/P2FlQ+7EnQRL/vxEhmgiq
AHlCk1eLXNPKRmFIrneS5rfvaeckO9OO9Cs/nuSXbEiifVIU/V0DQKqjq0EKr2PUUtfyD+LDWfwg
wa2XAdpvoS4zanVryW4VAFGwt4Z3a6GkGDw74XUJL3zrbFGeCg23UtY+QEyA/OcDLK5JqnUA+IXk
gNrE+mSlfIAVIZapuKm009DQk+/RzszRKECFyamonVOw/6EbK9Hd2V0qWhfWQxr10UD0lTYk+RA0
DxOkq2r4F4j4vv8i2/uk2tfVyoiX99nvAQszjipd2WUVA9a8b0n8aSzuU/3vy9ts8WA6v00IWdW8
lCekpTBBFVaufoBtS+3HbgLMsIYbXxvM/PdHPlZPUT5IcuZPi8aHvP0mOfJeXe0+WnSkR+MRPLkT
a1oM4T5WGl6eqKDqhx7dVZ5CsGVbzorbnkPGc1/ze/YEt507WWwY8+wN0xNSBrrzYJp3Q3YIAZQ0
N5RxLi/W0hTSiku7Ezx6MyPv6RSaWpmg1+vEblE8h/13P6IKsZY3WbHxcQyOlglpRCXtO2wgv01F
GhFstALJeF8eyVKEcTQSMTBVqeP1ZomVNNE+q722a5ut3PXxRtFWztDShiChCMJHR4SXjqnTOQMA
oSNGT00PjIFf7VPqE+N7i/poa9z23uHysBYn78iYcJqUxDCHTsFY7/U703+OaASuur8uG1mcuyMj
80ccrZCHIyI4w4jF7aN296m5RxUbScM1j7c4GorL8FoYcyOfsN3sJvNRIucmLcCN5D+Grt+M6D0b
yq4q1Z0dvCSUSxX0WKfMbavtqD0Gw/dqjXB0cbi/v+KDJOJouICoulAq+IosorPl+2DcaChzr/Es
LlmBKZmwHsoFHjDCNnEcrlIzBooP7Y8ebx37QRq29loWdWlGiXLn1zd1e8MRZtSExq1GpDBxax8F
JudrDVy0j1agFR+pWNErwf4D+wCPhllN4HSDjPAPyM5sRZGpH7ZJOctYJLl9FUPlhvYlenWUQ6ak
2vmx3d7b9lTs5Kgf8/vBtGrorOzELn/1Et16QOBy31HdKQqQ+/UT9ZdcJ2iKAbAFDpcbmVzuocjP
UXq306a56zptkA9JagwECJVe6Ftdy/w1YuvFaYQgkWbBGfApNqaXASLWYw0eWyqdhz5UXYXW7caP
d39+0Egg/WNGiI+TGiGlxmQeR0/rNlqPkKKVb2DeeIza5Op/syXsDD0m5S512Oqyr3Zym8X3SfHQ
rgFZF4MYIif4oUiOaWcpWh+JuVpjCV3TiH610GGUcrtBUpOHs47wbfUELeM2h0mvWgN9Lh0wyNJm
KnKL3S9yViSZqkhtyJqVirrNvF2qAJGBQu1PyTPnMI2kE4OkeZFHknAlF4UCJb7FCMvKb/dFZP2d
FIa+8kBeCoVhBbdJqWAJEP3pCfNaPZDAovNezOvbEJCunwUr99bifKH2MHOGwb4g5jDNLmjLaaJf
EUnkeDsM3yql2pgDDf1DudaFuTQchLoAedDRR75GmDNkmPJyHLlRYkTE7Py5S54u7+5FAzNbtA7d
FLwOQuRuO50hJQmDMWbQb3sdNT/+jQHq56gU4r/FFkjHjwbf0WmBhFfwJ5kuhM6CNf2Is4rSvLUQ
JSDRz9pDbi+sel6paVlFaL8NtXdQwp2jkgxIt4ihasabH80iPnezJi4Ub/9mdL8NC2FFV/i0xya0
XFpl9p2+NFf31RXQydJ2Ox6bcGcodYLyd8DYfPUrPD1bbdhJtrEfjZUIafZj4t0E2pwyInTGvNGF
nUCpxLKjCeBKZSkewlk/hop8R/+l6qInZ/BNqKeTOxnWgMszuDg8AExQ40Eo5YjdzKnp6I3XYXbs
YAhTSm0bRxZS9dpbJv28bGp5m3C304lq0mEn1mWhRE8zc+7F6grNNb07K38cTWjxrlXtV15eGcaz
pH62upULZD6jZxM7M0uQdoWMWsTl6ZDPEsgxQhPhTxV0TvazBN9rxwe9318e4eJpRkoMV0FyELTK
qffL9S6wShVTZcMrq1aqK8+P1uqma0aE5zacPhmXPEZgc3vrPfmzBRP05XEsThl+D+mtOb4UZcSk
0XKQfMQrjVL7q/TD6wLCXLDRV3b/razWOpmXHiJQJP5jTRiQJvPW7nNOGMrjBNJyuyPzuUH2DVaQ
L17nPCjGl8vjW0xr0uQFUBwYDF0l8wQchc5INEppKGESDafnfkpdVANfUQl+y2Qk8ugvMTKUY7MC
yR3tXXPGrdrq29YudhYS6Ze/ZXmuf3+KEEt5XTQmSYkLc4zeLSWiqAdEbFuj2SXDiqmFiQY4Qqve
DFbgpSxszxrpcnRr2TloM22LGsnwbWBcmVa69e1vCCBfHtiaNWFZw9ZuOuRSOXe8l83ptfTfB1+l
AMGTybkxs6vL5hYcGR2RJgODrIhLSIgT66IyJrWncQ88yIH0Wyv9NJpPqCWvOMwFP40oB80FxL80
xIvsMfpQSWGVzk11FMuqz2YPm8VNpl8pCfpbKq/nYiVtuzSPCilbde5FgoBWGJidtiDCPbxmMj0N
pRtkw626Q6N+1zX1Spvlwl6EGJVENNpCEIKI7H2yZFa+PLdz1gg0D9xRG6T+2COpv/Fi68n8Yzwa
gQMGZy0jiLsoxgljm/x88GLkP90IRvtWsjcNlYWec/bne+PIjKiXUdVqYTSzGY8QO6rvi9r1CpW+
pRX/v3TDIQPjUA2jfxw4mXDCSsdom2KisXMqKlC3UBTDtpOp5e2Y6M/SUIfPdjhqP7zSbPZjRgN7
EJltsNEDRKhXjt/SPmVmKcqxlJwJ4VMQYlYQIVW5JoZvofwNCs5kmnHRNwb95U69CddycIv79Mig
cN6n2ivD3MRgDk1JmyBs/or+8EbNI7dPvynBynlferGBNf49QCHolAJbTRskgniC3xV2Dbamgfll
jnPhjdxLMg6bso1Tfr+8l9aGOV/PR1cHOKh06AKGSdvWc5njaALzLQ/sg+RMTyU6cH22ChWdhyKE
MCdDFWJQwxs8rc60xC3UX0OxG9Bv1q99585yri390Wle23RfGgnC7de9t/LcWvQJNtQtQEZmXVHh
qmz7Zsr9nGluZB+CgqvG0vad7cr0HvVrbCNnmKEPf8D7FHUgOtxprj2d3NgfvE4KmVzNLGRS1GG9
6/sRoEiqp7RseD90Pyrore3VG5gGXyREuLe9hTI0CWCHSzxIry+v9tLoqZ4jkERtmWea4KCcHh0B
I9OZec9GwgCCrOgQ1Xtbig9lOh0uGzvDyczDP7ImZvTySPObIjTIT2WPrYLselmVoLqfcV5ukOvb
Po22WaXel8G+ULaqa12b4eciusNJo7uO6EL0NGylrRKtfNhCyMl3zeXoWUACEsrTZZGQ4CKlxiwM
lCfjsnjkaliZ6KXrG6wmfbW8VW1YRk5NOLEXVFIzn+Y4tOLt2MVAgUarv0ZjsgxRVXaal8uzvehA
jk3On3R0kvW2iVVCT+LOmRCw/N61r+a06xXK618GxIARDZS+Xra5OJGcISaL/aSLxKEQKPpxVDHK
pHdQc6zvem8Nd7c4keivkk/iNe6IYCbFU+IJKAY67PWdnNxawydJPTj98+WBLJ4L3vwGZWQFyT5h
uexcq0ozn8+Fnz3FmnRTBuXLaMN23LYPAZLxl80tzhsKHyb8QBovK8Gc3Ph9k4J/drW2rG9rM3fu
zGmNLmH+EdHLsgP/MSLshyIiMRh0GDGMYevEJbIi8bZUV+6P5W0HMyTVcU47G+F02yXEXVkUw4rQ
6elz1Sv0UxbXYR9cSbAJT7F+1RbObW/8spy1kOC/mJ6FDGYGRE1sjzVRMkLu2CFGbrVtE35VJNTl
KnXfBZ47tOkhNb71+XDwlbXyz9KmnJmxwL3BVWWIBequpEhsZ0D4prCKHlu/Jr8pT/F92SkIqPpN
vfLSWVpKkrjgn4AF0QsoOCxytoYE0opkChSLXns9cTsEvy7vycVg79jIvGmP/ccw1XIfYKSTHGcz
FBCc+9IuMZjaaBZbHg4TGbAscp4Hy0HYI/z5P36AcCpyqntSkvIBvpTu9exgTV9970EfD03t79rq
WZU/29rfVJMv2106jMfjFs5JXTWanWosphHl6DQcbHPYXrawFGPNVB64SCCZvHxOZ7byFV+r65Hj
Dg+spuyU7jWSDrp01UKDnNBDetnc0u4kOYQo7YwFJHdzas6YPGhuA1ymotwpTu9GDTwd0bdcCneX
DS3N3LEhIUSuCyPzwaxAvl9kL+2UfdayaWUsSzufiuSMQeauPqPZC3Uv0eyOCCpo3m3yyeVT9m8e
9scm5lEe7XtDbpIy/XhZ9K/clhY96bwp3dZ3m/KpXOOOXlycowEJm9yJHbkMPRZnjG+UqkPmAgI6
O9oMa0HOmiFhWw9SpLZdzMxF3o1iv3bJfVV/soKVOGdpfUgTUwOhMeWcvGmIJnsyPZszm9j5ppO+
FkV51fvZyv28tNNM4JiI6ar8ER+iXiAbk27hGuw4QpvbU1q6KZTo9fJ+XsqjfQhUz1zrEIiKBVW5
iaysRYAR3RHpW1tqB1XSaLOR3RGa2X4I4GD9S4MDuRyrvdP6O58jZRe+m7T2yr5f9MYID8CWD8u8
gR7z6a7UCrOnuJfi8qeGNvWwGzbxQD1Wz8HW5+izO24elrTMhxu6ddx8WuuVnp2SGD4cf4BwLEyn
TFIrm/NdhA1Zu4+t2wwlPBACfirv2jznveRenv+lLXtsUjgbhtdHfuFTm3eqYR82f9XhIe+17dT8
ddnOEuSOdf49ucLZMDJnDK2ZMHE0hhC+82xT9HBbWtWN30ByRmvU1mr+0qb40PfZLlJDyHn+uItm
fh0df4QQOOkIFdj9PMF16m0SlfQ9Gpn2r8n4UZp/jcE9Wi1urB/q9l8k4JDp+9ADnYu0wizb2hjE
FOtxqUp05VsoQeXenRq9NPY2Mv+Kuu3lyV4KrY/NCXNd5kRlEsUe1w+mL9lY7jrdpA+e7OKch1P+
VJH3Y1ZnRUDcBJpq4tsubMLIsWuoHVG52o7lNi8eJhm6nTUKmMVh8bDTqD3PCinC+QzCKW/1EDtl
+jIfiq48DIq/tct7ey2NsGgKUrqZbBpMmHifF1UamFVU4gpkBZ2/K03apggCeN/DP5V/nydvLmfR
yGuSfRbrw+FoDw3oeiKHZtcYEMo8d/GjbPaupdzVzcppX7o6jo3NUdPRvauEceEHFsayrs4OXaTI
iO3p0Ky1aGNf3oNrpoQALI6nUk8VTGn9gzX+SKQnovUVG0vOC+Y0IjwVYmjAKsJwauqqecSGKNpy
E7e5C95kg8TSxvlXozmyJIRddNk4k5NjyW9oAtXoLfMeuu7r5Slbcv/HwxH2d1R2upxnGDH0kK7j
T3UZbhTjoCif07Hc1MNjWe4uW1ycQMQPUdsh13zG1MVl4yMxRrZ+CB70fF/I12HyGc69/82KsOtG
QNXtUGKlyBDBU3zp25RMN6GiPiaBt3aJzysh3KEzaT0vNsaDQxJcbQBGQols8ueQhO4q2uL6/yPt
y5YlxYElvwgzQELAK2SSy9nX6nNeZLUCYt8FXz9Ojd1bmUomsappa+uHKusMJIWkUISHO4j1WJV6
HSjQUu1AIVqK68c6hmgU5abhW0698g0Lbw98AlgmwGeBNJa6pWUJwEc5fwJY10x729eb0jr04A/U
7e/9Krpu4aiay4+A/iOxBnpjZaOZjSyaaX4RZFYPdictgHzdK2Vyj3aAmyxkaw0scxCiTjAmFt0y
c8UVyM/zTTcZtewIwWoC1LcdmLNFhv66vywcHTPEbhYoBzU+WHTPLeRNk441QX0s0j7L8D4bpSfS
lZz0mg3FJ2ka63ZWwcY0gD7L+Uxs7dZwZHB9JAv762wkytoMcWKRsIQn1KJAd7+fVoeYvBjgovr/
sQPu+vMZm8D+a4DsHRzbtPcK/QGAiE6U/jpIemnakBNAdh3/mZn+zw2ZqDJWpMazeqoBrPK6eiwT
kNsZ7oYbUEYEtrOIim3WVe6WIyd+iAY5HCRgDODaIfmeooUBQChmz+nLCLI6TjXspigSAax1P9GO
o8deHVU5WDddDlnAWiABGcsJxM3ZmAD422LX2fsOlQzgkIqGbJO0ND1Lm+QXPkz6hwib8NaNy/FT
hqnNn5LOJB+0A4dOEWnIBw+6He6c1GA/eJxMj3ZqojdUc/p8V5ZlPgAFFg7CnyR0xHY1b+3+1q0T
rQpIkxjRzgjD6Ett9cMXra4IAXNhEX2Uo2PEnhZyqKQ5rdnvURjMg0HUwl2575YOFkCjAPXDyxx4
L+W+m0pcg5mBlCnP201r7WqEryXdy+q2pNvMeb7uVEtrfWrNPF/rUHTxKExYs6sBNWm0qrWR5yC5
cd3M0h45NaO4VJNMcJ8RZgwQ6WVPCX/uu+/VagFsnhv12AK1DxByiFFByzmP9iT0qbkVuQSMjH5T
fS/Jxsx2hD4kEWRUyhtN7AAkcqtHxlYe0UtvSjSM/zE7j/7E7NBCHwvvAWT4yI8etENF9pxCk4b1
W8vqPZ0+NNq2BUHCGrL7gn8PceVM3Gvi+ETpCbDNc8NONbUagFmZDz2777T4nHoZAB4V9m9d0hxZ
OG4dPAhm0RGJhpvEesJVepii4jgSe3d9hRduqLNPUeagrZ0UdRl8Ch0MBkJka6NZJcDLbeh3RXIw
izW+n4VACgPHDTVDSHVbJUvgjOcxzYbMTwv2UqQQpHHKxLcyft9pxS/UF/bN2LyU1PlxfaBL6PBT
wypZgpUZyaAZPcTSiunA9RTBjpPZfqvR9k5nPehKyjwRN2Jq7OKYRBq/0e00Rn9t2US/+Eh0zW8T
ZiC5nvWPujmKvcgcSFxSkNKZ6P/n7UeUWPK9D1GX9wSNqmM09NZx1PX0URe4kPOwWMGXLrkwolIU
fADksiCGqXiSCKemjXoJhJPW9z4Hql13GgunAv2ASkuyrevkFRmZRyvdTVVCPEOuiXAsnETAkgB9
N2OPgPFQjgjgGieNxHqGgCD7Qki0cxv7nRlrmLWFkwgyqnPyB9kGhMTq8ToIyawKqzcOk8dQ00Dv
WxftMsArrvvJRfv+vDlRzDBM4HH0GUR2vjkbY0BFzBkzvzI/JB6YFLzqm9rYZNOx199AjQd2yCja
k0p6KboZdPKQxoco3OvEN/Fn17/mcnbnhDVe76Diwt3ClFBIT8WkwX9m3HoGNNu+G3M/lX99yoOU
2ILYEVDj8CaV4qaLeptIAAygNYJcb7yR1qdpvsu17tHL4PTcjHLUIGghVVPATAbeg4Hej26yMluX
h9lsAdE2A1UPCI6V4NRKx9jILFgoSLcd9bd82gDXv0sn8FMdri/M0mDIrBxOwSkBSXQlemRs4lgZ
sJVC1q59bPMYxd42y1YGtOCMqIgSINJgBLg3VfTIDi0bel8ww8Y3C+KokZG9u0OO9pT0xW2Av0er
Tqr1kLeuwTwya2GGXmvFL635Qjtxx41XaZe+Rla7Qi+v7Lk9iqGMA7Ef8M8rBw+qfYTWepX5Ye5C
nJWAmy62pwckbj0QwGzLCXQ/4zfZZ0HaABBlvVyf/oVa57l9xZlEqFk9a+sMRQk36Kveq0YNirJG
dD/xX3UTB6NG0aCF8F6updSWvAzlJNxeszYk9s35AVEUgKVMeYM1wQs27u/MbDPHKlzeTMlavefy
2MMw/9hSISPxgI7gKIYtMrUA0IJIRd6Q+MZZQ3ctjgntbqhdzMTkapoQJHxINTOEAWhm8gy9QG9M
0I33afuZa7uVpVt0nRNb89Y6CbtkT5susWELb0mEyD91AyHynvHCp/a3CfnmmAYFUEjy9brhhTHi
ZQREGc4H0I6o1QzTdeLGpkUOvNqvMNc8M8dFif5BcbRXRVgWbeHVD/dABhH/nI9RG+osF10JcWSz
QflsZ5o7vQTJe9N57d/XN4FzBqYTViygSNVosmzHygzHCraaHTPuJuhRN9Lwpm5l/hbKQeeGlD1X
krFmqYShLrtJorup3Enyw3S2EjlLu/P6/AYlEN18L4qD02y75On6+l1GjjBPUVrD7QyCQzV1k1tu
GiI2zH1uDQBEoRUeWtPDXJ60X/Km9EH2nay1bSzsvzObyv1LcMybGYXNiaaBKwIj43ubHK12rcC1
NjjlUIE+miVKie4zAg1OUDtiUKPXJd8Ni29a2vuxHsTOx/UJvXyynk0oVTITiDlGyIpgcLmNFNix
bTYT/Zwaije3L0V9+HtruMign4YwBn3c85Y52faj1Hs0uxh4hxfxlqCFN6lvNSTekkoGVTcAYdGt
3J5Lm/DUorJ4ltXFkEyG8qdmlLtGftUyNCg7LIijzNNWo6hFayYelKh+zJRsypYH6k1ESY3xtbLY
jLkNuhrA/cdiY4Zotll7M1+sHWggiOUQIIwQDCM4PJ9NPphD33WGhuqnDz2wmXUsYqYv9DtHPOEB
dX3tLqKd2RqkwYC3QRh6cT1EsZU3KYc1zf3aZGhcop/XDVy4PwwAxAxOEcg7Iqwyz4fTF40NfSUw
+OeAoSJ/2bf3TfEuRsiqQbsga/blsMbLsGZSmcE0G/A8M7FG4fiZovIHWukCzIQpsJdfe8fy3bW+
8otYXhmjcu+Z3dT2OXKZnpT3jhkQs0Cwvbs+jxfnlWJDCcv4FE6ZHcFGhHORh4E7gGJMbiq6spmX
HAIvMWQvkPyDSyibGShX8E7HsFOXrynJ/LpccYjlyfpjQNm7LGnHKStmA/IFr3TDeFrlJlsbw+wg
JwdSa41EJC1MOFEYQPfDm+iaj62YUDsTCkMg0zFPUxMxj4bvuruyDsvTBDS1Ob9B0Fx4PgYuTdZD
BRljEI0Hjua6fjbZ83WfuoQHzE7loIgHhDj6CNXFpi1YDIFHmrWskk1YgeKm3kzuTd/5gtoesx8i
rfaqDsR6zUavVjx6cQrRxAXsFsgYwOd2PkIjTFgC7nXNs/ldlT04zUqxYXHHnPy+4mhh3/cCOu84
2kY0YZJ+OzqePt2la52Ya+NQvK1iJLTGefcXdeplxp7rawXkyzcR1mkGRdpz/yXQwcrmR3+pnAaJ
dZIgeWUWesC8UNzXxCfjobQ2gt9Xf13cmE2ibEcBQsJhQBT/Y03VVr2OUSXoa9O90XilgAZV1v66
Cy5N3qkZxQmyGMT7sQkzuvlhgy2F9T+vG1jwAuCpUSGBzDpeCKrWuinLCHIg6GypmjcDOclqM9KD
dN+vW1nYrbACL55LgmDCUEIEImaQcz1pXkq3OZKEUZ2gTBP5160sTBZeAwws4MiDoNqqeBoY+mzS
5ZCeE+6baz/p0Qr5z8UokPIAKz6w4RYYb5GNO9+R0UyxC1BY5FPtPhluErYl/G/XGyYwPzPbDxrb
3d8qVidHcx8ClV4PeeSj+0FPnylZ+f3ZX84KDvPvI3UBDSGL2Shlng9B6/UwzoYi8lvyy6hfhvY4
REE+bKJ4xdCFXymGlLkKXQ6fg0i7bxYTOk+Psf1J061e/+2SQ6gA/EgA3wATg9BT2R8ky3VIwg/o
8DZ/tfGm69cKywvjODPgnE9Y1gqDjUCx+5b9MPEAjTglgERr5aaFZUEWGcttIa+GNgDFcxOeGdxq
ZyvVXcohQmzu277woe8g147jBSc+NcXUt490C2JImAKDFS12XXPsnZWbZWk0iJoJHqxzK6l6HKdF
RIeuJVgU+p2WnpPf8AZdB0jWJStedrHjsfynlubVO9kuuckmlIVhqYDKmMhRfFgj/liYLjy7sShA
TKBwpaaI22HoE9pYkZ/huZG8UbYV9UotY8HFYAKgZvAkzhRBig8D7sydloOlICU/HeqFJSjXxXMB
wdHrx+OiHTTAziU43Fq2svcdZ3ALu3QjX9M2gvgi3DDnYVprUVhYEuSfgduB1KBJgHU/X5IuJmbM
pi72IYtkaK9x9nZ9FGu/ryx5b3Z5lBn4/TIJmuyxLX9d//3LWZqVs5Hi/P0euziB42hwSVOHABMI
s927vL136NQc2gL4iEpGa1XBRXNz1RwwGbR5q4uPo1pOrgAlQTVuWVOAtC6IsetDbeWgvNyTyKej
LQdDw4Y01VC2SSeIe3U8QdvsgxE1KDgHQ/nYmU1QDl+vz+B8WJ3fMTAF6SCG6hhwAWrqPqks1AAp
TEGAzH1Kcl0+DWlzM41JvS/6JvbNcfhGmlHeJLH8ft32pXdA0x2kLeiUt0EErgKthpBIrXYwnaCf
8bmdb5s13P584Kujo7i7EAoATIUaxbl/h6Jiac5migWr29qa5bl2e5OU8ZfWHv0eyWobko//MCi8
NZGexgGBoZ2bFKSLI3SvA41ePQqn9Nq1WvjSiuH2nLXB0eOtqwZ628zEbxi0VUFCRUBBYCPdR1Tj
dQFFp8Hja5iRy1MVOZwZCIBTCK18VIkH+0zUrlMBVMjzxwm1quqpW3uBXj7e5mw+zjq091JwI6jv
p9IsutIZQ/AAxl9s7utgK+33MoSGawji0McezaUVqOoZVPGa3fUFu9zU56aVoKFspQEBXZg2bXmQ
BnovGZqbn6e/BoCeD9FWkkdG2g6yNSJweTqpx5IvUV4G7VrZ4tI5zgajXhs1jwfRDBjMZACjCHgG
WAeeG1d6UD15Dw2I3tWD1wzuyoF16SIwO4dE4F8CpE+9R8qhSfSJYmw8RbO92NXFO//rJPc8f8ge
4M4Ftc0lSrEKe62fbVQu6/eD5f5Ej+lDq43lHnFHcN0pFgf0x5hKCN+7JEGsAmMR+Wnp2wnHREhX
HO/yJXw+IrWGb0cWnsgERqh2y+mmZ7cCDMF5RoLaPDbGdiq/m9p/1we26O0nA1O8MBKTOxocNt3Y
zDd1Ku6sfqR4GBfaFr18a30Ea/OoHMCZznNpFxD50MlTxB+rHnidlc6INRPzLXMSVkauiCY7jLFU
zjdEZCh6ena4ErpeUqHPSzXTSQNpMUMU5484MYI+JosOFsZhuXca9P+qu4J6bedJsufpwYpfbejq
hboHNejKeqApmjI8s1150l7iaJSvmBf35CvcnJToRsdXSKirEc+MpGeCNzf5GsmHDHquA98waN/1
a8fzotOcjF4JeqMa8i5lA7ujeDEZxDP24JreoO3/um8ubgiYgWw7avVooFJmuZk68Bxw2NEo8nQU
4zAY6Ks4qhMcEN5ohrvoxgba5keQIV43fhlzAZwPNAZQLI6Da0h51aG9zxoNE7aTyjmia22TIvU1
SPLJCvsQdmsONV+a55HJqTmq4m2l7VTFaELwJ0V8Z/8spbEJuUeb5xJthXVeb6IiyPLhMESb6+Nc
Wss/48Rsn/sQi/VmNEMYzqFrVBF2COM6sE1gJkGUeN3U4q1OITKB1yXiy4tbPe0a2eUxbDkox3g9
mTynm8Cbn25GSL9ZpdzOf1435D4x0j2+FXDeFTahxT1z+g3K9Y6aXZunA75BswV/RYp2uMlYjkfV
VPR+roPCYtDCaQc2qvFYxmb9kMl61+L9tULh9/+YDCDS/2+RSn2cGtAXQmIEH6IzwDDaTd/thf1d
a4PECkKI16OBecAkIdkm146vy0AbzkaQcQW33ozTUda8IiIG81GBIzIc74lWAfK8ph++6FaAjVt4
T9KZgPHcrczRdTNwRmOa40+w2iXkhzu3of9DnIGOCCh8ABSPEqZynQhNEq0o6znOsI4dK/ZRh/aM
8duK3y7NF9oucAjZKOBfKAjYaRkbjphDwh5HrOTOe25DK9xqwQfDu9R84yD3EW3GgWUcvsmy+K9p
7KeKctC/ZOSNt5SsnE6LRyNoENELgrwZsg/KEdynGi6mGqXhpMm2nPBn4Jj27VRBGA2CTTx+ol22
tWS2DdOViOF3Wk49qvBIQ0J4FqkBdE1Z2gSM4wQkUn5SPtZM7uKafkvHxMva58loN0YY/YSsw5zH
7VHH68uPVuAWGmrz0FgJAjXTY+7H9RWaN636SVgXB3ldhn9VGPtoN1XVjnDoWEJipX/KyLgD54HH
ubwv0PDKkzXaiiX/PrWoxE0lVB3GcYLFUkwVxMHoptHTjxh5E2u1aj5P6LXRKV5uaO0kzQG2EkTT
7hB7dvleDis30NJ9dzqgeQ+cxBK1pUWN4cLIiCNYiMqLQ7BHHXmEx8/2+motPUpOTSkOVKRtF4Hj
MPEb4O+afAtVMTv+5Em4MSEqNYadV3Yrx/6ySXDKAyWL04got7kYyjiBFDYOW17BkvDrxDyMru51
zL3nDERd2UOiTSvc3kvnxqxUj0ZMkDWAwu58TrWstsbIwCFIKCC3tnMfh2sx0tKyzeNBC8Kcg1IR
FUWpx2A1bnF9M3ssH7OxHwDsw4FhbeK0BG1E2EKbs4FE0MplvuSUEIgBBTsy+HipKwdQXWa4SfUe
mgDjQ0KCFjpAw79cImD3whXiUorSkLJqeiuHPLYGqCB2X7XpPozeYveNOcF1d1wcCXhnTFQFHVyL
ym042XJMcZPAN5z4pev6d1GjK2WYVrx+8cIHEsUG/wty0RcQbbQf8VCXI0I8986Ktiy5GfJgrHd1
96hb28LYErwR2K3Rv/7D+E7sKkdVJI0uGqJpPj7ywE3EgVTPRaatzOLSEXw6OsXXRRhPYTbLE0U2
Lf2a2D9no3s3prlvlrkdxGVnbKo8X4FcLNsFyAfFPVBKqDvbGvKKNKj1g8Un8+PMueltthkn7YFr
uZcbWsDYr+vzubSrsZn/x6IKQONtFvcEjWU+KULfEfdut4aNXLzdT00oLonHDa1YCBOOw9GKjJ21
jcLHcPhSMh/lJRMSZrxd2dBLR+RvML2BcjLa1JXNxq3SaiZhwU16lJKtD1AG+jIZNgSopriWx5Zm
t/owHq5P5opVdTKB0pAJupgwUvkwlaDqfzSj91p7bOi+rvxqDbG1tNdPBqnmLl3idglw5UDUCbTx
3EQEHYfRP+yEUxvKfoOIX8FCEzZo0kAp0bNo5JnIaNfjZmwhQLdibm1IysYbMycZKx3m7OhrCmx3
Lrerqh6/rxElBGFw+Ln6P+N11LIAScK2anCH+h2IgePAMPvwA1J/7HsM4G7gFkb+IgsnubdlW0/+
WIfaA6q7KIsNSTjcRlWa3rSWA8Lm696zMPaZ8NaEuh/YTZEtPr9gnRx9mS1er0jAHHh4bGzpOf1q
A/hcVVUHP7/O8WDFTe6q0HkoT9YF6ZEjG4bKutWcynwMM+smlQOebLW7G3tz2CB8uZPgTfYiUUwr
w1w4cWaKCjSCodUcXbDKccAKPH3AiIxhEvRsgX4Kl8X1iVw6cWACAmZoM7cAjlOu83CqeGuFiMkK
duO2e9lsncJP7Q8a6eji2ckBj+GVSvPS4qHGCN7BmUb4gj8vZSRraTFHnNptynYa4k40oV4f18Lx
wk5tsHMHqQ0diKU2x1ldbUBNIcPNlN3x+A20lGja7/4hlACpO0qQaC2ZI01lFptmDFlH8B6NjSON
jqX8dOKVmHJx1oBqxdMPno+2svMRZRWNo2iCCceAy38fsruxXXlcgpBpwePnOHkmQUYdWKXBaIWs
xwRc5OjSiau3WRDym6Un/TtkY0pQAXLzM21y98Bjod3buWiPIjOyrUBTyJ4XenQIRd1+UMn1r5Uo
+F43wikQmhXiVcEKsiv6kAfg3e6OOpt66k12Pn0kIxjOWCjT2Osl1UsQjTr1JhtFd9fGqb4ZG1b6
cdOZd81oaw91xWULdZxx2lVGFX41hZHesawrn3jZyFsq4vYx1eoOr82oBNNdkrmgI+qacBPq5jdn
SkBWndOGm9CFK9vXrovjLW37+N6ya6vZxFYMQqYSFVI080c2uAEniNi8twxkPpi44bkvp/BgWJWx
dTkCHa/rHLqPSlmUSDlX9W1MyPxlXBx66HhszKrLoR1MI5ClusUQVMyqAz0f3GzXhVW3R5ZxODCe
xaGvTxF5C9PJOQ6skeB4kDmJt5ymY+nRTKe3ZqnzfTi4YJIqG71pvA6TGAwQ59pYwGmh/49l2r7v
0hitulbvBoL18S6bXPZf1kbZEdlH7VUkWf85cYc/NOVAt5oRkQ54fUpSL0Y1lG4gyEqBK9QT4wuZ
TBdlbclu0qwzvnZpbf6kRaw/DnYqtkVtxAiY0XKQbrS8SL9kCRsq8DkX6Y+cW/IoQGz/Loy+PxS5
Mfn1MGZ3+N+7u8hxADxPbXLHtdFAYYVEB0ea4s6MrWpTF1NcehXSvV/cymRPQx66AhLINSnRgOOk
Q8CzMEx3aCQ3D4XZtE+JIFWArjS39QUh4xGAr+HT7iMdtd4ayWIHKse7Ac1xtUfBaPvooDXjPuWV
KMH+Pp/h0LR4CZMsfy7yiRUbUUbloSuq6iOkLHK9yqiHr7QXAI6mxjhZRzNK2/8E8JGBmNLyyDud
vOZdSfgB8q8xmAHN6QlqR3mQJaPla1yznyy74ofWaCx911NOwm3VVdzwWI68q09FMva7tGnkU1r2
Y+/J1OW3g6Vl6DTSuj2PS83wbFkV39CoE70SzEvkVWCpfQkNq8k3ud2nr4Wg8sUEtdqnW4JFNkxd
vfVEKfLXnPTVVytFRgF9RAztIFESVV+KIXWfuBs2zMtLQsB5TrMbZ5DhdurQ450WzfBqVqNZe6FW
F79kP8itgYLiq8liNLSkDopFXmYWYIHOYjd6IQmH+FdsRYMXIjh/NUdTCwrekcjTCz0F5p/L4Z3U
4XDgaVa7Xj4wdjOUJr8PSYsNXOiWxC4CmDHKyv5mGBL9YwTyyTOTiuLTLYdnYOMt7PusxgMb1DmW
PFQ81nB0sDoZoeg31Udaa8njKKau8CA2Ux0qhyVBbrXIl1lTVCP7YEn0cojkB3Bdw1tpu90hc1IX
hW0kAR9yvNFydChFm7Iu6q+hw6N7nIbdRquz8ZudmVUwUbA4kT6XkdfYJQg5pnEMb+I+Rujqjozv
KiqyF4njOtBFY/YeDIWHwi2rAECP5I6WhXjW+BjtWUQsbIcEnAgOi9ptSMCon45TH4ATLvnI3Ebz
6Bh1W3BW2HtQToBJjoVWv6nr0UbSzzCBCQGBahjQ0YYkJK2GbSxyui36xBp2JWO16zsZtSYPbcSN
6w3gnWs3ZtSkER5lNarDVgmKVq8HqdgWDf4t8e3QTrbMSNJXB7LxwLU1UoNkPLXq0Ue/zVT6rt4k
v0ATj15KWVTte1W4fDuSuvywKW/3fZQmAXgYmg8Sau2+glayX2tdu63tutyQedKjXJu+UKPTfw00
cTzbToonAAPs27B1mxvIZEwHA44ILnEtWhO5WCoFgCPwzy2nRI9RrI0Q8uICTArPUxzoqEUY9ofp
ftFRT56Yr5VeMgZ0TVpkMZqb4YIzlQCSyYrZGhiowphryVqzq8AGn9ZrwMrFqOfEwvwFJ7m8sCvN
ENQUKOp242dp/JhJ9l0dghcECaH4u5umj7Rda/peDCGpjkZsF7lyAMjml/qJ1aqxRSc1BA3JDH2M
D1YfdFnsQZcojvYy/sLpD1GtvMWXAhVk9WwgFZFTQch1bjNuIlAXz+Xrgt/HsTewoC13Q3PH1x51
S2HXqSFlSqHoNLr9XFXW6teu/o+Eh25NbnDJL05NzJ9wMn+i4nUUz6s22QeZWWA8Jn9fGmdIcOEl
B4zXTHt8bqEAkI2ac/3NHW6GcWe7W9daqUnPAbX6VgJHPppIQXrALmDcRpM1utHPJdvJuR2c9NjG
CVQnY+jImpvrsf3SkpyYUjEZtW03ZZZiNNx5cegjFBONNWjvZSc7GERPbSgvL4IoL3cj2AAjoQ8G
OoSIoMyc9I3Na7CsaLcmkIVRz6BcgdZAAiqiDBwsueElQu5HqPNJvNha/dMGSOD66FcmWoUPOXZS
8WZGUtTh1iXvQ4fMwjFcA0Mt+SQkBtCuByiwcaEEzvq0AdEDXp5m/SupX6P67R9GMWdeQRIACnpV
BwtRUMPHBq+ZzN1WldeiywR0j06+hqBc9BUcEUD/O2g4VgVyBlMgeZHgeUv40dR+Vj0Ym1ZKDGsm
lBNCh9w05NlhonNe3D5Gi8RGX5NLXLMx//3JEVEkde9QB09mp/hVJdukeJDl87+syJ+Zungxg8Sn
HDCMEuFaZX1xik+e+UO9Vj9Y9KyTFVGeyrFhRiGzYCeH+gt5E/1KXnhtqpTbSKvwQOIUU1Vl2wpS
g431bvw1Of98OpyMQTlPRWKCU67EGNrmKLovtfuS8Kfry7EyTb8v3ZMVd3kONHgNEyb9L0ohvFH/
w50wiz4AmYp8HUKwc5ca9S4Z9Qw1qsw4xpARxI2t/7VcyzxPCNvQhgc+V1ct0+uOZlZui10+ZgCz
DI+O9tRZdyEA7GzlVFyKB04tKZuwQtwc5WhQ8kd9R6N9WDseZU+gAC7+HgU7j4lBu2/mdEXK53ze
TKPkVS5gqTc2Dr2faNAP/7L26IkCDh+5V+DMz03UEsJFBkehvS3vLLfw2uxf9vofA5YyhjRvC+ZE
8+nev+VDwKKbgu/YWtvS4k4EggoN0sBeY7rOh2HrcV413ZyDs3dDGGhV4om1i3rpNgTjKPowUAYC
y64SBxblhHbYAbW1CC3lWRgkbPTA0mWI7fXtuFTEY6eGFAeDRHNNs3Y21LTlLZJKyTFHUmNrt03z
iI5P7tc9qGN7xj6lbjQbNllBymLig2d4LeJecnbcy7/9ENVjUwlO0pZMxWRi69pJoJsS7fTPoX7T
QlJMGitZx6Vj6NSUUtPIS7NCXgWmZkBvTJ4GiHNcn9llCyCvmrvB0OGmnEMkBVG5mFOnbbMri3vS
r2ymRQ9BBv9/fl+5D9wcLF21xO9X+Q/RiU2YI1vi2lsSr5FK/6a3UWNgPO3QdITQEZh/xRnhiKhp
gcPMd3oGoToLjx8tsEIwKyJn1U42oF62Z4bQpUmKWwCW70fk/qamQ2as9wSogAl4iOLB3XfGfcdd
JL5W5mLpfXj6gYoTozutm7p5Ljrti8MeI3bMom1UQCH0WJV7sga+WJz6k/lQDgDkHC0XdECoLKIg
1sStx8oRrYX7EAmi6060dNScDkwJXnJXoHVkxMAEAJPkrdXudX3lBFj005l2HbgE1C1UPx203AIj
BAAXwryNEgPh91r1d3Fb/7Ggtt/HeeoWwHQAJwDNgrR5bewgT/9Lm1stW4NjrwzGVbY1d1k9VCYG
E8XlvhDxLfS09v+yJP87X+oLvSHmKAXHaFzW7QoyIK+We6mdrizL2qQpLl31SU0NjpUf0UIMUgw7
B7lWsqH9yyDSzf/fkBR/HkvwKILGC9dmSzeseMsYerudlXlb3qN/5k05D7luxLbbYN5CsdcBAq2b
u3G4qxgCKOj3GDuXBNdHtXy1uWgmB/052BdUtHUpxmSgtMN1Et/G2ZHLhxTYY9P4AjnRDkQ+1KOG
j0qwh5fiv+zbGZmF3DtB+54yo7mcEuSnYTpqjnkX+ToS/dGalsr8IxfH8okRZUZ7mo8am3eu6+yE
vauzBpD8ldLZ4oY6saHcMlUeT9ZkwYYE30w+kxp0K863ZkEJCsOhLGNNgwXMpce1wu/XQLWLnofC
H9q77N/yC+fxWgGFGFZkQF3ljngVOFK9LINuG5hcmW+DAglMN+MzKidfgf46/IMPzqqS6KaFfDv6
ac9tV8nQCKeVKKBa4VPmEDT3vA5NhVx2eds3tp9L/amW36b2Hbj4LdX+mrATLxVQ6yJQnbuG7Ys8
gQYNodrA2DNhJOCQtkd9T3vNgkp9mdw6TmG8XR/xklNiqiGiiwYHHXjs8wHLeDBmKlQ4ZeQZCXjl
84cpHFe219LheGpEuRZhW8YlhZGIfI9tFHT2qVXiKfnadO/XhzP/krrHTi0pe0zKagz7DuFxKcH8
B8pHNBj5JopEpP24bmlt4pSdhpuEpSjEIF50v4bh3k5ebHt73cTSRpg74MEVCY4QvGDO18Y0q6qJ
B0DLcv7VjqGdg/pziYqk7g3uV6IFVfjtusHlMf2vQRUM5aQd0MQNDJoF2TIJvAIkeTMUQa+bWV6k
P2bM83GVhWXUZj4vUhKwfEvpJk9fCP2Hg+pk9tRHvwVBeLC2wwqp/8vEri9XMs1LB+Hp789/f5IZ
sdGoLiFihCeJhDgahF/F2q20uP7zbQhuCrS8qs/jXjQpKOEM4JTtl7odfSHfa52imIg66CEeUSZa
axZe3KjAu6KlAS346LA9H1PYFjZyVrDoGrcxRz+KCPJw8IbOQNwcXPeCxfk7saV4gQkKbcuqMX8R
WkA1Bsz8yllwybw4H6YnFpR3UO6MOa0lLFRAZIpjWb8U4XNN/bzadSgQI3YWRyMMwG+Nvi4/z1de
lIsBjW39pkoHhuUioOFDxoyOwwO1yBiEl9n9+EZjDQXnWjgFmqN5jtKfrJ5Tm2UPDE1QhT9jEO4M
9PeBmZaG9cqcL25wtGugUwFENxfE17YZDlXDCb6ofxHmthmOrbtyaK2ZmDf/ybYgmTtWcUqBZhb2
fdKBTy0X93m9xvG7uDdORqIc9Dh9eyeeYKbp0/bGsocCwYhxFDJmm8YSR8dNISEuwhtaFWuvvMVd
cmJbOZeHtoutvpxtkwLcSkGdvBTRDrw4aH/5hz3yx5JKZCtE0zthDUtRa3k11b12TZ19ZbnUHW+T
wrbrAhZSinC0DEwAfmi2UppY3Oonw1C2uiuNEvAVuF1vvNsObLxcn6bFBXEIWJvQHwX04DzIE5/L
hYD8TYVaVIzskG6BKnsj0juNP6IIdt3S7+K4GmAgssU7AQcL2g6UoSSpIVIyN3KAHsDj5Kbvf6Uc
FIj3GoSh2mI7kL2dfYz8/3B2Xbt160r0iwRIJNVeJe0W95Y4eRGc5Fi9d339XQxwT7RpYhPHgN8M
7NGQw+Fwylo3tXmPktxl6TI9ERti8omBFgfjFud6hpZWpiDExTqm3Vsbo7d8/oHmsrvZfKZZpzjI
shOG6VPMNGE2gX1geKsqPJMc3uhHmA68n6si/TlTxzMrPy6vxizo+n8uaycVCOgXDHQAn9MUkX80
EIGSOuyRpnGqq6X73gGtwplvY2cChX30vBZLAKJoxZLK7B+XqANadc5ALZakbTz77NLAGEnGgGAH
6obxalHiQEmFAPoL7RboYQbs8Pm+uc48ILWIt3TLun0Xrqcm1g9dZCl2TNpQAvBk0CFhKA95TOH6
bifCYf/46yHJb5b2bgVebNx2t0BV26HXdR838T1ITB+XtPPd/O3y9skOOcaVgT+FYSAHSeFzJS13
La3GRZDfgAlRm6/H6vdlAdJVBAIuihGoBCOPei4gI6yZdYrr1A7XA6/c1Zq+jyJHYRH8gvpwwjdi
hAtMp+AgtXlcAhZebyDo0i32Q/rEPjH4zLnI/1VHOMxGZQCLFn2gfoiYLkEfTla8NQbm91Q1Kem5
2ggSXiqJE1pDDQAdvyKAl3ffGNo486ee3Q12UFbJsXM+UdJz0MZlwXmgrC5C6dXT4Optg2R9lH1Z
1lfdOhrtJ6qrYCVGyR4BlknEa0ujQNJJNSRs3DT17RkgFbgiVYlQmUVvhQi+3spWYBGVEFJYzr1u
DQ9u+XjZpFUSBMdAaVlUIJPDmQF1jjHfmbliK6QxKGp3Jp9gAzG9WMPL9CWJphansnO+6RVmha4W
8qQNL2n8ANDl+Ea7QTJt/cwLbyNVfLnEiD1zkz/4p2xFe8zXvrW92gmUqPjcdMWzupUjOLyo1acZ
EFGZbzRWeUjI8jDO39rVvbfWXwXm+Tw7+3l5x2ROaCtRtIkyo1VW4TBlJgYTOMXA8Jj9ZxJDPFy2
QgSzKEhHojaEWqN7AIqsB1peYJBSFSSlzNNtxXDr3IRNld1NdLYhpsYLLJ8Xr7B+9tOx1hWDFtLO
vK0gwXOzxchtwmfzQNbqR8vbGmLDbsL6EcR7IGwCCL1JEFB9oqSHMV8A8CGpjElxMQPgplHaEX4d
5qP+pS/t21EJ7s+3WzBAiHA54CagqD5wp4RmNc3ov4cIu7lt+DO5Xr0kHrwipZiUaZCs+WLTMpjM
1zl6JbUKSUGyhagoWo6FCRaMqIogDtY4GEVCcInoQASaqkOKLg39h6kCyJZY/ZkY4U7E8G/EMhti
+h5N4P1817PmvS/14PLhkhznMzHCldgPazMmfJYy79IbMLFgLNvLHmbbvWmr0EMviuKql9yMNt7B
qKJh8vZjLS01NL1JO1z1qdV8ZaTaxcN7HGLufHqCSaGn+KebTIdP6LiRKdzGGtMms+kJd1lBuz61
2YPnUfBvp72iZC7dM7wTENdaQCUUwQHrri2ihAuaFiB1OvF+XIsvzRopcERUYgR96NxG9qRDzNwf
Gus+7fZ5fLy8ZHzbPxwy8Nvh6QPSR0RM536qDxtwjKF53h8n9OonO7dFFgdDOoXXf6JGA/oq9IgA
lpkjUQoXigtwYARlEDXHUzBYRwr67FyVP5AuGRpF8Gsg+gWE07k+XUExJmE6yMJglA7oHQt6NM1I
cfPLzpKho9UWoTiWTRxNjKKZaNGgYQo0NQ5hjFR4ygBax5bAHV0MvcxIJCaVYqdkmhkYEQR4IkK/
DyN16WTFmJkB/mXcg2LJbYsmsN1x2id0Vagnc3xbSYJHWlfbwmAC1Itdhglldl2O7ikC9iBumtNl
85MpRVBvR+Mm0EY+PIQBdRLmboakaD2DHlYHmlxq7ZbWVeSTZVZOLLxDOW8VXnGClTf24OZVgkyM
m5VgwDiAPzJ2rizbW9L9ZYVka7eVJNz7oJxbMeENhUptD2QPz7J/ju5upE+XxUiCW2CG/lWIr+sm
vDA0okf4L8SY6509uYeqqhUOXK4JB+vktOYfMPbzIgf9F0ViqSjfF4yIu9/sYTepaLukBgC4qP9L
EVxckhm0iXnWdKjvq+G0AJJkVtwKMhFAskFiB9PNHOb8fK2SonCHiQ+/98vtbH7VAFGrd4rFUskQ
3E47Ty3uOshw2J5Fr5MBBDMVl5zM66B26gJQHxxbmOM/12POSQYoMdwGmF78WRfx9UjBekTTfQ4E
UrNxPAf4sd5lO5Pd4nyegOfF0AwuxkBm1aZTH0GvZKwxZHubwmE3ReUBiNe36h0mMMF/e1mk7Kxu
RQrbNdYkj2odZ7Up7Fv0ffhkKn6NtbErXGc/2oXCrao0FHaOtehMCy2s6lLVld+z+S2ste6Uj91r
NerfdTeqdmHi3hboB1MsrnxD/y6uYPsg68vmvMbirrYxg40LiStAsowBuB/e5ir8rlfGDUgAFG0M
snONnCNgjZEHxE0pXMOgYyFLrXFfOF3h2UDnzFsTvw3fL2+jLGGGPipQ6GAsBYPgYt8HwyDjjOl2
+A9i3eiZ5S+5FYBR89Bo6VWRfe+d4mRiDtGMlmNkDr8ui5daEU9kIYMKSAMRDdgax7EFFDKC9+pX
nxUwnGRPohFX2luhpYqNlC7pRpjg9KmpJyFQwZCUAbZebX3N1uzkdqBw0T4TVePn/lVL8AEmJvFS
q4VaS4yBat25sksbcSE4rufqLu31oI17z1mVrbEqDfn/N/dNiU8CTB7kxml9JHnrp+bgmZjqAFbW
zbwsPtrl7qMRcDCpfgyH/qmorTs7mXrQQOeHJhs8Q4lUKd1iSwd4EJ9iBxTT+TdhmjZvp4EfH2Su
83jvAjedBYA68FQgcdKDupEkaD/ZLVAwYmjP5h+MekV+zFEMMdIgjEowfyhMV3qXbKQJHqlagEBA
uV4JEEz05TVEntQACeHlA6KSIjifeMpMzcy5JZnoR91h8tNDNKYQInWuG1X4/zdmQ3tziI2Fb9HQ
v1K3v44HKxjDr5iG2zEr2SXxW4le3cuayWrTnG3k/4YhMimkY5w2NZc6m/meJskJiJW+MZa70e6P
iJ5RXkkDgGI8jiPdx1q9c6I3XYvu8/h0+UsUayxSBPeNZoWY9uNpaBKwmAAbMznUmopmRxYMgtUB
DwMABgIxWfDodt7VppvhzRPZJpjkrSMG1g+f0eSvCHK+keh4TgB9Dw/XjdGX1I7RTBp/DddVIUbq
Zjaa0HMxFe0rp1+gCVuiU9vVN8b4aJQO2kAshWXKio3ogQP9JsMIBrqAhEVjbt9pNHYRFQKTDoxu
qwmqdc+kX232Oq/7IbwzJ69kI8Afdp1q4lQpXVjPGKFqx1ooSpBbqtiDFX+JHX+qr4Dxmw8/MZGN
8wgY9pGgzWraXd5MqTvbqC6scmdPzdDyN3KVAKEs9VfrECVDEBUvpQvycP+yNFmG8mylhdsxiuI6
LvDK8+P11hx3NdpczfGwJi3iqkeqPeYkmFNFVVxqSLzDkR8I+mG2UXPzSXcryKzD+FS2I0DYu13p
aIcBKl7WT3oNcUAvDPgzZCsFQxoXs1hCgteyGYMUE3GqNrBDjhfGyl5xbSlcikwx3p/ugl4HeD5i
GXKpImZqrELAT+3Oa7P8d9+4o08iK/FWYr5c1k1W4kDNU8doBbjcCWgVzg9kVLlOp5sQh041duiy
+rrvmiow+2g+ARDJOgwW/dUnTefNzlAFdAaGfx2uT4VVqzDhZc4UTh3tAQxf8wEPlhQ9nRFl5X6a
u1/Y0PissW9y5StLYq6ofPHnKKgJOJ+2cGf1aTQSh45IIiaPTvlWjw8V0HoXkORYqM7vOg2UXLbC
hj7uKmQiNYb2WAqKFrH8qjkkTqoQMtPCN7qnxGmBEXyqJhXclUoO///mPrbJkIJVEin1xfb74Wkp
92DIbtm3y1ajksJPzEZKnU6A03egjZmPXuxgaMt4Yjoq48+X5Xy0CL5qME80uequLRpnk8RgOui5
NvnTND6U+l2jwu3/eLjPRQi+Kzbr1XW5iNn+Gdknow2iCu0M76uqCvDxDsfMiU7A9faHyUxsP+kB
WKItvFd4rh+i1n3UnUGRs5ZKAMMMQ56N86MIdk2NNA6TEAn5ofX79Buj/9nlcjRP0CECH4+ToQi7
PsT10s1/ku/2S0f3NKy8LLwrMRJ0eddl1rWVIwSuZC7Rgzch9WUVQZTnXmQDUAnFIKbQR7ZeKD2h
+IPEEVDTBL8+9AjcaguZqda9I9U/+URUF6PEuEz4VYTzNjIrtkj/3WISolxKhIeDWYMg+1kH42ds
Fxz8xWurG9d9Z1b60NNhn6UP+tgdUeB4HggNdKMFmlYFH9GongXSb7IAlErh8zlJ2PnZbQewnGGU
HyGrlV+F63DVJsaBNuZ+ge0vq6p6KRMHLhGYPnKAMBt+xDeuoqqA8TDZ2My2W+vvix0CKKZYQS7q
V3kOMvZ0MRhwTQbwN5YgS448xkbbW2d7+hKBJGTnDmvueJgIrUpQNDgcUSsdu5cQSaR7sxqZiqRN
9r2ok1ggmWVojRC74cJ1DJFHxvIseE94YaYH2jp/cZLqetb632UyqGyEj+me12coqOfAQEwYTBEF
1/MFWkCdO0cODxS1FjQJnR5MdLjGbFdgr0vQNi7SOAXmbqcDWhlVu8N//INw2AID5gdHKBSEY3Kn
04YVoc08ukE76UdNd/e2jk5a09xrA31ZkwkhD9ppyfNYR4pEleQAcvZ4kJVxRk+0JZ2rXsLXrEWI
GM6Mfk6x4xFgWP1nV4JGrj+FB8BgYEj0XEI+RnNDxxBZ23DH4lNjXM0ASCpfL0uRXFNnUoQjNZex
AfhFrOJon9oZI7bNnevsLsuQPCgohHCoHJwjpLuExeraNVnbDtWh0pz3GYYNvChyDd/ujeXQu1kG
JoYpC/IKQNxz2s+36DRD8saYzC9dMTyM/boovkh2UmC6JnABecJarJHRJJwYGgABjUreUUnwCuc2
1LX7wZ1Qq5gDhfoyS4WJAscTLzoCkznfSTp2KGvzJ01thCBLKbprF0Bfu7ipmu9jYqV7RAp3fbTa
twC8vkkdzQYpRKYw2D+LLJ4XbABoTg2cV/RonX9FaDrxPIYApJhra+oxIlxQ3Y+sgj1rLiBy+mxo
AfI+Z2V8hR4uGF2SZihTGhgyP9l22j7PNANQVa/Z7M0ZIxoAz3YdcLUV2Re9Wcp4l634Ja/rre65
chMjqMOao52V/bKLVqt4IVZvchwb41nvmfbelF1zcFONfDXDsDnm/VIEaczW6zhhBSohYRh7EXDR
7oeonVWNSh+fmdh7BGYI1xHXWCKNQTbj4U3GMvcdgnkvYt+X5q8eZYTMaIHOSfezqolRknKGRAAE
8MuE1+WF9U9Hi02DjdfKsOxc54FGQTl8K+3neHwD4V2CHIx1w5T0jbLzjcsAlVlAtAMuUzh6U04W
EzQSuT/FAFc1OLNLdme1TNEMIIl7cOeADgv5bBx0sZt2yoGXl8zohM4HF1Bup6T+kTqvlr2/fJRk
5xbNLuC1trhHEXNWU9XSAbM9uc+caUfm/GS5WRB3zMvp92hmivtNunYbaeT8xKwjGdO0hbR+BYA4
Ibvcvm9mxcrJhQAWH83IvB9F2CASZ3Nku+AenIvp1zRb871jjy9V2leKMrPcAEGdgfIcqrMYLTpX
J0ULTzvx13kVTug5/dkt6Ky5Wl0vmlEZ3BH7y4jJ1FoFE81Dd9HvMJfisIHLCBOcQmjvsN4OrQKr
aPUv6/A011+iFOADXqa96O3RUL1VJFkBTAKgTZ9TH2D4RpyTH0DgV6CLDjbSv2Bufaa+ngVhsusz
z05fae5HkGrdOvXhsm3KIoKtXCH0TwkgBScHejpdf0js+TgtqrkwmfnzNxIWE3WrD7nUtp96kgPo
lI9m192pmY5LU/C+4cpaFdGHzCy3ogTbz6oIXW+IgH0nAvtUZB0dM/f0Iv/Egd6KEa7GKF2atY0h
JsRQcT3fz9mrW1R+uPyOgZ55eYNkLh+9RCDtceHzmdinzrP9XTn1OGkY1XAf3dT1XPOhDZ8GEExb
qkQ/kdmDBWcPtiMKGDPR3xuNNjYt5UEP+jh7w3PrJ7Ji53Za89CFXzELrrGbIXpbKr9wjjR77+rb
2K5RuTk445XOfrda4xX1U74eSytIShUGj8yYtt8n2KvVdDQzI8QDgIxOdW9c9q39QLuffaKIPP70
ZIseADce0GvwWsUtJDge2jqdEZtYiZbEaOM65AuqGRw81uuzh8ZagtigXtaXu7zC5Zv/qCnggPy8
+WXSL9n8tXQAOTr7uvUwRwoPL41Mt58mmPlAaooyLxahKa6ARoXF3yE11KYBdZ/TYm+lwZgdK3Cw
RUVQ/vcRLIp5S4hHvxSwlsQ3RNMg6YFMFEiDgXWO3KkXMn9SUebJ3O9WCL+5N4/YrKvdEgOGCACM
733vmf3BLvY0fp7MYxHeEVWDhCwQ2IrjVrcR1zSLGSULxFlm6juWx+jtjGE5V/U6klkvnvo6mAGQ
+UWF91zOsGimZVTwtjQbMXF4atfHGMB0zHjLVagbEr+B6/JPHzG625DTOxeFwdi0SBhEJemTFbUY
5wQecXUXAWuR+hgIu+ylJPt1Jk3YryklUa7NkAa+lLUB5iPm85OYeRbxCvYDOLtoeVE4RomvPxMp
7FmKQeTSHCGStHSn90MwVTe6yjAkG3YmRHA365SmYcuDqWgqvCb/goIjltUD0vrYKEIqIt0xnCfM
zCLVhyLL+Y4VZcpytvA1zJ+S+TQlt31JMaQXmNGOlc9Jyvx4/N2VvxPrOlyPNm2DiVke1fcOoMiT
Ux/t2zAPjGGHySp/zgcgbe4RUWRgx4vvJve/X4Kolvz9XGFp4B+HkiT4/RY9Ci6al4z2YDc/J83Z
2b8vW5cEV5QzLfyVJURjrYMZnZVHKWHzszKDTvuWIB3q9l4Wn/Rl1yb7ml67xo5U9z3QmZbSb8ij
a77mRXyoVVeQzP1uvgYk0ucbBeaycNJ1fI2LZUZhNQIJrG9muteNJwCTe+H0OrTzwTTvyyKY5k9U
HCAeY3MWxcsMc+/n4gFeTbuZh6Zhcz+7z2RFi0j1ZY4VF6D0fP0VIw7zamuouV0CMWX3mrRTENXH
sik/c4g3QgSHaDItntHWhKXUfnTAxR6SnaUCCpb5Jt6XxecqbCBQCefKGOYpz3hZOrZ+5uFpzUEU
eWptgM1mV1X1bf562Vhl64a5XtD9IWmEVmZhe/ReR39vtODcLTvNOZrO0/qJK5iPDv9fhLg1NZlA
115DRNvc5NH3xtpppeJ0y7UAaznmW5FsEnNNgI9fe6pNuD7W48K+6el1q5omk4pA5cTSkSbEpKmw
L/FIjHa1ocU4P6ELesmuUXW9vBeyyiNw+P7KEJzUYoLrAjQjsK/2df3BkHPvfM38hyQ/hvEhx7Vo
DoVCplwtvHMwE4UXpJg2bOp+YBUaqXyzPUXRe4LkEX27rJbspkC56V8Rwm0bGrpTIBUPlNZwN2lH
BOFmkJa3q7sjneL9rdJG2CR3ifKYDRDlgnY9Mo5T8gPt0ZfV4b8hRNrYpL/qCJuUDcvUGTpkNMni
JbnH7K+LU3iucUVVBSK+MpdECYfTsJs2NGqImqpfhvYl797rGQ/Fw2WFZK955MsMwvujESSLj7Y1
ncCEAu4nf0F0h55JULYYXjiMV3Zj+SFp8ZKrb22HHhYzvInt6CFuFBOnMqe3/QLBRGp0wQKMAV9A
ndO4/GONz4SiRP0FIDyVs090lcbcUQsLi8kykwCUDOPcQC89v5RGd43nyTCRJ2xBoxJ7efJiV7s8
/DKz1ZvdbxQp5B5vx/9+f2D+AF3zmMEHw484WJu1fRMCRvSPm3KcoOgP47y7vJmSlcRgDeeRAqOV
CxCFc83qwq7nJgEhmdUkfu/sLf0QUw/VN89MAgRaqSrlJbHRrcA/Pm3zGLEI+CXqOcTWsdTL0xq9
xKd1uE6pohYlOdpncoS7d9QxjM4KF8kSkK87NhLYs9d94oI/EyI8Ve16MMsSYakfYxjKDX3qfptU
mMwS/wH4AKQheXsJLIH/f7NgmaWtBc2s3EdZ9LqrBrBXpVf9lOwqPr85pop1k3jfM3GCuwIiDvg5
dNhcTn5nTeIlxPBybQfecwdrqZoKVUkTzK81B0QCJaQRK2jTN3Rieqw9zllgkodseL9s6x9NgqF4
B8eD0BKPEEtQTddDqxxscFLYXYPsBUgMR6+s9peFfLRvCEEdHCTUqIkD++F8u8y1QAV0jlB/RTWa
DUGjJXidPtra6bKcjwcXcijayFDsRbgkvqfSNar0OoEcw3jPgFwLMrPmGwHl3wj0JnvyY1MRMX+0
w3OBwlbl+lQZoAOGYuGuLY+j+6Xrv4PMSknTJglrtpKAFH6+hOgXqaeyh6SVWRRRcxgme7sPoxuD
puk+cUGHURdt9ZvFVvQYG058sAY3e768vlJ1waPLqSuQ0RCLNGHrtrTQE7R7NjcdWo5z8uDY32cz
aFrFiZPu5EYSt6jNAS/MVG9LG5KyqQ5cRHCNBZqvGV2ex3j6NrIH1ivCHqmNbiQKLsVhIabAKSQC
hLuadiux0dB6F9afqLJiJ1FfQ20TrzlcnOeqsTkuwacLQbrtJ5ZvGp03jkBn0712eA/Zo548z+4t
+uI/s3f/imWCAYFZN42skutnAHsICF/aveXuSnenT4q0htSl/FVQbHgwohawAxUkaWxn5jfTem8s
r5eVkR+HjQzhkjE0rbaHOEYrNcelqHYFKkL92oFqLkFf7MuYetpyGlU4ASrNhJBHT2x9XAxoNpI1
0NBYOM8/wlWFcaeSwhP2G9sP3bIwa24gCb2K06cBfOaZihdUau1wkwBpcpCXZIK1121RhasLGY3p
lWvqOWg5BThAjGzX5Z2SuoyNIOF+ydyyDw1+kGfk1Jn2K2puXLpbW69RsUZJXIZlAGqF2sRAY6vY
dKWFQ+6udoTAcNqZ5d2YBL39NFa36FvIqsAu/ruVg70HLbQmKgYoGAgrmMY0Gp0sQbIkvbaN+9x8
Lf57lINyzEaEsHYJMDfTaUHSPyvve3Lfji9N5a/LHRn++zWGug8cEm5olK3F4c5mQN3DHtFm4oT3
uf6UNr7j+AzXTLocL5uD7OCeiRKWDY1njl1bWDYnf++1Vwsk2H5VL1433BjNVyO9icJB8WKQ2PqZ
SGEZc40xAPVCO2SoJ+N11Q+te12qysf8V86fQ7x29ncNBbc+Llm3Lg4Uc43fy/gG3rvQfWzixzw5
hkRhe1KNAH3GUzW8LCP6oWHqYnD+oXSM3OOIXoykA4nhNR0UuyXxRCAa+CtH8ETZNBKa9ZATrXfE
DML6eVT1XPGfEJcNi4YzhDoImo8Eeyh7J65IiIb0kKAVU3+nqsyZXACAzYDbhvyc+JijDt7F9orh
XrCFgVKePK1mpRj1l4pAwowXu9HSKLYXZrFhTlCan9PfVf1oYRbm8qmR7TfPyP1fgHDbxb1B5rUs
kGAqHnR4apLd2fljrOIClm33VoxgVm3ajLi3oUfcndbyq914aaiwKMl1wBmm/tVEsKg46qJ4zqCJ
U33Vku8uiNRBtZktmZersAiluwI6bsehnPpDZOR2MjYZnY6SvZlcs772u6JRbItKgqBMhtCtqnij
CtiNKDIgtYorTrohGxX4/zeRQNvXKAu4aP7S4peEPdMFQL6TYkekMtDTw0e4UEcQE1dRuJZNNqPx
qprvNC1wqmtavF82X9nNjNLxvyK4eW/UyNuoy1gNEfVyC0rVwQ0Y2ibrm0YDVXIDSlbVNJHMFxMH
vbYohyIvLiZk0dMGriCKGkO87BurCwg4h/Ml0Kxr+OcGSLeX9ZMa9UacoF8P8g4gzECc015PxjGx
v9o0WNpjreollu/VX70EZzmNDuCHVgga5h9WemiQmWWKZ5BUF9T6+SAWbz4RrjGncQuMiqDGR+vn
qX5J4hOL0PH6lKafiDnIX0EiOWEzTENRNHD8+nIci2fE8Hntj+jAtBQjCNJF2wgSkg8RcdC/i9ZW
34q/aXnlYQoTfIAKE5B6aBfpf2CwYPZEtDgdrfIp0B1g4tRjqGq1TqAPmNBVRNNSj7MRI1ia0aep
EUcQQ/QHTXtttOCyJUvDMzQ+Y4s5+jlC2/OjWqVWWoa896hZwQqnxVdOmgU0IUcjnq706XYuS7Sn
kbLxSrdTFAVka0gRBHAEUv4nyO6BzEzXEqY3O3dVlntmepw09L2eLusoswc0OvE7CNlBRwQcjPuR
rp0De6iMAwn/GZe7xVblQCU9jEjD/BUi4gsCd38A8gaEDLWPHrWAODeh/Z3ZB9f0DTRMlI+pe+hU
DIsy89hKFU19oeiK4FK78ioBD2f934fSoJYNs4ClA1BOzF20ZFzrtYZ59LNmDT6z0+5AMbjZ+I2d
WYAGHXS3UNikdL/+yhQTF2iQ6DKHy2yqt8IGSfX3YdhfNgm52W9kCAvXTCMgvFbIMKxT3Bne1Jpo
rrrP+/sVGcsuDCptp5PdZamya5Hi9Q3gP0xhoFP4/KzNdDVQf4DQsAfziodW4XQEPJ/WgF+mdw7m
REhQd3Vyo/UhEotLYRwuf4DM13P2Bg7pg6eE2Fue55pDhxwfwBBY5HTX4NCFbu5p+VdSKsIM6eHm
lSKkmZFq1vkub2IAvaDD6LoDXudtEqxpuQPhdeOBnBhRk6maBJWazEaY4CbXqszDuUHNT6/vFxb0
00vmKExGunYu5x1EwzDHEzvXR4tiOy/zCRbTlIDm0DzbecMzE02umNiLTcX1IjWVv9JExqvGano0
mUGhJWFPsfN9bV8jd30oSv1KLx3cnBhNYaouXqk32Qgl5yrmUaORyICKBTpDeQg1fiIniSk5DEVj
tAWxmpgpLIoavOkx1GLpO101b508anpu+WKqxijk2/VXkqALyjdz3HGLGHTM6nSe5fo0eRhH1Pe+
f+JQYYAdhQ4Tl6j43gSVW0R7a0YeAO1Bdn8LpvvReUYH+RiqGGJlZv6nfxyldIMjsp1vkJU5S0IL
bNAKRICsnnbNgLch+XpZIdnJBfwP5x/GWAbSa+dSKt0sAa+54B1lv6X0fUYfcBPedZbiES3bIYyp
YcAAg04ABRRc8NANU9TGWLdIux6ik05u8+mKVA+DpaiTS+/mrSTBFnQ0Ugxxz3fIqA9r616lPfrK
aEkBrFQPgTFiTKNqDgQjG3PX/a7N108sKDRElw2yEh8onYfWWdfe5QsKVFtXY0HU7Hp4juj9shyp
eWzk8FfSxuU6mpajnqxjRZ2r1Lxi6V7rFHezzC+xvyKoUFTIZgskyAlUmcdvi4uk7nxMAdMb0fcF
9Smy3OoqrlSpNaLFxkT/kIUyn2AmtrOQyQihVIFaF1t8y3iPAbtPEkWkLTVHJHYdNGaiy8EU5BRL
MpDUhJFk6xFF2Dp51qZdV9+ZqryhVCH+SIU+CKpEH5gPUVdFKYE15trJat8dd/zl5kDXaxvFCVNJ
Euy+zcNkCVtImsgDUOBY8Y1ywrAo2122uz/9bmJOD5y//6okBDZ4CaPjNTSgUuPcrGPlUav1xzJ9
qTv22GbDdaLXwC99JvXXMonvMf/macm6m5zvDO+zpW53q5X4dpOe2KhCE1ItAr/0NodiyM3GYg2+
Dei2nbur2Y0eB632eHkJZAkIpINB1YfIDjeBYD1R407EGNEb48w/8uF9HP01PenNl6X2p9+XRclu
aQDEAQYeoZXpiGUPtqTG5AACz8/mu8q4AwSCd1mAdMU2AoQVy6hWL1kDAY2VBym9Xvogb+h+/Ez2
cauIcJvZpBoLa4AcM/mRFKtnGg9G9vOyLtJTvdGF67rZfYz+o02Ty1iGwkuz17mO/MyIMRv/6KhK
2NJ1wzAjA6uGAxJs4d6cohEvwAWy2howlq9z5+mgKVGVJKWWtpEiOHmQZ0xIesMDxzg6VrrrQw9d
WIN+74R75jxfXj6pu98I4//fLJ8e5RM1eJNbot+EaPru0He+d43nOPK79tgkilBKsYLiI7q0NTRF
L38uytehOsw12rCeIxWmt/SaRLzGm/b+wOKcK2XUFUigqhWPZs05rAYgiK3+Juzt0+W1k57TjRjB
JZgJ6hAhMMX8GOzXCUi4ybfLAqSPWMDI/6uI4N8bSouMAcrBX8k7G3SvaY+T+5WxR9J8i9GxBPYp
p1L5eumJ2ggVfP0cj+C0zyDUrOHbkRdCfBhkSewhOA6o/RtMVPu4fBwsRKju9zmJfW34Vunl84hR
6SatAPo8vVxeCKnZbD5JcFjaoEdmHeGTxnTCs+yprjET8dhqh8tiZBuKiTn0n3H0AyBLnNtNUffF
WPUWciEkSIBsVKyrIgaRKbKRYAob6kaZ1RaJAwnjt1kPZvvBsF8BqHZZD5UUYQfDFItFGxs+Mf9n
BkBElHn9/KN33y+LkR0z1MZMPtSB4V4xsWxNVZfODZQpkN9AKcZk+xUUBJeF8DUXI4+NEDGp7JBa
j0kLIQ1GdoroyW0CN30AEFSXXnVVGtSjCrNY5n+3EoVjrZPIxew6JFoNMIv9geAEEG8pr6ffWakq
aSnW0BYMwnGHkSwThGnVczYE8/hCFS7XkFqDy9u7UNBAH6dgDX2vsXYZkBMy2+7ZxvDlcV7I3m7W
V6B3Zl42OdNh7tolSIDw9cWx8tepapD+S3du8gvYEtdmMe3pvPaKhjCZn+EcEuCS4FwZtrDOLhlY
rPMGeGfUkOtIgAgRIlH1llper6I1lS3zVpawzC26CLUCtH1+3Uweav7+2v5iqi4p2UJvhQgLjWs7
chbeZl8uaEuIjKDKx9tCA47wp0rgyEYTFMLwuAb4wbmnQmjixF0042IwAhNIxXH5dvnYSTdnI4Dr
uo0LUidy7QICIgODgGg7p0PihePXiu2MUkWsKPO7ACixwX4AjDcqwrwNDlv0ZGa8YPmjnn410/6y
MrLd3/6+oEwTD8yOQorXyxr7Ee2C2H7uZ9XMiGzJtlL4/zdLVqIIExYY//Or9DSah1DHSOjo5w5e
Q0+f0AdwHhg6wF2FtP25pHwqKtAy455aWOo33Z4O4Z7YCr8h3ZS/Qv7EJlt1zHAknQ4hIQbGHPsQ
j6q5TNl5sdFzSglMGf3/gholmJSqOcU1RZvjCna40ivnx/Qz3SIbKY6Q0ChtExlPAj1ItC+M9xnQ
Lpd3Q4Kri0cOp6Bz8D5EV7mgxzCY8C8LJFioLJTshHeoNdwl8wEwWE54qttvOKFZf6gj8OXgvOIl
dPkL5Av57wd8APbVtLRFCzVPf8V+63ih9VJ1r/N4uixGeoz+6ilCoER6AgK5DnoaRuw5uBvyJ1cV
ukgPkcth2DmWJwhYzk07XGgH6BM85ktg87RPZnLSy1PV7VJVl5Lslgf6+r+CRJ9AqiVKY6ROkHEi
0800vSzakfWvbXFkqkqJ9ChtZAkvuqlKy3yxIStFKWYFyESdKO5ShTbi1lRkZt3iYNlIEXtdhvLF
tTNcN33Ash+5pajzy4SBdBF0K8h1Iisk3HNr5LJ84J5hzqp9Qog/2OZpWNtjZ7iAdJi9vq0VhWTp
GeNsq2gA4SNZ4igj7cMkCXPESVXih1T3UB6hNAEk1F3YnEzHS8J/ELh5aXObkWv7f6Sd547cyLKt
n4gAvfnLcu2t1GrpDyEzoveeT3+/1ME5qmIRRbTuzOyNAQZQVCQzIyMjVqwVb5s1tYzFt9jxLxAf
+SgeSnbVKWHHL/DzB3XYTv7W6PdFch/491V58KMXj7fJ5QO3bJNCg6ieoxUwrwSBQmmaEI2WTcow
Qq/TtnkKiyepug3MGiZCptnz2GVqe8Ws+IDznPsPeyjgB0ETMbvJEtvO0szErJNp0q8inmpqwMgi
tIOUXme1AJOCvzuUDFVtrCjSyI7Vfvot25PML6PR2bX9vwBlYNyjHAYJDWMtsyBbUqPInElMcMm5
mzXvpf27WGV5XDqoR0bmd95A3VvvHQad7LpFOFWmi7WytkvxTTRE4OZnzsmZPzGNGIIdvwlTnmaB
m/s/W5hWYudXVjytDlwshesjU/Nai6KPdh+GfroZ/GSLNspdOARbdehXatBrZmZpfBtNeVypmPGq
l1r7klQah3GNQGfphjv2ZZa/q9k0NqkXpBtd2tnBjWk/klRF/crHWfz8fz/OHK6SjJPVSTKu8Bpx
rVJzrTWw5JofsyDiyUoqZwoWjPi5T6l/YUN33OBf2rAOlH+QU4uIOU9JYlvOy6KCNVnyq7fIcp4q
RUKSd7hlovVQq83V5YixuHB/zc0TkDgNI2Py2NWd0R4GZXieuBEum1jcZoIpQaixwaI022am4hmd
n2KiLn5qjKDGwa73v37YhiVkDdE9ADfJe+Q0xLdm7RulVKToII2e7o6eLD8xaBFZWz3LknB32drC
gDHYMkPoalPgE4yep+ZQ/fW0TodGS08jN5KIpcadR2O+tWj9boopdu02uFKSJ61q9oiYrNwuC9f4
ifnZmZI7NUK6uWJF9b1EaRkqtm7rANrV5EdZWklQlq6yE2vizjm6Pmvmh+I4xJqmvTQ8xaZmBy+n
awVvrcY9Q3Hizmv+4UCfGJ0dN2OEYrdRWeGgeCz8ntxrLfVWxSrN7soTE2LfHvnla3aeSgl+SdKz
Z+xre6cF/laX7w3vPZZ2YSa51S8tlfZRsAvCL0HUCkgkL96NBR4uvO3Nn7L/dSw/2Z23tsHE0+bs
t5kGKjB/tELn5AyMvqUl1IgpkLW3FIKB7rsx7fvCPqTVJ33asvkAB69Nwy0cVN4a4A1hbKcwOC/r
yKPulYpQqfUGN9LezPw+avaXT87CJfpnKB8oMOUPaz6nnkiyNmgWpA+1qh2s4aea7Ee/3gzZYVgT
Z1wI2CemZjuoBM5kmzmmAmWbSCBAr5zsMK6RSy7EzxMrs03EbHrjlDVW7PgwqI813PCXV2zxo5Cr
/++KCTePdikyb7lahBiIVBiyP4fdPghXYMZLIAwwhHS8AZuq53MfQVBBxdwxa2CF8o7hGXTXdmn8
I/a2oXKnMRMU75MQYTR5rUS8FFtOLM/itqQlcKlpYsqhfEbBNU+3cvSDQgJM0GGxhVt29Sm8aJLZ
NJge6QZTiJmlyIoTeYnWUVRtWjeBdJap3RZiycZtxtaN0pZhRbKI7Ye/Iqjnv0bnfsp2NMYCN5lN
T7n5JCu/zeHnZRN/5uxnMePYxrzeXneN0SsyNrSi/2S05U3kjW4EwL5mpCtutG2j/a6Sd1N5JQ8v
zbt0CHaKTXvXduWYqUMjuA47cz+mSAKYn1VPRufsZ8joLbgVtzOyp6E3HiOmxS//7oVzevKz53dp
2AWKUfOzO16Bar7vlTcn3ErZSkhduDO5q4EvyuQgVNRnB9XXA6+oR+C4oznpb6HjpN98dgfMbLoW
3HIqSB6azKxyFiOAkfiyk+dhAl586GdJUGCGPyON6pMyZWA8BBiQvObybZaseHceJf6Hd1+YMBhF
m3mXdkVYeRF/fk2vxSn9TSTHe0d+v+zFApgEM2ClKJVRasfWaTASHU0DATy4F8KXCorPeC9rhwGV
Mt8HmPtoTNuycy3nrtmUnwzdbTYbtGqL/bQWsZbcRacWzDiaWDBPzPZMExRKNKq4W+b/5bF514zS
YWzVFXDan9G90xMFNTEa0zAxgD6iBXPq7iTLrVTIRKfeNKfAlUCX/FaC1Lwdc7WLXTlpgBQ25YRK
Tq7VqKokjABOqVJpWyUM8yeFZ/Ujjfo6ZKzSqc2t1nvqrq+rbkA9vU0zV0IaMnebMg4+eVZbf+qn
nBXU5Ni+Ur1o7bISn+fMH0Bu8DFQi7Hmoa9s08TUo4qWle7zfCmQP02cBE51ybbdUk3vxiohn0uY
NIukf8CusJrkyrCpAjEFM3a6mpIyOAhEcALz5Ldv3nrhofO+GOnh8h5d3BpHVmZbA4WLLjLEhIld
v8TxVqkguVA+X7ZxnsUAqGKKTTdRERWQ7VNP2hqofaF1AoxbPKmtcR842sH0Jq6P3LUlb+XyWAoe
YrwURWuUme15G7AuNclXWlyqwDQ7leqqwffLDi1aoFRFBiCEIM7Ch5fDNBqI68ky947uwSGxMviz
uGRHFmZpzFjSKS1iLAz5cweBdP8qR7dOXLvOmpDweaDn4ziC2ARebIX/m30cr0NNUgWIG00PQCDl
8soLdlnvGjaSjrvL67bARXhi7AwLXnl+lQlYdlVuU/W+Hw9pubPjneJfmfp+0LZ5/ZiG29y7srU1
9dylnX7kqCPeN0eZIdojQAWEo3J5V1EKd678NVW3pYBxbGL29CsCx/OUCRNtsm2Ha1gDCPHoAETO
XrI39Zog+EKtWCwnNwuPeb7e/F09ZHGsZ4BzNn6xr5sneXpXoyu7fhwDdB/+s7XrRP9WSD0tfaTe
5O+1sVIRWzoHRCeuUOB7ZIdiyY+W1CtNP2o1/E2hOWF2x+3UlfC0aMES8CYVUhzArKcW5KkoYtUU
yCOtdpX0Xg7XOLkWihOEClYRQi7Bnz4/AFUpySU6LtxaBv2k23R8UZwrKb73m11ubn0ndssahAT/
rJT6l07ekeH5YYitzm+6DsOg0h3poGg/ouZBGT/XxY3ycYDiiZNzjbpo5OwXwsnCz/f1+L2Y1Bsp
CLeXz/eaR/MjVmaJOQrUdgCBmjk9Jtkt+a9n/pCbK/BjK9aWDvTx+s1OWwveo45l4RNNe+tb3dxE
/dfLDi2FYUbFZDGHbQGxmwXHojCg022Y/LE9nV5nFf4Xdqrk9jlqKcHgTzvoYtZYR5YWkTqZYGwH
02fbsy0/SIEWOgLBkcavTQNv+UaSP+eKOzo3/Rop0sISKoKn/c/oJwPHM/+gSlRyycRW41AVU3Xz
U9GY0z6xoDa8vJILoVGBX4DSthATZIT59CD7MrK8PXwGmxC9S2UMH/z8CcT0g6QUN4X2EMja3jZI
By9bXaDiJXH6a/asNTC0pAgG8SMcnCtGqxBfsbZ++KaN6pUkmTd18anyg9suqLfc4xA56M5mROsi
mpCTsj7rUXClt/pGV1Zen9rCV+aHsa2Y8SeDmCNBKj/qcitj89o5kw1S68c3gZHL6iZxwuiN1+T0
1XYS5zrU2v4q0sd4W7VN37uF2iDz2kyeW05x8CWrCvkp89TI28p9YyRXXh23MCj3Q3OTDdqAtuho
altLDYpfbdT5/VaV0uFXAnvzf4EHE3GtD+Pg9qGp/rC6yrjO+jG+HX27HTbc1dNL61QKm0KOv3p1
GV4z5lLvAajV6Z2Utc59LHf5StP1/IHLJ2MoDZwETyaE0U53ShI1ih4U9PiV+oangqT9GvP7xFub
qvqjDTDL7pkUp78mhp0YpJ5lvjx8u6YMdHp/XZXJmyAIunvWtP8dtlJ9JestZBVmXAw/7ExvH7Kh
p4Uhd3Gxi4e4vumtoXpJ4pzKbgOh3+cq1OOnMpHaH4UjTStLsrRZ4AUyQMoLTuD5ZvFbWUc2hD60
NUrhQTIndWeWznVRVNW1plEFGm3bc8dc7z5+wSOOBR5V3I/I8s6+BY9Xqvl/+qP1MzSFrmXuLh/Q
pY99bGAWwxvdb2yJjb6B4ISySS4VrhfKm+jjBSUGf0nWBeki/zIP5FLZlW0o2lG2We7aNn7ItNZt
u2rlSl9IVyBoIMrxWhQEDrOXTpZ2ZdTHPXVou9+GEod22FxesIUbiQchFIFMtOlITc1uhz5ADq+r
cEQdNxUU4mhatypEmJ1bKdqKrYWPQxfaMIH6CEWbeZewk/Ui6Tw60UHudtm3anhs8l20Jpq1sGZY
oTLBogmFntkeiw0nVO1RWMm+mvZ9tNa4WPvzZ0+pYOymLhHdYXvIXFna+UO2sk5rFmZfPZIjs0lV
PMjU+Nrsoqu8uLr81Ze/xN81EgHiKNEuiyAppxEfyszfOxqEMMMXkxLsxwe6EG+xKbsJMWPBdXNq
x+iUIuhS7KTK82QMrm9/b7QHJwpWVmwh7zixI1b0yB8UpeoRCFfKwOTT2N3X/Rep/Xp5yRaq9Ke+
zE5KbHpqPXTYmPyXyAMYnu4yK3L9/qqZ7tXqOcyuZef7+A8R7cS12XYzoRGVQltsZx1Zz3rTlvKm
yG+1tU+1toTzTRfkY+O0uOfZr0bxWPmDq8Xby2u4ZmO27cZ88lK1wUblv0z2Vd5vQDKvpWiLp4di
IdOKPGLh2jndC62thr5es2ClAwbd2DqQjo2uqKxZ8ucRboHwrUpeaw+1TRC6bfKJqdPLbi70ONgq
IudGBZ6CzpyTLK9LINM5274t95r13KV7oAv7odx4qePKQP/k4S75OLGsgaSmyL45cJTaZxmxZcbT
WCkWqWl6xSgffCt2va263WXfFlKHYytzwELlpDYUXFgxqves2OrTvd0VblwTQfZe+n7Z2NJ+Ech7
MTYmKGxne3IqlDi3ZVBFSbWtKqSHLGqlL/9gAxIGhZtJF6/20+3Sk+U4pcN2CbPfmX/XQLSydosv
uqFx4SFcSXY+h+vmfRX14cB2EHCFQKD/KNevkf0vbXvnr5E5WnewAyuaJow0xSeP3nn4LwUv49jC
fKVIUcYo5fRKZeHSmTTbG2+N73kpHQFaALAZBnnRqjn9GulocaZ74DeNcicP27b72ll7Lb4e+7d/
+Ow6j3BKQUDK/iiBHd0YUNqmcNLy2U35avK2fnXtqZ8vm1i6MQSXCKjLP5rf8xPZ5k0nNxPIGyX5
Wkg3vH+2ebcbzRfP2tvOIVZ/W/I+t1ZKvQt3O1ZRqWIVFTTgZ0toBK1n0tIlkCMooaKWHXpXJQ+x
fA2YIr737MGDISbC4V2juTY/OUrSJrWaxoAJzHaXa6Xr2UyzMQMzAP9SdsAyQNRKoKZ6dLWn+Mfl
1V3Y7yfWZ2leF8eyZIPTANc6uJn9oJQr/i2uIwM2zHLQNjHnTa7E6uqGqjnuEbBj6fcwvEjBfbB2
WSwEBwz8NTPzowm0JqwczGj+HSKLXXBlePt/WKojE7MsbFIlu/TjFDwjVL19DQbY/3TZwpoT4mMd
nSapgudYE2tFCcLNnd9Bh2pZsdIPXKr2M7jDg4snF2Xi+bMVpqpYglwMLAa6a0XI0y5gbEBzs+yB
Bzf2YN+G97jIPw/tZ28N9bVQcTqxLvbLkY8o53aRJLPh0i461I71KnflraDL8jUTRBbz4EPKRqwP
l5d2ISKemJ3dgWES+TymcHrSXmrvLjHuB+WrVn3T1iYsz78h70ALDhUdYXB6a7P8Ia176AFlK6KZ
Kgdu3JYPqSm5iRysxKfzdRTNBSj1ECvgDXj2JmjasslGM6Z7V7t6e18Mr305bnrtWka/AlHfj+Ns
BdIEWygHcwrmBfmhSM2kKKx4QydZUj7HwYtUf738kZbW7sjEvPRutGbmeDkmCmCclf6utea2HreX
jZxHvD+IGS4rm2sYyY/TDThC8933A5LUpdXvzKje9ms5xHnIw4LNSCFvZ/qc81JZqktmJofIl1ud
W0jXhrrrNGi4urfLjiyYQX5dlE0YCxCb+9QRdlnaOS3wgbT9bDi32oAE/KdWWXkTLlkB8w63HY0s
6hvimx2dV0MaTSX2fKwkHsMjpfeSyO1DP0n1tSJ70tVln86Pqc2L46818WuOrMWWEU2ShiZ7Fpax
qxffhyz5pPpf7Um9Gpvfl40tbDdYXCFS4BzBuq3NAnoUFYFXlmxnJ/ehUfg+AJ0yi9fLRha2my0+
EUOmoHqhizr1CDByk1uCpWwAd2G4pDLWMzel/euymYVw8Idn2xYi28ASZ2FnDJxUKQUezPL28fQe
wAMUhYx+bXNlD/iXQtHa0CRNOH76aeZis8upeAEsUaErn2WywSSlTuDDJasVdj25su6NDIrI3hPg
SL6eFfDkdgOm+DeW3bVbpw96t1RssmreyMwdSFRn6o3eSz1001PdX/e9pL+lXk0qEspdcRUVWjxt
O41oKqdmExzaPkFroCOy3tVV395RQa4eSmX029vCCvUnczI5b9M47dVmDG5NNZW/qWNu3w6hXV+3
bK+Q4bGUwKxPukLzMI4lKIZ8x/ydyvmwn3R7/BFKo/Gc1176GtDJ+lLEdnurO/GwN7DxXNigPoos
U4NtOjjdjZ6Y5ntXBrA7xWOguEPbN+NW8aXsIQ8BNE9yUvubsZK774LRs95DgJZft+ZE2K56K33q
s6qZbumy9t6TA7L0kVEXu9v0UCU27pAF+bVlBONb0VbB3go7mEBzBX4ACprmIQg1tAI8G7rzrd+O
DABNaiA9Jmomv8fl5D3nTR3SP7GM8jrtpGiL4BvKOZ2e1RvqVkF2mxVxfsNn1Pyd5sTjf2qp5ims
aXH6Cbqignc2hOH7rK7D33VTJupesqqMN7FltTHvcr99V/W++ZpPPpoyXWBHPxBr0HaV3+pIa2SJ
dqcHNeW3xvQk9/KWP39DUxOTBVOeBUwCwMfpyQq5qAKphCtZTaeNDveDKjWHKZIPIdTMXpf+F0lr
jaulw0xJQmhdOxCyzYsihudbepZyyrR4bwI+aoePQ+xw6sjCLKgXWWLljWBL9ZGOlZLR7bPry8u2
5oNY1qMQ24xKq49/IgX7qw4fBvX5soGFBBOKIo3bAr0rWhTzWNSAV82zZqS4kavSN6uzrK9Z4PfV
prQzyqMOBJj71HN8TmFqdpPbBF6obptYTX9Vvhbx/cL6tgj7rtxe/mVLrkM2Sn4GvR2l+lnAT3xv
6H0dYETffpaUzjWDlUbDwmWJ538NiB9wtLZ21cS5+ofYqFffYhUaRxAYxljcZOqKpTVXZpvfCO00
soS0YkU7A/RFsaoZtXQ7WrxJeXhD4U0X4NSX0AmJzwKbQKTaqtabA8dhYKx8kUUjNBbJJ7FFv/vU
iG4lYdGjr76R7Oeu3ift1tBWTCx9E3hY/8/E7GXoAFk1vYguXT18iw1zG7VAsrOeDuYau+WaM7Pt
JedtXvQSztTjlVLd1GTkayiEhfzIpqJDhgTuAYTPbL3CblQ74p5AIWR7WAf36cF8DSBW1r2PU7lC
h3BkarZuQy6n8ShRovSK8Aqx0yzx90azbeT7IPh41ndiarZwg2L5Xewx2poP3rYxwy0Mq0n+pssw
uUvm5nIQWLo2YNGE1BihGtDsM2Oln3dt7bCEfbEJ69AtAjTyrpChcg30kqO1TbG4/Y7MzUJCrcT6
mEmYG1PPDbvtKP/2OrdL3i57tbT3yDMpsKi6et5JheWsNRIDyEiA+AGABBvQhjKtcTOtWJlrxo6Z
L5vhSDIbwTZlB0+m/mKuMScvLdiRJ/NBu3SqpjL+I31aGOah1+KKsr9yP0GJR7PIi14vL9yaudk2
D0fkzeuEhdO0n4n1kzm7TcHkUBB9uWxnoZsBcx85Az17+sNA+E9DXcVxqryWEfmOezc1No7x0qqv
ykjlI9wG+b4Z1xuHS3tdQDbAuaNgBxPqqU0ngGPdzwFTaHkmJvq027xtX9u+SHdK9dDRw5GcFVDE
UoRyYOHHRdmxaFKfmiR/7DWrh2tA6vV2J2lPRtx6sDVk8nVhl+/wcKy1qhYt/uECgBdMCFqfWjTb
Rq/LmLCbj4lFu01BbTjuQ+WbGntSsCn10ksO6dCmK4W0hSsY0JRmWjbFEDiHZ08uPnEWmz1tlSww
rvP23vLKw+U9s3Dc/oeE0QSZRUdq5pmUoIOut1S+5ThOd8YEr6RZ1QNYDOu/f7DEO5hZBEeMgs58
mQrHpBBMlIpyCiLqc2sdCrXcXTaytGBMngvOGGZSzkrqymQHVVwJYjdzdAfGsLQ15ZGFreAcW5ht
PmtCCkbWRrIievLRUyTvFe0qTe/y8R/ydIHspT8KNAJSK/HpjjK9OBuy0R4FplJhiLR1NkXw8/Jq
LQQm+o+0ogCtAy+ao4jjPrIKrdAgCFFu1P4m03ej/Ts31p7xCwNXor0K9gbWeIu/Z5/eSNJ2DEVK
0URhvndav7vKOqeaXCszTH9rOYF9H8pp8OA7QZtvqzwtH/o+SV7DSQtvklRN84PHeHfklmWr71TT
S15FqfxOjQaIe1WU2UGRG1Bw1n1fe26UM321M8NwVCkchMZr4kAfs6EJYl5HdV1WPHsUKVvJAoUX
p7UK/AMPDUcyRW973kv2xtj3KhoEvNwMeTf2mbfR61q67hthsGzGnar2+sEY2/5QdaW9ufwxz08y
5plZgdmYJumZjChKoX0YF7QVoSsp940V++/2CGAk86qPi65jSqA5Ae8AQJ+Hw8GJlCiL6C8mbTe6
lpKF10Fh2i7jOmv8IEte8eUE25ejqbyITw8B5Rkp7xNGbYOxqG9z2yye1aixf9iFRgnn8gqeHwcx
JUVQNWzgtxDkn9oit3HMumOCtCgeS41WErrG3XjQC2nlUy0askBzofdnauqc6MNXzdLK4o42M+DG
MVR4r4YPqPHsar18uezTeUDEp7+m5rNEXqHn8tRgajTh+Kuzx7Etvl42sfiJ4G6hkWlrzllgL/WU
M1dgou/8beppTzEafEE8rtxUC29+XAGSTZ8P3CxenX6eNnSo4iUj/ZV+304vYXIrRW++em0w4h0i
nVneTmikRw9FAhzz02Ufl5YRFgOhrM3VQpH11LYsSVYXxgYNYqSa0zbbpOH+soWlVbQF8JsUCrDi
Wd2nNXLPJPZuwuINrbdJff6XsySivA2xkSAjnPdzRj/Oq6lifLOPr+QU4YLpKiSLuuzHwkqRBtLA
4SvpXCna6UrZRl6Gha1A/zEqmzbeMT+yYmHh9ICRp1ogEAYy/5xaSEvGBgMvyDZZdu8FD2F5bzm/
e3Xlwbjgh5jwQiSACUBmOGfBAJHMrImzONv0CDzq7+aa6s3C9yZwIjDN7U7TYx5Ds7ptRmZ4sk0B
s24fb9XsUWtXFBcXbiQTcAGfQlSj2LunK6Umnm5S4so2pXJQ0k+9fcitL7p5LRsvnoFiCkO9lz/+
olOgNIRAACB3VTwWjlIWJQap7vcY7KI7w3gLrK8xA2X/fzZmTo2x7Le5jY0pe/TaR0rWUfh62cTi
t//rxlwgoBqmGmg3JvRp3CtKcjUyJfBxE4xEcEL4H7Ncs4Bi9XpWwiKRbSSGV0PTokYf/4MXxyZm
8bIOrYDyDiaSqXIdxp27ldfJ+dOPFJtSAHvMIa2bhyzT6KDuKqtsY+ahq2efoncaq5Q4tiadmuHH
5QVb2sskq5CECQgYamKnW4st5yRt1WQIYD2OHfLJTFPL9NRM+AcPo2ce5DXZsqXNjINIDTEjAEX9
LJK1UZA7Rd4RZ8wQf27S6Hu7RsS7FMuObYideHRgKq2SeJVhQ8rc8HdXf5H9bRSsbISFpbOofgr9
c6pR9PNPjQS96g2V1HNpGbeSGblp8GoyBxk4rmLeohlVTitxR+ysWSYMpJNMAG4mWtTq7Ij2tYrA
5DjyrZzXSbrV0Q8wN1oD6GJcIxtb+EjMa/BEdnSugzMxHlvvMnJxOdtU7QiFOK9L/VM5rDVlzqwI
0gCTWVnBpcjVOTtKssxUDjka0MMmZoZpWyiZa4WHyzt8zcgseJaF4jTegBHDA+ANv5iW/YPYmuAl
EAy0bGjgI/McV1b6wRwGiAkilVq7tu39YnPZjbMt/ccCNujZitHv2cXZtEXBqBwt76F0tlm5tZ0X
JXE28ko8WFgtEgxGvZHpFnV98d+PTo6XVwVpdEElvGyQYWWSafzifzgpYxAfmV8qJHx10r+ZL1Kd
B0YlFKyyQHvW2m5rZMjv+StxdMmVYyvqqStj0ntt5Akr4CdNWT4oYfuoWWv4pEUzGuvFk1/nlTg7
ld3Am9GcGMTrEuOuGbR7C/CImrYf38aoIpOhCeSQmMCbeTNJqlkZokVBvdsCaFZqLg2ky5vs7Orh
w8BLQ05DyUohfzo1ouZlxoPTBBRqGPveCXfMZR56HyxPEr0MUr8NgjUKnrMoOjM5iwGRXZTW0NCs
SEOdmepdWHz3vWYbM2mnJ3u9OsB0ddlJ8SeehFHyAt7XovQHqgMmiFMnrSk3C6OhUWvbNTm7BUdN
sYO34WBO9kvnpVeXzZ2jYIU90UdQYCum8DTb7YEHyXIrlLl6yoxtsitM2vaHPNrk1uc4flOU5yB4
d/yby2aXvGQUUkdFiBQCxOCpl+TIfZhWFK216sYP6M+IlvFtPThu3q3wNy2EJopPNBppYDBJ5cx3
TRYnU5ljylTl61Tz7tokhsao/N06zfNlr5ZMiSaJDDqLK2P+WNWzvO6Njt1imJ3s1krR3tvB2NwV
dSm5jT/+Q6RiaNKh9kTHSVRmTlexV+1a8QQFdKWaO/qt0FlTLfsw6JsdAk5aYONJWc9ekA7wDXYP
JS5Y9a1tbPmWOyXZc6gkTJ5m+X7MsvfL67i0O8BIC9/E7T5/JpVW1SWVEGCwO+O/ZBwOKirMk1/V
bmTH+9pcYxFbszfLleqhBksVYK9Iw99y0CBKOtwMVOBrqXw2qw+nL38W9K97syM+ZrlVJjELamcw
7UqfkOnd52ssjAuB3wK4TLJP14Q8eZbIZvnowIGHD0OsXpfac9MZOxB3H7/3T6zMVs5P2yqORH1/
CNS9XHnvbVPea9NPP6xW+j9L/lALFHBBkhlKg6d7XZvGKJqikUjcvSS9wyiZ5AZrwXfhhqE4R9md
vyjozq9+ncnryoN1CIIoZRvIX+Twi1dHbubVz2WIpOtKvFg0Z7HJgbqB1J/rFY5DALpAzD7XU3Fj
xXeJ9qvqy535X0FfvFujfhHfYn6zwGtAEkBiwyrOYi6s9K1cd2QcseP8lBIIHbNwBTy8FABJzzQe
T6Rp8GCdfiQOEdrtNbGWKtG13Gbbth+/8RJhqspYuSeX9gP5k8UjTVSk50/DUAGel1k0SiLrCiwh
SOirWk1Wyg7nlCsc1WMrs8vD1MM0c4QGW5Po6S9pMswbb9CqJxiuxs+KNFlMjpvFgaZKQm3Sqm+j
gmqIm1WR86g6ffdqpju1XyOsP+/5zn7W7DA44Wh4gYnzEvw9SX9gwsOcNr4RoKu1zUttoweHeu0e
WNqtNI24amD70tU/mcRR8q1AuWtN0BFuiqq5Dk3tegrbOy8ZrkaOole1N7FefTzjE32q/zM5S5K7
3By9zMckvBxuo5vuYP9svC2Aqx2dxCxcOY9LJ0SgdinS6zAFzGdz2qSYskRwBCiO96TBSD6Uny/f
bIsHhLFn9EnF23UOElF9I3PGSlgAhxzedHKqRIdBU8rAjQrD+94EXfEva0i5CdoPXn5Umk/PZDeO
ne4L9FCThYfWkt8zubjJC0oOlnrfjJAJpmuqNIteijonfFwwZ84jTVBOgxExFbGxaArokwxrYnar
5w7zF8ZK1WExf+VjiaCGwTPsnWpFMSKp3N1ekzAS27s6d57l76P452C5kvZQeq+WutetldCwGH84
BhwEXWA2Z8sa0NeeYl20UWvLRTrmCYze3kNM5vKGWUpNqBf+r5k5Mqa2R19txaGTK3/nN28SzYIy
3wfjhMbxSkhd+myUb/lelI1gbpm55BuSgrqnSPQGoES1Z/9yyt7aSM0QQEcTHy57thjEGITTeeTQ
NuDtcboxfaezafLxtcxWewirl9y2EKTO+0Ni+Ht1Sr4Ok4FsxWNkrs24LDp6ZHkWVrwGRZvaYM+E
Sfrey1+mWHsuKM5uaGjtL3u5tE2oJdLwIHGmPjZLw6yyyzw/wlRcGrFbGPpvp0lvaKytCW4txS5a
poQUixq8MmcvDBsNZcCBiUna7l/z0glcbZXOd3HdIIjgEcWVy7c7/WJRO6R91mAjswAQI4ieRyDo
dRW6xpX34eLm4K1PiYeIJaZAT01BkzNO/US32WwaW7lpHM1P7kk2i8HVkTIAot5Fte2avRo/6I0R
vKiB2t7agNk/Xqeh0ghVHq9yhpznh8IIi9Z2JH5IXDWfyacZa1OjbQaL7EqcXnQZOJWooImm47w7
EBlKkNglUZM0+EazI9+NkVv26uCb1/W/Jkd9C1Jto+bZk8Jz6PI2Pf+yPFoJ1aw3haIzyhlD642+
INfZ0H3b9SYU8fnWh+Myy14uGzqPZxgCr0bXU7wm5xmi1vVGqzn0J7z6LjO/DanvJtkVD3I6Iys+
nR+9U1PC56N8BXqvQht0TCkjqnrOzslJFtcu9DUjs0ysM4y6VERLByUTv/7hSJ0bf1giAJQxvQ+u
GapCzMrNYgjTHpU8+JTyY+ZuzKS7Sq1kr0lrpaAFV8AbkSIwk0XAmjcOR4WkslCoqme19Z2u/MHy
CMh+4a9cMyt25kzMiPTmiLNO7LV0dINC2tfSsPOMNZzxohnYnsTtTB4yh4BLTjdKdWmyaqPXbWQ7
t13HzOH5ar2PByuFLgtT1pSQIBGYv+P8siJSJZD9h2bhpvbOtjZxdG/n4dauvplFsLeZCZo+PKci
ghIIDGovCqg3e7b1zLAOIi/Eqp0kn+CGelML0h5ZQqGNGSCDYbfUd3aXj+9CnBAjZ6ZgoYReab5H
Os2PknYKc0Z/5H2n/UjG/jCRkY9oBl22dF55ZSP+tTTfJV6Y+/UwYKmxPzPYQk6ykzxjNw3fDJVc
b1eu9ebXDM7SkaTJPaBcGAzq0rV6MsaHqGfG7Uto2btaerfWAOOLawnnGfN5AgMyv1laS2+NoY7z
jQJscQyeB3Xcyp7bWSsp8vm7jZX8Pzu0Ek7jYJUXcuGZOBYpGpXrL7ozbbxoIxnvqfPFltYkbc4T
EQWXIBViU+KXNltHawr6wK8II6V5q46Fq8F+fXlrLJxsKKQEhS1dAJFWnTo0lAmFBmZ6N4Wtyu4o
99EubqBuQbdpjRd9yRlqxyaQY3HO5i9COmqJlKgW7XS/cA3jaTWl+pPAn1ZlENYTc89EEBCE80Sn
rcDgVh6neDDqzC0849ZKjWYvjdFjIEuPaa0bN57a3ymSdGPb1bWk5p/LcrovVN+HB55TWAdP9JB0
0ubuJkcCx5PIyHxZ61ZO5Dl1Ktc1oG/R/ydPYU1O172vOiBMcZAzG2TuCyW9kgNBGC9viw59tAFI
dORt5OGnPxnbSPEF095KuXHhy0MuwIQ1tTIKZvO2QV14dCBHSeABbvzOcv3qBWKrw4e3F0YYmkUq
BwDN/FymSVqmxegTCMjDvFo+mFDvr2rnLaR7tD14HPO0s4DNzJPpNiozRYsxkw/xLms/W6PAxjbD
1VQKOp12OyI8pRT/j7Qr27Fb17FfZMDz8Gp7jzXPSb0YqUriebZs2V/fS+nulLdK2ELqAPfiPAQo
btIURZGLi1h7aPWyXFNoRzwrmXTkFPyII9LA1kgtyDYzcGLRIaCNdlEkMkiA4PQwhPlfMSwCrjOw
qgMLE4GYtEZ/p7Cvh0S2eF0QtVlL0ASiErkr+E5ORbgt1gmVCoKb3d2b0fVYfQOxzkDv3f6bae5J
JMldBOUGLFFayWPBdqXSMA9uNKdZHSxtWHfX+eynKH5r4bQcTeXVM/xhelLG/b97JIr4Bp4hgFgh
nTkVilncumwA5EN/Qr2ZjfpIY+smVb79uxT0rjD8pcL3db5qA4pJgC0LbHG0innTDfOh7foQMF/J
dSRyCgM7RQG1AsbuUxl6ytykRT4Ep8CIitH/Qu7/73qYCBC6DnwQOnFcuqxnGAgY7R7OrT5q1tHA
ToFCooPo/ABix0a9ABGC851+kAgT2TUap/A6rAOpOpuRjPjSu0Hk2+jZAykI8CluO+4mjW239lAP
gaXsC4JRE5CYaNNdnoRV9KubwrKW5LHMjbirCPgQNrsG9gfUzJnWK98uxq7DPDqGnA1wcjqE+vp0
N9S3qZv6RZb6rWx3lsCKGDhkTVkVkDUk0KfylHm0Wrxs6iCv2LSu+z7GuFwMXQYeFHgc61sCNcIu
ctTqTuVUhtZESaqyVLJTjsukg2Z5tGRUnSIpaMKiBgn74YrkrOfmLaxXzDWWjFxQLJSWjWgKvAED
wHhigC4X8HG+XKYTB2xrCf6+0m0aFaXUHN3QR62/BG+/Hu9mGUpNKI81KZGfgsmBb7gBn2JNgwqr
OTU9Eo/uUIn3be+34bwhZwE7n7ND3/hfx48R4Wws9gMTm6fifueMOI1VO+VIcXAxDXsnnrBmXMbo
9Odv8G4OtTTGHIXiLZ9EmMRIalDd1kGM4gOIIYr0kKpXAzJi7MYcn/TZd5dbLPaJ0x8F2Y3LTSKL
5yJXWf8C/dQhc4uOtK3MOtCjRTli45d+Y7bW+z+HQUap/FdNLkZ1Rq7BkFAzy9WNgv9iBdLBAeHY
eTGCV8yfFhzA+QCtYADrVJfZU2eQbbPDhTRiaNxAo9grkt60tYxBURQuWLPv/yT9SahW4cnqljRN
Sq0OCmPZlyb4SLxss0z2/b8rhFk1tJ3QMUGdk7NbkWttRlD/CmLUnh0vfqNdeqUi4wVbkiybEBgP
jVLQqjC+efg9ZzxgG8vCiCFLz5oLQuLbZbZ3TldiHYe7zfNhrxq3GuC1RauDyvxa1x5su7uMe8tv
jbcuzyWqi7Kb9e/hTTy0eHb3BL9nsaKXetQ2ZqcdraY6Znly26OyUQAH6SBfRbcpAYmIxGUFFxA4
BbG6CPwqQHjxIWca9TmfBoATq97zS+1AtQBrBQs9DUoFWd338x9a4E8u4jUDwAEghBHaU89d7Lib
S/CUYesYVjtbu7n4sYySeCaTwZ10K6rzwouSJujSyl+iXTXHYSsdGhS60UoTzmXjtqGq1kMTM9+5
w3cFc0VFmGSb8/aSSWFRbXX+ksbDRCyBLjZWwMUAKxzw7NPdx/NSxBazGZEGliKDgP9UiqstmQM3
bIICy9g1DNAXKZpP2/NCxKr8FcLvCUhApqMuHfv0ylVl3pTOPpsDSiRoCKE7o26AwSVM533aw9VW
TpRRBwZTegNpx3BojPaSgGUbY/p6MGnRTp9kxR6R+VjhBSMmyHUAxD41X5E5OUhgMZTtuhkqn96l
WlY7b9CezhtQcIOBhQUVQIR8COJRg23eZtrctPAFW7/CeuFdHb2dl8AebtwtDeI8tlgMzNSMBepU
kWTqid4ZSA4dNy3BpQZigDyZMF/eV6/TnBHExbiUxL/PMkHQizlfkOBjCZ7BF9qXUrEGz0SKNaTh
6H03jU1EjpP5StTgX5WDIFBDsxkdBDw+7qeRZpC+RprTkG/U/h51h5g8d/pxkQ1tfv5OJ4L4gN7X
oKYqJtyZWvfNyRGyZevj2XE8/UxY+W2jXYy3HBhh+QJZb45LPQw2sgx6sQy3drVTkpcu3rfTRaNf
xL0EzCn6Qmtx7GCvYlAdVxnpCMQVzRzM6gGcyrsofVXofshk4B+hLEz+AYUIKBN6VaeyxgU75HHS
cBmqz4Ob7U1ruauNbqN0xEdnSZILfD64bIKdAfXAGof/cv5uKUMW1+ymmKbSd5zt5D5Fzea8230O
e0wGiGfBZoDlbDyzQJ2N7lxP2MFM6l/WfN9ml8kMGIjkcSzyOSC0MeeKxBBNEc5umoZtjobDpGh3
dpSiInJ3Xo3PcRULwBFU8Tz4Exk4UxG1baqmzZqgrkK7wS7O99i8MbJDid2suQysKfKCtTD2Y1Ye
V7Z1QgjYhAJ3Mf00P1jOnWU1vqMeetmLS+QCQFMC0wZ8HhBe3NUHOtupshIYrsXujaLbsQVwViJj
GBBKYeskcCcx/kDOeklXWygbFw2WUN3NHtjNvHvFkbGxijwNV/hfIZzV3HZSEGkhZMHhrA99+r5o
R1WTLXkTfhz0GJAvohaD7bynH6dqmt7JU4hxc+uixMDuHk9T0JbG9NUh9pUeR6XkCAklYvkz2qTo
pAB7fSoxsZLKUiPcr1H5k12xvRO0ykGZmnCod+fdXGjDv6IACTgVBTK9oc/qGu4w70F1106N71lI
6yRihP6wEsMdVzuyWkImiImKjT1+J8l9kz6f10RoNBvrS1BexHZUHoKGhRJmB6hNE+j63ZhtB+uo
ehHAI4EtQ/AJlUHwUQF5RnTgizAJZusno4QyU59um9kIMiB8KJaSn1dI+GlWYti/r4JCUU6ujW2W
TZCTErWxgKabWbP9of5CKGXTLv+vDjPsSg5GRAsdJPt4PmD9sEHc52qJv/L5VyK4k4raWIzlOBAx
xvdWepN6NwuV1BXFn/9DC+7M9KZHWos5Mkirtkl8QfJdC8qKxMSeGemTmrkrn5CsTMan9qDimPrW
hDBSJZhLndjMwLJTrFebuOHglJtxMcPWJhkoacZ9vnj/zZ581mA7GOoCF9if8Er0x9HcRb2soCnx
cn6Hjl6AlsBtIKPovNBJbtTB8x0ZfEbi4zxUtbXrCcvkIESLQ2/YjO7W0o+OrKgj9A0MIAH3hCoI
Vu+eerihzkmiUUiZmnfs/GjnzVjcFVEcOLksnxNaDXBikHxgTA1p3amoxHR6EDc3CHTqo9FuivKX
I4ulwsxkJYKlRqvzmsXFYLgRtLGrZ7d6o9qP3AtG98GddB+AmvNBSGy6D324IOSMSlFPJt5gnQLK
o5SECaWYiPUn6622ns/LkinGRYk+jke1rWG7pLP26N2M9MUC9EMzvuvN1ah/IRfGoMLfL8UFDHTK
8y42IU2vzLfCmVMfHcst1qcczmslqHchk/wQxM/8A57coPcOEw7xposerSp00D5csj0lYW3v6xTR
PdlHqgw8zBT4FKRWcrk7d9Eo6IsxyBpEXf48etnBo49WxGRiMs3LAg3V6Lb7Stq8EsrVoupo6ZM4
h1AyddtSv2vaCZtcd3r/fcJi5nJ6P29cyXHj23BAR7e5yo5bRQAfxkxoNzT3heJItJKZkjty4Oa1
lrGEGLV+t7KgGY4OeOFmb59Mwez5vSyzlanF/n11xOOiSRRqQF40XznDdV0/6u3DecuJHlBrr+QO
9tgWTesxEcv0QOc3Y5bcxwLowanbc0GXulFsZyMEuHR4XmblXvMyv9GSOzDtYAGKdZFWN02BCYHS
lp04lrSe83wukHSu3qpZCtG2WT8bJbnMivjCceZjYabHzlODpalARG1vLKpK4qU4hiH/xE4UDFz9
CQarL1dhzJUYA4JzpphBob6rWbJLymWrYcFM2WVXmLyVVCuEvoKrDXhXPOc+IdwNDAjQImMnzsJK
gHbaVJoJ2hcZeFd4EazEcAcbqys7L5th0yEdt6XrBt2U3oygPi6NX4knmygXmhGzoCjNAnGBVuTp
AbC7wRgxI4m8YGDEmXngkd0A/jZ18fX6JR/984dBrNyHOO7WNkHc34POHeetflaAhXFf+jpc+q0h
exfL9OICCWp/UUx7CCL5g1phkOo40IvBvFHUo2n++m9KcUEE42JKXbJO+0x+OOauAnsdvdTSKy8L
zwuSKcWFEoZLJWYNQQNYutzrLHryItBl3dfVJdW/ElbQv2EYWCRSlsl+zOqAeWpkljlm9IMkdQ91
8qIaVpCVc2A7CZiO0GCh72pcPESerKXLtOCDCqtDY+QQ/KDgTjkVbNm9RZYJgtNUPVDFu0D4vMs6
+2pMEtlhE903a1mckmAQrGq1QhSher5L4nCq78iyR8Vm4yl+nJjgW3O/cATWItlPWtnVLOOmLVKo
1xe/S/dCIb/pgD0pETh5ZaTWIn9hD2cQUAIDhL7YqaiOjAMtQOYRLPnWiTBg+6q7l9Fcb3U9dGMZ
S7fwIlqL42JJWTtGQ3qIa5FTOuahSHQfjN1ujGaZd+nWm6b8RWxbciiE7rJSkg8pSTE4jcE+oXLl
0t1Yo2wIRIMtYxMThf+1dlxEMWrMpg2oUQX19JqrgZrc5rMkU2Z/4pPno/aOPYpoloFV7PR7oTVC
YrvFDVO79fXYRPfIuCRXtkwEF0IqLOl166FDgtVElzj9m7aXPQKFhmIDIVj6wAbWOQdHwahNsZoJ
wCPMSGnJ916lfiZjkBMe3L9CPsGgUeTCrg6KUOjM8+syPKZeckhRzKVvvfKQpdqdC96389FXaDqg
xNDKZOzMPLa3ApDAxR5tlInm1867NWWjnUJHXv197tNQtZpHhaXYqW3vXS+9SXL0yeNa2UTzV+oa
YBB00ZkHjMowuG9kJ2MK7mPogn5n4ceOUvopGY5tIuuNiZ3hryCTK3sShxZ6bkGQ2uBR1rz879iO
JKSKLfchhItzKjJPJy0gxCow6Vj4Lob8yVOaSI6nMJxaqINjGZCDKVUuvlVKP8yuATEzw/HGRRIk
JRajWTQNFo/6TV7sJzz5znudIGMCexHmhMBoCoDlJwBLZWUJ8Ow15kI2IIY3R1B1+F0dKt7zeUGi
5zNjFsPkGNi2MHrLRZ8czB92aXtAa1lkY87lTimWbYT1mUW37AfzF7rR1xbqU9lsX2aWrL0u0hM4
HSAV2cQq/nsa++xFnaopA1jFJC0JDSyn2WhT7vkkrwcsktGrUE1AEXVeZ8GRBgAd8FK0vjF9wAPU
9IpUc6Sh91REpACF69s0Y9TyvAwB64AO2Cor+v7h2uWr2ONi9XZJ0AiyZ/O2HIEHgrThwsWOo6My
Y5uUQpVbFJucCw0pQKAv2Q8M7gI5ZI+5n8bgcs7+nbCH/SRgXjG1jjFBvs/bzLpaUgN6j9a71T7k
cR6CdxhWn/3I9iRxUxACToRxcY2gy6o2NoTRmAIzo1hzoINeyleS+e28qQWXAiShUYnnGV5Q/Fmp
WlRcvB6pVTeP2ECXxKNfpKkSarNyaOfU2naFp/kgiPk10PrxvGxBDDqRzVxtldZhyx4B7xGaV8pi
B5iXcfSwGYyNKVuuIDonax25UzpnqA/2Dbov8dxfO0h22mpnNB1Wo4AUtt6fV0pkUOwgwCwLSNQA
pOCEJcPS6QWFUqTHDt3W0EGUpdr0GYt7LJRAq59pAZLguhuzJ7UjpeTBLTIpoGcuKCMxeAQmQs6k
FASuhCrA7i1N52dLN9xaQ9+GqYXFVMtCiUSeyLQYC7IYnYPBeIJP5WHybYzNHNq2GGUcybPXH0m0
1+KrdJAcCVGqjHmRv6L4ebilLk0rNRETTGpFvmaNwVwn36zBDnI9eslJdwBG8X1u9MOsfuFpfCKb
uy2r3kL5F5UvvOay2xFruWNLu1HqLsjHwm8Wx/FHS7k970iiT8mYP8EgoaGCwr9E3Kx1m4m1qQn+
Z6uBEj1paR7OsSQCCK5owJs/5OinnxDdz37MDMhxoym8qsK6wuBSe6vkW1ffnFdJKMowGK4U1GeA
5p6KchSSE8NCsKnBYBin5Q5MWi0233Ta3jIvXNmQglAco8aADRHieJBRZDWl9ae1QtQ43beLrYEu
BiiZuazna6/0tLBIo6umwJa883qyU8Y9SkBZhcoQWLPBJ8EjDIxWxxzljKynKW8YNQ+4dFXZCguh
cisZ7N9XwTPLKyNSJ8igmfM2jPlFlKYBsu0HZEYHJ+l8Q3HC82qJRDqgomWLq7C/nUeHjeXUugvD
P07ao6IEXvzdWQ799FiiuSN9iIvi6FoYdznURI+wMRywEweIlmT8aWagcAUiUjV+FEriR9NFav0z
VhVLK/ECQ5ce5TYMMpyatEnSUc2YSEVbtlQbjsuQbslkb8+bUTBGCDk6m/dQYUhwhp7KWUg79y27
3fUJezGNhzhFiwyMJgBYh3r8jgYMXv2KG1qlbERDZFSwuTLAHY6DxfPlZWoGcHmDs66iU4b11Jsy
fVKdZ2IfY+e+MlJAEr5wx/+hUsFACKNh5y4IDL/FWa/AplqiPxBMLZJS3ySYPemwrVJiV0FpHUcd
r+f/lcV3vl2aADKSw65m/jMBD28ZRVUAFNVTF6ebtKoP+kBbX228G1eNn88LF12EjPEQ0DLwcn7q
raLFM/ZExe3kFSMi6b2Hex8gI99T4qBqJKgImTDubCwLhncyDcJG492Ld/pQhEX20rYbii3n5/Vi
f4oPZWu9uISiW3pM5zIs26g968UP8HF84e+j0QkEJarpmDY4PQuxOsRu4+Hv9175oCXjm14q4VdE
eIBfYJcB2BQ5EY3aGV6NlhLIRMMC1IkqFpOdlyCK9wwLybbWOJhj5g90NIxThkJX4KhDYFX+3IMD
WDYzI4q+ayHcPQ1GSMPtWI3X8J5a51AWob64GBYzgpLelO/nNRJ+9pVGxulnAf/R3FoVhOlU8TXw
hpia5MMLbeZguhjUNsA48zhtVJFTR+9QupljAIcwOJ0GcfGkZf2X5GAWEqcSxHz8t8GWDpwWBu9x
3WTaqciDNzmw1KGm9bK6g/ALeaCuRaRD1sYnw4qa5UVvIf54arcZ7GOWhtbwy2pyX60ejej+3z8R
I04ATht4gE9T2t4Cst/KwaummV8GVHAUWXlB9IU+BGCy6dQH5nZxy8KFAHv64UCJ1jkmspgtk8Gd
nARN0L7KIGO2t152Z1jXyHTP20mUR6/V4M5NoxIVJXaImMbLJANb2aEhodlL4qRMEe7AWOBj14kB
KZ3Rb8s232ITs18OncSbRZEfJAzIoYH3xDOT/YxV1ucoujdMLAiwZUeun3hPOVCRuf1eeb/Pm02o
0EoSM+tKUuaRGbktJDXgZbfBqVvau6KXZFzCQs9aH6bvSkqLeae5mWC2MV3uLFfxpxb3ZqKFtpk/
jdoQJt6ADzejsWWH5jKMflWn26LIrruWyn6MKH9Y/xjuophNq9fnDCpT13ueMPyWLvW2ALWRUydH
apo+QsgO07NhUn4BN8XINf7/u7rcWUvw1CMmw5rF6RWlby04sKYNCCVm7LnWHv7Tl+WnqqskcgfM
GaP06ySHKgaFZQXoFJHRoEgcyOXOna1V81I7sCYGWTu99E0S+1hVfF4XUchd243LhKrRbu2UgR2t
+VbTA328G/p7Pb8s530pu7FksrizV4ytttCefSM6XVbE9rsMS9bHfjNmyW02eljsN0rUExY9GLMR
KNHwhkWUPz0fXTvUc8vwdJjViQ7FbJRb2PGbU8aHDOuQfWwHsYLcyh5qzzuq7dxs/9m+eO7hvYek
Bl1t/gk9ulFi1MAtBXGdIJy9T7WL4xhY084cj5nsNhCpC3GmjSY2qssoq5+qW7RT5tnYIxy4iXJt
asjkrQGlpDQYsCkkBwncnNibWe19dS725zUVuOuJaC7eFWY39F0BTUvtKms2RftcRRIRguANEUBf
Gn92rfFV7cpuopQyJEfW3mUkVMxN5m2j8WIwJEAEoS5Y14UpChQBsfP11IzjnGtW6sCMo73X52NS
P2fT43lzCXVZieAOXqHYcR6lEFGlm4xctSDkA4nZQveejOuXGZ57gWCE60MZzieWbvJo3uDDgF60
TI9z80pjgOjfzusjSHhR30eziG1wAYSCO2hOXnXJ4sDjPAvr79DBGWQrNEUf5UPCp/Zrrqce1Qgk
qMrtSC/d/lBG4b8rAd4SMErgEDEOhtPvDu4UfVxYty0uVQrwGphMkf+WklRH9EFWUvhCrNMQQ20m
ZO7E/DaYQalfVNnLsOzO6yKIttjP+VcXvvxpRiVRkhS6ZB4IEkG0Ty+KbKtkL55xXS1354WJvg2b
eEd9mRG/8vMZLsHIOegrANyZOx3VJrv3p6VJNg5G4CTWEzkaYjk6/ZAEIB6X8SoETx2EddbamcJ+
GS5mVdapFpkODR28qB1w/8GnT93AcpOx1EHUGSQgwsbOZezvrXc6iklZ7d2ZyZtrlIfz9hNFA9CR
MQg7Rm5Bn3kqcUDqO2E/GdoAFPyCY+vryr1VxL41K35qSaaKZcK4xKI1gGQoNJYDVxtsXQ5meuyX
bDtroMSWXH/MUnzsWevFBVKG/HBzNuw00msVVG5Y8eRH2aYswz4aAAW/VZCEnzelyBXXIrnA2k35
OI8DMmLArI555X0bMGBsmImsxypyEvgI6uJgwgcWlHOSccHjJFZwiilQjHr+3DrPHrCZzkFL91Ei
Sa3FdvwrjCdxrodyrh0dwpo42U9FhbFLssfep0NqVr7iLL90mxLfVVTZoIgoVq205Me0EzWb7IxB
vmvL9Un7RGPdX9IrUBJLPpsmsafOeSWJMH87MhUnvfmRaGbnq70V1Pl86TR0U6pGmKnJDXW/q3YU
1u6Toja7rNf9wZ5u9OYxpia6PNi4hnVLX3AoRiUJ8ixUJj5hcAylMBoHZ5Pa8b7vEbDT4Xe7dJJ4
LTyVKH3+IdFly6NOQ4DWAxJrKAihtvrYRw+DcdNVu+VnPL98QR0dpHYao4z8NFw7ee2otAviZ56Z
wYwHoedgCFHWFhdqgywAa5sZMSHfCsDm+jJpTUhR7fwOvyXIsWEpArFLWdTHQZNdCiIgCRBsH/I4
71nqZUEoQzqFZ63ud+rPJXmtKfaTE3OLRszVos2Pkfrk9F1gFzLmbOEhWQnnolxOlbHI4xEBVS0u
XOuhVKOHPFm2Diz7hY+3ksQFt8bQFiwOglnrfA+4xpy9Etk4hFAZjw1ZgpbBwHz6qR82dBrNvoIy
afKzM0K32qY9RvJlrD/CMP0hhk9PmjwtrS6HGLXHvExTB5TNknzl6K6EcF7hDd6opx1LsqeHdtoX
/X0WH77wRVYiuG+v1EWMNcLQQ7OgAHYZ6QngypLgKDIW+JLxpkMsxppw7pvEZU4io4aQur3EroWu
vUxkGxeET0c0fhCAGIUf+PVOv3vaqEXuUBVJj/tO5sc4cXzsYMCM5TVBnKCZr2cPbvmF9gjY2T+k
sjiyql/h4TJ72PmCiw1LAwY1sIGBPv+BBP4MhfD0BwgU6xh5PEmLRjrOJuKqSfWn3MDrJDXiN0It
oDsGWc1GEPaA6TI1VOU15N58HjfN9mIPPc6nov3EJHNoz/lBqebQtXrfyN7PaybwihNhnHc7NNb0
ZIKwsjgS2iH38KdJ0ikTWm+lEOfe2GeyGNqIJ/cCTMyiP+nFfY5p1ET5eV4XQYJzogsX2KZeUfsG
/8MaevqEYd+tM6AC5bVh53pXMzGewF6+sTOZ+8lMyP595X72onvjVLLvhXajDWhDWYMeUxIi2G/n
kuAT3biT5bokBgsrdItBZFC62Ns8yGBEMj24Y0RQwqNFDD0yalwAgY8ZAg+KyLZ0C3K0E03Yv6/M
lWD1TI1thvAGZ2cPl+6wpZ3OzpNvDWVQS3xCbDdQFoK/Es8i/iYaSq20vB7Ru5nr0Ogv2lS2kEiU
NkChvyL4W8jqO5dhrFG1SHwy+Z52Sa0AhC0OiJRp7hMtQHvQlokVR4kPqdzBTbxRGbQaUovW8nvj
riy/N/RyTKgfU8n5ldjQ4c6vQdO8b1klywax/DTvXEV2kYtP7ocy7BesfKJWxrrpPSYBbzt38mm8
mbJdmTPif5A476Zqfz5UyKzHndkUrTS6lBAIAl0M3i3LbTrlAUnDyXg9L0l8qj5U4w7uVHllV6qQ
BArnmaDipPmVJgF4i+7dExfkjm5rVv1AUpYIzcBxhnb60lWvA8b8RvW1ysJZ90cZ5ZLMKbhjjDko
4JNN6GVozyR6lZbRZHbj0hWtHcFSTvH3By/5oczTHhRiL0Njbc9/Hpnp+KbPgMUI48Kcu4lNTP1s
QbHUxyB3BLdpcmVXYaUfLRkflvBCBIMqGG4twEM/1zlx+Uc6QqA7xWFaqgcDJRpHeXcAzT+vnvAr
/ZX0qd7ZaalaEgJJc4fRoq72m/4r/r2SwD05a8chRGXhvAMVrDO+Y2tSLKMkEl4ZKxl8rHPbPusM
fCOr+G5jr3d8jTY1LQbMyQNzKjGZMDQwQnIHuGgwzXOhQVMmp8WULM6Sfmdoha+5Ie0vSXrTKLvz
H0fo4itJXGhQvYyQ3GSntr9XrdBSN14jiwxiB/jQhosMRqyn9TJBm0lBzjBuFGPYVPpGawa/1YK6
m7ApBLzRwL495+X3egwmIjlhsl/ABQrw8yG9HKBlX/+0jXe0Oc9bUXh3rKzIBYql8JaopEzD6jme
7j0NazJuI/JIrbDssZOhkYGgJQ7icW1ia6kis8KGvCAGG5ujBtESTDHIv5JglLUrZKK4w2VPnb4Q
jfkiSmYK+17f0vnbmB8tGQ2pTBJ3xAxMq0xOzyRNClCrF6mSBFrv2/SdupIDJox+YAQGeBUEkSh9
nl727TKD4RXjnYHqvigDlkTYb4N128uwucLTtRLDny49LfqY1agW5wdmQ8bp0o4kFVWha69EcIdr
cEeNOOzxNLkPyfB7Ng/nXVumAnd0rKy1wcsLS+lV5qt5HKpkZ0S//5sQ7vzMZutOI7OTPtrYKFZi
fn9nxN/+kxD+li27LhvwVMbTDPdQpm8WxfKdVEbEJrEX/3LuRiMze1bA05ynxHxN413xBRYpfPC/
zutyuXDrAonpsrQHA96BNT6nYxt09WWeXmoYpTtvNGFkW8li7rfKipVUT3Knhay4+RFhLc/SFs9q
ZmCdrboZPC9s23Jr2eX381KFl+1KKnduhkGzi4W9mOLp1WyeFNBcj529LTQNXSXb9as8l62XlEQE
nnWyTsZoctn9PjTg9098L9qAW8pXZEgOmX9w58mxq06jTDV9Prg0LKcXKa+7TAR3moZuMVVcd/AP
b+vQ+6p4k0KsJSL4In9bucpM4j/WeizIrdffm6kksIlFACrOmonIU/nAVhhTq7KDNC/ET7J9Hj0B
PHTez4Q3jvEhg/sYxNYjqrmQkRbzU1oOfkrNbU4jv2nq75UpAyAL3Rr9eLBugTEY5YDTw9R2FvBP
Bi44B/MLoBXzPbIduzRsm2OSHVRZ1Vjo0ugum0CFYtjD5O7TLlpyb3YgLlW/m/PRbQ9JHZTu4bwN
hd9pJYWLEFZeoABfzTg4xiXwMip9SRSJCOawnwpPmKPBNlboAUTtqd2mrtDtMkZxtcBUmbrX8k0P
tkGdhn28Mx3qL/nLF3RaCeTiT0d0JTcU6FS4s35pIy8JImKhT6HOMlYXoflWojg3X9wmz+iyAETh
5XdLlQRp7FwUVDKeJ3SFlRTO0XX4dB8TSLGLnWuAyfm2VK8tGTJdsFCCAcQ+PhQfeWywvFMPYqYl
DjFoWKidbyfXbbOh9fOIOez0AoMmaXQx9vdzBpKDrfelB43DppLAgMJYNjlfMUGxOdmsEI8KuUEv
rfnVloUNoT+uZHDWNNApNy3UQtmjKTHCsnxzhh/DstGin625aWWTpMKPtxLHWbVX4kHtIqhkmt+s
+V3TH23vQlqFECaSDhjMQYGJ0j/PP+jOhVVX7Nv1Mw3G9i2JJD4o9PSVAM5qk5mYaeNAQDfs8vII
SiaQm5w/t6IAizc62BNZTEdj+PTjY2hUSdwYEc+Y6+q+SYajZwEOspDMOg4YLLmOVSwG0M1etjFU
9IkAG3OBHQJ299MyV51W1PIqioBh3zvOHdBJVL/IZc9YkQUNsIwbmDzXMV/EOQLW9ShNmxjseOlh
BIaf2Fqw+c7YnbeiwBPYhj9wJmCO10Wr6dSKPTiGldTFnnQV86Aga4lUHzxsMqoidhC5oH4ihbs3
Rq91KLEhBUPtt00DFtS22ILi/qFH3dpG4fq8UgLbYceNAfYJxhEDYulTpZKhKEyXsk3sJNnUXf9u
DDSwFVVSpxaKMVB1xJ5rLOPk038HdMmgB8CW6zFrvlUjcOxad+vJ2DREcHnUNhmtOJwNPsd+xiot
d1K7tMwE+6cjt7I2bptn96qdfFvyONukBrkso+Y6z+yXGiBAf1zsqyguDV8dltanUesd8t6SscqI
vqeOxckM+IUVIjyBwDjqmB9usR6aAScnr178arA130G+G2CBUuJntoyATSiS8f1gxB725nnsEurE
WB1YlgGlW48cI6vD/19nrEVtZLh8UY0W6+4+ZHHJlJnaY2abkDWDkrVM9tWY+X0aqMv1sISGcTeD
TqBTNuedVhfElROpnNfa2Jhe97QAPUGZM34W6mRXulb3r1HkzlfukBo3WmRbv6KJus02Hgg2Zxa2
Gh1iVRvvprmo0FfQtRaNTqoePG3sxqDvevTuGoNoWOapeNp70sf2ZkpjBJYBuGvqF7rR7KM8jZ+S
ypyLsFWGZJtGoyWp2wrCNWaxcCIBFcSYLQ8gNbR6UhRGgLxYWKpmPBDvAELCxNxNzlU1StCCopO5
FsYl31MMz1UIhGEiVtf9SenUXxoGme+Jkhbfz383mSzus82pktdtDllGfD+Yh0bbRXnwFREMpwqk
sunwvq83BsYhCI5bYf2m1S1WvksXWgm1QDrH9rBjApufXidenaVThyCjWvMun1QfrQTUMmWoI9EY
NIBV2OmNbaaAp/H1DL0guU7+WCut/Xk23+LqvSTFpY7BPDIXPzvNCTQzC6wy3y/YGRPn6e15Y2rs
g/CXkcF2nOJmsGyLj6d5oQ5aZ7APht0DG2yOeVE9ZdpaHmYc2iLDJmnLfFA7t/BVNb2gVqp8d7Li
vtSIvQFDiiL5uKLAtv45LCyswntpNVq6sFg6Gok/YfFBvlxbQ6Dlx9J7PK+6KMJAbw1zZLicsIrg
VFSFMfekz7MywOARBh5IHAVRhfeONucRXj29MsgarUKJICnCNlTABHEdn0pU3WrKDSYxM34N2mZC
171d9rashyITwwXsCGtlJ62BmLy+jrKwia5IBveScQWIvRcr39AKtHELeexbrr4VmYo87du8DOLc
ybZjU/uZl11m8/zokZekKq66ggStmr4QW9lWxXKw9G/nP6HQW4DcZWwaDgO7nf6CMe7L0bRwNQ0m
NjE8w5d9Wu+69GcpQ9EIA/ZKEpezYSEldmuxS7AbrNDLvyUJ8XOq+gnePCmZDk00SapAolwU3ol9
OqD+xw3B6abE89gZ7AJEQkz9Mqdz2BFTBmQQRTqTpS2Ai4H76JNLzqmJBY8VLNiGWf5EMUWrLuH5
ryTMIExTZZM/2Cyq8vhbYFUds1WQ6Kox2IaOdH4m7rZbLl1w/GEDhOaEjmw0WARGxnqbD5lcIInT
CDtOPMjUsfKoxjpCRLLmx/9w9mVNcupMlL+ICDYBeoVau7t6b7vtF8IrEiAWiU38+jl4Zr5bRRNF
2OGI+3Ad4SyJVCqVefKczrl34l1tb0bvgdWRRqAz3ms7ykFDUZqbRhy98kjLtRR8QeEbw6poR2Eo
eqJhmh8VWqjp0Y5f05e3CQ2J+ysenqo0NOKwt1+8OByTrQUlG/lAslun3MQYbK1v2nZb9V9yvi3T
3fVPsuRcQPX+X9kUiOzN3lNWLAzpWEpEbTd0oTklqE1VqpUhrKVA5ALxCCl4+Ba4tS6PJx1KJOl5
KyJi/hrVe+X5IMELMEj/D+hKXNYgnaUuaoso+l0aajOlBuL2AsjrI8X3HvljsDZEvXRSEOwAC4Ro
KKh7ZsFb8aBsMYwjokKTg0/qk19aB8NSK8natPPz+xisq3gtgRhlomC5XEqf5WWSU2CxelVQHo69
ZT504Li7kWYtNo5szKeutdsboRvTi7RgxefrrrG4Tmf6WmgPOvhz+QOg28RHr8UPMOpj0n0x471Y
+1xLwRSTef8zMf392cVRV47Gyw4masFwBO5Gb8vHTdKZAL8FoCnc/sOKQEuCZz12FX8uzTl15qhA
TuY6O3IFPbGBbDUfn6+bWVzVmZnZtdvWAC40NbwdVHzgp/alDAvjs6deqXGsVsG+07/2wU/OrM38
xE64Pbo9rOFh3+TvI3ikmHjD3cuqz02wLUszDH6Z9RH8i+H1df7Jfq+Znt2F5qhiWWrsZ8X2tnnT
yS2jp8KIRL1P8k1Q53tp3niVDJX7Iw62zP3C5DFuH/kaD/9SfMG7e2Jz9wlmc2cfltRAtpIAe2Ck
E3r7UJUbnnyi48pjbelEIGEDXSTE5fHumJ0I2ue1tqADAaVvay8HaxcottWxs+Kmi9ck5N8wZWxD
WQpdkks/TYjXqV5Ol4QGhc5W9Iz8NjrZZqGO7TTeUd7GW3DJNs85UlY/6gr0SvEmEKxZubGXVgz1
NnDkTwQLqO1d/hIrbVo/zjq4cr+jztdChKaxBrReOi7nNmYOnAGVV7NxuhySzeiHmX2wc5BWljuw
DXj/AODFQDWqX9BUmz7ibGtbUITiMsSC5IjrobXTMG3Tfwic5zbmGYcwBiSjsBEHGC2C9qN1tBX7
7gv1L9Wfc0szh0SrwTeSAtdd/qrKe695GMaTmT7wl+sHffELnW3aLEyLoK+B6MYXirOXRLlhDv1o
dwOBtdHdI+teCSuLPocXPR5kyOc/6GFK0nhNbk0DP+Q2SPe5/eStUSUsxQuwqf5/E38O4Nm9Y2tH
1n097Vv/eex/2mpjyUisjYEt5VbnVmZRyeZ25rQ9FtJAEdtuVQgGi+sfZmmrgPDEkDPUV02QCV4e
T5JVKDkSC6mIc0cwbioAOl0rhS/lIX8q4SaiK4pUs+NJB0yfKTQf0RRBXXE/YhxT4M1jV0k4VPum
yDZpv72+rMUAeG5zdrF4RWZ5iIKI58kYusVdk0iM0t6aYtfrSCX34M4AZO660WmvZpdZMInkmsQx
Iec3v0OMJkklUPF4JwD83E10ZeJXqtFZld+dNfaDPyWFS2ME3LlTvQ/dXMwJzsIQSfK28DvMYrYE
vWlMQXpBF+ps2/keFPF+BiD468l7ZemQJgx58i7TIszobycdTwIlolYd3OGO+i+NefSC56QtoESa
b3zw7ayhPj/uy/RTKdSx8f0JhNAvfczkVFejwE/N1Zb3z5b4gsdbZ+KNMvy6/gU+nBcQ706KpIjL
Jmgv5k9QRcF9q5iXQ5EUevH16DZhlo9ruqcfzsxkhZKp5IoI8+E7Y+C98gqO9gTm3McbVaq3gdoQ
hSu8t79fDqQobTDZO+ggzWt6ndPEGR2RLZgs+SZQLhvtJLpu4kNgxlomHi/U/dGlsuYAkaIxnBxV
DxR0qy/aeWlGUF0PoZUkYcE/EW973drSzqGiimccpjhsf84M4BSVzkYi0abi8hOxkruAyU80WWP0
W3ADJOjTdK6J2Ss678JaUBbjIimR/ZjOZ1+rJ4XM9vpKlkzYxMIc3hQ0PzwTzaFvB4ojFbGq9SJw
lDaINGs0WB8ODgb8XBxtvEdBkv+hPC05Bo3BESAiK0cK3r86RRMl5NlwnWh0VhrLHy402CJwBXCD
uJP86eyQ8lh0VOcu9ixAEeG3YW3E+NgOn65v25IVD+w3IM8gKF3SyUHOrk1NehS/SjKVb4an1PmO
SaVTVQRQUBxXgvHHajQWBGZx1KOmI4ryxKWp2k08UfgwJcHYPLQ3nYNuzIGWB8O9tUg0jFsPxZK0
/5L6twAt/f068bBHC4+gKQPSmEvjtAVPadWJAkTcZcT8vR8c8Z4M0dJYMbTkh1BPggMCOY3Z5VmG
EDiQq6UahgDwiqBjfj8k7tP1tSybQLqLfqQNltPZWuzSlMwFfSGEY5NjpXrMTHbVj+s2lvxiQhHj
7YV3AiZoL/crYVDTgNhqgSbW9wDlLP+LhGix+dcicvAJfBITngdPx2NvZqZNs556Ervl3pY1PQnX
32DWfuWbLES5CyuzZBftjt6xOKzICkP7XEKswP0pCrHSb1ncM7xDJl5/1ELnwycNJyktO5hJvHcO
dcg8Dmu1WR3e/zgWN23a/+zgMrrctMprSpL2sJMXamPU+3H46pQ3I7ND5kESld6XqE7UUb5GVbRw
NV3Ynbm2XdM86eLJrttsMaoWFR0N0zzYdoMbus6ziTrBX3shSIQtAowDyH1QNbtcaTHEvBka6LYg
doGXrAx504ex8yleG8Rb+HQXhqYjdxYGPYDyLUfDkHJy8eJzxz6ivVveall9zUA3vbKuhZ2kaEsB
SkF8DI7PUQWtgZFxy0GQUFX2CbxmmyZp2xBzWGFqFicHRbnYtVdsLi0Rokh4HyO3CD4UVDLfAiNy
2haRM3ggOevCjm1oAXmHeqUyvHDaEOH/cD9P18q8ysm7XtaBj9CBGv1NIAoWehZ6AY6/xvGytCIk
rz5E76FWh9rt5Uej2qy6PsOKNN79HFq89MmBJIp0VnZucUFndmbOwUzD9TreIRbG/p5bSWT7YpOp
cXfd2ZcuSHq+ntldPMQMlSqB9cRjscmyESSJO+VvPR1V3g201Qcw+9bGRmF4sx1vufO3IJ/prYRh
R3gIEmky7xsUYBGepsmLiGKMwDKyra3drWWXz9eXuZBDnZuZDyzEbmvlRg4zCcMzKP7aO/WLa5ab
xrYOZbXmjIvWpot4KiGiiThrhvChHow+GLEouIVZlbem+53zX0mnNgyvn+tLW7iYwfKMLhD6QcR1
5w5pGcoEWghLc3jxaAjnzq+/Xbew6IpnFmauWJtaJoLCgp92UZF04Wg1z1CoWHHFxYUQAo4EqO8g
cZ/tWsMLLTrI70QqSJ5Mf3hx+Nr43HQ4L57Lf17mUGjy8AKlkAm4PLwlx/8WJYGzD/FzPOGqylcf
xQ63CoOXotiC69J3T/4vE4T8hWj21/dxKXRAgQe0wlOKY8856gtX1THRIFFPg4cUtaii/8HbbWyO
K6FjKdA7k3IblhmAFn92pCURvWVzQJJSxz8BFb0ZSi+MdRZSmu+7wAq5WLvKrMW1oQBB8QGpD5mh
y53NoZRY9K5bgF3S+ewmw9GDitxXP3duq4acilZ50eiyV0/6z7wf+pBkzDpKtzdvYlEfiSudXdXU
Ikws5+36rn/sLuCjA42CtHjqQIGu/PKnof+FuiMkMqK6ViFhTth7buh16Kb0Q3q0y3hHelBLGXUb
kjSLLCBmSHHKMPHRAbbe1X1Yk9+kXhto+1APw8/CdY7nL8GhteelG/h/3KcMCXXR+Bv0SrH031ml
9qX1VoyRUZ4qsbm+E0vn2CfAbeLyp9BGn3l/5RsNOud5EVm1SA+1mbtR5rDhVDq59y+msEBkTxS8
ifOz7AZcxQXF4ko5nqhGU3owXz2/f7m+oo/gTdjwYQVIXnQ4PoCN0PD0hDllpSOkQP2MvXUNP6nu
l45/On1/DFjDQtKaEXq5LxYftgT06BvDNqEt01orCf/SBwVDOfYVfXBC5ohpWRGr5zrGU7O3QkdF
IDxM6h1kJ2JA8jR9bdlKwFw6c2Bghyoqrk6Qsc/fMeCp5Z5M4EF2Esbtd9/fFdUY8TV83OLCzuzM
XjJB7TMjKA2U7bu3ZnjsiqNJMG6F9hg9WdWu6v8hlwORI5i7pjCN/srlgeWIkkbcMxzYANziqK4b
Rh8qaa2EyaXjcG5m2t6z9NttmlRZUAUFwdBj75dhg0GLYA0TthSLEXrwmabAaM+b3zgHQtCW48wN
9zE7CQnGa/9AzV1TbNmaBvfiis6MzT4UM2WpRJ7ienPNsK5vbb5XoKy8fuaWkpvzFc0ifaYSBSQb
VqTlzvDbqMAgISvvGv5md//i4P+tZ67a2GH4rs8TmEqsL1VwGLInab/Wa1qki8fozMrsfvBonw2K
wAoNjrT6rKsHYM27fuXyXzxEKGnAD/AGw+jVzNuSvEu5wGMvcZINbX+ZNke19bOvQOJg8J3lmFGg
1xLRJYeYqLQohGnwLJpHfJ6WtpA+HAJZ/JbmdZjKZBus0cP9GZGfp1XnZmYJYmOBL8egMGOgXP7W
ZqQD5lnxJt12xNcvLiYD4x3IqQsSAiLSik1l0e4bruR+o6mVYIgv6HIjQkpglc+BbTSfhtbiE5hJ
UR+QaQlX0wxIJypL/7vQI33uPJlXKDhYwUsap/Rp8MDK04lYfanxr6AbC+TGe15DibdhZZLtEsPt
GjSbwJ8Rsgb9rifZo6C2wd2kQOKa1iDhth0z2/VscIpt3/eu2vkq90BaOzobJf3qsYrrEQKlaS7z
sK0aP/IHUu1q4BZE0mDOVbllkYcDaysaavQF76lsrDH0vKH4aUAa9F2bWcND7gPCGIKfBK+qwR2R
Uqs6aSM3rWzvJut8Z2P7ifnS192QnlpXe48WE3TYgnShT7b+YOcPID5uN8AtJ17IXMyhuTkwTJi1
NeNPrKKDf2ICz8Uo7R3/wZJCHlki/d2Qdgja2q1Sc+8WFCpvVKf+W5/WSRO2bZfvLdmUO+EGVbFL
aaPQbeRufwtU5PAtNlnaRv1gVJAasqt8JWFYOoTnLjSL+XLsR8j34XgIdM1UfN/Gzz5qS0H2ej16
fWwJImNAE2oiJUaZANJUl+dQpabLrKmOqYeHojyANC81d7p+AyltWKW3sX90jMN1m4un8Mzk7KIZ
gk75hYHCiwQMubJrhipI9ZRU45frdhb3EH1H9KMBW8OZv1waVfXYFTnsNIM89MD+l3X6ljrec9X2
K59reRv/szXvfA+6gHDvVHEevYMVfDf1U+PySAff3Go7jluVQSp9TQtm4ZExwarRN/JQT8f8yCxS
A+GRSACEUQukp6R+LPuTHH4k7Jsuo5TsNA4sf8U5DzHValdNWNobnr03+ffr2/wxkl/+CvtymzGF
FMQNw6/oMiAd4xeps01hDlHMNn31mfGIq5V360cHgkWHTKjkiVh4vu6CYK6Vs6aAKgGJqtrYuTw4
9vGamYUaL+zgQYJusoeu5rwxF/edV+VjiZuw915cCo3fjslDw+iN56BZLOysj5iDR17D5ZGXEMcC
J3fw9641/QpvYlDGYw0jiJf7G1vAKFsZcnpRf+L0V8Z06EjsqvHFEN86fY8xYj2utWoWt/jMqHtp
1BRxnkgXH3Ug4yG1vPeGtbtSuitZwMK5weKmrgPK6Zg5m1cgTPQI4xJkqqBgB7OguJf0VeDmFw8B
dC/kVqiTiNfAwh/jwmQTncNpS3EPzo4NlHNa2kq4jxK/pMpAWX4fxxpYwl/XD8biHp7ZmR2MmNJS
5z7WJtVNmX9vxNbqn66bmD7DZaZxuZSZb0hI6ACmgqU08mk0y3AAgfh1C2ubNXOEwFY+YQUWkQFN
jah9zHjw5IPDF3M1K6YWA8nZfk37efYAEVWQoquCxRTBg+H/NJQXjgPIw+Iwtu56Kw4V6HT+fnU4
URM6H1Ig0GW4NEmduh36ANVeu3EhufOg+X3R8Z2zxquy5ApndubjaD1TjjYZ7DCruIVszbbx8s2Y
JyuxYs3M3LOHvHNbE2ZakItQjBsxITeVWIOdfxxMgcAIIpHvQTN2Ityd2QHEq+JmgApoxfsRfZM+
dnc2KPp0OGSNI04YukL9KqiNe27ybutIXXwNetHd2mpSgOwl8D/XP+Tiys9+kX35IX1Hukik8YuC
uHspY+un8t2NX75ct7Lkoefrnh03q1BjpWPsr99/pk0F1ToMoNZPgB0wc0Ry9o7++XWLi+sK8FJG
SWxKL2YWk4pnFbNRBOY8iHdpbZKb0ukyNBnzNYLwpViCqakJUwPsJNLByy2EvluTlJOptnXuZFw+
8sKLrq9mMdyjLTV5D0ReIXV+aYPFWdqMJjoBNbj4E4lh+oNtHppuB942iz7aHgubdmXOZymCYfsA
hkfdE0nSzKZhUMgqDCj/kiEJfauJ8lEfhetuvaJZ+VofqxsgYEEhe4K6wdoc0+VntJYjtwu09kQ4
GpuxS0LL+yLtU9HfFPLt+m4uLuzM2qy84Yu+GYWANYZ6VwC9cbNB5UGF5RpfzuJ5xz2JXBMlWpz6
WZg0RpmrYlqXJiaImpudQ8WGA3nZKCNKfWvT689AcUe6Hk5x7u/iVK94ztJa8QNQ/wIsa/KeS8cR
oqwgiYVriOEdGosfbcA2Auh7k/KVb/ixnoNAjfop2pkQ0P2AyxuDjFZ8arBzpU4okbN9LIJ202jQ
wtJRo8lOmP16/UsunXKAAC3cQ7CIrPZydVVHK8pNwH8TD4JbUuQqSuo+3raV9eu6paUINsHzwFQw
CWLO2emMAkoE1BAl+otO927qsZfQObZ8yF0pN/hWelo9EJ70AG6hPYnnIPLSlQ1eTKt9Dxtsgkll
0s6+XC3hnZcMmY9ieBGHjtOjnftS03AovhL9wLOHyn3wvP1YN7vra1/cZQ9VHwjBon40x6hbgd+6
Se8hWTK+GS4khfCKL5KVt8lCCd5CJgHoMGrfPoY2Z+HGk7GwCbCkkW+zUOp9WT4O6ZMnUPvZM+9g
qjvb3o3cjXrkGdYXYa7kAEtfOAC6wIU/ASI3D3eYLQoKoCInYNJDF/S7CXHbPJLgzkmP/cBD35cr
d+9S1EN3DWxQLo4O1n35PQN8TUvlWPEQfBstPEweBcDsCkRU/rBJ1Brp68IBRSDAs28KSOiOzkKB
XZcVZrPqCfod1Le1dgOoxEkGWmU35VsHRaZ90wQqXlnlAjIAVz96N0CugdUWeKzLZZap3eZCwG6h
d4P70JOwoy3mizs8fKGpcqIkaoPfAfpoaFBsLPLXROzTeBUwophXxWQhju+l/RhsLEbfgOpI2Dc9
/+HWTyz5ef2ELAX6MxvOHNWkfRITT8KGou6TbbehgLLBYP5ISXYHRMIBPfWvTaK/oL4Z2q11rLI1
+tEFZ7r4BbPggDIOUuMAv6CEIjAFX5pS92DbufWaYUOAstM8XYtH04mcPaLQLPsjHoGBwA8Apzp3
sna03DIyqmT09gbp5Xs7JvEkAdg3zwzl26faNIjY2QQyr2FM/CS5sxI3O/hV2Tm7NnfNm5QG/dqY
0EJKBpZeB01RAvw2nseXn9wbunIopwIDScneGINdxddQUIsmcJYwgAC6jA/SPZ0nMu1rBGPwah1r
G1VfoDKue9XC3W1h0HoSmJxeDB/e+K2u6dgSvBaEONh1AhW/O8ntkLJ45VMuWUKlb+KkQ2z4ADD1
yjTP7AQRnqc9qr3JpqQ3pHxK7H+xgxwP1BWONbVcL79LkAeuwh2A7yLMW8v8Ydb1QQ2ItClZ42lZ
PJIueuJoOIJOEFWSS1u24VQu87OJXu8+7t9QjwlNdrDyDFIqD0b55rW3LbkR3RvzVsDPS0fx3PIs
v+wKW3ImkZWY+uTXJ6s42pYREefeZ2/WeLjuJEtZAYD2E0rIx1Png+hS6rJEaLMso4q6d25pP+vu
lXbVNknKXZU2YeP0J9PM7gIjuFFW/OW6+aW1AsULCQV/Khf/+QpntQfeNqSFsNx0a9NPmrDQLh2o
RQcQYDPf4ay3TbLGUrW8YmQi3lR3x7TR7HQbg3ZYnGDFQ0ZeBwx6GtraDFaTRZmX3HlWj8kVKK5W
TkTin8JdGztYylQgO4VnJXrlQODMLxQnZpbfNTgtpboLKuTyx6BXaDJr4L8PAd0GdE/jXQ4WuhRl
wF22Rj639Bq0PCixTmwdSHzno0GS8li1kEuP+vRooRHVABjgGr8ZYoNnHHJ9dOMTNI/+/ksDuAs6
hj/AhDmkH8jjpGbTBYMZ9PQua6SAiE9TnagA9XrL7/00/tZltFlp4i+FJkzHgKMAowuo2s/vNUcW
ObebMnJrBzrFReh7SHaB/DEx8HF9hQsJEpgg0FoFjy9w0PMx17hypemXmI3ryA+Ig+zBabdp8C6k
jTz6IMm/bm3pK+I9AWALTKGE+6dLcXZ02jwGzzvFkwKpz8sfCWsbQidmtrWCet+rx46aUdfGuwRt
yOumF/b0wvIsNBol1G766TGj4sc+TqOmAGwpT3aOv8Z3uhSFYQqX16R2CXed5biGHjH2IhAfmtG5
cdGLxc1/x4xk41Rymwk3FBXblcHz6LHbsff2ylyrji4u1rcRnlCsxKGdRYti5LXNCix2NL4CQqYM
FVbNs0KX+fqmLkRCjIag1wAWQAft59lK2wBNY5xJpLlWeyODbotQHXm19cMomoMhhmMer4ltLEDS
JikoXKjoZeHxNH+zuJXvg/YXNjN+JOB7ITdWspf5AW/PIjiwcSP8z8S4K+jOTt8gFhVCOZf4D+1f
s+gir8aDAiQquL1dKJte3rWtQwdmaPyOFNWFbO86rz45BTJGK/6W5mviHItf9D9rZDZC0A265mi0
Y6chTNCYn1Fr2AyDG1ZrIW8pIKCYgf1FxW3ikLxcVpzbum/bEY9+s4mArkCzpX0urOqWOdnzQOXT
dQ9aPCwIPjZGwTBHh0bLpT1lDibHW7GMLKoB46sgy7HLWjN0qxOIcMDkG/PnuPjEA5Dc8dfrxhfy
WVSq/rNtX9qGgLdlSjTNgVtMgBVP7yy2hludTsDsvQDYJDCDqH2AzXRev4DUV8WCGFSSuRFsA6AA
iKmRBfLj9ZUs3c9Ae01YPoyyTpiVy6WQFsPuboNmrpK03POEueHoiuRJBAnddGTI96wtT6nvwThA
NEq7acgSjcQwIW+gV2+OXSn0SjL/56Karx640T/iLpjzmwMGhEbSkLb4uBKV/C63wh5K1jX5ibnM
W9ecZtkRgN1vlHthReTebWUEbvUDF48y8A4ZacIYvdPU47dx4O2ZbQBSv9bhW9464vjg70CFyp3P
rHSqTRNN4QVFBzH59KbN3tM4BJQEXMVvqVsdXf5uKSe0vf7VFvkuTWUozbVpjyVHgXuAJRvPESS3
s1CKD2LxDG25iDsY1OGuNRwARgYyXcmVVH3ZEt49wZ9xxT+p5tkdjPpdnbfTEzZ17UNgsYPq8q2X
+/vrLrkUsdCpReedoBKMsfVLjxxMx0gxqAplH2BRKnXg2U+OkWJ3japgMYJM4Gk8B8Cd9KFMWWiM
cTUphqPLOo7tLYPOz46YskEiYXRvXaD9z1ZrWQfB/OpO+cq6Czxp3bpFBVI9iyZrEW0KxXOnp1P5
BUBWTILOC7QQabYdMklVKBl2/C4uf7bGb7vZ+qBNtvd1sc/XztnSVp9bnOU2mlVS0Uk0My2+1GaU
26gL64feWWv0L90N53Zmj7xYxGapWtgx7Hxn1ECd0SEyBnWE1DaUUthK+FjKLs7NzTyodxgfeI+N
zJv3UYIFoHrp+bNpbMq4DEu6u+6vFpnC/YcPh6YB+vwTc9U8sxhTkfqFgzsWJRCAM4UcBrlXtQrU
FkfGu5GNXTvbBKDqnYZa9SezkvajQah2bhpfdOhVVtaw8zIHwh4tCiXJzh21frJ1afqRMzpO/ojo
U++rvnD9A4+z4VtmYb4gIjpxtmxMEAaTIMluVU2bfmNjaFSCn78r2XYghrzJzdLY8sltncKOQfHT
mtZP2pjqYKs+0xtTUINvOpYWfqSGOLgnRp0CNmgF1aOTuOZrbVv5OzEF6LgMKxiR5SszMSOXWzFG
EcsmPbaid5C3agqONkzR4TcE7X3nxw4Jc9NIvlmSVxtUPeWLUzt9tdFt3W/btDG/YnYBZ901uYfJ
IJEwb0dYbd8kPWSDw6bqmzwSqidsrwSAAQAxTqwSVu5Oc1nmgdY2iD2bvLXHkFYD8B3pUNQITWC6
v+kzRsFdmKTBzxKKHJFuffo7SyrrKBzK96gS6A3NMYx1A1A9uJ4akPWFdYlNDhOV6nQDxb42An4Q
yoOt6YpfdaXbkzfSUoHLMo1bkMq2oNOAMgv5LWjcfLN4o4MoS5T80SqreCmhHBWHpNbBpgkM+jsn
2N5nv/STe8homGmU6LzEcIQ73rkgN952MoOQgoVrv+hpsO+K2B4w594cRdOmN2PfF0cUuuyj2aAM
Xg9Vz0O7YJC7lQoeZkjAKG8I0eiOF6QMtrbR8WQDAscCdHRdfDLtypAHXVh+ssls0ziJFr4b6tIu
322pAYKJgRd0I6nHut70kF0rn6ohZbee1I4b1dVYY3xnqOtJpqxUZDtkLNmlrFf3BhmtF1cOfAQI
GqLsoe2UtvVYka6otm1vtcnJaKRzN/S22jpIgr9j6L3eg2ADANUKniFWnhiL4X2a9ECfDRHVmU8c
S9nAewQUjVNQrMX2ntUnu/+S8XsnC4v04JS/5bjRzp0XrA7ALwQEvGpQ48HY58TjPourZdfQWmXI
DDApfIc5sXuS/Myg/gHOl70Nc7rvduiC39aChyoHCt4tV4LSQggEaxaw/ECUgc173kcoDHMUzGtL
gDSs0I725K7tXZxKE/wPa1J8C9EdqTD6mfgPUvF5+Msr5QrtIy8oMwVGBpSsY7BLZBhtpHaOSqwv
newW0wVptRLnlwxj6glTjBhgIx9IOiwjJ8pqDNS2WgB+7yvhoZ960PFr7PAVb1raT1RVwE5oQ78D
Uf4yKal0j3hdAzUdKxd1tNotbyxzaPMQPLcgUUL4ajdjYmVFOLZev0Zvs5B5oZMZAAiD2g7Y2WfW
G0crPvaw7kIJWpktLrL4mPM1DcyFdABUgZjSd/EkAJhhbgalyKBiFdIBq9lKcoAUBW7sV3/tqbiU
3gMqgXwVO4kKwNw7tTdUTpVwzPthr95r9GlRjNMYJ4oaYNIhkOol+BUszTSQ3L0be6HGJfc17tqu
DvMkye6KxPJvmerogSUe28Zxldwy3htby807FC2Ul8WbrOnRF8090IXbsmNrIzpLRSnsFmD+9gT9
Bf730iloxwtitpC0rjxUC9gYsrzY5uNX5hShxb5iiMbON8K1Vtx+yRvOzc4+U6YKYcsUZlvSbyvx
6mi9z9ckAaffPstpwK/iegBeTVCaeTLa5I7SnYnkuEOdOnHYQ5a0KywKayYmdzx/T5QSBzuBCSEy
fOGYPdkN//s3y9SjRlMI/KVTBfrShqxNv8sVtKQCs3oulPEtifMd1AVWcvcpo/ywW2dmZgWBlufS
awKYgXx6lT+UGE9g/JTSMKdbp/ssvP31nHMh8mFZWBKmWj3w/c5cQNSoHgqiQHiv2aYsm4d09LfN
4N7YTbzxhV65TRbNgehiGm6dumszc+no1V5rIX+PUW21xnxLag+jEOD1ctipWpNLWoi1LnrQ/7M2
8wuMYAxGqmFNGg9jr0Lb/qmyU0N2DB2aYi0YLX06DGpghBAnGExPMw9xM1Bwsn6SdfF+uf6W+vuh
/52nr7SPN3X7c3DXWuxLmwkyCACcKJBwKFFduqTrDKibJ1kNtB1mI8u4CsfcHcI2SyPNfB21Xvv9
urcsBAxUB5DDYjh+yodmn0+woaTlxNNQloCKDd5DkpC9jew4vG5naWVIDx2828GD/IFiKNDa5zhr
wNaqbTfegmA0xAgNk0gO1+Y+l02hl4boC1KIOabWicFuMOYAUPnyvTRNwNHeNHB9VXzQa/XaJQfx
MET2/0zNYbUez5BHWUCpY4zLlve9V2/s0Yt8nL48+CbUplmjX1lKXfHB/jM5cxHeFmCyGWDSh8Re
Xb1R5G3mILaukT0ChRqW04gtul2T1IW5zymN+thewRgtJAMTbAq8+hRJB1pKl26KVmUn0xE7nEMu
lYO+mhry1BjmMQBk+rrfrJmaAsLZRZAbne0YEzdQPdSHoCYbA4lrM2QY21u5cpZCCyD5GLaAEhu+
6OwkOIOmMtCAn6ZdsY2hU7CxjfLFGPpt6ottkBvbYShXrqCla+7c5iyc+UnqsS6FzRzK9oV0UCF8
ub5/S+fbB+eAizok0BXzwxAD1+cqDdxiRWIwLubgtAfgLlgh0F3cu/+szM9BgVG0buyBSx5bimKF
8Yln9H6C7xo+hI8Sd98la2JoS0fvbGHzGn/ZVJY3ZgBce+yzlz8G8W97OHK1HfNHJl687tf1fVz0
w7MVzm7xtOG2ySdzLD4FAwjLtqP8tErWv+gPZ1acS2/nBN1EZ9pH6aNz0acoqGfMWTm9S/HxfOem
H3F2pEr0fayewggmrkN7OFjtT+k+Ef7DI9t/2LSJuw5guQBxf7acNm0b3yqxaR2aAqnZbBx+gG4S
jT9dt7Pofmd2ZitKFW3RjMaKnMnd2uxHUJlRb6W7LKdfSOzeVFn2L9HizOQsWvhFT9JxhEnRoDAa
bxh7Vhr8mWghkh+sW2tyL7ofRpUxagegBrpal99MJyrIbX8KTokR5t19BSRax59IttYyWHQOQCGm
kT6Ql82P1Rh32jYFDKn8MxEnI99hXjkq6LZGPekfvtqZqdmRKlCS8wcHprRxZ2Z2aIt2m+c3CWoj
WXZH1vrKi2frzNzMGR3uMJPKaQvNepex+Dbp1/TEP2pSgGkCBYf/7d7MEQWngrvttHv6a+E9a0iK
syEM9E0Dev9xh3E9kBvm1aFJD5CGizz+1tNnr3nUoGxTxuv1/V1MFc5/zcxHgRcFSbyLXwNlrFbe
opsX+kCMdioJK++W/h/S3mNJaq5p2z0iRcibqUrl2hvobpgooAF573X0/yX2/l6q1IpSwDNg1BFk
LaO1cmXehhRMFndFde2n21UtjN8dn/mzBwgIvoHoYcBfnOUpgo5JlFkNaB+Y8pcIGXO56O6EhtxE
ivaDldljWjp9+TW1YsjX7ppr4XJ8ijLofpCnAGw//2JaeqJdIMD0aCT9qCgtDmaxnTafRb211URB
bxLab+J+U/XyTRVXToel/h8YWSj+9PEn0brZ6DOlaUGRMvq2e+1S3XHl0hnMSQq9eHEt+UiZd5v3
EVuj33pa9Eb1duvq9U2ZrFqTLB0dpz9l9pkBqMVkpmYiUguSu78VrZ+8zMTCO6xst2lM8xU/DTSb
8dpMxImORapmkP5GL4qJeUBuV9knvW3wctwXVF9C2gb+Wg9pqdoymZ1MBFXYGShVni82sIKoLSym
21MyW8mBjPxQxMdE2oYYQUThvT/cJf+AwTyLOV1KJ9foqPJlNQUxCwr5xVYOBiV29DDpAI4E/Rco
Fd3T5RleuuZORzmlRCcR/THIk1YiIsKVoXAd5QgyZLbfbxTxNozXKtXT6fBxOf9vTiFLnEdzpWII
5ZzlNNLsKsiqQw6k3bB+Xh7T0n3zZ0wfsQxjCXh5GtPQN5vMLchGMMgLnhOLYY5rTc3FIxEbNohs
FLBMaw6wiWVJzxrskDaajwHPuBHFR02N7dz4ZOrfwezG2WAH6lvm3jfpyvex/B3+L/QcbVP1ghaZ
A6Hrot918i5pGifBICz4B0mFyVTqN5aJ0+dDd8MoewhTMpGS7MV3d+Wwkb1bWexsSbmKQ8cYN+Oq
PfLix38Sc/Y1GOMYp1JGTJ3SQWTsYpH6MLX+cCdo1zrypO5WF5xA+nZ5+yyRIs7GOvsmgtYUmlgi
bpq0m9I6lvWdpnO4Y/d4A6JTFGqHqp6f7RrZdvW1b2RxTQGUg2maTJ+U2Q0r0QkEeQg+Ps7Kz00X
PgZdt+n8l1hY05Za/BpPIk2/5OTbr/s2Rt2aSJkbO7nvOwo04VxIt5fnc2lA1I/ZPQrwU1Rsz8Nk
UtsD3IGrGAvQH4wwhNjncY6mqvo1kpqV5+9iNJCbeEHwT5234cyiTCRBhCokyBD9XQWEqL9JhOIR
fcjN5YEtzR/cwf+Fmu1PJZdjhH4I5QtQkiOlpvkM3dvJdW1/OdLvAuv84DwNNZtDQ0v9tk0IlaXX
lfxVth70/K4pbvz8PcJPdfwqSi+Se5Db1yx6QobKWjN0XTpTT37Ab6+yk71CE1avaCmT+mQ/kuRK
NG8mi0lTfkiCte7T0pV0GmqW57SFq1YWCPlNNRq/Iv8lSgM701snF9g4IFJbNV6Z3sWFpFAJPBLs
1wf1dSHUhahqXRYy1Y6giz83ue8U7T8wOUDa/gkzy5oU06eHphKGLPK6ztTdSIig1w5g+1YMwRbm
EF41Wog6QGh4kbM5xKL1/18uw+qqbeyqltOJCU4YnvEQUlVztLKHytZW5Uo+sfAiQswNmqBJh5ai
4jTVp/sEjXw/Sfxso2WB8KQ0ibFJUH5aWbBpu88+B5qGdGInXzxEpWafw1gobpYoPIyRD9EbRwxQ
C0FR6KtJhSPGEEgqV/jW8tK4UOanco9tJbans3EVWUvFsJhgb7AKFCjQcdMilos3XaOhSqAd8IXY
BrJqR5pwVNAdNAxvq9XBvh5Du/Q6Kled4+rddtSNT2Im2aYZU0mN0GCKnDy1NpEcOZcPjYWTUMMw
jUNwEpShYnK+FEOPBVWfA2pMqwo/T7KR0I7DH0n9eDnO0l7ToL7yD67LB5tCo00Fqlj04/t6r+E6
6fpHDwQiwjlqfTD4jv9buNmpm0nlKBrjFM77nFm+LVl3YXvvu5/TrrVX5f2XngFIWwMLxO4W7Pic
YJvkRdBXog6NuXNifOas2g4jyalkoL52pR3H7DZbo2Uurdwk3w2ogyPpQxfRkxut9+MOskPp1Eq8
SeOf6fCpE9d4cguH+m+Z8P+LMzuQEPyluyDxGWnmoUUASLc1QbWlcRPnq+jH6aU2/2Q5WScTDUXm
BTDfjV5flmpALEN66NUHoUeKrbURyGvqFmn5HYT7LN8hu4Si7d5cK7UuLqMBam0iuk5tzGkqTs6l
RDdCPRn635u0Ft+j4quh7eQWeUuso9A1aPZxv/JdLB0ZpyFnG9Wv3T6tdFZRr8rNOFrPiSKsnLaL
C3gyqtk56OvK0GktIYTCvyk0xBpRI23L4FaL4td2VXtyqQDCJ/6/WfwtEngyi7IeV7lZM4tG0f0o
/XsDt5LY9+6pgV3lSvMseObOolBZq2/VP8GczqLPLjUrs+ohtxitXx2jYluEPUjGJ6H54Xovpn+T
5c+SuS2VT7m6klMuvQjOIs8+lECQ5XQwiYxXhSOUaPjU/o2mh/elnn2u8ng3dE8Q3/aC1zpR+Dwo
L1K7pp63OvmzWkik6EPW5Ux+VPyI3UcQjU5tbZLwvv1tyZCOvMVeqzWv38WzCA1jLE4Axkvzq3YY
PLFPVaL6kpPWz0b14Ha7MF3ZyEt3CAK3/xdlrgI6gRszQSOKpnKnN9yuu1E6yNpXubLL7tPlG2Qh
e6AoIEIPhpKJAc7sqwmMIYX0z1FkmRBvor2evwyW8FyKqQ39Cg8P2Y41f6VDshJ0/lRXYRz9f0z3
NnOy9rPmXoc8KH2NeumN4QW2nq5c/9OBOjtwJzgetAYkP8gEZ18LCnOWBwCPHEl6zBGZksvj0K61
4Bd2x1mQ2YehJXri1gpBxv6h5pUeW0g0kINpK5f+2mBmez8QTAlEwRTH/O6XHbVw1zb/3oQJACMA
v+mN+ptNeX5HpAUOmrhZsAnjjRq/0I8zx+2gITSary3O4rxBXOJ6p5jyQdDCkkFVZyKhcvd+bH8W
3bPhPWv1378CGNCfKNMNdXJcjxEdpVggimBQKI3twtzq7rZovnhKQQt/ZcMt3bGIOUvQ+nXuCHH+
XdHp9ip5Cmck96X3vVMKfKpfdO3RGA9St+0aZAhW9sXCBUiB1jAgx4OnoWJyPkJAx6YaT8lgrNXY
uKJmY2wzwM7mTaEGK+Nb+oINTkEAtqRkQAnPY+HfmsmuOeFOMSDOoqMlffazN7Pvba1+H5VtyQl8
+aBa2iVsD2SrSJiA78wOqqHQYy/siKgBWBRqdyOoaDSMriNDUfpPoebve3oOkVZEUyih20R9dBDk
VwVa/piZa32M5VHxhLLwqKcnOEvFKk92897Tss1Ql/GPFLb4dzOXhDeQ2vlzZcguPstZ7F0Dwo9v
4nE0bvRBxqhBkiz/GDVGltlmjwM9IuWJ1GAC7RetIypJu5K/LdxJwBtkyZqgvrSbZrOfa31fQY8A
00w7luKqXj1oWWvHUMOUzEfw7cvlJVjay5P3FkxYcn7Vmp2lnt7kbV4Rz68LO8pQffnSk47r4oMZ
/ANlBcQU/BE8blAdnTc3BLXMGmUa21iU0msv+8NWNvLbEsFaB3DaHYYKwYHBr2A6lp7RBroZkzIH
T8UP36sfK9BDQ5DFWqm7L2YqDk9AOaTnMehlaaO0cf2l05XoIKuJ9qvQGusb7NV2W7WNEto9PZ+j
mlbaG1+8N9h6nZhPZhhp0V7I1K5z9KL1/W3Z6tGr5gvI1+tK5aCjI/3yRoV6hyR50trDZuFmwv+F
ejH9SGoScz+z1vOxqx+wkkYt9i7zsps4VQDDGH9/0KE2AviSvh8aQXPQO6RFE53pKKcWbsdwPET5
mdq3FX1XupVtv3DMcZpyfhuTYIX8gWaYpn6mBhMfrrAhtOYD7mzVVdlTRO33SeYfWY/LG38psyUk
lDjo9vDY54AiUyjLvMDLEdLpLzHac9LaUhPYcbJp+2gXWV+y7MVTXsJ0RVRgiaN9GniOMerzJhJr
hcAq2pIFkPpKcELrQXO/yXFrFx2Emyur2CMXG1jYGD+UxlvgfRmzu2qNW7DU3T37KbPbpa8xxml0
fooglBsNma1Oor+dOJr4LTSqjVIe5OTGGx2I4h6CJWBj03/Qm0QuGzNNIP+guuaUakNxYV8pAKRd
hDJC7d73dVvMVk65pSyBW5RPBhrrJLU5O1Zlo5YTV5+Q3hTJul0sf3OTvTlt5HIXDlcl/kO6sSor
PXUWZ9nwJAGJFyU0MnCp02d8kgq5OT+liybEdPZFVm9lK3Y0/TGXH2W5d/z+qlK3AAcu7+uFC+Qs
5nQRnsRUDeTOVRPcpgDnZoxh/A/fpk6BFsdQyIDwA7q5HHFxF50Oc3a39kPn9YY6hSy3YrbL1H0y
7iekhGQccqm2g/xoebdUg+sCH5HH3Hq5/AOWhzyJLLCDeDLPFpcHRh63MVRIUbzNM6eqn8ya7vm4
BTGScmRfjrb0LmeG/xdu/qiKgiLKXYlVDUV/o8iHzLob2mNTbIQEZ2AIfa7+kosHGs6J/qMv1bX4
y7vqT/zZR5uhuwBxneF64xFbITV4zeHYiZsh+Owrhx5XZi9cibl035wOeZYldAF3gzzNsCw/+u1P
cbxTm1+Xp3XpBjgNMUuq87aNx15kVn3Y+RkoKlHaaYAgrOSAj1Y5rezKDbCQ+mBJDDkaEhBKjnOE
mNBJVjcqgOJH6wruotiatlV+D9y9sbpmS6GoraJQBMhY+eBAZpWJ6g5el2964WuWOtoIliraKrDl
+nEN+LaQ6UJfn9Ss4e2gwDHbHmqtmWhN99AmEvry6Q3v8W0YvrfF4fKCLZ2pKI1TP+Fs43EyT0Kk
VtRdZAu4xxoNA+TUUKGKqbGKWn1VY4E2VCI3Sm+J6Y0umHB2k7DpYqfw+mSlUbI4vSe/ZDogTs48
9HZVsVVEjMr9/rEa37PgrQYZMET0Rse1S3Nxfi0UxNBhUxG1n82vqSleiWwDyKARixXXEFQHHeq3
zDLehBjA0OVZXohGWoTyB5Q8ZIHm0lZigJCNmYUFkpDJq5nX7UEOzBI+dB49tu5QHi+HW/jQQcIb
UAA5TLUPzk++1wZmYcHbEMPRtJsiAs0lyZg11uqa+uTSyGjW4TGvIYOAdej5ogW4r1oYCxUbScn3
fplu07Y99oFxqJtqJeWaSg6zexhIA2QDXu345M3bKU3X0XSsCGWG9SEx+r1vrEnzLU0clBAan3x4
0gelFtcXxEJX8KkNa57JGJv8wNsKK5XR+Hl5hZY+OxQj8D3lQIG6ME9lCopueV52BdgXkM9icw2g
Ymu17jEXjb1Yl3eRXOCvme8k1/yxEnva2/OJNJCaJfHH5Ji6y/ma0bVpQt8Yi43sDtvaHbdZHSM4
1u70orztdJ97vrITAaGzRNungx+uVEMWPvRpESleAQdFxW9205dNWkOtF4tN3unwQvoB6YCuvaPN
42/VUEhs0Wik7eVBL63sScz5dY9MBpuylQouJuyVjK8ij6E0Rij6cpilz2FSuZUntQ7YRbMzLIHC
JxiuPDGmrL3Y9e+FpB20sTzoirS7HGrp6YNTDZeRyflFJjP/9EorVkeNclzWyZsUOKXaqo4HuhNq
vxOJQFubwknal4isom29/X8MPxuq2YMW8wrCV01vbFGkhtARdLsuV8GWBMKw4TC/7z1hsIvQ+25o
4Y1rlt9XfsRCFgWvUMFWEnQElfnZMQ6ZcQSmoBUbOB8POg7U1Fb6neUW36RBvgpdZd8A3m58y7M5
PlaS9KXFhkgwCaCA4YNde/4dpWY5mKVlFBveRbdd1T+hl/okeOJbMVpfLg90afuehPp9nJzcjcOQ
m2BZTELVOZzqIU3uw1b3N3qprtVil45ZkzYnAADmFe2z81HJQ20q4Pu5PCiI8qT70qna++XR/C4E
zE8gCzyEAWR1svWdLVuCsuE4RHI+eaoVqiMW1+Pwo4kOcazYafXm1/q17n0e8qPbPxfSj9DKN0V8
K+S7ZDwY6V4dAGNuc2+Pv1anrFyeH1cVY2+edJRMTNTH5zKQVa95atbC+JZgz+HP1STeZpDfQ+vp
8iQsxsGTEhf4SXRybrvSW63S0hNE0wdPdo2mRNjRvEJNb9VmYDESQ4JL9tsBeHbe+0Jeul2A0x+8
dWwMn1DpGdz7Pvl2eUAfNw5Uod8V7gl4gADQ+caxelw0TZc6U93FOqbQGIi5rrtGZV8aDF8CxfTf
orbzfLVqBK0qfV4Ybd7H16Slwm1WynB8wTl6Q1et9EE+fnhTFZcWGyTRqbo626mSi37J6FJyKA2X
/KnZa42x0bM1JamluUNFe9L9VOClzmnL6KYoUZzy+O6NQ+L+kOO3y2szHcbnHxzDgFjOWGDrkN2e
rw3Wp+2gJxCVEw2JRttNEILwr5E1s0P1qDY/L0dbHs2faNPfT04rSXIDJY6IFnTadhQRb40N53KI
6Wz9MCDkLSxJ1eirzL/SwlIGb8x4H4mNcifE5lbKvlj9kyG/yGODfEnDE7BY01G7HPQDBl2JzULX
ah6AnXComp2v7QdkhvpkH+iAUSg75mssoYXtN1nkcrehGE29ffpFJzNp9n5otb1C7akqsFvYCaPo
RKuuUwtRAHtBD9HVibVgzTa523fZ4DWkvbGWOHrWQ+YVqEuEG3kIX4dQ/9RmL5oQO5H7CMPlHY/7
a8gipaU4BTpclxdWkj+u7NmPmf5+MuSqoyruTjm4ZT0KeMXlNZrHgRNxBdq1+Zo22XULhMMahW3c
3fb9sHKMLUwGD0LqyVx+MAXnTB25R3o5zPoC2UDzE+82D2H9ttpEVbyWwX3Mg2WVXidtXISzkeee
TXuWS0FAW67cZAPmeC2uqXY+ig+F4b1renMfFZGxgiRY+DCBWKIcAMSZ/s28FaDVmGrKZV2ygccb
kGvXdVpsL6/fwvShTwBYG54V3+X8YdMFWmCGsozKYfYpH57idD/8Pa5kklvkq0CyCGXW+bc/amZU
uJFWbhAjcHoETBDYRRrZ+3t/WeLQBZ8wbmhOzmcraOLW62LiFKiJo2buKociOJrC7vKMLdxo0zNQ
53qZpATnXZMy5UEKzbHceMKNnj7JxWHEKnGN77G0LnzZ+CKKJF0o5p5/VhYKen1hqCXfdgPBzzw0
tbULOvWvKx3MGVt5AstBDzVmF03kqQkdQeYsGbHXeDTcwobHa1Ij+4dJO4kzu2KGBF3uzCeOmyg7
f3IhMPTPSISldjas1B0WTv2zIU0ze3IgBZGmhGZDqAFZAR2r2k6znKxAMVtqX0r9PS4xuV4TOFqo
T59P5LRrTqIKdaqMbUnUEdQPanuW/HOQECzjIMpsQz2imMcjua5lkPRHhMouT+/CQQFwABM4QJ5T
e212NJVWVaZh6pb0U8INOB0Q0n+/gBAxDfqR3DnSB8PjhLqG3k8NqxRjlAFYnPEljJ+DcSVPWBoI
KQ98GMXksTzXhmjlqMmzNKg2QVFDBNp0pHGXp2rhwyJx+xNh9g7GH2JEDJAIuXXUqtgWKsBu/zIK
jlSOosnhVJxthkLJlQ6l1GoTt5gN0+aS1mw1F+4izus/EWbHg9A3Yl/kROishyDeCimqeKCVXTtV
VhpNS5FgvlCgRP4dBN20YicbW+l7tjUim5shuS5r6k8kET+ywKndw+WFWQs0W5i6SfygzAhkscM6
CTtNnrP0lUAprLU/F0g2sKxlgxKEOt192iwWDXxEibuiwm+vw8jtrcjudAG1wndtcNB4rrt3VX0f
qzte64pW2kDAG3NlHy7t9JOfoE+lkpN5LZKyEYeBnzCCM2/1RzVbqc8v3FNoJtDb10kdJjT0eQBB
zNIIs+hqU0uy3ZG2lK4tS6UNG//ywi0cuKeB5q11UxiqJjIZiTgA+UbN/loNrqbXMS9jTd0p/ko5
Yi2efD6wLBOk1tOJ14SHNHdKlRRsl2gbSbDz5JextlmWDoyTeZxfkaYGXkqrmccRiwcR0vl3r364
PINrIaa/n+yFqlYqFdt1lgo17v4lke7iNeTF8m6YAN1UtyTeYOchuiKMgjRgFBPWoLhpvK2v7Ps1
M6LFTa3SB4OoA5RqbqZAB8oQxoaB9KEIcjqxrbVG7EIEtMLQsCArBrkyR69FUenGhTwUG50E3Aak
4yAlXq1kRdPnP3ut0lqDbIueD5fe/E2hGtFYh5ZaYGNXOoK+L6M32gojroh5c++vIUSXhkRViUeF
SXfhA66oiFV9LH0qeHosjs96XXwefKv8+8IIZZg/QWYnHtSLFEsqip9dUNq4J1zVusqFoR8u7+SF
mZsgF9LUkZlaJbNDpwhdKUyxmd5AdPN3RWsAtsGR0E7T7L4oLfPJVYviUxAX2krghUOBohz+NzzO
eKFps0+obn23MYFcbALx6Jnbxnoo9b0U3hbR16pGEeTx8jgXLquzcLMbXvUYvqFONLtB3zbiNhLy
bViUZHsOviEr23Fhg+DaARlNB/5KYWE2Nk+18iaxWnLL4tgm0SYGVXJ5OAunw1mE2XCMONZwKesZ
Tg6AJI02VfikJrdZ1TuXAy3N2+lQpr+fnHR+hwAq9uckquJj1WV26mEwX1xLGYrMsPkuB1sb1WzP
5zpGvZnYlZtmFIr7xI/6bSMU3mM+Wo9iWssrY1s4xfnApi4ShmfTCXg+tgGzuXzQCNdaj2lyLIMf
VruyE5ambxLcU2kXI0IwB3O2RdQngzyWmwp/W83umkMXgTV6bv+epQFD4yTQbCyu7ALqjAhkhgfs
YULxwWgdtXEG/8lvVxKVpe39JxYZ8/m8mU0bAkQkVt0/B92V+Q8lDhpOyEhx603svlm+MHh+3+uN
wtHglfQqX0M48KKwUqpZaO/BMcFhh0+UWs0HqbSu9ouRlJ1PyHPc3omrxPF0uxJf5PqtjrdmfwMK
a7R+Xd7iS3vuJOo890rQMJOraWxm9iOPtVe5lLdmlb79tyiz52WXxVaedIyNNHIfQZFI4uxKMdf0
EJcuD+jEU6OJNhPd9vON4Fop4kIqgzHEX1l86JKnMYvstrTHjon8fnlMv3OR2SUP7PVPtNmZJ/sq
XmUB0WgP61/NsI+OujWqEjV3dwSHryiIkI/lQy152kZLq+zGALp5BABQbUUhDjbYlVdHP0x0pytr
c1tH+Y/LP3FxcYFN/i4nT0405/OhBLFad5bOL0weuuguhk4sPv1DCOSN8PfQKDLNQ7Rm7JlRwiRo
I8bEbQT/vsrtxHVX0o/fedl8ticZN8w/yQ+ozp2PJciUdEj0gTsskrdt/drwPmh82QlDa9cV77Jh
2UXbbPocaIrY3tbKoNpdMe6q5stoPsR+eRQk9Yriw70muk5urbnALh1Cp79POf99nW/IhRvCu82i
11q9TdaAW0t7+/T/n+KfXHyZGqqRqnLIyRxCSnIc69Yx/KswfHBb4HYrNbClnXMabfYlYcgghDI4
BihaX4dyKg68aGsA0KXb9TTG7PvRG3PsipwZQ+UtjD4pvPQiRx5WNugC8kamEQo8fZKfpAE9WxgP
pf0+iRnKKL90ngEv81gCb82MI9obenWlUhMt1h5kS2M7DTpbrcpSCtPV2K1d+zmOPmkxr6Xbf+Dt
MTRS1klHmrR/DmoLjKZNEO0nSh5tgyKB59a+jOnfG2Geh5ndf2ZiumJUsFBYSY2ZYw2YwIwjOluD
jSOlrSor9/nykp2Ma7ZksGarTvy9M4Yad0iQLqBJeBXcJErodJP1SIzsdwZU2irW9CKWdv7pnM5W
TvZBtisic+qKj0HzJWr2ZX91+cxcSsJOQ8w+LkE2slGMJPKJPn5qTdkecK+vjPJTCV+CzsBKAW7p
ZAL6PHX7EPj4gKMrRkELKpdweiz8HMLue4pFyeURLU6awnsNgQ3Yv3NsQ+e5LS4r3O9BYb4GqOlJ
mX5r+tpKmKUiOdS9P3FmO1GCxFeUMXH8JPhcFZ+DxjrqQ4zEwrBRhtd+FPZy2zxXQbf1uskgMNiY
Q/z58mCXXoqnP2K2O1UjkYJOnK68QblvXB9nq2obxuqNoHtXNEm2Gn4WGeEvh12b49nGbCNZQ/Gb
sFGp2FR87FwChqUfL0dZG9xsbypBVoPwJEoZb0yG0X9W8GlXAJB8i6Nrlzbw5XiLB+XJis4uATHT
o8I3pnjq1ncdIE6p9QrV6x+iQLlia05SM3ML5jT2RTzTeTWmyo3Y7zXP6ZpbRVrJchdTePil4Cxp
61E1neVbgWfASZwGE2QvpSrbwVX5y9AdQ75H6MCInb79Nqy5yC4eJicxp7zhJC/w6koxhpyY+DRF
4a9ea+xueLXCu3pV53ApBcHtGZQxnEOwGLPhIe1tUA7m69PM2zK9bfzbUr2v8xdlfASJ+Pcrdhpr
NqxGFsahyYilxr7t69vcdVQcuYRuZb+vjWn6Hk6mD5GlINMxpdr4TbzNehOTpR+BLiNbUMOzVzZk
Kdv/NLI5MhWzlKYovWkW8/vM+2m0nwN0fyxxZQKX9sXU9wcHhqw+l+n5wLDbFTvBoJ+oGeh8xnd6
dzWiwOrW13K+vzyipZPpNNRsrXo17rNGJxQOUW72TTSOmvfzv4WYLVOagTLl9UymI6EGEzwI+XvR
/z2YdwJl/G/K5m9hq1KjxJWmPRc06jYUUYiVKvwBAlqX95LlipvLg1rcewANqJxB5qWCcb5Eep2b
INmm51kvv4xwXTej3jtlN1yLcQoRQ3mF47kSc+m8RZ2DdJFW3FRhP49pqb7klR2N3iRDh2460Wu8
HZxYfb48tuU4wPcVen9g0WZj89BeUiFIlBsr7Y6YtYf4eFqCt8mHlc03/UfzdyHgTTJgiDoTOux8
QCAawqoamcSi/VblAAQVKNf7PtoiiKSkW2nNrHfxuzqJN7uwkjz1Orknnjwess5WZMervxjSbZr/
NdqY7oSE4MNkXWvgN3M+MDkRpLgOwmqTSSSH266+dTEFk49/u05EQTdAJjWkOjzHJCVqpMnDGON7
HkJCuwGFW/aOsPbU+zhp4J4o6U/m9pT15zYfsmqF8O9V+tmlg50xxl9JjirmQ77Go/x4FJ0Hmq1O
Z3o+iBiF/pHyjlR5whu5+n55xpZCAJNWqdBS3/zAW5RMoPZCa1Zs6ZtK+qW379mafs9KiDm7trea
qJZHQsjDMdSOirjHaffyKKZs8fyzmRZiQtFTTAGRPa3Yyb2XC8Ug1pJJqSzApqOmNe9lKyWbpVGc
hphdC54Siv0IYh7wGeJZuXdAmmVbNOlfv6YYiSKKFIYQwJA+QF2VuK6zmhMt67RvkZ+QHEMWugUs
9NR1tblLNXllB3w8coioKoCeaSSqUOnO504d0BRHeZKcAaBB7N2Nlr5vW9hdR99X7Lq0k7Vu0cfT
9CyiMqtwuwVy4k073bCw27Ni2xfBVxwYb0a9XSN4fbyUCIUKIHIbFA4p0p8PTm7MKHCnSwnxluvI
q5/0hKKeUOif+s59asTWyfTh8+XNuECuPw862yqVWKDFKnJbGN740ObIMyTmuxmOG8v4OhgGtpXB
bijNGLCX8Khn1R0GKnvR+CzGrmOp7VWqGbs88lZeDYsb+GQqZutcACNy3YRfJdXjzm3Kux4ocOYX
K6NfnHHORkrJCrfynFKnmkHTmD3fSdJ/1WvVVjFywH8TMY+xP1SGYF+e7KWzmEfKVB6H4f5B8roW
EUUMTUYVJ19qJd2ZUvGYjL/SVrmG+b6SbiyO7SSYfL6bCkv3DJq4VFMqTGzS6BBVR9HCNOW6qo+S
uaZVsrhiJ+GU83ClVwZaWTKVo+vaXYt3jiZu+mCtV7M2qtlTvBF0UWhdvpG+tmxB+eYHjiB+k8LX
1rw2hB+X12vx2z8Z0zTmk5O6xaDeCqgOwRuR7T6QnaL+4fXpMabe998izS7PSkjLQJxSKT39lUW0
OmU7qj6l5t8DYvjaOVkAp8KEwZXrfESQI1UjlCxSNkW1qd3e1X1s+1V0uDycxSvuJMxslSB2klXl
XAx5HYmOmwXSAc0DZXs5yvJe+DOY2fKkgSpWZsNg9OoG4t5OMd7a7pjXe13YFOaXy8GW9wKC9YCG
cGwWZ9m71qej5Qrsb/SVN0JDdqNXtlIYtp/+vSwwi4R2lTk1XKbc8HyRCr2XFFdn9uQAVVr9SSle
jV5A5OkpSqWNlK/svaVTifc+zEY4N8Dq5tOojHT1fLLdtNTsqLwrserI8sehfSvXJBqXJhFEtAKF
D1rRBxf3VG0GM0xJeTMPsmZbevK9LIfBPs21B0S06k+X12xpG04NSUSs0P0Hv34+kRNsRk1qb9Jl
CbeJ7N0NXr+7HGJh8sAzMRggxFhtzdcq07zSHEMgqZbwGLS3oYKGR+7oVC/MYGW7L9S4Jo45jwa4
I/Sq5++tMuMmy3IWyg/RXx3frVxw8F+082DYBVQxDAXFYrEbqIGNT6m2BhDj8ch8zTJXqJfQs2Bt
oCQ8b3qEmZkMWhQBvZRp9mth6H8xvCHaSnUnjrjORdGn1BW6rah42VEIlOS9zkx906ID/dzmpv/J
rUkivIEubJQK9c4MA42njyncdErZ3jW11EEx0DJ2RK5ExTsU/uotintlo1VS/gam3/Q3vZQLaN9k
/XdRELSnqjCNuzK2XBQpE/8AvLD/GTR6otz1rorGsTHlafEo6r/0vs4qR4l9+ZiPvbDtvDE+jqJv
JCh0Rkg9qpEf3mg5NSmbvpUm2lpby4Mz9INugDpQ086O9MyS9+iiqzC7xkT1t6GUY+xaiUYFzLbz
u22Mz8zWcN32V9v0VmX7RugHGytsLGXjYpJyHCSlvw4lIbmp4qT7ZEZj/lIJxWf42w+Eag99lhoA
tcVxbO3asNCG9OVk8pqSlV3QdvHXxqjNzSjl8VNDsfvgVZYEjUFGNzLtKf8DKAjKfKvqUdcC/RX1
varFylYPxfAoxam8jSVetTqWk1d8NAI6AmV1FMq2uNLa1jwOwDBa6la9v61boanfI7eRvCsU/GJw
mkluYl2vB9m2UEtDuer8XoaBwJTbfAmI3zWpCKEnLjEpoROcP6tlEJK8RlzUmKq/JHmJpo5gWbu+
dYEIFIbe2KZaiV/7IURRqMGIQ3dUywMZKIVuuIMDDnOzyFvvuRmr2nyO474ZNi30mte0q5NDrqKf
vdHHJNqhxjT8EA0PYE0J6X+bCFH7GcshS3ak1NWz/VioxJRLzX/FNrEwr1SvsD6ReSeHARkF2bWT
wlVuR1TELBs1McgbqdTUN72cG+kVrRxVxc1HFrdpIfqZnVm0Gm0lxSPezlLLgMIa5DkfYpe1uyZN
1Zcg8SIXS600vRISUTzkblQeeqjqG7Mcc473OFd5NkWykdqR537SWkVyWnRdbhul7ne0tuWryk+L
gyvU1o3SxYFMbC/CzEOsvUMdd+ETcszjEdQ6Ze+xD6Rt5qJorvajZ5e51aJEpWmd5+Sx0R6xkscd
oA96ySlGRfqlBC3aN1UbkEm1cu/aute7N4ogxM+ikXU/rbEJtoM1Ro9Dl9UH0NjSTzTb8s7uQ3O8
jtLQdRJPUx6LShI2QYKqhK0w5p1WtBEwUsEr/x9pX7YkKQ5s+UWYsYNeCWLNyH2rqhessxZ2IbFI
wNfPoWZuF6FkAuu6/dAvWRaOJJe7y5dzvgHAOjUDr2TxVzPLkA9lKfPlQ0RpeUJHqIYcqd4Wj7Zs
yHNr8vihRL/BVzk0g7fTc4vsR2lG9DB6WnNOjMKDr3fSeFu2ufsoWAHia+lrhXFu9YI9OZjmuDE1
N/tVOYgTAzkSpJJtu5FbP6YdCdzcF/K5lbTYZBlvT+7oDaFTltk2x8TQsGazFzweyKCAwDABpoE0
WQm4JPFKx29K2Abci1AbAW3dl5vBIyEaOkAdlL06/KcNztIggfXsgvz0McRVSKtbR+8/rvuqhXk/
vNJnH6OEZY2usybOJ/dbxIAweClpGWbet763wrGLf1X8O4+dcxIh8myBQtWsPXAXPdj8A5RQowA5
u0/7KeUls1NGu7DjNKSNiZZTG5RGxsG2261bJGGJkgDget5XNmBy+KoDw/qRrZgwjIGoeBkQaBrP
0K0CB+bWH3lih0mT7CzafOuK9wokK0Etqm3rVnFYsCQgrF+JRxaVAUkLD9EvnoBqLg6tZyDk8tBi
jUbheyfqPnBVToKeKKoeKyud0hKfVjoTNX3K7OlSaWA9aDv0jGuMhynZ6hnfVhjIAWfsIN7cdN8n
p85cCfsXAnJMzk4PaSDwgPlB2d5cL+wIKWFEkvCDzijfQJh3GEcdOFHU27A6f9LWRkiX4i+MtwBg
BaPcgMRTQrwk1rSx6CAybdKNBC1zbCYA5ztGxaZdY1dZCCcNcEchA2ngAWOp6PSCJo3NrAHxl/W9
jWXgrc0eLenHXMC0v7NDgxk0eeVDQNfyFDOKdnlHZfSlAOU9HoYFD68ryXTbVB2xMG8HAMnfWW7l
uNDZAReO5rENFc+1fEuy99hdyRAubtkfEeqkTDJoA9MkRPRWH7p9Ezb1/n+1CDXGp9FoS9eEhK7+
8MWh817/os4BTomJpAM1AZQ6VPQXC10cQ54beEakCRp9QClS8SbQDOMLNdlZJO3jmIBlmsu1qtjS
fbIm9DFwCWKCSx3wza0C89+62WxEYwBI4EMvt4jZtGTcNsVLr6+0wS5pH+bdCGjDAFAGDb/UPlDa
dY01uarceOHVthg/NO+mX7NMS1JAemMAnQv3FemGSyldgrembuG8MnrfYNAz6gNuwaX/9+4GC23D
f+Qod8lhpJVprmM1wIHWK+/QjMW5QuBYUH2lXLSk5GCK9xH9TDdJLSb2Wg1K2ATHBPd/LvzxDLyV
w3/XciA1wm9ML3W8ZS93bRC6DdeNKo7WeTFGzqgX8j6NNtRE8egvRE2qjlQ00HZUIy5JnReFR6Yg
oQnS/kTpT5BXXZexuGMYWJ94+DDC7kx/nxm6wSg6TjINy+kfct0JInOlj23JtLkzAcp+xUmcinaI
mk2MSjJmqgKby6BYoyhYAPLEZcGoKNqM8T+Ury/X4aYpT6rcncbZdH5oaI6kjdMOQ6glmXZMKtme
s5EjIcospzQ2sW9nzyPXm9dKgkklKo3+UFkjvWU1UPNXQs+lPZ5/m3IB2tGvgTAIlampQOdqf6w0
ubt+jAvdgtP6wbQ0gRehgq94EK5nqSV9AN/mo40HovVs8K/STA45KPkYRemp/MmY/iicZCWUXV7c
v4JVihO0Q/tNOmDjo8zYSS/ZUWONbmz6dtU7ztamAn23Y5UYzHUwO0j1t5aZhzhq9qOXbJhnx0HO
Y0Avuw8Ns79e39Ql1Z3LVV4MhVWDWU3H0krtgRcfXDt57PW6iCUbjM7ViZ0WtK1g57pUW1Ao9L4X
4dgwBOXhkencu2gc0b9cl7J4RjMpigJ2ANzIqwFSZPrDZ8durfdl8ffhlWF6p/7K34+NmREZXQpL
WeGOC/NNk+dcX9HuxYNwgQqKqjlGm9RceY0WHq83UQruarDcaX0w8Ecx6ivZ12UpngcQWrhdvD4u
z0LKBPZBYhVD81TJLR8e6nzFsS+KQLoQrgPBHrC7L0XEht+KVsLa8uF3+HKHZnlAYDV/o1UzMcp5
+2OJ3/WwEp4dHTvHJMLBdt/0cqW2vai8MzHKhpFCRzajjNE7MxxKds69Y6eBzmdzXXmnj/10+/9I
sZWyryQpHYsYUkxvM2Znvf4GXCViHP1+a6wBJC+uCG19+A+MNmiluTwfQFK6vdWk7SYzzumIgZUs
P2b1D8wlrrQjLyYAwMT3P5LUVTlIFPkw2ljVsOnYzndvHPZuDO8JPea0Qph0bLPHEszN8Vp5cHE/
Z5Kn1PLssgqkGuKW5hjnTNAt8FS2Z6t767u7Mjv3/L834MEtAX5rgv1EA556cwsMeLoUPZNoaL2v
QZesP9Qy0MDFveZjF2/WFMdOeARIJ0x/n60KQUVWZhFOLgVSeWMbgSQfIjleV8VFOzcTMqnPTEju
1m1HMhya5kSB0T8hZ3RdwHT/VV2fyk1AktGnZjjlDZ0zUQIfG2cz4u3cDslmjIvbqiebmDV76tUr
b8IldZ+LU1Qhbi003zGI67IoKOx419W/8QbXOo/XlqUcju7XLZgtIYf4/5TJCSNYQ4Gk7KHLdtf3
b0kL5gtSDoh00pFtC0EOKsRAQquSvSnXEMUXcC8sgApNg+BT3vlzh3NTdsCEnswr3cYa2FWKm7h4
r+0jMA277EZPnjQ7AEpbap8z8yWnmyhZCaqXNnT+BYqB1yNMWskWX9CW98XwjMxmgBw7kkEBydK/
cIuoM+BiYSQTORclCvL0vBz9HvY3He5N7Qcvd9ZaOmfp2OYipns3u1da3QhTm0QMlfFIMxD0utGu
BZTede1YTHrO5Sh6mIMAh3UUclqyJ8U/nbbFoGdc/bIcjMrRMBk2Jbnv13i5Fwwu1MQyQS4GkM1P
NBEjeEUREECqUfPAMD5EB6BhQBEaz32ECmG3cgcWLvWFOOVSiyotCtS0kCOJ6wdOaWi32U6gERQR
1MqGLtjDC1GKaowIyXzpTuGMKLd1m5/ixt1eP7O11SiqUQvNs4YWIkR5Pxrvg/Hsj8/0L+IyLAR4
3j5oPHBUit/n0iZuNcJN9fIZxQEnPdJ25ViWXmhzGWr7mgE+KtoyeKjBL0J0AYckLgMg1H9tvSow
Y75tgQMFXh/ArQ2P1zdx6XV8IVvxKwNIO4gjIVu3v2RsK/NTwQ5V+jbybZO8xs6htZ4HfpQstPVH
y12xIAvW6kK6opG5ldg277G7ZWxvEv1HDRbaPImDqNLfKraG0bImTVVKUiRFPsVwQK8wrJ+2AO02
FYFe3qDSvLKv05cr/hrPbQQx01iljdbhS8NlZcwUfoSVOQO/c7h21pHikm38wLME6a7oa0VRCG+N
J5lH976dgjrhy/VPWDCdF1+geIKq9DVi5Fht1qNi4vvSQOGtNgAhxNcGzxY3drZY5ZIA3afsdIrF
dqlzk2jxjtnOySIiyM0Cs2g//mZhSIrDwwL4Xo0c9XhMCgpQ743Dj0A8HCsUU/fXRSwv6I8IxbYU
KajTtR4iDNSrey9g+YgUwzkX+yx/uy5q0QdM7RqY2Z4Q2RWl1FEOT2sHoobiADpG3boBO51tblP6
xFy+ct+WrzuA39AKM9H8qdCmUAIuTb2AOQNFcYMOwMqd6vZjkA3itnCawEH3qOnGWzeNN4VhBhXI
tDvnOxprViLmxS2efYly9ZPE6JtRTBEm2joliHQoBuowVFSHMlkxsGuilNPUTUlaN8GiNQ+0hi7a
s9o8rOsuyMRPIKas7fFCWc8ElcC/e6zEEiwDMrnDIG7Q3nvQknaYqJ5gjGPgAr0Q9wFDC0G6BsKx
6A19gDaBVR15FrXvSBtNt6tqCI26PBiQp/Bd9ogRAqNaQ/1dtCszSdOXzEIyx+GYcbMhKUb+K8Wc
gtAC3Vt5fywLAc4LqLt9dDEpFiX1mzZ39LLdyBbhic92WePvEn2N4GJ51/4Vo3revOm1MfcgpseM
vRbS6AEAQ5Ks5HbWpCg+1sdgatIXFDuWH5zhV0seMhrG5L9zXCKSnLBx/u+e/e4Mmx2Mj+6XwcBQ
zAaupz3qTfpdE5S/0zz7aQgr2V63W2uLUuxWWbQ+ySNsXZT/coctSV8AFlDEu+tSpqv5yY0SFLym
EX70BCh3yfEanyQD3tVFnFhbm7lxaA/pX4WSMynTWmc7l/YkQZMKbFEKyiQ84fYmaK4icMOhXen6
ehatPbHxip8q4RgsuZRUFWVqGZPVcz1QDJkoFQGx9Z8WqkHuNfRJ/++kKSHAaHcJMk3QiL5ub6xI
NAFnDVCVhYG+PksH76N006AkpFqxgYvKMVumcn273EZ3x5StqIdnVmJEEE09dNwXprW5vsLph1T9
AKIR+BngOTGPoeyn7YmupSmuFvXRF9WCsrZKg8HUtjkygPrYhKVPNtIqDtfFLh0jQPgwzY8uS4Ah
K8rPUzsGQAGUv+3vSLlJ6ufYOMblR8KGoM7WGCsXHwhzcYoDq4ClJXQBcV4CKDTnzqNZUOmHyHpw
5Gua7spuQ/O/0J25TOXmCQbcy6KAzLgFDbF9pHUR9M4dQgPde/TXOgSWHuDmBMXvTcCDLozY5cXo
e4yl+06FRFD6iqEEq903GvKdcZBZ5wnQGkCHvR968Vr5/jf37GcN+iNYvfuSR67GIFhEdEohZ/4/
FXvleFdq4Bn0Oe6HpR2HNg86l6GrtA4rp9uL0tqDxTggpNtFLAt1au1cbQ09elr0tW9TtLvlTUwt
Ddo9IjdqRk/U/ZL1KzdoKThCywQIpNA+gTqvIqOuQR9bD5ChJRjNGgjVgiaRAvXrotuiIe4OBLRy
BT7HWLw/M6GKYRKlN+p9zBAiedVr1su9l3QhQ+9umlY7TChuhI3uaf6V6elN5vyy8vHWNl4LXQss
4KRRoMja1niuI7q/fq+X1XD2YYrh0t246wWw6zZWD1ha7d3sDkLsi+G77aQBBWwGu/XQDtYdr8td
PGjweE34oWBhUxsuaIZHMJqUsR89PTheezD9GKXqtWrcsiFBPRE2C20XnzJ26BQt0XmHSy3qYQOe
uw1m3rctJsgcTOoAtfLFTqpQeOgkHZOVrV3y5FMp839EKzbMlsh/kcmGda44pZwfQf2xosrLu/hH
hGJDqJzQrXMcHkFXLjgqYULygCHj/zeH9UeMcmMYRV9ZgYzNJs37sCHZtnCbrQR883Uxi65ttmHK
HUGRrvOaybX56dEZd371RGD883PWgTjy0K3NUK5tnqr5LVBNqgHnUxhhI29d9+z2P66vaEUF1Eaz
LIskYVOAqlUvvXW/GsYt/j6gIR1MUKMZS8UoBcgvwsVxWgK9b+tnTg7Xv3/RaoH7BihBGI8BEOGl
jwJhTOUVDW5pq+dnmbuBZWTPDntxbXao3eJG9GvD1NMvfnIAM4mKDvDS1TkxIdEdji5o3tFtoB2c
6gdgKq4vbfH0Z4KU05dEj9EHAEGJf981Dtgv0Va0BtGzuBp01GK0aKrVq64ml6OWgRUZJkDCwZRF
f9QHgFQl+hcdgMPtqK+c11IUavjo+QEdGXoE1KEpu6uiqCrraVGHxn73jdAlKB6s2O5FrQDMIYJP
sKSgK+9SK7QqAjOKi62L3SKsWxlkBYf3xGREfKBJHWjVyhticRv/CFT7apK2YmkpIZBXe9+8q+tt
W/3U/RdjDexoTZDybo01H7SmfFqZBtqKNgSwWZ5/mMaGjCtVq6Wba3mAzgZ/3wQeMf199gCLm4Jw
zxdoFTIx4Cu2Jlmr3y9JQOEePc8T3jTu76UEBkBJQijmVVAC2YwMgwV/0TSJFhR8P0acwIbrKoGk
3RjWaESQQHKxiSW62sIEkawmV9zPohNHWwsQ5wER4n8aZ8takUVcAsSBGG9egcTxT9c7i/wlN98y
J0zyk1hLaU0qrJghB8ECcJvwaIUDVxQhqpsy6TmI7Hv3tQJQSXnP7D0eWb6fILt1768ZigVrhKc+
6qeABwf1nJqlNE0gvrkG4J51Xop9T4BcjKZ1Ab9UrNWFF/QCMAUWUr14eaB/eLoDM80rUpYKjKhi
jpPoO58N/4y2vqLci6uZiVCMOE0FLJ8DEUbDA3AIh628F2s4Lwu2zgeSERhEYOwwIqwckcu7zEoZ
hIwW3oYxxpOxnHyHQsN1R7GkfRCElwJwspHHUJ1sbJRWg4GzCWro1IMXAxUbYe+tKACeCEXvTXHL
kufrMpfOCAlHqDvG8tH0rKwNSBksy0UHVGa/3NGIHQuvXrGpS4E/lvVHhnmpB6OToHk/h4ycAWkA
3LMWJsrpNB63q9twxIDWGCbtLon/e6ITHUVAsCHoKoL/UO0SoSwlvqyBz3cXRT/T/rlaIyFfVA10
lqHVGpfqU7JC78GPOaDMu2nZCydGEFvfvSKDmX27fkxLeg7uuX/lKEY8oSlGtFrIqdgmt0Cmfme0
KxH+UnMUWrhNF3kCdPOiK/nymDQvLXpwEEL7yupxzCJ2iID5UY8WiB10Oz6ABW/c1zqj58pIjqBk
+0okABDpGJdP11f7O6OuGEV8CoBTMUODwo2aAzJsakVG3gOOvOjjImiI17zJKokfvKJn3webYuYy
k8wDSYPr5KFoqH+X5Im7sTpMNYKhK6MH/Hi1p7mHAX8O53Tu/UZ6YJJz4ypIx/EhnqiHU431ewAP
8jNL4vbVAYZljT5pJvVAj530gfa28wMww+S9HUwkfkEg/JYSabAwAVLXYxrlBhS4DnpwuQGj1Mzu
q256QURs8MFVIdJdlQ/VL5loQxxg0EHfxsDGejAoRyDDjc48mUDg+IvmEWwfQMkmHk4Cpp3LkwSC
UBXrPrQF1fdzYdR7XaPnKI7/wviidA/4JpBk4rMV++70cemybJwA7Lx7BniWAVXgwAHb43V1WLKL
4IVC4gp1UB/wN8p6Rm5I4ZXTLSOgLCBdgSTR4PKQe4I/13EzBGNcmRuzMGTgAkJ8a6Lf5OX6RywE
bARp8ok/G94T5cTLPU2inhVAFQJaZIX42nrOWB4A/1nI1z4eVizmglW5kKUYTDtKhD0MkKWRE6n3
TtLegtmy8LSV8HpRDlIiCHUQX39iHM0E7uAYY1/TxPQfBxM1QkcDsBRxAYEwug59vb6HC84GMGnI
h0HTcZVUMgja5ymmlLEuAqJbaaENUq697BcM5YWIacmzmEO0AOsbABO8kWBNy8CETYwhbMUaQfyy
GCSVEEfBd6ohQZz6RjVMqm/XH3WJieLoOdN+Xt+tBcjZCVXujxBFDco4cZpsUgPu/U5UYEaoz79Q
/WgYr1axd4COwgSqeHcdGqvWdGPh6QXhiEqBl4IuNHWwcEy0gua/savdBiRwB9mUgNC/y92Tm4QN
Ru2vL3YhDCbAcdcxEQmCcezq5bmVAiS+Qz2pPJPHKLP3Rt9/QxngporF2bbpRh/to2PJt+tif0M2
KJ4GcqfGXIT8mONQ5EqtnXDCoC8UoCl+9QpnBCzOcjeS8dD4RmANGPHP0o/Y+aXz9tkfzCAxs3eY
3rB0AB2DzhNaf8vB7m438sAAmFeYYiWlu6RsSOAj9JwA8zCqeLk3Bfp8de5gb8w2vZEoqldVf+q9
9+tbsXQCcynKzUlHn3aYucblbJi8swFMCvRTP7eaQHfT8ajTJn/KdbKPvajcsF4+XBe/ZBvAEmpj
bhZAJTDyl4tkUaxhkAg3KuubfWtWd5bzF48FzHX9EaEEUYXISsudLq2jp49CL5+yRG6m/q/rK1k6
Ltybaa4UsYujIuXYQ5OPXkfxJqkJOmjGncnGIymHFTHe0g2dSJzxjsPYoqXuGPciUZt2BYqYxOBV
UBBcHYBkODLUy7x2diJx3J0veP/sd0zcsaLIwwLocfhHGj4ySPW0HQJPTxozyPoWUD6AKa5C3am1
YVMnWf4AIl7rFhASDYYhAd3KGhkD9kPX+3MkvPFkZ1EJ4GsziwNOIv7eRgRIW4lRtkHrtulZNvX4
SGzJXpqMjCeBQnkoWjb6QVq6QPiowFQVBxZjWbZBaI12WkDgiO+WU8RiW5lVddCoQcK4T6IHX5oc
Ht705A5UrBQItrbYW7wnWWA2fo1sUPJQCwBG6waPjhqNjnmlmUdPc7YGG60dZd6wGyUjqHGT4R5I
w+PedjT77HC8TIKk6Cpw9tEcjXg9eucBiGZbh2Fsxrehdo0ykF7GHqwRyfUAwCBtFAzA8dlillO8
9EVv7Dte5l+1ODUAdJC6KFhqoBZesZGLcZAPHmoDLgd8t+pjzSRaQwsPjyi0xnlnsE6zuw78HUcb
6Z831MUj4GnQrg+Z1vt3ht9lFDAVw3/nvLFQEv7zFYpbKpB/ZNLBV0gynvvcAypTt79+hZZske8C
GBSzhaCsVznKJcLpxhY1rLJvgLsuwbObxbBGbKcV1UelV5h784/MXctqLgV5PnBawflronNYrRUR
ArxIq0FyhBpnM91UWoweUYqs44Hpa7mmpeBrLktJXZRd1peewDYyjwP2pSvKHcDdXtqC108N0f6C
2QDHNlub4ulS3HOtqyAvGYs+SIsWPZODdvbT9GeeFLeDl7AQCB50q1OgpXBP1r+uH+qSXcQPADkG
fYUO0kKXFr4aACJTtPgAgws8hixSbaNBfkRas9aMumQZgeeFrBqSxtMk76Uku+dVhkAQrsyO3mkh
xIZwNOC2FgrdDlgjdLSE1w5wT64vcEl75mKVE80qVkXWlFrjtTdlWlMvtHPECBQJnDXC6MlXqXHL
XJZymrSuGyfTsJnA5wsKigNlh+urWT6ufzdRZSvESK7WZJCzSf07F4DuUt7U+cd1GUt3YLYKFVDL
73QyRi12LKa/0loL8A5B80V833KxMvq1JkkxWkA1AKj2tF8tZv+qQWxs+Wz526FZCWNWdEBl2IbV
t4a+xIr8Ot56464ieTiOIZfPgJZa8Qdra5p0ZPbWoeirEm2OE9LLNOhIHyQMyJpb3qy8vxflAPgM
3daYNbXVp0AXk9YyJ6totUlY0bB2bpntB56xonHLcpADR4oVzwBVG7gYAEjEpgQUEuGi+1UDqsp2
tn306y+0biqW/z85ii7UFQZSLA/7ZpjFjrj8rDvRW1b4Jzi0NciftTUpYW1c8qEpPOSOHRJ9uEj+
BDFaQZq68ANZeU//u4UpCjFggIo3EgvToHVlHNRuvmXmS5Ss+a4l/wy+wH93UDXl5pAXnQ1BeU8D
r+u3wFkNdPI2WsOmSfOHsmYAkecr+dw1qdNez/Qdz5DEwWw47Gt2koUeMvcMathgMICuUiKO3CVt
ubu+o4vXebZQxZPoifR0UKXhnS/MEK+7IDW655xyRMnapq3WZu7XtEXxIGlXCwzAQVzhDIEVHV0B
YDHwy6xRJC7KAbw7OKnQAfyJTkMOFTWGARl5l1Q3SYQeFYwSachouXSNAHRxB2eilCWVbk4EcASn
Cg2iuX/c/oDWDtAO0E3t/kUzOkEmElVOAL4DrkZxip3pS1ZSGCrHAuf1UP3jJcWJmybwtOAea7tf
MVhLlY25QLXH2fGA9id0eBU8rI86s09u2tw0sX6k3ReQKt67jhsYCdS01HFNiuN15Vz00HgGG+D7
NQhKHJf3gfdFBUJhnGKhsTDjFhAZPyInWolqFnVlJkU5wKo0q67NIEWfsIY7cdSTbNfleHA61coF
X3zgoP0DeFZ41CLnpNgVH5mHOi4hS2u3pijC3EwRfIcm0PtqO/DjsI+twP6LKWaCZDme0MCtnDLZ
l/todi4vC4k6ER+iXe9KFhgg+3K1diWPs2i//shR6VeGRJNRqU1FnJyARuwbEtWSdoHw91kkNk79
3SH29rqKTIfzKUyciVSy1r1vUkezILLAgZEkRPQryk3Dv2UGRV5n5fzWpCmOdfTZBHuLjbSnlsrn
WHtyyW1iPyeY2LVXYBDWNlNxrNKlrk11yHIF345aONBdOyK0fwPaCwe8Y746gbwmUfGuOdOmjjJI
NIZs1zoizEi8laMRxrjZUV++Fml/73ZrTJrTz147QuVOGBjHEn4FsTF4sUpeoPLkrASSSz2jBLEd
QAEx/o76irKZJvVgXVJkQVPtnIi3mn9pmxsrDg3zkFXIKYBHdzeORRBlj76eBC6QzZ0brztaDJSx
6ea6zi6atdnHKPtcp2UjhgILFu5T2Q1blt8gR70iZHFXZ0KUXS0smTmSY8V5frLqHrgjfwFmh+Kl
iXkhG936n7jvPBxV0QpkGzVsoSF+NHYU6DQAaM7K6S3u10zQZMBnYVFuW+iS5hCEvqWgwuBlbL0Z
7ort+izEBnqnjgS0iWQ52GEuhdSYVwMo1mRIbLnRRLqvOhuPG+M/H8ulGMWCoAYdW7mFs/dNU2yp
r0fbIW2L8LqGfXZpl1IUddfQAAREGCzGH82wzN7qIg149CGdb38jB/jbU+8x6jiKHL9nTla4iH3s
FoTuvn2oiccCS7Z7QPat8Wt/Nk9YFLA+0DkCfEbwK1yekDnhKPc28vcd1CAZni1M4HphAlAEIGHj
JY9bu6J4n+/QpUTlsMrEcvO40OHP3PEOb5ygJfHj9R1cVLvfYHwuaG8coui28PrKAxM6LpFVfFAq
7XeMv0T7KCdrgDef41RQU9noZ5x6t1EKUoKpgmljbww26g95dQKEl2jRZoHMOP+K2s71RX12kxAF
0ijfAfaUa5qKgRt13nRd78DaGqe6fjfcFyM7gid5sGCNVjZwIaS6FKYYulQ340obIcwsQsO+tRyA
Z6SB7u9EjemK5zrajmv0UYtbOVufcmiDBCl6mroIwwsRWF0ajEDbRvwhosMqZOjSXlouplsICiGu
q/IVoc0hEpXm4diqoNesoCdIzQsOCBcRdvVN+X796BYi/qmP8o88Redp6tks8yCP5q+tHRT6Xcm+
4YWxIdWtNgR9v/O7TUNWDNbS3Ub2Fo17iE5RqVSUs2e9luQFwPUQYUQZoOUJyH+2RkKCnB1M/dW3
j9fXuXTvAF0GuGRgkKDvbfqgmU8B68eYDxwCWwxp19+86q2PflwXsVDetvWZDDXByB2TmW2tTTX0
+nmkY9h1/4DF+5s9ZS4G48Fg9g1zwHfvyz3HbFQ+vqPPcMXhLHQ9XX6FYjazIk3wGViplGzDnA8e
0ceyr3ZGRDcpuPFkjHD5rGnpvhYd8MWLlSaapcsy3wVFofLKcEoMBk1xLNlyxoLRfh+Ns5M9eP1K
bnJJi+aiFHdUIWHIvQZL1ZGfrlkdxF5odT+sZoeALm8Onvgb4zOXqFi6yrEyrxkhMR9eMr4H8ndc
lYEGhohWvDZevE30Ta3/99z45ZEqJq+v4fTGSWrvvVbIuNlrfn1tIxUD55eG0zQTvUtDxyQALCnI
QUXQ0PQsrGprWdEbRffmSJ2n61dmydjNt1MxA1oTMYaWXpgBSwRO/2znbeC1QJZOfmbZMf3vL/9p
H/EO9ww0C6NN6NIIjC3PGsyF4eVR/pKtwIM/oCQsjdfrq1q2NX/EKEqCirQwvOkGtGN2iJrh1m7t
rW7ylQh2Keibr0bRCsBAxHpjQYzePFE5OaWpKrzxMvdwfT3/H5PyZ0GKelg8GjLgcqNVDAn5vmi3
TvrujqHp7S2JqbDd9Ex0NmMSosi7Elos+idggWM0Ay1qE8/M5Zn5fWNUox0DdLJw5M8yt/u9m4/Z
EfVvH1XGMhJPGrOb91HYPBR1V51sVHO3dVZqu+vbsGjYUHQGaBcgsMDce/klWsLy3M/xJZr+E5xR
st4x7aZCIkxfi6fWJCkKNDVoZUkJST6JN5W3peyl0r/EPNlWLF/xF4tXf7YqRYtiJAHsjiXIZRY7
zEFhxpzbA5qHWFA6KUbO34307fo+LkZw6Dv8dyMVdYJ31rzRhTo53h6UjFq31UEWkLmbqA5F90gG
vNG7NT2aTucy64C7PxOqmBrCo7RrPeypxR49dAPqzk3RvBejsW2MeEfrFsMJSLs8os21Jqd8rQNy
7UgnSziLP6zC7VKvxjaXoHdOspcJJAbPGNveeulKZfD3+PO1pSqxTtQ7Is0bLNWruzCVI2RC2Ji9
8tzd1ORraYEgg8mb1sn33HS/euBG0AGsLXp51sUvDY3zsJ3HQv9OjGSDGsze6rV9lkZPvM5u2qba
FGSNO/V3JvTzR094hQjOwPuj6CG3BuDXtuBdcowzHN5GgkXGTg5jdodrDm5TH83Non8CZbErXyQ5
ufq7161BESz6I/D4/c9HKEpi8FHUOCig22suWGXkNzxOU9DBDGGnc2CgNmHfOd6Kai66i5lQ5bhS
s8yrIoHQvA4sjpWjJsnWeOIAW754Af5dm/qc7kBz7wsHYuLeQJNRDSjkXZQnBqi76v4VLKzGk5FI
KjeeTNpT06VJE2Rl2v20jcy2gzwayIcO8tkbYNeTW70t/TaIKbGHx7GP2q+VyPnZEE2EeTbPaZ6A
KdTtBrCQJTtT5iSsCB5NbdprXdAyRrogAU4uSF/8gp/izGkP6B2xbiqPI6nENeOxB4jqc1V3KXJN
oM46RAnz38tGRqe8jtF7XsmoC4eOIWFnyfGOeqTYZ1pP9g1tQGWkgXBP+h09l1njhciN1eGA6b5X
kBHJU+QS0E6BmgEJQOLT2wLdQfcgSPf+Aeyff1t2I+uCxvNNzOpXwnN3kWPTk5X0+c6JPD2kaPcE
fSBG+CVrrK9pm3cPVWOkZUgwqI4y2kjDsS2TFy0TblAkpf/QFmLwAsuugdrnjqNxAGG1Q9EAObjf
dWzgTcLjaXzX63R0EhMG6mVOkv7gE1TN0LbmAe90YrfpCKnf/FEML6AZ4A9+3yf3DeYxT77IjSPH
IM62kEL/lXJTPFZVrX8F5RU5guoCvxj5dbljg8eHzTgY7bFGLv0U5wBrAxRkbIVIrvuvAI9obxM+
uAzYlzr9EYGnZweipy7axGiuOBh+yUr4vKK2T102GG5gJi2hu9wfMAhaR5EDPLoo7/oA2WxzCPzM
NJ6Gvokf7chMpoGPIrprwLj1gDcgOF5d7pffvDqOmqDKYpZi42vNBx63Rw66Te0HPcrbE7hotVvi
thNije5nWwARDL/cxrU31Qh++f11F7XoFEHoabtAica0huLqhwJ6DdQOkAa3lR20A7917dHfRp38
p8z873ndnT2Kr3aq4Xhd8nK8Q5BJ+d2RBhiLS0eRcgvESn2J2UOj2UVWk28qn4CLl9u72hIxBkc1
2GTUwwO9AN6EZuCRXlV05RE3ueBP1nj2FaqLbuvK15G33iCnfAd0s72tHcdyzzMZXl/volWaCVIs
rgDgr4bkODC5edcFtMtF8H84+87mtpWk61+EKuTwdQaBIBhEUcn6glKwkHMkfv1zRre2rgjwFd5d
W6LtvV73hJ7OfbqM/Z3Cc3+6SCf9tDYc8ab1gbJsiRVt6TpCi9cHzKWJAYylGKCngycJ3yg+tXYW
IJzaAGaj2Y/7WLP++12yeRJs0B++570WMnptuvQCmnz9zkbBDcqzitmMevesrGXCb+8PUQ7MitcB
HDR3coIQc8RQjoGZRPxDMAKbwlPSPcSuqaN0S5PtCOODBGFlg7d0GOCZUYuMsQnCYgR2b0RB2bc5
ZkxMOVGAXhu2kVXC9fn9HG+SQeUs0CV4EJoXIwXdJat6H5ZNMW3qBLO/uL3Yfv1OgxnXc9ZXftCY
Gd/wKyRDEkEj0MrKFmr0gFcY5LZyYLce2E8qbKc/7EH/cpG6SgCVfqiBGFhhwm5CB9Gsx2DFwL/N
EBIcXqS8ELqft8FFal7GHAdSylBb06CQAUJUryZaNYWrVK1KcsQwwlo3MQxp7bl9X8m/x4nsm45E
ARBzEHZDW73IMwC8HxsFhnyBqcxZRu34nO1LcqAb7+SZX4a5WSvi+RbL/9LSRQHQXyCCinsYpZi3
PbOkRo0rhiqCqizNgTYWJombo8kRjqDMxSpoaGLCNVXxDU+RttZIB1OgPokJT0rKmQPxLc1UzG7l
BhZjNr/XJSpI8aDjX1hkMrg04AdONwZSWWxdvdmbKP2mDdY1kX/XpdGIwsKkF3sw/1lVYuY0MH2q
mTotVyTvAswI/jSPXil0NANGaVkzIwxQxIj8jES/uFFKhMCsDQIZpZ4bWzj4Gy7zVNLhhB5Dcv5c
OxRx/gLm5GceUc/HfYFhHyPhQoKZQeJJ12juvh4LCrtSAtgqiVzfLjcfPU1JTsA5F/IFwAS6ligB
NNzsyQOAmxVnizBfEHCFd33No1U2Nb1UxSoxTdMzzb3p7fE7m33ZNrFdlxD8srdtG78jLnFa4joO
uXfw8Z8fcJjzd3JPHPxnF7/e4+/h71rsv+ODsi+KHyb7oJSY9HQyN/jyNqBlsg98U3yxv8L+KvuD
+ek9nZ68T680S/zJ8/D16bH/C9bprXDEwkVgA295HsVG4AZJFIz5lShhzo9pphOFFOT1H+aUjq2p
kYsVkcjpbdSsmxn9O9gV1SXLP0/b1Bm8gXTkqTR58vWp08DWzMuWW1mbsGAXvBw24gRj/ngAwqkz
gZmKY50VXBpS7yUjCQnYUX88U4ueVopDF7CneKPASZDBDiq6vEHrmhtCADb4Sg4PQXRqE5fuOLvG
TAnu43dF8w3DfyWuZoRmmmaQxDG5RD4gfkn2LbIAZwruVi0Jf5KwSfad4af38mLuDWt/tIk7so07
dx8y2cmkMhWrtBTrg9zBTCVI35BnxzrTzenz01sbwLVQJMwvB8S4hGomjHzGEV0fTDeiIVxsEIEq
P2KZooUNvlm/vbwM7+OfdEXTL24B7AdeNFDFgUvHRczuG/AzQj9xRUhf7Hfb/Xv3YR3OwapoXhaK
sAIeTPlCCgqzmLVFuo0rpS6csog+KQR3TcgOp0uotVnhqu/E7s/LZvuBfYSZXxizzCB8rw9P9MW0
EOHeUIiXvf2y/+eHDamyh3BhX/8ICiYsmMRwmPxw8b+z7+8flkWsnOx2FGLjtPk6bUzvBOHw+bT5
nS8XigFLxTh0lc0sYo20/EyNZlWryH7RYfwibSiEXvQtsehmrUXyOyE2OxNAi6EnFCBJCEzM9TU/
FFmSXXD4TJpB1mLTFll5ZbduGHh1AqJ/mCwEm2DmYdSSkWVVhPGLCfG8J8/cv9rOM57Ps7VyxQLz
HBbb+UFpJj75PBB8IwQlb7/HtUE2/Q8Xg2ZjAZY9hiRjEPo1D0WFUcRNNDECpvmyt/8SB+xANyuy
dolWAAb4SWe2EaHPijApQGf/+vr+8PAQwEx5gOBhxsqE3+NPIG3tLLo5f5X0/HUeCPv5dSEXErJf
VvJu34Wu86NFbQEKJnQIZHGO+FijNxHDOgVwCnsu7hEqGToSinKzgaL8/ZiX8dPv7f9LjKmiHybr
oEELKhUjBvUPxX8PLY+tbpiC/p3UQgWwpwYcbx2Y79/KZuaM8giLXFoDk06Z1cGsDZc9e/b+mQnw
bQ6s0bx9lj9oitfbC4xk7JqqBU3UmBN8APcOn0/YbQIL9K/z7Nzt7nY7a+USlyHe2WZnirWrejHk
ExCGBCyIbT84f+hhTajcfO8/j3QmaLVAEMs6Ytsz9xoxID3vHHDq4xqbLLNis+3MNJQapbWAjlMQ
ejFt14Fns8IdC3/mmztUmOgo0EARz7x7T4qLnEsu/9yUp5EXjCC3TBvKv7Q+vkUl3bA3sFL0evv5
/yA7e/6J5GfZJIAs44+EvHT05QmghVAHF9qazH+BRWjfE2hKZnW0sDqI8wzE12+fKiVwKPET57+i
mL7ByhZS4MfCZopJxxTiCZgO/7wWMJG5//7Aw2GPh2lUqEr2WNkHPvFjh1+/H9O38Y3TwjNeecPs
vfyyqnkVNFf5VcdfrYqtDAv6R3uzVbC1MCfA+takayuQGEvPVwCQAZRgAfICdszsXIrCSBW5Rn8n
I/ztpzBXhXkhz9j9gW6ZmDRP9ppR8x23uiKMnlIFOBsGfFvUUkozSdnGOReHugSFVJBjQAKS0Yz2
5C9+N5ERnwGzpiysgWApzu6O3rv3jmtZWNLX1+kTFpdrQ/bAyfHgC52enrzTpiNfAXzxz1X7dRFr
FGEHAH4HILQw71F+dC34Kk5V4o7jE0wRI9OL/9UQaTO9p++BW7jxfUlqJ3m4mMP72sSLpUJBt4SB
AeEoO0AfPQKA14S5FM3yI7pUmfY6Qp8+PDCVgjM4Xwisqs3avSwNK9hUMDVBDuAkgCaZEfRDuUXH
qMgR1Zk+ok3q2tPmr+Rw2/Ipou8YtUFVgjQGBUbVmt3OhPgVSzBzDkoa1haAFGGkXO91UEOVU3sN
pB9F56U3k6fUHQZHcBI3d5pNtSITFn6hOKM3Y8EqVzpeLEGvt4Wz8NK/iPQ+oX5jine7YSfuNJN3
tJUn//8giuJ4tFmwCMosqFXLHRcPAYimKdUC8zU6Tbt+89FggMlX7kEC2sizPFZrBubcB/5nr/+S
nVkLkW9EGAMFsoZIL/en7IunQJymEe8Nf54vZuY+oppltZaeSY/FjeJSEbgCYAe6j69vtOPxZia2
2ckg1Vb5EJ2Lo++rr9Z8uItTcjmGOGMEj0j8yHuq9bt0XTid33v+QX1mrVRGM1UyULfJRSETCiCe
oHAAT+VbnCM+r+EOf3cYLfeK9AB8XRFx7Bn3FlmEahPgEpF4V31VTyLEWeqpruCM98XLuAWUFq0w
fpCsiYibhGHY4uHAgUD0eUa4Sfy+KzkQzjIL9RAW2mgqJ/eU+5QMu4ut28Zp2IxObK1Gvxivzrf8
k/JMKnKa74u+zK4XeyPitrTlu5aQYNcEpkp08thscuckucrd2t1+99lekQbMB0ZsK5jpiKATALeu
OavHcCHgomeI6YwIcAYb4ygR9A6Zvg3sQzvyEqv1spNMA4RqgWv+dDc4AJWH9MpJdtccwQOeb8mH
w+TktHBFEpiP6YrPJbLtz9f4/crhp6LsfVFGPTVNKhUd5iia6tNINAsTSi3p8FrCBkL1n9Puom1P
Mzck8UE5pfeGm5kQAw73UFiKu/IYFqYGJghAsKOim5Xfwwu8PjAD/QN8UcpIXtuaSKKGiJZvllYT
OBeRcDjD6XOF4kKczyjOuCMwUH+VYiQJrTk7euJQe0grmnvBrsJzkD+U/4+4NFNOsxO/2uTMmmkx
nga12CDZbXNuX2Yg+NegI+VfogwTsoiQmeiOcn7f6NIrkjEYGMrZkHC0Cm78+mglTp36fFRD2pvV
ISAa0bfaMbsHDgEd7PhLNVFygMh0sssPX5I1kENKeaIfMvI2kOD998UsIzCzxcyUGtL0jdIWGE19
QTxQYX1u8oUAWXKHwWfvreXbwEGpaIHMgEjUgvj/dQXRjP7s1tExIFbNhMO4IBaZkeZQ26KVPgBF
5r7dCJvJeQTegJ0STFkx2wPAurbdJqfGSoHjUihiGTogh5ANR8xj0VdQBzA6oxaBqPajUUiPGnE3
8gJLd8P36cAfFSegWWhZhiusPTR22zMevKK84AbUT1Q9KDcWikT6F/mrc6ZjQ1Auo+y512rXRHjl
awJxabfBXBMEQNEgyI2RtnMm5C+9GnOYWEbjnWTGbmYNlmHh6jkY0pITfwUP2r7XKUCOzPGjo11L
fme8G6/gegEzxosMNZN8NBkz18/mNlNEhJ3+1e5ePnX7sh3NwBs9+Uu0ZILaq9xLHmRALVF+e2iR
TvQJ0LrXVrRQTzgSZsSikw/vUuNnK0rTqUy6HnZWKNHBQls8l0IUD28T0c0W4yLJxY7JU/IASySg
nzwGpq6sYGH+sAUwrFwA14EFv73lH9EgWR+5RFOwgD7CE2QyQD4GdwNZtT2Wcu+a0GynlRynqYip
m1Q5pzsN4xZIlZLSi9yMPosfoq0bxF/RbsuQzGxzM4WSZDnAhlXQRALigd/yVP7T4Tz/6seI1ojo
Ze/5Gslb5wkgG7S2wMphRta1oNXaiit7Hqay+joe0eRSIa0Efd9vAkczkP+cLGswL+CqzFxjphty
VZAUeCdoimKXqc5Ui67WoxDpbUqTTdyR8ZzbBkXBndUA6pRySAsbfyeVTvvAHifSeGs5z5vH/YP+
3G/g46iU5BH0McnppLlqDXWqmxMtnMFyJ1b5J9Dz70/6hhC92vO89iQa+7gLZeaaFAQ19STZai+Y
Nvye0OpjxObN0Bot/7ncr1mWy34YvFkgFsFYQfuZAnF2fdNtJKLnZAqQL9pJn7U9vWRb2ZX2NVSa
hTqUnHSb3/d6Q35eUZyfb9w2eESohqP8hcqvxWY04+NlH9z3m5Rk+5FCetP8xNvRIyY+advVkSmL
CMP1judnnceCz0cq6IcudzTOAXzf6ik2k53+cAmsaaMlJKfVg3iYuBUptXRJZ6SZdPkhpkYhTBJf
Ylt3+h0fb+Cr0ejvxSAdWtePgzluRQ9ehCk9/H7m35AQ16oSMLZwDDWkzzHuYv6eU79TOTGtEyo7
0bMM3YQ97oq9BFfJ4yxMjnGN3WjKENoo/zAn4j+8ANDYHbfRg/9SfcorPHDjjWE9DCaYDZuGzT4T
acDCmRQlRd2cf5LvBbvYBlZvoKpCtGEv2IlZDoSueQnLbKUswipHUhTxMCQpvoPSP06/BjKh0Bt5
QqUzQLMvjoLSDvlP4RgHoIHHT80OMH0rRtoy0M1oigAxQkAApRzfz+8HzdgPNaEZqwTCpDf5xzEi
PZFR2KITMPhOP/KQopzX2sjQrzHb0isAaSDZsdEcbLzJzD4s8kQGIDHOGLEVEm0CS/zj7zrbcNBK
f48u+7vfeWxRK4KsPyZ6AbkVWVrcqi5eM7ckp2M9JByzhSFL7PqldY+Yr6RT1YnvVFOjIdzkl3ar
EsMpv3JaUuMRo3xQYRStVbotAxJYC9puEPdkgL8LLLYmbqRGiL/XIlL0gyoByTeoUcfki2P0/vvG
lzmGGbGZCC1qYNkXGYiFKEPf1J/ZNqEalT94M7ZGZw3O+CZLweaG4YnQBzKMs7cj81UV+ByEiHiq
YYGm7ntEgz16sjK4QeKdbzcuoCT1Q3Bca65ZWgXsVP+lPOMoo57CwFfDhNapDcz+r2DHf9RPsaOt
+BTfff0zcXVFaHaiuZFEfh2CEEAnjHPxZE8OYmiwr2WifmZ75R6+Ba0PAElUD/Xj2qjzG9oY+0Qp
GGs/w+jNOeJlo3G1KJe40H1x3x71O7lExKOikk8NGtD4tbi7eIOrIo73vMJK7AQXG/9BefaGFCMs
jJCxUvuiK+TITURwVFPSSPGByRwXuyaR2XjRe+z0OV11qNi//ht1JlF+CKuIw2i6ENkCWj2h4DHY
HAWg/D0NZrnlnMheNbRuCSjUE8BfgImJwPuMnXopBc5VC9monrI3+POHacOh8q+z0dbY0fJtDWfz
pgL4SXDGVkmq6IGYgeBABYyvvJs2d72Hrok7yUFQlt+tiuClX4R9AbhdhleEzAs/IxinmaL2GdSu
f4qPqPqHGOq3GDMmWtKnf7/CO8z1mN+eCmheVnWAEQZzeX9RC3kUY8j7jmIaQZjR7pDbgAO0KlM9
di6G4X5FD91ZX1NxS5dIhHr7l+5sk/2khVwZgW6O8rNDe4eMxriNySe/ExEDEiDnV5NEt57JD5Lz
Nhl/8NskNHCuqTvtJE8yK2ocDFpakdt88B8i0XaXjYJXez+taLlblsvP3c6xIeJmkBuMa0ho8mTs
5NNoGrYPe3n403q+nW77+wtZo8kOcHmxmEJgsIIqcS7whU6NRiXtEjq9DIeKJrvkbtpKNFoTPkxx
LOgwQwF1OGyi18y37WMtUcIYdBpEt6czQvl2tC2f89IK0JLmXdzqHD9i+hEsNvd33p0VIINdoUK/
q7s0CUUWCwiuzDfEKW9H2Cp0cKL71FRsoCls1Ccbw4lov1dfIjsEU+l2s3u8kGZDf1/ALcv8agGz
vY9KpBdqgAWM5h4FyB+RV7t/k53qxgcJQVs1J9s1ALBVmjP5J4nR2KrVAPm3D3uCFJVxjG3ViU75
s7JHXJFz0EYuWBFqNVd2y7JB85vWGN4whiKwQbuzJyurgdJwbLeVxuKVlmpmO+6vsh0eOm81ZHJL
qyAMDsELvHD49bPUVDLCxbxUE+yVbd1ToHKb4met0x4Wb9ASITZre2V7tyShpmG+E6xRzO6aG/pD
XQoXUZMSep8aRDki/v6nIW2+4T3plJm1Jd6D+Gbtmd40G1DfjtIv4OFgBNXsVHM5CaeoYOrlZNiy
U9xPG4Yl6rbW7mJqsIrJDjg5aE1eM5du7FeTUJrHMroqbMJZtKYc+yzhYyVBgKij6We5i+4v2wcO
WbFxo9g1olPaFu7tUST5IbA578S8jjXb5ZvKNVMhVISEMobzwWZCzxuY7of1oAJggR97lUUSwMbu
q4gAvVlZ/mvjXCw0o5GnvbiVbMWCvJzIcwY26LeB2SJ9xcUEwGlvvhXQcH9x1gAub7gDgH5m3I5Z
ZyqwTGZmFSaLcEAU4CBenkrRCh6ld/7PxRTVvRzAD1zhvqW4RoG6jkQFBrIiFDlPrmsZd6n9QmXh
uuapewPA+7tkhp8F+hBRLV+jLPoTKPTP7V731mbi3UiEYaQWQw4FrCBWoTIR/+MOEAI1KrRIJdTD
JSBmh3SAc9nWboN4vEG5x4giLroDtviBe61JYZVOvEOMHI2UVrAiZBYNFdg7ChQBq4iGCszQm1dy
CA2LtPhYi3R8jaj00lhnhLacznr4YKUd0f1H1lgI3rOYLcCjZDPalSTdFufAnizJ0u5yR7dW7mb5
Un6uCVWa1+fDX4RgGFjsZ8BEHTJYQNCx2veUJ3cXs0SldoST8LjNmsAVlzYSwpkM8xTgSygrno+U
HCv0uBVGlNL6JXmTaZ2jHKt/QhOpHeykA6kGKpPwbdvhrJot5r19ffGvq/EPJgauHygWoWGaENgT
oJNzMXEBApU+dnFKBUwYQeO2o2/5N4Svk6fCSb08pNN2/BobWyQrp7409NGeybLHEMqIZc9LYuNc
ijS9Req6OAhe5mCKlslzKElT0LOOdp4pJuNKa+SNIOM1ybluFbQOOCIgKTq5G90/5C5a04Vn1lVU
fuGunfAgnIRXCR1FNZqPPn/f8W3yButwYrhoi3mHda5XcjoNyA8c+ZAG9wweEgd9MKzpENHIDR4M
B2BYg8kiu/6hcP+HKDoO4McKZtJY4/iMG2MMhB5twVbO4UOIMRimvK2c0qtiVGlQbUuDP/xLTYx1
DbzU+UB0hFMHLSuh0khj7/CHHIpCwA+KNfbPbfx98cY1ZLyXawtDdk0F/dAkW41jL41XUEQtFY9J
PmC076TZD4qZcJmGRsCF8yf1JLgwqMRT8zdDjcJGPbeayT36qHejAJM1V6XKrYeFpwWjmQ30Qena
9W7DjJ2ArKQwnPMXMNwx7G3ggphBa+KiTT7G4AhavK860Df3bGAQD7xMhiI3Mzjk8iJNocT2nHma
3b9gzhvhMbUiJpe7nDR3iqOeO/MN7d1r5vKt+0VnpMp0HPY7L6fMlSjQixD5L8xmskYiBcRHvH5y
Ojv5RGQiWb3eNYIzwa1itFzA5yAY77qv3PW3vdcGBCPdpy8e0zLIWqhLvEVQQ5cZguYwXBdl/HJh
dLVRichjAn/L1s4GiTB9haghuduR5+eJEpTWWyrZrHdj3lIWP0nPrjXOBmC8jiAtHbvMbO45yh2Q
93KCPfPlK7ekFhmt4DyY+aO8C1BR8rv0umHIwoz8d+/zsd65DpDsiRNSqr8K5+BQPAkmFHR8/su9
NnfCaYt55aTeryXWbwQ2wcJs2KmEehaWzL1+RkUw+EHuI3WMOGqFlqov7hghlV3auSfC3d1p1gDq
k6Uewu1q1Q77x+fKESjMmLMHuBC4wLNDF4ai0asmyCi6mXqDYM+7ZI8BCombmLHTBeT3M76lIWCL
ottIBUw5Rp3NLLVMTesekVyMN6OTjUgCDbbB33oTPgen8h2sLd3rJRE/RcgOyC2UTuVu8vz7Gm7E
MuAyyOimRK8TxnzOERSkSAGmiY41XLb8X/lPxRK86FajyYNCOw9IFRYmUq41Vd/iLhiFCC9gxBvr
ZZx5K2HMtTknomRotC+W+Oa/itYEizAr7OBvfkBV5tFArNWNT2tCZBk1kg2kvqCVIKUxWGJ2xbUf
TFLFErvISfAXUmtEdYMdINv1lcu9sUUFuXNVhaGFjBOCNtec3Ka5UKVtBYPnQpQHJPtM/inb+jtt
D0hMROr32WdOMy/drhqaSzYGZRgdrGIPPvc84ij4GMgl10gkx6746r+hSXGHOsmzgWSebxYvPR7u
ZhhQ+b/NjvIh/LsqN5eHjKG0CCIBH95AgGERmuMyeGAyNH91aE48GocfDRQoDc5nulfMPcb/hKbm
PAsbErhAPEczZIlsZE51JPjR374aKVyqZtidGoIcMD1heM4RhEsMZTXkAqo57kABomRT7IBRW3r+
JhCRiEKQMHcg5Nae1tLkhaWPtLrBspxIi804IMpKVMoA7oaKp+4JzG1JGOFn8u60LWyM8uQfms3K
Y14aA2yyNgZcooAdRZDzcvJ+GCqM3fJTenGQ1E6JSIt7zUuP/h1Ks77ygCQREVE2wplrJc83dCUj
zbA60NgAVKjZZmUpaf0kgeAWzspZ3soWZ8Xv8uldOfQIeNPERZ94t7lkBJavRIEc5gxr8vS7wPla
fl+vYWbvxnwE3CQDa1A+JNQA+VDXLNMaiYQPre5dXYt63+Dzqz0zJf7D3gyjNOzjEPoidLt9gW4a
099huBuMhW1OhBPnXJ471Mc8SQ/tn5WbXtoH11udCVAO8/FSWcRW6xdA7LmRbvbPaDMGBhO7aNre
J/Yac914Rigs59noDqRUkbu/3m2LYdr1JQI71wBr8N3yfUJHWkUwUIAER4WWe/5+5NChtrLTG6/o
iiy7hB+HHHNSjB5YHWVIDuzbzWgHhNTeSLuX6lx5q2nHpc2HsoB/dzkX2wJXjVMlwshsSOCgjg77
Q9rmgHcTk8zxoY9fMBPCDO/P0ramaWwyuPh4TXnc4qyfq2Cr/LHpYuzK1g9x1hPiJiTZYyQoDc+G
9Vd0ATaEBpiyIp3njWtsdfuwUUKnMifKmKfjMFNAT2oMU0bDSW8qm+6QUe4tg8fmExYuXTWBbj5Z
Nv/3PwRn+rhDw6jYCExGOkJq+874EJxQwD9RAY0v/0sZHW4XMCfMW+LRIjHj4Q6osMHFh4Ds6PjR
4h4zotlgYiKeI9R1laeRrs2wupFxvKY5Y2A9B+S7GuCpjrb8lXiDhUIyp9ilh8pFKYKtuGsKj53Z
XAz+3OTsTFOlrVWtB0HeCe6zx2iXuKNVUv7+95d5k0f/Pctv6/YHjyplFKpDDTK9rdldTBpbwXb6
FZZcozLTK3EeXgSpYqf3MZnByd+JBdSX5P6+l5Uj+9ZuP/aClLDfpgOoxDvfAdDLc2Niip69Jl1u
BKGveOE7B/aDTifIbRCPoCOfBAiz1qstoIa/oPLn9PuGbnDdt4GLYmxE4VFCOVMQvmC0ZdjrSBgK
8KL0kmZfBopUG4l15Wiv3F49J2ax+Z3qDSsAVBkgGswAHUGB2W2xuHMYVT6SSlb+gNAzzewYwTdj
l7qNirr8fCPlT5pT0tNADESnjd2qE7e8SvTcY8uGgmnzGtpxr0Un34gGhupkMAJIdp88CT0JrFig
MARItI0cHwghEgo49r0V2NkZAIu/H8ENh+qaPlvfjyuuMLC2MSRU6nbbyRbM1Jb/CIeLLZL0Ud9/
as7b5wrBpcy+Ijh/hx0/1cC6A0H/VRHIAEDtp94TiGEp+w6Bvy/kVdb2uLQz2dh2uMo8Eg2sOuZ6
jzF/4WplxDXXJneO76pDf441U90BW6cnk2O8CjQxK59KyqrUuRFGB8YIrhcT0BHaRDz9mnafVVUY
tB3CiucehvvupaDahKJRGfAHh96LAIukICBVmd1d9h5aOlgQsSFp7QiWWQQsg7k3wDzGrE99Ft2U
Bn8s9BaOpOHbSkfE/YW+ZxT+pHhn5KZ0qtxoh7CquyZ1b0RIEGGE+oIJZgD2cJ7e6Q2lDocSQd0O
GXptY5z/ovHmA0dQwxxD8ZnDbwbP2JQvg2GuaZZbzA2oHSAtAiwMA8Hn8iuuMl3gDBx+9GY8YAKB
SqadasLVDBCZgZXUo9NGt9eq65Z9uSwmg6ZgxBqZzz4nq3ZjAFxJBDn13rxY8j40RVcyc+9ipyYr
y9bNEIWjpMgxwNHMHfNtS3Vrpdv+Rk369SJm1n6klUot8xfmXMGRxMt6NzzfbPYRupKNvU6qz+Tv
TiTJsTT1FVX7vcFrlX5Ne85tVa0D9xW0wXBAB5RfX5Fe/fOhbPUjTEOintDd9pqdiof2ML2rEZDh
qWD5byuSZul0XK9iJloxcSXHVBGsAiVhfyrM7BtJ+Z497von7kvfyPdtgozd7zTFG6IGrbvol8dz
g534XUDxQ5xKUYTpqROPMAqmiBwrDPB2WkDFaceHWCMfPAm/1IfnmnAGrS3gXppIsKJKrgMPqofO
i9fKt2+UJSISDM5HvZqAykttJt7VVtGS0JczOPUDAD3JuNNdK3ESBz1HQFVB+ycHfhjI1JFHzlnt
A1leAcgjRIoHgclOED/X0k+O+ouaCSqevOIlg4kKNrsn4ynaT6c2JRVnv4mrrds3qnpZ9BupDQRF
b9RCTqVStEqlADOANKTbIovbxgSTi+DodijJPAIlDwXU5UYCGF19QZo5o6h+xVB12IOrfeRLg/B6
MeL1CSQTRnymDRYDqYsKvriHlxBA0rV3sY3751+0e9TCApYvoocVVXvDvLmmPdN7nZ5HQpKDdv+S
fF22phBYFZHvuj8f+ufkjHDS2s2wUzUSnzSnYM74qju89MKvlzCTQh26j8qa3UVhGWfppUf3gLRX
HDSX09Hi9ifxVK4hBSwrGBHDQsUE5rQhTI3I3vWJdyggGoK6QGindS6s1bDZQ/Qem8ZK7sY1Yjf2
hzINTH4Bh0PPz9W77wM+KC80jAo8NE74LAPrcSd2hD/fJS+hFcQb2M7NmjK/wVNXRGfiVeTCLNcz
EAWQlhNsBKJjSOim+VM+a3txIx4VwHADgSHzBBay/V3C3dAryDdAnuis30lEMdb18WrGNJZ+pmdo
vPCdah+7+jbAuPB38S6g4yl/ikzFjf4kz9E5dtbiSLc4Gg1emK6GdKmAYvmZQzyia3NoygqKk+YP
wNZGJ44imF2K0FkTo4mW9bAmu8DRAWCXWhDzz7mzakstLVgodaRcUNuIUmD0U16fQN/Wad5yWERl
paEV32WP+o53RcwZ2rJOBQGjaf4HE/aa5lyXITdRcApo1jvtDAhB1uGl3MvopM+A6gn3j+pHbZtT
/r8PGl4Tnl03EMIjYwxrhLtP6V1vsgzbH8UTEaHVXc1C+5NtPAlP/d6nirnCaTcessZDhuuIl6GI
dN6IglZlBkGCAbj+I78tzyojJ9qVjg6gyxpX36QFPQU4WyS4UEl/fadR1l8AL3JBKBIz55CT5t6M
3kTREeL8q/u6ITMQYP+X1ox/uCmJAVgOWqg+zg7ZXv8MbVZDLtrikSLbsOff+ZUBezf8axbU/5fm
7OEIRXURBwE0CytEdqeAZgxNBssl7cNDS7b6anR7bZczjuV4gXUIIg2oQe9+8E9JgDTSxUUlrGkA
4VOg6bZz15JJN3oDr/Y5HzRcZL2itiP2iblCjYWUGaZVUPmce7F5p50aQD3+zqTLNjUFCCas8wIt
/pBJc/+mSeUpFo2ogIWt2NzhfTSzt4bUyHBXDXEuH/XzPXububdLjoD5eDpzD+G2fAWWqfP7SpZX
jJWggBRodqiYYgmVaxZO+tKoyjpF9fGGax39xAOaWPzTKkQ1ZWC49E7ysWJgLNuIQBJRE+ye4Xai
nvOaZGsMyaiPGEI/HcPdaPcuhk1Q4bXYyR8AP14TRcxUuvIqZtRm7wYAsz44GNRaGzb1BmXHjuDV
3nRAO/MI627lPBcMzMgZKrMkAZOG0qDrzWlwoDo+qwoqCQAIaAEANJHvGjAVQ3N3/Xaib3As1zK+
S4cZZBGOgnqDpw7tMrtGX6lFvx4HBJ/c+KjvH9RP0UW735ZHAAw9eI1J8aa4aIWPl5Xd32RRkIRs
HPOY5evdXvJAC+uyB/cckQHuzYDhUugPsGUSR9sXu/pJ3VSe4a4hgSyhAWaEZzyklNyQl1kHXnVe
RxCejvluAPva0rkgyd9yV0FSISnXwrCJSfXMba0OJcNvFxQEK+6qvc702ZzJ2GyG/5zDjMlUzAsK
eBXLaRtL2Whn1Hp6KrBQxHNZmI09Wui43FS76Jg8U0wVW+G5G9QBm40EPFLwwI6VZxZ7HGqBmmHq
PFUf9VdtxyCSG+rfGRGBhkASyZy2okC4vW6jkWyF9g1+v6I944Aqri9VV4E2EMS/sqd6l95JHqrR
dGzbKOlEpYqUj/zzCln2z84OHNhEKmpKwHiIgc6eGYZfIfRbgiznqUC9EXaaN3mGxf1tzAsmChDe
W807L3eKUh1WUQpAJpQcqDPVFApDNGp9UbIsjt1to0NxKB5xtxuEpWDKJmiv6jbaw8pGma97vVFG
FTjTAi8iJjQ3MfywTYUUgwtpCU8LCbo/uYfQ9h59aiYmIX3+Tm3p+CMA9ZPaTIwk7dgABKlCHuWy
ySwAej0xvCPt0G/rTeIajwD7snqrRZuc5NT3kVmuRpbZS1nsl7UzsFHxaPGa+f5qXBSRnLUlAr2A
YmfxHtWt9vUmQJ2jC7LbeCTCn9hdvd7lI4JbgigvLhjZX0zkxsJ+xGD6FEmGHsKMXk4KMOBPwDQp
tmqMer/MzZ+RJt3mzsVMXB+l22vyY1kkxWrHYUai6RThZtQKXRPPSz7j0yTDvLxjEaGvYHQT53JX
vci2elbJW/mFQJdVWKhud9CXtJYY+s4Izg4dKUhsHigUmAM8z4imfNrksgTW7v6PtPfqjZtpmkB/
EQHmcMu4OShLN4Ql2cw589efGh08n3dniZ3z+sCAbViAm5N6erqrqzaEKWA6I2Q3ExlaR0CO8Gt/
Ndm5Ez/rr/87Ag8Dv7CsU65rTow5CIhl5Zgd0mPrAn7onHJ3bM0ZbRXkUDWf/b6uTIX1IltYcDxI
RaCH0bYOEAu14GnG9Y0IVWdo+UFAHCXw/JfkdEhuMvNZxBlR04twR0fjCtB+YAIgX3KxtZJIVdMi
FEpL3k+b4GE6RAjxuHWwzmCtYz1Kbl0jlB3+WqODWa2AXlPI8aWV7kJ0PZS70I32eGu6gTd7ilcz
39cLAR0sgjkYfU8oyaIR/Xp8OjdrA1QmydGZ7emQolv5u3Ym138NPziXSb5P/jt6OnVQKWCQEIsA
9uzaXNDGqTikXQm1HEdA4yfe8NEzf1J88njflSyOmNu8tAJ8O5CDuFwBChFpe9CubnJI1mCPutIK
tLOObEFOass9g/VpeEdfgyU+QSxtX3q+k9Rm8pn9SZh7aGFVLz/iBmdVq2PWqfCLY4DcY+TwAJWt
cnQ8gVFDFq3qyD2NoBNpbcaNsLB3SVwBrUxeJwlq6qJFC06VJjPsaqi2rYYMbWYf4gkx5kk4VHb8
yq8hR0CaWtCviC63vDKrLRNrx/oIKtoL/SIX4g4r0LrCToBQHJDKojP8ySxIQKlrgjTwUWXOX3j3
HHw2mxfGJJBrj9pxl5PwQwV8cYAnSSuhGAf78Q5qP57wEKGlZjzpiVmjXo/MZI4k6Kvo+g/xq/rK
m8NKPHSWYT9LXmZnzL2wcAAQ6SFNDbg9QPF0o2Gm5k02ZhPK3Q/NSwM9EghH7aoTh2LwST40zEf5
wp18ZY9y0rg1c30oYI9b6efJ4ffRRirs9LVEa5Wwjr14k5wUi4WflRYCLtTCIHwBGjwwbtAw1nmK
e0XqgDwD+ZcM5hYBfFcItJwvwUbWzO3OgSNtNNCKIMGjm/EmXiPSd7IVpHTX43Zycg+SrM6juKse
c3R+3d8TCw9nfNPfr9Oog1Fms6ZmFb5OPdehI2xFQF56C3LshTu5+cF3ePvPfZNLUcKVSeIjLrah
rBRq2QwwqT2+Rc68Bp/th2iFx51gkRZ/38xCU95FroSq/33TzNFSJ1CZjbqpRJju/mhP81t//EQY
5kGbZXPKvNFKWDxnCw9aTC9UyggzF3r8bprqBII5lBOMNbDDJ0DE49BM/0xO5RzRd/862MGjgDzN
GmqCkOFhJOh/OsCpA4/2SZT9camh/E57W83wg7BWOyTonRQAEpAJOT84h10vAjquuG+DKbjaMTKN
A2c2XtcDaFxY76EjgaNVN8et4IBh+KDbQ2Gu2rcJi9K/zJ5vnkvb34cOw0HdptcB9iYqObpAunKR
WrneGUkcRIDc4HuTF6SRZrv+RP8EHl+/Oy8BF+c63CknwAScbqUe/vcsKIwD4w66WNINivjx2riU
xFydKcC5owfqA4qa4+eo2krt4urPTel0fyfeJvNhDd2/IPgmtDAo0V9b01Q1D+OgRy2oxmnXCDpT
M/v3t8IjvCnqd+FpGnrQwKrE7WZro3xPK1YX/0LkqGqQniGRI5B2NDWC3I+5GPSQW6/fMqQ7QrzK
4o3/MKE5yGGMlswdtRF1oAFAOghCK3C0UKFjlCZBF9U+Ohcs2eofBxmUvOYEgbaXaNuuJTdDQil/
MEB3j8LoyVgbXpejz001oebbAAB0/3OW3MDl59ANM2rhJ3nNGZmV73RPRTUlcJK9v0JuIdxKm+iR
CQRZCHuuDFKhZTBMVVnEGH8E9l/wxaHX7NyuNJgaX3ywYpTeN2OIN3UaBbHz3xlXKb8+D5kv9Qks
DlYLRUsTTAmb2D2hUxeFEtFL7Pv2lpz6lT3qcg27YdCzCvZau91Ju7m3DDNBzT0/yhb/qwD7K9QZ
7QOWOERaB3vtH1z71QdQByoP60Jtip8PaPaN6GKPqe5XsHnFpeprJg8tajB3/a+jRjBpwFkRd4Fn
EU3BEcUdpGwTRFSTJdj1K0onD584yWjex4MohDc9bdCzceogNseqRd56ECICiLOkoSfIgM+i/JVg
oGt10Noam1j8IMydkfP1HqM/P3LAleeCNsHM4SmfByiPnf93RRBYB6UqWleQ9sdvVIpF1rlQEYeu
thpcXyAfOoCeB2ZRegz2vSW9SDjLaNrNnlYJs9nv9qWG2hfySOiCQiMWadm5dp7BoI6cVDS1Je5B
XQZWYX2dWK/FW7FOXJbvWjZGUCSgoUMrNg1oGiW/k6MW88whHzqvDItECtl6dlBPWjFd080bgQzt
whq1jcNUC2bVwNAqR90EG84Mj6kdRaZ6fJe3ecw4trcgV8octYnQ8VIJAoq6ePPWdgmEAhQmtBQt
P8gYWfcPy215irKlXq+aKsQAKnawNWw653PcJh76At4IdpxzxyMzG3Rz51DmqB0qyB04rMjQ2rfO
mX5p2x5kToCdySD2CB5br34+M8/kTSWVskklV5F90gehgE39nK1Cm9TCJivcQTBHykBX0IKic/QQ
X/Fu7rGCpxuPT2zLoDgm9S+IcVAeeEAnWTPVsC18Gd/JL9ffiyg6du6I9PWmWDOX8+Y1SdmjdqoS
dXxSkuWU9xyARQNCFcKDVoG/HTkvQo/ZWulet3Lv/j66CVsou9SWbYfJyLgKdsE55uqx+fmgePz/
h/6D5fGR4B1dUlBooPZPCsmjUDB6eLiN6HW/sz1YQYBmy0BwVDv9r2j9K9x0W3RJ3R/ebXDyM76/
dqk9ZOSSFMsxWlUI94RKVBn9Xf1ZOwJAQ3lqPp9ZfenSos9BLUBQQVmF7UOtZD8Dw5pH8OUkOjN2
jXMU1pN1fHjzoRpA+mq0g7jeR8+/VXN6BwOCGbheuI3Avmk8PTNzqcQNXMWKGD+klgmeCMgihRal
5IpYKJJcrkFDjkbXaDUjLpVN5YxW7mJACbDa8SCqmU8dz3JQS6cX3S3oEwMzABKB1M4KZZSAmomv
Uc7u9VV5QlRoOeoRRQqeEa0sjvHCEvn5xRM44qGJkY2wVDk91Nbx1soNxmhuIzIyjwiJAKwnhG8/
SMELG4meyY2vqfB/XyM0MPHE8DSAO9S1vgOz54zyR2geBrMA44O2Fhkh9rJ1BAgKfBK6s+n0LbSu
sqobsYrTRszsXrJKPOAswcMOfhg88GooZsg5MO+EhO3cQGuxzezNui0EkTkA9BoATBGNYjTHUZdH
oZAUaOJV980v/SHIAHyPkOGYvjQXzdu/pNmUPmoneOKBVSu/ItfoGcuwdOtBARPa6GRTEZ3P66Uu
xQB5yS5qrAz5ebc8orHXVfb8d4sKVAn6JNH4hzv9yiK1uTRx6owmh8WfVz8oRoeTASxoCxq2mlV9
uG0KIwq/F8OjXnZZOaogXgihwu6p59DunNjmUpCNP06e9s3wjAvnE2xZArC8yGRjRqkbbs6alK+h
1ogbDuOBuEpmYi+PaLFT9/M7w9iCU8RTFfBhmEIZj4Z3jJFalQE4j/FYMo68M4MuEIyFEOT5FZux
h6PLsEfcOuX2ruxR103iy/ksiRkgOwBGn2WPMIu76FFAesruDLN1pDO5eEqz2EV/lCeGdeLi71mn
Lp0xGCp1zmG9swrygDh89i6P4rtu84/Fd22FvxkGF25xZETBeAO+KQAOaFUGkROrmRMLKGPvAfwe
NqqnOMfTEfWAcgWRMy81N2gF7pCK+IdGRiJDfGGbOiBzXWtia8B2ce5N1AMs/5h4vfOn00xWSXRp
VS9NUasKkXsxHcKyAXN6vguP7Yrbc2dW0XfJzWFAEJblkWFEyy9lpdVaEWDniliZwWTTglYGtXww
vazr1XvoFm/GXnwKH6ZtjGAm+Uwmxua95TH7mdG/H0B5gTqbu9HgyQcAEzudVWCTdG+EyBP/DfCV
WTuhC+g78KnCBpS4rgZtodAbj4b5AsJ+h7G1yGjpvYwEs4aSAkgEkGa79rhJHVVzxNcAryB4gd9F
Rq07hHC8AeEykFeR3YFMkPdYa730UgSN4F/D1CHKOYhfNSMMo/tlXvO43HnApgiHFQ5wVP6DugWZ
9r8GaQaWPmhiCL7D4EewaSrzd26KWPcZOMrJ5pHvAHMTY26XXPClReJHLoIKZayyThFgMd7xVvfb
f0q33Adodg4Sq155C8qiBked0lRF/6XSktl0wzVQv5vczjwDWCgMLkFrNaQ0VuKr/HB/hD/P+dvd
g44p8OGhVkqX8hXUCVtVw1Y2HtWNtpVewQaBBvMTehAxt7xbWq/YylaKeJxf8bbwzioTLkYM2LpI
byBfCpQOdc2FxpjynY6Bqx6SAFb8HQJXfYhOnJ066D5ds2Cci3f4pUFqUbtYB+89KiOkDRNp2cF8
fRfN5nFaFSB7/5fpvRgcFQ41FULW2oetwuF9R0VfXGLyKESDdvOV8DWR4s/JP32VD4HT4qWeoC7N
/++lQABWERUCcAURDWANqZM6+qEADZwZ0anne9mf2W23nzPiU80BrvwxOJWeHCCsuD/22448WFUU
sqRg/gSCgk5b5drsC4lUAzFagNLGyfaDN2JDK2YOATZ07vPIeePMsgg/boExxDBYVVAEAl/vDeZL
qpKx6XM8BTTRGrfVRnjgrMhR1yDxnM/dut9kEDQY34VvlujV0iEGilQ3wKvJ8yiBkSjrwl+MdUHo
TyYSgI9uDK25YJXiGMut5a/kR0CSNqGMcKpjvqLJPqKOMcDQBvhVACjFfFP7TMb7KppmAa9oWwN9
pX1svEhzTFFyyr3v6HDLhBiZGQ4vxFFAQiMjChpb5CbpR5eujq3upzArPYK8L3W1N8mw/cfGna1p
jcjNbSabsasWrjsoOIC1EMKgRPOd8pPFLPCJwSEg5b3mgfDyoKMYN29uyit/h1Kuzdv8Fi88hqNc
3M2IWIEnA6sc4EeU15hmVPWzdiT5n/kNOHfpM0Ym7xBt2ld13Z7LBzUwhd9M2MxC4Ij2JmAmNVEh
nSjU7Q5F3kGbSg1ZxL1xGMCq/5qsylW0rzfps2A1UPVaByff8X8b3Sr5ZDrnG9ACjtKlecpzSE3Y
8AYx37vFAb034GbMP3EJAsjYrMKCFVgRX3+9jSXogSCswwuasI9RgdU0CPOY9VKDZzSHuFzE7w2C
K+kgbgwXcV7hNRIupRg44Y22RkqmsZCYYTmQn8LrzWcApmQApsojB05Nutrzessl+M95dK9WFnII
ruT1+BRwFa06QLJCkLknXg6HzUFFQ1nz4IKV9/+w54CzB06W0JHhW2jxbnma/YEf9cYKXuov1RHQ
XXFUPZRdfmtOvorBwy1sJgZd88J9fG2UWvJIMUCJTYy2XxOaBDVzXtW7CDdW44KV9zCtGAf61nVd
2aPJGrtSJEKBsPdSrnXIrWdnzhSQ4Ny9GigYtnthf75v8fZIXRuknPSUFdArTWFQe5ReW7RMgPj4
KWfLhNwGj9d2qMBm5Oc27ibYidc1YMC7Hv0SLkgXnrCLnGI9uahW6U7+8/rzI5eVWVx4pVzbpzxW
oAa+3JCFHBwfWXn50Lrxe+bAY21HyFmRcEPDLubX0frwZzyJRxHCadGnjyVm5VwX8mPX30LdTwWf
x5Lf4luCl85BZhkc3OiIgnYaSFfjz+atfOG8+PAY7gcr9ljcHwsBwbV16s4wlElRErIS00Z1fE9P
TQNIIwHdlKQtXv9K3rmzvmJmpshGotwI2kURDODdj4SkQXkzLhsnTmzhRtSP3G5Bs3GsX4VD6WTr
4rtCXM8qz946a7DZIs4ScE+hSEmHeZMhVpySGSTYHN806ChlzrZFUC1bM2gqCf2E74IL4Rnu1JwK
s97kjDTo0kRffAFqiNfxjzFU0pjM+AJuBZB55ewzp/1EV4OXgnK9+PKfmtPwWn8wG2kW7g3YRVFa
AjIZSVjKYSua3NU5hwVGbfYDGmnQGvqAzmawfqzAv7rKEot5M97GIWSy/5qk3KQUzPOQ+Bgqb/Vr
YRV0tnrqWyDtBYt7V0E5EG/EA3fiV0w+X7Jb6W0FKhv8Ii2p6NC9nmRRKadQan1kH7xxJz4DRxjb
YI9Z4TrykFwGEcFj7Q3bl//Za2K8f61SJ3jW+3GKA65BV2oemv02/oP+XzSLmML3fUMLeQUys38t
Uac1z9UmiWSMLwMs99C+5chhc06BpjuIxLYek2eU+MF780mtZK37pSb0sAd5uYOC51nlvPVQBFj7
j7z7q1kxlUwWLoarAVJ+QVbHqO81GJS+wBSQ7WfeEgeze2uegpkprrdQ8wbvIZ5f6FNAGHlT0Af+
EJXoCgs3pXb71njiO8KHvX5UgLJirNzSztTQI4lAlWAV6FoWdM0qY86CFqyDwYP02NsAlbe7+A1q
uw+y7HRQD2x/gVqJFUKw7FI7JspVKQkS2BW+Eid8ye0ImssiSL01QNos8SB/IOnKe6RN/l9GDDQ7
GEAIK51BvXFDVez0KdVwx27KnfDdQBoTLoh/Brws+L3j9vOvFAzQEovrYylIA84Ry4ruQdRZaJRt
HlcDD5JrbKHj6IZWBTjdgT9BSumrco11t2JK2C7UabGNgJ9Dgzb0rUHeeu11uFTp5aGCxmn3S++c
qnfGDXgzJS/dRKAsRy0LBDjg1pbeGTO85Nov7VJrK+R1LKg1sbsZPO3IPeB62xed1e5bp7Xad5YA
6MIbHgMlfCKAagOXSeO0pVoYNL6LWsv4mmTTeA0fhYdsnxCJvtEawBfKoYzFbwub10zGWBdCYcLG
j2YMcMqgG5WaYz4Om6GuYLrRwN7Db/wcMLbZmU7gJVvpj+leKs3syHxmLMUNICUDKB1pdbRNUP5I
KvIqUWZMcQuqTuSRTf8xWL+He4MtQkN8Ke1rL0zJVIAQD7oR+DNGWAKlgoTfQflMfhf76Qiu9MmV
XeWUuPxH8B6yUVSLG+nvKG/WdRqkoiOjJG1SyHJCVEI75Kv3Z98qtuy1XPRJF+aoV4bQz20KRUJM
KrqjBEi5WdEeMkqW9EBUprVdus/+gXKf6M8ji4sSONodkaW4PqRiPQJTLMYtSvqgqIYw8koxR3vc
DgKISfGKVz466IeAYPk8nhh7dykeujRNvTbK0UhziFq0iEqUL9HJC2ShEiI9fkR3nnGG1LsXAEXm
OznTGS5c4PC+RMIDyS8kEKhjI4jhII4CTE8bhAz+XnAbEC3gpjuh/K5s5FV6jr37w/0BLFMbGTbR
OQW5WuA2aEyeIYyJ0Eew2T6RInCBnuUSkV8AkUvEnw5pIRmdzEUVZKMe8INdaA5b6cRu8yCH896H
UPusSgDBGlJ8iHJMrZdkm4Zmplpia+vQqwFSc/ULerWVyT3lz9I6ZDGPLXisq2mgVr0Y68QYCjIN
LoR5QXTw1oxWv4pt40F4aJ3Q1JBytu7P/S1uXgc8EeACoB1AlA467+tdHullAgmtFFttk+/2uG/7
U3yCkMYT9jiov0yw8bvdN2efYzz3/sG2gDMGESMQ0+sKdR0Nas6L8ZS1VlVDyj1ZoY3gTwRhyGxX
r/JVrlsn8VEn2Vaw4K2mh/vWf0r+9GKTKslPIIc+W8pTZ9oUBFPY4n2Vm6HFb9SNiqOuThDQJYTS
yVrZD+4h3ryfoBIHHuJHCJDb6VbxKjcH1yKYxZkkQQvAXOAT/n4T7dJLfqhrSW1QuDq+cU6wkcAd
WpzTV7TWga8hfgV7rXNOeFM5VdvABtweHW/3p2UpNvnhWyTybWikpw9jUpe5lBnQLgMHlLyRQI4c
Era1HnkWMAWdJFNE7Hff5lJG48omde6m1O9rVYfNzwCUwLvxlT9NJ/6tst9BgwIYJDyuHW7kLWZ9
xWQSXbhcroxTJ2AwpNgw8p4kNEifS+H4k5V4HASbBsiqCGYEDl+dmVFaPHiE1/K/eaZOewAWC79M
YJZbzdBOU8xikySo+DZfu+pJPkIpzVb3GjLwIrPavOhwL21TTr6dEPFOEuZbOgrujEo6At/PBxWI
T9UWNvyJPxqW5MlgikheHyHSav4DXQf8zuUnUGe/z9t6UH18griXBGyx1nmYzdHlrJ+jl7vZW+lp
Gwm0Eff32vK8Q5wKwpcqZLrpF//Yy1MT9Jh30LdhazXwq53Zv0ngRtGQ1ym3MUQK8PIHoahv/dsV
A2EslCBgmiAGr/2tkKdDHPHjT3ZFsKvVBNf3iVnffuUvpfkbFYinyQTRvJW+6Mza5dL9Bk0wNB1A
sMkAQOnauNrXdVLNMC4RbiHDRNn2mP2CXoClnHG71+A16q3ivYZ6NxFNXzOmfumCuzRPbfmhiqJM
HcnYQUHyNb4l+xhdw6UVQCUBwkXJLyJSnx2/75tddKoaBCEILwgBM1I5CS2SBhD4oxBSg2P93CNT
qR1z0IqW62Q1gOZHQolcSeDh0EWNpprYAUdI+CwzSUpuHQ2YDcAkC9UECQSadA23awoRyEqUUkV4
tDeXfxwhXFVgx6m2kQDiPbwFVvcJGrT74/+5yK4vumu7lHcVmijRJxWrq5lP+ibdzafGmY+9ewaX
FP6tgyxGh3/WQIJvPikOYo7XxuMAdVSc2mlX8YtgAWmPO7DYFTinwyuTdIN8wb0vpPalXhR1V0rk
C4+hFz6Bjw9yfTr4rvAF2xKQQHAhbHRTfICYSQhiup516/1UoegvQEoHgT6ETAhJ3/XJkJOpKwcR
wEfteFTfAbz3ahsUG2YNNJTVbkvFRIl9XVhfCELNP9CR493E5twU/okFH1zYrzIKd3+/hdqvaRAA
FCngW1B/RlofEI7fHwakCfxvuEn4JkS/+FM1a0K8qaw5doJiAdZ99Ql0u3eh9lWcKvgEFIYzdAKJ
EGVX15+1nX0qpvQ9gRKlfPU50jmEOjz4UABrGd6lhy/0YbvFOrUGO7FZDcc/B+TOIhnURpZnHKyE
x1eJ++gBnc0fICdLNr79lZuRJx4LFDFfB9SrJxdPXtYxWghSrueE2qRZ2BRGT5ZF9z477MFV+Iga
8nwGcup9RmdpfEbKRttpR/+gkUVisTLfOm8gAyQQ7aFeryG1QW3RWTCSrhpCUIVxO7mdbGlK3tAP
9Bxz6YfgY+JTtKe0zHLAbYIVZvEyI5QaxHVRYbKSdHxVqkDOlvXKl8xE8HpI3oLUS7TUGYATeFMg
f+67rNuLAjZJiZ5HsRaukipByN3E5SJBBhvSgyLadTbBSzNuo0UbhD0DaVz84qnlHLNqNooS40rV
YFuJntiXq7L8fX8gC/gojOTCCnXlxa1ep+0AKxEhVp3Qh1AkD5U/HhtZtwS/7pGYr22ZyEPWyhP6
8ligh9tUwvUHkGm4QNH4JVLMRYZd2ybTm4qGnnGOvjipXPFdZdZtwVi5pTvucrzUJlUyoR96H+PN
Q6/tX6LxtY1eemZe8Tb1RUZFpKcM9C+iLkiNKgszoegSvJO65Hvm9e9MnBxQNptSE+x6+avHizLq
gFHqpGgjiwB7ZyBNz6sGegRqGIP37rvUhX2E7ji5zRmKpIyP06m8XK6pbRT4mPJhNqtoO+seaNEM
BbVrHgrYLLDj8j4GWhUeQYP4JLWPRaNt/IBMRa5PZpmjl5Qr1nKeM6AMi94HUet/ZqiNPMrCAKgU
zMT9a1seuxnBs+zqqW5NaGWcLS1unPtnhzUwaudOreBXYQ+LfDZbrQ6dK30SrKIdK8aeZRmi9mwQ
qqUsNGQGtedEOQDQbpYxC961OH+oGuFZJ5BsIrVjZS0pI6EBSt4Ho3aTvA7xIZhiu/F/zZGnoILd
qCwS6cWziC4eHbIF4LWiSYnSsutUn+DkI8XVK90bGqjM76dOcP9hoXSUbdAGBl5jjVqopJ3EuUhg
R2kma5bX4Sw4HZc4960sOrILK9QqZbpcazH6OECJXu7yZkrdoOXetRZ4PFHszkUQs/JTLIvULVRI
vtiPZQ7IQee7RfdeKcDA8wh4umAjxsn6/vgWvcbF+KioDz3TsdpVsNZXa054juuNMoTnuR7sAiqv
kh559+2xRkdtyDyb+ziqYS9tRjfTpFOpNqasp07UxoexEFPGKVvejf+3S2ivqLdiqmkRdkkvAME5
PtXNn0r7HrmH+8NavnH/ziNNXAIMZRSXOey0hvjRJCBNqeOc20INfCdmGZo2xlF1crCvWnyZAVIh
9n+4tmSRGrBGK15fUE0EXyWQ0dacK+p2CfRsl0JGQGPlMxaXEc1yOHdABoOj6dqQIaqZaExYxrDc
Z5U7JmehRN62fg391f2ZXdygF5aoG2DgNCOfR1gyxJeWxzy6ObIIeW12iW6CpuJf9gvpKSUcJ2jn
pLyKzA1pG/VkHStYigQ7g7BhO4t7NR0YlefFxbowRbmWuE5KvgQpgAXswqMuDu+xMln5oK5rxWCM
avGuuTBF+ZQm5nIIhWES5QB1HENF03z3KetMNbLbMiQCpAs7lDeJZcjr/jQP5aCImu0cLxUxLO0c
e6NKn1rI5bSnWbeU1r6/SVhTSXmVRAvHrqgxlZUkm61oFGZagwoXei1DrrBcygKOmIwSzcekzZr8
9XrzV1lRQpgT1pR4/J2iZsSLwVEfg3WbRW9+nqGXvOn+xNBLSgz0UOnQEYkbO658G6K8rzJSMfdH
T+zRD9SL76HJYXpOy8uhQ8tWjhSSAFy1LoOKK1QdpXA51U4NB+xV/zDjIBxUQAcImK8sUTuKK1JF
GvMaNnn0OEM425GLyZ5LUGmLMiNRv4B/kflLY9S2SnuuAHYJHS5ZtZX6La9acrQbMrvQnkFPk6LA
H7GimIWE7bVNapHxTmshcU8axIRNHh2zFhNZ2m38mEim2tlysQ/4VRI7qF357X7SV8KwCdsHLXJq
dRsFrDzA0gm+mAK6RMNxkxRKKT6nUYKPIWm+VTHxytFnVAOJN6W3ElJA4POARiMYWij3J5RBIUUF
zMRa541q/i7o8/n+bl26Oi5NUG7PCCQk4IEXtuS4MRt52+Dyn7mTkLz4/K//f6aoTaoara61Ag5G
3QhmmJ0brnJLbatwudUUjJlbXqC/M0ft0bYJ/SyFwLcFR2Tx4CDggNCUGc+hZSNEogfiy2gpoAaU
jIYeNRxOXdKgWzIOrSzwt6WUM5Zo6c5VQRH0nxlqLHWUFn41k3pgvh/rJ5Vr3pr8UKStq0JwOQS5
D+N+WgyfLi1Sp22W5JyPW1js8tEKi5XxG4OTDlNpbiLOmier63P3HzYHOjKAwPx/m7OvvXiLOLTt
SO8jHwDghp5dThuctD0YwlMrscjwF8/VhTHy84t8SJkGeYDEJh5FpeSMQ4TdyFng/7f80u0DwRR6
RxZeCuNc1UiRvHTgsGe9l5bn+OIbqLMd5HM6GjUGrKqm4X+M8kOY4EJ2ZA43WOn4Q23q8rHR3u/P
M9MudeBLTQu1oYHdek5MKAny/bkAhZzollD54tLMLFUUemVbQGRw3/TicbkYMXVc8qzn4nyC5bJz
Uh4aAOro9awXzfLSEt0kBE7QJScx0cXScsPMF1xASoozbzct1Hyktnu7P5AFsCBuI8hF/GeECuwH
o241YwRqQDCOkAluxVfD8Gpul8mHPoK0zashek170IuvlkXLsegMLkxToT5XJTLXI91jSYBrdApv
ztETFwLGVvOWCilATlMY3mApnkHqADhwwCO1G4iEUuYxH8wEIlE+Tf2+NUwtcv0SgAwJwsTtSi8c
xvQuZZsvLNK3a6+LaTPlsNhrXis6anGaktn0e+j9ha0p4bXRlCafsnDgi/sTDL8At5PWXfqxIQkG
6vEKzBr8Sx7VTsQD+RL0K8boFnfohRnqAI6tkQxqgdqzzn21nVlpO7hwU/criwP/Nvi9a+0RVHd8
7IjhR1CNplJojNuRmLiJKy4+gTqJoxSmaRyS8neV2XyouIn8MMnjqe4YV9fylBrQaJVB7H6T8Ipr
HRJqI2p6BbdrxnPi7/NgfX8+l6fz/0zQtNRBl1dF18FElaNmrpX2kP5LbhBqJv+Ngm6TzwQfcsFk
FAo6FOuksINpGzIZLRZ3PRQOwDIDcnRdpk42HwhpxOmwkibhO/7uCbW+qrXSif15nyuSN6jnHCI6
eEsUjAtx0alcmKbuQ4jKZnPU4yWUCi/lGJpG2ptD1K07/10aPppqZpyBRZdyYY9smwsnXYWCEg89
mVBj9qR59MSBd8pCNDOjPwaV6pG6RJQK9v2twhomdfKysR8lnpgVDe6F8z/7tArNVprcQvoQ+swZ
xJKRVFh8nEIOBbS0qDGhqkwtahfKmdHOmNlIhC6wOD4Lc7mPhNLTdUC5hOdImFZjgM/QJhA8+NBU
Ng3uFQ25pt5AnVod3PtTsHhaoLDAA30AhRy6g0oeo6mLFR0t5NXopWL3MIasmhpxHjfO5f9MgKH2
enH7Em/8OYQJ4EsG5YD3YJx4uuxK4794sQtD9FXfKVpmjADh+qpvRT5UjNrQLJN5lYesvPOiH7sw
RV34op4WEU+WsW9XvXrWh9dWYN2zy+/qCyPUXsnVduanFuPRsgAJUskcgDxK0A7gt1acO63miCSj
0LDKdUzD1PHPfbD6hwLpSeahAegH5owud3nVA/9Uj+akrqTqUGn/cjVcjJbyAXpfJHrMwWgu2hon
m37gaU3PiF0W1+1H7hFJUcDkKSNSnmajTtYtT/TVGIGWYVIdTZCs+6dqcctfmKEcSyWqkx6rMANp
CLMrP+sCtHuEoiF2fX9kGFu8vC+MUZc3xN61op5grJpyc0oPJRjgpuBXU8wMd8kyRNzphZdWA6HG
sxOGovwUDx5Y9UwNlb6IUSllrRG5LC7MKCUugCTGRuDR9ZMF2WPIT25WNY/312jZDCg7QQ+OAikN
aQV/cpihKxr0lhJkC6QJpYHHURT+acP9tUI5ijwp6wB1CVAAtspKMMKnqYq8ODcYmYfFmwzUhv8N
hnIVXaSlQacb8LFIpcyhJ/u5o0SrFi/0KrBnVkKANXeUg9Brf5C7AuaC4hCKoOLrIbnLgrawxkSd
VeS/QkMdMXUZkr12DegHoHhz9itKdZAN8gnyU1U2SI6Uzt3T/b2x/CjGVYWuPggSglLkeg/KHRe2
w+CD7aN1FKjidU4bAuNUHMpiY7Q25Kc7gAmCkTVmMnE3d+Vfuz9wo4u9nwdzNfUJxjwL6GYGVMEf
WRHIYlh5YYK6Jaeea9NUgAkIGtscRlFqKxWOVoytZEysCXBfSKsHLAUr1siog6DlEHNKe2wZhdPW
Y9m9zHXq3V+1xV15MTLqEChq1DV8g0Uzin2d5UDXPGnYnfeNLIaqF0aorQ86C52bJowDWX1T5tYN
vGAtSmaDBVNHyKBvZm513yRr6qiDkA58lnciTOa+j6R6uoHuy8d9E4uu/WJU1IWlSj7KsDp8bgWY
b17vc7/wOnUfQbfjXwxJoBkXJUVCd+X1wYrVcPBliQPJizachCwOLDFHc+MInQhdfr1va/EWBo/M
f7aopaqrJm1VA/shU7ZIG4xCbUutLaGtA3w6900t74q/pqglalLAYPISpgSp20nBZMXyw5iBgIHv
gs++TtfoZneG0hcZ07m85f/apdZN5hPowiaYThE+vgNBnxo8B+PAqPAseuKLiaQiDAkdSL5ERqfL
dps+lHIE1BpEHRW3rA0nCN37k7m8Gf8OinzOhROcu74zhAyDSgOnR4WsLz2p+ZBVFnSUZYdy8kI6
9HrFY1gikDYjeftVEapyyWNXxCyvS7zqrWP/b0xgAL0eU65zmR/psGWEz9GwBhmnlICzsLPmAcp5
yeNs/Pl/SLuy3bh1YPlFAiRKFKVXLbPYHq+xHZ8XIXYS7Su1f/0tGfceaxjdIZCDPORhAJdINpvN
ZnfVqH4rjVbiOzYII5Ca/Hft0G57DjwqZmbOOYBjDu7N5DcP7HBnjarTIiCpU2WfV099Pzl2D1UW
XDmrPtiRHoqKOjQVevY4GvX9lKuyJ+/LJgU23fPPKlpm8D7DGrfJc9tfU+uhLaOrJHsxzX/SxpRs
k+3tCd4wDUJzUJ8VvI6uTRXEfHHmNZkK4kS3L9G+rnMoRB3H4seE4is7kniETeNi6GBjGjI4uGqc
D3BMA0LiBk4bmUuHRT5v37j+qzYld97t1PMKZ/mO1WZRuilJeIChsfpYFcc8BmXVR9Yc8v5h0vYa
wVn7s+me6+xhMgLv8kbdXMQVtuAXDKsmrbmc6Xp9yEzUokNmB4/6nbXrQk/thv84pYJfgMiTlmgt
4ML8Vx3fGpVbQwuaSga1edquBiV4BW4nZlbpQOnT+Uhp91PriCRav2wbeMk9X7NMTeyqiAER12hh
g19TkORV7rN6d3l9Nk8HcBeAs1qFpgcRbNCye9ImeYi3j7E8KYZ+MnP1xWzY42WY7Wh5hSPYYBtV
aRfo8DH68IrXQU33E6htaSAiDH218RTIKwVO1KmSXb1t+ytcwf7IpHDezcBtUKXW9PVVMOsOLo9e
UECJMAVLrP2DF9FHlYCKqUbbRMdvGEO99eXxby7n6jMEu9SDudCHdvFlWXdVGdU1R51cPqKRR5kl
UJshzQpKMM7cptWA2xe0CvKfFIbTJLjcVTs+vIKu8fCfhiUyrqc8DQp9uVOGzS6MYhdY9uSqhiT0
3HQi0MgyIVmM9j9LWETDGM2EDTDSetob/BeKn6oy92LVo+1zo3LJ7t48CVZowlrZHUtbNmKt1OEf
0jyb/TWxX4YgQpnvdVHtpraT7EEZoLBiKQ8UoyyX4RWJE0IbSjlpDXGa8jbXfWr6uiwdtOm/vkYo
dunQKEKxMUGbBJ4UnAmZhjlpv122jO3qmxWGEFQEHBVUxYhBqZn6YMcDmgazsnfKnID6IRtv6yG5
U1v+0egDisCN+ZkH81FZnrSa+C5utMhtmizxy0wP3KLHaxdUunMnsQNFcmRse8B/jUtsDgrA2Eqj
Gh+aqPOVgleMrDJuwxqSSpdnRIYjBBhgdUmqhMGskFM86EHp14w7EISQwGzvFbZkSfH8CvpE4eAw
jRJ1axgOM597c3Z47nUtOC9AtTY+qKZUxXwzagUDADgfwAQAzshzvHBgY5AasKUsdTM2OWV3k+OR
d4y+jSCSKw42ipAVtIsUsta7TSNeAS+/r6KaMLaVrFxazSZW75Vx2A+yFphNp71CEM7GLMopDnZM
5QiyumLeVWbgpexQGjLOmU2X/dlkigm0cOk9HwpLEnssB5hGET3S2o9RUaEiRjL8uJcdRJtWuIIS
Zi0YSa8WxQJVP6A1wzG56uRhIvFoMhRh5vIwAkfAcudU4hsbL/8xyjkLWbPXpttE9TKYSsEC/0eh
bzSgGAxtO6io0JA6j2+mxC1B26zzOzvzkxQ8qbrkHNqgJTJARYp+tkXiBGy7wuaqsj7NUwbItnDS
E32c7s1v/JbcBzsQ3n4Hew5CjGP4GyHGZd+xtalXuOI5S5q0SLTPlMh8tEAYjcrY5J6E153mTcnD
ZazNbsk1mOC5QeSV9gjLlh5O24GEfQg5ILAXOuZ9fpXvq2t7diDUmz3Xu9BLoV8cgFjl8ids7Yf1
F5Dz/YAnTT02DZjPPO665HqakCP5ZjWeqf24DLT5jLVGEnYeiBoLMoRAIsk1XHI3dZ6uXlOK0hH9
0Ji7GjQutSx58adCK87FNaqwCS2rD0mvYIa5U55mBJ1PauKMoYNUfPTaPgeP1+3S0R57PwI/lL21
6jJjEjYnmdNY7cFyBbXEaBd8M++TV+4xPwZF5bQPsaAPiWd5htsc6WPtKf+gZfi4BzsorLty+QGH
OBjDwad60N+anfqgXMeyqH3LtTN0cILaB+rohki5m5nTnCY5mgHZeBvEoztJj60tB8WgsrX0P1AN
ykvnFtYUeZupEw6PInDohCK2fB9IOxE2Lx9rFGGdG3RCo/cYKGh0VUGyzrITtF6N6Kfe4WU/U3a2
5tfq86zuB3tHJ9WXWPeyT8SM0hpfWOksUFo1Z8DPdNSA8nCvogCMZmV1IImKUuz0KurbvVGlboVb
ppIMR1Qa/c3z1vojllN2dU4beOlEfSQ+QisfBgVEzqhSzAvZw+PmBXMNI94R2lzR8xRWjSt5Y+04
v5mHF1Mx0d78nSfPanmg9bGeHy9P8VaIsEYV7gpKNaKsfOmSNWrlKp3Z9ZD9VrTslU/Kz8tIMosV
jp6mV8uisDA+Nt1T7Xnqn9rg93+CEK8FSZd1BQsxGJLOLomJG+jzbs4K7zKMbKlEvsbZsiPaDcuk
GTsFN3KEO511bMhdT/1B+5lo16XmqWZ+vIwrmUEx0A+jsdfUCLAh/d7g3azXHih5vYyx7Vv/9Sti
NEythFd5hVWKB9Ss9jXSHcp3yxquG0reE+uJW/HhMuK2r/xCFHzMZKdNZgRAbOpToCLQBlGILNLa
xEBxI/gYQYH+R0VSwS2OLt7FMLrotrQHpEdso+w+Lo9kc+60TzUh1HlRce5UVAAN2UKlQWrTmxRn
Uk9BNnlE0b3avAvxWvff8ISZy8N5SpOlxT6tHxvjLkh36XSTWG958DCajSSC2zS+1eAEV8zUOEnV
hQ1h6mfU3x+blDtRKqnJ2/RGKxDB1aZhP+DJGyDBUPvo+nbV2Mb927pDoYfE7GSLJbhbMywSkqqA
KlHlb6NkxW/n92l80sm10kreljbnjiw8bwwUK3+k5lnLpyoLEC5B0J5Ow5UG9pBaxk++HfauUARz
KAxSKSijRI3tKbprDvMBr1fH/FSBpiNx8HALjTJPPxaucsp3au5AZtQnkvXbEAJCYLj6BsFK2s5Q
jCbFFug/7nTE3S+o6fv5/RuhILWpvd6lewZp+ukVcvSufjVTMP4Zkm/YLD9cf4NgRMiNjjkPMQ8d
+Ky8fHDp43jN9+ATfK8/ogfdTytQX9Waf3k3bgfFq7ELFpUVZDJ5DVxQZloKZLzH6/ZAfgY/wZmC
tyV1R5z6Ha+kdyA115n/FyzC53O/WPwqTgkMI03tGPj06WTnCMSDmwH11AmQJ8d67K6DR3IbzE74
fnngm5t2NW7hYE9MXlFzkU5MQJeGLA2kTRSfyx6BJCifF6HV6FiKtgfUcONgat6T4Jpmbpr0zlxL
bsjLx/4RcX4N5vPoX8EQygOw4i2TGOZuFrFfOm4ythY5qv57jlRcrlTkbWUls5vOaIW6xMErVKgY
NlE/AbWrfiqB4WXpIYDe6GR9M5E3jPnu8optEi2ttshn3L/CC6vcVrolfzq5tcsYbsfsO/5Dnyy7
pRy6iW/qe+uqj8pNsW+fjcTNHpSbaX/5KyRe8ZOPcfURLWjy4LFgN7WGvTJou9JwIcX0N+fWamoF
j1SC+LqPFrupm8IJzNqlkOtIZSGhbAEFn5M1xVKmABQ1+eCazzuvjj5o6k9p7SRSAfKtlOV6+QRP
Q5WxydniZZWeOxNDM/O9yry477yOexESb7TasfYFLaASHydbMsHFkK5WoQ2BYbbdHgmHMfuFUmrJ
gsmmUnAnKE0vIYMLDJs4w/x9yI/5vLdQ6wcByt1sSjI1kv0uFqPRqYm7flm43PKVzo+h/FRgCybH
mfTuZF+PisTqZcf05+8rs68s2HzcYPGyI8q3yRUkbqub9tr2Myc+8V3icN19nHbP2b6/GhwK2ebL
224zFv7aEJ++YYWP7oMAb5kYsZK2fsgYUoES97KY358+lBIb5P0gHhSJefpOobpBEFpZ5UsXHZl9
3dYvUeYzXTIUGZAQ8dBRqct84Vyqpl0dgQ7pCq2b2eB1f1VGA0KGf4ckeBGzH/JoRLewq5YfaDZH
ZJrhrbWUdfBur43F8EIIXmI0np2fA1Oiq1pmLlxDKHHNrRTFSMfLq7+9u74QhB08qRGZLRPWN2uJ
M8U1TpfSDZhx05eKk4XU4wOTHKmf2f8/7eELU9jR1vJcVy/sdXFRv6aE4YqXFdD5tLP8wHhl4IAN
c0LBtZpOb3Fn5OgtRpu9mTEFJOOxor+TbuYf3YiGqsawxht1GKt/jDbKHtFdaYDMCvRDDioB4kM+
c1SuVmglq7vW+o2ywuClm9TpHdqVkNuqR1C7prpiu1OLeoTUDMND2LJgl7dUR9RW2emJ9WF/YtMU
HtELB1LMtj3xNqaL2I0xerWtxx+9NUFlKrXpYWbc+BWpdQLtjTRHbkihfqKPT2rF8n1a0yd9VOyD
URLwOSrxfWnHimRBt5MRMJj/tRmRXmYKZobSAMwuCC8UFPuPs5MnHY657zWkEZWbuXzG25ndywi0
t8+CL1why15MkUZQRLZkIGdwoihOkJlu+nfH9xeKEBkpLCtAsYQdUYPmjHZu0O+i4NflPbE9hTrY
21TIJSwMOufbLqxtIy0mgHTJUzjv1eF5pvsUQR/6M/J4p/D3Zqlo+5uDboUqxAzGouTcjEAN+I+4
fom1BHR410p/1NOnlMpSIJvLtUITXEvGYgrOa6ApylusfxjotpqZ/x8nUvQuY5mEgQ2QpHoIujti
345q6XTl1RR5HJn5onQHvLlUsifwzYNAtxdOQ9CBgGbsfAGryM6yuQVFFmuC/TyObh5Ht90Q3jZs
+sF4/jcH3ApOWDlQNLKmI+CyCbU3o3YmJXaY7hjpzSid0a1KdrQf/zsyYdnMZrAtRcHI7IQcTSVx
IutQ2W8KYnKNXacReoINHxvv8kJuRUVIYC0CqKCLVj9F4VYxQg0CQaVYOO+mMXcanu2mInWHsgMv
ULGPwuQw5RyN5urrZditZbQWTW4UFILUSSxhLKBnBKk7yMcHHAcse+hpksIpc1z47JOKR9LLcFtb
Yg0nhA9BxKiijoBL1Ych4z63npNW5ia3Dtw1iGCarLHsuewBEpa/IGcRp16fgWIB7ArlNQlMSUSk
Lf5QPGvR6oPHXVNblAUEuDibh2q0wTdippGTBT8Gy0H9sqcHoCL61uHM41AXQ9OwPbVOoL3/xYSC
XHtBB0+AmADNFKNKrBLN5Iz8hJ914/m1lV3QN+dzhSEsWp1TvUkXzow0ImiV2Q8hWukSRO1vpPtp
yOikNk3EAr0kahoMEyWu547F0tMypAN2eqEjiROBYuh9pKXkDrIV9SEx/X8g4gmeDqDfVRYawbrk
L1FBdwUqzv9mZb4ghMParGal6BSMg1exHyE7VU+ta/Y/L6Ns7l9bJRoU5UCKKBqfrbd2HCdYm157
aVOXmAlMAG+xIJFmfSYx9U1DWIEJThh5mZmUKcDs/ikw7zULXfD0HU2rHmXHqP2Lhj14YRtV5pAM
gUDOuSEEXVGxQFuEA0i1D1njJCP1i1SygZZvFnfvGmXZ3Su/C5pUWlKODVTatwFKE0y2T8l9kklg
ttz7GkZ4PO6GcZ6Mhd0inItD1hp73qPMUrd2VUqcDhzOxXinajKGtK29tEYVdq6dBqE9dAsqebO7
36S9Iva3ywYomz/R+0HlhRMNEF07In1m452nssjbWIDjSXu8jLU5nKW91rAW/gJVOJkLluVtb4BP
YoAlqJp1NRj0rQGv7mWYzSHhqePT/YDnUICp2jKZtA4wFFc3FHLZ911l/NbDco/q2/1lrI39Cx5T
stg4YkHoRJ+bX5PERo2SYvSvWYc7AsWlob/VYxl53bLOgpGfoQgbt5iMElwIHK0vzaGaW6eRHREb
5g0AyJ+pIAwnUNg5H8ZkTvGUBgCgKfdy9DHOmgEa029zA13GQPmIeO5wK5A88mz4I3DcEhuFYSB0
UkViLDuITD1sWrSXMXhwNXBG03hgVeQkxU17U1FZmdOGYZzhLd+z8hVTiLIQ1EegRK3fgXUg4eUh
y48zTyXj+szD/rFeq4EJZ2ARmWbGIwBp6L4wjpS4rblPuZ/aL2zYkbpAb89hTPZ07py2sxCQyirC
N7baeqgi3QmCNDpUBF8wTacMxVTEOqTF4bLtb1VSnYEIHj5feovnZf1SZfKDEWUuie3EI7/hNhIS
LEFtVeRE2vBUIvySbPL/Bxw9vqBUIxTF7+eLicKLeRpIh+4CXKYp2i0Va5fFr4XxxJXSCdgRWlIO
5Ccvj3lzo6Bg8/9QBd+iVBkZVNajr6bbaaFXEBeB6k6t92HpVDmek2Wc+tsL+QUo2Cw67IpcmTHM
hp/Q12KPbj1KgqnNqUTNFYgxTeja/lF7NRksqMJqgLmqcXs72tHoqfUEcXtNh5qajY5W8O53aIbC
yxg1ZhO8X6WMG2FrnNoiQU9BimkiHDpfztxsJyUdZrQVINQOQoLWxduo/HF59ba89RpEsBklQ3nY
3E9LJWzojun3jOxVCHYxd2gk58JWg522hhIMpVVB2hZkGI85+qjvH6uHmL5G1dPY7m30hw+Vn6Wn
KHvX1f3cHYbMRQFpHHtERuS25fPW3yHYTxtbqgU9RPg8sIVU+kuhTh5yDqiqHyVbY3MFoaqxaEGj
Xla8yqR4NkJRPcGIdQqi991EFLcqd5dXcKscF1UpXyhCSBTZVZQZGVASmnsa98bp3VKvevU6qvcB
ve4ZpJjITZyeNOaO3RtNfwfzO5eVcy6zJjr49VcI1jpVqjq0HfqF9dhnqCUcSrerqdNGDHTKyFu2
kuzC5txC3xesA1B7QXvN+e4wLRZkCgPePNuVl3GK9x1GftCWyrKH+lasAa1ZumjNLiq3AlSW1FFa
RZhgCiHJ2h896uDFzE0hCZ06eOSBuvgALfsucbLfzWHaxTfJ6y9oq9+R29jT9jjMXjOo3qsHGbnr
9hz8+2FiQTTyOnU3Dviw2npKg8jR52OqS+4sWw4CvaBQUFbZchsT1nXWhynLCh294c1LrcJHJCDL
uKKzrxFZb8jWPK+hBF8UT5CynHUMp+W+ineLFGwBl/eKDEFwQXndZkM6A6GEJgrXaieVvSZtnhzr
QQjeJRnHPDZ6QMTJEYQYkeEP+Y9IPSQQnVauAn6jydictqwA+gSfos+mhazN+U6A3Hw+JdpiBcZO
tfwazQYyiM8XTHF3ExARLAIFCInFBsnAiHBzSGAFEHK94ju+t22Pf8T718nrdlAC9gI3AAWHkzMH
tdG+rBR+y2Wv4QXLUMqcZtMyxBhUoyr8NCJjZlzFs+Tc38RBrA/ZB83SYe/nU2mZA4q5YgxzGu9i
0zOSd7O8o+TpshVuLtgKRXDYKlGGhcsVDhuseKZyMENUlMva6bbKrhGSgTqCQX2IQjTvfCwDyTrW
l8gZ2lZ+q6j7Bn2W1ksQvnSzo9PyOrXvc+Ab1g6NIrZsp23BE0jLWMjj4QoFZtpz+Gwyw0grJ9Qx
Lmo9gzeyBxa90vGDFN+U2olmD9U9FjaFfkdkvFwb23xJH1moakcuX6PCjuAM90+oc6IaVFV+WlXt
hZzKCLK2MBbSdCjj4a6LC9v5+Lq05+1km8i3VX3laBPdQUDn4bKhbJyphCwZPYQOyITawjjUQTPT
podwM40s0JX6M7grGut3F/scItWxtbsMt2H9Z3CC6zIj0BfEi060MoB+S7FOujKilQcxPR0Pl6E+
jybBoUDAEsGlqUMrGamP8+mLQO3eBDYK8YerEg0YgwvCFodC9svrrsp9n6DTpvTfUe/n0MfeBcsf
5AVD7yP30hvdVR2GpovLX7Q116sPEs9Sxc6MYTbwQXOHqu9fE4s8uOwILC99eKqa6S8uxJgAA+UA
aC+FLpiwPfuQooOuAJ62SIBDtdfwMOoP/j062KnzNuROyZx0ci+P8lOj8s95/4IVfA9peqQnQffi
vuQ+uC1CENHuIa/kBEfjPr6ZD/auv86c0bF9+x88XebOD/v4gx9Abac74Y6/34Isrd1NbuBf/rCt
KBbzwUA9gaurDt3wc4MI2xjE2QE+LHhWdtVN6LUfoLK0vOAm9DVwLy1dZW5+/Au2pTNYcg4bhJmi
zQsjcMghZKn3jvV6eWBb1axnCMJC6+pA+5oBYfzoPf2Adsbb8jb5zp9jN3iiyAE74ZPxvUI4iXIE
7yryU+f3f/wEYdHzKqVhFkIpGoKtDhi63rUbwyuf7/PTx1t1ovvhNXCx0opnOdSbrmX01VvVSmdT
IMSQNglDvPNgCpTDabzLf1su+lDMg3X8+F7u0fQVFI7yj/FkPdl79jA5Py8Pf+vieQa/+L1Vkmts
UEdkxBg+vbuzXHPfv2veiNLa8AGCixWUmXUXbI0yIpuNUx5yX+itQlUITiPRw9lQrKryOQXXdODz
akdJjOx45o6mh0catT0p4RVKKtTEtVAk+U8c+aPsIWDzDNaZgXc0At0JPMSeD3yqWGUyCMG4c4vL
td46qWo4cMro09nr+rG07yzuhCBpz4vb2bqtZPffrQMFFbUGxk91tLIJe1oZoWxldMAf6LWVeGFy
LOwQ+eCXywssgxH28GCiKZurWN8AjbZzXd6gI/xDaaJHrZXpSmwpnRLdMiwTDDkMVfjCkCLwaGt0
sSXwl7utF+2DB8vPjuM365u21w/99fionIrfT/Qnoo4djpIdhw706PJX2a7a9pirTxGG3SQcbBAK
ZjeFHrDX4w6Mq2myy90abZTuiG5Op9+ru/mKHS/P99YdZ4l5NBSSgSQIyYtzuxondBBpRoJJaCFZ
xsa9Qmy3haDqMObo64inOyRYf6B/1Sdcxm2zFXchNW7ArnAT/+MpA0xIel1P2FYkRKfPrz54vDy4
rW1rQhwRzFOmisuUGHNN1AbHBmaVRNM0OmFVsnA3amEG9bI8rP3LaMtfE4/jNZoQciVhzad6BFrW
tscCrbYt1/3J6t00BidF9HYZbXPuMDRUBapgEBFfmziDjFc3lC1cTowSNn4zqpnkBrWV6IdGNChj
UQH1mUE9t40wKSeohVatW5aTAwUqZ4bsqd1YfhqU131RXAUDJCqM+MAaw5l555Ya9G4b3SWUXl0e
LtlyDKiBBPU+XBAIB4Wjl/R5qPdd04JLxPKrsXUNO7jOp2w/BuNBy8iuKLIdG5600nRzVd9n3XQE
UbhTW1AFoMkNJPvcCHqQHRiauuCfpPiR4lGLdhVYcbPTFFsDSB0yPLAySZi2ucPAXoH4WKcGThBh
h6UGiZRQxZdr9Xc23Gi2Q9q3ClKY0T2tnLG4NlWpwPbiL0RbXGMus7k6Js2ANqrKgRny1InxOl3o
ihsOfq4rO7W8G+2TlmWO3aGiZtf9RfqQrMGFbRdlARmTCeDdoDy3PLkyrW9ca/0EbZFjUDvG9H7Z
ODajgjWiuPUKi/KxXYYLVS8LuaCoeEuRuDQNzwxNZ6g9HRomoPfUwZ/FWydT95BwKbJfw3TN7F+S
r1lM8dLkC/chvJ9koTria6AE6tnjzWdlKfXI6M9B6rPgvi6+q0oOsqbXOvulWE8S/I0SMcKQ5DPh
0A082gpbhaZaU0ekw/yTbw2iISN6wS2dkCOFUjbb2SnqY2RvuFtXrjWmEJYasaZVo9G3Ls+eon5n
xVeTAkkXfQfdSKcMJZ5pw9XaFsNVGg90Gl7XhC1FmRoVTEU5Ws4zp1Xsp7qxoO0JXdT4n76SPXgu
6yWs5xmasJmaQGvMMF5K7ooQRnPKQbYeMK80H9OBOyk/GbrkVN5GRI4bQmZLFaowPpRqGUXKEVuy
OIOaF1JyxmuClvsu15+G7jdaB0HUJqtf2HL3Nq5suMajrgVlfoLdJEbStyZFTRBkKTm9JSBeJ6Rw
jMZXhyPJfGXOXENB3eYP2pWQgDjW+uGy6W4camdfIFhRNA26EtqYaZ2V3wteVUe7JY3kKNk0ntUw
hck14kEJy6WEK+7DYxjGrkkfGjN28ZK0a42/KOrFkPDshzZjHFyG6AySluXjjKW0Y9VnZHat+FWL
429tae2mBFarVRLjWb7/D3P9QqQC0R7CNi3pu6V6DLWFFckOAQ/dVKoHsr1WqN9BfzOuRp8+eXXE
KKZhDWWCwkIFVzKnUuZ/VJlW2oZTwdx9QQhuPSB6NZClDk5NigMSo+Aa3i1lB0XojeBmI8r3y+a3
aRk2gcKPDZopuM7zU1MfYxSQLUpzSuH0ir7jwV0T763M1YvJuwy1vdlWWIKp94UNEagBWGwu1fup
rU52bD50s72velRq6kR5IkYMPi1klJ2RZ9M9JNJ1v6bRVZflyV1r5fmz5JuW8f1hOatvEnaG3VdD
b8f4piBPXqAC+k+uVrdZln4Ew0uOB8AUVMyDEuxpmjizAWq3IPwgJuSoL3/HRqhnW6vPEPxtWdIu
sZaSVQi89Ta90iAsF4wvTKadvo1DUZoDZR5miW1JMy9KvFMBJw5dS92zMD2W6LuSVodvhScY0BeQ
sNYG7cdY7zCvvfWhRt3enFqkRAP2HEbFQc/eTBtSjWBT0afWy/krJ/19R+1XaE45WpHeJhNaTG0Z
ecTm5lp9lLDYJR7wRzXCR6nUIezGQJzIrX3O0HeATpVxkizqpldawQmLqihKpzQEk91NyH233th7
Jepp/sZysJqLNhgkQIXIc1Ah/zkmKPerKxcqSDtwhjsUxVepJjlDtifvC0jwTGViBv2UQDsvLX4a
dL5n8QMIYGnhddOHHgwSj75tqF9owhnSDBGPUWqKDaHruLk6qs33itbc2qrEKy1/6E8H8C+QeHSU
OSj4aI4S2ih+48iaZ6qXtzk4r1/ryGNWeg1SussrttWcj6MR8aqF0AOCY8KSpQEqFz8Lked8PIwQ
+tJQzlCAkzkzytsURJGKWe0s+rPrftPiF0H7LG6CEHe1PbPLJR+zZaPrbxFWdaakTosc5w0fksJp
UD/gDbUeeUYcpYfL495a0jWUsKQVLTMrMQCVDuEx6zXQvXVHiLqDIExG3i8ZldjROnXVSEa0FrlU
U05ljYy/Tg4mk7xvbR5oqxGJbaywmqxkAWACJdt3sfGqlKj4pq2vhKD+aombaqhkG8z9IlY09YnP
YrwbGoYTDzINu63dCa8OrT4wbCBVKiT2LHXolJrCjHk4uBmEHc2WudymN0P7Hmvj0wDZSYnnWcxU
3DkgVkRlhYVM2h/CKgOilCZapFb1SX+2G0gI8DLJAFrUXq2TyQtDmZDX9rp+QZLzaCWoAvRWLfK7
zKqZGyqz5TfxAC3UnsoeuJYJ+2N0mon3LYaNqoonZa4NSsx0TCi4oU5x+NMG5y9Ru70Kjakk/c1o
gigQkoikO5ZqL/F+y+n4BzjSvqaJoucl+Xw+TktLdH2oAV5NyS5O6GPaz5IE/+ZUriCEjU+SMVHL
GQ62M9MdyvoPapZ5ZSTrlt9KBYFP9Gsowq7XC6xStjjyJLvRo+chilAU/MCJl9ZXZgRWBfW7gq64
v3A1OnL2BBpsyzXkfP6K2s5tznEomh3uOnmwK5Juz6Azp1iRpMBo06utoAST7KiJNlkDUJFl+iNi
iGQa8Ops30Gy+/7yqDb3ON5kdJzzKFEXWzRT6Mbi3RVTqWQuolX0rBfgPkBM1eTv1Ar/ag6/0ITo
pQlTbmRLYBFoJ9PCE2ZytKPYSWVpzk03shqVYOuQRFRZNmFUU5jvxwj8KdVvW+VXY/TaQxL38hRu
r9bXoASrL6OyJtnSnaW0YGi1Tyl7b4PhjsvMfiuqsFeDEqyeFHGbEsjUuP0U214dBikeo9uHlg3f
QzLcdtMQuyH6T64zMzFkK7cJjtoOPJ3ZxtINem79PUqRVC0HOAWVg1J54/ih8KOdx07Jn7Lqt5Qp
dnNWvwBF5fsq1NFwVwOw1PZD/aNrPTt9zVVZr+IWHbVtr3CEbY1X2DpQOUjZWg9bIPTjQ+B1KMV1
DIfufyinyeN3s5974ZNyY/qXLWfTX66whX3e230ysXLBhuI7zZIdI/Yx12WH6nZwuMIRLuQzhSBl
0QEn/WH45hXxDcunj5U/7YrHGtSiOOz2IDeVRMFbr3FnUyvc18IBlzmrWmBfSj+LPOUQ+MZpeDF+
5fviMGXQi3Kb35DiohKntjmvn0qZBsqA/yi0QrNZXAYBgC1ysjU0ZNbexBrZ8JbV+eNAXaEIq6eQ
Nta1xXKSZk/5HYVyT44i8Zl70C2owtIPp32NuxkOJLv/dtlyNnfHCltY0SJnfVwpwA5b43rKAKLW
NyBA2TexebgMtelLV1DCKoJSAvzkIaAKZdgr4IwhUwLxNBQsmBkqDunzZTjZ2i2/r/JhYxVUXVYA
TrPfKu2hXOqmZc5MNnvL7ysMmiFphCQpZq+JcTQ85O0hZFfWX7TXoEAND3+qjnouPHmdw/BWbyMr
VXEKFdeZ4jXVRyQlZdt4pECjCcV7GAoa8U/AqNu+yi2CqI62r5rVXQ1D1XjD/DYr/IRGdL+fq++F
9i0tyqfL67QZOKyAhVMv5gX+5hI4xEjw2bVbznAkbeAMqIsyEwgNm/QvXivWQxWOoJxa8WRaS6ii
ovF1JGwHTsYx6B+0eqkVUyV8d4td/7G9vwYoHkBRoUZRv8QqSYsWhS780U9oxLo8iTIM4fApoGRg
g84YhKdYNdwMAkedVFnKaNPaVwMR/NSUtdToOEC6rgKZlUrdgFj+zDSEX6UsGNoqsIFBLl3XqOJD
sauwf2teaxOZMG11cijnfVzeJ8EbaryN8FurIwE5vRJ67JL7Kjpy2WP+FuHIGbiwsYehLYt4aYU1
Mj+l1wY5heYrBa3C6GR4UKtvNOpYveS02QyNwEetGUQliCyFEc91xXgZA7RQ8tcxQndDEnsDIX5F
DYdzEyKJiavmyu6y7WwPdoUrDHbkkTWaS9w5o8RnivFMa4ZOYE3+WL6Am8PVppcCImGl9UJTWYZL
Ci74nY5nOgMnEEKXtEftwqksbhn9gJ6UF7Orju3rwAubQyBLj2za8mrMgtdRwjm0QU0NH0B8nlgP
dWc6NKh3Gnu5PLubx9AKSHA2KlWHpo0AFLHoOOEyaSnFbiF3uQwjGc/nTXd1EiUtTcaKLjCjHTj1
ML5G+uwoeN3Xuk5yT5Gt2efvK7AoNfCuXwMsIb+1yh91NwiPAZ7z64W4adip3W7kYD+WKY9sB4Lo
6KboGzZB1Cq4uTLPQQYVIpZvm8EJwZiUjiE6CZT/Ye47liRHkix/paXuqAGHYWV6DmDOuQe9QDwY
OOc476/tf+1DVnWluwXasZV9WZmWmc6JzFComZqampL3ZkSINCFP5nzY4f+fL0TWN0UsNNMrpxAD
cKH62AmfaVQt7i/7v1mKn19E+cQ0x7hkl2P6u04PQJ9o6l0dYt7PXUqA2leEGYNaiVyaqjMRTI01
eYPK46dgKnArwCEjxQRL0WcvuSPMSpnX2lbeyZ2ICRzFTBlH4/xDGXXLmrSo2LELyY0WAnsSQnep
SvY5k98a8hIXvM5WPMzEXdYKCkkN787KhPsswtx0nEDLEo7V6gK1jwExpMmmiLtGw8IrRaiwkJfV
QOokKBLW+7pcOP57hjYhkTWctpvYrXEH+3PNKAeb22mt2sPbM+PBxXkq7HbGpgeu3Il4UzAKyi7n
++Yxfvh/CqQ8q5OzoSw2sI5UtAE/pM4LlsOIZmveFzNphbQTjTEhW9fDuYh2YO/ICMBsIs1h0fy1
CAI9qioDoNANN1ktGKzsNraRwE8sAZQLY2zI7VIrmqro5uNZBMCpty5sb2aLSxkWj+dL5b8FSGu1
vl7H6zYy8qrWULacUPz7AkM+N4wqol2SVegCEyPXQoGiNALwDLA5BfJbVsCuRI837IwYkdTpSrLP
WVAuxnpfHCUgfYfuju3+PqLi7XdQ1wmPMf/KzfAdbtmnFpIrDfBHgEYrxvnOTnxPAyJVZ91XflR3
kG0jV8dKCBooD9D0fOAEkoBwTN2G4tzJzsEUZPXw2d+2F22wRBLxwmZpWrS6L1AG7TCIY8spagSg
d5BAYUJEDOW4vKHa6wJzLRM32ZhaaD8VBhZxpO/pXiKGV2BQItRqu60MSNios5z28/7SfQ+XcYNc
yaDOZSurDvrmRTyoXJ0wMJvJ/qspLagT6XVZaLfD5kSuXiNH322z8Pm+EsNH0ptzrQRlcxUyAyrD
QIQS7xilApiUKTvrsvjbOeTbtaICmAb7wQ3HTG+zjdB+JBhoiA5EmChpjO8ImgyQZQE0gExJiTq5
cboQO1LxjVY6VlBObPn4av0lgIaosL2OdGwAAWl3yvOhru7aJ762J6z3+xWD1QJdOwDSCNC96J4t
RwGtkDqsll07AKxEuzscb5/a0ofsV/GTIzHBB8gSy3Nv+yBzL8LAnnhFjCr6Y/qJYwVMXVErGfti
wyYiFOUdF2Pii4jVCiXQoimg0lELlyAA5FhIGShULNYqWdQVgNfEAN0rqTHcYwPQRz7ct/HvwQGW
80oIFV7JrsJk5SBEDGfE2/fNKawfceloVVVM7NyoBV6Jotxp4thc2IsQRey1jLHNuIr0+8qM2saV
hOELrsJmdOHKKVNDQiM+R968BQtht+XSh0Kei/5z0kwU0cacN4eJYvhvnKhvCAllW+Qg6lMRWCXn
WABiCUa+c/fDTd9F5dWLF/eVG12+K2m0chg4bBD+o6rVzbPwjUknkjaji4dpvgFFFWLo/FQgBE7j
1AzMrX4qnbXAboMUobX6oojPPlDSm/f7+oya90DTjIwb4PLox3hcs11EeqfU/VoEkSKnFamPdu2p
wGFKDHUT5UqkRk0KMaG0EFVMAgpwClNXKj+6OVfKULdR78s86QZlcivZArli4bxKjlZIGPozw0dJ
j3V5u+o/hJNiNM8E44C+nq+BGHt/SUdaEnCaVZEMKKAIGek5RCETenTPeZgVCA1+2Rreq/yCEfe5
rUXrAASOpnpm0gmh46r/lEl5EMLUopupGLxFhCrXZ/7vd3Pc6kS5jbxkfM638ftdYZ2nc1l9UKfg
5Mdt5KcK1NGKPLVhRAIRMtky0sIhgTaJozh6a6gEl7ksDDlg6taoideDPAYyomwAxbkg4zTgthR/
fw5awsAc3BLgv+Thnrz1gWxQtbj4hsm9WoZL74P6FNrExQwIqfi3NnCTvz+wfiuRMoA+ExzGiTBQ
FTdPdbpk1Yf7Vj22ctcaUQbQB1wa1Tx+P1fM0/qrEcDj3s3qaCrFO3YV8njmQBZwWb51R3Yc52Oq
Cg6QbQ2ucTWJn9fsgjQFAr/5fZXGDO5aFGVwjBuD8CmDu0gFpHH6wBDcp4x4xn8mZfiKq+uQqeXS
8UtIAaJOxNU6yrIysLR+RQiwVeQBxAf9MrdC+opX5VIdVAHRC6g0RICjuVODzqMmgFG9fwmhIvHc
QTOO40KIh4mlXvAMGQOpQcCBbvx8X51RSQrGrTDnxcrAO71Vh0+R1fM5HB9FHHgxd347t1mzniKu
GmmMQeiK+HUA+gXx6Y/k/NXetEHn8R7ysnqtiHomKY8+KGlFoc81TLhrYGzTuwizzbZjycVU1/dg
XfS75lo2ZX2kK4WkQSld5+Ner6R836vcxGtjLJgA8gPBlYhcokIDHDlu78awl6Gtw8F9W8W1IRbA
qfUrFZ1TCfBJy9wODJ7kQHhrqomC0NjxwhUIgwHoiwiHe7uJtcLbSu8hVFJAkEMcQG6nZG2T8hce
AgJeUsN8HjAQaGjcKmRUESEnIjLb5DFd5tSJUQKVS82s+0Y5qs9PQTQ8btYljZvKECSwBQh/udwu
T3GUNiwec2DBnDjR47Z5JY66QpCKTLooQRgte60GplEt9Nk5aRHhhgrIXLxYL1V0x7a7Ku2nHglj
MTUSLhgfQcIF4NvU1gkxZ3OtR/C8Q75JVI9p6gLbMVu7AW+I3EcJmJ77azvm9dF7gAkgFs85lp4d
U9SqFct48PpSk2ts6TogF/TiOZ8BdrZGlSh7/s8E0qePyIFQ5hCohgmSwl+OzGp+giBRqTVJbJ/u
Sxs765jABBMreNcAJ0OFHWjOyxqhwmNVbIGXSmTUDab4w0dXEDgg6ElTEHvSZ13pWV+IBuvk+NaI
ZbOTAi3HWD4g9svTfW1+REm068IMMEp3iNOBK0iZJos3QhgWJYLBhTovn/mNAPQ7rX1utoEODDH+
nSwaq9/K2kO8kXfdvtu9oPd2rs4VQIBgrNe8/z1jq3v9OVTokzU927spPmfYxNZOUBR+vC9hBH5C
QvvpT42pA+ElkcCDTbnUBUva2htATuxLQ5kr22hZvTBGvUw3sgamHGgZrWOznApVxi7Ea/mUuZZ8
kaGhDPJFYHKG4Zp4WzthjASlivuajgC3D5oScL6gHD3s763X9kO0chYNJipxTJ8Z3IBBFxtyC6Qs
2Z6FEd7wVQkaP0yVYYgUPSEGm1RTraOjvk9BUz5Qc4HMh4LL7UeENtdnYoEXlB9US1vyFpFMND+v
rIoHEkLoaHW3911AFbof99Uf8/HXgqkQB8X4DO85CG6dWKu8eYwJ1rJd3BcytpkKnCsnI/2LsgK1
xGyq5oEsI5RmlFlvA71kRuQ3qZ/wcCOdBcOdD6gJZOhAAU1DdwRVI4oVEHF0ztnLIKLFVL3uBeG8
5opFHZRzT+pOcvqCsV29d2KMiXNLPnYnJlZGdVURlaJbFhhedMKTYXieQfMx8DvKUEd3rp84WpSb
oB68v6ZjN5byUw6d92xjtiDosIHFxP5R8Hwz49LX3maNmne0NPvovKl2vbHgiuAQsCLGSNDgTPl0
sY8wP9ECpcD2BDCmCH00zxMkB/3W3gtCsmmb2tX5hLF1nuOnCJrGvD0a4gdSjCFxSF/QoMMo/LwD
DIMgvfnNvo4++0ZvC6v9+3Okw2iBAAotBV3AAp1mxdgC4wQ8HI9MntJi4fsvhfcepC8V+z4FmzFS
3oMsEVg3EpqD8UShnKzfxFWH6x8ripRyVVsdalqNxbk7TrIIZxEezEn8Ez+VrxzN11zLpZxrG4CJ
iQUWm86K1kerH5h5kVvk9cg8ktz0CjN/nPAyo7snAd9imPfE/1DuTe5DVGOGSXkSYjBXWousJnAX
1n9wp1AXx44fuZJE+bNQahLiDZLw/tFAZJeylybQxSnM8VFfcy2HOgxOqwgtGeTEJTpluXmthVq8
FA4l0m9Gts9sXTrfP/ATmv24Qq6ebnbj/7mG3jCLj4nZ5CkJQDQVHe/LGZmihFUiFQE2H2DM8XQ2
ry+UBMjMLa7emaxzc+5sJTqowsiOe3VOve7Psj3APBqtf7kveOwqupZLRTXlQDqfkAZWWbw59QIQ
co5q3RfBD7+DDuSuZVAnrmZDIQkYyKitkNf4R3CIG+2CLArDPiVnrjFiXQBUnmQ4l1BfYf5A/5V0
z/UXUGcv9BVGYEKsbs/z+6BnLQBe6TIaOnqyr7N8MaHw1KJSV28nKWUnt1BYOcmzxOTeGdBVg3bU
2WKsomsMzggNb4Z8U6X1nSY+O7N+ieHZd/eRWFOJoX+z+kPADohNTOpTq196iiP3Lpw4O5OsZGbP
FpEuc5picdtMLwDqZopGsRY+uQVmneOZP5Mf5F94owOI6q9PoJa/7W0QT0q4Nit/ie5XXl6QKdDu
0YMKHiW4dVYEDSPl7KJC5DI2GbRMP6r8SxVr0OWc5Prr/taO+tQrMZSnC9osRU83xKC5u6jfAB1h
J5uEb8F+PhmejssCKqiK+W2gAlFWFPRB27s2ZDmgGwgrVDplNNpcSkfS5QZNA3KjI1GBd2XwWcqe
oXT1RpUKo8/FDeMTiwn3rRNM+MPRmBmW9NdHDftw5RDFIrLtms1wqYDUuQIvAhPparfoQLYtP/fZ
nLBbYSpPN5jHN/8BKCgBvZxYDLp5lc3VLhF43JwRYQ9BJJ9wnn8hsMOI7l8iKLUEN2DaLkNQwMeC
mft6w83YABM1zqJjlm485Y9GHcSVOMpai0otGXdAMBKQcWlqzHOHSASCXO0XrPVKDGWtjZxybWVj
4eSAmzuFlfisgeyIzrRGOjXIOKoSkjjwMog01R94nleG4SAO9esUhsEVgELNZE0szV8hiAPLATLz
AAUTecTF1MLJcR6WiEpRe+O+XMEokIkTRMuzdQa4uZGvuzJQXeb3V3HM/FRuKOdgHo/71iep9K2c
EQmblUbAYMyFbdjkEw5yzHtdi6BuYSYDuG7mQS3GQ8rU3YW+FgPaSUgf7qsy5lKu5VB3gZcBrwsM
cwig0MRAil1cmH0ba25illNMnVOiKJ+f8QkXFCJEBXxsABU4zXmM8ep5uQ699/tajVZkr9WiPGUe
BzIQgfF8YOZVp5W8RjblQjRVnd+lK9AjGqEW6JzZz5Zk5x4ffP3BMaYeasNZop3U9TdQHiTKq6Zi
y8Eyq9iMYrPpE6upVE3iVoyDhsiP+zqPHbdrcdRByAC60SUE4oC2fmYG5B0ghwIZoplyVaOmCWBQ
5IU4HAI6ScI1WS8wFWJuMbN6YZ2KG+Jc+ilrGV29KymUp1JVL4z4CvkgL5o1pJ4zDAhy7VVbRGZK
9s4k5vjwUvi2W1fyqJdEnGE8wK6hFbD/yJeCbMGzYLAH4QlMpE6tpY7OPHYGO+e3mVVa9sY5/cL2
Ie2lDG1FwBiiLLYWwGrudtCXQdUiAEyTJ+ryFJ3fqOO6EkKZpNPJLvNjUe3EM1j+yQNO8X01RvN4
ILiRFUyfDq1rlEPpA/CTtPbwImN2WbKPHbRPo0/13RM/8nonAx0v3TjMLGDP9wWPmv+VXMq72DzX
B+5w4oveAZUICrgKIqKpV9molVxJoXaJyeuo7pGQ1bN4KyafYrfmq0gDH5KTxoBGC81Efr2v1+hp
u5JIbVmbpJkap4NdFEvVf/HqjVO8SFN39YgUoIaiLwGtrkC8p+sgNZuyfclDSmozuq8IVtgkWkB2
NedNPIVGhlwh4koUtVFOANIlJcZTqAV6+ImrtX7ubfoZsxH3ea5FC0fvVuoLN1GtG3EnA+EK5vxQ
2x+wyW6j1LRgKsFpkJQE8hRBGQkM2X3laiI3MPKaYOi9v2sj1ngjjlKyFJpQaQKIS/l1xBw5f84x
x/siuCmVKFtEt1tDsiHPmkvHBpM2uRHVmyo0gFSK3KDJ1V+laOVkxZJDXq+keF94u8IxKjg2d2J1
x56U0BfjZCiHYriRTi1zBSsxfYPCeWo4W2EHeqlTchH1o7eu1+XcPVZWBILsebCOUZ1Zug/FFLPW
SHBx8wHUMYltkHlJAT6gtS27tVLXcNWXWt2m7lSlYlJX6qLNM9YLPQmiBMfA8BzwpBxN/HCtz2D9
7lv+U8IZ3sLZg7p9XWneOZ1dppKjU8pSdyMhCdpDVex8FRmNaIhOoeWR6Tmvgv9438imJFG3Yqgk
XRnL0FXs9NpeZeGyC49Fd7K9qYtjOBHU/Xu9gfQYJxoJBNHPISnnQXL/WgYTAfVYlpcDm7OIp4JE
ELtTqhRiytviwJIAghTJ3mGaoQ2tTLD6eNW1BpRDj4nei9LEhSiOHFNgqONQAMmXQzsvVbR0naJI
Q1SZgTgtGDn8G+i5UXrxSwDjNmZIbM0PdEeV51G6cuoN466ACtVJK1nYNtKz3By82NP4DgjVziyw
DT+pTdTdG3YV9FaTGEqPl4+gdeLCJ/aqsoFcTFqzRvMh6tp60T7WwHUpywtfDVU0XQF7UBqsunyn
lKzVuqhDo3UBTMJTHnDEcnhgp3NAtkMowNM3ChIyScL0EuIAeEAH7DsA3Ah0FeU7aWrCf2yFr0VR
zjZpwOUa8oMobw3qm8LVhcbXPHACOIacTnj2UWGYHpU5zJDyGBG7vUicvgEeoQBhYa1qAJ+0WAC/
ltwz06yTauunpXX/BI7czIOgv+RRjq0qutjDGxSvJuaRVYDsy5+dQrb6yrwvZ0ovyquBS1NIC3nQ
S0K/KEABCf+eSDOhd2epQhZkEkJqRKDAYeweEEt4tnxDn2R4l9iA4650DoCrTrrw+tcO1AJxtvM4
c4qFfGQV0Z1GCIpWEpA66es/ipWsVx0VoPaSrXfpQ2f3yAxYTTxhHSP3/o0cyhRTTnDFglUqPVZ3
bbAJubM3RRkw4ihvRFAGKPSC6gkZ1q20RZ0XGl3+hdEDATEg4KeQOUWxmDIFvhdkJ3axWKJbPZVx
b9Spe4z9iZhhVI8rKYN9XKWHao4wssdCSgD/JpQgjZkarxrdjCsJlMf3GVfl0x4SsugzzUwBuJIc
0qT3z82EEJp8R5QSwcEBqfQWjS+ltGiICM870Z0/sVY0IxWJsloRE2jCVtLOrXkDHADGfT3G6k3X
uy7wt/uR5xg5RkWvAgpGv/HktdQFegNAybITjNSL10OrWew2eIyzGmZGUOiOdUzRG24N0MmGndnN
qQym6gTDFlFRwc1HUWF7XPtxqTJY3ah6IMkp67aOswqLFapSXGDW1eH+Ioy6iZ8W84NO8comfZut
Y58fbNJrZrUHciPvCbSidjAx9DW1n9QZrmqVFKk6nOHA31d5tori831NpiRQ10aSOSppWUjAMIwd
z/iSm7D7sbz/zdZQXkL2wh5cZVirUGLPxPd9jfQN0Sq127c1Y6oBsVov0criqGLM+b52k8Ip5+E6
PSeRxsaBYM+RnaMTWM+qXdTvwczW+qreMKuY4Sekjhojsl64+lFz+FZ1KHIiOyLj1noEj2XHpidi
nBtNzy2GAy/ykf2FmToBvJ0AfkeDKf+NHZG0YpGCv7fGBGr9FeXJuUUurOJig0Uz5sSC8iMH7VoW
taBNSfgoC7xa59YFpokdLVinF2Vjnx74Y/6eTMxOjSANoMXrSjXKNRMb8HJcDHH1O7v1HpVTsO0+
M1VLV0qnC6YhLR6lgzPl4tj7SkrDz6+Od6rwIfhRIBWvU7P5qiNN2ogLN9RcQKxMCBtzJVcafgPl
5NKEjVvIQqHTiP1M79HS5h+JOLu/c2P3z7WcYWOvdHIlPwxKH3IiQV3IobhyAS/XdFMJoikxlCOu
ODcXonIQI7E6aZY+smtTWfuxbo5rq5AGp3alC0ZIla4ahDBzFCNm+bN/jtecEa+SZ/Hky5o34YZH
77zrxaP8MCap2DoYNqmIH50L6H5fS6PQGNNDR2UpacxnuuLPNbryD+Hjf7ZtlH+G3wxzL4dkQXhv
yCMvFFrGPtyXMake5aLrLuAYdrANeSOgu+mV08qVtxxgmxuolDz3y3YfGGBl4Wdk6rk94VAkyqHg
1pbdNoNs1MWzSON2IgrxmjywY5gvLNoKlIkYaaSdauhLAwUfBgpBgEpPttsdJrnSkkOzc+rhbb+L
wmXggzvM4KPC8PxTl21ie15Vs6wzmGzrBxMncSTDMHwAYBcxdYDCNN1X0bcAvQljdFur6CUP6tCI
UnBno8cKlMs2GFMXnSuDE8WMphAnOWVYzds46VY0dXIS4qDdSsFcdCCvHAU1yQgwufOgWYA7m1F3
UbLOs+dEmOXKoyppNeZnmMQU2E+Ou8h4o0ga2wYHtIdqqsOaAvAxmw3J7HlfB7qSnpElAflAlOSG
igbKIq21Mn8F/oJeljunB2VGOhd4FwXKRS0WFihYumJd9AEKNa+kZ0ymFIE2YHH83O/NNFpI2TJh
YjNrFjEzs/2FHPdaGS16AqT4WV6fgnZjC8DpizXHd4wo/nC8lQMESxlRRZQYar8P/V3MYwzIAvt7
ms7beOeDX7Gz2BLxavwI0DvWnvvKnKiPSXoAvBsoDVZhdwB8jcIFBsnnSnYipRUFgpbWa0le+s5B
TtZM/eAqTyoK/v06yFcJSO+yYKEkxyiYxcXFbs6om8TqSanniawp3Qyc1THOD1sDTM17L0QAVOya
3sIMiukBkiR6ZouXRPEAc22DYsEM5I0LCjvuIfZPTHIROhDm2MCyAAWZ7GC5OtTUxGXBGKr3zieS
LjovbLcF/QGTenqFQgpf+/OIWDA/3U8e7GwOfNu+/Coz3VfXrL1DGqsuHkjw1gDBBzhadTYsyAqc
17Ha6kFtOaJZsMWCwVBFCdxDid+FQqOxCZmR4BndQlbkmcDPnbrvv4dOw0jqQO0isigL0eO+keTY
ueRWQzOOzi2URW6VRmV6WrgutJLV2L2wAZStCQs7sQ4GZCcc4Yh4GbkoUVU50OqCCf32YslCKany
oU3QX2M0Vm/0QI93OavZ2tNJBmFnvHxH4eipMLMJxUcoNFF1uJJMHUw56WQlx6X2oz0Ig0LLTOuf
QF0aIXTVj4qpbFKzWHdzd6EYqeHPQFsLaB5j6iYY8Q83n0FddG5dJKXT4DN4HUhjEG0b8gzOuLGS
5wdgv2uqoawD7Vn9uL/y36OgW/Wpaw7kRICFUFAvA5CUG72mQANLU60SpvQbvp/yfzf6UTcdG0RA
TpJQv4q0aCvqwsq1AuiZGfWsNO1VMa/0qZTSSCHrVjfqhotcgVdLgjWNHsHAtYitDBTHJvKPxqXc
bMOZpE9BDkxpSUXNoQCcnR/9u4q6FKSZ3W4FZn5/w8Zu0auVVFkqRna7FCNK+XBUZOeNleY9Gy9S
YL8WzQUVJ0MN20vZ8JoSuIA1JhivwUha49WHYR7z/qeMcOBdL/A3JG9VDflUHUryCAYPKkhirHjh
G8HWNt6CWWv0R9xqGsosWmERrdYbC93+xlLytdP9D/lmxKqA7nA04wqYJkDzO3V4GsbtQpa3EUZ1
ucWTTM/gXAtlw3fH+4K+7S8EYTAUrRUyIO0wAHfrptSwD1MZhE1IvAGuXI5BM2QKvHVfyPcdpqRQ
Z5KvhT5sC0gBqCqwvXvEZ1riA+kXvbcLQY/BL4viVTThCad0o05onDaR4mR+g/nPQ+mfU8lqpjAt
h19x4wQoxagDiYwlU7AVFGN8ll2EQRY98Ywg+wBa7JKNUvnhF1P57UQec8w6MLqkYNwecNuEfugF
Ptpk6j5sUA6csQWGwPjHJl/xwvPEtk3JGQLuq8dRL/KAEu6wgCriOoNrLXnmLPkXQAI6a3KKj+lK
2gQLSS+mOiG/P8uGdeXBkYYqjjRAntxKdpRebVQvALfEAqduobDaU67VpjDDXIY5zCvpE6oO1/G3
jbwSSG1k5WSVl1cQKG/KtYfM8EzVpYPy2ljtzF2S7WQ64ltigNKQcqyM1MWN4kJgJlmtkei1xnOg
q9dFKwapxoRf+164v5X2I7l1tZNVHCY1wJIwOGNwOzKr35NQKzqT14f3WT+TdwUCI1cvL7Cmbj51
b40eRLwFAPmKxslvU2AdlyQx30cNGqvQ0lrPmyGLJclTSo6aqwAWUHEYDRXpIoJcEiVVsawItqov
UGfossmss2X6Zu8VM0c6ZBvtHauc4tgdN1YwIqF0MYR6NP1DRfrKkQnkorD0Lh7QWG/ZRvjGn3td
0rNd9TZhq8Ox+2arV/KGn19tpsTwYem6SaMrPDpZSpBtaoLuzTCfaDSsVuH1N7Gy3/sPBvO5kkgF
s0plh3LEQEPy6nRahjy1BSTOWvMt2eA6rdh1hjJjFhgQmX+1uvKaLpm1PzHhP4St37QGVjYHwBms
NN0DmIdpQRJhcEbhWuS+SPV5f1nHlbwSQLkAdJY1ACOFLy9bGV3eiZaJvu6z5BhXaE+tUhX9Lijl
55h760SkoF1QpqHI3bhzJ/V1gA9ovGxrap/tmrRZBETQuCY/EalGqo/xph4Y38P8YU+uPpdyIHVA
gozlh9tNXsivzQV8Z7LlntL5MdWKOXmPrL4x/KWwbHVONlq9M05/uwPm9hNUKnATGLHNQwkrFvWL
jH1lqgPxdJU8xZiwub85o5uPBAtIJXGuv3Ex+7WUeX4B/9Wj1hX36bZt2dl9Ed8TxIM2QI4AzBsG
cSVCGXkbK3ieDh4ZWN4Sxsm31daSVoCh7V5KzTlLyxIQ+rpn5dZ9waNu60ou9V7z7TwQwN8Bw/b4
hZj2a1SpgfbZma77fl/S+Cr+1JAK9kApIfWlA0lEffK8R9Ez7//+4YTQRxRdLmh5QfMAglaq70Qp
UheQXhlM0pFmBZIe9l5tj0084+JwG021e4xpcy2NcoORnPZuEUJapz5VjpWUUz1PUwIog5AVT2q5
QYBMTgMURD2/v1xjweOAnIXqjoRGHRrOg+M7oP3VeQNIlrdCMpJyVngWpllUR78vaDT+vpJEqIOa
tBirVQJI8gS21mPXRcY58DeR8wGqGMvhBTSXhqUR1+pT48WYg4vLR7bGNINEkq0dFhMW/71jF0cN
IKci2IXRZ/oNLwUMRplQx/ie4IvTONUo0VRUaMl6iyYlJERKduIlMHbEVIIGIDBDqeigocJJ0ROA
tpUVje7YFfg+1qkQYbrGTArjx0L/13v7v5zPZP+HrRf/89/483uSooziAOf79o//s0s/43/sw8v7
Z/Hfwz/86y9Sf2/2mWwv0fe/dPNv8Mv/FI4X/OXmD2ZcemV3qD7z7vhZVGH54/fjM4e/+f/6w398
/vgt5y79/Odv70kVl8Nvc7wk/u3PHy0+/vnbj1aq/7r+/X/+cFDgn7/tL//nfxdlk/zj6VJ2wfCH
wMPl+8ev/uvff16K8p+/cfzvokSQFQN9pCgCmwxb1Xz+6yfwv9gf9MvgaYM9ihMAqf/zN5H7fUAC
JrAYHBbM18PvFIBa+NePWMz0Ae6OA3k9fvSvz7zZrZ+79w+gPO4TLy4L/OLboBw3PCa7eAWuH03k
gCNXBju6iqzKlOGdphXQJcy6Wl4dPPFglxcbmOsKqjQgpgGHaXtiZaRP5zsrSo+qt+MFx7SBnSuh
QspEqSVgZoZRM7xzz3H2KKSPUvfgNg9sv3WzfVVmyLipSJH67UxGXxBBDvidKFunXSv2UeJOf98g
z0mE/9y1xY33nidF8lXSf+v/R2McCJ7/vTE+fcafffUZXm4McPg3fxggI6m/A05AFmQywO/gVQK3
/4cFMorwO2hq0U4MD4EAAMbwlw1y0u9IIvPwWmCEAmrI0HP5pw2yv6O9CxiwMGn8I3CiwnT/hhH+
QNj+eYvC+BGE8CBVBG0Li1l1iTJCNg6riEk623jc9Vqkfbx62t7Tdo62dbXt/nP2sPx6/lj+YSg3
juuO6X+XSrnIHiOVUlQ3tvGaaY+HRDs7yNE84w9vn2tHa4c/f87Ml6fLdvW4XV8evk4Pq49DM5X4
ur1zv3/GEGJcnUA24lumD6B8kjxy7FvuTrTbqLdXwXcBVNjMoy2WlwY9E+358YCHvvb6+Py4evsE
XZn2jP+8Rlqvnd92x8Xu9bxwtMVR2y+Ox8V6ezyu9a25nh0Xs+NxOfw3c7k0V6+n7Vpfnpb6y2mr
n06r3UFffq1O2+XBWK2+Jr5fGqKaO9ZBNy0DhDFRmArfv3ndPB+W883r7nX1/DybnVebZ0cz18e1
OVuuzeNxd9xZu+ETl4fTYXUyt8uJ+OUH7se9b6HivcRLgrQQfqzl22A2WMu3t/Pn3tHOCVaz146f
Zw9rCSYl/Ndk+N+zz/MnlvfcDtb8hL/5lGr7F1f7urxsvz5eLgdXW14OsK6X/Res63D6evz6SNDu
7sAqv5D1jrTnw3r9cvlYfZ1c7fAxsb4/hjfv6URFlWJQ8ngcQCfD2hjzjTH8X0vTzIVlzXRN10wd
f9DmxvyP0OHfHsAfDXX3BFPRJrC/29CzW9uAhjDDw8fX6m2H2oL2hgtbO26xVrG2flk+XvaX7cRO
DqfqnuzhVF6durIRHVRNoDQjzzP5yWNfnWDvuSjkpZWWsI9XDvnPa/fa11DEen+cQbAAyRjTFTHO
Svf9gXOmCp3At40+zTZes64KASXGRqvFr0yJzEYIXvv24jGCGddHsX4SxQg/WzL9pQsemvbsVGdH
8CbaB0b9rkwkAF8DRpBlVcqaAzSXsUrjDp7h/IbXv3b0tLe3/WW9v7zstx8nVnv8mDrOVFfZn0tx
JZQyt97NMyLXEFqwDHo5nxSl0wJu1XYnAuzgvLSNmKzAZ3F/B4aH3s1+I7whgPnmgPOFK41GUOsw
keegHtsbaNorDIXzAANJosYxurLu3/+eLNDZYlwZnb24I3n0QVO2lddNmaMSSAy3V+pN0XTCpRYb
tHj5XrT/BVEyEJ6HOF8SaJyixMMkO4gTiRECYvwkAR7Z1zsGTaRy2EcP92XRF9WgFmBosZCYR0UH
yLDEV0dGQSxdibmiGGKZSBjtkGwTo0rhhFGOScFQIxrIQZ6AVzXlFOo8b1003iqGKlU9+l0VZRYj
N27c1+WbFQ7KDKDYw6gKBkZolIdU8oRA6XjF4IsWSSRREJ6aPnRQmZEUe+lFoJXXErv0jSwgkoEW
evXdjyVmCtlqVFu809BOo8oqYjRqTUG4IQZJpxg+08uYpqp5rSn6Ur+v7TcpBPQm/P+l7kuW48a1
bX/l/gBOEOw5eQOSmanWkiVZ3YThlgRIsEFHEF9/V9a574WV9rXCZ/YmVVF2SSC6jd2svRbKJgWy
FKCzOvF0VNLJbGxMVBsl2aHPfVhO69wd/naUIzAHghcROFfRsn9ysdH4Z9cuzVztlgBqJcUYll1X
vIcvPL3IGYKoo+oFAiDkD8Cx+nbFUpUqntgUNIgrLS66hRaV0dBTpy3ryj9P6CQ/msArfTvWieeE
2mghaI6xNslLkFXciTyrFqWBb2rOeaZ2A0TOplyXQI5XrZ/PcM52ZEn34H84A1HIWTa4XeL85yiN
a2gp73lkHejR6Sf3HtD/t8sCOt2kgDeNCtnJpwa0QaI4xKdGI5/2Oo+eo7wjJeNyfOfq/HqYsCho
8QoiXB1kNU4OU69zAWKhyNUNKCmve2BRrghIzN45sqdO63HpcVgREGAuaAA6fsVPxmZqeibdEoNf
PbfZLuVsRbesDT+km0efeN4l53+51/nx9mFSgN+AmT+MT24i0wT9rFRuNb2St8mNeRyvJZAa8QfH
Sv0kL/njdouA9rP/wW6Li2YHYcl3XJITHkpEUiefcDLn1S0DAcnFVk+P0X1wl93EH6YfxwJk9BGt
VusteIvIp+CWox5xrs6im+jhPQXN01U//YITE2+7CN0oBNA9FJHLXI9nso33YbJeTEu2//OCnx6j
IoBNBXHhkU0Bnscp9xzhyRyAtwFFVouuVZp7eS/bMXh+Z5TfDINqPy4p+v0zWPqTNW3nqKFz5rc6
hnBYDqKGerP0OXchLztA7EZJK9JfdPOnCMJSTseA1n/KxFJ1c3MUM/dlll9CFfnZr3uTMEgGXQ5y
PROxqgW5DieQhgW+zAtSRvxz0W0A5X3R6wulLw6UBs18Trft4INvITYwIE8Z5Ix7SKllK3Bi7Nuk
51e8oPtE9n9XPoAFAB0tBYziyCuaZ3l+YiYnHgPo0GC6YvIFOOnb+HUSw+6d1cUl/NmpwiDwqWKw
UEcZGhBP4aecpkaHIZi1YvCA7K20H7Nheo/l7jc7iEHwXucwOMdsw1tL4IAHUSRWa53ocSvR8TCW
g875fzAVrBd61wGBQbbkxBVOizVpMtSW6n5Q0RWUv4ES3Ez+jpU52sbTBTuWWv6h7kRjx/H+/WTV
ohUDd4tda9ASmlKvQ3FfRFxfu8Wbw9SyCISsLnynjHjc6l8GzUC3D/OGO5CdXOqmFdMgBhwFi3Li
RSbl52UMI8AlB0Kgq7MUfUl919dDY95DF/1u7+gx6Q1GLPjE/zywP803iVBCFf2IVUWusAYlc1Nv
a/p3TEH/nHWwWKYx6qRHbuRTNFWUbyzwkti6Fy10cJPBXFC8uu9k1E+qZf8eJj6mwxAtoS53Chwi
ABQgpShQYgS7ZTkOwB0vW9je2nXLL/pmy8uud2KvUqBmOaofO7VO6qVww1ls1wjHac1KPoiHec3Q
1ULfQ2Yf78HpNoOQHf45PPQQ8lNvz1YbGtcbvJagmgINfNVoOX5BNWe+kWw62qK+uUtTO555xKcI
rGmrPionElkF6RD2FfHh+PXP5uF4sE6+CKUHVK7haBf4qhOfRMY8nXNId9bZauIzsUVZCUeh2w9m
fe/6/m4oNGwiuk6RrES99O3kO1qsptXa1Ia0aq7yaXIfebxF01kwNcq+YyyOH/52YrBDR3GsAucB
fvuJsUjmvJ1pbCFIiK7hMoQoUqnZ1p/ZdAYrxIwOaR8FZ50L7+YgcO94Rr9MFcQeaFcCDQT+dbxW
b6cKUn+Zg/l3qQsx+hYiCgNeIZlZtNCt3SDpO3M9dQnwNIMZG+SwaNOgGPTkAQ3okEbDFsz1xpeb
gejnOVpd2WTb66CW4B2P+xdTddQcS0LA+/HPI4XO27kRIkYn86yvG57pXbARez0ab85TreydypjF
c7YOgLO372m6/GKZ/xn56P9geX/FWkBnwFipir5ONzTdhJB+khCnq/zcvcpiPhun8b0S5S+2ESPC
Yc/Q5wYLCU6Pt3NlkXLIq6cwiwvEHecNNJDaT0P95zt4sn3pMV5HKx1oIJHkB57l5KiKxNBBZ36u
J8qT6ErkbFB3qUihd+taxBGHqXP9/M6Lc3JEMWiGLFcAYThUDcAMfXLxAdZvxxztEXU2z+orG3R/
EHjhwPubdNHnP0/wZBmPY4HC9Vi7wMsW4/1+u4wWQUgT9VTUWjP6seFz88A8GOP+fhR6LJRAUgZF
vOLEnWr8ppNZraKOZNQfPO34ZxlF3d+uG84DKIPhXYDqETbz5Gozt7Tp5LFuyWzQgCAiNT6FwTYP
e7SvqncSLafhBpIeKPcVeDZxygJM6eQAbj40w2K5gEh1HuXn2RwjEzK26HyvcpkM8ccAvNqFKcdl
8+nNvMrxxc/QoiqXxGzo+aEjSDKhsJJ1r0IO8gu4pEf+PR+JvJ6Gblx33cg0RH6gZBrz2jU5mLas
D1Vet7wvPv7lBmEyOWpH2CNUkuipk7MAO0n8jMlAW6aopiGA6Caf/o6pH60V4MjGU4Z7CQr9o0Ti
28OWbsViNyKHuiiWMIUeoXZjvSKAySsdLOSV4vVJ3mE7+OWAA9oK/liESkEExY7TmWmSW+2TUdRI
yS27lRdbmTA3vXPATyB9x6nBMaWYGlqqEN2fqlj0dDWNLVpRL87n5Zh37Yc1B2lKYBd/Qdd8vl8G
Dy7BjrV7ZVy307lyJaWLO2SLas98sdGnv93To68Mpx/UJjDJpxgOkeuYiaMSAPDwwxnjybrnREbv
zPx364v0HXxHyF0gvIje7qlzGxNiwShcJuw+77ruduVQBvj7ucB8HJMZaJ+D2/B2FKIgmR5JaMbN
LPSXzBBzCBl9jxnjd3OBRwBOGPiBAISeXGkojyVkmIsBXrbl+9ytKNJn5D0g3m9HwUyQaMJAIBp7
OxdP7LbAixxwp+nwY4qCdafaBa0Kf16ykyf5nxOZY62wM8j/ILx8OwzeTUX0cZhBTeQj4f1cjswv
NYUU/QF5OfSMsf69WOKXpwvXAM8W0gVw7zC1kxX0TLcTw5tZ5zmAM7R3wVncE1J5LsXDn+f36zLC
gMCHhL+DWeKUv51fnyQqCQvXAUcRITCi4zJecT/0c/3ncX6dEs4COhePUgJgeDrNmK5qiwGZRyJ2
bPv0eV4RBCylUixMd0Wiw+j7n4f7ddtCpO9B8hghGXlsEX07rYHKVOG5xnCTzS4krESy39atQKPF
2MSHflv7swBbe/jbYY8GDDJDqIUg2R2chD98G3lEtoFUaTAu6y6liiyHZCHTjTZyS0oKm8XrVgj5
TgnmJBjAMT0eGZzGqACVC/zWt/N1klrtgo7AUq7NZTdl4rzPWn7wbtugQrgtBzL05MNCISQRiPE9
+fJfHDwMDzk9uA1IkYBJ5mR4oDqkGwYIUWQBY4DUF74TeyEoCC43ESEhPIe5pe8cqeMe/hQA/TNn
RFuQ5DgSQxf/9ET/FNfnNphEnDZN1SQ5Wk9Nv5Qr5+6dUX49uJgaxgopGtZDHKm3KwvuNa6QqWsq
J61fryQgTnGpO0BF6p7jYL3zEPwyHLwu4GzhrmIslO9OzFprXJwA2U6qGJpDByP44xAFMVSqNHvH
sv2yfDgnEUwaEpIoqNHgZM+IMkbKrkEDLVDt+9yjHtNQ9Jv85Y04joIqFw4mXFc8bm+Xr22nZSJF
lFd2Xca7MDfsdYEz8UJZHHdli76BEtCe9OHPo/6yihgVL9w/oSluxOkqoiJZRNKEedU3brwY0yEH
YzvtP65Stvs/D3USLabI1B85u3D+ELUBRndc5p9OYcrwRz6esqoLM/kIiRNnP6aQjAPynPdR0F4j
os3ig4ZAoyjKyPrR/a3DjqDjmA1CYhm/CSjtt18wqFiiVjUk4ELDU0vmCH1dRSD047Tk8d8GOsex
EkAFj3EcrsOJgdvQVSWmXCRVx818YXoyXYcxey9e/M32gSkM0EMsDeZ1ejT5ZkdBkEesxBT0y47E
pBC7FlndoFpoCwnhP2/hr8MdbzhAXyHeJezniUPtYomaNV7HipvUXvI+hCrd6OhNJmKx+w+GOiZr
UP1H+i47sSZtH43dsKFLXpAl2Grg6+OXbSHJvF9M+F6H5683HPP6abCTo0nZ3DexRtNEu9p1P4eQ
ENHjIt558363eki8w19BYR7X7vj3P10AGOEt3EIbg6Iyy4aKa5ndtV2WX0UyT/R/sH4ZDDK0piA7
hYzF28E8G1CdNli/LmqSfayHYBewmFyFW+rfmdcvb1qC7AEe8xStcMg8nab8oVuhONRo44pmRn3s
fJTXPu+DC8OGrZbTKN65xr/ZLWQroOlbhHGG7PzJOoL5R0ZsArHAxHT2YEXQnhUZSBD+fAB/Owp6
BGCwkLv7JUGraDFPK+/jioHT6GbkQ3guDOd/Gwgf1w7ZfpTikRNHeP92m1ynw6nIBhzzbIK0pBq7
A1399s5h+M0OxWAWisE8iaoo/IC3o+BXexWPQVQR3WbfsIPzzqRolOoXhXppOCr7zuIdt+CNx4H2
fpxxVGYA4kHu/WTAuWklQTEB+AwyqrEKoNwTAyqxBJCpAzHcO2bpFx8WowEoAfUvpCNhC0/sOrND
liwtRktcVECxpoMq3mjX4rpdwWEk0+LGrkH7TkIGYf1xFm9mCZklJBbwpgCYDcDG8bt+utDach/6
PrRIYC/6YabNsp5ptMpcAc4TqTqckwUS46EiL9E4DddBKlZk+tFNvhPE82zfF6PMymzS7K7l0Qax
lJg6gM14DBVaCTKvCgTN4r6fmyUqUz45BU4MGQ1QLen1XNkl7u4bXIWkTLSeLvOZDFDSztuAlRBH
TZDAIy78FC6JehGaewb1uXkGdZaewj06WBsgaXQcf43xw9eQtvd53UcZn8oBspYdKHTnHvVPk2m7
h8LK9iCspeeyOyIspqSdLgIeZN8LUtDzUUSNPvRLw68StrXIH0YNmkQ6lfAbQFnEWLXLOpxJsvbt
Ti9B+mWKkcwqjUGqGHRo/XSlZrmAMoAtJAODSRZCVpXz9mVpgtnUSaswJwVZzcstDbbhAjRnOTJh
1uZzhQbg6anvbAO+Ed6YBwS7/YuxGvpvAs9jX7aE0jszzXyr+w3PPdqRKXuGVq/yJTKIE2hYvFPf
WkogP56sqn8o8iHazsdR50+S+PEjEE1xXwpG4gcbTezJqUGzSzOn2VRxm4ENaVEoXgyt78FgC3Vu
X0Gi0tkymBdymyjPn1sKDw5C0FNudkuqcpQCeOI0itYUNKK4LOu1V6lYDmjyakAKBAoSX67QpmFl
7Of1jIQzSGTyLo7WXZt27GWjafcSkQVUq1K5MDknfY57bIC2QDfGaK7g52PRNiWn6yBZnCybwLdX
pF212EU8yz/zIEYfXN+2mag0YuuoGhSD5IUGI/CXbF7RQChYHz9ZucnP66aS66HR6StEK9LscgIB
5loamy23fWjAfiCK1NIyyLW6axuytlUIQW9ehWqb3c6nWUNL8LZ7fpTgEfnOqjk6T5jvSK0RHaBy
H0Qyqdoeg1URmhPPlZnFlz50w22x2umb6YbiqRvQrF55JHgv21mKVzrH6gl1O/KJLTT+2qJlOSsb
P+W8SuFHL7ssg2J5x2I4Yimz8baLzYjm3iAykavGzgY3uvBrWinoUj/kerNJOY2FvlVoLM8qOHgQ
iF3oBInYuUuHywgH6EdHOKChrkVnfZmuzYTd6qP23sLCP9it2J5JHpi2LJTZwIK3uXUuhzhHW2+X
LdB12ngi9oiMW76fUIsF9Yft/POAVPO63zxRhyLcyBFr2meQ/FoNZA3XOPaP0DhcLltEymxHojn+
tmV24hCTc1l/lhZ22cnIgclVwncD937RbGB0b2VxB8pPby4CpMqekCnzyX60EblepiF9JSN3+hxI
ifEyaNjM6i2N9EeW50O8V41uz3u/cF6j8JiDrmQITL8nwBLZ8zWER7H3yg/XKrPJ9yHN3V26jD4t
c25lWEosgQLZj5ZBHYZ+eCBL3j0SG8c34apCXMpNgCAo10KnlR5Y/uqpW0Drg/tYboNoix0qpBO4
dyQVFzZyLqtAWL8VOxaFMFRR5jJe6rQBPz6bwFBZUyRKAHaEH4K1S2zyxfp2BQsi9+4Rj1CaHYza
rCkdJaPbUxImvgxD4ca9y8E4GW5djvZkkyQPhlrl6zna0IXmtDQflBfCYUPU2FdzmLVx1fdEQasM
l55CStujQruKBfyj+aLlZRZ07Temk1yU2dDpF6OUuvXR3H6cxpG8hkgy/PApX2A13GCQXaQCDPVb
0fe7YFByg8xFM35nbIG0nZz80N0sAdCwqDdt2z0XAugTPfP267wy8WPG0dpqB6fcntGtG23purTA
vLV9DLVRF+2xHbvkyvGHeFHpZzjwC9tHRqwfgDWgPxonxhvCi8Tt8m2bPq8LLnUJ0aroC5ilZndm
EFHPZb/2w2uHZsMAUJoiO7QOKYUarLuTuNCMma9RE/O+nD1xX4CMcsG+wHpfJ3wqQPMUC5zaFGjq
fSoADNg1TuJ30pZEkCMnxdofQgHClI435COqsuTzFvj1wzHefl2nxuKNEBF9HG0uDAqpDPwnIeTa
IrBpOuR+u8ShChL7BbXGoe/ii2gU5iucKf2wOoPDhuZ3ex8wHn/tuggvgltX0DkWA10+t6ndYBp5
g5ckoSLE0zwOoALLVTdWFtyyFFo1YfO4+KAYg0s/MrzDB6178TEKdCN206aisZ7dgB7rnhf9rYyV
/majsTl3TquvneyboTIjNg7nDYe3nGWoH/CwpV+KLkoMzDd1j62N+Ms8pLNEgxaOaJW1ifhBnExf
i6EfwFLVz9KWkTkyuSURsa+0Z5GvHAnAImAhgVoC7zBc9Rlv27LLVqpLqKRLrE62qhwxR99/6n0O
ewNZLcZRE47jpgwWWL4q7GLzOHQuWyF2gS8tE9/03T4ZnMOWSt8uF2u3LUdKtBncxxuc2XDv03bq
yjzzUJHzPcWoBbNht4/TGUwKsO/JY5P7ZDtLoYxzHxJAB3ct6SYQLQHP5wHln9qlbNamjcpoUfY1
yhfMQubdNIGPTkBuPbaumGB04/xJqSbHMWi7QtZmtJhADIwsLzdmBaj44Y+AQG8pzCfX++ybQl1Y
1qQF6zWWRYHnq+Br/nVYx/BpWVx2GduNvyLrJm+Iav1Xt07zV9JRkLIj52KnEoj3hh7w7vPrZSQg
VZ353JNSbl33oYkZXKAwNGzbNz0ocfchSyEa5ue5f+hRoYXSrSQz2u0p9C5KEk/kiwEb+xcw8U2m
Vr0Ed1CwuBxGZ4ifAqCKbakgMrkd0t6uOIeqbQCgHHrXlUCF0SavGRw+0MmiUKBBg1b0cVYWbunJ
vrfTNL0UiL9YTfC+THUAxO09S6K2KH3SdvihjiY9RNSw9gc92vY76Iol0K0+J35PjBDPcDvR0YQA
YfAHpXvcGOpRtkPH38SaM2d9imu3HO2hmUy37VwUzwSnOZdf0fkemD1qjJBPxbNkQBwq+IZWGiYI
v7DILse1WwG5g3cGM5ohMaGG5AJJUoVJDzzgl0a1DFR2aLfl4KxlBEwGd/k8UbKLVz1mz24R7UPW
O7TjIjUs+7aeZpm256jfEP+YE7mkNxr1RH8+j4sfLrJxAOq0ZwbeRcUgezBckiGdyM6YSXcHZ4Ot
/9hFnb1oOdl03UYBCS4sfO3wIhFQsfgWd3AybUkl6YdKICs4QA5FmK0aIbi9HVaTM+ANUQAsmh0J
WAAiLztbdhH36FJ5ab2fG3eGItIyz2UcNVtxAbCPUFeSbnD8YE5icz/AvzGXznZbDDY+vJNByQDt
kTv87ohDcLddi08QNga0bU1sXpytMBHxXQSXp6lW1B/5/TS3UnzK17DfwO+QBX37lBlQHJc6Y3nw
zEeneIB7YgaGxzNByID/M4GkaLzYpRxFpwOEBMAnlf0sNMik8I7SKg17mZRw0kSAANHYZM8yPJcH
KWCnHyAgqeyV8aJLLzKmpD3wSUPbeVtYZj9R2nt/G3fIAM5QynQz4H8rMPksK9sx6+z3vGmgE8jZ
vIIbLCIiADBcd+QxCxUbbhZAmcUuk61JfJ3OSRNcIBiOir01rWKvekb9W8AnQthCqyxGB26VbK18
hNyB2HatAfjgIW+hxFUNYxORQyfTjVwzW8zxUrrWEliDdpqelaG4WjbpaL+PGi/h6aXJMSBTGiYt
ml2LgbF97HyeDYE7VWTNgkZweBfqwxyMFsYVDR7DsrcTxI8udYMcwo8iKLZhFzkehZ/TcZT59ZQK
be/mfEiig5ZsOHqNarGP6KXIjs//KobtaaPajrrMQGIiQdc8ohxRLoRPshqHTiLkK9ikvwWg04Cr
plHqR0Yi6T5MHDjBagQf4/lkmfXnISdJiDeLKrHVHUHD/J51Xc+vCtUxhcYWntlbGrhJwm+KzUtm
0cpwE0kUBcpIysB8QyNHMu5ACGKfHA9hovNsjZc6zqVQZTv44g4FMDqCNZ6lU9VtgB/voLYD/gSz
dDSE5IvOEFFA+EMGe++ky3RJmcu7HZfNMsOlW7zNfjRTRpsPThG4d3bz0afGWXB0jPDqt73RPWvv
RCiyqNahd+QSCXe0WAQiCkRZkJg7gCC5DR80NnHcr3Akad00fAy+0GKIU9BYtmuk0Zqks+ngFzcN
HzeVUwkBEaXFdQ9NEHbtlwbooS0IewtVv9XP96hTuOXFkCjpLxM7c/1pjacRDLt9h/gN5EOLpIcC
IDUI2Zgedo5Fa0TA1iPnH03i1DPNvJ/KhkiTnadb0ooyaMOEn1lQTtwVRacgmhajMFktAaSQLluy
9FPF5hZdbAY57wuUm8FIWwiDMAqZNEJv1YiiVElDh5h1zpmDyRnXJq1NCu8If4Ipng96wm0dthbq
M13BUzgZScgZxEXcZr+4rR+L2x4Yw+YL8xSS8hyRZX6p7Jb3T65HUuOS8WAbr7pIhckHiw/3H0gc
ruu1mFSC6LMYjlp98GnjARxswIiezYHD+VfrHKe3nUgyLkvHweAA38634jExHYHeO1/cd+bWJBnP
xgbj3OWBhuUSDFnxnaAiuMhy6WG44APl2yfTRdPyY2vB492eMV0oepsGg3ikFsdl50zQ3MbziFid
mbHZmZmjbwMLxn+0uFIFtOx5Hu270c2yzDptWI2p55dDwHN9WcgA4fsANq+LxnFelL1LzFWayARX
QY05eFeTru1KwFDCH3qlgHUhwYCXQfXz8jWxbY5ATGXulmdA0uH2DNsKMpu+SZCxm1rwKroEKLsQ
rCLPCHEnf/DGDZ9AFND5ndjyWFT5siiQnyY6vtp4O0W7yU6hOqhjv1OJAGQwB0VweQCIycJuJ22f
/fCSH+wWTvPBpGBknQzNh3IuOvOKt1lA5ZqujdptyKSQ0vW8v8xG0CfXhhX9umMh5B3oYoMvkWJj
eDbx4z2XwSLhs/GsYHtUX7eaoWXrATuCLALchuZOQ2N1rLpkDWXFl81+TVeafnNZOw4Vsc7fzVps
yLEFdLnOZJThwPowedKSmwThMsB/ixPUV5qF7PPSIE27B+GxA5VqPozzB0mCOW1LFrigLZuBbd+y
TAFdC++kSSHqmSb958SL5CoEB6yvCmegjpME3N4jQ7LQXcypvB/yyMe1CD1zIMmYzaMn0QCI7woo
cb0CQPciQdXQVukaQ05zY71aShrNwY/FjVu8cxQ1i2pbA+3POKFIuxLJ5+/YuCErt41MtkKrWfua
JwNBYiCWqy3RdM+fKRPhDE4rjcezLebxdVK0j/azJVsDaiVLXtbRQ2Gj6qee0jOdmJDutqiFF8IR
JJpKqZHS0joLmYjOqRgZ7HGav2QRn0TdkKbbFcaBkSNkCjHsZJ7p2pmsYojX8cERgWPeIWT4hD6+
9ahMimRorcYYJ7dwKXsImGy6Umuw9FfhZn90IxI8UHbp/XwoeAuxwQgaJtWAs3MTNQ4IxhSeMbKX
ue77EslIc7mBM+cbSbhx5VpkBrLjAJa5fovgXyxI950NJijAGmbETC/CYe3Guljb6duoe2gsy0my
Z/B5ZD3iHTj9NUgHQfEeI+8y7TpZ2Jcm7+nSI1KAvxFDMKDPLXo4hjC79JGM5tI1LWdlG1HkzmBY
NAJgUUwvLqQSSu8QNEPxhA0t4rNIWwSlQqS+liuBsaUOXm2Je5yHsLNrgmSm3FZZoQGKpRXzW/PN
mQX23DZxIWDVOUEoBKqNWzhD8GahOuV8CedQfV+Yw8jxJFpRsRzvNkBxEogMrWnbn/fxSvIyFYyn
Ozk37AcRJkyqJOfJs+sLBsF2YRZc9t6spDYTRYJ4WazsPljbsH7XwKSt1ywfBlgfkYMlsZdzCL+r
n+cr+IpLV3XC5hTUXso/xdGCSmy2SWMrBqOHIFObxdQtWsjyY3Yp+96aZu0qgAhEeFYkqKVexlKi
tY21k/q8eeWQa7QzZZWOdQevQkdKlz2KayvaYVYH1R9kWpCRSeLhfg6GTXwgpMv7XdgV7BWHcdiq
HE8urVMERYeom7k5t0uqyS5Hoh9Uo3jdE+BTaRvW2TSL9rAW0+x3TZM3cm9UzBDuBNkI6XrtZlXy
aBk7PHEZiMfysUDKwjg5dfBgJ/qhkCIMyqXVMi7R6j642qCUNu4IkUzXWaHTqJz6uJNnpBnj4txM
JPlumCaI3Dskquoib9u7VYfuvhDiAmmoZa7x64FpXFij0CZayIGWsUm2sA4sFXI3h4Xd6tBMsqnD
JbZNnfc+DXY22dgPYRdwhjnno+58QDtfm9aIVqy7l02vTGUB80PaSEXZhyY/EgYB8hh8z0UzIM6H
u3g5i8ApSEbpxoCjBZ5jraPQ3mmTRZ9wPUDYJlElBrP2RJNSkMF8QFsr8hhE9BYFLhLspoTPkO8E
oexLg6zXJx5OYYizkAcvDbqj2K6YNqSEugiQq0oVfBgOjDr8tONjhpqI58iE0ylLXCk7FkACbGiQ
2kW2hNxLLliLx30KvtKGpXlJkJnpzv2qB3dgqH7kZWjH+caNyAJco+gbgEKwNRvoDkJbXHKPHu1L
scIhrxD8BuPZrBMBtcpxgq1qc5V/yucC4uc5/ClWe6ARdXuHwkYnbiWijQ8sg/dfZzFBpqjZpq8z
yeK2EnoZfhTL4h8SVKl8aUYVUeTW2HDFekuBKXPxsdU+6Z6R0UNjc2/keJY1ecLwoGGRkVPa1I0z
xkclbD4cpMB1/aXUw1LsRJ7C7U1cdgHL6Z+XBJ1zpW9ntErDx1vtASlVcqZdBC3MyRUSiSuyyu7f
ONH/IUO6/XeZ6IR66eQ//8//ymrzhpXpxn6XAD19/6/rz7P6r70Zv33W4D/6/4EJJ0PF7H9nwrn/
Lr+wz29ocI4/8G8anDD6F2hsUC1Hy2FagPoXQK7/4WHK/4UmfVQVA/zdETz2/zhw4vRfQFaFAOrg
L5CDOoJv/y8PU/ivMEKZtUBFHJCCELROf0GBQ4HHf1P7O3bsgJnnSBmQoWgLOOqxNvhT7Y8xxeBj
gLQzldxesK4nOztMyQXJWpDYT9Q8hXIdyo2neJI39xoVEwHyRcubXDXNFVtZ/AUxEXwczvLzodu6
J6Sq/R5t9PGV5uAeKDtAkp4pn9RhHpqxu0yyYrwtQj1coeLBfqxtHHz8b+bOI0lyZUvPW+ECiDZo
MUUAITMiUldmTmCpyuHQDg0Me0tcAo374hePfEZ7bdaDnnFW99q9VVkRgPs5v9So3TwEa69dnCRv
H7VuUhcjyybgj2m45+TEreYOzWu3amJTTWkWT86AQ372SN7vZRe3gam9ZL2yo6bXxaE3lpIIdNl2
4arP6sF3FvvJbpt1ZxHI9lXfyFsvldPBstZqP3ONP0zLtJ7m3nX2c5+ad2tqrASXreXWcdP8ru6m
M7bhe8EsJGbvseCc2aym8ZRgSCDnj+N86eeBj8FKPgM/laFeGzFtyVygcqF9sjF/kolFdxIylgVA
XIFMsfRQC+b9NruRZ5abHpH1XF3xMi31o+YU7T4VznQ/LAniOgaUgFVsmv5U7bjcVZUv+OmH/tdn
g9nJoij3xopFrCgbFiy0j19GlupP9lCqg7bYz/VaTe95Elibkqqj3WSIaEqtS2baDtaCtnpIyto8
wzk1L1OlL7HnDiyhtTY+C8nO17qNGEJTLybs7zBNPdfGaw9VQyVNiuFc2Cq4BkP6PagyNhANhSVJ
YmGRlND1vgWT7fXJ95COKa4M2BnLagLsbPRFN8kwRk1jXx0tsSOz7u+9rn/TRsijVFmbaWEq0Wcb
dlZEM3s8hN5wUQNYc+MG4YJGSOQD06d8dAh4jDE5nvXEbI7+klFjUa7plvrRmvsHgGOcT4rJVoNH
K5r2KzVbmigGkcdVOb6Mpp+2YSeG9E5THWNVz0BFHLjRDpFZuWTn5bQlKm94HTzWFCP1p1Pi8+mE
ApLzxnpuJOrHrT42JW6DNsok1fDqx1RQKAP8XGiZYj546khbKT91Z9FKMNfarnWnyO+JwzSZTI5A
k/Fcjfm5xV52A/6yCKJ152eWTVe55n8bk2Zva2WD3XWp50ejYQz3y2SHtit2cATBhrKdncTIFDrg
fxssODcMMNbtcVukkMW9GRrVysSq6nmvTKmO3IK/bWsctNkfYHT7k+EAUMzWYoSi9+ZzOs5N3Dpi
O5q0WYxTdkKVk9OzzOjeAEHGk52frEYax7FQaQiav3Va+lp6q7IOsrGsS1c3l270GcO1grHNU9+d
1r5441RfDd95qExdboq+yW+IncNnbq+Qntoni3B+17kye2z1DMRtsXTu2RpWdmacKdyCrg53QdNo
gwfxIrSfa2+7J+j9m+hX90DHNEbNRFz7nr9Rk6XvZlHqu7EwptcBb/52qNXwxOR77nGZbDKI3Kqp
jh4hhkVl/WWwOLR2Ks+umO3XvFrNqCmufReoCANoBsxvpxE6vO9qSZj4wURenblU0dD68hQobWtJ
CMze1t4CJfVt1eZrpLfpM2hd5HI/7qql3HsGb1Pk19K7k1I2r6AzFSUg7XeRZg9O5Qz3srPZmeyz
ZhkHuaD088wylCLjmeybpySVP9XifXqDujhj0Vw8EDO4d/pfS9woaSGzo9MgYxWD2x5QXYyvSivL
s+lbGryKVoXmitU+mYv82xqD9k4KQNNpLta/bVbnUWUVUwzRKk659LrdkLscd52uo3issmTTGLZ2
7Buj2HbZPIdZWvA+YXrf2Ga17tqFVsF0yojfTuHQ7CBJ4WdTb1cuCzvDKtwYUOxrnWw3LKbE3DR2
Ne+EbfqnxWrXUzBq6eOCeOVD1raTR8AiBgBP2V67BKha5A+JqZoqLgrAAJCpc5EvG4DMilUabcGP
q+Xu3hgDtAuIOi5e27W/QV46vzNf2zFfgwdjzGy2x2n+cjLN/2TTVGHrJCf+IqsXFawDQomDz1UU
j8pBO+KL4qn05A+LFFRtrawIy0D1WvcrKKlZFq/dUsLKuushbXU2EmFWD+zjrC5LFphsDqv7ps0O
QQDIHPtm/li86iUp7TqaMkAAeKzkMqr8e0p1OnlkX26QkxSRnhb0GC+wI58NUGizGTSze5V+ChRR
GUkK8m4JyMS88G5qKKUeIbJdmoKnQvN33aLZB1+bUfGMTXXH+JGzWzaV92zrmu+EsmoAUzWN5Qvj
z32vDeMhCJC0mLT9Rp2dQX2YQAdVaImxvbOyTrB4Ja350lRcUqM0OQYksN/XoPu0BSbVmOyNXDWv
9C84z9SxA9znTboK+JLKDfZ9nWifxMEPj6Nptk+a5aMXbtLuiVGEeX2q3E3hwr53pUhQKltIaXQO
rRqK90q233oeVTcc07xodk6y5i+1baCAvXXzDGV9CprZOsq1nT/5PFIuYFfVv8vaEDi1pMNfwX+0
RIXsrBdvAVIPM2FyQo63vd1orfu82tVkSGzmjmgsc3Bi5WNatgJdRiIJnjKE7pASF9UmjxpI98Gq
EwRJU7YdguLFXYrkr2wndwvase+6ZVc4P75fRZru7Xoby7hcvwhmGRNMpymyjgzYIlmusqiTOz+H
Fh6z6WAb46c/ajPZZBwUeN605us2Lp6segjuS9H1kAFr0m381BvCZKg/1Zho0SKG5vb4nh017AJw
vmyS3F9BP+60VTgvtjFMEWOEddYLjmM9n8UWTiP0QcpjIpC6h5GIhZeW14ndp5/VUwbOH/tkO9yn
gqok8vudDfBlsEkKU8XDmuNJyzL/kDqIHiBz163o4X/7YHJ/Xa/7WgpvfSnUQJhFULa7Rh/sH2dx
0pjZq+MGpdFqIHbloVPGyUEo8ETbu7eViWqjdnZ3U01MgZcaX16mvwYWduu2c6oLC7C9F5niVK+T
+b1I5F7H9mDyXjpadSf8emcmHqdkgDx6xfDzKvmO27ACFDtxCVW/5DQzpayoK1azoeEhkZOFVz4T
P6rLPz3Nb69macRZMzt3lpVXj06DrIgEmfQeNaT5rtpxpItyrF8EaPR1GvpuD6ZaRZ07G5tmmu2d
Kvrse6zg18bO7OGXLetlQtjMKFAp/69FqA2vqqPcHSo7Zp9aRA4wa2rcEjvG6yKOej7UUVXunAlW
G+E8tVCujIHnintRs86ttdnu5673Eepk4qr740BfPF7U2DMHjYCiZIhRQTuHypQPw7p4fxwrDS7T
qtZQOfWShnI06hdS5Lp6U5cdsfZOugQNx7i0oC7RkmWAnA7Jq1r2MeE3tzSiRIzkiXx46a9I+gSo
HZjIqnZD5o9ZSFQTQUXFaPzN7a7bN2V68qTVH1uiJk5FA1uuWrns83QpD23bDId18OCzfaOE9Vlv
qgXEpMXGkW6uh6XqfOpHpYwHrwXCYTfqwpEm6zsxdNDSq57dRDYyMWAeECrEiPOtJPRGL+cttTWG
MxrWQW5uz7msl+ajnaUWN06/E7Kq34AIbJ6PRWKz5cEXka7jvGCKMoA7odIjs6uSU8mLBr+Rt7bO
5pHSIjZX3RTDL4DBKS/QnoNWW9aD5nngkRARPtG1jrVvOtVPYdHNEKhAp3+mVlUb5Vuy3NjuzSDk
yUF/xiJlmvxBcgQNzwpAgmKi5QzMxX81kBWSUF6rOGks73lxBd7+nt7VRwi6cqf5ibcV1Qpfvtgo
DxeXND+GA3MzNr6FqFAqYurrfHkuJpQIrpWVV85/sc0Eg1wHXxuvRSmviXZT0win/TSzmRca41v9
19S69TNHJIlgwaWho1bPtE0hOZkCIKIVINxDP9WHZmaYKAWVddHSvbMu7l0J4hFaeUtjUzu0x6xq
imeTNYCDiaWOCwSlMFXU8VQI+4NPB7w9zYkiGwt3gwwO8XrjOXdJN7w3RCdFhd9rNMwP0tk7NLIc
hjLhyKt0t7ougzT3M/1j8J2CsrU2Y1RBV3I0uJyPqkcmTl4Wkqa21k6TBm+tTe4KnOfrp4SbL6Zj
1jpUWar2mWNrcZohlNg03lC+IflzDlnjr9HgdwE3iLFEjVcue/4VF6resrTsuik3/rjTuOYRC+uj
roKvkuc3NDG6BIR0AGSXgp48VcBIsyeXQrEWIa7g6Ont5ZpC9G4omdBQ32naaXSjpntCE/Q4tfbR
h8yIe9e4Z2H4GIIfaxbwo91uHKbggNiAGdcg9FOfHms2vnC0puAIsu4BQNvywPORb/p+Ij2hsd+T
sXIQ69d/tIn241xl/aeb27+IFU5jBbRMz01oUHof+BbJMLMWZklThp2X/rUc3ogb47GxB5OFIRid
2MvKP7PfeHczkht8dSbgVQMgXibntqAknfW+uLSWXXECFf5+XWY/AdNMnbOeuh6kHzqN3Jlf+qVG
PONngvhLHFb67BHWwnQ5V1UTaky9kJbWHWrHnayM6qTMYmO1+XZeK+epXUttqyXwVMpw3sck9d84
CPP9JPMP260ssam1BhIhk4b2qlcLDYU07+346usoMTtn3yf5Mz7qNeVog3fMgp5dgYUesLCpHusk
obLNWBNICsf0ip0I9IzYdP0Wu0bAR2TA9ez4H1W8BvOTzNbvxRc9nHWP06nKhigbm+ReeQ77jvJe
LVkFdeg51CLaQTZ8ZaOho9XqnSLk1Ymh67ciyJpwJJr3Aqp8o6lHtqI28c+KxYg+srPMy+LqgNqc
LCWRdC6Du3V7O3ac1g8n74YRW2xHFpK1ZPEKiAEGTNVfAkWS4OC7DD/AimXRxbNmniypzCh3VRAt
vnoZHIBUDb4epTVRVEb33vekybFU8rw6fB2KaLpQje64V7bArU0nhjmJS2IY9hGQeb0ac/Gx2iTf
e9bo7XtM6yHLi45oq2NylhdTa8VhZl/2Gn4P05c7hwk9NJYWSQe2qzgT5U66RtQ4CwMPySAMIPzp
Y2d8ShSMHKzmR+YoP65ows3gWqJmHBKaSqhs5tuzmIgLO/SRUsW+r/KwLtYHY6ielKEO6sbYUQcU
RFbmcAjbRrM1hH3HfQvbnTzl5pdmApvaurNsO4R9X7MAJQLmOhaj9+F146lnXFeGUeymlssYduyJ
u6K7DgXWKIwPwBSkD4phsk9JYtKmlFR7qkrExrETcqr6e1UF8dK3YTkFy37IR1oKJ2TPhsGBI6rq
kIL3bVTvjDtDL5yHlsKwXZEkyzaYmiVys+7PRD7ltcsrRGLSfwtsThUw6l2eDOsmy5Nzzjy+bxL0
88sqzNAqu5epzLZWm93VZfvT+L4X6zWRYoDayW6Z5XqsOvVmGVX7UHbec084degUNXPsFPS7yvbH
C3S+uVkdbT8gvDywotMl6tVLlNit2BS2cLd15iIkyfolHkqTrlHpcZZqxhfr2xf5tDnDfGkemsLq
QhNJKgL7JBRAMDZjdFzmKJQF8oGNNepzKJWD2WwO1Ebjekbnoh8Ml1/UqS5PZimueWOEViDA7tsS
8E9KQe6Rq5+bokwwNWcvc2Jd9E7oe78dIF8UEA9WG1Z6d6HjaizTb6nnqHfarHc+ybcNNnlaPTUm
7XeWS/Bxiew0r1ByCXTwoWxmaNcMFKPt24NyEaDjKMbjYGiPpquOQgWsm65NJ6El9qIA0dNzU0ZZ
w/S6zGrv1vUCKaW/G1w8V7v0zzqD9Y2qyXpDbXI9P01V9WdojWyvubrcuk4r7wy/5LEZ4okT5WIm
2Iduz0m1t6D04NWSYLf0/gODhx679LJz9A8ovIjB5E0/zgsc5FizYA68oCEj4N+UoezXX9JvfBZw
h/lShpPw25AjikIb3V+uSll7OCK2UxHInYL5JBm0f3TGduOuQ7dZEqd/LHushrJ4s8xMHVYTFVOZ
+kT4G3e61jy4lbtrLc396yfMyTLZ5c363k6ME/LGka0l2vwVwIKETtnuNNd+6x0Y6iAYofbWZGOZ
xV0zpt8el2I4WHxuHiPZG+TWQY0dTDiex9UYx4d6zk5m323tBvKxzZ2BLiELzAB9WDoXkfCq6tnO
S0Ry9nzqROdzcSzTFg3Wp8rdY5n0d0by4Y08V9Ysf4uylhvt9gTaFFT7fRMbLa6pENFHf3IG14ta
38pPa+o+zCNfFyXAcdKljE5luUv6dY1Tr+GqzTPBylnFZrKVbvks3eBg5CiJCAbxdkWRIaOb+4Wd
3gwW68VNrb8OPQx36YI0S6FJ2Wqp294h79Pu/O5DV+ObZvdRgKkmclr146lq3DYoLCGPtSY2V4JH
0gklRWhP1Rf3bMZEn28my2r3eTW/z6vXROktLKRVv61txoY7XwChaXgsvodufjMzysF6lwBkl8rL
fdaKjJjodL0zlOk8ozsXaGhsnhb7Dz7Qz9ocrX0wnodyHfaqEd95Xa7xovT5DlsFDGc2F4SNJowt
HVKz8c6Q+mkauEzmbtksOSLetXEvkN3ndFjiIM2J2u2blFJlc93iPdXfJVwD5msHZUzS7a2lRBj8
29Vxx/Ov5nsiUuLJaHdm/ndZXwf9HfVJhOuRxaqootLKfxen2vpNwQDZV9m9u3ZFhH+kC92+HIGw
0j9dVmgHobnkJ653Hqf5s67Za1hZWvGTDqZLKbGFpsds1wfgTCvKtL4OU70tgPC16sg4mtwhZAyl
Vj15WXLpNXfajaaS58ITuHi6+WVKmNCd9JQKwdk/aFCVs9aGUAZvpl3uhzXr4nrV0pOdZ8WZj39G
vursk8HmB63T6rkNZk6qxh3eBu3NCcatucwxY5WLVrOkq7JMsmixkZDYJWDa5JtHYayHnDdxx0jy
7WoyTnJxQh27GYbxp0rqCxb+ZMt69BPAw5g1St2i0E9aLXZFIPjE1iy+qUKsABU2wWxhZtSRrafr
0V0df5PIwtquHv50wjdOKbKjuEbA+QcbKGOBj7LEnhBLd2nXhvWqr2eR1P5+hqfesk4VDNpN90DB
sXaQMAYqtIsK9Nbtubp9+7dDC4ggdmPM8zcx0MgECAV6z3nZWUCyzTo9LcLZu5KHsA77YjfI/GBk
Mu65cVEGh9J7b/I+5DraeoM7HAUi7/MKU7RtRiMeEcqj5djoC4gKsLjJ/MvzPtxDXW+XIHtqhwzx
RSXKjw43FNJ9sK/pcegdFVnJxK3cdi8VU5NcmJvbVo0bxGLecR6hLSq/Be6X3veMZA/SnBIrnZCJ
zFPOqXW5qQDB2pO9VLGYhiV0awAE5fEiBMo+KYBZi1tP1lRLelD13IxVbW9aBw0QMmMT380woia4
wX/NeV7b9pTr4wpuMnGojKBzYSK6MwDp37qp0HwnioPXYPKL187orv2IqL5INS1cbK5Ji41rvxCR
FTGsPSPNs/a9Vqq9phlShI3B3GMb/hTN6dSHblsHZ0SesMdDRlooOdQpJysk/EYZmffizdzT0xAQ
e8Q4dRi9zC03q3LTNCq9oTonRs3BxB0kYl31/o4uNx0hV05Bu2YE9zivrS9NVzXTnd8RY1FT6eKp
CYx/rfVPu8b4VboRYgR5CDor/WMSGhKNAcf8OKthO9oqO5hzQBjEzB+xGONTz738y5er4rHyST71
/FGEZZ7pf7Si039SZpsmTJIi/a1VSn/aACLmD0OzWfkgv52OSOG08PTPVq4UKFf99FZ78/yagz1v
itoi3zhvimPqAu4ruXGAQ6X1bpKAcgYScnYZ+sKngYPwmgTypUQpcYeMpnpIO9P9Qo6DUDZgT4ic
QCPWbrDS1z6rHQRL2bhecGnn5wI7BiHOHY3fhiPPC56ptwHt/nHS6AIHneqYaqmPQgVpnomsayNk
tp9Ctfc24rAo1cGSOsJHDmmXeRceiGFrBPAJfGF6/cTY15wGWTrvZo1piZFeTK9zkGXHAS8LOFNi
X5dmqAVY5KQfg3q1T05urE9zxjziFsbM3FH1C1etKa5ewTxc1MLd9YWP3sJr/T8TNXU/o9MNUZn4
9bZO3CWeWp3O9DWzka4NXIvTGiFHMh7t3K8Pptl0b5XpLHfkOdanWq7JT2sCnYABVcJwwRFbm6e6
rH4mDyDblqhpm7V76TUUP5tOE+vPIOsy1KSR7IBKrVM9v9Jfp316c5+wGbn93iz14aETtoh8tLxR
Vslih8wQZ10XtKcu6WauMIaLvJtuL49a8k1RzptuZC5ixlNmci+TcdrrVOadEI14m2VGXmy0XvHd
8AEc1wrqFYihp5FxrHv4yTx/bNnw4/9u8yK3pN/VmzXDjVSOQXVKVjrI2nkVsSVI6y80kXLE2O3/
CYj5LwkzbhVZT337+9ujufiPQot/EWf8pxKO/w+LiW7Gb0I5/nNBxplOsJ+6kp//7f5//o//9e9V
/V39izzj//4G/0+gcYuoDfA9E9ZBesI/BRqmToUWMYZEu1L3TU42f+g/m7LMf6PJDfWlQ2Y3Ug0L
WcU/FRr6vxGFZZOKg7DCvmk3/gsCDaLl/4M+w6ZF7dayiouJUEWEJP+qz9AXV5mMcKhWvXr0QbhT
4y5bzF/ZXFKxvGWCROmM6Ypb+sPomrc01Q6uO+GP07RlV6XtDwpulgF/uLdd0ICww1C9t0okok6b
wEq/W0Izt2Vu7PzEeDCWLrIcde/Y3lvjwMnXCJv+OhW7NDcfIwY2RbIr0IJd6uKvZc1h2RRdEhd6
IJ9uSvXrmnKUHLolx/CdOqRnlZkD4VVSDg08ZC/5Y63amEMxyv1yV7vZVczMuAYeYmPG0L3g5jmn
XLVnWVbgDTb7R6pXeKaql6JuX1W5ntF5ntGUih1QI7yVts3cCkU2XMdQV1a8eHQiznXtXh1g67Mn
lp1e5Ycy4Obuk8PQFi89gYOoltGfSfvb6vkAcWDCdZciu3a1+g0CYIeyWzdc3xvN6Ju7Xg137Pg/
qTR+lK/tGwdpXKaXf7xRj3nFjWeEXtZ2ED66k8p+sjC/YQzn6i1bbVvM058WMcMi1meVN79Wqo13
cBD4rLz3tfQw7ABPW5n5U80lxz/VAvOiPVQyOeHjxQzZiiUERM02SVkEF4B0O+qxuG0H3K5T85vg
T+2av7XebgmT6H5LQ9MjlaQg2506r/zPRlGmzxbpF6Fld3rsDQ72y1ZFzmxWP17JTu/irHhMzeI5
bR8x8DBbFAnzllRgWzMVBEXQPXum9dljKSrsDDgYcUTW8qOWRg9uiNZnY9VrE6KDB7uT7aVrzf7q
AchHI4UnO/SGBrJRqua7RrgbulH2aVu4QK55bNW9h7ocFyQIa7CRemHs5okQuZmi0pByCRWb0JSh
RiYqprMBhHBKP4iKLEPAXvTkk3fPlRxD5fknzdd8YC+kHfyFY8NczZDAj563oERwXWcAg3iyZVof
JmPt9jgS94n0Lx4Q1uBrXFXmuMMmCEgxJPspQ6fr4tvNpNtt2jIlj4CNQzdrZESVH9k3BW+7ViQe
lW3CX2tM3HfT7969VKslkmuB4c0U7bBL5geCuh6yDhynoO80Ye2zOtTKibXjMY9QtZsb28ueXdtC
1ZkX6gvuDoFDTUsH/lf7XcOzzT8i/lbaE6DE2GMlGTBUBHmPhgZ6dkOa7b1TX4s0ea+LLkwChDAV
Jrk/Q25GQYo2OymZngczQqifXpx0fegwZ+0T30iuWbsn6KxiNloPSyVjHRkrMEv9q+HqcEK+j9iD
d7as4ENggdN5cw1Hg2OT784oOaQEOztfCpCBntsEvVkR4lfmGXvGP+ktzd5xvOneYoDe1TNy0LJT
xc4ajScY4RiRPK7fdF/NqFb11vtrr9Y5MGtxybP101kS75I2DrRjffGJlgfG5LfGGx7Zk9jOGf0I
I8oF09qT6AAeiJL4cVhvpoKbRJrBGiFJPiVQELxiwRxEubAONarucJyGb4VYYrC1fNu0zs4NVL2p
uPDDmsg/ftV8L2ZqRf6A5LjQf8dWHgciG1N+jH2+1ICV82fQpxUEeLFBU6pffcuMbEM7JSlFxzfA
h0xTpyY6AgcZXIVm7LRg/jAUTJ+PPwi7lt+zVNOAYJouQpfCyjfkz//xs/UumxQCopV00WVl8UgA
7OZ0p9+0cGu2PILm8LXm2t7F9xbyb+Wpqs0dARcTHvQOqVMOoABPw3A4Rbie1w89R7FheR9LWZ7w
MMhLW1ZZ7Dkljot+IazLi5x+vhMFkpjFnr8DgYnOrgGojdBHY6GlRFc6BchdWzt70Xf3cmCtstDL
bZphfNaTEcPcumncD9EYVZg2yjl7Lk5U7W1OkfOm87pXwOup3n36yt/1anyeDUDuZf6j1cHI0jC/
L8N4Bl9HaVOEtRQK5a0WnIU3oS62K+0IVBOt8iZUGqsq6tUkY6eqqm+kFhrQKqhSW06fckU14Qfr
gwcTTwnTyBpi/DVGqz8lZNJHaGm+u3kmmkS8YsPKzhZc4YdUebl1M/dP5TpEPszJvTs+a46wj4NZ
QFmoRR4TkjPClRKke6TALOOpu9UlAvslENVhDm7B63hNaw2CsrK5Cl1XXeHD+N2+CgceG7j73QvA
Fz3vHb4D7FmC5/tr3Pf6GJA54aEYkBdpNPeG1p1A7v6KRi0b/RZRUWEDkhnPM4ifJJoOSg1Y/buR
sIqyCfqNpqcvwuuNnXLd7wWqbxvcVJD6TQ8pbG7U4R8iSaNHSJjflJNW0mgvJIJ08VDhWq0bKOnM
8WTc3p60wE6bV6D+/twl+XDv6GTyrrJUF/em2CTmULuIEhVnPXb6g5j89G9y03j27lLdq38IP1Ny
andB0HtvKb7FMnRvGlGj69ZtedONNqbjHYKbllStK679m76UWLWWkSJHxIL4FHEdbMFNj+p51fCH
iJj6s1WafVQWDLsy2P2729w93yZw/zaL0+3BWE7VY7nvzKx4zNfEvPqaJsH0/Sgjw2CDzNLZo7xv
toGE0qNxp+7+Bn4dbPQhw/UBlvnpYteLFJTR0S5L9mqKmnB6LJ9akPQ/eYATZM5K9UxUALW3Jt85
8nMsanRUKFiSBx3vTDzpJfrHeUqQCvq2cVBLTwFTr27kOhzzWZ/SBo94C4PtKP2qE5hwFLzVnOst
3IFTSnXWURZgp6S7Y/h0/HmTiIDLqSr7IlZ1ei3NdLjOme/kMWZiJUEN2/ZhmgPt2DU9rhBkbjta
F8BrMteeLrBNioJiJCTBKsVRY0kKMLWCf2OzmjEBSqeOcd26b/0s5muaq88esDa6eS6+JsfUyKQx
MWOL5QaIVdaURQUY8KObNevRxGv6KAdGun7KnfdcmWhCORU7LIfauhNpLU9eqrsQGBd0MOhAOkys
kcsdFnSfo0Hx+NCX36TAb7TFjUCRT9hHNhQ8FYeqH/sXWcwXHGwROvyPrMQcjacR0dt0QLGcXYeh
dBDH0SQziIZDyfnHB9uHCeK/xMShBvV9V6cg5mtqHpt+wuHb5uCuJLvMff3g1fVwaoo1tokuH3A0
WqNjxMQplGHBLbGmw7SbsuIHqQco2+wVL0syvnYJ/iiLGBVSLtIyHsp0b1UVpdl1cKqFgVkYCvKq
BfW5Lv09suwXRSdHwGylnuZpivPRfQjS04R1Kl4T4hMcBwq0qvSL3aXIbIJmW/rzvVI4SduzUefM
odQJKsmML+mK2HSWVr84GupSYCPbXA7oq8JG97ZN0UjsGPJxErCqE3LGrWDNL2Xyii8VHWHTQ/ku
bnn05gGGYKiDh1mgJXHNZGfnOn7a9NVyW3Xn0dxLjIwB3DxUyxtLxRuX9Ol/s3cm3XEb65b9K7Xe
HHehD2BQk+yTyS7Zyp5gkZKMvg8gAPz6t0PkrWtS9aTlWQ1qZEummUgAEfE15+wv8xtKwNI72MFf
LZDWG2HndPvqnlefn30xKtqPE427FYUMEmCYar78Sjd8uRjCB2bFXNIEhz7uM5h76hWlKXPlpN4W
V4/ulaOzWFAR5/3zFOL+SokFiz7ckNfd2nSDNyYpTVm3N1GgLoQUFO+x7X0PlRsSA0E/kPpwkU8M
QjEunSC/qoD2bJnvidAlvvL6R4eusCY/XJkyv5zd5cJZhmoNGh99TpHfhx6y4VBezC1ZhqirTWWF
F4XFrIC1Kak+fS8G2udqmv6kzJ3SRFxOVmGsiMaatQp4jQYZVlv4m/kuL2mGUEK4AAuBmm4ajZi+
LIt42/j9Ci/6xMHArzCmgrjft9ZV5V/3BR/vLjf9gpZYVFxmKHdYndLnPKVB3s0tneMfSfP/ryD8
F14MpoOQ6P/PNYQTY5pV/XdTx//5n97rBta/tKkDtnZgOsKC0P63ugGGBJu/tvB74K0gZ/933cD5
l7ZbOKbP6D3hez6mj3/XDSzqBoJxJRp2SNHQtf5J4eCd0P4fqpvA2YFBHbgl7D8KB6GnCcJ/c3YU
WZSVi59X9NHb7g7z1XJhgKg4tl2GnHIhRcYfnFQILOO5Zo4SG/OT8JpvcV38Oc7OhT1I0Fp0rD3E
rNtmbvD21yOuNc8npF6EQy+M0IUKMAeC3b/EuKR34Eqoms0zHQ+6SkarbuKM3BCKzJMS4yYGk7yq
+vJsWE56SILZWCtynlkrd8zYuoGVdFuac7qGXYJMyLCusC3a9x2jwALrgkIk9nIjeZxS+d3+cXbh
DrmubLxVBoX2TTT0YgU9mAHhiBRX+Pzw0qsDJdvrCg0fhKkv2GpYd2V8wq+AM78cjhZOv+0Y5peR
TR9x8Js727TLPaRERsjgfz4wofGaLNo+RkZxEqK+RPh9EpSUrgAYnAdCqmqJArQJwATmsK53bZ7d
QOQotjRlGdlW97el4RgXLgf20M2HbDS8vWs5FW7Wchvk/V5AEkB1AUmkiUlsbf9JwuRaunDdkR+u
MtGss5BgfnKc+zierlvod6Fb3wFq2LZDcyBFJ0brjulEdACPLDDjy9F0QHAMl4rDb2qR45bUOMuM
rnLWPBRgctdVKx7DHqgdoI6nWYT1mqJBgWwZPkDZPdqTvSPnwkLGjJ6r2XWLbYZcymCY4zZyuBhF
A7CjKCyWfaNjmbxK7GPSNsRV/XKskuge6BXBCYAqN18cIP4oyXuHNMjtthkWHlGKcj0PoNahqhtU
A9AsH1rPv0qLYJfmGSM423oTuznqwrw/NW18Uk2EnSRzQszOZUIYWH+xLLKQvJIw6MZ23VE1Jm7+
ngYR3K4m2i5jTsDdkm4PqWCGy/B1ZAoSgKN4ZfUzB4oNkavM926L2KNG22HaEn3DkhwyxlSsTaK8
wpz/xH2zRyTT7+ahukQx9wQ467b0hxuizk3ejw/It1cRpP18ojZsE2zZUm77zNqnTbYwEZHDUbnB
a1uUe3zy7o55TXQ9rAqhv0rTVTbUF0qYh8iSd9NoH03Hv3Tq6Yh6HV3XTD6TDwiTGhemCu/PU1SJ
a0JEcqPBv7OCii+i6ksjbeNt1bWHfHKadUQWPC95vE5/xLlDuCklDfTMLreNG983Vb6Lm3or5uhZ
IRfhVsjXFoxxsyRfXdt4mquqvXBil+F17tdFiJeul6fYpj9v9nhoJu/B1kXwwU/vqSUeJ2FdOtTy
HaQT+dwe7B+18lkbdtJ95ls3XdXs4d+cQwNFVDCHl3UxPSZtdo7hyaW1c9/a8bmh5k4ouY6JQm1d
jA/96sHOHAuXtbULCuBC5pKtXSh6Tk0rBguT20cviy7hL0577hB3NZG8kk1zWLLaRZcS0qwxD1CS
tOCePmtTfxOyOGbBN7vg6AVTf68sQuQIuSkBY7zpcCnvgopNQmuxPd1FYEJiRePV/RqIbjxCZS53
zfQE7vkUxfWmL0sSCZA+yO7tB/6QrwFObmectWqx/+AVjUjC7etSwIXJWghUFhtOaxgX5Cy7CN3D
Dcbk6uh33s6vB9iP/SOamZsR0uW6w3ib10hFpCnx1wM32auQCJMpQY+BoYiY03Wbh8/EAZvArq9G
EeAyHdNDeVL5JvSfwuoxCR6JGxfc9/WusRKacMo5j6lk81+IJcjWy8l+yrtuL0NmJAfz15pYW7oI
Z8O5dXcphtxDT+dny2SmtYxxFk3ptZlNMMcA88A98E+OL4BtVKsamebaYemiPF82dmA/eqK6FR6L
jdY3qwSR/2oGwYgYCHbiMPyRCu/OBbxU2XjYHP/WdofnQfeRIodSEhDWcFUi0qR6dw2tJVs3y/it
r51mD1YU6FadnYdp/LPU3SjVk393XfDYqeocNmi754g2se+VLwpB88otu3PdmrtyoSZke2y5cByf
1cCfejemD1vVKaFnSHpTURDCQ6DM6patYMKMq5593RAbp+QJDu2rH/uXYdV+nV37Ni6LL2znxy4y
j8UYLqti0E304cnshoM99NDChu5I4Mhqpp1EpG3vioYGL2cHsaqPoqt1xpou9XRB5vZq+AYOnoQ8
fxEKy5G8mm3AXyNiDqpVlHs656nyS7y+fiG3DCC6mZTLyYTyy4rDvxSzKXezXQ7s8hawwAp7dCZ8
6Btt/OekzC9BVlwsbrnvapraHG64VELxdZnGUz00N6ljuqulMho66EiXQ3aGFeyM58rKQN/F6W3q
zE+laXwfrYTio5JHd7bu5Oyn+ATFIQrFWYn8ysXLVxbtC0XhO3tB9hogJ2NiBLYwLAmyn064btJV
kItDrSxEx7rFWU5YQwRV4UETI6l9YLS3v4nMvuVxPrJxdZd53hxyh4B81Li7phnuhGKsZmAwFdNk
ekw4+8jzhuk7Zv57GWX1Whpavddcc3RAUGlQy8+Rue3oApayJ/q2611qzOeio5ikiUk7t85vGdlx
UTbBOa1zj1d3sFBtUSVcXNq/qYpf+wmQyRgaN46bf+3t4AJ/U7yagWdcEdHkbDYWzzAUNEa9bC2X
Hqm4mrd10gG2Teu7tCm/WA6pHP31wwi0am2EeQNkFHiWNaKTIeySw6VdFHQ++r+g6h9q7O6rBF9a
WU9bowtOY5Asx7IpWVvK3LvuOG7g7lGitgfrKm3+8GlTD5ofRtt6zsej9MzrXIb7RCpmucllWglr
YXvod6qcd4XudaP6Onox5UcgWH9ipn+dLdB0Ih4CJmmZN7PI9iG6rjriOflWxq+uMdapjEeSv/S2
m5yceTrRlUrWdjjeOaieVzIr904D0iKbmanZVM4lnlJ37RqNswoHevATAKp99aMvX3ovuHKLjUzV
VVEtAAx8ygu50++xvGuYHpI2AKyPgCmPc1t9RZEK3DBMr9oY24VVKlgEMj34TqV2TG1xqWHlD0Zq
XtpIb/dsZMM2Gl2kpRNSATBaKf2ljioL+qldxwDTVcCMOQQ87mVblgPkWXaNzLqYxy5aJ1H8rLT+
YJlbZ48w2qYshOWhxHS8SyCtrOiqo81IEPYxwpTvHax7ChyVsF+sBg0tIr5m18/ymn3uNDrjJTv5
zJaYXomgehF0g8njXcx3WhSRzsRbTAMfTBxQhpSkx3laoRiY8CP1OIVBV20LL3iU9nznD+kfapmv
IFBe9n32IgawVZ3A64nKYISCQQ/Pk71DdTKlbN4ySHKJMFSYlci2QPa/N87gb9kX0S7m843ixEVj
oUWfqI8jRnaO6sawGSeiWucsJ63XoSyhoPlKl1JqMEmxRet0X6oJYak8lbZzQTuAKtLgfGuAep/E
pO6XJnjs3WDbGcFfanFB8GgdSdHscIPtEr/BU+qVNboFZtaOhtgizaNJEtT4gKt8Wo81PrjerNl0
ZvXHLKHQuSJaJaG6nDszAjPIji+bcZP6s/agRHdqHimODUiuwi57yafh0rIo4jOIR20WW137govo
cYqsHQBZuzKuDjmYpTXIuDNvH5l6ZH+Tbf0I8e2YzRRtS2fbUDxmtObywAjciCpv+1D1cbMFMHPq
bcC5Av2i4eBOoczxYEfdJV6NB4w7NxA57noANbzDJY9VPViBbo9Y3muPsE4CIVvHxnThZMVh9tTJ
TZxj7NMAG2VGxCW87ZwRUKGOuQUWju6yNL4j5roqgeARDxToQLPwJvZkiU5qRFda52tbi4VmdHDm
sHgbg8Iz2Nfo4BkUTprwKPv4r8hJhr0nnG3BqQJLqFpFPQyAtlTPecBQmQJt1GDkW68Lj4ZbBZfg
kct9KfPhIk/8a9Ts8OKoerIXwffMrij204MJkbQnWkPDrmPi8ACDJQ+MSBh3vmFqAWGIINtMPO0b
U+uQAUiHeaAL2LCtXsxA/bawr9WFg3R3wSkQtS6GUGpXbRq+jAOBK/RqAtyw3wjhXQC4K/GT9wZk
LaMgTMGd6qW0KmXIq9pLVLHU9XeBi4PPVPOXvmjwrJjeLczQ1QD6n2aXTRZKgcmRJabH9Cloq1Ma
Bc42qh1BcSZ/cRpWI7M/grXQLacuVLpFRhgIb7lzqo5JYXQ3NeBobrvidlzSfp0mUbW2VJueuyR7
tWBpnaC2XJSQLddjy5Y4Qfhz67jbY3BGzuSTjorYvHaAiySJ9yK9zkHilqE0dJHfd/XOQEFX609U
3lmIdgUO9RrpIPGW5JfgPeiMdmsG9RcbGRGJX0wTPqF2lnlhRfQ8/+mPQADK9JHl+hXpwQ09bfIL
iDVE5d23sEEyZCzJvV99nZ3i2Xe6ctc5wJ6JrclgMY7NE2guaRTlLs8X68/EqitciE2y9S175kXE
wzojlgJ/Zb1YSUMMZ/F/ATAyqbsk91J3ZDqJFX0pgo2fF+YGwCEJREgRH3Rj6aabxr9ECvAlS9Cl
EysUWAMr0DJAwB4WDLGkIRR7wc47NOph9q0xT30L6q0msUWYDyLnGLnythnhnSM4tiIadcmY3/nO
TVhl7Rr3gbmygauWcw8dcb7AxnvhQxUEmQspMkKmTsH1FJo07Cy7+1LFCVUTmNS4S5E1+YYNh2hx
z9L8Mqk2OtqNu6tIcpfSOfrgNVdu0D5PI3SEqF2eWuETxeDJYPeO1Hxd9063i4SDv9BbMzhhH1Yl
pVJ1roCx4Z1Jr5e6PqW9CfLcuYI2tEr86hHr1UPZePeYcp8sZR36JJErz+pRlLpYxOYHygggAsL+
ViBdJTKxiYJsVWwL+4+oltZq6JeOZHf4kmXXdF4fu9IzN3HS59gU5m/dQiOlJzV1icAipdN4it15
M+C7ADG5jmCprr1mWjOLPCUxri4wVWNY60Ma7azjlYMfW9oK+M5Xx35WbIjj0p7TcU72Y1x8OZV+
eEXj/WockZtNaBnMMbpJurE4ekF0UfE5HeN61/A2vveivWzMgDYyFjfdugD9fokni/Y4igo//bKU
WIdvvebFDcV6knm1Eca4kw0xCd3f9dCjaEQUdiwlKoRBrLyovtMgHXwTJZ3LKblnMLBxMjFtbqQ3
57t2HIn1hXk9C/ehzgMKwhRnS35gNSMNOeSLDim3hVN/8xYYkaJarjE6wAChETB0zYEh29cNNjEr
Gg9+1z8gL+h21fziZd6LaIU45tNfWTEdMyoJZWXetM2wXHsLjOra+GZxRc8uynDTDL5Af60PACS/
1RHfIhjn8XoGxLhykZjafqI2qEsDhBmZvS1CM+GJR9ZO5DAn6AOTZqGS8H13rerB2FvU+Ryq7mus
pbB2q9T+q0ug2k9Sa2tsGe1tLJ5XoxcYF14vspMvmSE9WZQB4LHmG2Bly7ofvPt/Xlv+HzVnH5Rp
v9Sw/T+oTtPzpn9RVn6pXr59EKPpn3+rKIM1/ZcPi8cMLIcZuL5jIzh7YwUZuhz87yJy4PzLck0K
yHB5qRObH4vIDBChvuzxgPkP/0h85up5I/+pILsBY1Z8PYYEojXjdxC1fawgIwo3jZqD7l444bLM
r+w3FeH0iCW+ldQTcEawDtpJ5WDnwDo2JMqArVu5wUPd9Go3mp6HDVISIWf9ulzKXrlHNzZilOQY
M53shSG9MID2S6pkU9+EIxpu++CYjRX2R9WlXlZeOTF4PY6XRSBMP/tQ89N7E8cEH+Plxtws96B4
3X4XdYPdWdeZwsCYcNYJiz/FI4OGsYq9XVY/w+3IdkTzTB9BeWmEXXdPEdpmEjlBPbMEmIeIrX9e
dVXYuzoOAlqdiS2M6YWtFUeS2UW/GQP0Y2rN324zg5QsGggWdXrU9RZe+o+3uZy7tMFoFT9bPoMf
Qspv/agFMEClmJyQV20MnM6gVdW+UnNbJkb5oNIC/g9ob0ifxtRXxMMU2aD2U9EGC0loKe2oqrcx
DyebjyPzciindQ6xNfY4OQRht86DyOFm+2Xe8wQYhtriF8REpagcxrGo8WIV8dBSUMwSVXBdsUmj
wYR9ruwE8RyuFOz+YVtG9nhRTlGT19uAYWXi7KgyRi+W0xYT3zpscjXQgUhfXYXim1+IthymLK7d
eCxhS/lIiAWdzjKWNrjpPBLAIHLUGmx0kTQtWu1LNQhcbgYEkJ0ebskpElewzL91dGEACyxS1RPt
dHeIyGDbCOm3fWjb1BjHy2AqKm5CLmXEn0ABZXxa66GAwObUWCaX0LXtBBOpmAiEyI3It/iRdBhS
vnaS4c9//duif4em/a9qKG9rpgP2//u/dO/l4yMXlo9yNKDR4yES/fTIu1x6fpGp7gkL4xSLo4ND
cFEXhP/kups2qX2ZbG3sZ7M61gPlk+XekLmS2cEqI8/PD7++HPaVj5fjCY0AsB0v8CCRhZ8uBwyz
hIg8RY+9iT62g7hnxkwItXw1G9SKfbzu6X6EdtckZ6YwNNSRJgAQcfqbWYjWxwlIiGahDAY+zTnX
d7g7egP8e89qoRrEmLked0GN7by8Hjv2mmzfdXnqu2cKBeBVEeXxPiK+tJnqAfTHaEHpyU0Kn1YB
sl8G/Y+R0Z8KYeLQeNK6ERkNLeOmnBB9vNYQJOL8aqoZ4H0VIHz1z7++mx+nVPElgHBAKWc5m+zF
CIE/fgnPCtmbvGZ+nOw2IyzyxwVCOBNbVB3O+8TpKfRdhMzyqIk2f/3RlvlRL8yHg4ULHB8QMY4e
dMuf9mw6Lu6QLE78yLT1YY4ehrGEtbSjyNXyDCOn0B8u0lGvAZBJDCpZm0Y/hu1VtXh95Vw3iNFY
ESAO9UolVEvgVg09MBTeC+YedHLTJZYgzayH0kZP4g+V3k7UyEwgsUYgMAvklhYNQuwf4zKGf0SY
MKbmrqkovYg9zMuiQg/nDYYb7hxOABZZ32SR31KxBDbAwu37gsucJ7pSKD6cZmDfof4ycEVlH+hV
aaSp3pNwaPs8fKgoLj/ZjVMuybgEHC/yyHbQaxtG+cx/C95+C8BP/atNmaV8r8klGRf7qUlK/jJA
qaG/3lTp74wOhnWPfqHlw90a5VPyFR8UDo9T70yRAsFJ1bZ9ZROlT7Wr+oWdervQGrGbDWQUbMxW
k5oJB2AXlrruKK2AwPw4x9Q6kYE2mDbSfdWIeIzOTT5UvvFSv22QWMlaHt7Uwq9s/hgtgI/YBeaK
+/0MQV1m1mUBPzPPD1lk17oKvxisBjbYZZT8qGoKfdWBCzOCdy2LR+PeHaXe1RA16+tsqbUa91XT
63O09gQDFtb2bHelBVBZmb21QooGKBTIAl1Vc8tx7rSvfobdjeLo26+KJVpBRNZvO+rEDOPprixN
uBgt/box3pN/T9J+gLClH26K2TErnuWoAizBuVBWFlE/gFPEBcsh9IeTbc49ewyg7Zhb+pu1oXex
/2y6Ht14OJ9ETRyxXoBq/9O6NMBPdAyJQV+qmF3mHhOnkn58EWL+DtWmj7xBBHtAMR0WnNUyJFCK
cJzMuKZW2j3Y2Zf5wKCYV2mWQZXfNHR3VPPm2iCijb/X/5eDwf58kbCQGG7HkeCF/Cut+4+bB91Q
WwjKS/v3rXgOueGvE8JOXuWagjUvvRlMTWHsyPqahOlBEeLs4H5Chtw0e1pqWY9kpewG3PyAV+sY
b1ViCtQx2JQc9qG3h8fscc0HY5Yng2Io7HbFFKySLhqdZItEWvFQbAdy+pVXzPyqXz+LH+KD/zwL
vU35Lvsg4QBhDxvVp20q8SOgwAt6nHpw0yUnt1xCyCjvX9po4f5gbB7zhW+t3r88A5a5qPcfcWAg
tBj0slIa59AOdODkgMJhRUklOnVPtdYs+81QdHTi9mFi6x2v6XzL33tlFsPSnnKn89z7zIJhiIrO
DPum9u4xFdK9vTO5jfB3p8yb/MtWLLNpLej0mlYMJ+ctmHm7PbVJZVzs3/5gOabeayDK6Z3Hom+r
I9Ig0+en5wLYptWDCp41CfsFxOBtA6TdbHw0EagVk+f3yMOa7Jn/34ibDG1YazBSCzt8M1esDUIV
/Q50Io0juY7dLDbByjFxxBYQcYKu/2p6jC2zDxbeauIdx1qGxqDuJ9vev/ByF3zVFmk0Y2n3pWdV
jr/LrUhvsF5jLHb22xPpw6ojffBD3maTs4iFwqn46Uk3eL45H7z8XviLi86kjMaZiNyu2Chs0IQ/
wnTwJmVGQWUKCwTQAeBKy6OL4ChOyIV2Xer+w0gjAK1KgAGR1bQR6fwUdC8palMMnd0jJXzFl18Q
nPAPKv9RH9I8Hr3mjoMwqDk7pdlP6mtYhKKZ95ON1tf4OpvUGcorfCuDA7xJ1ZTyGP1QjJz0DOPS
rEHYYJkrrowAreURazWJzunXy+hTuBRYeKJDUwSIkELhm59X0eQphszYrX0PQaON6RdAto+BEubk
GeQ5VQQrwzlieJWq2Xezabv2w6+v4FPkyBWwji3f48U29WL+HLBRGfFASan7uGbgh/eszGnCRsow
RSZl7XPh5ONM7aqTPGvaafrpClHSH/rNZNCfr4Px2Z7PBbgeTqnPdwJxqVv6bdvcv51TNHb14cjK
JwTbMddl4rGognYUC4JVT2jIRG+dg/z6dnwK/UjcTQe3FiNkuRrX/vyyZ8gFOkgLPQ+EsSCl1kKF
BoqXqR4qZJE+bbA+P+GGECL+TRr50x3gg4k60R3xKvx8cCxz3cHrX5r7xEh9MnE2C8HRPkahwT/e
Nx+nQoBUHwF2jvMTk6EgffzmDpDGfFrwDGdnkpAdokCjHEqG8/EEU0VQ9zlC1fsa5SbbH/QQvbIS
Jpv4wQGPK9v5Psjrjr98DygRTFRqvEzqKFP4DCqP0sDOAm3Plp0bjNK4Sn+cvIlkqAJnVuP9+E5v
v9ghqE+oFhRzhAREYU4HhYMMyZDTQ2oY9ZDdMN9M1tD9RO6H9hFip4uY2K5GHfSpyOWA9YxAB3Gd
mGujQ87mxml3F4eBfosbWvjZfEG2Wow0bo2IBGAHWhfQ4yp9S40lPhk2ZVAAir983/6zkbfvte8W
HXD2oWqz/nL0JkZEQG0y9aFh2SkOpVXIJuoxfWvsl/qxwubNGaP5rMRbbycgti4EVhir2lzy33Lk
7FysC9FWqtOy6JR9Z1rEMdaz4XlFfo3jX1rTVVR4NseRZGgC8ZfnSPLLy46xnjSg5RxFwEZg20dj
uALf2ox6RE41QTYMCmrcEqWQbzSPWoTFSbuk+mHvyO1zLmHBWccl1G/xo6J14BmrdJEigdDmVCn/
bbGlLu0okPXcmmZk8FxHTr24XFgRgHOfj37QgS48edOc8CMIXnSAarC6+Mn3/8FiWfOiVJy5JPbE
z/oGRw5Et3RPJpYSr5eJRXg7SlcXdZix4U7Mdul8HeVWinCBvKCZQv5hv71RfeXroFdOfsF5WjSc
8DjTvYgtFMTtj7IA5HRIbmt3Suyu2y0p9wqKcFnBIaCtX7oMsvsyoW+e4xO0jlTCuyoYqtJu0bsT
j5j0nJZ81zMPSf3VRuJHJmXJmXvEQCSCK0aXaM7UOq5GSWJrxBXvuO8Aw+/X4m1pLBTI2J8kyMBG
AgrSsxSMSybTdGDxVnE/w6HapEaGz6IkN7NHoCKoS/szU08XoPCdtjC22PbdRcQHIlYkBLjFxpS9
44kO8zK2FwaCShxDRWVmJDzojBxmoEXwNpcTQ+3ytLkuGb8ZzvesGMbBtPi63SjEeVT4qU4lbLdd
GNcWUVbAU/a2nkwhJfeTplPpjRCwnJrvSZjmgNaYU4cyOkqSTidt75nm+/MGBKXDo+otnHI9oX/L
+6lsDIbeuYFZGtySt3Tm1xv3T7tngKjTtOB3EqoQen/atNqitZRb1cnd2/lB9YbI1+EbTWdG4sBu
BNcHGEWtcIjRlFvVAuTH66+v4afDIxD62Ai14ZdHFehr/Jtgl8FjdTZ2xng27aHAKmgymudqrkjs
GPzpkHfuqhC07u+KPz++299iccplvtYce8RpjKn37U95EdwGaoeh7O6SFGxuvLfKMA0zyk92Mxlb
TP0q6a+sNulDxqyhnxf1lrXIBLZTmGv4zWOYGB3qTWbD8LS3ZVuIQKO1FIHrobc9FC6bZMmY84hi
YIkkMheLqcl3uEY6CsjMY0kyBf/S7RD4MUi+GUhFSbvRYqZsXY2zKRw61OZv8kH343BvjmkK2z61
GgTclGnczweV5bdKAe4c7kIwuVb3kk1uR5wHM37gecO+50NXyAToJe2rdLZ1Hbl2F6vb4JCxgwc8
MUhTaVd5umpgmT0PqiH/5QeYN6pEBpIxamVOPWLQBaDs7Re7RpJl3YUcmP6gtqHRUeyG/Weyvk4i
tBjIsk1kTPxy9CO0d9muHPuWmy0rQ59GFgD71P3eCgPlxMlaUq6EcdhT0m36lHKXupgaKJ3F1jTy
DpWLpTiFYDQntjXB82NeZzik56lxKKIeqLaAV94JTl/LXrV9OFgoFzzOmyHHmTDP+ik3Erqu/u4y
tcwda7f0q99kCZ8DWRJAn7CJCMYMcHl9LoFn/ZTCvx3Cs+Om49h8obqCThQKYsxa0zELu3eSjR53
Y7JdXdH/Z0uPqjQifsqOKPDpd3wOH+uWvRbHenCm2F8sT+gR9Fqn+S14BeykGPlEAnj2hH/8uY7H
TAgqE1qs/7nw6jXKTxX+6LPpGnwulBxdU1d2rffHHpRfvxOFZ/F3v/5c61OZMLB1yyHU3zjUDafP
cXuRpPBD1LKcR4tXn+8o29JJ1+/hKhtUYtcXdSkE8xWQMkyNh4ePnA19Xwa2tSfFdTPRHetkaq0Z
ISdx0BfKPYFSw29Ce0vvvX/fn2zbAn1gmuQazFJgm/64L4aTWQ6p6yTnKQoGssQArgAvgstMzuBP
YgB4ZRs7A+P5mI099bN1Fc9T9pX8byDWfU9FokaFS7NOUllkFSScBm/CpmuEvtG/vrefavuBbZMH
eabD3Q18m6r6x8vtmSQYTKjeb715nthI/BS/KzIiPN38qflxcKSqDbONZw92CZugS2PettyGNpT8
5mI+nylcDFYT7B/6rabI8+lidJggmWs5nivkYawlc3B1cOXQ6uWzepBs07nHk7U8/fom6LEmnx6a
K1yyIaQ3LK2f0n6YVvHSdS47jWgNeWRkhS6FV9UEoQiBg6dLuWgchhFspZsndX5+j7mYiqAPDCbn
RYQDKph1YO1Z6cJlv1dHy6b1Uc4G1qSL0vYI8Tq9thiCIxe8e2VN4ODWeA7Tv379pbyf3kQHf6LQ
zxZZli4cfHy00CuSxRszBjy/VcfDpg79m8FqZ2ZDphCc0JyPFJaxo1VgNfUEwMruwZ4zAlC3ReNe
tXwb2SHMMVYjeUtR8x5TrrpbGnRsBuND4CLhC5A9qSukhim0kSb4k4myUJTwNIajYL5BDjBA4nGR
j6Njmbgy3oIFW3m6YJ66ie7idBR1fvyDZLj/I1kCwIKoiaFET2j+TXCMe0hhrof8sPLNEYJ+nthB
eDG0ozTulxowsnx9fxzLPOqK1MIoeF2DQ9LokL7AdEef7seFVXQ7yMD6cVBhA6m9eq/rF1PCEbgZ
aNjVAblTw5lyiYZCX1/LVJxZ7cnzAmhJqyYP8HQf49JssC7iEyAaBqhjpUn3m93vp9OG1rhD580n
3oL78Png9xmutrgil+excvQKXWqq4K8QE0LWKWV5fQ+FVUTy2Ke5Zpr/+jX6+eP1ogAr4+lUmVz9
41tErJVmtFya83spkykJJudLDp6Vz0fVQduBQQcOV1HEGQ/9N5//gxnzYUP12PV9EPl40ELrp+/P
1NmMgTPteBv7sc6qIOIhkdmjRB2yYY2fdNFwhIGO+3BqKTnwAO3F5R3ZGnARSCreczNwqbpuOLAh
85eYx3VLpXrrz7yH83MNU/c+6r3OFBBc4pFR15jo9ae+v1mlW+h+Uxdj9vUOM0xG2FShKYfM30hr
FgjzyVHZNdJVkVZJafxmh/xpo/KpBTrOD5OcSwbwaU0zQiS3exrpt+9bFOmIyyN/Fw44pKvtK3wF
9jAfpDBvC7MrqumssID/LgH4HJC6Ps4MtmvqpHbg2p+7nxH4XC+ei+kBzBYzOFfsZXyGYkgrW3UY
8D7++kW09Mn59xfBFToCEJ6rO5YhJbyPb6IyPGafR0P8kLhR6jhry6RTyqyYmeoVIWOdhOOLwuoS
rWQvoxZBAHtdMcEspUbRAXWgefa7xfmT6oTmALdAx4P0Bn4+svqpgAldA6vB2653khk7Ncd9Tj+T
8PctQFM07KZzYwzck3IydYC0/DhnONZcWhbJrPTJS42C2wjBkOy6Tw399N42yjJ2yuVJZDABmv0i
eBZ3rcJZU677otSt77cAtCV2ZhX2/kw0+t5jTJ1ev+Z+WfJKFDhA9TTLfkTnHJY+x8KqEWYkLtuw
kuaMmFcAUWA2vV7aLbB38tdqSBlifxhV+6POAeyR1W+5pcXlBYOhk03m1OlV9+vH/TkWYNHT+EIc
YRERAFT7lF8OEhwnU1ft+/fMskQcPu7qFBXejtR0BlPjNSzv330u9eAP75nnIPP0ibAtE7ED257/
acczVV3wto+QAMDNYNwWWQwPgyEtodXSh5GkPi2l0jT0O2iPIdMztwikkvoGD6I+dnyHXMs+pKKz
jFdroNJAZTUOqPq893Xe28cjTBnYBqUA0JBs6MSybNdJstTdVRcLBUmgFEniIjyUpu6KV6oY0BMW
lGuK6wIpYEK/k6QJOO57m0UPMeTEdsdmZCOCWNohChx00/n1vbBVF0xrx8ZahZBp9w01oR5DQdZ7
zRX4OCdHv8jIF/sFtUJR19vZKx3xBIbC4zAWrsEMA9wIC8qnE6S5JTH3y0AudK1Mvnm8AQLRNAUU
7TwF81zMYRVdWfqEID0AJKi6TR6NTThfz13/34yd2XLcuLamn4gRJDjf5qjUaMm2XOUbhmW7OBPg
PDz9+UCyTndVdOzdVw7JkjKTJIC1/vUPTLgpm9KF5wc4c4nzu3mAPTHfzJY1MpFSFKWQuHPZabTH
bVtcSb/NeNxP2jaggeaBbqGQxhdnNE1MyaErNHNxyQFwhH9NyZFlsx/xj1woyJZuLuJzOrSt8TkY
O/apMuv1kRWZGMz8BC9KsmtcRGONeXhesYhPTd2NzBiXbaqfekCJvIg7ETWA0edMCXsaJoifMfKg
maSRIyV9gvFyCe7WN19w9cQK/h6DfZre10WSLVcD90nfbOEOYcn0o09QNn0QuiSCW69QWmDqN0VF
nxyVICbBx194pQJ06yZBbk7PDWnwzp7zxyFQGv/bYNedHxFu5AKDW8rO09URw99hwTyxOHQ5cbRI
uXoOqpa6ZnR7nVgdNsOvbRIYZxWPZ+J7I4eoB6fUbE6jLQfmMFlgZP+t3KZd/Oca4ySHdOIwZgPH
QfT978ODpV15nqXc2yDRueHQpcJYZl8sop4ZsjP2ju58eHyQa+HqVUXY4EU8E5ByNxKMXZ8ma0rz
B9mxC54IT/Uex7FTYLm9FX8pCuQTCI7LmAw8v2xb3HscD5s3SAssZuESwnQf1CSUIzcowq41T33D
/yXXUuSGfMlwW2zvDaS7MwkhMY5leH8MP6I2n7Emd9OxhKFsNW+0S6k818CdxbFZAgpTJT0x3jwF
W/gibbys8DSLCWtOO6KcnROxWZP1EIYEURg+pQMs4ZjnDdeNEVfcGOFxlQRYICeuDO9jd2gDuH+V
/0hzga4dgjJaZcVOgPsUaqm+QVpEzqgtvlteiEPM5CINS8l6wx0pJHUG/ON9wqeNQNfmB0an9bth
iRwrImNCpkcQMHJKEZsRTsOVncByeKw5rkRwmlxnwWY8g0jfmo9gcMYvLK/tKwO68jRHpGsrxcPq
u22wppKD3dBkH0gflF88wJdDGzo9SHO4PHZL5OCjV/jzV7NwlktXO/j9D1bRvgxprT5Ftmqe4jxe
LvncuW9kmtnXKDSJv8uUHsVhaf1AMVVpncB8stCMaAjKf4IhGd8pJvJfTOW6fyI2TL5GeAa9zkZD
1Ar4+a1oG5TRfd06J5lKC+BuXM7elDkcfUs2IVnu+geZpdOLFK11XsYmO+cZHnuE0xMN4fjW/EsF
Y/65hqL1qXTM7h6UPXmGdI1FL+HVNWofAr/MuQg/AxsX94TXuJ9wx5qdQwY15JATJfGAK4/ztXD7
5mvIXOYKh8Y4DuiP79ymx85mQhWJkL3Exg2eo3PnDF71Wdu7SCRsDQOMeTB+xCKVj6FU6RHBQvfZ
yj1xGlVjX0dfiieBJeJpXIbld95E8iP2UjA8lPAnOeTkAy6R9WExAiAcUafhpO78sgijIyGuVVeL
0dqNtDMURtEyk3aTBijkGul8gvYUTGdIUxWvYkVnogjmB6UcApqCoPGRNufRX0E+vYcogHHzDoZr
SVwYOUCEtLUdkQVlmptfHDbgszHlwYsb+/6dvSCcPtotHyAuPfdLQN9JiT16lnmSgax+9PgvYsxV
Z/KRRxNnBVSUrBNBAgL4LEuGKOvHGCDqx5QS41aLBrtn+seby3byijoOdyp4v+9gURiiLkP2I6ly
rN5GUeFD447VMVIRykiEU1h+jQPCqHIsqg82VLS5gn+yAwdPrs3bBSGZwqj/mA2/v7iLym6EhvTs
GcmSvzJj615HDpvDAivr2kPHxQrcrj57WPoKZCzSynNCAYakR5U8qYkww7hs/7T8rnpOmA+ejbEc
/BPqDxPv/nyMz8Ab7yMZAxgfyW8JA6kb9NifQ2u/e1i8QiTMtfM2Md9LKOpL7vnKuFkdWurH0IlK
hOJRYWNvPJJz05VJeCnojYZTXQuOZJz4OjztI8X2WjkQcIWV4R1sEHFOSAO0bkcZfxowWuHnN6lT
HXhXuAWRW3JHxqDzIFEQfg9LadznWTewuJzpKXbs8b5PW6xccB0rT3TA9Z8jZ8eDNbveV+Ys9WsZ
1aZzqhJSQ/GX8t6F1ZbNiaiSBtsb14f6SxH420iw1AI5VR0duYDwfE7cFoUkacCAX1GrTipHlY1L
O3F8wR9OOQZH0TYz0y2u8D2sQVKl8f68JYvXvkmmEOdekAh1GdzQfItzqCWHKigjPpBkL4EF8EbZ
brxiHCd/S3tm+wlT+xE+BHlqXHjzfoS3fQ7svvwC0O8epmkJfkS2jL/msVljkgYBGdE0V+2zFZIV
mE0WFM80aohdkUH63aH6v/ONOflwWru9OVHng5yQF97jk41PTlRFLM1iRKUUhfV9KtLqBBjPeMHJ
I4I4VforUKgyYTkFrw3e1NDYnfiuwBP4WAxtdwanjR/KZVAPWCA888Z/ZiR6/qwXQu69mDGXzG32
7truzg1xVPyWq8L73OlC0p8n56xdDy92ja7v4I6pQnRquI+OmrBvVOZ3MDjnYcon/+gTp4F+3yLM
2mDtntJGFX8sZIpBJHRli2F1F94p7CC/eGCVTFzyPH028Nk6cgjLt6qZkJeExnIz2c2u4zxHdw6v
jWvV4BhvSTAgDJNVaBQ4IiIWveZxkGTYYhOF8l63kccgYiG0PTkh3NLYQrrUGmjzciIsnhQJCTQj
KXRFqkiBuVjcv5DMBOVl70BVPdAQ7/DE3gu1Y9Up+42QJD3jydlQYMZsLVrQ5Qm9TlJaTPjPHeOr
IiS2k7zU9N0nsIM6NoNQzo+4G/ZNcaVbJX/F4RdwpR67T9WXOQ6mHTPId7xf4vpb5IblhF3KykoM
l2ogWqr0AzzBw8qtnJ+sTY03TkbHLPvYltAy8NwehuUJnkjc3DWRYShQ7BhfmwOrzquesxJD8B4Z
vNtl5x7RQaK9ToiYMYxKj+Ciag5+m3AGonv4r1b5IJycEs+ALD1eat9R1auDEiwj0yKWSM4MYLf0
jWl0ZBEGp8iBMHGPEZPrXcGk4jo99HAiYOuMsHHnc0d2XwA0VueIt1PGp8klGjMOLswBYrcFXsPV
7qnYml0E41Vy6i0qnRNsNf6bhBh6VIzz1EwmbpuW3W8YMzlCtA6LRffX38MqofC+Gl1Xxfez6bHE
Al+qa5RHRNHh90Bg/A8KMjz/+gxThGtdW3n1aaf4lguiZSwSyKpZ3rcOGSF4TYpklHAZfdwK2r8Y
9mv9hTmPul2Y3FKDajlyd6ggW2mcmhjAM8/ZWEFlPjoRG6neBV73UdPOowrxU/E8zGY4/Jpnaike
4ZFGi57eKgqNptu9WEoSAgKjneMrkwDFa6aDzaUwFkaNt2LljeDSyUB1wwaqwtbM8LmGWJCRVrF2
80yYwAPKui8o6mFo6w6fiatmLe1McjkKTapLzFFPBU3cHabXrY9QJLOzqDTPY/obUazTCkTgRheE
Q+TN3GBZPyn1M4mCRHAVt3eT2wE3r9qg/5aWjj++tefdgLlYeW7iMqoKvfkEk3VL/MEdjFvhDHYK
SuZzaUg5DKF/iZdokI38qws9v8ke6IvrAYh5ZFKh7pcYPv+A2pXDH1M6iJSs040AX8E1bKGWJFOw
MoYlQSb5HaChfqsR4B93ao4sAz4bHAMpLCh7uQWPvXRcfXlkHfC0XWs0Zf0txtFgee9bDAyzi2cG
XJB8U950okyAVWJiKNlrg5RR728YiLEE1sbj3/V5erxseYcGDKxSh3GXBDeadWbluGVWbYtUYlwA
aK6WbPoZpuh2rWpHTBg+Noj/BOMz0Hbu2MZZH4RYEue3IfNEx3HZ1EQm3ivdzI3BzWd9fCrsgiTW
sMpb74ijn1x3u037DDB2xoDJe0nKGMqMIQn1DSVDYCncxywnf6ZD1srkimAvu+QSZB4uBMmJzkLP
DL0Jp8vsWo6wkKh9MMpEnpoyPuatkBlQcI2tKsA4CtMJVL0fqFb0o4ftjV9/zNuks198fLWPJk8t
mnGWXe18ZWSo58sdwxwTb4eMzuFpil3CmxnwJvoz9TPOB4yvM0ePfTzUjfQokxMmpjoUzF+m94n5
QfshZxNR0YMMU7b/wiu1/qSFgpzyLkbmzu0xcheNU4XpHM4cAj0+nDjYWOYXEwqKYncOk6y89Ih9
hu90bemPStNkxmPWhFb+RmZtD2dmshua57apM+c9WeKM6EgPdiJ+C1nlvW57Sec1es5MNgknTBeX
RvrDcIeFTzF0JpCrMZjADNuiq4dUX/O+dvRsbSjgToljiQUxH1YUHRvFPrzFF1nDa8PavKOq45Ek
51ZTOCDIgMARUlh6gHdB6or8qWHVut9Hn8HST0kgIdCv2+lGvxEw5FEfr8jBRknbUKA2Ml1OO6/G
6RWMQCGpfCtnGZU/lGCU0R9gT0+zSQAHjCASrtf9aIcss/ULODj67RQGqPp1LgMdJ+VXjqIfXPFf
FY5MJ7ZL1OB8UtaIWQMi4Sn6snL6w8ctqf6wWhlzpZyN3Lis4+QNo9xO7Dz0Xa5UNTn6tEf0rc95
G0CFb44RBqXM2oihnF63PXo/5vH6AGYN8TX43bqSjJcjcS58K6Rf5/erDacenJjLKmZfM2KJKOaQ
O8WNLNwv21YGsyZjTewoaBGYjBvbDUDRY1SjexnnRm80eLHoH+zrEcA2QgFUf/QCCTdhHVWk36I1
zXqlqoEpVP9CIobeLxs8I/kmOSB6+QL8aH7x9pgAm+mfkJhd8M/GpYGyq4+fZaRdZ/+qBE7xt2wQ
JWbW+0bsmcbMOlhcSw/QLMSIGn0copQ3F4azvl3b80Kut6Z2Z+lIotvVRsm3vHvDDBnzNs1kfcMa
yGH7l9p+Os887CzccmY7qbVJq38bvELvBECDuuaJC5O9b1ahyaepOH1IRrQKmbLTl56nH/BtXvs3
H2OO9Ex0COH2ZZcxwCwErda6eLBV1Q/9frM96D3Lu9RkYsKPm1hvN94Y6eM5LVtNdPBxNOBM1IzI
6RWRyso1YhiI6y9tMHEmJ/Yvqo9mPeOcJR967ZiuzdzOCQKUorgH/gzqBrkx0rnqUxV608Rkm5gd
/gHlz034vz5oznBPLNcAq2SAggD9rnfgaYYB9i7YzGZ36BU1mWbxQJTJ5nIavcoRQOqn1TOlnahj
UeHf87MtLAmUbTeONgtwzWH2cXuxZj0qMBkhc2XsEp7fBzE5mmiOXEZPvJnm2PzjFZSPr9565BAO
s57fK8gf04Dy5koMGNiuNnrAPoBgaqkv4FRXugJQRNJTBOWDy+3cp+rb4cX3Pdy5bBBcqtt9uDfI
RWcsGwxrpboD5GfodC9hAPHWFqKL4X50+HnbLvFzBS5yg0FLeRrx/aZsgtRNa3qK7QQHw9NO7GVk
p+WuYUAGnPiadcFShARKryt5f4y3BV0lQ2dHT3FqTPgA1fCiZP29tXAtOEvUDOTQ1ain+BR7pWNv
9z8tDd/uPqDsr4/XOnCJccvh0c4JAOVZI9oZr+kH02n0rptAjKUwmzxnYCkoDxzoNd2qcLOONON6
v4B5k2kypjsW+mSSfaNXaBYlsDoO6cQQ3T2pjS3QIpXhEjZGBhGOiXWLcaWXNwmPS7KScXonHCP/
tYkrvTkgTtYHVcNRyl8sC1pV2AGVo/9GOngTf3gfDBmYhLGUd04Evb5eBMpEogoe6Zi0Lq95Xtet
/Swp+lDaVpmh/6bOnOD3YmLPMlxUcIgEop8g1fKnBzOK4fl2JT2UvFXeHDcw8DuqI6Y6k4CJfCSk
zDNAnKtlLNGsrWX0PqSvGoh0wW0w7NRvT39PvlDWcV+sTatWU7TwxuRaBm8n4hCSeeM+GC74j3vq
Asg8EmAfnwWKNsQsCq757OSi+ZHnribD7OUuIEzDDWS2lfQ32cwtD9L+zDRK6EEvnpc23+yiBvrn
NQgjZgzXlHli/pQMdkU5RlWml80kItZBUJh6ke3XFYqgXikhAg7eyBR1evWaI9uJS0i17/XmaWog
8uLKvJ5tQOmaSEc4ezGefdtcKnnKSCqGP7E/M3vnAVt1bUBapsW3fdtPt7G5u/EyIUabvKu9TZqh
+7TWqSrShvnH1pHGEnofJ3WWdFyz7ZDf1zTi0u2z0xNnl3obzM2Wj37iMCClG/KLNFMu2b5hG8Wo
Sap8+BRe9S5FLFWW8Bz0BKhxyfyNqxTMtt5195GfM6NLYay4HW3biLnqpD5y9i072/b23kx6vpkN
41o7ZJnkq23+jKuMo679uNijdVNr9R1kzsKLGMpG+vOApws737mvodNkl+1Cb49cSGXINdq+JQYc
XDgBuAQcACbOhRCs9rvZC324xU2rb77pTOBNmCXrVmohO4IVbfeU91RSFUf1DIrXGx4JBWGAZaVp
41iicBcMQZ0VkBM25/uzvt0Huwv0TTfdllO+CWL91v11qLqX3PtBHkJp4aXCfNJn8f4V8IG+RTvl
gIZQH9BW6yYBnOHAiV2oCtuiqFulP//fVMKk02d/Pg36ca0mEgcY1lmN3j4aWJe6YgZr4fV26cj+
ljs1AQE0Fd72NJ1JkyzvSQStTzOpGPJRQq0lEDRd/ahv54C3ARpglKsobVkQAFxau9bXHpc/ot5w
S3C0NoDWTj+05taSaoYu1zsWUndiuyJ2sHyNo2B6pdhylwbxODQM4A2oRkM/6ZsxbyJWCYLNC+2k
xTLwNcNlb3oXt9Cd2c7J7Xul12cPU56/qds1/V7WGmavFodwhAl50uQf6R66COtwwsw3CIL+i2oc
RYTe/IleoGLbQJvYDkAwj7izRX5MCBv5HSh6B2PFhrYnuTR4bGmS1vn9OAk9j9yK3f3oRuhPlemQ
1M7/1AkCKMqwjYm7MSVrUA0eGG+FRsRKvWVMoIu8rYpqnZFtqdwq/RgfWF5O5x/zA3nWDwpslPIm
wn9z06GJsqX/6WMke3rz3rhytruiZduzvl87I7EnXniDW/YVt9WaU7qS2+eNtLqLiG28wbm1W/kU
RWh0P6q8puX32cj07d3gLjNVK0y2naE7X9hU+UCo35C3xtJCTEj6/NnvC3MZj0RuhhZVj25nZNZo
lsNWajNTaHl43O3K2Uug5gt8arMhQDfq9Unoj6MuYy1R6EHxjs8Rm7uuiwjLv3d+nlqPg3zW/K8Y
UdG7HWZ6894pEAA3en/fWoFg2+X3Sw3daoUwQLG4677Xai6NP0WJmJ4C4ERsabxNDm8Jankc+pkb
csY5Wye+CFPyLO4bEJRoXZds+NfWABkTxIEnRBqWC0bc26MM9kOkbAWRHcy21vb3H6RsYnHWRWcy
G0KIFHX6ErV27vhFxXyvCIlnhG6o24Ed0dxbenoxXevvX5lwPfmR/c7mm/6aZUqXuD0OO4SJNnxu
mnfoxNB3CVbiSd4hF4UZti+gME8mXneGvqRM4Vaqyvogb6QzlIgdF6/a9irwSqpY6kRczFLbaHGL
XtvCZgrG9qlk+5avtO3l/FLUMECDgzPZPGWQL7VGChq9zzO/n46boGEnUrdoQNkM0po2xTp7mN81
wz1m2NQqFyjazYCkg8AOHtJ93/NHqc+DKSj1qVc7pi57Gg8dNLTWtUbDUVEfVDuegoMsnIvL0Ax6
qe6tku2NumwgG1IrGfbNyq8iLdBrCJziiKm2yk26gWbNJyV4D1GBUCL5CmGZHbQcpMjaFFXm6kyR
C0I02P/dICHswyWPBIxpf7ctWgYaTG8ytCKSybL+QDFJ0GZzhQMcWLMOWtX8u8LybdYlzDi+8HTz
z+VjkeiHdAXHAwlb+MNeDItPxSLW3PxxBQ43WGAn1ebrIvIzoH+a0trRZUZjEgMO1gPPWS/BEkd/
6rXRUPxT12xlHNTtqItkVDeaBwReuvBx3aXRj8JemBCUqTfRZaukdmI4leP6N02oQ6CQW1lTlb7e
Uw1sCHwmYl0Gt+loM7UBSFg8UKa70e18Sse9l7QZC/NWtvrAWlv8vrdKEZ+T2nK6/DPosi7M4Wbp
RyAwYVhKeGIMRgBDcSTABTEBs8JnfHs6k8LAxfYadOuW60Az5XNvPbN0nBUhy5FRykMKw4bNfWda
7YvCJyGSRQWmy+pzEHdyYeCo6tqvdWrd2jZVMvusTFxBwct3AGI7AHahDhkScU8wW9cQpbFvUjvk
bG7gsQdHk1uYbFVfMPlYp78hhNDNQEUeCn0orqQaUxh7XLDNoxyrdh7eCYq2JzrKoLKs6X6xkH9Q
M3ll0S9PCtXL5D53YRy2ocZKl0gRODo1JjUUHl2VyN66HHaNd02EN7gBkior7rFD8qFeUbs3S98f
iVOf69/ob+QwnQxEj/kzrbZVnDycyq3+W4uCwglOCOaSDDSItBzsCSPAoesy+Mo7aTTKemozv6of
hhpSVHINCzrxT3My9PatmitZvFc8Rn8RKtYu74XXEzJMvvzCXDMrCdULYqhT93Ks+z9Mhefgs2/Z
EVnXA+8PFpWNc7q85iIwZvfc4plwBfNL+k9Tw7N1KUU0m1clzXF5IKR6OOUyEzCDpPCpC2K2X+gm
TkhUWOeGbo8d4wT/y26T8b5xB0+C1NDfWY/VUlWYxULu8i4dY73+EGJmKR+CtFgIunPasCObuQ8Q
8KUXpxgNVKCpNPonA/YwzqZBITB/JlHeySeMWatozG2EemZl+0xrDekxPVyakXCpMchanAIZYTfO
dMQSGQ9fQpQWFKuHhP3BO5ksA/tUYx/pPkZU+IJCO8kHP7y3mjTFy5oQM3NaTgMzq/GlkF7Z/JA4
FjZv4ZDg5EmAQy8vszOLCillYd6lGV78PHvN8KKQPapbDeLpPIVFK40HV2Jw+TNgU1Y/lel5GRin
4XTz93KB75TjjTwNznBoe8SBIMNm4H8QfMPMCaLit4Q7gV/sjmMrPLIp4RZbjzZcDm48A1mcS8pT
7dvyu7tQXgGi9RN1+C6u2YBD34pj4xFmjPA+QZLhyhwaJ5ylDY89p0KAEkzPkM6l69zFjF6q+VD2
Jiiq3LZlAxILS1VtB8VeKG8lvli3olTi0/QtAGmnOdhKJBlHGknLVtGv2CRYG38Tc04w4MmGEP/E
JJASavsj2Ta/ZPfTtfn2VyxrdZ9Be8U4Yp9loEAcA1YY6yCaT9Mqq9sPnA3y3EakeLHX695swzY7
QqHWC7+XQNnp0S8zA0GJWBb3azTUjRm8TM5SkTWYdxblZpr6ukVaLJh+v1vUZLhidmsh+r89my6O
JqtmdyNuRsovnQqi6iPtci/6NWI31d8mczDL167oHPnXNt7cPu28406t9mEZjZAOOJ3HFITZLUxM
fkNf53dwkmEwDbrYBxf0ovFkn+wk0gd1vs290rUqifmQAg4HRjdp9ej2mQq0Zy/UzMgUSEZJNehj
rPYxD+pQzZAVmZAliCSO5B76Z9xPcFeOlj96Cg+80zyIlAOusjl4wdnuctzJfhCxlFnGVbZFGsvh
zW/58359B9XHCoeHBPTKG4wjB34iQ9M+pWmM6vpYq6EiTKs0XXXum5qgbEhTBCXUdJzyWU1hDflp
Hkk9HUY3yC8pZdHF7cakuIbdDD0JXzw/vGC7Iz7nplGbBOcQaYpyjETftij+zLvUfe8CRe0hgv4n
h0+nTv5izucodCOyleeEF8Vbt3sARIQZ2wxq/D2kYHB39HXyLQHFfC4zzCIDAgXO/RiyEDvwZeeX
wn6jOrUoq5trMhTTT1J9+c8Am+H0OLa9+qhjJZrHGQ7QyQdM+dy4QfMwmpnziGDFrg7LiLrqIlyd
quZO2ceM8vqF3a3gLmdOcsG70v6aqMa488meQ9Uv5+FOFBamxxlNtvkdzRe7WqFk940yJL5vufkF
Hv2yt33sIaEHCtDvX2DQmAzHcQLrownJZGEEwcXLVSs+GEHk7pOgzavgMo/YsZIUDRTdNKmOe/QG
7xr7VHqHlLGWd3PdJc3Rw+ITDBlMtB9LVcJAioVnmwfSmZjF07qMx1mkzkFkZv0ExZppceUTM3/K
aJCY29Xy5pepfcose3zMotj6IzCl/70frfRnmmAzDPPRfhkni6cs9KJLqIQJf6lw7sXY5sGxY4A6
HYQZNfeWJeSfnG2cDAMhN38allNdkph1R6v3tS+95I+Ifgg7lTH7VJlheekEfuiua04X257M74IU
tXeSz7yjG+bpZTSW6C3J4O74I07sIOFiOhqVjpRxbLbU1EiGEwy7sr7apZ/+IhXV+tySEzYR5mU2
P+G+YkwHsxEA0CH1VR1UHrOzRIpA7bohvw+N1syk2sjVc9BNxJSZvcCjlKxoPLA7Mx2uvuePP7KQ
XuxUxUQJCCcaIIZMDmn1rvHkcsY/LHFvnXGbcj9bVV1c+izChQov/ZtblTh/9t044obatn18Zl+S
n4N+JnGrRq5xVlRwr2Ocjr+E6mIG0EPARN7OVNuc+CD2Z1vL9j8R+otnPHOMwDyqeIqeeNni0MbR
gnmqTmoz7Nn9kgUkF9b8BgEaFC1/pZyZP/D9q6I7EgO9/ms4Q2Zyn4Jx8v3kTPu9hN4XN+AOTTle
ZAMk+mvh4P6f4/TAANWQR6NPRA+KISPLxuEXKBhFeVdOL4Sb5N2TGKHh36DnKItkOPwGP+a5C6eM
0McxcN/jAUZHf/AtVht7iwAyprLD/6V8MU1R5hz8LEhzKk/5bHjhQgJPgtQ2e0nzJYdJ1OlB15Le
Q1fmfC8aIufKKur9p0nnjB5bifLucZxJjjxWAyYpVzGnyyfZNaN/MHOXaMyMsJ7iiGFbggsjZqww
7TOTAfvdjFZNHvHtrrjSNgf8lX23Nm88BoX9KesLd/mvsud/8oS16ZLjwv5DawLNBMLJPzUfQs1E
4/hy+jQbZjgRIB7hhVS8Y1VU5hiX/q+16f/DzAr3k3++mICHLHg4bVQtAgnAv2WmzrSIQCJw+5SQ
xixwqsaHhG0hcZVip3QTZ5jkXSk6gRwud00IGzFxoZnL0LnX/ygSiPnBfdBnm80E5X91Mxsse9Y/
t37hRthcukfGdTh6orlwPO+7J3qb72VofuiLMAfRU5u+c+C7PThIQ6GSdyPrXZx6Bhb8JEK1hbcR
gG6QrctjrTGnrO+Hd3ahbJnOQwZjEXaj4TR2dEi3N2qA0PLB/EnoX45i0y+ekwIhvbiVY+Py59Wy
mPrj0VZMJrw3uw15zc0SrcJmqIkubhOHYfG12i7EyCk+zd9Yu6SCH4XV9ab9gqfdkM73JaQ0EmN4
ul2nfvCmFju31xjzET5A5TCycM5eQ0p3dUrbUjfaScjRXR2sGi/y6W42iU4CUkJN65V37tQqB8dg
hjU4pzjMpooUHhzgqDglIqr7/DGux5obtiCzTc1bgihviT4Vjpda2UUOThEtRyZP2kclKUYsOl4j
6hPve1QE+q2kduXippTT6qO22O8Bi6rVf1I5VDRvO6QUmrmHRUmVj22izmDWi20/Q64PsJsO6UOx
g7WJXqE0NJpYvz8SSVmyxOhA+YtuugnmlhuT/siYaIy0Ra2J5Yh9wt1aA7QBakA+uXQltnfbI2Sg
W+TGCJL8euMcdRTn5UliVdUkZyWdmovoWKrlCW37wi6NuzxiqEPO7GYnRE9nmdF9Snq8P91hcYi/
0inuDb+Nn8xB4CV4aKIY0us1n9Oh95+VWU9T8oWBacn8RHi5y6srTFO4GsrvGSTe8PTiybylipEc
PP2AnsM8DPYcOmQIq856bDeDTrwQETA+TV2G075BNlh8joXTeulLBluP90gEj+JX/8t6XgVh/0cw
5iKTR0DEqrYdtAYeZjn/3Dx4dQw8p0J+GtDlOQ0TcmEbNhN4ePcVGYZyQshpdx5QN3HZ2j8RLEFj
uMFmqTonveWWOIdIoa0ghafg678bGEoG8R9jxKMDqmB7Bn58u39JzgDHu9ZwwsuIkA/seeUJvbFR
+WSQJxRGt0m1Jld3wB6KiRXumvr1dsta2DGMDic3AjSECaD9bpfNZNflT/BzCZoAj8BvRvtWfU4c
+LvlQYkB88J4NHI8tYBkKTghYCsbKU0QzbqPKo1Bm6sUXatdZnaftzqrCjzZcOmD4Y/zCvPtyD/j
ZTaq7qGwLLskxmj7xZkIYQOedccTW1LIDD6pDghrHP6hkuzIeFwsf6y+7ROO2FZDqS6T7ZYDKh2D
px7vy01wmRCzyVvalCu7VyZyF+2HCXwUEZ+rcvxloSrnCk/JKgtrIFB4L6u9kmyTVJYP1KmTTI6z
N2sp567obJeYwFCChMtegyHsnUQsvXge6iqeThUOHVY+u5pz93HM3NZZ6k9MolyLFDImi8hfRD1r
LBLJsd1EJ3fAXwLOBNYy/PpuRxmJVUpaVxCFrOfd52lXdQmFeJFxGWNkgvBoZ/DTpS6qvezP1tJ9
55lgXlquW5UjJ4Rhi0UFLxfyyM0kpoHXRf39f14J/5Tw4thg2rhz8zqY2/mWsLXg7f+yamm0TjOP
w+U5RtMFoKhWVf/GCtyHArtrxU7F+M8v/0/NKi8vAHh4XAFdQhcE71/LcGDqK0viBJ/36fZOg9ql
q9vsPU5LjdGhCtKLagcE/3+k/v+2rBQsSEzgXMt2bETx9r91hRij+HoMmHHbnH6GAYRZJuyCU8pu
YBrHvmztbDwPSpI9dSYrChAySRn16gy/lcOwP60YMkV+9imhnCi9Q8LvsVxDZiasuw0QQMOnNWM9
g5v0Ry+DuBze8rzSR9puxJVyAHvlOWbjpqb+z1cdO5J/lzOAy5yCto+5GeYx/9bLOoyMkb928UsV
k/CjzpQjQUVYDXUvp12LIQTrAghCnzSwQT1EhdsWHspElWROtZxg5U0Ede5mEA76vn/sqOCrS+S5
Gb/LcpkwG7eHpDpsY8Ydpd9mMkQx61Z+Z0ttjFNfZ4bjlRmW+lV3LoMVZRr/pQ1k9HFsDYS88xlI
SV+poG/0H/F6hU8AebqJxXhBdCAlpVPmGtnn8ABwrbbRYYb1AHZymD9bLCrIQXrCWY+ZHjkao6lZ
GzvhEsoOqFBmssW/sD0Ktz1UWBXMjwKKClgzsdsNB3gxFKsV8RTbM9RsGom0PzCRReV82dle21DY
HEkFX15taEn5Z3SdkKM2Je5UgvgzudDmlfrRzu1mufQwZWV5DjcL+bxbaX84l7YjRRe3QT1s0uEd
jkJ2qAcCQdl4qbwfRs47eWLmAcYkjTxIxulgklKy9A/xUmpaRZsRsdocN568Y6qVRVXAqIUesQ35
d8ZhUzOTye9ai2xB/28+KMl5esS7jdkzSXrhXUVqQzjfZ9v0eX/Dfm1pEkrXBNouvZ3xsW3g3OV6
YkXIauQ7h5L870aPh+QcOUeX7tgg4imjm+9fXLPCU/0aACkU4iLqxGGaNuaOHqSgUoh5X/N28foK
cMN/zdOckOcjnIw5NS4iBSzB7Ej6miTbwXFmBWYxGEdMjMeo4uYm4CAktwQHeQo7BVjNC+zkGtNw
sJ69cuLX1IObce2gWMu0OKkZG8zE9mnRXsUE9lAxspv9qOKNWZKzUdztF1MY+OKQg9ZbaukubOkB
Gzw59LoE3H9dmH3LXNPmP530iEIgli+R32D7F270RNv39IBlH1h1k7b5OU4dXKq3OS0nUN2NirCP
nzgkecT2L/bJD44D+q53zgSdaael715WuWVAWr+zRLB0E3xbS0HZh4IYmJ8VfiY5NbQrGpzbI09o
d0Np0G3bDy4p4AnkoY0XvS9GM638wT+QcGoZ6rRzcuPthjGI1Q/ZNlchmyfMmMj1BRjBTHDf+qz1
sGRv45y1ZYAqQQ94Zvr0eK1G9iqh2CbvG5Y4FFgCqwteO6lbH1tEttFnxJDWaN7XogL/PzOZGkfQ
BnQwPDru2KiqQ0U14VL9LGWlB4fo8fMOxNXr++qjWLeRkWXJfsDZrybEYSmZoT02uFlMPi5SOKqW
6eonMYkLh9Qsk/xeCcOp1amQZjyEzx1NKM9kR7/ONpQFXg3fadw8OowZCgHL2+VZxBlhmxpvkK3Z
LQj4kuNulzUM5v9Qd2bJcRxbmt6KTO+hjnkwK92HnDCDBEiCEl/CQAmMeZ5jJ93rqdpXf57uVBEJ
FdCqfuk2k91rIJAZER7ux4+f8w9HqJNUllWoADYukRMYBBSUvsqgEZF6mQbR3VO4t6wdBNJUy7C8
oD/OM3ITavTWXut45Khu9OFirTv/PSqNDv5Nio0gUdbTMc8swlp8EoDMYJBg0oMx9T3GsgCI0FEP
R7CBhdYmJaxOTKTT+gNM1pUPZOQZNKKzYYi84ZJGvgBuCIEW7juk0cKKzMJWwD+UPpRqdVslNuRU
Bt05eLThp2c3tpkBCt307tJEOE12HRzgO2OORxdDW7XMJm0KBdwwmdoVVtsGb+XEyN9TlIpRBQAF
c1zLow8os7jBAFHMYKzZBWo1kVQBZM51xMlbk6Ob/l2W2VvR18NMEmi7QLbWYyCgUVWqsxMdvATF
gSjYSBBV4wxgLCE8ClxPBh+DUBDxtIQQ2X9oE+gK2ZVLHg5WJgxAonp3DVaq3NHMgZnfqXTcllAb
jer3WGyr0UxzH0djz4e/JiEV6n4UHEYCRuZQs2vrXr0vhLdFA8GAXcq5mDKAJgJ2jCicsLdIsRXo
sUiESN3fKCFZOpeNCJPyODjWsZigU0mrz7qvAtiV+Eg1CFs/RQIK+jVMhH4Y6DlA1vNRPSSWyG9Q
niLGdBKFSXg+DjKhnzazn1I8n67xIVzb9LyeOefih+i5sCi2TgcKaDpzJV+hloj4SDijfM2pB0Ag
CNbKFzyzI/lLPaBCCVoS6kWlXrS7JZhHhRgJuFKQD7VdYsQmruyYgc3oq4hdDJMAyOhHuUIoPiIB
wf5ZrCLwjrro/buIT5fvRwkAH2U3lYaZOLDksiGh6DOD3CAV1ADis8hfFFApaWHeo56EOgJvSFUM
mgynYEITvt8czyKnP+JsXNBkLPO0EE1iRUijvyRaupmMgOtRvqU9on0VVme1ITUz6zxvQUm/GWj9
+AdT80Xn3pEsIJXNp2YkYP5UXoEPm9NRGLKQKDLFLMkRbGDb99xcgJwVSUYisJM5RGT+oiNq6vOl
iQIompbqudUkUoPxHcQCBli8HAlDVg1q9fgqCAceyxCbSRIxN91FE1JKpDHYvkX4eJqIzF6YI+jH
8DDJ5K8cnJWNe3HMtKiu5r7WvPzaaSFh0Vx1mnB6QhCHYLnLQ/AwNicrrMu+2PwjuaysoTVjaFnd
Pmvp9nibsseDXttEZP58ilqzKKX5viHqF8wLn4+Fg3g1ZuRTGOosnwbbZi1asAib0fcmLsKsbilW
2FVY9sENbN9U1K/A0vGNrZOL/wvsBIFbZGjscH60RpoAXyZkp3kwBZ6jtsstIhbG7fbWwAEb3DCZ
prlxUzOrP0G8EHU6q/VFna5bZzFzZdmIBKLjB1UoimQZsG5rsSiHhA6TBnglFNCx188Tp6cJ0B7I
oSD5w6GJ09zxtPHDITLO2xYCRWXdTgnbTMWC8OaUDtSxN2rLedeZ04pBKU301Eqv5Lx7/S5enCUR
XQyETBz1L97KqTaLp8eaa2udeeMf+Utq6WQxswHY6PFcm86jyEAUiLCQZLVYZkav38yJUIxpIJmH
8g94FwPfFDRhnp+r07Dqm84Jx5vYmQVdax7JsogwR5CoYmyACYDzf/b6hV+8C4cuuoE1hE1Z3KDG
9fzCZu/jKhPYw40jN1wP0jRK3UpQbbAb1AVVLjAmQwCvLJJ5++u3cfr8FBZEdPcMBoGD9Kl2IP2u
sYugz99gGCKrlrFA31PCFtg2jv2CpqHO8q9f2cBP7ActKITQaOPT7rARRqMr4J2ebSFURUg/h9p1
LDkhuRdy7tn7aVO3kEiP/CkFTpolW2fwGxGPFUbGBu0ZfjRqYA1vSUKdTlHT8BgLh0JFYFiWc1ru
cAGYIKgW6tfqhK3QbP2RKyinqKQ6fEfvSbaMI1kwb4yTmAk/lkBNhNuQjjRh/cD+4Z6ez5TWhV7v
2HRx6RvZGD6qMQHPNur3S9Q39gAxt/f0xzzD1LLYGxiYGo/NgEB+tA0a/BIoQ0deANvFGXOQJG/o
ZZ4IweCmYVuO5VnAlzwDUf4TsaXGbRbDgap/bhlI735VCMAeCMNbemUndk0O1S/gFiZGRy5YZ7oR
J2OhhzrHg2a1r6fC99f4s+W0fZ1doC9iowrEzkHo9HB7K34zeRdUf2bsaUmn+mgGwXA7e+gOTPuS
Mo6H92NzNLaYcmhfOMgJlbAvZIWQ/RUbiCcPtf7w+vs8Xfjoe9iOb7omOiyO/UJclPg8ooIfeDcK
1qmO4zWqJwR8Sbbwj9xAXLjAcxpr4fBSX78J57kcKwNp4k4DSofAh5rrCzlW9tBR1L6XmxTaHJva
2HSV394EY5CHD9E8a6j29NoCkOtuZSdhBmXSvS2RKkoZ6mX2be85S52dQcnWwY6EfZQ9xpqBRYi1
cTtjRCbSH8htkzN7oYHNoSQSEloT7qnU4igE0/cCEiu2PZX2NgV1PIyHdE8ouavachXNI2g1dn6Q
9V8D1wmoubbUoMTnZF2PKVHxlcOEFRUoRB+SVEZSgLpQBYSqMYED4LGM4AOrx/dJ31RodY9WM5Ef
OAmaTdboteOeirzV+ThxZmlMEXrMFqD5Z/rYaHXEE8TDUJxlkpoV+Z1I4XMzjmN97zkkgfVOhwfQ
95ct1uKTvad8EOsPr78948Ucwn+DCKU7oNVg853uWp7PfgAuP7lRNfVaPj45EyfJSwqSMIswupry
gJ6nRGY7Ut9cFS8bcxUaiCDTRYFOXzMhh7/SDuYnCU5Sj13QxKs+6TMqQxPAUd8N32rZnnZsXdq1
SMSJDo+BwOmp2K6Fpx7lcr295hRVO5irAxKxyoNEISuTKbVSQT5B9gcrI7hycoOIR9Ax+lur4yTi
eihUuviMuIFreJSaTwLaCEy89WjqXXurRlOdKmpYWNFOm498z/9WHuLpIJwdi761J7zcjoJ2P6Rm
dGcAQKVOca1alyptbGRSiMlgQoZKpEXa7Y0i82lngRAAyT/wic0U+V8khdnYCMHGqb5O4tQj0BSc
+Nwv36+fewhEv/eCTvT4QgO9u7f8O15c36JgBRZPlPNtNpKTkF7mGG8vvhFfKa3+iYAgDnLPbEQK
wxE8iUaSol9fTS9ugNcMKNhFY5eDBuH5+f7qUrN08TvsLlHQPUYP+3iyU9tsBBpWxGWHckFy5oDt
9T6/fn3xgD/u7z5ITDIgoQfKYfbFhpDNk403UrRcpQSXFYP3AdWwuHNDKgvcdKt1B9fEveqNSW6e
5l/knMTRAAVSclDm3MlzZ441WmtRtVdYXcTNcOvZdbU8BEWbrheqbV9mRmV97o1W9M/pC4kzltre
k9BMRdG1SQdOS52HQO+6xbuBOtOhNQsRmxUugE6KiPB0QQvmEAwkQTYaLbYWMGSAgatP9G8F9uL1
YT3N4ZDFZmLbbAbUCMRe9/y1huCdZtQj0qs+GJEa2QDqTjJvg2dgmzVIUmSjA59LmpE4C7X5rwOu
LiPSDkDkBveNl+ycvmTGmtfsi7uiiXZ66JlyANogz9IrCUdNjqQ2mUPK2tPrD//yckQuWkaA7zyd
7fnk3aYJeivBuDqXkdD1/Pqdi5yPpMq9BLS/ccEXqRmbLscoghi+njpGvieX7LpwFioazaUiM0mt
gTmCnopAxyQaPMJkb8yv4gVIpAGi3kV86dYcAHzmB1y7Qr29QlEjo36nSmTK4cOJdEGnkezR+Uhe
luQjZA8A72IridXIe2cd+hy+Lt9K9wSHbY+sjp6v6JvUkqLLLu8xhZXqRBxCGcAV5AhwlVQyRTVz
hlEwBrykEC37Po5aCjP+IAG/5STKTilKwdQDqxBdr7tEHs0gWqEX1I2F8BUpRghPD56RiLTue7bS
jsmqg0Ft6Ctt8fUAf5TIbs9YaoLdt3qlOIbhaCG4Oi1mLVxEHT+qqHSohY31IB6J9cOV5Th0qSuK
1KAzRflG6WeAdRaEKwU5lmeXXBw2vy4It3UHv9XsqN9MrdYu7llX4MQRXKTNigOarAjo+oSaC8TY
CdLnwYnwfHsvB0sdi1Q4TlEO58yoqjWqQl0hpLY+qG41xbQj3f9YaJAFSSo6ojh51J7WS0df0rMQ
u5rF2EqpXHXm9M1ADKbXjIJwoxpw6EIIA9DkWNmUIyA/pFJqu7QT+y6HFTqic0JZzSaroXZWfyO7
9NMNqh/p/CiB0qAJ8qTfRAw3hiIFKqApBbnkOF1LQ9CvNMlKBYnQloeaZRW4l4VZT8EVSo3d8DHF
QBJvGorazhrsZFoSCOnm8oAyY1fQhMOvLrLQJ7FtqlPoJxaPQKywcu+p8rvNftRrwfpSYjZSRwVW
mRYhoo8g87hxDeRGrX2VZ1hxbPgnymZ9lurOmWKilxQvsFcHuTI7v62ylA71u7feRZk75ctOVX4V
VAAKtah2qtpnOCBH/BUVAEj2uMzTvbttdRR74O6vQ7Z+kpQjq4GG9FRA6sNLM07X2HmQVGwausPw
B2UTw36gEzsO7/DOLWrzgOCVtjx49gpr9B3iRoKe7EC8pvWWOdPaIWOcrkaX7zrZfFRlaezuBF8a
VVxB11cyEx5FUiYrp3LX4ORWpxUtBI9m13pQHWiioQDyrwWavuOd52e9RsNDlnUVKbKVUUAlcMHi
2sln0OlGeien9eDOLNnsuHBHNKwa5HBH3+yqPex3MQ1lhzzUKLKf15qJqMJ2lBgiWRTIcCliYkrm
YGqaqaOjwYzR4rqrkSSgMK20mJQ4lpsiGtju4eE6A3XDHCIFOFMsMW+9zIomIGVKx7mcYzZb9aRy
ivmLC09SMYskBU8JSMmlnvmBr31Gp3K09sDNxDlFNZwU90ounP4oMKMfK+pqmL4zkVPEdOElS8qw
LNVTXxRqSZLyKHVVFJHKRjWc2IPXbaQ/zD3ZBcRHkI1cFlZH03+oCxP0bWU5Y0HdWFbWZVvE9Wcx
G6GWQ4w8U0I764y/Ai1xRiaIdrJ1o8iatiyvK/GsgKo54VAAEpuvygVYEd1aEFUEeERn4UpI1Ro9
NkRlvzFiJ75xkspd4dzJQJmUoU8QLebKYd5lWJhm4GsDDS/ITaDZMLAbKfswye87ipy01rL4nzAQ
5+1uQlj00Jbx8DLAe6sjpnw13+f2Mep1jAJBXjH/ZKQ0j7UTw28F8IlNVuwCSlNO9oy/8x6PXFnF
Xo1QwF0fxsEVf612CdXglVokKjzIcqZSCFD0NkVQbMHOMC9LlPryPEI2LknWh6DRUMwGXscBeNiW
Wit0XwxJ3JckGITxbLJ0rPfE8SuW5+DvnktHssxfkw2uYrybFqDxSJBD3OfvLXnoV72gkpI/9y95
1OoF6ZI6ayJHvSb3KewvACpqm7O9npxm8lfRh1F1k6w6akx3Up5pkeQjWHp0HW4s0gw6JIo/28u4
UsOaYtMaRNtT24N+dPSK1novGmzk6XSRfqslfxlG4yLSBPmTIeU9Znl1mbsBYhEHBwWAynAqZB5l
BFSxGQ8lkw8vKoFi8aQrByfOwrhJNX/RrxsoV/R3ang5X1pcVeLPER1NJL8pMWhPeQofTFp/5ZKk
qjphNYA3NkRVPJdiAFJNp0xRK8U83RyZsZa0XQloC2nYv2DAQ0kwjIIysw6aC9qwgiJw5AN39lFY
yK4n0SqjOm3n/hYLjjAqdy6lxqHbD7qOO+y+l4L1ctoG1tEYT2UCarvHTZkIcJE05gDmEBP5tQy2
UQMJIKZPV1jaesihBDARJI9SBWSVOKqJLhlHRraI3EI1BRE4gtusTohK2UjBNwINlz00zqQim8px
B5lUKWCRaVoC44KqiSAQ4zUkoo7Ux3JK0yHRKqWUBlD/gQmzdm48f+hpevaoZkqzjlbCYUOT01y1
SQ0k6fBrPDLeFOBBaXjb6hvJD4ncKKOJKmwhGdYKkCSlk+AMCqqXzlbAXXU0RlkLcj+SDDTtqEIW
y+gkk6dWpodKu0i1GyPZ3JXqjLLdqKanpJZKyQRXJqSyyNPJzBaEsxshWRZDwAXXCQyGkSTIUzO6
SJG1YaEnmi9sauVsVqoFqVxzqYBSC4mw0QJF2nYAlrwLvy+bKoEWFbr210K+7OqoYNSn2PRhrRcD
bLuzXF10ea0xirrxYxiNpVPhRSAc6HLfExgkjgCiyy1hJFp65Co7sg9KhabIQa+hsGGi9GaTTW9V
43fpHIRgD0mI7wucS6kPSCddJNWpRGoZpBe8/6ZDoaJ6r0+JZQB1ksp6rlTxkoOk1hgA/bUddr6f
rLl7oYoVWjT1mbGNYL7F7qZJx2OxmV0yg4g3EoygIel0D2kNSySdlTsCwMZ1EG/YeEuUo+enbvo7
z3/WxFw02JKZOWqQlfUQO3TV2FuBcYrn207iVlCtR/ZnzyFkruod/tpRl/7++vHutEYR+KaHIwP9
MQdDc/u0SLc67lwlUZlfFnkNDFwJtCpVmkX2zJTWzD+6sAXoEfIIPTp6HLTJTktxeWb1jV+t8WWa
x43/deGk4EEnqLEExRqx0bBX35eoLBDmjxf+H8+M0bt//Rs//1HVaIxEcX/y47/Onqrbx+Kp+zfx
qb/+6vln/vWxKvjv1T+5Sf5oqw4pzNO/eva9XF3d3e6xf3z2w74UxvZ3w1O73D+B/e+P94DBu/jL
/9Nf/vR0/JaPS/30689/4P/bi2+Lkqr8Wf3q4s9ff6bN9MMbEt+vfilG4tefPy9d/fjTf/yvKfn3
/9k/pT+dP+VP5fLiC54eu/7XnzX7F8qKtJypCNiu5buixoQQtfiVYf9CX80TsmoOmnvwdn7+qaza
PuZ33i/4sLh0QgKHoqToFP/8U1dhhiG+Uv+FxrpD15SSoWs6P38fCkUPku+QoVE//1QOxfsqKfvu
159P7GjwTKbhaVPkpVyBNbelixrSD1VXauBzUlRUzDPYk4fOq3S6+DhGNiUSFMZYfLKpo6DHntlz
jd6AhkbFV8sYzGqPuFscW5sfhvLv7ud5Xd+F8if88XAaobZvmC/svkyrsUrNTS7bEp/kZb/qgz1f
a1kwuN2+mXLN9zYtTQzd3gx6VjYP82TZ4wX8Vsg65Gdp6Ppba9KWlTpXUDbGznaXLv1YGLn3mfQt
n2HGt2kS29t2dISNRGgsWB+88RSi0vOfBU262tj7YCvKq7PZBnm/z0eVMufC4QP4Xh57M6LdzdCG
2zGtAfFT0Fyq5A9OI34fHyrIBYPFIc0JuvO5Wy0t3yHnHaL9PSOy7W7CNvCu37i752VP1+WFmwCp
ccEydSPAe/b53UVBQfNttIYNu5c5r9u6GBrzMus9GL1Lv4zagFIPm0mKKKYNtnHbO3CL3kO1mAMh
U6KBbIsiX5f39Y/izf9NKHkWof6rwPX/YLwJKMf/RfF7EW7Ohsfix+Ai/lrGFsO2f6FrFBBdHHqY
9Gq+hxbxG5etQvfxJkFj8q+4Yli/EDjA0rONuCw2YVOmwgq/whaWvJ5pAQqfiftP4or9vLvqM7sw
HSK2cXMG7TlH/P6HuBLpAoKDMPu7yan7j34xDOdha6VfjbHFKhzVvvJz4qI1fI6HUX4xIdS1hyBp
QVZIU4eSXL+054l5k0BVn/eICkT3RRBo95a+wLcqAvMzZ5bko+F04ZcIGve+wmGhHprs1kBMcjzM
WNlQ/7Q/Rdo8XPXaqN1rZgPlfQ7nT0ZIPi58DrLruPWaPwATHvxs7O+SGQnCjQkxx9ubNqYuWwpa
vih1zd0Bk+kI6ObUXBOUTV8Gvn80+f/LTfLZzH5XP5Uf+vbpqb95rP8/2E4DXv0r07t9KvPH8s+E
pqncncUWLD6jNlDD+AWSrm2yIyA0J6bz91mueeYvKBNSaSfeeqLXwSapNlDfYm+1kMqGG4dpBnvp
XxPdCX4B/4UfV+DaPmvhH+2fYnv8z0BPaGeKY13L98BpJdCf9EkrRGNYB+mEy8PQDHBM/VlQqPsh
QTzU7CILffmlQCAF6lw3+eHFhHBu84AGR1Hf/jBuf7d1noBQuBc6aB4tZDy/gDKdglA8x0nxrPGM
m8aMXDPdA+KLacL3yaR96gs0auiVV12U7DiOghE/i4B3p58T3Bk+CgNBjMr7IkNrw6fefIZpueXf
dVqZrBev3+eLIYNUTWeZRh/UHIdk+nlkGGfdC2fHym80U8+jjSCCzjczxPvpc2Xj+bwrjCRKz6bW
jNoN6prCZJnyaPVGO+rvbgO0Dm8O6iIDdvLmrKWpltnP85uCNmf5tbXGMT6YVpFmGwpHlXcADDi7
7a4tozq4SvUx7y8j+Az+19eH4yQDI/sCBs/hwoGkYJMHvujSpWzCtj8FlwX4kti4dKs+6zduPxSB
flUD2zU/9gkn4w0gI1gn6L9k9UVquiEqn6W+vJUcnIIRuB0ozg4HRgAy5IMitfkhcM8BTpFTanmX
olpZ3g2RhalJNWJtQuNzxsTJPlAeyaKZiqAHEBRuIVBG0Ou4pWV3VZday/nrI/Q8JcSeXWxl7Ey+
FWCsykJ7fke5tSTTDAHxghyQnHBXRU0bnaV95GA10kWpV1MklfJSweAU6TenB4aayQBNaP37TNl8
vqNxG8BNDBJTF7oVHMDT5dVTswF3b6wX4RJQivjitXgWtNeO3gHbhMmuJRgumTrCRwmSgelahdvY
DurY3iyuh+bXJhsot33T7dnRt+WCl9qynTStqsztqEVxtOzNGcbBVdRjM/4Yz7Pf4XrCEWDZgP1p
skcMQkQJm22wyh7D0eZ/+6GOen/3+nifzkhwbMDUbAvRS9JxQFonS0NzUlrgyRQelFmgRwGEmiCV
tIy7LDqj1PLtGjUjClIelRxEVIamp2F3sJM2KDX0TdqeB379tk6mAS16UJrAdsFiEOLYE55Pg9qx
kmWozPFQ9GmfHTQKlfWlZqwRHhpx5N5Sc7aKjR3Fmn/W+EMZvbUyTjrK3ACe4bp+hG1aRLCTYYGx
gVMV+8/B0Bqjv6H+mZubYlmcP21z0vOb2Eq7/n2boMKzQQyrf4ijrNY3XZmnzkVfGMN0HXVFUp8B
gMiXdJfr8/r72uVk4K+P1EmpglMmdo8kXeizwA8FMfl8pDwfPSucnHu4M5rrH4wuwxAJYlrX3ZRF
n38ovXqc31ikLyYNR1sih8G+4zFzXoBY+tyahT7tcBiqVfdvR31NcE9KM815Z8fdtB4YgCr6MPqD
3Zx7LSynm6Z17G6DTUVom29MlhMvbIIpiGYyYlJjTl+gO8QY/RDGgGZM2WTl3QGaT/DOx/Ta2A9o
ShQXa4HN0RnN7fHOrde2PS/Q29u6uEDfFSm1uy2tzPX3qchC9ylAYvHG7KBj7m03N/BMxAba3sAu
t2YM4DwMwqwo6bV/tjeJm4fxD1CC9Flgk8jSf7x5Y2nsKai69oBPoj/eZdOceiFqBLNF93DuzYd1
cdf53VhjZvRtGtuqR7HPd55en0bHFfVDciNug9XPjAcW7hNpTm7D7m3UnFjnhwR9yss5s4y7YYKj
vUUABOU05Dgmz9jnOJDW13SQ0+jKsWne7AKS7PmsaLTQ/kaVuwOB+MadnS5F7gyhVQ4YJucewtVJ
LBCo8ZSTTH2ITbqtl9SKJ8yNc5A4O0R762KnOf1ineVNXA5bnHIwW+wdCBqHPLVz7yP2feEc0WZf
6g85LWXn3QwYOnvHzC66N2jrx3s5GUUCFqUc0k2P89XJvQ74eS5e7w+HuvOKT7030ANc8hY71djo
6uyyMIwBshk1mmGzhpOztdzFiM5NTjPGZ2+xkC0vcAqCMghw90BZNz54kzHM+yg0iq1tN2uJvhnu
1rCiVu8xW9xkvpyLeryfPL0J9k3iD8jsIfJ3mVAkwjlwRMQ4vQlAknXtpp2j5oNnIYS2cWubK3hl
xaeM1Fp7cva/Mvu/yVDFfDkZCSDlAN3pUfPfKfkiIn9pax8VudlYl+ROxzos3eR92zjvLV5eAxDE
Sa6FmPin/8aFKXS5HHDBHYvTxY/rqfcr4M4UPA49xOVpFzhdc+YEbhQf9KJshkuILlC28s7o+3ev
X/kkyxRLyAfY74MyowqIAu7zK3vIy4RY4gyHAhf7+QO+gN7nYG6Lp5VSfPA7BpqRuevnOjN2BVvx
iu9Pm2dvLJe/GXfSFbqnLuoFOgep5zdRWXlkaxjGHvJEb7pDM8zGsNUcI0UGyTGi6a6mKLCjPRdF
b+xEf3dlh3Ob2Il0xv5kyzSaucaSs+6h6xuDi2RVWITfOtb0NukmfLDpsmGisq+BDLy1Hz0vch03
AA548IcpmuvoB5xsAJCBh3JeAtRlnaHQd5HbzeL8YwSXbQ18OdC11NitlF6rQ4Rha37WjZpbbtks
w+4KeSkG5/Wp8HdjgQZ/wMGM2otx+hYwkqtxhJ064kBVOtfUB+un3C+C68YEJvI0trN7ufpzPLzx
9k/zJl+cUAOIPUe0+wvCwFqXeg2jqzs4yHX6u2Uu/Y9tbXYfp7rRmm02NTXWr2gqr5gzulq6f/2x
DfGOn696AbAkL2ABmOST4v5+2ImT1UhaE/7uAXPUHD3RqGzG/Zh5ibez0zXbGnqmA9xJzRo9+8Z3
tHfVDA0IQeZ1urSIQ+/GHt38TZg1bYf+bTe6h9dv8eWbEcMDwgdwIjXR0zscWn+AsRpzh0myzLss
c/3lN9AX2kWAXkD3G155VkLba2zfeDV/NzYc1WGMeMQHKhgnK9MuYm8IlrU91NbUfBxw4Fp2uLda
4dalv0Uh3i7nz1nQWx1Qidy9GgK3vHaNyLzTC2ie0WYxgGpcO/htPZrDGPpvbF5/k9UFIqXjzsh3
OZ+ebF7wa1dQDmFz6FGZ/mO04rQFVwhAcb+AcHW3sDTS3xNe/L21GOlFjhHNuEVLZG3eGKqXgRT3
dGRXDJcKECH85EbMHj/bmvr5IQrcWGMuFxia4apsahclmqXJbpkcHdxek3ZTfRmZYbxHhiyy7l+f
KobYKk5ms8PhQ5xDxWw5DStBnS5OE2jo9bjVWuyabLDWfTrmIZ6CQTH6Ow+6+deqmQpvo+Hy/juI
SC08LHle3mQ4raRnzPny01SgTftWyBNjcHJvKETp2NdB1PFeKOTEFXX8wlmbg+j4WHskBfNrTV+w
8dP16IrUAi3GPi0/aZW/1DsHYL+5iVKnxN9tKp7apFmSN2LeKU0D3xpijwGWh0zcphx3EoVnfaww
jWW4EE632s3UVXD6gg63HcDwkYsxuW+fDbmbfPWnfL5BKBtLRNfVOb6XRZX6pHA9wzcSnJttNQNH
3cBrXvY94CSgokWhH4bBDMK37vvF7sFG6XrHN01zjuPU86BlgtVJ2Q/ygz25iFAhHz4VySdp/kgs
Xbz7fsYO98/eisrssZ1SP35fWnDFf8epr0fgDIgH0Jw3Jt/LuyIPB9YMcZJFaZ2WzkB21JrlFsmh
06vK0zZzlw+cs6ls+8k7EwE493IYOk1jd1/ICx/yavXG+3UakLrZe0WFg85htm2UKF+/sWPz+9nM
o6DKTgu5lreNvuhJHCsB/4yerYd7dHVauNEWJzoqn1Y0ZhNGdN6IXHFlIgSBfTswuuyxpDlA9UDC
cIfa4Z9SvaaikWZ6dsvnZue8xlKlv64puduXi83RAnNEnD/nczvoUv1P1/UbLtV0vtCxf/2BXuwI
vmFRYwAyj14Jqo0nexZ+KgnFWz3A2ISvP1TJoFdXWo/f7R5f1jZBZD5E/XQ7eFjxXr1+bdhLz9cx
6H+oCMRbgzBDwnBKCw3NdrYIJunZUmNaFrybs25lsIJJE5rdKWesStvOCLaN85fEGm2PBijbAd7N
y5qW79xmcvvfp2PNCPMhak5oPk7ME2OIBexnSPJq9reaPkd6eq4jPzoPZ7qjD1p9bmbE7oe5nKv0
m+XVWv4xwhHC+T1t2I/DDVVS9wMevm7qcwN6s9BzLTiKhR9w8YW9vpVq9tbCFSr8Y3IBWu/WNAiD
fZFWLZ1WN4MAn28zu001TOW9QPA1p6LSm/qAmFeTB2f6kGZ8fFmgu/s74qW4NJDuhJ/8sgk7FNy9
QEwmg3MVeKwkyMXUQSiC+hRQZFETm1M7olhoIbUJPilKtZrJQgW/dOd7uI/uNAN718flC5pXS//Z
qFBxKC9tl+ISQXws+Xk/48MV4uU+anhxbuHImYhkEcltezvFZsNjFMjLiMNlrGVdunGykJHbDSPo
wXxbZ27n3rYg7sW/cbwznHO/KIJuvcjsfvWig8dgz/k7Dau5ybrTArTy9DMlalC7Nl6DzUazndoR
7yfhZHc1Abkt2/e6MZI936q7TRomknFY19mjBpfOg+PEG5dzNyLO6+CCZgwXSi3eFr6ooQH/QSGS
1Rm2lcEjM41yBN5RmqXG6CTB2Gng502OpocIvGQ0XOL6ZjHxwI0GDP1sITcV7JXyUEwDeeDEj4Bn
DnyKxtoDJYOOFZ65dfotiKQollr71YTE/TYDEc6QhGUjFrD6qVrWkQHy0DY/4g+boHowIzN37v0O
HfUHIJptf4sQcfTNpTXQfcJGeqofkxFJymskVIoByYC2GUIdaCsmpAO9uiDmXQ6ZJi46xwAc6b6H
pfdoN06DbzYSkTzW3CzibbVDRiQ38lJ3PrkmhddDnSzjtBtwPRgeUO5OueVc3nlsU799FG36BSh9
mpFy3NUmminBWa/pRhdu0mEFcrMzZs9nVfSVLuK03UcUjja+HzXubRCsqCNemNMiKqaAoNEruNTt
MujzG7MKQmuDHnLboe9e5Hl1tfQIYiUb5Fim7j28ndEt90mi976Oe/K4ztdI9fQ4QlD5Qyho1wSO
Np5FLWzkihdHsReFiJKd5eO0gEV7MFoDUcOkr4hAmw4t9HneeOZaWV/WCpxbv01ZSyS9M/DgbN2m
9TgVwyWHJZ7x4DUJnnQ7ndPXeK/n+C+wWzsNiLUa0BtjDYyZeWDqtvgzu2HyUKmxncqo3/tGsjIF
MWZ2+UfDRtLV2icuYuzabe4FuDevuCowSknpevY5utQ9k81zMuGBAcBO/F82ziXD2WlBln6Tq8zq
R/Ehm8Mz69Zcg3RMPqzWZGgBGPmyzh4HjIC5TydOFtYKIUa89MQOWxHWKuD039IWvYffDC1sm/Ng
te3xCw6CDmbUMVouwXmKHlV4X45mQclQwl3zGrbTkw7D2mEeRZFYFzNwmfRbRCMBce8k690RZ5Fi
FLvdFPmAQQec9aw7XDDa5KE2QbGcGQ1FY38DnR2sJ3ai1ZJ+IAKOwT3eiqj5Uk3GNTTdxKS71XXY
cAZqtuo9rbhKEwiVu1Yxj2z48oHR8PaCceMkxhTcYE3b0P/L7Xr4wwN6P3xusyjx8DOyJhqDCLaX
COX6TVWv5d6Y6qHe2xFz6E+ENRvtxkA2IysPtA399q7vgjw9d/FaiZEV1oYKmfdh1a6yfojGeOfn
qVWcA2esg9uWsiu9LEyY8Pduc02b8ISokzB6sKNWMEvQFaJQq5aEBYL8r54G41eaGhKbZjR/QtUK
d4fNGrdtle3MpRXraOqHdblqggZSNGrrkej5oOMktkp/9I3lqkf8KHsEeSWm4VwOjXMRZZ0DPCAM
tSK4Rzeg46O0XtAGOqdKL/oaSHZnDGjh9JWTb0PMwouBwLL2LqVkr6murWFMkmsmbNlctHNrGBsD
cNFKfQ5jJP8S3T2fBY0FAV1fDLcTEePqrjfZ5iz2Ik3blYHdAS1WGxvJBfK/Z3FtdVFHmbI14vd5
g6HR13XtxH6tciXbCEW4Vnt5lqcC+13isCwW17IIuTnWvugQqe03jSuRKKhNwgwdiJzb1rBFuiQT
LzS/xH41YmbLx7zeFUG8GMCohSjxGWIvTrHVZkWVUyf2T4SrE15X3oepGCrbE0tf7XqVZSbhsKW/
Gybm916dq0Frr3aeO7eBhhnsZHpbnVFf540jm0R5OR2/uTfFhh7go8BXRs5i8BpL39cYyzTXSWL6
YgLsj9xNznvatm7KksVZI+6i+0UP17z9lGpho7lbdHmq5hAbVVYTne1uYlU2+DIQbW2Zl9IfF0Jf
kCOCEn9l1qBvXaYhP1dXfd+0BIgZM1A+AHlN5AN679D02uphJ3IKJdSVeYWYN+Q1QpIjQXdRQ7Da
zI6tPHkFPFhLGy+jhaKDvi+SXGygTlRkmQ61f64jToZ4r/BeisaBifcJ30itzh/adhDBKgiRdEq/
oAstRr1ZPTCcOEPA/6tgMTrrMiHcOhSm3xIbx15Mc6syhCBgBx2KeVFZME6NWwVP1fHF5SnIqHMG
Eo0/1z6vdSiwxnuzyWG9Pq5lY7XGO1h2GUNRJaODbzy2D3hC9zgl9Dq5HyYExngcqTL2xPXjPKQd
mmiu0DRXaYGRZEn/tUZMcfi0aJbFYsTxsxeF6pwj6dYuehGGISMm4qZrW+SElkBI9PhA2TAFbpM0
ZttPhgrp2/Meqg+vQ+Ueifm/mTuP5bqRLV0/ETrgzRTYfpMURYqkpAlChoIHMmESSDx9fxB5TlTp
RHfdnt2JFKoitwESmWv96zd9x88Tk7R9yQaH96x7nHvpq4c+lJgeXVSEXTzxM/X2gmmPa1Z39aap
4yGCTWAslFbEYg62z0SdDYN8JB3bDvlFdoKf4za8LPDT56O9v0TQUOxihiiwui/uPOwN+EmdDzDp
jobMO17G6goom7vOKWWvbru39Yx18nbrMvIetnPpjRCCbNHnYzmNQx1AqPzvt4MNwUtWQB+MS+Bj
t+WvfiAXw95R4SOI2FbI9jXLGkXRupvLqbKv6FWGAhGxWVRmszdg5mU4UkA7fw6U0befo5x81dcg
4v2SyWpNdzxGwSDaz4Sok1sAWlKRIUGaVNMLdbIWXPF3XlN7CNN6l8pzVzLqqV7K3JQ9UeZNscJx
yeXvqNFiIJj8nqS6Vb/gQu2QrzER0tirGI0Cau2dktwZ5zYfK9qOuIq8jtCKtdOGmvYs6DCvn5ZM
Y5X+1Kx9I/2EgEaSYkj+SpcgQoJIMvJeLgyZolhDGMGnuapZUPe8rgd0kY+1DbFozNWIB1puQ1qN
uTZVYN2MKuxK8RBCyjHrQ4Rlijd+cMmzDKejUEQasNkVmffRsgCsxlMVDdv7m9mmw9pLo9v+5daW
cE8p3heNsW9se2o+iEEVZnha0HIO6yUM9Ng6zOMJurT260CmW5pIYuKldWA2mGrOyLbsSnidncln
y2ULM6GIo2WFBRc3To6s6F8eKDPLe9vxSqQuD+lb1fy+ZYvCJgh+R21j1OzE70Y7Cl7xvB/DUpff
hkF4iIOadMDMcj/SDjWPREoJE0lUVUP4zz1EFS+YcqEXIIOoDvwxnqLVavTtiArIRzkFDa9JcML0
hJmERNGP4Uu4Wqwbv0j7wWawbhVElHjTVq6imd/aNuftkCsXzpk6sUut+QrO24+0ZuYikxwaDCTq
HaPYrSmjARnYMt56U69vt9dyBxPWA3xfnt4SL+p1uU/TZYvxw1ySI52FQjG5/m5Pyqj8fS7U/M4V
Peh21jsaWMQhs2brdG03205vn21tKnYRurduOQD8pmVx975dQMJoOREmIbZdn8Iv7UkF6Zhi5v0N
3v5kTzzQJ6bKiv3KLUmDrCycS7F4C9S2tesBj3KNVSbCamS5IXLZX+xXATt7Pnt2On5Nte/X446w
yd81adpsl+WdL4E/NG2Wk4XbhofMM+DMQHLPN4zEtMk87FZsZJGywQFYHarJLfvq5Psi1+ERkrNY
CLY0W/nRGR1pc68nLhu7BquGLIfK5lzFCJRJ9fsxji5gYY/UHlJJrstbG0OiYWZJdOL+0O76IVR5
woRoZGcjGIRVlqx5tPJbTgeJ62S/bcsFdSsN0lvhjKUkkE1vOBshp4Xbzn7WvG15Y15H1DPvh+u7
BLDCiLguYmyHQFSIxfytyxZvlU8xptue5+C4wFW2cZhmUx3fyvUsbbZ2sGNaszUUGo0g83pngxqs
ZdlOunAqJg6IcLC2QsvE1qXv9nVhRPl1xntd21+1ES3zevS4wMu8Y4WE0aPpyrHLdi3mENkrarEx
fcSuWVantcgNAhZUaShHxRHrp3EJjJSuTrBcEVZ/AqKrwldgAvOT7FK5fM1nZ+NBYQJslke3UYU4
2ypL9bNIq2ZOVn911mMmRmf9RGm1SuM4kHiwFBdsIy1Z7PqqW6vnReIS8cXGAAxvdZVj5gi4jFBr
iDNrGnoRI0eeuoeikatPTlrtFOEJ3NsoOMhWrav92C3uNyutF/tstKMsv5ejbTFNIL3siJ9rJNvL
WK/KP6+jMtRjw0QuxTO62J7Loc1KLvqWyZz9SldVZtEO49G22rlQVnx6lroSW3QKOxYWyY0gz23H
Memmxe3WmqVH01rGtgUj48pRPGJDNWC/U5gWVoe5HNbv7x3Xe5VNGbBVPW8gwVu/Yji4dbLNTTld
ZRYJCviAsGOD2KZugkCX5KINWJQEsG2Nesb37XZv65/Ux+3VsDvcnqpFr8CNM+gRy6OAfFl9e2u5
q3TdSs33Ovf9kQg8tZXVEpktq9ZAbGN+ATYgN0rpgjBd7W73/bA6oZg14WQTuu6YPJtZzfFsh6yw
XT6q93JkK62LEgunbjdUa1/eIKYMyw/EXuWTwILW7JpLoFb0YTudLduW8a7WM2gQePvIFQsPf9U1
6dbMpCatpJCVJSlBJyuqIEem3OFui5VKeWaqYrKyX+xLNVvXKrQV7SuJbTJiq26Z6088Uv6myiIW
1MTa04Mpck6J3JjvuIFivsuqLlx9jIGd1QQ+8eVq7mFfLsOrE0XT8EotMZXf8xCbsGcSdUyW4dDr
sfw+lkjhSUoK4PZgMxX4vTsR7Gdu/RQRaRvvaSVKUH8VGArweZctn/S1hEJS4HIwILilWSecgNtl
Zsu2f3dCmRar/Dd4FGzawh7qFAzHMq4MsV2OVi4mG2lPxUBtJAuPf6Ci6P270Um3k2Cx7JZb9b6H
8cSFwBMYmjhUOAUBcNVOV14albHl9Ubd3CNmltww/+0cmkzyRuqkfivne9PZuo1UB1u0RUS83Prs
GTYPxU7wSLjr7l+H9AY6cdm7alsDleUBg/izPfn9UePpUOAxwNKxb5D1bYuvwCeMOq+ZqKjT2B7I
dS+O0hcDGRspk71OJkvgqKncEUaWsjCXd/IgIHAdgXmQFu7vOhIPowizz6gS0U6/YQCN2YKY4KFH
E23IhecnbTfzxySyiGlDj6iU+bKKAuMLiJbCvwsKYXPZCDTO5k/Y90/q0/uZarbiN3g6Q/QkpY3g
M/09dTNpTXsHMtd20TI9ca1n5iJ8bUru7TKl+WKwMxsmT3kX86uDSDgCt1Ozt2ykJfvScQGDk8Cw
Gy6GWfTWMMYDyZFTu18iJzUGfmHCcuT6Tm1kGPvb0K9nl9RslW9YHjgslcOIYoXH/r1ZzFQ60FI0
k98QJElbGS7erpCKSDceUO1j541HekiZrHXKdtIPHgLbGBIMiBhaA7GJT63R8ZEfAI2GmY19bbn9
1YYdnwkwTxKCzBrKG25dD4GDr5AhVqLAb/CWplnpnO0fhJXiOXBbBIVqRpnoN0StqFTg3HDdO3FX
j+B9r2RSZia1l7Wsd25uzzhF41JFNvfL74nC/0lb8P8grPmfJDN/Ux/8jxqF/w+FNdammvs3Qek/
lDW3r9Wgq7/KDn7/wrvuIPT/K7C3mA0gvE3GtTEM/yXcs8L/QjfgYvazWf2AnP9bd+AgSbCQG2wc
pzAIKXz+rTvY5H7wMRldQzeHAh8E/xeBzR+sDpMwEgdp8OagCmPBDP8YUDKIsQqo4PIW2zqYFJLp
mvWhcmVl/8BGEeEYyXCBCwRme8YhrXG0ev7Ltbp/G+79TTn4xzASaQXMO2xLN2EqHrZ/TsKLmRR6
ZjnqphskXaqtej96dDPKirP2olxcFg0n5D7t+2Uw4rLEU/+CEnzsmuTdx9UfILb9k8PvnxN6EzNZ
vtRGDkSD9J+fyzYdfKnn2rqx57EediGa6yzpi3Amx7CsMGenneDMGBaHHqMi8QvI0ml0Af9LFeW9
1FU1Q6vLjeDikbtp/cNo0dooX3+ZlZoRTLCNQ4z4Aac1FsvfR8sVIKwtHCiTBZMZgng7E3TEEUZ4
byxmg0FPBTJzxS2BCkrZ8LDjxQ1ahL9VPvU7QFnibfErV9dsCxA51B5+7/dzqwrv/h/u8Da1/csn
RaC1yTBZtEi4fP78Y3hvdRSoxmJb15X8qeWs2PDSs2TussSZhIaKu0nTvnZdPn2ssKaGujLLwTtJ
dxmLfxiKbm/1t49CCMymFUGBzcL7D9FIi/cAftjWfLXTQI0gP81Q326mTCQfVESpfilAz/LsH+7V
H6QTSB5w/TEqQoOGpgsx3d9vVQvG7sM2GOGD4eqzww9eRjGdlEkcMw4f8tPq9aUZG5gtLccOQoyZ
aIMwxn8gnfyxYvgYMOg2dS5PvAOJ8I8V08ACUqQISWZ0pW1cOMX86ew25bLGUnRF9w9E9z/Gz9vb
8fQgLUYD4qIP3a7KXwhb9NN1TtJOcwVlqyqdTFswm4xl1ObL8X9fYn/M2aEkutszwOCUG7ttjX9/
K5mCuGSuvVyq0tDTTrxdQiv3nWsTUOs89S2l1lmDxbv/wJb5j7d2cRxE5sj1RHvDX39/awy48cJn
kHLxDatcjqHf0BtWwvY/dMXKFzVwsun3MpuM/h9W1Z+304P/hwGeu3GB8Vv8k/QF/Anv1mnFZaCg
IlJ1bHjS37aj3J9ZSf/7NbbIf+O7/PXp4QyzNu9kqmY4DZgt/v27DoVY0s4QisbT0N0+Mwb9i3aU
HFsnw3xgz3NNbDKqj5W4t9Lfl7Vyrw1u1B5hHFJ/cIIRKVblRmctdL0LJEkX9FXhNWVwtZ/tdk56
xFIxrtXqUruN8yIjfz5J0/Af5sgvkgUt+d6Zxjti4fLHbYgp3LiOUphUB0m7UrkX04DZbryquh6S
gZL6V0Sw8XcxDeqQGVZ9zp3Vu2M5fG8g6x09kwxS8MowER5GQ/Tp1qlew8ZD52CH1x4SzjFco/AT
IUjhh6KLWtjenYtlHMouE4b4DU4RxGUZ5orJUFtXXBS7hdJfPGG83JM4TKCGJor50E1eefGhAxzb
tHmaRbV+VLO97P2163eKHvo4RoN/yoYu/yam8VcwojiIZyyGkmiu1jglzHbXMOA8RtFC2DKVIY22
x3y3zfH+o9MkCg8uKo4nwjqNoMfx7JniObVmwCB/qUK8vtr+W19N9uYPFxxaL+0+ZfBeUMen5CUS
Hwh7igl7rGUPPgVz4db1qvsBu+qPXjgyvvJH62OIcOxBdab6xbhyScLSixj+I+GKK+3N7Udnc/8I
+CRouTJtDomHmwzxnZDgvnopnUmCkkLe2J32LosYV2KQ0vHoaT86Tr4Ab2ydS5f74FOuBBcjbDPJ
c36snYZR7skXdIwrc/v1Brfy6VOKac2XUrV1Sr5VVH6oQPgfLQyWP6CFUs8NhqBxlysmN0AAV4ld
frwUoY4SchktAiOa0Doyvc/3NHLEDvebt/EOCKf8URF7ZeOpNvg72GlZybzakPjKPsrMYHHdLQiw
pkuX6h8gZV6y+IMV16UeQE2y5aoiN/jMwKNY4rxvylMOmyqLxyIYT51JgmRm1j+JHrPOIhzmY+lI
nODInbiTgVHExBsfzGCzOiFyeSLcO+Omeu2Tdtdit9kgx8pdg0NtF3SAzDoP+AZWsW0PKumxh7p1
QZsAqCy1hwOZEoro5Y+MWG6wCKwTHXQ/fRCnmEyosyV08whi+aKtCmw9hNiFHg2fXmsxv1hFeFRe
4yRjNokbnU1mQmDZh5RUkyM032Xv1BWoNJ7S+8KuYOAaqWbVIUIEt6YDoxFZN4w2OuLfBieoER3k
Nj08+mva3BWyyO4Z4eqbMnPkvkf5eiW6CNLZECgYFuvcTzIecXLvE2GT6rj3AvxZcHqphUrSPF9e
HSBtL+mmKmKWtNS3FrwRgmXyua4/51VaG1+KzXeJFwlnr451FJT5rYhA03+Ssmb9ktw5RDCt0z+0
+KGQKdXKcbwLUUX6LxFTsvQZoYFtIlFZi7K4KN+0q19hpxTMOFsP/iPcP/Mn+VaM0fJy6td75YbZ
crSLcDB3jGmt+vBWmGFGMbV17NM9u+cld/lUOHE5+4Upo0lyEda1RYL3V18ctsFGTo1JgBkzRaZ0
h6js7Pw8D3UaJp1ueAXlGIxrDF1g/IhLeMC4VEzhDbmqK5lxS1tUF09zCdqkgwLV3yBVcrHCYyd2
3b3swi0I0+rZV54ngmHpO1M7MOMW4sGaOLhSDXuXfdRPuqCb3RtP4LVzC5NGrvcuA6xpR8TXmr6u
mufjthGV+83Gj9O7CFLyntqIJZZh69lTHvt+xqkE0yP1Pi/S4toMIXsHuXboYFe7E7hBO6kPakba
I7rEronB3eqVcBBrBIxuGplVlylHYnU/tkvof2r8sKv3lhPN0ZSwOpUHpBmKMObGppAcJCd9+9pi
dwatFgP57mqjr8zPZqQE4d2NERYzM3iTO5Tvg7aI+v5QBH5764+z7RywUHMeoM1xv2+k2WrXTww0
JbjiWPUAK4TxX+NEATF6i2LvYpdnzqGd2eTmTq3Ebhsv2fZYmJ0aePYVWRH7NgSSZo5VVQKqar4O
NigAgZc/IeeFeRN3OKBiEoc3uzb2QTmo4Egoaw1fMM+Ccucqt5qO+H7PYYw9XdjdeDA8skuECb/7
HBEs0b827cxtMUJTqGFH3VVyWs78sRxpP8tQ7jNSnMobom2r6es4zy2sZ9mZOHtyPKWd++o25oZD
OGvqjYS50xUBCFpOLz6CP5rrmU3SHR7A0UOLSG3K9hMxZFnxJEYbdpoa9MqVyi3pQFXudcuWlU4N
RBeJzFy7MeactRvEM02V28Y4VTNkgW9m9i10lFZJZkGpKzssBAe9gUnwSKbykyGj/CXISmtvFITE
12Ek1RFWvzxnfZ0OySQ363xij796gMdPllbRRbQ5s/vCEjBILP+ZsvxFolY/8/Xaw9zSA8WRw6gK
vdYVbtxcH+Rk6jQWTTfeR9PyTSrmyzW5dMc0LMNbYyS9dnY168wWw9kneurRhLJ1XG3B2bLgiOq7
QcdbLuZHDNjLHfF6AaHPipleEfk76JIew05pxT1RzJBPo2Day1V1B0SN0UXbxrQXUUYehU+SYhJ2
S4VZpjnWD2Se17vQYFgabzDpAh2rrC95GNZOPDHbvQ2wXK3OkIzMsw1x8lQ0lXVyLAVpvUF3S7Dm
s4VtQBBjajsk5IlKbCBd76qWXl9c2EZXGzFYzD2pr6plVXsj1zoXHV55bSu873Ym6qNDUn1cL9PK
FG5qzyM+NB9BDpc4hGJEsF8x7NuhfHVJBnqQmYe7IKR0sEVYHBbJtA9dycsNVhY8efVkhYRdh+Km
N9vWiXUugg/l3EdUCQ6hbBN0kSTqR0slnjGpJ6h5PVA4GD1nHrIBnTigYThLj7P1K0phH5badZ7h
LCP9rFuS2gdhSDOOzLI4TMVAHBq9VU88cJ56zxXgoXcIoqwJv7g9nMI7DNlKAsPYfOk6vaGkBBxy
Ylq8sLVj0YY9xZA9MWxdKQ/gzNaTeCw4rC9ZVtjfnaxLr5Uz22ebYGWVqIgAR0cQ2hOHnq1P1Zhp
Y9d3aELjUvXTZclG3AnGvruHn0NBxbcPoQ8xf4mFH1SfWkggC5C+sl8KeNtPRVAul7wfuocR8+Nz
vjX2O5d0ubMpF6CGvh+K/QqPrUqKwnMPpi+Ev4duODKnd6v05zjp6NmzChkmhIaOZjyBWhYxAE/U
xj08YJKfw5z8oqkcT7xwiFWlMguMZEeA+GUJRusw9VN2aTC+j4XjcG6pEuE67oN9MSXuJKYbXfT9
V+LmqkerhhERR3JaXwhs9jlQRF0eMGSJnLsQSiO6G7ORc4Kas2Tgw2N/IUNieBpp+D+yodc5P1CX
H/olrU/jNIvdsqBxPgxMSYp9VkogeAOleALmT5R61OjlNnP8bDiVUT7PXF9AXgbjFfa7qS7rq60z
Y2/l6/INrm5AWlVhPWLAGCWwVdokr7zsMPQL5r9p1h3IJig+VdiMQPlhXFn0nkpQzzovXFrp7TTi
o53dFVawYzTgoxzP9ZFMsfYq6ZuOjj/hruoEDgOEvs7VXUR9SJCiOT/5BXnQbMfp/ISX83ghmKe6
weS1uRVtc2tIPf6Y5Zje+rUMPzC0Gw/mor0T6lLIas4cMAIosgsutCUYU+Wi3a/K/mY1S5bYYCO+
ZLcwTsJv+g9etxrfQhqVJamNdf3Bw2o3O9Px2y91ocU3kOf56E7hT7ulwOTrTOG0N1aH5Btscmmu
yKg8uSRnkV4QGnLHFOcVo2f/Ysw8F31bWMdyqNejVhaxd3073Npj3e+R7n6fxmoODwsCWGSzynr0
6YJ3qmnyEz252LfaeyW5lXjGoblmwZQdCD6JPpqpbX4a6QEuWGIGid1H8x2otpusYWfHKa6y+0KV
wWcceoY7o4RtGhpjfuzcCnW8K4KzZypxbNzB21tNYe7qEKicZMqbLSmK6geKI+aOA9xZZtph5dcX
/I55RmRrfYFcZx4Eg7kzXGwTYXSNdWM4nFISw6jGlIicg4PPMrVo5h7Cokl3q1n96J0gh0xmRPvN
UJFCZ9Sn1k/rnfYn2lHG+vtm828/LpYz/9Cz+yTcvrpUg59dPKIJNsrEA/a+wS96rO5R0UfeMZ0n
l4DpQtXu59CYH1KXAnkXDpP4gHC8DW413mMLGo0svGJXbhYFhNTQm2Ikyp4TG53274vWMz7h8RSF
x1ClRXkq26BUMWza9Cu1j0VMebQyivSbB9Mx7c+6l8OxKwQsjjCraMosq3oOl9qBPlj3u6pNvQcT
g2mwsag+F539ZZqVeJjzhTpKpuq+FXK+oHIgHKkPrGvqa1hS1AmPqRmqpOzg8hDOTknnOeGL9Psw
gYNtfChK+xmvSfvk5xoQ0Kxzn+F/fTuh6MRMfQyuJEnwIZRofrCVMbrOjeWlmwQu0S6eped183dB
Bgg/AR6Lsa9DtdwtfaBveLbr2FFudLPI3IeMV32nNS4/VrQhSA2k/bHFVWdHmth0WlrbP2RmRlHG
OskBIGR1bmAOIkqri8cyEuoOhytTnBSMgYQMoOYrRonis5BS3rmIPhJLNPJUF9L4BnDKJr7Wm1W5
HVSn0MabFch6ZeDvpNavfnZHPOmDei9cN9vX4Fj7IeoLH8eT3oH1VQW4yAl2xr3bIX4bixytdtW9
5GNf3dtV3T/4vlMluFfTKhoaY1vMPW+jgtrMhFZ5EkL9LAgRxblTDn4Hda+AMBpU4usalG4M8Z8G
lWgJi/UHn2lPNfwNVk/fJIUurLg0rXs0tN0Fpku+8R+Gq+PK8HZRtnsHrOh8HMjmhLzXBPZJ5ekV
YreLlmqtg4SuBge/pbSc41gY87JH2jc+klHffpiY1H6L6pEHEL/+XzmABpV9Srs6Q1vcAdSlj645
mnedr2wCyagJb1rXHg99IZSZMFL3LyI1A9Qf0XyEXXLG4t3C4dgwsaUYvCYeRmt1Y1r08XUCK9+6
SbVrF9Ud685dieIpiS6sTPvbChaD/nFiH6Pe54KFQ3DoKVn3XIDX2o1eRFZBoW/c6MFdLQF/OShi
nTb1yZqxdrBkNRxn2ZfnzO1lkpHtpON+sPSNgfGsRR3teS+mLcePG3saSMTz+AjBlZbWeyIZYPnm
D0N7AAFuyE0k95ouKhBfmmzW96HUnooNA/IAfMJ1JbzSt6dYj1X9tV7refiCPwiDztWK1MFqSS+D
Hde5P6ImW145LFWCPja7Qd5WQt1EjxR7s3YfJxddD9wis7upcdVgx0TdKRInzGYi3jFTvQIZpdkN
bofwGSuQo+/mnIng5LDZkYWW+94LWq35CffQfs4tmpfIaCPcev1R3uDpk07jy+JbapZM/12F7WKR
jFY4isbZLcWA+wyl4TLfaiu3XkplR7Ep3Jeek/bW7KvmFayEkkPAuXbvq9GSS5fC3GEGLhIEnEZ5
Ub97mD4HGbhDAkkvCU2vdo8gMKMf++sScTQElElXQkn4vzbqzvZWVmEPVUqn/Bc95NggUjeiaOQJ
w/RU1TD1zehunRjK75ARu+pTFo3ubT2SrXUr5t70v06tY1e36zzrdJ/6WOiSYWGOLUmK4UYQX2XI
b2lZAyLmBPxFNxF0Ru9B2w6henCtm5J7wgejRygYXbtH8bt9ZuNOlx+Eulcj4+GU2M6nHn2Pc3iz
5Q3h9jevRTSM60Owoolw2VMQ/iaoYHR/XKEo5ddwzdbySvKwCu4dY7RxQ3ZyZD1gA3bOX66FFIVK
Pwslm+HSmEF2DnUxladN73lXI+ZY79fSSwtUGo0DpJmuNI+TdoYAcyZ7CMILxAx7+WA7W7REhZ2a
fYW0tHmSORBuGpsgpw54gtBrm/YXlUlzP6+GMA9dQA7Nvaqopc9yqnVzhTEN9G1GM6QCksr5LjSc
2fLiZWUbuomFFKPbMyZI3WNojfZ4pDQFLMiqxbQwB8YqJmEqROhL7Hq6uZjAC9PODSK3up1/68uM
oie4LlJU6Gdh4dV5WCcTAXoMxjzqXytO8GvHfH4N/V+B58CkTJZpYD1ZVr6NzLqOVeIYPX9CFIQG
55m1TV86+iuTPT91h+KmhrlaXhuL2HvIXpS2n9mMS/ueWqjsqZAt+dHuautblTP3l3FDt9bTwzv9
si8yWmOeHMGEJN1qGdPXmGmMagN2e29KYycy/F9yMCz16Z2+Watwo6jAj90Wi4dqkUhoz+oonpog
pRsRKb4p+Ggv3qfBSjPg4UWHIg7WubzYQx64hz4t2aSsflwdzLfWrjvIVNjtgTJZl3t3sVsvNjJ/
be/LsuR75kNXASyuNvbwl7rIrM9pGYx6iYds9nLqOKZkic/SOHEEztHNSqlr7LfBl3vbroMrYw7+
1f6Yu4ORx3MBfzdPoVcAc4XRAReFZjxIc+VbA3ZEV6ufljB2f8fo5AQjVLc4bkBZS0cqgkPh+HPD
cKxs0908WORnzFJQW7HxLcTiKBe8zQ1UEFLzMXO7wCzEX9HDUzs/U/EotaIF2qai7u/b2jvoKx7t
eoqaRKLZk+e090wYFZWh1htjqH0Vd40Y1UFPTWjviaue27t5kCRqIIMzriwuMg+n3u3OkF2D/sHF
hl58iwYLGYYOfIL7xrUUF1pNW1+ZwU3o5/rQb081fF/zIYd00u7YCL11RwyCKu9g33kRsII1tLeL
20Y7uNIiPawU+9SwbeRHNzRGsohDs1oaxIhIBy/eaBeAu2QIvrwR09/4ccA0Y5RUy9oNP9yyQhRt
uYpsGrhB91nDLTrBd+yHnxHxgxVFacftnrK+gTDvePZLUDc8b7CKaKbsNRM/HW71NzCiyjmN0dLp
A/HkIYzKokudnWZjSPfbE8YWHdLUn6DIsDTGstbf3x7OsbdYo6HZR/JkIlDMK8hWWDedWmVtASq+
DTAIr3QdSFJuvPlQUyj6h7EHSWQohO/8viqH8oo8oEV+5zhju8uhd+mLr+0+++CYaSevpdHW6IaW
cpPEDXlX0leOhRUqa9fOK/gj5nvFvmThBodgjKopgV1cXpWOZHYO4Ij9CgZzzn85nWetIM92Sgoz
jqggO9KwMa5jKNI0n91+4pkvCIpBs0vYMsBp1tWM5pLV4cvd27Zi4xCBW1dHe22y42wjK9wNtRrD
NcYUUNZHbww6faFjZzy8Sbph+pZgO9WFY8Cvbj0VlpCSPJNlemD8C7JueMInIqeM9LPUrb7BB5ih
OIOInv3zjXW1VC11d9mT8phUUeA3F28tTRwW3GKTjI+is9PnIsg9eYwMLzQsgHIqbfbpJp0/1C6Y
2IdoKfKOoHKERAd7HAvnuNSKeRYRvgjAk3qoDL6DaIyqifHlq+vL0IRGsJvNsDyt0Mm9k5XXY3mm
3YiesENy85gnGMUitr4jzyta3XzXrIP8bqqCthuPf8s7WEBin3sZpvPOrcraTt7OiLdR6dLAy9t3
RWk9eoXfZbdcJK/72Lk6BbJgmDo+C4Lu/Lu3HTOQaI2fVA/FET8gs/ASJI62syJ4dVR+NIaJG0eS
M4NfN0e2wQ5stvmJ1Ma1PNvcyrNQuVsmenLG4SeS0HQLqsSOIME4o/ePmjrsCZVx6O7Mth6+CCsw
8R3R4YolVIBdrD0m+TL5VMrcZJOaLYOBe2qDkWVh6ZSa2MCxTNyjcgI8qfW4GEezLZbogwHyiUCk
y6bwa41re33rLpX/A5hB6pvBGF13V3Isqk9URB5cVirf9T61IRR/CrJJ8vgunTq7peGrm7rNzPUB
iiD/k6mxPwGDsJKKc2r0ufujbH296WQg549XB6mFfOU8qSsOFBNqax2DX6/GHZY6ljjOCKXME55q
GyBMZhPJcDta6HSZk1yhOf2RNn2G2A6PvO4m7D18v7dtylp3hrk5zO+6xTYQblgRA4X5SnyBFggI
w25GKdI4jdr7yPnsr31DuOguxcCHh4rhQMSIoIjgocQWsDn1cB/krXoc+lqJjzQTGskmWv7wJqin
2U3K0m6ak0ib8kvV4xrCEkVWuGHYC1OOU9vI0LoDf2rknk5vdC4ZQ1PAdoS26/N7jeSZk0N+l86Q
MA1F1XJ0wcoIRp7iplnvMrNSP61CswMYvrWRBEOKSvG19+zRBQtA8ny7ScKXx5C4l2xXZBPrrA1b
bppZolQ5A10IcTIMI+uT2luq6XE1qWlOZk3Xc1JrYDwzaBpO82xqkbjYapQ3qdoiGpPMV3qBumNk
r0HA7PMbPavRfs4wM/sO8bGUP0yIuvSB85L7AV7HMl+oAZhZkrcTj42dfUeEPeef52iR6TdPp6yN
FHgz+sWAZZEn4rFSde51WeycLR4UDDtnFHF1yDSpboeMQn6fKn8wHzV4lsBtmQt7wq3SGG8Ii5ft
fzN3JjtyI1uafpVC7XnBeQC6ekEn3T0GxSjRJW0IKSVxnmc+W2/7vfqj8l5UON0rWGqggd4kUggp
SBqNZsf+8w8PPlwMOM0w9pOTRp+fhT5BI1PYUhhisknAuyqrtA8pun6EYaT3RLD4BVTSfKpoKaZx
w4mqkcKAcc2eFNTGfL7GbPWHiVseIrtTknh+hqPMtlpErd58z/KuniBWBUMEZ4cuVHeHC1FZHGs4
dtLSZInm+7luZfkBBT/hswLWkhPWowPHM9+ehaKdPiPJrCLQkVwbPmRVm6svPfnq6hGRG2tzxQk9
+RBbgz7f9n2awwcqUUgb405Ipia6iRq/sJ5iTM2NB3PGmItWCxWLDihS4iRNKY9pxx1nhq5zcYyd
2pOhCZGFJXWXEf7yT2ZwN2g1WGEaZH7ldC3QSw1yWuhB6mZwKoTyURH6VrI+CLBBw4WqT6HbuTOX
jfINR5AVC3A5vmvoDQzcLxCGwWg5J3Zo1NS13tfjoS8yXXltVQyvTnmswgAeQ42mnSXRcX+aU97Q
Zyu1KJ5/k0v+iFr6X1JCz4ij/y126XWW6v+H1FKDN/FfM0v30Y///b+it8zS5e//y9DaMP8hK9AR
TANm0N+UUsnAsB1XWcOUIFxgowkR6l9REJL8DxUqlomrCpxR6IP/SSkVZAkHbPhpJh41mPqIMH/+
JAxioVu94Qlhhgw5EstQQ4VfADtpmW5vmF+ViYujJjeqNynVdBsIQ/OZPVb4nje19kgk8fyY6FSf
vmF2DwLZgzfJGI6U+HL6NLVDGG3M7iV3Y30/UJboxDLPdewEVrwlIcYWVxwEw1NJWr3BuhCuOF/h
HSQKy+5RiIO8FPl+jmUTyU+KNJVycOe3SbZh47eixC0DAw0YPIJ9mETR344tbwbGn7Hkyq1O8vy8
Tl0y6honwSLo+GaSPP090G8ptYv7/up5sVuQ4dnwKhem34pvOJFX6Ldy73uCTxAZznaJY2bijBzL
0O3Eb83DqLd3WGvPO7mZh59jSZUGGGHcEKMHeTypSRGVqu4wZktmVT6DHwy+T/1uyQdKuNTxs35k
hRPGfVJW6l5CHvEpA/XhuJfFlkuoGh1nRQ42OGhL5MDFk8HglEWZ4yAGvsubfjOA2oTLaw8hzxMQ
CZWd4GhR/UD77B5NJOVCfpToLuuT5pRFgZYzQsPeIwWa7Ij9Lgw6F3OhPSiVTfvjNsuKfRwbR6qo
V2w9CUDzD9A6drrwdwIO69J1z+fL1y6J4BRLbgtdev73/K5lmkvK0LamF8p6dRRM+CpY8jQbg3P1
KjLft84EA5Zexu7N2GRw83Qzyk1v0jptZ8TyDEpjjPv3J9ead8wc5qMWFw6pJMlLnND5ZeDqFCHW
xOGpTzHf7KRUDw415lzQooO0ea6BAkQ2/jjyJiQYuPfIQ/0h5DQITpyoeeViFzbMbpXCiQTc0rOC
bgmGQxv3eWU0ZByQsAtjT6OvvvoGALbTRqHi9uKyFFxLAG6DsaNtLC3XPjXmIfT1xXUdGv9yG28G
nfa0SByS4HvQ26RjTzMFIFIsdwSxYn4iEc5bNnHjxnHZHGb4K5xOKvnVqpL8iybTxBCIYdoNdQjt
p0CEHDbWcRjz+Slu9cTWwTo5mOjKvVU2wr6b+9mJS11aYIrcKZJWfM6ASzhF4+ex8Zqvjh9uvQgW
VBjc6/HLs0iWO46KHpamw20NVW2n19N3dqAEkmueowxL+303Um/Tzaw/5DD17IKT8QvUP/zDxEDY
4TW0tZYvW8fZ1mLw9YN9y/gIs4aKC0X1zXhrI2pgetXBKUCAeTdGUkifU1TuTL/C3KZWSOEj3PgD
+tst/8sVdZzQroX3inU3xDlAvN9JJW+uDM8VC6QwDk6Zmd3nkqW/QnL8iQG1cNPGerPhHHexhHM1
3STSiY+NvXxt+KoNRaIoPV+ZlSaQEgpjdrpBIXGwyBpg13K0ZZwFNjaOFU99eUQMRcm7MNSldlhL
MSC2ckuFZUIa1bWHMCqNXa6o+U7G6u0zISuGO6n5SelmVLD90G98sRdrO1dnPYFbvFh/s0uev9pY
mpOmjUrWr6Bf3IvTr+Sq5rt0Qkfx/uRehDXrWQRJHDWzRuqxBI36/FIVYTNaikeVJ8DKmFHUN/oh
yKXhe1914bFShntjADaj7fPdRBX77HfScYYn4FiB8auHwuCgYymelEj+2o0k2AqV+oW6ytjPwtK1
kZPemdJc2JNb+StRreiBYHGAzzzRgKU02SnQwkMkU06zOImQf+LWniZZdaVOMO4ivB7ciZPs3Sxh
hSfPuqsaMAlSq74pCMS2hyLKvk0F+GErau1NUQ/BfoT34lh13OwIHVQcgzSqjaXuypiBjqMQUigi
ZTDF8zFrDG1U+nI0PERp1l7u08rNMk58U5XNtzOkPJte/1ZawpUZiXTaJAdIYc/Byvz8ojF55aVS
6panKIV+P/a6gjF3Lhwz1tKbgp7YLkBg7kimZjz61bBlhXllSuKeblJCcTjCym+117UIL5U2TZgn
oQJ3JpPbJwiLz1JWFBuV4dohdfn2TCg9Op1wkf/+dsB8s7zUURLrMHstD9w6fzI7kSZ1pIhOozeF
LYegpIlRD7sBruEu6QtiPNph2rJpvSiUuQm0ZXhDghwjkFkVKmOGAbqgFQKOj5nq0Igv7jnSVgeA
z9H2DaW+JUZWAY2MpmMwtta+C4vw2IhVuBFCc2Wx5aUj0GEDlwwEJOfvHY0j7OqiNLwRCu1BpTS1
IcEWD7imvrSzuCWmujK3cexVcDxlluFUuyoWYjgaPXQ006ujRX6g5P4+hqZ6LyiTfoDULT8gP/ix
sQjxCKudjIezqAjxKKPbv5pbQzrU9IUG04OHCh8lyr/VkPSd9y+yVrExrRD1WWwiyHAWmeHqq20N
GgVJO0SnRbdhFzOeyW2iTDfDoOsv/oI8waQdbwOcSqCIoyEOJVm4LSOrfSAVWnV7YSi3pvrlLGML
1dghEc4sYUOrWZbC/GtlkiU8sctzV4e1eR/3wwwldmF9aZN4CHH6wdsFAgyu8wPtHWk4oMua3I3R
uXInxBHwcdOSoXZbl8xFIcF1LoroZORKyJIdtkcLAfkjx1aCWTQZYvto5AdUQ9ZRC7OE1hN2HoQ5
t4f37+SyrJF1BbtdjfREJsVaKxWP0HFGv4pOhAtXWFYShfoRtjRH4SYNsSNeCr4WrXAQnrCqLJSN
DVG+XGdVDqSLFTHQ6HJ2PP/eVEQsQW/1/Ql37HlXlLLiDgUkblOFP0V1OhwHwe9PVYTfGL5mtEh8
q3o1pdw8xT7Jit3YN181wEC0o3Lw2k1ib5sQw24b2IkYgzXZU9SYjYPDq2B3um/YYJv1sUrlGcKF
BqnM6iC04ODtYEzUOziP6Bv71+WSQtoqKwq1urh8EqtHlIo0nLApzE5oH/DsrFP5sBD9HVIKEDSN
8rgxphcFNGgaaUMcw2WDQ/j6qAoXVS4NjqCnXBGeewxnjzNRulsr9uUORU0mayT3ScvB0lh9S7Cq
83S2lOI06RN5eJV2K5NqR4mwyDPiSXGqeQSFlHPhkU5bcKii5scQyeJfcZJGaPmzdJ+bTeShbfM3
qskrt0YwFtpPi2mFTG1VZBVZCnVazpOTHAW4fAQ47hV1oTzj1lBujPXl54OGmDKZMoGrGevtola6
cpQLOT/NU54/DXUBG3FCAWVm5XAICSV7Jo+820fWbGwtsJdLiEoGBZsH382ya66eciDmt5nlJl1i
COXXAOKjrRjkoJPGPMn2OBTfY3pAOwrH4kcLsdAxTKHeoQyR/nh+L2c14tDw/MWLUFzm45sCoqJL
j1BAy0+CJKDFISLB1nUs83ILsw2xzDeG/BKKYf1DQ0phpi5Qo7jaMzU5S+NczshfxGrp1NJ8PDRo
CO4wmcfB1jT65woCFUVhTaq9HAOtjFlli3El3xtjOh9FX+NgE3I4zsNMuEVbSGETD4qtwT740Jhy
t4vInjxomQk3O/MhdU/deKfoZf0M7XDLYvyyBGARZ+g0jMahwawP8jQCRXJQmvBElz792MRGvRex
+KGhUFuHHpKtM2uxufX5LoN0XgQAGhAsSBoZ+Cuv7fylZTg9IklO4xN7ZfLkp5KBoqzHvFf7aurf
4cjXbkZb9C6es/4BNme1MWkuFyltcSjnq/kb+l3NXtxixMEimPzE9tjCLC8bewiRV72/u12uBFxF
47MEjCHCZH10nmAgzXplJCeVrBZgubG/S+LSOMiq/oeiWOodLkXhKpKPwdsUV4VjTSdsxJgsPaUF
UqLGoLeixMqnWNONreJBuXh3OkdzFL8koy4C9+Xnbz44C6dCqDlJdhqCwNhLQAN7oauaozEgoDMT
QT90TfcZip+5x7KkfeoS+IJSN4RurauRa+XWsHGCvnybOh4TrAImsmAwr2WZfHNHUTIKtRpn3BEJ
84cMCG83W8LWOf3yS9GBvOB2kMrK48urITbwD51KVKWn3iyje6iO+q40x3yPcjU7WmqnOcKobnnW
X0yhxY3BMCwd6Jx0SmN10ZpJlc6hOZ0IC/zZaXWIl38iu2PQtC/vT9bLkxiXUjSRmpkmM8Lq1SiS
cWC2WH/Opy5LI3fUrR5Nlgz6HWB9FcyBZAtziyWrMnb3eTcHADNqdvP+TVy8SfP3RsZHqQNUXNyD
vJSlpq/Kp8GQYxhn0N6TPNY3vsuLN0k/Ql6e0xIBdemOnM8XUKAqFwWlPPX4Q9wIjaTdIzwYHEXS
530Qm/6RbLytIJfzOowCkz4T44q1yQIfX+S4JJht1p1pNZ8CTb/HBu65GWJ8ckPJi/Ls1/vDuNqk
/r6YiVLdJHEPQEtabubNFzGpE4F5ZdBhDanVKZZdWmkLep0csPww0ARY0wHBgO5UJuuDhantY5A1
uZsYgnaD9aa/V+c6P4jEgdukwE87KeybQ5JhFEluSEI3IZfuhVD1KXYheHF+ig/wFAgO1BptVzXN
uLFh/E5A+M8NgwcyicDgfZHEw8tjlTt/IEyYM2H2586bSiG7hZgjuAET5YOfVpltVug2rAmHEkWo
sPENQErwf2mOfURbRKVD77WGHLmiqqLHMOPeNTEKoADPE0800vzQVUP9wLw2b1P07m7bDMmrUBI0
hnOX4cy4XNuxEQl39DF+kSgwHjB6U05ybFQ78PH4L9OCSmO3Y1UAdhnJraq2/p0Z1AHEYU1yo1Qs
92M1GI4ugS2+/67PP5m/R4acyWV+LaUwudNnrxorJPLuTKPzhiZG/6a3sN8HLvX+VVbtj+UylHrM
XM7UsLUUZbVjEwiTQRX2RW/qTZnnn7B+GnMVs/6i/zxPSW/DutH2VS1oRz8y02VmRNQ+uBbKnEFw
hqyzfd3prTMpZPu+f3eXY6ACFVNMMHvRma7zJkzIPlOmD9yclSe2Ko3SjqaXtbXzXXzCjAFtZwNr
UPY+ek3nQ53HYSPhuSh60JU7ByU9EUx9V9tdqqaP7NA8q+SHpgtzr9wxLtVXkRgPuBdTBwlGLNDk
dfrOL00pRceYPNBqGDZG4vxAu7wmILQFZtAkfAuoiM9vUQ2heUWQ3rwk1jSH0xlBFREEeP4F0sIu
H49+pYWHTgh+mA2fyfvv4Xy3+vvqVFQ0x2h+L/2n86tjgxEKMDlkLzXH+LYzxpaQQ3BK0tvajZdx
+S6Wjj1oHauqKHH2Ob+U35I9Waa54nGiyPZqhzExtSx5kqUcfMiozTcGdqEQvClZfz8bx2gqOUKX
LUCc1QWhb40j270CTO+rX6ZMVW7EWikfLXRdtgaS4MRThq0d/ko3goB4Sq4ziK1dkjzB4x7t90f6
2uODKxjYV1FZsluePz5MJyFicBQvGmAdAoJryKhVzVYSCFp5h9j3/etdebPMeCDwhSvDiWH5At9s
KHLeQn2rDMVjgffvKA6ZQ8UoPaiGmG2N9Pmp9u+RXrqtIgsOvkXK6jODzmxmfccc7prCeJwBhx0c
JZ71IdDdGR3UQyiW4kk0YgOLzFQ6VlaN+7qpToA19Ue54C3E3xXMWsweQikhj+EobW1IV++Rb0yS
4Apj7bH6zvQ0C8vZVyVvQCf0oir5+GFo0OdPJQI/tIr5Hkmr4RT9HD+9/yaWkT7fCaEskWaJO5qF
D9bazUjg2BRAnJZY62R5PyTysK/Nub7546tAMxCpCGGPgS4s8+HN+9aMWU3mSFA9JE6IpExA1Cbc
TFa88ixM34WwQS8Zq7jVN2WMIfrVINW8RmabRP/1sVbJAHv/Ua5MXZWiHfMrAu0XbP38USSBnBZz
mDSPLHT9JhCF4Kh2xA7pcS4+v3+pq8+jQrTRJRYmJADnl5oSaEFw2DSvzUPfLXPalbmSdRs7/pW5
B27Le2H20bBcdys4f4V6V4+qF1HoHObAMA5kfWnPA8ahdxOBYfeFSLdaqS1xYyh/G/qtZ59OECul
OaAi7I7VvI8LAn56RVc9qcP5zRV9AZ1QnLXBtzRl1tvIggVlJ0hlfBeh+fhEro35AnyFT1QWmX9R
F1cfylS3TpAf63xHZo3/Tcgb4TnA0u2xLVPsjYXc2LeqSF89rgw8wQmAnr9nUxhrOxHjom8zNafk
6lOUmTs50QEH6NiW99YsB3ul6mM2gQGZgh2XZv0ND60eXlOkmXd5b2quaaAAZw3iTDp1fhk67Uzs
mI32XvvLj3zjO1YL6BKbmaw+chTaSbmHwUkoRI4zsZNquHm5ktHo1V2dAqPvIrMWv0G5Nn4Ialtq
7jiPwzGKMziziVRUqROESfM6qW30qqAaV+njFf6TrzQfQuReZG8rUy7e1K1q/EWKKE2YqGwGQoHL
ISLqDgEoojMUak7iF/GdRa6AhZFChAWHnkvtfYK4BSk7gHm9G1HLfpkGpqXd1bK5DxEtQwCaFGpl
lHLN7JKVrTR4HSrpQ0UldigRZ+J92KgzduaGVp/axASIquiCh/uhGthOMVHNv80ZDCGEEUJwkw8y
4+crk/KjH1sQL8o6Ft8mh5dOGy/ap1h91rsuG3BXwQAgVkCzCujH2hyK0VEWO/+1Z/hxDUny3gsI
iftldalwjODKPi7nFAx22dFv0EDUPxRsNwJbwUAnQcTay6SB6373aXHhzh0OJ+2nspqH5NBKbffZ
HE3tGMujJtmaUhs/kjCd75Wxqeg0l/jVozWN+9ieW/R0OzOaQhzNYeNgDaBVpE2p/nyj9nNJS5p4
oqc6aw/GNKryEacENNdqh9jLzjCQ+Ix8f4nhyALpNg2UYrTHQmshJsQ4Atmp7FdfQMBLDspSa6Eb
lYi3N4QaM4UMNsyvgXjOGn15Kre2KM7KySzr5MUP59kiCylS79tAFBMHKyYD+2h9RBmPv9hOJJj5
s5RhAGmPJhGeQZvH3Q4Mu+HENs/Fr/dXsvMj8u89mJ1+sTxD57g0D85XMmHG4xosEyode8snxDBQ
3KxqFHzS6BrIdHC73A7fvv37l/19MF3tbnTbAfTpktHDWx/NU6MpRywrfE83B+0D9jnVCZN7zMR6
rf5V1ZoPE6SL3YBmnlMORIf1qeofg0xWn00twvrbLCEiVJz9+CTN2wQO8cbOuB4Z+oms4gbdSxzo
uMnVdtLhDqoUedJ6idZHD0nQpK4J232nzg1y8ESVXihHtlDnaxfV2JDBEAATgfjOX4dIXWaKXdZT
7RrxLsa0aFcE8uxi5TNh0NXnP95/D+vycnlIoEH6lMtL0NZ0o55gpQnVeO/5c3WoTU72YzxhU1Jg
4A4daGNDk8/hYHPpuy8Ht6UfCfYJunj+eJWKTANDo94b5n7Yq5gfOCmM1seQCJVjzM6wa9CJuYoV
1Q7O9v4RRctILokiE60Vkx9H+3pnYJzvcuOVm9Nu3JFCEbthFDcfLN+YnLmbpo3d8MpLgbiwVC+/
G2tr6oKaNo0VatHgJfKk71E3m09SKJONIeTSUSZKzcXafovfd+XNEFyJanfp3FrwoM+HCvhlSNsq
HzyrImdrMgXh2MPys2GeDk7c9tlG4X/leguPkIqTwy8an9V07xM07HhWj14Q6C8YGFT0QQNth2/2
baBO9cbVlrt/+/kzEUxLM0GhllM8tITV07VzOABTjV5T4w4UhigkdKveOmFceSaeBzCJ6h0EcB23
2StQs5OxGj18/oddv8hr20F/YTto7ziib328Vy9n8K4sZERQ21azm3INJXIkj94c4zoA1wSjAIjQ
N2gdfgA8bQVlXxlDQDI4NVRpoH9rBmMx9mRw4R3vDaYa7qEpF6iTA+nTH68Q7A6GxUINk4xnO39T
uU7MXZ5pkye22jf8jZ4suf9JEthPY+xz9/1r/W5CraYF9F6F5YjOMgbQq9NIEJrGiDx99jIDSZKc
oHnqDWF2+7hRD5NRhseBissWzD666fuItEsSGxxUVMGuSSNlV4pIeXNqhPfva32yAHCzWK2AEg3K
cNjB52NgIU2p80nqPCHo+31pxnh3IAU7igVb/vuXuoAflmuhN1/4UqJI+3H1HdKX06LINzuvowTH
DmUSPlahH98PpV66SoPvPWpfWKBWH+wISJ1uR7UpDyQ2pDctlfjh/+Z2WBeA6+kF0Qg9f/QUTbaI
6rEHDxCqm1lm64WkMTxkoToSowr21PSFAv0etp5MHI2TdWRad1LeHKMuHzZoU/LlnGd0NE1ZZvxS
PKxGh0yiLDBaAXgYjvWd2KOy0EZKWaspAV3lOSKDJAPQnlL88rKofyCL0Dpg8EMtOw0ipvm1a8wt
ufa0cZFlJvJjM6emq5Wa8NA1eXo7p3KG8yR4GuS/EYsI1L1tWgwbJKHlRs9nOu7B4ArYRfM8CCbO
xxWlNt46EEE9OZ3jXUGG2kOCApSlsCVfMMT7P6WPcKfGqvf+G1WuTWakGcs6xd4CHnh+ZXLManbo
oscXknRrznXzR4iplMejIb4qfWw5Ta1q+0GrpkMjj8lhyqwvUezLz91clqdCiw1XoCREoiZGB7Bg
wbaIc3Br9F47U0EwrnYWM1dTG4egK3WvV72/K3SsTGYrLD6ZaWdiIKDQ3NIx6ZPCuruTYB1CKwhn
t9RVZM71lD4JstwcqmaaNuq6yymkQsoiywhAB5r/mlGShC2U2SGaPM2c4v2sFAMHz0jbeL+Xo4wV
Pudj2t/wcThCn4/yVBfikEX67AVagZlm3Rs2BKT8pmoHYWPJuPJAMhgpLvzUqpTwq9UJd3dOzK0o
eh1czkMz99U+JXTJeX/eXHsgjWp4IWyzPGvL5vcGKArozHISTyQP1gvuKyifFsuHJzMj6+L9K11u
o3CkYeDimE8dQm16fqVEwaFVNCvQ9x4daSJVO13KnkvsdEmgVjcG7/I7pL8tQQpbzPlZV1aDZ4Hs
SrXfKB5CdZLoMfTdZZNefxAl8D2/jUXCfMTilIrzFsZy5TGh5MGjhiJJd309oLNQd5zhQ8UjvMj4
2ASEEoWi+AMhJTnBhjFsrORX3h9FCWRj2q0A9+aqOGnUHNeaYFI8MRMlR6wj44CJa7aTMW799P4L
ZEbwis5XN4SxlEGAR1ix00s/f4WSPgbIbn3DC83grsHxwHSjug3u2wKwCk2Ianwc45ZEHDURzNei
hTriDFKfmLt50HFbln145bi9VLuuJXDL5gyEO5CSmSnuAGORh5zrxfgLcG3wqTYQaRwbVaolR1E5
v2LQXZZg41kW21WNy5mNsWqo7IKoGHRQinzAH0SgrGATVZXJNutOvTWGxHiBAsneJZfkx9Bp9DAM
WNK1gwK0l1IVWjomdI1RvBh+hrmhHOF7GZdV/1IOaaHvgoGBt2VwqcbR51D+rBeSMt4Y4yR9DtXq
ZUAeTRqljJMErCEh/RJjDtARzDUDywRspeliDgqPvoy4t4A0iBvZEhWcd9M2cozS4Djcie2zFkPH
B3OZevmosoV97CjUf9CTFp6GMZtx2DRK/xNRVyTfJLJIaFkFa+tWrArKqTDsfUphMTNszDzg5eNT
4lu7EExLYstJMTWoCqukyxBpHVBKAuSKOc8wPk+VCDBHuni5YDhBctelLYZbBPp8kbpJ+M7qAACH
FKxkPU31o5Tg2LmTS31obK1IQoyfcMP4CkkILGbBPXE2nmbhSw4N9GNdqQnCNj2SMU9l54QWVM/N
J+BbPBIl+FOvIjHsd60QpId6CtrXRjTnr5IhDPWhCXMCkcJUrQHd1GHWDyZ0z3iHOU47unqDNPNT
PkeV/6gN1kxkXDCGi9Me8WDvz/srawn6GUgVyLgp49b9DAnsuURFM3t5hB2YoZfHPEnMPd5hwh4X
VH0x1pAcg/Sz9697uQFooPcLsxYlk8hJ/vxrI+GpSMdQsLxqhHM6iYlOjbipj7hcrxbJK8Dr0hGF
37b6pkt19oW+aAWP8qy9VS29OcgDubmmhrt4puGV9v5TXS5YXI/6F6nncoBTVxvOUPiEnpq94JUm
3GW/wGm8b5SHBqHh/v0rXam5uRTtLkRPJEiwZ58PoOQjEMVdT/AiDKLuQlKsXAlE08EogdZOpQgO
9ujBS9xG7WOrtvmvoAwyx9IGjIT1UtiSpp1TLheUZLkdw+LjhhyDZOj8duj0dZQJsuDVsz45bVhF
T03tT7foAgwbA+Jqz6ePlZEaaLe1XgJyMrt37RxtYQLXJhbsT3ZhTpn0bVZFDCG4SRTIQXAaBCFx
OnUGqPQxdHp/+K+8aPZgDj3QgFBDrKVgoNSEtxit7slhiMYHAy4Xj2T5oJfteHz/UlceSCcOXUQF
hvriQvTna4RkFX5neRjdqrijENxXhhDP37/KimH1+wXqC4yiQ5uju7no19/WShmBBmafoOpR5ZCQ
P3x678Ysa/YswYTbWjQu9DyU3TkYJILoMcPDJ1J42riJK7MILg3pSxDCqdj0ZY9+U7CRrpskSlCH
Jz/EcfXQGLl/zylnyvZZpBYB5IVlm8Q+X6Ar0pWfZsS05S1fgflJtgRkIu/fz7IInZcEi9gF6Qki
fSJi1mV3lVRi4JO0fQqMeiY9GHviai/PpVY4oeBHilumXSveNlWAE9qfXpomHXu5CZTIyWctjw9k
cxxz1k1PwDfGiehZ7ep8tnCfzL4kjfJzLFTBff+SCypy/rSYDeCogdQQ1jJi4tXgC/hHzYtCHVMk
5WcKH3hRNzSVF6qpAIPBr3qFFoLVkhahES6wK3KoYhsr6OVsR8IMgRH6KyxGWJPnN6EXnRVFkLy8
WFRDB++V5lYVUCC8/6hXQJvzy6wQolmHeBJnXKaySjpV5PDZBkvHHc5F0pMhZOkjecL1pyyFDCv3
7exwYjHsNInCh7LWEf91U/U4VbG5cQRbaYOWz5CVlK2RpjO5OQi/zp+/a3xp7iJR8ARSEvf8NQyI
cDaGixfizaLPpBEiS3KiKKt3edClALrz+FWQqxE9coxZVjAEG4fPa4MF7L2sc1A9RXri5/dUV5Y/
B/24yFyU4UAAe+CSvYqjbzrFu2bqabnkUn9ozeEnNGLrsVQHfTGRYs0fVWWnmg1pksQ9/PHCyPnt
dxeIPddi8Tq/rcIPZJ0OE22gXhls4NLMKZHjbXwVv/H91WfByXEpVjgYQDJZbSj4+vb6GJWICYRs
cb+fhV9kfJSTiy1qSo5AKMW7kFayE3T4V9uxn3cHBd9kLDRDJSbIUW2sJ4t277MAW8RwmhKTHGKJ
xMhtCcPeQJuu3S5mAwwMGhfQam21jkuhT24CoSEnZUrMhxlXwp0wJcEDq/sS5wBBRjGE5gUDzog4
CgqGkCicW1LvEjvRsRwrKrE8iDo6Zq2r4501R31njxAVNj70a7MKzBnnD7ppog4h9Pz1TQZQVyiP
Js5hM7EZKVG0TSrj4Yus/nsw+v2PcKzVL0VA3HIjtdTuWjPCAkXxuPhlINjVCnAc8KI/46sv3yAL
LkQq2lbAXcaF8GqOO0GNR8trE+SUWj7kDia3/q4srHBjDl+QYZdrUcT9Rmp1HOpWrysSlCq0utn3
StHMbhKs9Oj2NsMOMYXuVl2LlTWBsXaNKfOhCbTs0KV+8AhvYEC1rJsHxSCgaZRqwRZ7lIJNHoa3
GWjES9XJEzFMhvipr0yyfKxBhBEh8psDM8Z8rRNwy81S7/2F9XL5plWGe6H+OwZRWyPv2LYVIhYq
ySmBPHEcjNC8lYri2/sXWcbk/ItciF7UmiQxIrJajxl2gNIoDGJyCkfMa8Mg0xxwz86pJXPaKrMv
N0XIP7RFmAYsApBwz2epHEf5JAR+cipJLrOrTpQdgdzw+5pkClfk2zjiaaffF2VdO4IyireGP/ZA
ip1EdhCKvWDO9EfklpJrZnrjkJsRuI1i+YQrmcIr/nCbOvql8F+NDng/9DQL4i3M/NV3BXSbBmU+
xyfKRh3Csx+ln7NxrGTbGvqBBFPCdR/hVpQnrWMrtkUrSW/6moAaO1SnDoWPWu5LMiLuB3/yP2qD
4Yd2rsXZC+vICAKqkWiN2bT1POAN+UEYWYfseQK0cHO5DF8QV4jI95OK0CS5U/x7QmEr4ueLFt+b
oGmib+CbWQj5MmKatIDupF1OBDxl0bgz+BW3ZpJnLcftPnutVbNKbamdcLbX27FLQc1lxFN8vJIA
46FvH3Mp7b6IS94vdlwtTsrvT7Zrw0kJxvoPaXQpxM8nQKNpQsq2GJ+0XAr3lpbVDt7t5fchKUKX
a/8pFZ8FgYYmVrkog7H9WtPOBF+mH6YKMeofXXeUqsRwHneknUo4hitP42aE3IIWns8XWppLAxB5
BSvQmr1ejIIxl1Lc4t7RyAA3WMOews6YPvZDH1YuYaX43GN0PblZmgpQfsQI/54l3UvYqHmX2NXV
rViA2xib0Nanw2CtFkN+o2a1ldCfAFbqG+z/1Y+FOVj7cihvdRREt9Qf2hPaAdEmw/evKoS7HVnw
18WurnGB1QIX+z3JtUYJL22paHCKrGM3HuavnHqyDQehi2UIgiPbA2wEzmaSto7QxHWQbOO4xQch
o3qMgLeIhBuyf1bE/w9s2B7Ln/lrW//82X74Vv6PM2e1/3n+x+bvP+OUtCTnnv3BzUEEpufuZz29
/GzAw/5lOrb8zf/uD//t5+/f8nEqf/7Hv/9VdDBw+W2Alflb4zTG7c23eJHh+/otylvhKfpZ1z//
Lfq3D1HV/Uyv/IZ/eq9p+j9QGNDuo+UJE5hv9l8ObAI/WkqM3xoXtlpe5D8N2FTjH/SH2QT5zpj+
lkZp2xRdG/7Hv6tkBGvo4gCCYTDzz+U/sV8jT+psboPSU42hHOIiAEPwY1dHW1Xo8APPcT8NZwhA
Bup/rrmvmuzeiFrARVLa7XieSCGQ2hC+yEubjHdz7pt7GDyHMOUnmCyGRxbi0G4l5atGhWB3YoWx
l7kAu9mdiumHXwdLutkrTkBfhzr9pZbqjmDBu04XbgljF52eJAqct+IfXSzfDBYk2rAgFdAfW1fu
is9WOHuWVFqoQGcvDsgNQbmBCeYYfM/Q7B4jY+53QPUAW4rxfZaan1liweHThdGtelNwE5F8JEmV
nnlgLFbyr5EoHwstEeHE+XjwEnlgh0oNeov1bEoMqyPKyfxhnub5GKfJB7ij4RIGxR1E8S9zhBVH
gAJh3Fr1OS2zr1aRsez6ty0moTbxLbdTvwj9uHzWJt9FzugHkocDt5fy8u/bihoZc/kK4/8+L3dF
HHyyhEc8kp7m2Uzc3iy+DpP+EAYjDL42+hH6JoHp3AnJuAXieCiFUSt6WdiXT2rlE/elkoo+DpBB
ZeP/MHce3W0j6Rr+ReiDHDZ3ARAEKSpLli1vcCwH5Jzx6+8Ddc+MCHHE6+7NPTOzaY+7WIUKX3gD
Cu1G/MMfMTErkhe0AMBQVBDtKIddq4X0OWuEjZEMX3t9emqa5dVLdHrQWfgyzMZ+NuPS8eW6dKc0
AkfkY108Z25MOuFmOe1Ea/48D6yTrPGNeKBsrevuura8TcSqceKJ+SQWVYEBp1+UjvGcMyXcL7v2
Ak2AqRqqbWaYX8CrOkXa9du01wV2Smf7wiw6o/psiDgRDAisSihq2koRvfjNOCEPn5bU7WU0uiYV
ReQC3XN4ujCGJvVOFyM71jHFiiRBuSBuwIXED1vkt5V2m4/AngDRjRepP13RLYHsTGt2kyzmkRNm
VHY+8hOErKcR38gOesmTI1hd62pi1zz6E6uTg5Bz65bkAzmmyElFvJBy1b+Ia1G0g1H1Rh9sZ6Qi
4ptSkdCz9noy2tbWQrZmilaKHc5sdh0fFqOU3EGRHPKwPUqtcE7yr3PZD5hJ6duwki4kNblHLf7W
EPn6YdXeZtL1FMRbXEe+vrm7bv98UN8KAB7HEZx/UD0QwBe6LU1POIzHcYSeA0kIOiPwzLRERb7Q
vCnWd6hxIeerpufKsceP+l+jLco1VFKoRK/fpp7ITgCNH3iGibCiHlgeLScPQcUvcoxcaXI9aLSs
275gQzZfPp7pq4rCfyKKvwZfaqOwfGjyroFSOY1y9PsRGsRi+IWGdrHRhckhduGCG7hrXj9EhveZ
n16aeXYp4Jv58U84Ltz9+QtoK3Clc9OCN1p1SFVFU7NKkwIv6fsrVc4uA9D1FVHopKZu4SdnlvsV
+bCaMd153guIIQQurxCQN3XLXBGbGufbwPPR87DbGte96alOwIxz5OuhjQlbrUd8Y+laacNTrOpX
hJByVe9SDNYSALqmH221Nj9Q6n+yCgFIyqGK+yezMLednOyUsrrOrMqbfwgtyOeKnNiYcEOZuY/y
TrmD3wiXazD2eEZ/iwcMT4Pm4C9Njkp1RTP8qVejueG5/zqmsL5KRbqcqqJ2+OEqhoitG1fSxjfx
rwzD4VulWI9ZwK2Z0Mo7yPUsOP2g/jCq+kvcIN+LmlXjlZ2EsYDakGTWkUfOEdv0xp7kiuvTlJ+S
yXwMZ/FpqiI2WW1ey2AXnMIML/Ko2xbl4o0lan8G678VK53WmT3Sq/1nqrZHgdX/k0iKrOS/S9ba
P9No/nkUefH//ytsMo0/UCTlqgAtxll5jY7+FK4VTOsPENYwCpdr609J27/iJsnkL8Fmh3AJAAFI
ELfZX3GTpP2BLheF+IWIRo5u/k7YdBxi09uy+BfQ/aeksMAA1v27DpUSiay88Voh3JuhuYnyGsnw
+feuiz+HAYxIvYxaDEiR47t5mivLkuklQD0UDkUrbrFN8JUfyhjeohZ3xu5+leX8NSkKXxpDQRxe
J1wJU5J8eW48szauAwnl7agavkSCUTtGlllODRF45IG31Una1GZ4G/fCV8nPHnIjuirncD/W96oe
Jls/aF7QFH5sG+Hpzf448Vi9woPfXGh/rohJn5y7FIr2OuuVBsWXR2tsuNBG/JboeyslbtIlKSRi
QMIDDk2PFWZhWiDcl4kMrkbgVRPi8VaNrUt0k/aJEOLso6UyNpsFjmhjduajvV7i69/IHkNZgrBa
R03u+KuF2MjOiY5kK/BtQppqEXKot30MN4bY9kJQiy8qJE8TQxxnjjElBDBgK5XhjUq2q0P0WEWh
ew7r6uuQ5w9zkO8KFHpsA68w9+PlXMX+r6uJF+MCZKGzRrZ4/EsFyItGarCagaxmXplNjQteEvQY
ReKksIwdJSicnuscZ8zhHGZnKVC8WyZdJJsgKUJ+Y/lxb94msTNLPfGROqVl6WGJxzkSnj+e3/qY
Ls1uWuzsZ6BByFyshoDeFqnUuhsvE81DNwGj1BJPQhzw42FWPUr+/cs4i7YNkLFFkm9Vi9FbKZvi
PGy82qp/BrlZXjVJFLl0Y/ONlhmpR90bwf8pDTZzhBtCFdf3H/+EV+7q29V87etjXMb1R3+O/xyv
ppblBmQyofaQkMQvMooHt87KHpP2adq2WVETeSIC+DkCEGP3gi89B4mG1S4AwktRS8rQ0VGw+NmX
aVJShS1MB7vkcT9P+rCTsEIot7omNF/H2r/yK+u6rIzsSssNy5OSfj/Hc7mBXmCLUR3bSV9KntTp
N10p0HIIAnEDKuumT4rtGM/+p6IA69LGweWiLb7jZ1wKYt27GOxoWyqowaPaiqozYmDpDCqVNRzK
b8xSNlw1ikVbS+LYGWraAmjhXQ6JkLqDUexbLCvsAbITpbLACdtE+CwMQrIVrSB3A3V8UbMysCWd
qpUvCphK7BR5kF2lb61LDVLex59DWU7O+nNoUOspB0tE1eudV2SdiV1RU3tp5YcuPkmJ08VD6HA1
3CN/4+RDdN+GVuQR/kDLKsuw84y8VvdhpYg/u0h76jpluBk6nFRBPgEQxUsPzaRiWqy6BGfqkT2i
cYJcAhcyUxY+jzV/WNZBZdeowX3FMQsiW9zteES0DUrMsx2I5q+P53nqgFERW9qCbEAU5o933RSI
VF0b7Kuo0QmfEENvr4K5ecTM6+fHAy09s3frydONtB3/e6fKPtAFq6mP1F4ppskup9kFNIuQcaLS
wK2Fx0fr9g0wMPbBmerfqTlSEV/a7YvYy1rvUVSKWirbEmxUVCQ/q8a8ImeUnmELnNMrXmUHyzWC
EAOikuBD6HOvR/LRfGtRlioRfzZuta4K7TJVqcU3njqrt5Ff/vjtRQXlipQg2QE+w689oDc3sCT0
fj4kYu2JbYTBJDZG0ogDnYbehF9KV2oiOW16DgdzYjkZFFKxgebC8jWPt4xQNHE6RkDNsgCpeUuP
L9UhnOhGUuf/eHqnrmU09fhw2HpJIAdW17I2EEmClag92SihWSQU+IfZs7QO8+U62GjDuB+69lcl
NrnTZMn3j4c/OdGlA7xIhdGsW4UBemX2Rm2xb2oKQpmmXel49TbVOVGDE5uGsjSMcKJkWlzrRhA8
UB2puLz2CjASgEDyp6gG/DiVsEVT6RGTO+vPZOa/KtSvOqSvz51OUsmbTSZtoEl2/AklqarnsRYq
T24t7TMmJCATm31IxdvWp/R+msaQnpNe7lEfkF1TruNnsyndoQU5oOnDvA+nf5mC/PcftaosLIdn
obmQKWgyXYr1vtI7oTTzIORj++K2NTrLrszpW2l9r8ccMZ8ZmT1V7G4R4aA815rNmajv5Gew0GaD
+klyT1X2KJoxfCXW6oFMWBvi+9YaPD/DiUvPryesdbA7CzYf765l764uxIXbA/Jq6aXB/Toeb9KF
QASwUXkoOl7IVfGZrPzMdz41pUVbe1EMsagNraKnQI/p6c5D5QF8Urdq2yPujWbMFu2cLzjhHujU
fjyndxnI8g3fjGisnpPACvMRchAjFiUMeTCSN2Vdxpss7781WimPLrYNsacWprYxsLHVCOU6PXnu
G/k6BSJqxdro+Ubzrc/kq6ASMv7/yrhDhujnx7/01NlWJSSiwKYuSeAqcJ4aKRfzvkPsWIifjBQd
C6W61uLw7p8Ns9pUSYepqt71ladDyN4IbeIE6Zhs6JaHZ+7KJTxcb6e3E1ptpyKtrQjxz8qL8AGP
lN7NeuEm7fSnNjundXryWn5955ZWmiW9/vmbZ2eg0QZyq6m8WClSKqi4m1s6ZlDSdWNqV6KZ7oUk
3YkA6zxDC+4/XtJT5wY44SJYjSoN/z0+N8MYRYNYssVQGwUko5v9S5ON5ZlS47lRlj9/M8UCbq2M
jUzlTVhbUytwp+BcKfVERLSogABl4OJfmpPHQ4w0r/2mUkoP0PlVXwzP1jjfS018a4T+g1hl6Uaz
MKf5ePVOfjsAV6wcoy7Kicej5nonj3NpLCS5UfKEfAzcebrPCWv3o8Hlh5G4I+qNhF9Wqux9SX08
8wNOBNZUfLjaAHLAU1iXq+Nx8kcZcVAPrfGvSEV8FnAExSxkcKQg+zRWybNaRr9aOc3RrsZNPCvO
EWFfu72rs0KuDJ0BEC8p/juuaMT2StApQeq59r25Tn9Gs3Tf56Nh15qAimk4TY5mpHfVUCsYxySD
1/YytGrVcEfy1A3FlOSumfzQkxaVwAYzsKLp0y3OmRsE7MdNNSbJPlUnoJX0uOpivra0Pti2vfDQ
1GFzAEz3NMGDommhHcbRQsyhbYpNJcWJZyh+5EhKL25gR+3TKp+/dFFEThcsqiBCk6M5Nt3rwjxR
/ZboIcn4bxpwMmxELx6GME03eqHelrWxjxFsx3YS3z20HVEHG7KrPACWqIp4+8IPdLs2eBx7DKXL
RLkY6/EyMLGFTMKqchTQPE42Y5aK7py4UaktYPE4424SRum2F6oHPZrkLRgWfe/Pyk04Khr4XSiR
YTLkz9KMMLFY+Icqqwd4WAL6nKZ52WPGtp1EQXf0Euy0LEk4/WLqfZHUprAUKn5lmvESNcm1kk/7
SIiREmmsARWLWjssvYd9Eai///IDxEVZBtIY/Os1udyPc8XKMORD7COP4dzMgQ3S6E5sotvAiu/5
W2cO4Yl3GclZOsOYXyysw+Uuf3O5wHYdhTisSi/vaFKh/oLGQCi6vpRcmHOPv1ybn5niu5IWDzOy
vcAMNYXYCoDH8ZBqTZ83WYziEYWXNxVKpi6Fr/ihwLrS7vPoW1fxh3qfICZgaXdZlv0si/aSn5Zf
BTLG1IjGpHvJimVMmMbpho5C/qLinLrtJL1BKimNzomArrs9S0BIy51rglsKDYhXosKbZZrMLJks
Kyi9pswuofFcdKPQXsxZeGMqZePUpiHYfjzHG6uSf/VQp9R6OOcDcyJOQJaTCAHeIjfWKyjyzW9Q
h0ox2s4oeG0yR0ODgNBTc8LZMM/siRMPDjCC5T6E6U3FYRU5KU1ZdoikFJ6cQAuKtS0JxxkE53K1
r669hU1BsgHRFe7i6sGhWlF1cd0XXjLIT81QN06Y55g/hDvqMpG9RD96oNwZqE6cmdypp25RKoSR
icwJiKDj3Zdj+2oBYSu8uIkuElP7mZbgv5CJn8L8FrDl5ORxfwZEs+zod7PV2MRLOkHNaDmEb75c
YqIPJrYSs02g4k7+/FBpmWtEibVV/eHMYKeWlkYC9eCl2/GuutFNqV+MplV6qabfCnEHl6/LnETR
D6VRHATVeFAq/SEOxTO931MLS/cCgijoLgKi1a7RBj0sBBUX116yqfS6+BrHdlpEi1m75GrTgk9I
ks8fP+GvGelqaSlSwmBAbIES2VqYIOkxXNJ42Lx+tpK9KjSXkkS6pjbai5KMAQC8SbfNMXuJ9HZH
eWkD8+sgTXrvCKAQnMSwcJMx0mwbDBPcvlrRTLs1FM0VCq77Ov6OYim1QKFxkaxonFxXNEdq6gcj
0V6spH02yhkdnFn6pCSdZneSdT0bieA1goU1bRF+KxU5s6kaB9QazQN1mt7uVNxvYytBjrmpTNsw
anm74Es2fVQ9fLw88nKO3i0PpTSSyEWXWl2dMy1V9dLCn80bscdzRENQbXlJwMpGtDGn1y4AQxrb
0hcvpiU6CMHYf02nfJs06fwghuqm7cLGNYpsr81F7CKdpbIYFR64kfqsm3G2iYPI2hYobJw5pyce
JovMF6UVyhCL9PLxmWkDLQqTuuSVgLPqjPwehHBnaTM0Y3BplnzVrjLNM2fnRNKIKDk1d95D9I8J
DY9HTVGfpROsFR7CXO22G0fDkaHwbUreZUogpbiN5ixzLE3wt2UaSQ7iJlwlCNnZlq98Aqr+Mg7t
UweX0x7E+Q7TNPViROTKFQtLOPOSnniVliABNW3qJ5AE1keubNqgMjoVWQWLQm0bP+Ifg+BnQc8b
Us+4/GN+ZrsgX8qeRkyV7QZ5kDYfb7L3Fw4IWmIV/BZQIqH9c7xmY1yVkm8OuQd09pBO4rUohk7S
TC7ChRtkai/h9DuYFZxLM9/nD9guoL2Jgj0lmvda1VoNFdbvo8JLuxKFOcnyynDGF6o1HTF4qf3w
gV1qj1p3BZLg4zm/e4tXQ6/mXOEmHmZiyhPZTrvEH/fTAiUuzymenxlmXRI3ezkNjSrhEFj9VZ52
FFchdxbn6k3vHvxlNigZYkjDJ0Qc4fgLBmKmd0rMQg6jWu99HUe7VFIz9+M1O/29MGxYWuZoFcir
wE+ezQ5x97igT5Fs5VZ9CHX1Gmu7l96ybrsAFAlNrcOiqiR35t8afMFNIv9N3PmqvvHmDS7TviUZ
CBi8FC4WNEnnxz+mpEWsrPxWtdU+iMPUMevHfCr2Zyb+Ls9c1vfN2KuJx4IQIaTE2AGoEM1K3Vpf
OrUkfUDCcfZ5rNT4y2gKj5ipXUIG+t2rdBkeyQb6llRY6XqsPm9ujGj0WbnXmy8h3iAg+A5DdYOI
385QrTODvYt1VoOtaiKzEAgk0HgXZagQolRtg6LbDJpM1Tr9h0Ottq0v0jwkNcy9Bi/yYsicgNtP
6u9livIff8HTk4ILy7MA4XnNwlp0Iytd4oB0raG6pa7nS6toJJWdp2sA1P3fmdlSG3/1CUR16fiL
ZXQkgQoys8mqcY+Rk8Cu+7Tc+mg9brpRSc/s0JPzezPeaoegsdB3csZHi4Ly1pCGq6au9jBqHFFu
d39jKRfGKeQjTvu6jxIjmgufwM89CBG9XZrqtdUUTp1mA+HhuWb6u5h02YyvCD2gKLjLLX/+5tA3
gpz7MGyY1wSGS9cz1C70a1Rw3Kaa93EKHkFQPn08wfevMp176oHA5aktgZFenQC1FgWx9ZeP10Uo
KcjCpvHDF5h7rhSUe0HNLiuY43aQTm7eGg9pX59Jrk68Gkc/YHUuOuDQgzhy3qsI2A2KD5ATUZ4Z
7j+e6IlXgy1DBreoRRJ+rwL+tNJn/dWlDAHw8ILYvLKDpDu3NQFc8ZGOYlh6tICWiMuIBOEgrG7P
pp25tlFf9XRZ+BpFog8KN9O3RAROimVCM4jh3VSOgzsp0/epjGneUvLbJHKECdUoPiRC9cssSpgz
ptyDFY3rfYumkp1W5UMCT2NrzIgzyM0BXdareJTvQBwXdhzp477HdmE7LEpKYV8NdtePokOML4Bn
Lj9Rn2oupwLYaUu5e4uarnrwcUtbIC8dEIg2wUS089nnNMutGjxiAnetz8xfRS8GuzoNtcuij3Z9
Ltz2nZIdEkbaFNBfHXhsF1KnmJu5Vw7+kLTbvrG62zkX3KG3kl1fS7KXI/rqJtn8o2wT9bry1S8B
9a3NSM+30nA+MLK290xV+KTEKfL/kvRVS/XxoSU7dgormG1ZKecdgjAakGff2Ollkduyllb7oRe6
jSDAgZar+NDN464oU1hJGahKI+2quzBWTa/LDf9GVTMJ3h16+okOxgKrh02g4+gToMtoR774XDbd
IxZugq3k8o3hS/tEKqeS3p6sbeum1MEbyMZzyLhOpMnNZWYoLQU/YbqaEnHYhMns36FH2jt5FNcX
NMtNp+KEXYS1qNuIEaf4BiXJT2FeFI7lqbwWa0LPrvVRFw5qF4dTzUUQP740taBAM1bd12Kouare
ivshDy7Bd9P7ydJhH6kS7C5FelCm4JufDbEdDw+RpAwXkWSgd1ciFNiayfdcTcvrfq5fSLNnpm1t
oLqBHUfE11MUuFKDWOwGsAWI2YwZb2Ay2QvQZ4c1XIJILW7NpelYEDwcjDdhz8WxtqFtrOwEPb+h
8s63G3xIFNHYGvbcFdqXqYQbbAPA7w6Ac1BLNhV/Cy1nRlNHLgY0WcKLoY6aTxIgF0DnVQ+UPZM9
KQvw/ZrV4kLtmnGXUUsMnLiq3TgovhRQlreBEicg64fhzmx7n+xQ6fBj8a9KfRJRl0DIAp2J5Lb2
S0VwEX417MYabWFS/UvdFNSNr6rDVy2vYy9n4RvYl/mgbPtcF6tdD6P2SlcxaaZ8XGs5BIwJrZkQ
SkGAjY4yN3dd3skebAssp3U9cdJeGx3quTlqxWV5gOMp7gURtcamiT1sOHX+evFkiO1OyobiG2YO
xd6PtXvy6OSJ3qYo2z0IyH3V6+23UCmhGWD569v51Aw/tTCUVRv1tr66sORqMDfCJMRYf3WP0STt
DAoWtpyFDoRltxQGJ1Osdoszo34xytqzgYb9oRIlcHdlatiDYcw3gAJrZwgwyK75JrOCLq5UNR3i
wog5GyCF/dRBz6D3UqkSuFKEYbhEteNbKw6667e8r5miwU6GEDsDowZe5gXmBLyQtOfayBqfO6Pu
EruUJqRtlWyWt+JcUPY0g3p2SqhscAWCSvYEoxtiB60UQ8QyqChvBCHvr4zM6i8aNJ+krRR36APq
QvMQTYK0V9NCTaBxqdH3sfBvYLA2KIE3ulv0auT0UGjvhJ72KnZ+3GQ4e+SXfjzs+6G5VsJgcPwq
/6F1wqg5ZRgFbllZc43NhUZN0k99fS81WtCAjK+Hay3X7hMlc5qWDNqiCnNIkhDbndJXN5UwOmKi
3iRdfAtU8W6Q1G3ol5/LOv5R4zNjG5Zw0NL02gzEnRENF+pcTrDQFnc5IwydrpY+C/NMWUYEgtGZ
MZXkNL2YgNl4c1McTD29w+iYSkxU5+7cCOmG/OMLeASEoHK93Sai9NnQeDEqAh9nCpRblLdCjBw6
yRvD9paa3Y/MZF+MDe5EPaoDUogMHk8O8oD8Y6s1fjEQ5iJA2dqqP/hl9Cnv1M2gfEZQASRm3X1u
9OwzWo1LNCyQJIvl/WC1D4mpXAn439hJW1yakeEOggroqbrvW/VFNcADDfrg+vNEUzrawZbcSpN1
J7Q+R+zJ6mpU2nXRhUq2Nc3uKteDC8PM4dxbSJdI1KI2CDdEtl6Hl36uOX6b/Yx7FtB6CgvLqUrr
U55HW2rde0Qkf/lx4MVZcxWkqOxonTua3U8xzT8BiN+EgzRczIm8FEuJ4nVAY7HyADP1wOvvwEv1
pkjzKJ5fK8GzNLYwWf3wc1/qV0piyA4bs3KGJL9Fl39n6dwFY5Dm94LESU/m7Enp8ZVG3ljSiht6
xY7et9rCn/mOHlbP7Rpcq1K2USPpWVCbOzUZiz33jN2Z5lfO1NeknxzDSNx2lPIXi4JfEGYHsa5N
L7DudV/fCtJofsuK5KrN9Ku6RTA+7tmOQy3splS9aH1N2in8g1Hxi9s4CNNNpWpIl4q1g760GxGQ
bHKrjfGo01tkHmZPrZr7JB9/DlPTX1T07iEiNVhjjF6o91HzZUIfIrrTMjWvizu/wGPBBSOJYHiU
zBdUMH99HIadSqsXYLsCihz9J23tauuPPjz3iUpZLNeXBqpiORL1hfksDzeTLN6Axn0K1GHXmdG5
nPpdjY7yOVsEGSINqAxdq+PwusrHXmAbFV7TLI6K5i7FniwRHop0uLZ8/VYphb0v0lFtqkV44acU
aRdTbdy1knGYm29iKmzac4iA98EvKF2d7bbYVZFerEL+QS2EIDC73Av83hkwRZ8RnhNAg3686u+D
UuSvaJohJQNa9x1lPkF/3fJ7nKsUuXX8SLaFRZl9vu+HFJGCcIPCxJmc8P3ERNAzaFTAyF2UApc/
f5PLqGJYgQ2mejJo+t6Ueodg+2oWtM3HEzuRCi7dLig8dCBxmVp90zCOxJzWaeH1TXcRWJqXhQJo
SEwpK/nMjE7tXMaiuitKSxtobSGkFvoQtwZjGVlBAOBv9embnD+hmztj99DQFFLUzURpuTTP9T2X
At0qqXg79BoeWWS1n0ctqzml0yGI6B9Y6fL0l/vBTGxIkw19UOOiV83fT7WPBl6tbyNglZgNYeEp
vvUo1Q3SG+W2q/JreWzPeLad2jGUEJCYwooKKOiq7TTOWjKW2N8CrSDVVKS7xfCjMLszcj4nbgHM
rvDjAhXJd1y3YAK5wLWP9r7XDZ2NsYicDrSclF3YJG4iGL+Nj0djFB7EQuOh6kzyeXwORL0z5DJt
OQdTc6GL/UVW9MKuNpMX/KgoIbK8SAorn4IqRJf0HA70xJousuig5aBUv3cgw9IiQeq44PPNGR2B
dkq2sQGBs+4k9cxJfH/FiHCPlnodTgf0nZct/ObAT2XTR2NdFV7Yz9qh1LJ5m2VyT/NhiHaJBohr
bjBbNudWP9M2OpHZvxkZjuHxyKWQczcYTNJozP3SPfRN1fvta2apAfEZLe5pqFnHQwQzBtJzxPnT
pvaQ6zsTHjXpBPIkZwY6sTsX2jt1OxCtKK4tc32zihnq9aE/cMeYSf1Fru7rKflRCKZbNcEBI40z
p/vU9oACSxUdlgg9ydXpngVzrBOia4+WmVO3+rYu5Fc678erd+IDLfkhPqH4oNJyXb0FdZTOE6J8
hQck4Wu9QBM19e5vDEFLgGI97CwqWsfrNsJaF0tYyd4YTVd6hoOy3JqP/2yMVWUnkEds2S0uqDjT
HNqOdpucazqc+CCLowXoVcAM7z1jQb0MJeWM3GstdIuL6EdfqrtQnP7G68y/f+EDkqiCGV4tVz+a
2SjqjJMb81OfxS+9Atkc1Lj78ZKdns9/xlktmaEGfaWV1PaA6gj24nE/mOZjRUX/43FO7rA381mO
1ZtjIwyTAgaP+UDxuxMN5U7IwnOtgpNjIHn8yqfCSm21Zh26JbqFLi3pq+92vryr6nMhxukh6ExS
QESwel2LLTFOGYElUABuhYu4zS/7Xt19vFInAiZKjYA6oBFqzGV1WYqIhy/CuDlwJpQo/O5qET6o
kLyYrXPt/JOzMejPEdYiobzu06GHnep8/twbiU9eBQBiqN+/Px3QMYvNA3gwY83ylqwisZDIzD1w
SNeWgAdYb/ZbtYocMTbPFKpPzWcJ/qDUGdA4jFXbQR/aVLMKkbFa8W5u7gNUKT6ezanjgjkM1z78
XTrUq4+DWw5umFrPx5myyyWrXHjxmRGdwb6cGgYICsKwhozWyroRnwIgMQOfR0YxUPIoRkqUZD0I
gHw8G/lE1MpzaRCd0z2RwNIfn8qZWrjpp2wAitA3xUQ1MdyiamiXZYUOtbYVEEek37Fpa22vUc6R
AtkbmudEj+xcl+yoyp3ke4aChKXNtopx7yxbaB2WG+Lhi3xQH/JidgUj2dVKZ0vKda9pZx7IE8/x
0QxW734TNiABLCX30lahuvzSqrIXi8WVrNauKtfexwt2cjTssxQIlXyfdc4UWJ0YGSWbOaqjjTjf
CNNkC2GFX9gv1NzPfJ1Tm4BI49+Dra7mbIS+Z6Ji7omIqPEe2AhM2Yb++e9MCT3BJTAERbmKMPIw
aRtzZAFHbbI5MM4ohl4A7r0ktteNMyna6Tn9Z7TVCe17as5lwWhzYWwNZfI04SmUz4SbpwcBx4G6
BK/nIpj09q3xe6NKsxIYiylMrpDfiVaxSerqzFRO3dOLb/y/Rln2ypsXLe1nscFGgbZcjPSvdZhf
BSlGV1L/4XRWW7wEHN1PCgP1SoH/yvdUftYq+cxmO7mzQSph/EIGTbx5PBveOrPPcHMhDmg8Yfil
6JVXCMaGcpcjVNaZpOvk2v1ntDWXBuxC1DUDowVq446BtcGixJ5o7odYhny8v0+9CUjNoTiGLi6V
pdVm0FHmVER9YjOIMhbOwzYzzxl2n9xvb4ZY7YSmC0yxF0Z2giFvqCqbRbcJsc34eCIn1wzCLsEn
jxsY/+MvRD8nQiWVbTBMV1oowtwo3FIkKz5Hgjw9ED4ZPD1oO6zTfEzAjBxJW0JcWm6jobuT1Dot
ev1qduY1fT8StTWJ7HfB5SEVuSzsmyOEbKElxhGhzqIspCjVvmnokFTdTUzi/fHqvX/pGAq62OKj
9crUPR6ql8tQ6qC8eb5gbM1qegL+4IUS/gBJ6GXKJe3aPD6nD/5+YzAoNTbUhADqgpU5HjSZrVTP
8ploIcHZz/hsFek1bmG/fXQZ5dVCmELlQrc8HsWSOjDbGd9riGcXSgkNwAxFsc9RL1NV0M98s5Nz
Im2mIgoj+B1yvYJUpgUV56lFKR65MC8V6BfigPbx9zoxjEQljwNL7ZACzWpSdCHTJMR/m0BLdoi4
L5m5XXX5mYto+dccl+2ot9M7wxlzYQ+sUwZxBuEbJWbmBQ1uChuzFNtHM9bjcyjxU9OBT4a7GmB7
HbT98TcK8j6NWgsdi6xQH1QNqws0GSG3/HYAvMDrFbgQ5PHgU1Z3hDQnqZIaSgaCNMGjSQMjGQna
mffo/VOBTzHmF9TmwEgTCB3PpTXjvhzbOfNka3I1ubjMROuynypXRoMlV/OXj3fCueFWcyK1Hnz6
tplXDdOWlsSNKcv20gWwqmhTF83z3xgOxRH0eyhWAxI5nl2OFq/c6z3DlSg9mZbna7MX5oi4RyZS
XM2Zw3viXgLywg2ow4wgP15tjMlqwqEWs8wb5gzF6OCbNlcu8D704K6jadp1k7ETgnOB/4mL92hU
+XiSnV4m81TkmQcaAReaGZQbSnNIISeZ/udB/i11Ke9ncf0t+9kc62m+amR+L8qpjoKw/Z//m77U
aaGq/4fqUhpXzX9XlzoUTfuN0uC3twJTy1/5l8CU/AeFDHjNaC1AcIY7829dTrSnXq2dyNeJ/xfL
iX/pS0l/8BcAJUDl4aKhe/pvfSkN5SlCO7j+C93IoIn1L4HS2z9vQxS5/jubfdkdby9NkmtKEzja
0QxAvGCtISRgPSSmk5Vsh4L3wSb4ad0Blu6FACG3cKxsgu4XpvJ1DWrXFbDL3IAPALGTxcVLAkjn
zJF9h5CjVILakkaPCeElZEmX2/dNHDEHNNaS3jTcaTSlx7AxlX2tN9YmlMrhNu/6yOv1yLosFlBQ
NYn+5xy/3bs8qufHNx/xr6U60it8Jz+w+AItryPlIZklX4PXdVifDZKIstsi5WDPJiaW2tgX+3wK
pAPWDT/COh2dsa4hIZj6BCxgLJqDGfaGC8hfvJy1XLrVwEM406woX2TUfb2qRgdqjiQQSHm67cK2
TTcRPM2r1gjGbQOyBu6FeF9p7XdfbgK3SPvuEisB8wp8Z3iN15R4QSbTOg2NadMu6qi+bSCc3Rth
QZ8oM7QDviCt7YOkgmIDC+iXMqq6lyWdf0i1JL8CnWg4RZceigHAOESEwkHYv/MGRf2etaBS+iL5
yg8BcqSF0w+gCjkUC8ytygYvg8AI7tU0PYxWoD6lrV5tIyUbvyUSbqY4NKUpwJVKVL4bQvKsx+L/
Mncmy3Ej6ZZ+lbbeowzzsOgNgAhGcBCDIilRuYEpKQmAYx4cgOPp7wdlVV8xxCI7a9F2razKyjJT
iQDg8OH/z/nOhzlrH+dp9PYdDdnIrPMbsNHlE9zPPipBit+hy81CDyE+hEDDue711Ap1o1O7eeiH
m7Vz1tiak2VfZM7wCIm+iPygHo6ANbFxloZ1DBTMqnyxlRWyCS0QOFi3wdzYz4iWcjIiFxfVk3iu
On9pOZdo+m0itRk9iUCx1lhke4emrr7Xa4q0qtKzMmymwozG3BkkGFq3t7+Wc5eXl+BNrjUjy5ND
HxCvNa/sY5rDMGl6pE2fWkd/cj1eX5t2W1rF4CLCqP7UVH9pDdkP2ra4iLNxx6oO3lWM+iGFwYJy
rOmvhD64B4WmN17c8jnwEyo1hoNsrJmPrVpIO5uc8aa2rfFCOnkbTsoWoePMV7oIskcz94uosAlg
ECtmhmnFQdtYf0Id3w+LoR/Rz1UxNU48gZZZPngIbUKss9dZmbUHrVXfBEqwHZVw/BAzYCcTtHzU
u9l3Q7SHRtVPxbAaaNOS8dC2xRwOhRgPSeHcpwtcM7vsDp6moxP0/Ar6qHdrIUMqiXv1u6NOwuGO
RuPHRPbmHNIsj6Dc6Ke2hN2xl34SIDJz7VOapOqgVhk8wtPklXaaf722OgD1biCmIcl147Zxi+WU
W2NdRb7y2iv6o+6pLuvpukZBto1kfDm7FnW0E0mzRc8jNXctomCYs6uG2STOTR/wad2mmIql+pqT
5H6nde6F5mxjcC1szbsZ0sYCmeoVbnLlBlOb3TYTnegoRyBFpWxoa3MNk1khdFswn/hh1naLcUeo
7LIe+qZXzd5zFn6OPbclejC/uJ2T/eKkxROo3yPw4gc9b514nNKclrJMIjWWSVisGMhWZ9X5R7P2
0rJn56MS6xilKyoeswMYG2pdD4e4Mb+WXmB8ZcJDeudkZRMmFVK4CTNMRt9fOX9UdqJ91zNP3gW+
1B+0CXOs9TP9Lkm87hthSmvUmEW310C2hWWvprDX2+xmNOY+JI7MhM48gMXwdRR0SZ7FXjmuF9Zc
VjJyliw/+IFYP6P8kuG86MOjyt3gwg+mg2kM88Gcc+9HMbJ8xLpBgbGpp+4+qyELR/1UuVdz3+Yi
XFsDHYhAyTix0y5CYbdTnDuUDuDEUsDqkPuQzjEeerOfCVd1l+JjzQhjTmO4nqrFGT9lBaqtcJ3A
Su+lo4mj7nhJ8WkNZtd/EJZREYxu+P24ks3q9O331e+WTe8njORDbttiHwQDdVIxCndHlVAHL1O3
zk1b60FUIdZ1P3mNbjwkXn1tqgQpGof2k+/MfR/2qfDBMtvGkyLoPe8alF993cvnuTQkxi/POgqr
nuNZ6HDFDMS2TRu0FiuWIAh8ceadkIMR+cAnjlbrsVmrpagY7UuzJ21muZTJlqWCxM54wLNJAEY3
DQpdl5dS2tP7ZTmlTvqHRQxgHfXKX5kniIrqCq98pPqDM1/m0rSiuhHiWXnOfd5TWAGu5y+nGnPU
iSGznDy8ttd102Zt2NWZ1u+GoTUettblg5bzDwV+6RznBAFPBwn/Wk85VdtIS+4zv58P1NSr+1RV
5b3paie+9/mY8fxvJNlAdbgmen+TOl66ywfNAKaManJGbHzIK1nxEmu2x43ML5Z+YoBPa/XRdacp
tjqQ2aEoPf86ENaxnS1oyxakt4d+7awvCp2BjKolMMb7fPMajoZK92kziQLP34hMNGv8XkdbZ7c3
Xma7n1vmoSV0ZSNuJh5xRBhhKsLac6CHjVU6xZ3Mk4/8v+5i7rMqyusCV1rTFncWcPbQq3VTornu
3Tv6kYYMkTH1Rrh0pGOmXbve1m7noQAHxmy4mlXu3MIqP2p1ujP9tnh0mspJD45qmAamZXyolHe9
2JO1ZxDqR5X7DZ/+VO2CEgB5rE9zg/l0lvJB9aI4paJf7+qpISp5tfSLyi3X68potU84zctIM/UL
LQHpiMDQuTTmdYY/V3RfyrXzY5U01hdzJCdXlyI4NInWMTlk9cPQi+5L2unuDSa19qTAx30QWh/s
3dRGrqeWgGfKd5cSE7NXLBuEWHjWZEaQFTxAmOgJE2Exa+XiiRZd8RF0DJImfe6J+uiTq7Xwx3vd
LEoRuVLXN7SYZh2zRpKfIIWc0YJ5QxdyIG2/BMPiXydz96DXov2a25JxuHgEYNbS/1ook6VOE012
mgo2qciJh25PalB5UHOWPrpGPSGxrk33zuo7OYdrqarPAlwI+vqyci6djFjjKbES5Ktew9rvjn4f
u1h7ExbUrL90Bvj7sTVYw7dxSdO4GEmc8fpiT/pEcupX29/PrTNEhmHVd4Fetjc6/K1vGX5cnTBW
vkFzLRksWe0CCbQRMasxA+LOcnUlEilin2Tag1l2ZWR1xoJaaSovlzxov/ycINI8l2SDBMmXtURw
XI5B8qE1uspiB6fzpSVFnR+VoWV2xMhqdgmIbjcUk62nl+tsSftGb0rzoR8rwMZTbj6UcrDzPOTJ
LkEcCN8a7xNAyd/yaWIqcN2ZacYflxP8nSF/zPDJDuxEMs8+TJrLt2Zhs4srv2fALwidoQAm7Orc
2lxOP5flzhygtE1DF/yoszS4DlCJf6sHPZBNaKW28VAInWdrzI2OxrzvjSa2PGNCCtuNSR3B7xPL
vkpTdeqH0SdFxJifKOPgyJzS5JRVLqoZBK1wEq2x/WI163CTBMaEsrKzl9PPv8hOgwEpHIv/ddGd
W3wtc/sFdkg/xY10/DyipsUNNDZaaQzc7BaypXWfM6cqfrhWYR9RL/DHbBe1v1+lcGXmxVhOoD7a
L6jx26cBQ/dGexcYio3R5W+5U/tFrZN+mtj5X7TLFuySlz7pjbILCAMUrEP31VTNV30zQR6xdSam
VEn+qm/L9BQIGAY/H38aTMGt7XR/HVX+1rn89cP0/xv1+X/gkXtTNP37I/fF/HX8Xn0tXxy5tz/y
ryO3z/GZYzImKyBCaG44jf+T6RyYG9OZfsVWpKbytf2tfx26vX+gh0O6uQnW0I9t1bB/QZ2tf0A/
QyQA4hW9FRHhf+fUDcHu5bEbegbtJBNVo4s8lIL52Sm3mKsCj0NdIBhe8l3NZx82zljE7DpOeu5X
u9FwIBCI9IcvjPpB93pto/Lcoec9CKH62MzaYQ/KMIV+bqpj4hTp0Sy82Qv9wdslFMJnYgTSUKV4
HwF7/mmu4D+V3bahVPMfjciLMN12vbUjkZjbcDU0z4moo90RlPZUbznMQTJ/5dSNj6CY0h/eQsBR
p1QWmXP3wzHWkuK0SxSH5UYrXJ8LkK4QmlHTbhk7WThIBUbNH5pQZrQ6wsEaE4pT26Gjps2yH2f9
ITWEEVq5Z8Vl5vufx6DTx7hM7Rqeeo9EnemjeFYjKCBlKGvP33ZvzGlRd61oMSlZIB4PxFAOsV9U
thvNSQMJIM8/eK3xYeFZ3vjzUO/tvL2cOjZZlg9URiQkKWldhhVrbocrNo65F9Ywmi9I5XD+6BJp
xT0Hlxth9B9aYTzqCcaOqihccJla+gN/f485MQg+NCmOGYn/JmW2NZk9yiEmcwcwbVW05DPU2mEu
ujYs0hn7VX5jD/26tyvbeVSVenQAZR66WU9v6kxWx6H2za9NX4Pu7dRoxzkHgT/KGZ9VbawmZ7di
Gi6dpfyCP0R9c7xuuM7t0j3i4VBPTacNf5pN91VfVW2HBXaRMfSsztFBOizTBRVCufA0g3kL6Jm9
SCx9fpwdLbhF2mqFndN0lx6bBMIk6u5hNLU8at1BC3O2l0Nrlk+rnVRHvzBkPAlOrP4wu9/SntyV
uneLb3kv2dNjcpDmXebWlnYzzh2biHExR0g0xVKxzI+a2DlOVlyuk0Mo9UTCXU/1BA4UnfMkkkva
1Yep0TB5JH5ZCOqlZv0xS0vOUQhgOT7OHgcXih/Xa+pY1/iDPrIu4QCaNmF77XGMWTNWk97/7M7l
h4CMFqVZKqrILjTHuYkr1X4akmCIrV7ds3u07zmNF1dek9VtaHRFpccSXJaMODwp9bnFdNg9TVrZ
3Did5R/GnuKYU8vhM+lr+T43cu/ZX4RoY3YE6707FMlllfMC09RVn/VkHvbLXI33AlDSdVU5yYPe
VMGF0LwaLNDi+Fdm7/B5CEQ0Hm3gj0XTl7fLkFdPluKTLWWjX3v6KqxdLpVobk01a4yHysr39exr
n5uK5UnWpsbmxuwwhFHOh9jnVpq4oCzRHNi93FGe+qEnkx6puTEibwy80PVlGa+GYUCJtuRlzjGE
2IPqtkySp0JfYm3y9IM233YNSRWLYxdH1Fg5Eqzqu1zmBWuaVe+7Sd9XAo84QS0ytogdDtERB5Fd
28uDUXKQSwjHBGCyq6t0LwWg9CRPP5hi+Jbo1vh9zHrEzXlgUHGx7QIG45VtECb8WAyun+XXfaqV
5fChtYvcUbt0HlahdgOlQ5girpOYCAGGuZWf6INfrYlrPVsgZL5RwHKfnKZ2T8mQ2ZddBwG6H0m6
0agKpKOPLYeEFc1fy0PX2dWhXXuKFRtG407kzvM4csgSS+BGJlbJOpuCXWkbnPjTbPpEZKT1odY+
glxXbpSQmRrDtJlvZLc0YVkLcR34RfZFBGNyCwZ5uknyKr2RFProp4Df2Ge95n6o5DB2u0Gz9sDs
rpc5vx4T78qXfROSePunqah/6BBipqHGSd7KyMyXnHN4f485xoiHQL9z1gU3Ue3Fczuihne6IhrE
suy1oisum+5Lt2RRbuE8TxFDX8G59E99mYBRy9rpNhAVGXiVJT5xBpRsz9H0h9jl2akbQtfCEYHQ
Xi+MImz0xVvCxPPoLRBimO8wPsZrvz6XKEqXdmDXq1vzdGyr1ozrPLN+TB5wnFJS+pKTutvmTHof
7g25PBOAHeOK90UR0KWukNdEgztdB7ceEd6DSzUC75Zx65dafagXfflmOkW5nweKPEGqjMtlzO8H
Gw6ZR43lwXIpVDbAmKMWHlaMcWQGKtSnB3CS6Y7x20ZGjlCZVFT9vuy15uM0LC5lwu5J1/zyauyE
t/PS9Bvz1H7pSETHvmfh2gQr7smgIpgn69b70Qg+YQ319nWd7dkdFJhuy89pC0SssZ00thB5I7JR
/Qm9KuNxWcaopEDU98m1A17oD1prgMAxnYRWUup7d50vIArVcbOMF4kxl7uM3OlbsO5RbxaPdjml
F1095ZC1u2Xv2wTRD6yVD96YPiZ21/OaBz9uCu9+mtenlTTD+2kQHUejebrGIFkd7GnIomaR2V5i
t4zZg8BXsTEI4sLEbdx8SBf5YQhMDOed6V8FogWIBCntiChAXWXoCA4wrvuIw5ZgVPjcKHLPsGY/
vMsVBTCavBE/UUcwpt355M4xpaiagKHktkiMD4XH9qORw7QvbLQ0vjeRn+ImC2d2JqZ+ZaYai+RB
LuteSPtphbNk5bg6u4/ZdiphARpMR9iX1pTZE4lMmUOui6mMNttRXNC9T1qZFhcarCQzNovMH79S
s6hvVdCQg2juTbYYRVkTJgrlz3ZNamzTaOyWXAPT2GcCppZ5GOvJ/myMpoP+LTssQXBjet1dUwvY
jpO6sRqbbmGasQK6Nyge9wAE4xoTIaebMNPyI1aJPmzQOhA2Ve/FjIc7/8yy+nWaUkylC4efoHBD
xbDwF+pCquvZa6G90EfirZKWmTGjuKiOdZbvFoyrw9Q/yzbNbtIpWO61OTuxFf2Y4zDfZ57hHrSi
0WNzKMDoW6x2blziQgwZ88xcflI8d01m3OP03nvltk/LBHFoc+I8OnObxTQgVJwSK30/m3QMzDn4
7gSyvpEGHeVpsZ8XTsT7ZvH6O62XE4tIMrbYV8X1lpQOA0Xa02xmcaBULnayZOO9ayVmszFsmixf
b/o+NWU8+ktTfLBpSzg3heToKELLWYR31IJxnkPK5ko72ioT0+cimPPgWSkC4/8ZS///7ST04rz0
71qd/wOPS5uy+N8flz6roVX/6/5rifukfnFm2v7cX2cm1Bn/YMdJfgnd678yAv86MSGP/wdUc/gK
JLH/M+rmnwcmzSFxEMWpzp+AvgB88P8emDTD/AdaLBgbuFTMLUHH+jsnpp8JNP/dp4QgRaPTQ6aA
6NjneHYeQs2+eEkUicmnStrm5dDq1d7tDRUL4QJYH5Lp0hgSGYuRwnXprc6uAI27LwS1M+rUZB6A
9HpHBv9b0vT2m3zDxw6zuX1+U3d7VA9GQlrFqRhb7ymxG8JkK7boD+CGEyygOD/ZLRNfYS8kzDnU
Qu+I2cayRv13hak6GtZFm1rGg1AlM0pr5x0HtgW7VERfY37+5ZW/0s80rRdnzr8eIfpaYxMWwdc8
9wxZRQfC2lT5qdQxPMTNNFNUnRpy9PLS006+ylo/7FQbHOu8mj4uymlYN1L3T6eYzA/6YpiPwAmW
B2exVpK0aRJ/L7MmudAWN7lTZlD8MCFuPTt2tj6qoQCgYS4f9Wx6L5uHAzr/MpU29fHb//nf/7oP
9g1AST3OLGdnZyMbe93O+vzkmrM4+qkt2GQ4xv7tx7X9W86uwqCFqIkeix75uTeIdoCfd+PCgOsR
R022gbhi6borjqXv6dleKjh+3hCyKAsBFtptk8oAP+WXlvdUUBL0XW5Iy+UPVvE8HBPzhqr5GPaB
8/j372sTFmGTw/5nno+CuSMxT2Z2fspaz7rWy3Hc1TXtZaMalr8lyPrrvlCYExID0gsz7Jn8BjVd
Xq1rL05E1uT72bbm3UomY/z2Db0yHCgSkvEAe8ngbW3D/penpypHzxdXF6cyrcSef6Lfgcuywr97
Fdq72wT0Uy2Oi+flVRBr0IReDXHirJoiXuvkPvGhzL59lTPX6/bIcGPiq0ImgikTccbLy4wLBVxk
3AyF1dXjGuTEQWNOY+Oqh15a8QA7FFMezpXduhDDYpXN8o7JY5N8vRz4m1rUJEkWhxf6krOfIJwa
0+JUiNOcmT9kK3pszNN4AaRsju01J9NiQjA/Nt57X9zvL5JQI54yapRNQnpOf/LLEtO06YtTX0uI
DVkpyYaifPL2I/79Y3N8HKm4PhCa4Pk7Gy7+iOTMNHNx0gGERc7kfDVV/VljT96lyzsSvtceJZoa
zhkUFDHlnKnrJuFn0KhbcRr70thRPXB2a80Rq/PZl1lL0F2vtj2FZQW04u27fGVtooyJ736rMyIP
Ox+vE+Lrms5dyQ70j2IgAxKYzJynVAj0o6y0B0GIopkm0VInMazLXbXeZ0p87SGZLyB4ZOHFhfz2
9o/6/QWjcqIqy2YCDTcmxZeDG3sSUoRmzU5BqeWfAk0EH4WTvOfrOFMQbd8Q+m1W5A28z6v+jZNt
jaYPmkRsK1oR51YAxGaG8DoHRh4NWeYdNq71F7eXDagfMziIPhn27WbNeft+f3/9rgeBkyHN5opx
vekFf5mZIJb0fjIJ+CWZUaCdsFB/jBBrSlQmUaLX9t7J1/yj6fXZO1f+fZBz5Y0Qh00f65F/9qQr
y9CqdmHgLRm6zkbl1BPdZtoFVeDcAkvSL96+0+1OXs4ZhEuzt7Dc7bFjvH55p1vfnz4nd5pPY/6w
WrPFSXHR0CFVswUhC08ZyPJCddVRK/N9Vifp+s4tv/baN6YaO0QWe+y8Z6toq3JL2WMlThR/gytr
HIIddBszbCUxu9NU1EeZ9BTjFi8PG+IuIn/a2KNW1r6zLzzL5NoGIMBTrF7ssrb581wHKltDjZOq
xlNObjKQ9qYFXt4gg5bowgwTwpJWlTKagya90ui6u2ryu7Dr6TrTtwJgH3WVNp3spKwTwlqrYqDI
L3Ty1VPXbA8+lQzSgwcrp1MKTO66H2sTmUWWxalKCbeulnp88iZ7+VgJ6ctoMHv1XV/W/EdHCeNh
psYJ9zht+x+tVBRr3h4Lv4899sTbN8h/+NjPTRp5MKZ2hTTj1Gh0jYeSreZgJAm5r2sQEoZq3b99
vd83aiz9uOFx1/nILE3Ulb9+ZZY3+a7oluFEF7g9OBkH/055ZSga/T2wx+8TGJdi4sKWqIMJPZ/A
DNlSmteN4ZSzFF9qhZXEniDE/O0bevUqtKGYNbbMxPN1sAMNiDFV44Z0i7GytJ81FJH/yUU85Kic
9wj3OIesZwg6XDxI44kie7Mv19QMVbDm8d++FeRbwaagZLnFAPny3Sita6nmjOPJJkx3Ryv4zwLy
1jsD7pXnhdPJQLtqWwChnbNV1qfpPg5tLk+lKQdgP9P3Scn+nYu8VK7//KbR3G5yWzbOnD3O9rIj
qztAJyVPIujLIyKc/qAhCThy/CSZZAUStM7uewvIa3e2Ha4R5/OOfnM0uF6H0UFZXFSnDwRySO4q
n27I2y/plQ+IPf/mnDDZEv02qqva6J0AFeupwJuGEl9oscYD4JTq1O+Mh1eO8RSGdDiOHHYwNpyb
Gqxq8Ol7Lv1JNEqLcr1EKitgkLXSI+/RJCPRtDNcasLpoiY3u92cdtZ92cEXdydveTTn0XqHhPLK
Q8ZWaHAuxmgBLPps+ABopT2V0Xet1zW48FLve6L51u7tZ2y88pA5P/isxyxQODPPVicAbmmp9854
KhqRfkIVWvThQKNzjgChXaDdXdgRrPW8syfUr8ABZgVaI0XLEKawxUTsTsM47JVff86lZjLHBU1V
v/MrX/uR2x6cUgsvCJbJy881rzpqAnUrT2NAOEyzkiOZmhAtYYSq/2AksFP472udbY48kHoV5QN5
MvrM3zvKSm9tJGj7Jsuso74gPGkm9MCtE2i3JNKmSGohI5ZFIg7CSJfIWzPvnds/I+L//MjRnTO/
8zVsq/jZdFWPKkuU4cynttHaa6BnHUKylh4YyMX5GcgvmtxsrQeBjVJDHhWA8TpRAWr1aJjGcQyV
k1ZDrPysJRoU7TB2p1QBLpgD4MDR6JZNsOtcOewzR0MP69SlgWJt0tqT2+iI9t4edNa27Xq5LWNZ
dAxYOJzktnXr5fv06xVZUxPIU95Zw67IerHHfWoAAXOBdVb0HitXfBfkgYbJALAsGS9nIn7kbKLA
c/udohu9XyVEvL71AdaBDIubEs1RA2vm21wjPOobCHKInU0Inc6PbJT2ybeJEGpyYV7XyVIfZzGj
Ds19P56zgVx2kvV2iydUPAX9/M6q9vsAZrrESk2CB+oOdGkvb7jVPcnxWZ+R8wwa4axB/9l1aawR
4y7u3n64v08bAeYMcgA9ICuUTc8WhG6Rk+2u3nwiqc66yIbye1dMxuE/uAgaFjxR/Nc7/yA1q6Np
USPZosY2x42WeRG1vfdAGNvc83KYUOmiAMrUBLP3N0gcDZlmZZ+wnCYxfM9H/1J4814fO9TpY2e9
Myhfe0XACbgMCAnkJGfPLZltp6iaBO2c6suQLqki4EKn+ql15Tvf889J9fzGWG2oeG5Xwwb2cjgE
OXZu5RTozVKnjQKgvMcuL+gSdaRyg9aF9Una0FcjdwG18frcKx+BLIDRoRnoa89VMEaQZa2AwkcK
MnX0ivmHgFrxnofrlcEEMs4DkcUOhmSns9Vhpqu2IeWWk6XmFsVmgISxT6t3Hv0rRyRqApyN4dJt
lZ3zmmZXmZpXGTyPdRVtHjko+QV+CbtHaez2I21HT+8P8F/pLtnDYHxNZZGm+4Wc9ftE0oV9ZxF4
ZeBRj9sypjgA4nI8ez9Omlq9lbfracYR83XVVsAYpidOtdcP9Ljq92zXr5TX4Oj+csGzs0KuC62r
UO2eRr9NbhWe3ovepklYljAyVU6VfpZt8lRjVLwfyxJY7bKU79z0Kx8AmyxqXPaWIkoh6uWgzFLP
HUS1rKfOM7uLTbQa1rM2xjUSyr+9s+N2GVBb1g/D5/xbk2uSF3k1r6dkM0IQGupHlpzmvU1b/Z1L
GdvaePatcS3Aa1tHZKsDvLwtHJW0gWZnpeDkWxcTeKrYTu0UomvvHzQE0hQfUPdnuZK7NUj6eLL6
PBKO1j4kvSHeGeq/FyS4c58dF3VhWAH62UKgtb1fq0KuJ8XsEA7G5DwSlY2Nw6+Hy6KAkGMmo9px
R899P2nvbClfe8WEu7hAIA0WofPNniELZxSZvm764Kcxdb14qZpPgyX6d8bSKz0dCg2/XOnsqSMK
6mpz1owT7NXyJsEPBM/XHIgyRSE/3q62m+GYSOByh7M1GKcpRd27k22FmI2ObUCPNukfcCLZfqgw
vtO6nvoxpnAfNHtQb/2zn0+6PHhlZ2Bo01bTDcmdEdc1QPSNFZul3Tv39PusDfGHB89hROdcgjHx
5UhyoCnXhqNZJ7h93T7JW+0igIxwyuzU0GJ/bhXqZjQXyAMXs7kLaAZ+VnTIEeV1dMP3tsTl6+WB
9yMpek1nJZs1QO+T8envLc4mmQFEZmDDdJ0NQ7CNgl/Ke3mO528VzXBKDMRFwrDWizkY3kvCtM++
KwpalALAB+GvdLFGnk1Zs1sVFpIcebLdMT/0FgFMrq+mL2/fy/lMzFU4YW5ZSnwuln3eXq2Ddmox
3M0nEorUdcp5NmyXInjU8to7AlsX929f72cX4dfpAhrAlh+3kb08Gh3nMLy2NEaLTZN+SjrLex4L
NvZhZxAvH8oKGUVUCo/SP7pGck35dyAjTEt42ATNG+m3wSp0O+qHtE9CtH/5Z6+TgxHbog7QqxgD
xPnVkXnJmaEeKwQqmXtroMxjl9G5+R8Df7pBrKaNInSR8/2JVD29GWTrXWWzpgnKgw7KKBfJNwsS
Yo0sznGbIYkk3dEOCYcb6X+a2OI4HjgTLWno2rCQbeWHDmVSRCdO5jRx5ljtTa75PR4jyjjPbz9C
/3yO24CaDn08WIkGTfHzOU5KQy9qpLSngMAhapq5CUR5hg5ud89aZmmPDrLPL6stQMLWeRdCxyyb
mHaFaKLKFsGl3qztt9qgOYcJRWpVXInc2pLYGu2zmjxjCNXs6dD0kRdcY2laj3myta/X0R7/zDK/
7S489IQHXi9vppqD7KT3bv+QlT7dhbT03UiufaGHQo6tdSMFgpAQ2vR4WcnRqkMLtyuFSFXkfTgG
WtrtpDXZn6RMGwQzg9BwrTpIp9qgrLudK8z5JsME1ODxUcOndhUGctCeIklE+d1DA1dLHCSzDy2c
BmAb7ByX8AnljDaAwiRZdytCTHLncYziKRi9fr3SsCSZl+Zkj49mURMwPslB+mS9dSIDEV4lN1q6
TndN46845VL9D0YY9iU9k0Yf1mWCGEp5+KNDTnuzT5Je0cgLB/FNylBLsQqbU/OQFwWINIST+DSr
gATUXZXWDiYiuyUJp1LZQeb0AMK+TvpPps0RJpRNphwCVK2nxDWWdZubwVa/PYDOZ5Zt/LhEg23m
dNgI5330QVW5KVtTnnTpjjujptjY0pTc/+2rUDCjL8vxxaUls/2KX2bJFieO2dQ1e3AbeK5lFdqu
LJz3Dn6/7ey4GS6z8QK9nwr+s6N70oyVTDSpTiV6sIPujit82a6NhIXkTnkLZjNjCQdl6ajTOGkP
QTG8c1jbTtMvpzS+RRY/Opf0XCh5vrzTzGyROM2JpHGKsrZGwNEjxgspENdRmaLNQ3O49wL1/e0H
/Furb7t1ZgLODmyi2VmeXbcZJ8/S/I6GAVLBEbuLNnyueAwor7UAq87YTj8CNiFFJLzV/dC6RrUv
qHWdXE2zo7kqPxn4qu1QsjeED6T6MfRnOFUoQc3ynd7I9lt+e0Y0pJi3NoDBeXN5QDi4ovubTsuE
hNCrTf0oTEEaxrjoh6UNRs5eaDfffkKvDHQmSZrKrNe0A38G+/0yBHWnhlkPHfEkZxDvM94qHO+B
/s5VXpmOqSLqdD02NCIb4Zevvzaa0et0bT6hzM4P+rRix/XzFVd1xXbqC77lzMd82mU/xlzmHTkJ
iXqv4vPK4+Ubo+GIGAka+Hn9Q0yy7EulcZKf/fVgLEF+kWKju3Pq6RhgE3yoRs98ePvp/lbTZfyB
mEeaZdOrMP3zNqfulm4ypYY65XpwsMsxZP/2gYPjg0kHX3U6ZoP261TaMeazU8usXhpmVFoifud3
vPKa+R302XWqJVs19+ULGLt+ZM5NOe0s43L0M9O+QkhtX1Y9mRyNpayIrHRiPFqj3XEs6KPaUR69
Im2MZpkMuwqycYRM593a77ZFOxv0nHEZeNvcxPFzGzm/jL+yd3KjKfhh/oQLA7fBD1+j2kIGA/gA
k1kR2sOwU1NafC2F6+/XJnGisWbr+vYTemV08BWg7theFDP52QMKmgSh83bcTmdJ6PVSy9tlyrAy
OgvmUKtZ4pasgOPbF/0pcji7+21HyVaZyj/Bvttr++XuXacUrdUqDkOogS4SdwLl3hb49VctOSIP
I/rFTu87wiLIxLHBXxC9Bb/Gn2JMLP4d5yvvvzg7rx63kXBN/yICJIvxVrmz1B6H9g3hyJxz/frz
sM8u0KK0Irw3MwMYnhIrfuEN2AllGq37uHw0IvjPSug3DwCLlF3VSvsOSdLm1+iG/Z0IPB2HDifZ
6J1m3Heq8QXpDaDDRKIbl5Vf8R4rD3rj9etO9v02zLKUMmclVhwnmitNvKWVmCCGNYonI+yWNKrm
cTZnhW7Y1EZiRhBemeU2tWF7UZdo8liPVb11UJJauUWVboCBD9j1jEsCtPNMdBrPUEkRJ5l3WnCz
S6lsaMuj/MHW09v+GFt2tUGLq8Ecvcr3txf6yvEjEKXajEAaG/39mviwzoqP6kArY/UYAz879DIw
9p2rLGWH10aZtN1VCkEAvubWrxB2sTkw4WLWJsGsnnX2oVM5R7e/5aKaMc0b7MB3MCxt1vdK2oeP
yaQgYq8D7eglvK+gZKZ4TxBPnzori9/8Yei+mm4QNPceX/qa+wMQ/jKBlgUJA/7nOskrZakHee3b
38vAtAPhLs511AoP1zItcNUjujUASOJqXIfctUuVnMtrYuo5EsJQl0M8a16gyk0ngpKX6cfYlBGu
P9AvNtiAhiZyMkn8ReRR8JXi7dhuPAyGjlEnWrKzOLSJvWUdfqd5aIQHs02znxB5cAUaErte2VY/
kYMMxXcWrrXLaeH3ujStpiTWoHd1fsFEHYwWwKoUN9SRZ9UznY02whq+vSUuTy71/kmmySDZxwN4
lu2T4jsSFQH9aFtcHq0IAvIsARWtToJDBPn+36QbqaFhl0tPG5sNZEkBA4jzz+Kp8+VYS/1oeU6w
cUIPsrYWok1CVrkewsTd3P7Amb/x5YDTPH/Y81QHtKxshX7MBOqxdgh/Xcj70LAfKRaHO2jdDkRx
TIYiF0mTtA6NPaWaeNO2eflKJSTb+Fk/3ud1+WOInWhb0qm4yyypoGmysBiX1xpzg2AQWD3KFfb7
8f3wUzPDjEC28FNrpQ03PK/NCmEWxBu8Jl4Y6uq6fxhqtgwYBzhyoEFwRPGv2dAqoLYEJWxl9WOw
U9JoKYy8tps53ZbGAad3MY+QfWOMyMtS/ShCw7/zQ5WvGpFxuL3Y1844J5sVsEGzWHO1Tq8Y86GP
dTaXWVrrwivtIyIG0dogJtkNJP9bEGTu19uDXiZILl4B1KH/15V6TnrOVK1zUycWx0bCGUbg+69a
mCi1mLr1WKsFObnbyR9eiKrn7YGvreH0sbCu3zt2s1dXWPrICYvEcTCL8MCtPcI3zuWzkSK94456
+/8xnsOFxNmdytDzymBbmGar+4M4Kk1C4RWG8ZPtIt6TBsYI9SvNF7KqK8eB7ULOgTApyO45BIpq
dzgObSqPJDkEcdGo751W/IEjHS+MdGV3gmUEnYwOKuPN64Re2EFYNCt5jESpwo+0n8C+LgHornwO
AGCH7giD0KiaLVcmBsNRHIKktkVcipgs2Eid3oyXV0tWBld2Bl2YdxE8kKlkz+d3nuumWqUUimSl
HP2lGXLxBGkx3SUtcm5UAZOFc3d1PCChJL8EMPbFpwVePlLNVY9RJI2dTcL2tUza74qw42cZD8FC
I+JKWcQliGEL2qjxwNSZvVpjXmuFGVrq0SpUua97tzoJdF/WpeepO05rsPOdUoMECgXZbKrsvu5j
ZSEDuLKc/AaIO5MzAdjM2RxnWtOOKU/40aGWvws7RMN6KxJ7QYF1YXqvbE8iN5VkY3KPQabhfDnD
ApqdBdr2iByK9zAiUE4pr1IX7rGLDgVP89S+IxdE1J8u9nTRfXh+8jJ30m6KOEbbKX4JpeVBFooO
N9yDm6RilKc2fn+v4665FgbCV7gZKDtRWPo+t/L0LhHhH6UQ2qEfi2yXxX2wuX3hXXvLqXdM/KsJ
m3ARJjtV5Iy1mqrH0W2jg2/3waPZR90hrMO3Ac2LPUCw8D5J0q+6n2WP9liYCJtQAs6KyPyKFL7Y
NpUDhAIm+LbszRjt9QqrziymqrQQcF7bH6yagTMbFSyaZuez6WQlomUomR9t9Hn2StGmr50NBTMz
vSXq0JUXaOpRUqabqC8XFCgdFQMrMX3tCO2F/jdthycECLLnBpVgoMCuNvG10OEO9Ob37RW59pG8
CNiZmPaEk56FEX2o11AfpQaxA/tZaJPfa7M3D0mEr+ztkS66/NPu5JmdWgNY9KAnPZtPr0GDaaz1
o3SK55wmwF7z0+YnT0P2CUlhC70ozK1NWjDftSHXP5t1Mh6EHS7cPVdCDO45Ul118v4CBHr+M9CJ
C3NZdTrU6KpHbdd4RrPA2rRUSjYycoAc+dqn25/+fn2e1xqIx6A8gJQBXGap02/6cDALu1PiwTPF
sdDCauJZBMmjMUCtwszCShBp6uP7NLTguTk5pLbJ+9O0d3mfYKlpWmN8zErzL53FKtjo9FO27qi6
Xy1XsX4qBJoKbFzcpvlbBUCo1o6zv1HUw/BNnbqI115Xw6yvFFtEW8dGYmDllK7+TWvT8Xk0h34v
x0axngyUnO/tkiLFim1erlGsTh+8uLdoxsqobOhPmEW9CXPPQHNT6bsHKEkdnSqJzyh09yBJN6Pm
y2JlakoJ/TzQrBfk/XB70exRA8JAooShLEZWdK/Mth6wT/IG5dCwVfambWUPKs6Mv5AwtqAeE269
1LoFSE0t8YmU1Azzddk4+Veh9Cq8fk86Er+7ovtayDBdof0Q/fbMKi9wyvbNqdpXucUq9Qu6MY2b
R3vb8/wlUPm1TT1pOPOjJkEfV51duZIelIt0hDiCzHmxUQ98rENbfpbZ0P41kJW+byAubmzafW+Z
6ikDIPiiftZknhxu77ErTwyJEAgznm8NZs/sdPVGrCi61wtKrJl/RwsR9qHt+Pt/HmU6wpOaNLm4
Pnfawb5b9yLFE8ekDJ2dp1vxFt3WH/84iE6lRptMKt3JMmSeagyWng9q01jHsOnLbWngVi3DcOlN
vrj5GMXGcHOiz+FLNu/0trjiDkjo2MchspKVHfn685TkHErbWLr6Lq53+ljvmk/ApcQUQZ4f/76P
DdGEsXLM7Uis2qR4jdURfbw4U+6bRG826GoMG8fAf+32TF4ZmBDLJcHg6oWWOotYzUhKLe+FcrTo
Rp/squjXSZm221Cmvx0sxVdRLBvsJNql3fi/ZYCzKw/kO0kwuSKeCEARZldeCfBUKiKMT+g+kaRS
1Ql2NXZTT22thHJD/wu1MryOOty29ehg1maxRSUc3HEKydTwVQoXCMYgS9a47q80j+wvoWzLl06N
Y2PtenWe/0dhBV3xIkZicqf5vVXvCH/ybZkhpUfyGJT1thJ6vLZr9CvvS5SvypVdALjZcL3aL7Fm
IyPgYshdrpWkthG7iIPugBiEX6x8hKmO2E354aaLk/BkKW53SlIO4HrMu+yIIJ77XPlZ8iPKtYSL
u3ZrH8oceP9YseKvUTBqCJ2kff8HeYlWrqym1v9otoe8yNhjY9T07kOQG0aNclQUafsaceGvjdn7
Yu2Cc/BR2DBNf0UEMPweWlP8Titf/YvpkUJWGtV6sZrApO62Qf5zrwRmoN+NZhibG1im9Z84TVA4
0DFK9zDcAS/csBkQbIj7xzFyjU+NKVHn8cPEQutJWj4iGKMtt60b+1s7BZ+wqgNzDDZVI9rfXTCY
1TrskZHwkezrkGFB63hLzTw8aEqi+xuZtxRTnJKWvZ1RSfdyPdupvvK9FUn8NTX0NGVtcld5/6ro
nhqAcaRQGH01nBJlEMULzGjddkH9rUFOsdy6xFtHp5UoY7iFf1e6cfyWVK2YlIlb8RyYMF5WAWks
DrZxhtP47YNzESRMu5cqBF0j1pi6wOzE1pRMCQ3Ck1ojyDW4qrLVwjrftEbRbBE1MDeFhYzT7UEv
q7t0QDCImKIkg7tvTo5UkX7KLKR5T0pEI87sywL7v3Zcl4pSHBBZivZOmSWYX9GDDyKpH5By/SVl
rE2ukOFCSn2REsKDJmWhEEMHFwb4dH9+iFkijKg7N/bSE78j2OqGJxCI7ZH66GDB+qPnLjwtlzkh
sTSml6w8fUrK9bM5b5PENZAszE9aFLcrYStyH8XwzOM8rV9k54wP2GeozH6q7cM0GV+1Mdbfbi/B
xSuqU68wSO1ZB550d/aKqo6C3lsW6Sfb9/BiH5PuwdLTcWGhp/v+/G7E2JFSNpHwlBXO3a/11qlC
qwmMoxRoxhioNHmBriFgDxE00INnRyIN61Rut+3HcAnTe/nuMTjPHTVcOC/6nPzLhabbYNWMo2lU
/pNteBoaUb6y8dAUuD2Zl6+PRdhLsACM6n1Rz3eQiae4VLEWPcoankhAN2RE5Hifocmx7bvcphKL
7FLhWe4/UsUnYQ/CDipCE2WcjON84GwMQJeGtXGsdHcS1bPrH/5QGju3d8f72OpR20aHdmujvrW0
iacNMl/aSceCIhQXiD5ZJ3w8NbU+mk5apubRS8cvI8qt/9mtFQEqNYN7DfXDJi/HO+6cYGMZufs8
aNGdayUY3QQ//33yKW6Q2HF92RcdPQuRoMRtTfOIBkn7Ykry6VXRVfoBB/M3Jh8CKqSSlAgglp9v
D31te1PWnOiIlHeA2JzPAW9mVKShMIEGSrl22jB9DO3Bv0vHpH/JK+chKhLYxhE3q0+WcnvwK9cI
5VSYMvTi6LoDHjwfXQSZ7UYD0WMX5siDZGFx6Pyxfsl62/lu54gVBUaNTj0/qzy5Gvy/ITerBX/p
y8vz/EfMtoGLvX0ns8CiSYLC3eAaiEH3JNhmg9gENPslW/v3p+F83yFwhcnmpDtCMDbHkgwwCfoW
UZQjRi/KJLuWxN+EFaU/TB6KV7MAsrpuVCfx103RiG/EE1q9oStRgTnRxwC9MhyHfWwUlMn+oa/T
DG1qU34joAAuFyaIFK9KEKzFKgrr+ED4ijPCSEYEV6IJlW91VOkKzLG4PSSahmh8DLr1F4Lz+p+F
9b08YUTRdI1hOzI0QM3z9S3zgVCscqzjONAez2tFuXPryn2OUq/dgReG1TSi6QVgwVzxYDzAREJN
DlW/Xa3p6lJX8nKh+TXgOpgvoAt04c5/Ta3nPeLYpXUEKFedssz9wwHvD3aQOg+9Piw13y7fJ4Zj
Z1PB52kmfzkfLgQjWIbmYB01LRSPZp5OClZdcLcwx5c3N4x1YNXIbcC4g7R+Pow54bO5vOyjUSrm
T8DwZPZjcEK6zn3BNYtzqzQKYpBK/V+XjMOTGKKHJnKV39DFCKn11De3vu458UbVU+/oeq6/UZG0
DBEN7cYFOZfpLM23vg6CY6LAcunMoyY7wbigdUbr2Nu+BAzp69sasOIKJJ2+uz0xV+aFi2VKSd9B
RfNTFltFb4WFsI9xn8u977ravrdH98EfPLHSvBjeft67m6pz1O3tkS8DUtskHJ1iMrjRFwVz7Hob
GdmBf9KwFTmMqAnetYlf37V4O619FTc2Gt/Zwl16eZFTQyb8o7XMXQ5G5nwb+OjKWkhZBCdEIZKH
tCvLezK+YhOWOp4csperrnLBm+q9ewfCX25uf/Plwk7Dm7rDE061DqWus7c0NxpTx8AiOHWlZx1o
JuHvKgEJtkCF/znYZSjiblApXCs0Qs6HitXU9sfECU5RW9Z7BOyqA0pRuKkkSvC5b7Olrv3lOZ6A
NnBgLF5mFHXn41meQBifnLyjw0J1A0BD5in/R3Xu/+2idLlryL9JZSAD0NaBfHj+WS1AZjrRWnjS
vWH4NJqwAlZlkCbGkz8qQbv2sqT4D7okSN5Yx+ln7XdIt68CIICwf/x3Mwm9QyZPoMV4aqQl/qRB
76sba6zTl0ggf7a6veZXHjJ+MnELWEHuIPol5z/Z0UZaX6KITsFoK5N6Jy9nnOrfZBIoexWh403R
ONqh0HAr9h2vuItFaYO5F8onMmgHielIHCwndg6h1uLW1CJxonlFe7LrLLxvxDhuIWwfVb+OXVD7
or63a6c+WJpf3GNTpG2izAzQQBPtv28xekxAgeEYgt+Z36m4hpth7sTRKaUu0FTUnLowNMi40bi2
Cv377Xm8cnZolYD6xa2KAPgdnPshe8OARZqN40cnM3Hx6dFR/dfNWsVE2RoXYt4re5mhAPqiNzel
yrNNllBNTzXphCdfz+OvuYpZhR/X9cL0XR2FicOvmpeb+/58X3RxiUXdUEcnIUt/D3dD2TSG8a+S
Z1PGP2HF/u8o0434YdoULa2kGTFKICp7jbsDyEDXfXXUUttBolm64S6jhykDBBg+AcdoDM6mTh36
znY6NTrZo2l8KttCrrtxtLF3Utz7tg+WynLX7gMItbZwBBELbbjzzwsqZOmTDs6xDs5vB4W02eSF
hSa7TgRoDqO3GcPSWrjGr33k1FIGA89HUkw4H9QeU7+F5hCdJo7MISmVYI1khrUNgvBXLhA3vb3z
rzxaZH1AzxGaMgQb4Xy4wDdxpmj6+BRpSrayRfbQDNgglMZfvRMnd4gejdR8xijlX/U+2Dt0dsjm
cS01Jj/W2cAURkxk5MOT1/JIhb4ttkU6dguzqV3GIDzEk6YlOTUBwbvf+oct2mRe7QUqpSkUTKBv
wJ9qvmbQZlSk2Lm2sBtRzDuVOGxD05mCZwuJ0195HXpCoS4EUnS9of5pB4hrUvb52vZkbW4djF13
TedKDOWyPl4qbV3ZA1A6OLWw3ye5ztmtPsQ4XHoK1WC7T6e2flPuQyvG90NG1nqEn7nwjFy5/ogH
J749TU0BCPx8LSAHJiN2ZVTSqu4tpAR+F9XdH1gwS/JOV64lAOaw0IHggR90pg//sBoYN7lp0dnp
CbtpGNJ5hPWPbg8Li37l3KLoSfcQMhwVG3MWLljpqBl5a6QnBH4mYWfF2mDo1GCe7sbbDL2mTYU+
6fb2QbqEE0xoFyASOmcXzP58EtMBBy6l9bNTr1XOGhxlunNTs3xwwBPsqyDvT/jHA61H93kTJa75
o9BltiHpNyFPUc7tQqXftaWXPVetUz4bcrFmeGWZsfuhyEShhbdnjjztW5xSfIy3T1HSxg+OKimp
q/0AR9BpFpbgykKzytQE6U1Rm5xDOJoG7SYbEv5JR9QJTy0FkfGkTne35/yCOMslAqMSwAEPwnu4
cL6fVLvXEFmK8xPUJQN8uDDvvcpMv8myez/QdE5osT7KyMc9QZT5roj18gnhUaocplnuComnoa0U
f6oiD3dgpbJt5SXDrpNxeGd1yZsemXC69UL+8iHUrRMFttntb7g2U0ASaIaiMkcMMssalH4Sf+yc
nFha1biAawvFi2CJUvIOHjtP+wjWXYc0dWLsAP46nykfsh+YPrc4ZY0Rsx0jLDhRfEfVTWlTgcue
KMKfQQwpeFPqjfgiR7+wV71heD/oRGinbtCHz57uF58yaVk/vWys651rV9EpN3Xv12QumlE7nADW
VdRo2GU4XrpwxK5N1VT0nqrN74qI598g3VKUYR4XJ2HkyVpDNQ3nkzp1326vyCUVhl1FI3CSSoYP
SepxPg7epQUS8G54Ep6HjkL/BY/NVRD3NL9qCvpYA7XaNiqxzZD4SuGlcFf36lMu7cPtH3Llbaby
jDYzTRXKo+o0Hx9uS4GoAAuaRScrL6B45cVwh2dSh0q7W+9d2f8dM3vXek31WQxZsgD8uDILhKfk
7w5QRAu14VlkoMWlGkG+y06VQE5cNtrwRQQSpQk4Int8+fR4VQg1WptqHjz1CI5uC6tz9tBT8QwL
KhPjaZEvSHFeec65viaGIPQoEEDu7GWEGeejLEQp0haD/6Oq4xH2LqCtt9Hq3s0V9dxZqaPjI1Jn
hA9RWYmDIeDNrVpfU70tIvXpz8TWyIuGMIJN0pTD336YqKpR5uFzRqCiLjUw3mO288MH1pwiCP1s
mgmItJwvZOSlQwKPlJywNqpXUQbWZ6oRFA19Gg/IRKEpmW/IOlxvbcOYvmNFij3C06Gy7sPC6del
6bXxrsxa42fuqdpTw8ft9GyoOGeDgpR8a7URtD9PwQOh5i6cKnqtDlJ/1ONjpxiQcexCqd+0MOXP
YARiCRDnnbeNjSF6ccZwxMlLlH2x1WBAx5vGjcYnsyU83FCXHaDy+A5MgdrNsnXnFYq1EyVo3G3v
1CHuOZVIio1US5sCG+CkO8VvA/VekUG9jwNbxykQyauTpVUG8OBKVr8d2MHYYI6olJH7rZvIfka/
SB6LHkwGDprWrxw9mHLlGUr1X9vobbzW1aD/oVa2Ea8Be4poVdRx9svzuvytSaTVbwmms0PjoLuy
jmvP1OHq+iJZGwpGiis5DIp6H/ax1VJ3zfGt1bjf0eX1bGAmZZqZpyY2S32yxh1/x9CNyjVW4DRM
IwSTsFpNEJtctXXt/MV+iR7swlG/uNumozbB2ajRWlSsZhtbKDiiQImRJ6uMQQxxH6ALWeYFxpNa
6CRwjaVN7NdKN9srbtKrnyNwrbtOz5D7AxiiYYCjSLxx67wSf/Rh8P4zO5xJ6aVE/rqSuYX1KLKH
7ZpgT/9edNJr1pDm+gcY9irUVpbgNWzJ57atb+hvodME6WqUFZxwQ1TWJhq14QEDH2x666AqGTrR
xWoEp/cjxE31S64mHJyyKwuxwSQjOWpoadFEasY42cLVTbw15iNZMRnJpj8NJFX1Ta47jb7pOfHY
PLhjDyMjccjq7K4Qb2oTj3dGOfj1Km5Lp9u7Wi76VWUYFCqGpNGrNegrf2fXI7CtXHSuuXPaotNW
CowMjPeaEVaNHWTqNsvHdAND1X238MtWpW8Gv73CxwylqfwgWaeJZgX3UPkUYv9IBH9V2fhfEfGM
PmlBOzgPJYx4XHYnYoIhlFHF+jJwt30qgaP1STzCZhOpfIihR2dbHkjjDelazBO01vd/eKUP3b7X
4cpWvR3AA1dAk68VpfSeAlymsPNoYr2/jzxT7fbOCMxsJ6s8/3R7j12kQjT6JnwJt8cE5lFnkQbe
DVEStk196iMnWZtFYd8benWqVb9adSZipGbS/6wH4S5UnKfb7ez2g54Al4w2NY2WSRP6/PYbI2Kw
SI7VqcCnaZ23qCbnvo7eIl4oe+zQlshlV75zIqlTOOIRJ5mZfWcdZdrgGB7jJd5Dm1CfwobVAdub
PrRVtmdv5dtaF/+c0BKF8o1EmtTiQGLNhtUtX3Ok3tWnYCJAT1rw28RCe//2Il7E8PQy7Al5CjyJ
Csg8jsPkg+Oppt1JK+0TBjE/EtXAvNKo9IXdcmUgQp9JGAWENPtm+vMPwYfXoH/j6217ytG+nsxq
oGTSx9jF+EcthPFXhgLXjsIyF6BFQWB29/UaIAXix+GUoS285k6Qk6EOtjb+GC981WW/k2r1x7Fm
qW4kcuBJ7TCc+hgJo6ak++dLdMNErKNwwUO4x7bC/oIvSr4pgqhaUe7Pt7fX8PKux4ADCUk2KRUQ
tI3Op9aOU+Aijj2cdKT1sDK13PtsxKfy9iiXYEs+lTx2CpXZKhQUzoexqiguzUoZToOu5XsltbqH
ShlpfRj9+ADmwVmXfh+9OgmIoWTSHQaC1m6U0nT+tbzAD3mXz6bERPYx/yHDGCGBWzY9+bhR4U5e
mlvwHDl+a8HiR1/bS2jtEDXDHuDzZ3OL1gsYnaQaTrUp9nHif+8dJ3wryxJDHG8v2mATC38/DuUd
oIYH4NP/Ney+VWHjdocnlQpn2FoI46/8JBYASCNNT8oe83QibEXoyNYdTshxJnsUIvsX3IaU+0qn
lPTv18MkVkU6PNlfUvk9X3O3THCVp+pxqswGDFocOfjW2ShECgSibu+vy94DpSKLfieWF9DPgK2c
j2WBdlICDGNPPVhd0j4Vl+WdQciVrTrXhdEX9lGhrN0BF+5VOkkXflYVTXkM6wEd3Igp07GbN/Nj
yXvZr8bWMx58wuhoUkyFxNB4qdiC9bN+SuigL0nIm7uuhv7vIPP4F49NOz6kvSLvYPnyItsDCLQn
6fXZP5fH+FB+3ZQUvuuKTgv84SoEcdQJf7TGkylyASmkkKuAQtYrnYRyIeu6tlfoIf8voIq65ezM
Kl3bKWOsjCd37LCrirtkHaQpvP4xWNRunSqs5+8ynwVtamqSUi2zZ+uH1luuS4uxzCa013lTFlD3
LRTNMwTLhRJgEa0rmxj+/IH1eOzx6lu4GKYRZr/AnlSjUBYgvwR/dD6xiauYAzH3eKoTwP1oe6mE
Zj6CporkP9GCf0uwkadjKtOld/QyKAH7gUmSiXjfJM89e3No1kkzaBN5MklnVkaaokRl9SVJkcHA
g/bv55LWMLxmaOggfOdacqWVVJ1tj+rJhcNjh3r5WaSiuRt6COe3j+WVa5/e7MRoIugi6xSzOKRN
61oWSWKeJLCPz54L/iByHY5OWULgWnUo9d7lCpiJVWYlSJG60h30jV/EgI/K2v5y++dcvnUT9p2i
L+tLOXBOasxQq61ybQIDD+4byDkD0VynXLhhLxcTLhAQMipcU8FmvpMz3Q3LUi/NU2UE8a7vKj5Z
N6I7rXHKbYx13EIZ4spHOZREzCkKQx9wDmygAI/Ohl8ZJxXRnlWfUfqqcrdZCIuufBWvJZg0l1d8
6rWfn462qCsq5DWW9ZWZ3ccwXg6tL4I92cMApkFV/xWFxXUwFa5Bvk8LNZfQ9uoykaMxWidaKdo6
JZrdtmpPYdpP3ENTjkuc7MvTD8MHGBbdGcQt+ff596WZj/CDFtgnzQWB5EE9h/TSKHd+SZlNk7ht
y8yx91IJft/ek+/rc37v8Bq/ww6RlDW4A89HtoIGrZCKmcUCq/9rGITS2JRWW7NVPjPF9WtBv38T
1g7QejWBeVNE1oaWrrFFCWF81gIzWbuR+FkTHK6Qm85ODnrFO6+xjVVom9nC9n6HRc1/LwBnxCy4
sWiKz+7JOsbDa2iFfSrx1dxacILWdltHb16OLJvaIw6JyXO4IckaH/M6K8iJ/XCrNYWyqW2rWAVQ
7ddxD6Do9kRengPgH8AxpnoFLZ05DsTrmA4T8/VXTwfxPvqNvo7Qo1x6JS4fKnuSFxQorTAGZi7n
ywWUrMdM0gheFeqRJ7csFfLvoXXRnCma/kc+eMbJLikarCXdFGcX+WgHrcMQu1Ok/aoeD9TYzl+w
9GQuzCB0fuI11er3Dm5Ihyzy3X0QRcDeHA8G9mooQr+n3lWXcjOabnMaSxPbMPyQKQOpZlQZmMCZ
6RdkxOWDZWVViu5e4EJ5AG0ONFk15NYOovgQuW6XvgF4kuhZtGUZrxLbSraUavKvbgthv6uC+JXX
Of1t+6HRHJCdyj6XleECbylC/dWTtr0jmUl/qHhDVuhyeEO6sfiYP2ALVLniFpJvuojx5aqbEUEJ
0VfV/VC0lbfttVK7A7wS/Q4nR1getiT2105qVCUSdVbxULdV9LckJEXBXPfl1zLXrZeobNMYzfhY
PKc6woJ728bcBs3vofNXLbJ6NHO8Ikj2SZ916yRILPZVSXkViNfQbPWkMB8VH3w2wHOjx7QksmJt
YT9clMWpJRDfsxvAd1E2E+fboRnRQbWTJnyNGuTmXavXNyK1m2+1oaDbIrrmvrIVsc1LmlwSvbiF
EO3y2mL492odfS06mbPIIZRYzxgejj9ZLL7hhwpDJZgccvvQovRqt0faJfhzd8iX3j5t0//47BZA
R5UYCYw4KQxCy7Pvxr80bVpQA680c6qnIbe7TRVY2n1EMWxnepH/RMyvLBzxy3DCJDLn9ebogUkg
Wz2fbSXhXHKe9NemTfNHz6SW2qfKsEnpud+VxG0PZh57uwKvMZoEMts6cZw9wswtF56n98Bl9v3g
ItCUBdKJPsK89NFUutbzW4xXGViA6YbWMRWMWs3+ZXBG7VmLAqq9Xq4WYmUZfgtoqTPfRI3tATzR
skMwv8rrh47sqN91WWY8V26PclOWSrXfFARKiEoWOGisO9fLdn3k12CAkeZZIazX+ltwpEa0MXLD
vYvJbAhLJer6G03LCuTIqIln66gCTA9UukSa0LcbXrDbO+AiImARuAr5B3ZgaOTMsgOriaq+Is55
danTgj5z0zX8SLkrqj7bYvkRbm6Pd7HVpwraex2N9ip4jen3fEh8fGS2MYOMxGttVfETPkYCxjGu
7p9LNf8vrlT9rcx78w3Dw3qBk3DxskwjT7YH9Kl5oefNp0ooda0ro3jtq8FYJUJJ1oBult6vK5ub
7hYlkik0nSrvswlN3XTo9aIUryHGlfehm+CLaabRIY0Tm6dM+kj96dGzxuJ+N8f4m9MY4R2i1Eua
bhdpH58LTgEqBxgcQYP2fKKTwmij0G/FK1SJ8T+1z/KDW9DkCxrF/3J7Ta/N7MehZlEXsV1qGNyc
r6lDcXIolHRNhNRvb49ycUcDKgJyAysVBwcqldOv+LBzQltTEVdqrddgFNouVsP0DrC7wIZzzA5t
UWj3vi6w01Jb+TTGmrZwVV6W+QA0UesGfwDMn/mchQyh0fPsW57xWhiDs42cdB8GEQ71TfkAEPet
y1Q8nLs7PKJfOjtcGn2aw/ObCuQOoTtJtWnRVp/Ncdfbitpkgfkq5SCf2lgTJwR0g6cubuSmCiN8
xF2n+hMLNf1eJcnnLA8nzdoqWgocpydh9kOIcyd+GMtA0X/2ZNRua0u7SpVXtSKRWGl2TycbPZbm
peLPjlaKE+yqzIZCrB1U7f72fntouGRhkPb1uJZNEWqbUrrRz9vb4+LgGVNlElIXzwpO0xeklzr2
wY0DDTvp7ejvB9V8dPxRHGwjFzlWOel4j2pvfTRjsDNllCrUI+LsR+2LcOk4zI8ezCdodBQBqM4R
Zc4BYppdhYFFtfmUFXoZbOpRKeKtHhDEu3EZZ2v4MfQqTKRP5KNbKODHi7REs8033Oabw9/1NgNK
7CPotVYTGymcZGqA9Ua4rSRiTCvVqC2uTdDNKIlmMnv07KS3V1UeK4cqMcxfJfyBRzoLfQUHNKzf
HN7SdgX1pehXyJN3P41WGl9dtQgfy1yltyBInNx1nsH0W6fVVDuL/Hj44oixAaMcpQ+YBJroaUWZ
viJ6K/RNRSqjoFpSyGHdyCSLqLPQ7l1pQxouGVFdAKGmhIqQAXYm6NZL4R/VbzKtL8r4k2/ElX43
SDA3qybwEXUMO6fWV9z38Z8u1pP/PEWvqdzJuPmkN604EH8nP0MtMkBYUyymbBi5WLijvUsVQ8No
5+/CPpzugY8HhN+KpwhIArjt4JXmqUUizbxOI34rhFw0LGMnadZdV2r7VKjt3tCD/C7Q8nSvR1X8
aZy0KgFfdButj+M19c8lERVtfmCxbaHrAvRkIpPw/s2iLUR1w7EqFf2Tgm8I+ugHitP/Q9157daR
Zdn2VxL5HtnhDdDVD2GOoadIUZReAqREhd+xw5uv73GYRtLJpE7XBS7QXShUQZDI8NusNeeYkWZ/
Sl1KGp29OeBbavup0vIra+XO1ePOnIt/c4HNSeCeIFYVMA42kVc+x3eDN2QVa7BiXb0r68EObMI2
A3Vd7O3Iyvus6tTGlzKdPk3goIF2nlhz/E2pxAKX+qd3sMQxKzOC/jh19ENvxY5dOXerfpOVl512
XdOVdY0hBE0ZHiLUTGi8ef7O7j0y2x4XPGqGKYPEuqxYkbZuZArN9/QPuci3atWemNn+NrW8nh9i
yT/O7zj8bHanWSm00rlDGrutInc/Rq4/R6l/+/N383gKPRwHMAWNDN5O6nlH98Gc5ExUEPeh8PUA
Ckow+lPIJ3Tifv9tKD4+ztEiLzNiOU4216MGmt8FaQgAMoxyH23I7+/Vf/zgsOj+6z/58+daAlhJ
iOz78Y//dZl9ZpVdf+3/8/Bjf/2zo391LV/EXd++vPSXT/L4X/7wg/z+P44fPvVPP/whEn3WL7fD
S7u8e+mY1F4PkrzUh3/5P/3LX15ef8v9Il/+9evnGu/K4bclWS1+/eOvDnHmTGbfPdzD7//jL6+e
Kn7uDglE/8tDJj7z237Jftm2L+LpC/bdv/2Ol6eu/9eviq39hmmP6QgJODVGFv2//jK9/PlXB2qb
fqheQyGmVvfrL6Ju+/Rfv2rGbwZa7gNZBUctXKtffwEC9fo3+m+ktKH9ZDVN+x8U6q9/3oyb34fD
358TN+ePP/8ihuoGPUbfHa7uh1GTBQ19tYPl5DVqArjJYaf63QARewpUqbUrQm0UzG1TJWxcGd7Y
1QGr1obUzq7Q35uFYTzkiydSX58692bsy+49gVRUrLC8+WatxxvTgtG/1WMrf8wrR/XFPNcXMiMM
MtAUPbkH3m+HpM8Od0tfM8kOdKJ24BxOSBReF9jf5oHXK2JLj+SaxRo8vGOpXeYpGO1zUYQYoTv8
+m51Y8oJ/g5ikMBC63iIVnPuO683Q3Wpy0vKh+bt4MqC7B9JCKBx4Mvm2k1emtNZmdc6sB3tfWFj
7UMxvuyoOJ4i1f9YD3g9Z4TzxIvSVGTfcKygd1vCpmgWFeFiwIvop3WOkql6mFYqM7h1a/Lnu1N2
gaPR7/eDQq1Fp3rgX+HM+fHR85A8o3Z1kmnGXH9f5MuDnPoKnQtis9oxr3W7tTc51oaArmG2kYPw
Tghmj9YXv58C4m5mB15CJK2Ht/O7t89p5LQ4I6cgRetEtgFFAxC4eJw1YwiQeziXaue2YToD+dSU
XImKRZ8DD2xTZNtLep5mmuEbsvgs6R4i71JOwT9fE/mO3ib7sKGjZ0grhqr6j2e4OkKpBuFwk4yH
bLwcxjqgD+/TiPBHMfhNi5I4v7bJIlnVGR+VfVEaX6jO+7Q9WVZYIehHFgDbkj+ugxsajggN7+Pi
5r5ifpAzvPNO2WTeXTucCps6PL+/nTo9MbZvFJuQWv546k2aw9LW8eB3Sq2hmoNqXQsnDbxinfxR
WU+BxY9q24enSW2JRhUTPfABatw/HtC1RtMbPI3KCvv9zeSW5+oi8209ThUR20V8CfXgeUCdhoC8
RuRXgMxyJuJdOm1Q4MjY9rYncX7/3fj8D0Pc328DZ4XulvI2Uz3//+NZDWzPSnXgrLx2HgNCAPSg
ln27Y4ytw0UZuvD1eP8/psbxpe2H9uUXZsbul80gvjz1zEb/BybJV6HLf/w57/xtkrzKiqeWLLqn
7yfF15/5Y1J09d/gKB9aAfT6AMQdVl5/TIqu8xupEKwbkecerEwHTMefk6L1m4oJhII4iR6HTiQ/
9eesqP6GAAcgIE5WllqIiv+dWfHwSnz/5VgMi68yG8pItAKOvxyM1Uh/y6bbtGJt/K6xrDvHXPuN
EYvixHR1PPJzKLYs5AVRmMXye6zkq21DWnnmtRukHfum6m9z5qHU1e/NNj7vHeVEGeHvh+OWa4c5
/8DZoaf148dQSNVdDrzYjT0Y92bsRoa2lj7btJLyWHm55qgwf/75/f1ecsQDOJYNJPuyY8bw2HYW
Bm2OmJq02qauieaxiUhS905sdf428R8WWdj2qeTzJvC/RxUSizCoXLjY+5ok7nZGWxRRptFXAJyU
QMHW0uLccrr+3lpyuREEcKTLdMdv+jSa8rFiUyRqmy2tM3nIOu32WjVjGdl6vBdWU7yzhqo5Nf39
2A1jRKIJiFHLOcx+KLuO9x85xS6t9JJykyv9JTCui6XqbpzEWy4qhzkmVcdwZMD1q1FDijp1p0p7
f5t/X08A2w0f2yvE77Cn/m7+nZN0gGrgFptcQ2IWiLkuzmsz1jfeDB0NJIafesne0xRgJkqwVs6F
Hntnc2I9qep0TidToa6+ftZr7dT2+TBX/PAJYtZkQUCThEBGPuujyStz0zy14HGB2issAgpj9Jc0
yawOyKFQA2wUa1QZkryxibaBGVbSNG5+/ubarx6270+CgQgX8WHqwLHOR3N0e/LVqU3IE9mmomvw
VckX6xN9WYsplAUuwblrWftpu0KpzMrqo4Iui/CBNYwVAXMGOMAYjXLlvqHuesePyTOVnf6G+rW5
MZzxfoiHGPRXkgUuX0joyfq+XmtgZknxOMcbXJvuvYnnUYkS+1CEmgn5nVhJ5I4e5UueyQiu2Dpc
6HVDPzs2R/XZlr0zvkO4pT27osyvRFyzhtcWxfvYNln/oeM/HxSMB8/LWk+Symm7OiRdOmvtz0sz
3+QiqyDkePGyIbTQ21LKZK2e2CyltVoV5xYKsCuHLOzWT2uchdmKEA988BA3gdO1xVMHkP6hLcSy
ZxgqjKiZ53Ur+nLZFKLByJ459fyhGxYt3y6xuthnyJW97QwAa+/YrTHBqbPFldtVdTQW2LkqDnZv
WCWSfeG65UXaEIMmC7X/qi9zjspHc+OrsuvrD/R52wtcYarpm5JOL06Fhu85G9ex3pZDXV5gbe6/
pvq07Gyl9j4IL6YF5kDZfRSECFyJ1ZtAdvZWMGqlvqcvWTS+Is0RCK+RkwBDXg6OBcuzzkCWd5U/
mvWyI3RM0zddNo6Kb1WDhcbAa2LkT7ZHjrg+j8O2m4DtRm4ix0DXHPvCY8PFzqrUu2eZpcp1Mlhy
2ackfS9RntDhiGAH4oJrWfeuQWzkab/hXk51WJmEJZ1Vjdru4VlJLtJyi4NpZELVQcXE0oq9ZDoJ
46xPraBOMweVjlUEYyOblKmsqNxrPaNHAlZNV2M8BYVxvkICXOmp4erAIdC/NxMrV0NaRPOTbjY5
9Ilcjs1Z0WqeHY1rvySXa5coeajmOTyMAm9/XJjSC+BKK/dJ7VLHQiU6h6IRmhENxahkz9bq0vWZ
CSdaN5Uj9XoTt451OytLnO7dZJiu6i4rv7bOYr645MEknK0mWEM72W4lWO8SNWt/yY3Lv7bjKCNr
cW/iZZoDo0zeg1m8LKiwfMFUcScRQb93RFWcK5CgdplBok+sthJzgNua17GETiNKsk+zFfPDNBqo
2IfYvl08gDLausCNLuC2IFMwdqtU52Apzfw8dfTRLwfT2rrGyJ7EHNhTHqKy0tWr33eYgp7iXHxQ
SPgOdGMpd6W0s6BaYiccRudZTdxko8/ZHJb2EgfgKV2/a3vlFkphN6NXnqQPopd7vZi39TifuQbx
h5PZaIS1pkNYZm27z2vbDIA26cQnaVcU04xI0YfrRRsuNL2WZ5XnbRLCN/a52mrRmvbrbtXcO8Up
XF/vupplf7WpRalcqzU9G0tL0mjuem0/DU6172tXXpZzJjbG1AlqVd7wqNuj5otGv9Gn/GtOkWuv
ZUkZQoK27jFnyH2+etn5nBfPTbJOl6ow1q9snrP3FePmY+tU6b7Nuioce3GLPcMGb1cxklctDU/c
MCLouCehdPr2zEBLvZ3yod12yajw4Zp8YmIc1ts5XloZSnbQ6Beq8gMpjMbGTrJrfU5l2Mna86AF
p24G96hi1aaj+G6l9m7KMgs6sDt597rTmCGpamei0PrUJ+m45K2q2quyVdJ3yLgDx8w+moVusjSq
xbltFY4IVKSFH5pCK67iHAlCZldjBF6uORsJVg8BEuPEmWpnT0r0hZySeSPqMrsSVXY7Zdp8QASz
goyk2bZ80XK6wpw9fE0V1zib+6zbqvrk+j1pXB+G1vBoPeOu2NpSK8M2KfdVD5cK1YqzSWT3JTel
E7h621xrRStxG9eqskVLMnztE+41UTA5zly8GeXOmVhWYAUmzrc2H2aRJpEK6eQAXvZuRQUKTrP7
JhRQB88wqRkPKYPFlmB6tqqt1C+0fobE0IjPBY7g60mj5VbXK+kM3fqOVMhk5yqD3w41/ivdmFcj
WEF5XDSClQref/NTtcrlEW6POCvF7D0TZD1/Kks0aDSJ88rPlNq46IlfY/I8lGhcWS4YWA3rpqlZ
FeZ51t/XS7FutAF9tVtSx28OCGcoPFpEgvGyn1LPgt6l1nOgx9TNE7Z/mx6MeqTlq+HHRvqxTRNE
4x0mK98EVXzFlGx+njN0r1bRNhcqeXyRm+nUumbcU02artssqw6WoOZ5FOvZWK9PhcTMJLDaBJJL
qBEVPXcMT5FbiXdeR7osZKcbYyA7LU3bp2oAU5k0OvFqsu72sk0ibczaGyQO19TY70Q36+eN1D8n
BiWNUV+bKBW5FapxMW8SjTgtZVGCZsSrawExCyqleYYb11638eztY7UMV288MzPnc6Yt8VYUwxTZ
GfN2aU+CdLLqE8GV6c26CPpasldekF+/I9bSTzzSNSXk7UhqzG3K1GUvdiO1fU+/jNIDgqehLWff
zNyZqgsb5jCpe9PwvbpofVUyUJWmPWzyhQjW2NOeF70ZnsA1dmWwWN1MToL0NunMuw48tjUfWW3Y
VytfVxqMOp/Mbh7y8n2m9E0Zeu54LyfkS63bGTC03KEJXPqXcW8PMkqJPocGaXvXbQLgduCk6Vxk
4yevVbJrobXFEIx4zzLUQLp2QeKL93EtVtuEQWWWqt8ruvrAl5DtSzgmrY/GrnkB5MYr5KVW/7iC
477VEF1uMxknTlhXgkFR0taNA17fWGCpMzBSa2vfu+Eyuw1ricxgTZdJYFu+nrqActihFm2gF0lT
BdTO9etDuCwc+Xmg6lm19UNsK7MaSmvWm906e8SmAy/L7ussX0df6ybyXjtp5w9GJczOT922+9oN
A46/SQHJR6yVm9V+a3XyvmxW1nppW34iV3oILUxq5+QvaxeV0ZhXWbPW5hkuCCc+qyvysbZ21VqX
2CTyLzaZr1BrvdTYd3ZvXFRt6u5kYvbvPLzIfIXMz/RVPDPozF7czUMdGZU5n8vUxNlh0/RmyFLj
j0sx0xup4ukctN60m0AEX1LUNZ+L9LDC9K1OeJ8WOblfy6qZt7zl6y08sngnEiPXQtk1xlafbfoR
fPfaZozHxSPRtnQG6JtrZuETXJOIzNnlJtcTe3yXeS743YGcHaZA2wpR3xj82i6nKjs4ngxsr8Jx
xipHBoPOIFP3eXFROG4+b1Up5kdtqrxLtRms1AP016sGNvaURW1qiLR6Xzrl/Nlha/UiYafdacXY
eWFP4Xfvao1Hr3VOChnqrao+425gDGeZVN818I7Tm7E9DAa1NyxWwLjBLLzUHs8yXup3TckLsV0I
9Lvqm3kRQYNTGE0Tch5dg+6rpLr3CCZQphH1C7R/fYnziz3CWVan/TuRreQwLmV/4UxN94GqJ4sl
p1sbus7qOD/IZYFf3zZDPPok4MIcblSvrvcYsxNUjATTrkEVz6P9UGYWCzFURZc0D8hLyfrcjlyv
Wwr4j2a+wQmpxVcjebYxlkqrlS+M8G2PYsrQKndrSAp89yohWuVDbyn5foGgLdgQekqJVNPqH4q8
Sm4qx61y37Hn4l2jt5PqYwDud1ODp71C6M+NaDFSJuNItEAfF/6c6el21BXmwFbSqDbAZpwnouMq
2Yo3d6s2dR/zvq9mOrKZ81X3immHr2vXqAu7kFnt3s8VEw6Iy/VDn5EapE9lNQR22a9bHc1uOCZe
vbenLo6w/Ou7VFnxQg5rellA82BO8Bw/ES355XWMKTd2mi96jAoPQEwi+GQG9X5NneH3zt+/VQy8
ryv+e1zV+6Fl9j9rpW1f6kMTqjv+Vf8Lu2iH0tzb9cHNU1mUT+LL8n198PAjf5QHLee3g+IIYaCJ
zeKgzP+rPEg7zTDJzSHendxYD237X+VBxdJ+o7iFCAxrD9XAQ2vsz/qgYum/QZqgIYQGDbnKYS//
Z/nyjxryz9pmR4UT5bWj7mBbP2rqQ+Ir4xFJ2a6YreuZ8GsAm2ixMyszNnPfGp/UrlDeO0Y5AxA9
eJkBu28qqeH3jucF2Dovs8rYFY0Q+B+KdjzlmD0SxH87s6OCSark6oiIvdiV5Amd6+YiL4q5bYIc
L9SlLoo4UFvPipqE1hwoyvKuN9b3o5JqG11NqBEssTUG5lrCq1RLnbJL1oQGaUVbh+1cVELneffd
I/+HuvxR/+nbmR71nVSUCGkP1nw3xJobGO1wmKcx7tVOkX5WSzM9t/Fpsc9M2SRbsZmFfdPVJ+qu
bx79qAJquF3MNq+F5Nro1sZ25BSSXgoHqgEz0KZ9tetqdorpNLHj0Aj7sA8S0J9f+uEt+VZX+nbl
R+2uWhjZanp6sVtFguoUyAbsuITFomJhH7QmT32XGRnzY+84yYny6I912G/HPKqKjl6t6opG0IAs
hmozVYPt10zcl9SAvvz8qo6IHt8OcVQmw0+oVOo6FbuR/eT5SqEhAk1f31d2Nu3yNU6j3CzGAA+w
GsBSErtqHfuNm6xXRTmFnoUE2TPFfAm39Fk0trlhYzXQNNbiEw/9SJDy7QwZGL6vcypKWYvOnvKd
XuRzILosj2y37jYlPb+dsaribLLK4gyuaQUWzE7vIVnkUcKCgHByNeHjBV3A1srZGodMMHXS9Cu5
DvO50VC4URHgBUVDpiaxl/0Jg9Jbz+1IR1p1U9aXAKd2B6dAkHtWE7IaGbdCOnc/f26vTsR/eB2P
JbNDWiQUNqZ6V45qeZY6qMhS4So7q5Tz+chqztfbDLtx59XhKpZ2P7RNdTYeMI7qPGi3wNyXKG1T
67ouyHVQ0rH40LPP2iUyHXZOjoZt1CnhxGvSbCnhKRGSgHFrpRqSgA7wTlGC+Df1Oapias7kZohz
cxya/SxnWsJQnVC7gaowE5MuTFHLcEjoIuGyutSTwd1MSWucUKa/cbeto3Gdyi48NtOud6TrqPQH
Mydc2Lyz+1lOZR++NfIcl7SbFim4t8zcbifvNlnZqFTfYEb2YriSSfVhituPZp+KcDIcPM6VsZx4
0EcxC3+9/sehw1KJB8dszXpXZDaB1zYWHOIeaUo9qEk6vlSj6wjfzfG0hK6DCCsYpOZtUUgkDWXM
2VJ3MIP6U5bRN0/naAiWsyupc1vcbHb9F9OKNdb3uqzaUVsnGFyYZ8JNyqhBaOnrA51iRUOjV3bN
vBvJ/DwxMB6ppr7dlaPReBSoCStVq3cJpdSd0PPEL8alDdokft8YkxFmomqiRe0VP50ArK6t525d
/N8nZoMfG9Tfjn80Mh80z8qYK+XOBYYZaKpy2HeXzbmAVh66QCiin3/nb73bR8NzvLh8WfBVdmM+
V9tuoZJOiEUTqlpz//Mj/Nhd/HYlR8NrW3reGkuv2BU9uNUYcUAIb8rjCWrDvmEbyD5o0T78/GBv
fUfG0chI9Hi6Vs2a7GbRGZulsIvbsnAUJh5GnUKzuxAMRrpXTPl1GKgn2HMuTnxJR7KQv670WGKM
7xemS9MrFItSshmlYoA+dNePC73pS4mBJLIM6a0BsTTtNpZkjnKbR0zzB6DLs9qzIvN7bnwSGlPm
XQEuIF2ktdjnZNZUbRRTJDujyjTyC4l/eS5Ut3o0s1RuvUGFVKroFUu1RjRzG2YmcYo+0uLluult
r9/+/PYi0f7nVcpxiEQ15wMNIQBMWHeWL47FOfkNV35mW6vibTqL++4XHTpDn7pReV4mB9RcP8Qz
uHnTo9bi9vYcwQxv7b3SFZe5PfHyZX1sB+XoFpdz2doFPYVF/WyR/P7UVLE2hGpq5B+LpRs+sjlP
wirt64012GobMMUUlGwt5ip/6p1DOUWkXrG148y5UV3E9uzJY41CkusA5llm/bIbxuXKiEud1iEV
rX1Jfj3Lu0xTVqQosQNZTBQSYgcr4K2NK10LM8MYbhQsJLjzHOFcJ+RZLNzfND/PvKHUaF2AlvIF
ZpYPi9kWXz1Xqeao95y6uqB1lny0WLadZ0M+u1ejJ7TIsmfTCHKrAmEmjVb3/CGfwH56qdNAgZUi
2RhznfRbtMn2vTHkNfInUa9fFaLGPk/IAiI9Vlxr1yzCuG3cNaFW5SnmRZvb3j35a5YWaSYZnhyU
JKgQsb2Ow6Ye2kcLF6nieymXRxvFW9uoco3WuljWJDAUCuDw+9MdGUVnpbqysRdzppHMZGO9DDSY
yU9wPuZ7g4roddGNco8fst9aia70EJwtnjwwXUL7xlKmi4/YYMp23UKFB8Ci107c6NHaroXQHm11
HPFVy8Itgkmzi2s7dzzlLO2t7qW2rfIrYAnvvG0cCYJPdoKKlUcZFy1RFyhZ2zdBIxAFBTH99yLQ
2tm9r9yVp6wVU/lOVEicgK7pbu3bWWU/KitUQR9BXzH5jeEVCIxGrXqcqkzEILAyU4tMWUDATfVE
qXa4lY3HHOAcaqCifY/MOH/SCtv+XJlK3gGaqxdsnL1qf/askdxsvPE0xvNRn5NbOzNEE+AnqtMA
OAfreb3Q63fwB6oHgNAiCVZKQuquaIYGO6fW4yom+MzcN2On7wslUYZNNrW0savORh4/19lFZy0e
gjZlpPBKjWOMQ5u+0EBjSB1uKdOxJBOD2kyBm3X63WCiqwyzHm8lXSNRhpO0kFiCYvHt1vPOyQQc
DnljcaRpMW4RF1x16OZsTol6zNeP3mI1TZB6qy2oo8/9XSMtIXzLXJR8ow7kP9O3TLfmPFGkNVP8
s4nGex0MscvLXvbJVysVsvdNa6IelWi5FWGFSCzfGdZmp3jAgOeukfn11Gv2XZ/Ow2OrKuRIKbQb
E4I3loRym8FiyFaN/BZxelb6XWV7z0RdVI0P/MW5iwcpviqwND+7yaj1YbqM1kuzGPTWtGZodTqb
w/g+Vzqddgu4yed+7JCcWp0hXiiN5e+zuqNMmagLsvPSnPGgAXdYNL/RBvHUqMlwhdlD/0Be87DR
lXa4J51SAoeME2NP6iIakNhSYi3ACUtb2o2SGXA0NeMh+4oQQkZ55YJ9TS15lpAIcd9rFRCuOa+a
J4fXiaJbpbbNTqc+uyFXFj5nWbvGx7Eb5jQSWNWmSk33TR+3Guw8rZE7d0ZWoCZLPu96s3R0HMfa
+lyQV93vli5f1kg/QDziDkWIz6BQvYubcmbU7OVHeOhLdabKWL0EVrPumyHtHRSSTv1gUr+d/cFb
3AutwaYR0QdBi6BMLe95nF1pDZ8vD7LZWc002/5k1dlwEAuCPisdDNRVVjJQ9Eu2A0yDULSdPe/F
qtUsjioodp+rpGwkmD96bnvhzcMzwOtRbFzJ4OlLQI1VYJtKebl4NdVGDJc24MJe5niYnZTJMnGJ
sqXd/hFjTPU0YkumhQ/dq/K9qqH4bhcF73M3jnHMGM6YGWSN16a+mqbWhTebfIc/nwLfWDAdB0U1
aJStQbasT/ul21jCAKoU24tfr0Yc/vwQhzXmP2y9jmXXZIN3hCXV9c4ulnY74fgGzLIsJ9Re+ltX
cFRiyVa99lZHFzuizctIE4W6ZTlh+oOVLIFZ1N1dCSFus+om/bCJHgAxHvbZ0LI09GqaQoVmxaFr
DZqfmzQkUmbBjbnm2YMcHW2r6H0VzjAtdzlhcT6PkFl2KtazBoPuFf60U0rWt5box1SCOZ8APuJy
2uU01y5UGK30xhTwCLo5bjK6OREAyMPX5nWIH0pvW8bNfKHJUT+xdqaq+I/P6WiPcKiPV4XbZDtE
Y+p1Pprx5TzJ/FFpFERiU0UsbGIkO2UQ6TZfk+WEeE5/Y0VtHO0NFocAthQH0S7O8+ZLbky9tclE
68PYmOTFYFQ2yo8E0Y0/NtX0vrfM7okWIGwsOcAToYlcGKO/ep3j4cmaq2imqp4FqjnSKnbisXlg
5w9yFGPAuCABKJN7pawSNvZpWXuRnY72R6Wfx3P8bYRENqYRM4CYYjyx+Xrrvh7tSYQp85rBNd2B
ZKQJu6SHQhF09AgEb2f5cxNb7FN1+lU+RCrxJe1yWN8///be+jiOdivgGEVvG+wfPGFXH+1kXqJF
aecwl7k84X1+Y2t3zAlr58xpG7cjU3WBXYoUfFvRvAxSJfsyG4tz4ia+cSHHqeeJswK5bGSxo2lp
XiTdDEWgYvlNmLt9Yih86ws0Dy/odwpBASIabsBc7gxrTTftlJpBSUOUJXitOaHD9BPMVr7cEADV
8u7V3n5yETGohCC9/PxxHRnq/tpzmUeDGbDb3hupUPGV9fVexsuyhe6d3kCNzm6bpMcGS0H3vdDQ
49ugJi5zYuhu14bgr6VjTJVxWZ3YHL3xWR7LZwVdaV7MvtgpLJt9t1Rp06vW5NclsF6NrNbIgfb1
/1aTMo/GHqphTpH3Sb0bXANoiZ24oFFr/LNtXL/7+b196w06Gmb6RasdwsQORcZcRzdbCBY7xRgW
k6aeeEnfmOmOKX4SZspYUOSmqjjrvnHIEu2KXjtB8njrQzv6lt14ohZAgvaugY8YOJ53X7eVd96V
0+JPS3LKM/PGcGUelRzEOLmiYXe/S2d0p2qvTldlolwmclkvKsWimLbweduDxRJnpC/886fzuhr4
p1XC4XS+//jmaqZ1DEGgitXmAVUAF2QrOTsTpTSJqDNsMNeamsOkXaYkG/22jGvDh0q5tkEMEPOi
L9tu8ZE5Fl+FW9cPtclG2O/ssVW2eU22DAu6w4ZaWRiLV1Ey4htWU28XDDU3sprHR2fOaN9OrVD3
uk6vIowdM419I2a5uVWhM4+BozQeOwik17daISXqLrNFaDL33XibQbt+EMvBEGaK5mQKxRsf4mt9
5rs74/UT3ayyyHdxTRGkxEmykV2/Xhil2wU5sMRHMPbJiZfsjbbN6yT93cFsbTIQwdByLvT1xTD6
W8KlO7Yv+VUJ6G7buVP5yUycU97dt8Zc/WjAU23EvbVLi0oM6YXmDsOtWlcqB3Tp2OuZ3JB95m1K
r3gCK6Q8ehboqIHZ+oT++Y1B4XVR+d3looUpMZdDPTI7KllqiVhBG9Zsr1dldqIh89Yhjoa2lpaL
O48i3dGKG/YxUq6gr7L6nGOdShp66w05GtpWVxSVHJRk14Pn85OpGSPGiOJCtogW52bEu6WZyuef
f6lvXY9+9KFitWDn7iY79o5d4E6qvfcMzwumWXWinx/ijZHutbX13VNJHTGvQAiKXUXB6UZbJY4p
YRR+3xdENfXjqbfvdfXwD4POMcAEjL41k42REB5mCxJLFyPo7DpG/m2aG6EAVx3crjjr1OFa48O/
weBdRY5Wy4dB6NpTjUCTVaT2Ithi+KIG3OX26j14WrEbfVuJ5a5MG1RPSfGBcHt7s/YAAdgki2BS
cNYtQ1JslLbfpnVFRUpWVkSooEPdYywQulqfc0qw7HCznt2H4u3GOjF81UnJ+yF8I5zttLoVPF7y
0Fqm43wqzouhawMgNHa42vEnp8+ajcMe9MRy8q3P9RghiHaoRsmgswvAQ0o8tagRDfUtdnuUbGFT
0jVIW13dtcoUb0a4bx8Bkg2BUZXqif3eG+/6MdipHqFerAYZUx1pfp90ZxU47hs4O+SQBKNSsC1v
a3N8+fmbeBTZ8teC7DhizWlGpYYFT6RV76iXjo3uEmfUupMdEuVpRujTH4w0qdHpoemMaM1maoKY
F0w/zuw4oLv/3iPoK+gqdHR4g/BETLMZdZW5foLc6R5ahHlo6aUesg1HZ7/Up8DNb92qo7HVG71O
cbIh2TkzUQiGLlSfgWi5WisLWVGR3a4lBY6f36g334zDcPHdN7ssCVop2aC1r9iLm8aC5Lfsl2dn
XMbzbMzGs9EuuvMU/ejdVFR1sKZ5FyIVPHW1byy+Xh2b350AKeJZBr+Gq+1JTiJSWwmqLDllkn2r
E3PsuGo6krqJV052iZZQvtW1bFevU0u+NLOwN8/OuVRmPdKrNd+3VuP48P/sE1usN4bc1+7Fd5em
atBQRskyRsUb4tfDLEK1AJsFwvNUcPgbQ+7rY/3uEP9N3Zlsx41k2faHCrnQwzCFO7xjT5EUqQkW
1QGGvjU0X1/bFVn1gi6R/iJnNYmVERkhwAGDNfeesw9FJ+gl4CN33jybz1ZkTtiRo2+dONqyqZ2c
qzf9+nD+MOX+er5/u5CYS+RErpfsMg/xR+NP8501LsXF2Pb92qwicyucXN+MeWwgp5vkXWkOWihd
yZbPrVPaGNT2gw4rRahQYB9mxyzX4CKj/+xZ6yf7UCuOrZ7Uj2SXt0TYRCblYGMxc1omjvH08bfy
zus8TTkktKQi8GGQuz7J/G2vDWqVYMu+sTFcnNlOv7ON049Twt+ecjfm+uRZkkt0KeGXI/mYi5b5
GxMi0NaG0rjKYmMI6RmdyxN470edTDYaIt2lxvWy4/X1KEbN7MCQ7fDT18WZndR74ptT8LI19bGy
c58KlaclD5Rgi63yW/M2b9sajqdmrdGkqk9ctyEuWiY7PBPNyonFsmk9JMWTbWSh4002Kv4pX9ul
O5Chwbhr4XOfqSK88yGdIhkGv+kRnWuS45NDNXfEjzSn3rypXLo8UCmb7ceD6L3rnOz5IhfcDpkv
ctcaM8JhKBPoxH1jk1BOA74952eW/Pfe68l2zz+qxvFeSaq3w7LPFSphDZJG2CJJPfPI3pm5f/MF
0w3syfytdkqNUbj0vn3VN+Ucfvyg3vsBJ+dZw1VTyagvd60r3QDBL2gLkxVCIN3/jy6BVPPt15Y1
VW+R2FHu0qMZElqAd93Vyw1gk/HM8vrnH/Eb5Bib7CDaOedHJL64qclAWvlVu9wqVZx7C38eUMQv
vP0RWiIXH1J1sYubqH+KIr1GXJwZe1fv6gApaL//+H38eVeCi+7tdbj1dhoyK92hs/zkdvV1/Ivx
Vmn5WoGk1MlfPDOu3ntox3/+t0lwcVlYRkgjO7ukH2AiOw9SrzGoIiT+mUu8IyCALvL2Gj1Msx7y
WbpLU3R8eBqigz4RgJWq0tyOY/fLb+NcmpQXQpkZfdDCBzm0hfBCkgbP7svfe3kns4FIHMoCJcfo
pGrqKRh90XcrwzGMLxFpTJg55rTdKzMiZCpph9eiq4wvzoCbDH6fbX3rgXMf/MwpAxs2ikAal3OM
ELFBAeXjt/6rofT7uk+iztsHVWnS4XiPZtcaMLKmi/5ptgd69+m0MdusDfuJcivSQ0S9biVA0s7+
ij7ysPGxSwZ27jhrpFvztcx5jWNul3R7veYz+Whi2ztmEigsASHay2WNgSPGW5pWwZAlF+3YXTaq
6IKqIwRqsOMAxuNyqebY/YyPTm2L2Mo2Q9xe8Aabreo1f23L2LxGh7822nNzxJ9XZOTZb39/Xjep
WRsMFPr/5j41cMC0foruVm85LC7mTyAlnN3b1j8zcdu/lpw/PfKTmQ+lZpKRM5nuxsXXETwPlbiQ
DZYF3CjZtKwnfYi3GIZcf1VHWnFlyEoNFO6p74WWI+Wa4yOSlCNWmFAOVloDA3HNikqMbIlnx/IP
NN/w+TraBng94Nm05NmutDgfvxT5bHmBqrRoi5e425t4ren8U4P9nqioPSaute2t02jqBlmT9Sm3
jOkWvLTzPWlKAlY6XeWQbDvpXmE2rGXg992QrFLLjG4KEhiqtdL88T6mtaqIAXCrYaPF3+iSltXR
iGpel70h0X4UGT0IkhgO2N9rwChL38RgDRErkWuAQl3SPpxCQ2ZxEszCy3fDMtEV1Iglw8E1G5kX
Rh3xCIHQRPHDpZCznjxH89ZysrqXVunyVfQCIaXWtD79CIIgZ25tiV51Y5jIFyvuezcZD85Mf7Uz
/Js6VsTz4LyFJdUmQ00YtKvRWeg887IikwRIuJ7YuDj8jn48v09+H/LcuISUHGHFsXDSrxHJgLXA
Eflqei2uLjDKSPUcWeRJaJW28ez0jXnIkxLfXSK6BqBcSanCANCcwrweW2Ml6qjZWRo/R45Dhd2S
pSu5LZgNIA5HQ2qtqJVPP+AS95jsE9Xcp16qaJULPwdEUGf+tybqSMZaHD/fxTBiq3VpuNEQUCku
QN9ZcTte9zhpvpd16zznM6fQQHMzj7TAxU6fRCp1oMxmkn0eZeJ45N6JKVoPyyge+6qfIPgvcf01
HWY+lSXLF2hE8az2eE2tAfNrj24sJoZjg0QHe3K+mC5tSrrwecCAHJ9nOOrxQRpKPNZmJH9qSJ8k
5qoCUrhXdNFu6rEkrrq2pC1vz8gwAnvEfh7UwonywI37wd6SkTY+cOIo0TABSE43nEicBYUw9rFt
BqiAGEdlmWGdxra9AuIkr0aMigYntVG/G+NkIaLE7UUgTT95jC2Df0EYJfYIvZ50a6+wDhpBNsd5
GVYFRKF902nlV9nbboMFrPe/jJ6/iQR171U9QS4U/oy5Kct9b6uwPFkrEOzjKnU7hanJyLvLMa/n
bENVq3mZlYxfO32RG03l6bGKlaQr0+10/6Bop1WrRkBXqEkgR5khDZOITiodd4MX12LH9o7Ol2g1
jxy8tj6yDAfb/uqnyfCoRV0xAQ/TvUNqGtO0yspS77A76+ChKmd4hhuvLmg5gqwwBVl8+O1j/xOU
UHKrwOgyMzup36b3VJqrbZlqzjflzjjRkow0zCEqFmp9WSMfhzLyvleDA4zdwOrNI/G7Lg5lX1ZH
Vg2dgk3v10vMrB3VV/E4yWwDdLm7i51Sn1eCuoezWjLA2EEr2gE8KVaHOKgSUlRYBsbsQWsmxGBU
b4pHJNHa0eGfiK/CqDhpZq7dLFgVjvqczrGdm0UcRfwVEIJ8nXp9tEUs1yah5hN8vWkoJl7nxZSp
YGIGkUHmLwZTTX2MirNyWBHsomYtnC2tNta5hWsgrOAEbGw9qh+wzCD3Vrp3CfsgE5vEL/rvShmO
HyyGt2xm6ZNTOBojTRDb7vJgsUnDDMyU0eD3ijq51Y9Xyu6OxvCoFitziuJdG3WpeRiGpbZDfjqy
wRp/5XcI/+MAn84YAF8UzotvtzpTV9bjeu0bpcTestFHBUWHaz5g+KoLcKixCBDnODc67Mc48Nt+
3BfWlMpA+NK546tvkBAm8LxXBSN5XpO9Oa6qpcTkHlPF/+o46koUzVOsuxIAORzRi8nU4h8F/z0j
ATFP4BqlvLELz/oWJTFWCZXWUOpS13T2MfJ6b2NhxIxDfwH7QLPc8e7qqcvkptKPVc8p9+zAhRcB
yqUeVMRWp6dvgL1/Jmsyjem9F7+CSxtPfwanYOa7vohuGml5N4WljAdZ0W1cQB5XQWPWRE/i5fXR
CVD8idBelfZlTreNgV6P0e2k5w6O2b42XjxsklXoEL2QoaVqbrrI7K8mOT8iWDzKJvy0fNCyRUvR
VSbd93xyq3nVIeyq0HxnxZectBsZVDKbjVUa2e2BCmOxrLAqDuu5rrQRS6HQtbXZZ8M9irTxPkn9
6Utc2d28FT1BsqGbOW2/yhs5zuw9c38OWNJ12lNVrO/KI+FA+Xn5dZKteliqsriurbzHw67HgMnK
cmzketIiTa1cBs5Or7rZIn6iwpWve1NC/KYcpLWtMaR9S/h2X9gYQGYo0BvXyOy6CMWhitvlqNeF
Pqz7EcBfAgejvT1gfj92dIdL+toOgZKdtaV6rgUI1i4lDskymByzu/8vXzEw2DWIrYIG/Bm9DreW
aGX9+eMt6Ds7MHGyRybX0u0GwETbVDBZGdL4Zo95d0M2rL4v4simucVKA8TYP1OveOf8IU62vEyd
8AiOF2Q9qu8yhMA/Oee6ey+X3z7+Se9UJX8LjRyhNMOacvytp6iKlZal4/MmTMiVRve1dz0a0L3K
13XRtTvQFC7u32r6eubifz63G+Jkf6mjEnU1qnhbZYwPMXErq1klmFmy0VqZMUAnUzkyBKIgYSdo
+T5vRv1ibEYBJSIDDdjlGox19frx7bzzeo8Wy7+f9qbFrIsjEnarj9URL6HcTbuU3bUvk2qLcJGQ
BV0Om5hNypkrvnPoOqUes2z2mWtmGCW0NHsy8QmR6DGx52DC2qPan/6zcXSKaDOqUQfdNHpbp7fL
kMjJ/Iq9pVrXpszuPn547wxV7+RQvuRRDWnDE9uFLKWr3ndv8mlG4hot59Q1713h5DDepYVhaTSP
tq7QHvvUsmCOGiUillk/U1h473WcHMUJQ87pmdk0AGRjHiOei4tqwoaPK7TaGgPI+I+f1TsFDO9k
Holay+7qZNK2cZY8c4jda8aI1rhIvhPzPu8zt/fOqGJ+KY/+cILzTmYQt83bY05SsosGHJtNlce3
nt+qGzpNLrElnbuz3AF1KuGxV3jQiKltYwMMfDKtLRaPJz/3fxZkCoBv6bNLFU3GUwqWFo+PBZSZ
kxGgJtQLdqXN63joixBNtEscjnRvrX6qN9Kj1+pSl0axVnp7+JXtihDvItToQm4aY0a+7pv5TbwY
cmt5dXYVEYqxAnk1XiqtBi/t6cW+yDPawzmcB5bQJSzHtCDezCjW3oBUgpNoj54Qbv/Hr+edThQh
GW8ngiYmcBH9L8QYt+z2BvvMsJpyANEL/Es7Ig0Fch5G2yzTDp3s9fvEMNiQEat0ZoCcQEL/p2lo
nJLIMxM0ShsV0VaNnW/B0FhysKmmRdokbootiOLGXIs+9w3Uhl33qkwFJGFyh62oasUJgmyJNdn0
zrWfUp8+c1vvTNenBD4ribve1sZk1+aQ4kvJmoSW0zxTbnjn+z4FooIV0XwSreKdg0tgVeUJmCLI
/oBtqDR8/GZ/sej+8DmI49T/t4LegME3sZIl27WW5a95qfOmjimwQ6KOv0HYSoMqXUa8tc0SVmUU
vwwuiuN00tPANJf5kJsc7CLRxttl7HFidn50FcUDzLt8xpMZ+7eVned3WV99g3wmNx/f9jstL0Oc
VFaTKorLIaffs0RLH47I9laFysbNXzbspfduW8v9BoDFusxn29n5ktaMKXWbdVv4txZBc9dIZPn0
Itv/ZMM4A3DlG2cIje9Mm7/AgH97qCImgHTxeaiRqD3CXo94WmqlK9Nf8LcRXL/7+DG8M22ewjGz
WC+yGHDmNvHnW982q23md0AuXCcKeInbJcbV8PGl3vtJJytBIdRgtHC6tzoY3MsZXdiKs+K4MYWO
7xCzx1+P7h+RL/7/sBY3/3cxuMeK7fuYi9vX8rVg3/QXd/4Il/9V4v035MLz/gXjgigm24J0Ceyd
Ofl/GLjWv+Bxwr4kq9vygFbwsv7NwPX/RQiOY+s64HaAsTDD/5dxwZ9HyKSgIWGRfwRu3v4niIsT
r/yRS/uLvMlfXHi7hEa9nVhKx/M7G1tF2PRJsvFh2H4yvXncoUJqcFhO5rVWqJ5qzWxaZJWY/r1f
u+6Vo+fpJSDubG0OnU3ykq5CYtCdbY+b+OiQ77U1icJI1BP+nNh1CEDkTHBmv3NSUv9194LSnW1T
vgNMbR0/g799wUau4e6NfCvMNVfcFkkkL3D7mpzD6Q+u+9J5IY8T2eSMnQDBZJkc5pTajlXD8g+g
fjqciJJyQylzQ8fdDid7yIKmLxA+lYS5ALz80iXVvWO6zbOn26CnJBykKPeInU6tlJ0EpoQVIKBp
21iJukgoVayZ6nr8WZ0bEilUXeuqQDBRad0m9TS1yQaBBneq0ou2KKYzM8zJyn98ICDegfDyv45o
1dMGO7zDIhZDZ4TDyF8WEg0fe0JC15WQ06auo03utTm7jyPYU6knDarjYTbqM4eytweR412QYksc
tE5aCymYp68FqU9RDTlYULxo00NeS2a7ZWjii8gnFXGWVvbc6ItJT6JVX//27f2BN/J2jj1eGpAs
eGDCFI7cmFNLRZVAalGTYLFRlhFoLdnE+pj/1DzxZKNQ2XMD8sxc+3bd/3VJQUg4hGsCZo8k27eD
UNVJNPSN14dHRSBVRvFM3tB9J8pzF/r9sXrCYZ0QRFSRgXy60ShrGEbO4vahncKQChZnqbZR5fQb
yI02tfmWGkwrzEOqUufMEnlyzP7rR8Ln5cUSP0KOxckZM2JQxXU94CeL+mqL3KkOhUv8guhi+nl6
+1CXVEKwC607Y3k64vTOPOU//XjidWitWDyE355yp8Xkl6u2Dysnetaj6nVq3GdcjiBYRyp4vQHs
2X34eDAdV8v/t9v69aOJGmLOdqERec7p1yS1cdTLQfZUijtnLyV9HjcT9ePHV/l9/ICSYzInQIgw
C+bgt+NnmNgIE1qFoCqTyXoGksKE1XdBSZL3uZPBsTDx9hdxLddmZTmmiPORvr2W545j1sDq5jXa
F0PjPTaG80ODULiSuk6zIW1DUFxAM6FTmn33+eNferIPPD5QYeJTdVgOPdbCUwBHZy/U3S0u31vm
9zarLvWp/eLp/ReLHDMjglpaxxFCQnedJt4nXaMJkPrzyqHCwT91tk3sy9UgYDFl3svH9/aHt/Dm
1k4GOKBfmnMxt0bE4YG4LjZq/VdezT+foXkEHjFBJAMaxGqcLLhAdMSUmli1U3v65PUdBx/rKT9i
DJGAhx2e3ITgOTFahLBkMYXvSZzrRP8+rLkF1gaKZmxLiP17Owhk2vcpUjoGgWiq0APpi6fY+mcZ
3/9+18QM+zooep0B9/YqJGHnxagrrpJ6j/HsPfR5/1Sy2rZIMj9+d79P+oK1/wi6Z3okGeykLpGi
jNIbZ6B3u9Ttbom9Z8oRHRXmxN4qp3cCKcz5zHz0dof918+zjjs7Azyqbegn75GWsEEJuGtxmg8P
se9TLUjar73tQY21vn/8+/4w+/IDSWYzPGqJJmS0t8+y0dzFhI7bhvmc5muYodPKEVWximnerZI6
Hbd1j0pw7MVzhXtEB0D6n4xbS+j8WshrOsSkt7cwjBTVafS0YevaVz67CxrqKt30Ed30efgB08W6
NAykmRMwIfat9xS4tTPP/A/bG6Buv+Z/nXUAzNvbm4DXXDVmUhL8PVXPlHzvZ8O8mo3+oTbqJ7Z2
t6xdVOKdn/jYA6gLbNv/d2P/h83Fifzur5duH6NPjlEHxDKdvAdVpMUQd3Ebqg5DZaq0Sz/TOc5F
aRL2Trnp7C5UGa04t/G1YPL7CKqM5SRrzdTCvrfwOdLoyGzO60fjzg4Enr7GqaivP77R3wenT5Am
ects6HVCG08Gpy7wWi/EULBw2Y9YxMUhRZ/ukQoRLEo7J/j7fepkKcF1D1yRjCDUvW/fSjeaLnkv
uRH6Tqe+Z5n85FiV9VNp57a3J0CW4/PnI+diOglKpgOZ7+2V0jQysimz9dBozL2W18+LBcdoLrvb
KWZLK6MxR0gylxtKogQYmP7a8fVxVxf5egAaHZQejac0mcS6zLwvvSsU6ZnoYmoidHY96lust8ld
q3g/dl4IBG0gWOoeWYM12CtPn77FoEj/2bsiM8wky5BX9WvLfDobj5iKXaQlSzhwgAodpxB3U4wd
Wyx2hEKhPDcvn87+f10P6QonTw6SpzLNpOhTpdcQKVoOBhdVqjt3XRydSwU8nZKPV7HBNArdZxSy
Z337pnIb0ghwVygGEWoSoD1fEZd86e36siv00O+X4syQP90fckGgj0RssKmxOPuc7MInmvkCLv4M
NsGLn0mzNNEtNK9ma3wzckAbhZIySCvUUx+/vhNIpOMcL8ye2DpuEok3P/XnOqno014c6YkN1u2a
VcisrIeoxymW0fE7mFDsUyd9FMvPxBWfSl3euIJQUXZAS1U8m1D76FDSeP34vk4/Sm6LgwJzlGfr
jk1QytsXMJVx35V8C8RMd2IdTbGNqTb2V349/+NIKK4ljiArxrBPOOxpsT4jX6nPNQkmx4nzFb2n
eBVbNa4Qk8h7TgkhlAJ97S7Gq4M5Brtut+LQqVF9tzcMD8jTo/z68c//w3AQzjGLhuWCfdapWWZo
KBaOMLdDJJb9hqI46ZxNR56At7zC7X9OBwI5Ypknm4+v+9tSTQ4OiyQnQYcp+HhoePvcqdkwn4M0
COcu+0kKQoZgwCuyYu1PpQxNkS6XYzlUF25uUXhIs5ZssKLpv398G+7vXzkbBSipBPbqTJinr2TI
YfTGg6ZCOx+t704dvWRK3oy6OWwjr/+RjYP7oNjbkL9g+PF9iwNsl+coCFHr3Gmi3cNuFpe4sard
1IKptL34mHaiVe1FY0/txtaW6s7T2uSG7BNnn9mLsffLZQwrPS9fnKJxdhX+vy99vZjbyK787ZCg
Qhnastk0iJDQLOhBgQF1nXequEb+tW1gy6/MGdw2qHNiaO30a0nK3+EYbEcKozHd9wVYPcIZ1n5K
sERpmk9QPKb7OUeUJ8ZM7ZD4ONdN5aTkgeTVTYFZlKJr4YXkiZBjoXDOruNxnK7yDLB2L2BuA8Fu
xcWET+Ax86rU2daQqJczH+MfRgVvgu0TZx5Kfr9NEhoKkdQZSO2OS+vBie1HHurXyqu/DF2WBfIY
AbB0OwD4YTyfsyuebgYoTLkewT+C65ouQua3IxK4NMDYvFUhWFDnu8ib6NE0oiOfU39yWiSAHw+9
ExzJcULkekJ36R3pnsnk//Z6hVxKkbi5CmsA4U+DUaOWkJ6zxh0cfZOw4uU6nxptZebadO+O0fg5
16z0AVWkdxF7lftTpUcpazppF33RIZLQYBEMq7YBs8u2idks0+fpHgmjuYK6LlcEaPG3Tqdva6sy
CDAYzgWE/z6b2Hy4JmlaFLR01z35qHMkjACvSPqx27iEbtrK29aX4kZAObxA2RLthZrisDe9/Jwt
nI3A8QX9/dDOA6XowerFHfik3J080MSI+hhzdx9G2A7lJiP2MjDglu3NSgD5qmu3fkFCQ164iidv
D3kb/4VbaMVN5BTl90lI+TkuXbg7k5T7ErTb7RIdlX5LNth4P6v5WbgQ5M1a/cyHybhOUU5emGTm
XgsYqHPQRCWCH5UIf9cP6Lk3mpyr26lxXkrDuNa93NiZZmVf1KIiMmUsHhe/eLVK9EpJA8zB6jrz
c+sV3hdA6vWqrojjLCdrgrfTervaMZvbPje9FTsW/x7qUH092mYn8LYPmE7rwrb2mp+3u0Sk5kOl
e9VRAWuFC+vtroTh85IA29umGFlXOfD4wCrrRgWSZeY5IRf9kbqNH2akfrQhDHe5QpAcp7gIqC+E
taXzIAp4/peyQxODu+rYKatUdRGlIyB/D33hq5YNGqpWy3joRst5dSZoXyvNz1i1DQR0IS6O+mUi
kmC9QFW6y9Ih3wgrWvZgJeVNHon5zlARknMgnQEQK486eQo3PyHPkYyFgWAtzVK6j9TQWZywLvvK
Wncoiq7bmGryJmtKNF2woq6OPca1kwBz3qR1kstVpGmmS8hSz7OAi/5Q9H2bBmOs1y8L4LZNB4BI
BigQ/GuEPzXMvCkKslaWX4TVJBcOGUebvCIlwadFFQhIPIFyvT49Qr4IQ6+pKL+wl3FwerYS7TLh
HrschnoIvXNA0lc1hzlLYe7KJvuux2q4hWEPCDvzC/R7Y3IUBqaH2UaB6qVypIewpCtUnfTK9YKh
NpP5kdTGVRLp5I1oVZase+W7VWB1QjsYeeL8mPoZVFfsgjENFk68BAn0lLm2knAgG9lW22x7FTXW
fm45FB/9RvQqTIMw8zVarzgle0E0Ox24fZhmibaKUyW3mRtZe0R5cmsLOVyTUSUPSRoL3G8EoOia
SdcR5beSuMrz+bB4c3znuWxaFqf2kSpCoAeV9MlIM+Oycepy29et/tT6VkmATO2E1ThHm67VjSLU
ZTkcpjZr1k3p+pD1fbWZWuF9kYNLdERpI++0lyxZTdlcfJZDubC8lvMVojSiT6DxwTEsfPMwOsRv
ycULjVkM62VyNT4yQ96n5lQf7Mrzn2alfKQrznTfwnMpg6USzRXumWhTKfJN1OzxRHrjGn5vg7fR
tK8gXoVT042HKjO866pqBdpiYaxBTcottNYB3wZYBBTCJGYc+nlsrh03bT/xmbwMXmuBrqvztcaZ
Ytu3prf3+8w/6EJqu8Xp5XpBL/4gs94LpzjySXxNp/spMZdvdc7LVPEoNjWT5n1Gfflq0Ot+XeaZ
uJ6L3L3yIBhdtcPifTVZBb75pcari4r0uXYyk/RE3unYZW6YT519HUkYi2Da5+rCqP1kwgtL0G5X
gMrBEav6q8ge6VZJyzYeSINg01CKfke+vI/AT28uBOmBN1pWhL7VocYvzOm+mix5EU1ptVEU9jem
F83kMAktzEffXU26Iy4aTsMHYoVeR3fyUZBCdFzpWm/h5HDu3KJjMarxUZjSTW8lR9TbMs4iqHMF
8Euk+dpy04MbuwJ3CZa2NMDqBWnmEF/jGpkEeThYV64Ekhi4+fhYak0IUm/5JMfUuPZSxi+XaKmb
KrBpaabDGG3RB6x+rYJE79DuUohBOZAg9R/DiLX2BSqxcV12on4xIWpedFbifh+nkmiZZqwuELLI
bUGSUohq3pCBbDO42CMP4rnSbe7RwEZ97VTDrgXXeGjybg+vIr5RxK9uytppDmTU1wSH5uJOS/Ed
lvPQ3A/gdL8sbSc/u7M935V+8qkcK+2Hu3g2cw/pINTQjGtr1gtidlW5gn433HpRlxh7LTaG+aou
CZMY6i41gqlMa++mTtPW2C2qFPcUU+rDUmTmxoWBy+pMV+pReWqS4aT7o7kuh1hNuxIh9p0EDehv
vN4f1jzh0eGIaJTGmiotomeiuLRgbOBEbgc3JlEtIyQEfoRnIfNu1LKvF6PeRHVZ3tWZqwCRNi7K
/LR9zCd9RHLbujfVGFU/UkObPiMDgZM5dGrcKGOKPluaDb0ggSO5GTtVPadUxz04MlASQwyTBPH5
LfzTEWg+iaD69wVrQjhAUO8zZwksYpGyY9LwVZdO6WdfL/OtjLzUDXJTiBWrzHhLcVx98TIte830
Qj5U9RRvitI6qkSm0eyJJTM7ySyuLS+arcpmbWcYuFb88cXOiRfmGz3fj76V39EfrX4ucCcwUnml
EfC8xkd3subbWlNURZCbr0rbwbNvprV1MJK02cRVOVwol55MVm+h9YzAyIT9Ovpmf0285fQYRejV
N5OhJddRZVs/dF1+rT0FgrV32u9anbNPHHLlPE4jcwrd2Xm6rY2JXU1WC+9xOVqRvcrRr1HRZ3s/
HUwKj/30wDnIC7o6yy9YUvOXYdH9lVIQA3scD0xmxaqt4k96pi4473Qra9KMld/FF3mb3sFFKwNf
Nf6lNvGxqhhjAlVHYYVuxAFna/Qabe56ZA8KD/d+JjNhqxsjfEo6kF+mdCnkE/EtL7O0E33DIg1E
d2iPmwtb8YK6iq8zSfwDsNpDzLZ/V0wt5FmXM8+W7JbbfNQglnoOFChYpQ2rnNVZTMG21bK0w6fV
j89ETLfjGCV18GsX5A8xGStJ7ewr1WULAumi2RmTPAju8YrtSnfLRJoHXu89Fc5xHwMy78K1XIAd
qbobjVhC5R/Si6lfLvShiNe924iHlN20U+jd1hvYUmu5IsUnwRNEWDgTqFYFHPNgpZre5zIqQghh
NGI0j8Tp2fwZMaZ2jlMuQa1D8kBNExba4G7qpEAjH5UC3uD47KaDtstJDgqA63FBJ0ueeELZ16JJ
yiArdW+TCS++bvyG3bXw95mjJmK4zO6mt4W7H45Fo7ZJps+uW8gDNDtmoDaan4iy6C8qj0+lIk8S
uR3Eu1Gv1kM3kVU1YfHxJpHtdcvaNgMBQ1Y3VmFd7WQ9zWs7Th/4mHNs4SQV1KVY+XqdhajAb3t3
1PnyDftORMZELXHSq/00I6Xt4ULfZGM935pL3RUbXNjJ9Wwwgzo0DO/aFOHt4hr69TKnN6xtw3R8
MuxgSYjaFi3b0dH1u1BCVVn5THR3DsbQtcgL5zLtZHM/WrF/KYziWwS14iLPKWCt3cEVl9Px/9Db
HlOMrcNRxehjhIlm28eQNRF2U0bkdWUgLlLNdEgAfVIPi4dH/pwLxdd1UHTbjlV7o3+Ni9fZk85G
7zNkkozaw4AM/zq1omTb2LnNPjlKL83BcZmxwAD7cdSEMiquJ6c0rjWbsZmyx9AGqBdRF02bpPPL
ICJUmf98/Ga5WhlOTjJfJ5G1EGpljHt9zCw8NGTg5mU83ytpyL3VZ/rtEXK4VabOIacaMjzKhj5O
BXBKf2L6NOZLbzGLbdPa86M7AqNN/Sq9t1MXWUdT2NjLlQmPhUgi58qKywydZ+HZeVBpjPqFgxuJ
Ql5zQY9EtgE+Ivx5rbT5eIYFQPXKKPVsA0Y5CWOL8KbV6BMRlWrW8gPGHtEhwGoJKVniSLFPb3r3
ljBLi6Ej2upL6uXxJ+gr9Z6Iv6naxNEo4jUlC3XX1ZxzV6m+jNeQX8lEqsxp05ga/JiYVFQfzepS
PAw5mNfcAoDgDIvLBqAysBz51DDR16wHGytARJI1YXb2dE9aq/M6qYKY2saxN1SyLF663q4RzXkQ
nuEId6hS5jrfjrYjLilFaYd4sdKNkZXpvcxdoicbw39JCrf8XCisOfSE5bY6rvlGUrJ9ybHwBwtp
ei4BJZUgw46doM0qCOW7jm90t+zZYi//zd55LMmNZOn6VcZmjzIADuWL2YRCamaSTLJYG1hSQWuN
p78fcqa6MxBxA5a1HJu23nSxWR5wcfz4Ob9ACjrXMyq5iOMOiVI+DKncZh2snbFRUXWsTceNFCfc
wm34ODbTuE/HsjhoUnG8bd3E3r6HfXLVBX6zt8ak+DGyvXaqb5uQvhT7YJI10ttvRoxJS29UHhHY
RlhFaYu7VzBNY+B9GU/piNeal6svAJ6tnVU52o0XQZDzx8DZFtS5NzxwnEM9oQYdhSCVysTe1aje
HjoxBFibev2LGvvVIdFZnLy3bko5PtDa074gvvQTcV//S9eL8HvXqOphav30R6ukwDvUOMdHsMk+
9knr39RmHtyNCvxGTMvVXYCeEgrLPUzHPpPaJ2n44bAtJnMzKvNPwt1i73fJndOgUwVatMq2rYS2
Uyldedc58KcFOV3TFMpVWcTlPtPt9kaleu0OaH7faJNIXF9pip2WeerOdwoOa0XHCZmW/hbDnWEz
FBXvF0w97inQT/o2mCpwIhRdr8xGDt2GjMGmH5LjyLeJkVf8rI8TgscWHs/o9aZBuUd5260oidxL
lQptJUz8JPvGnURFeusjs8xTODdQAsLZxxcj6iyh6L4aetxfF4VSImhcJ+zfrDL3VNiyWyWV3HeV
vuuCz5NpBDcYi+bo8gQkjF7i0L4puE83nVOR3WWCh0CEnlToXXua6u8yShJUIMZPPrzYm5lxswsd
vGbmGjLaYkLrDhmS+vgpZmCsVEKSTHKoz6o6wZYkpXapDORbSe6+j5CLwrrXsb0CslDLHRXVmn1X
xc1DO/Bc5NrZdlJ0P3w69Vsy6G9Sr4eHMbEoRgHYe/RnD0EqI8YmtxJri1TxnbQBnFlNjdyuF8k9
gP/raUJ6VTGUP4cquq6t4FempXijG/Mjrs/1XRNN1n6YrHpDtiDdqimgDEH07b1y+txl/GURRNO2
GTT12tfCPWLt+Ya3yrbuEG+EoFRSBhln7TYZ7YvAViCDTQfq+wht0apAoyos3HKI+zsnosAIq8jc
eo4X7RJv/DzCcd2pNu7pqmLZ95qIsSYKizuRxeEeAxGU+AMNE8xRpXUSDvcZGpVEwOSjhz3yBr6t
ZIs15LuDq1vqM4vw0vjRFybqy2jGVz1g73Gwbnv81O9LbmRjD0+6KHchPrgeiDkhSVGmUZqb1sZG
zzGU4VEkKLZoOknQhBy1TaRE3t0wFTikIoEAOlXDkxGWUJWKLlM+GibChqUfIdjNi/5XKC1zq2rZ
14keZQ6dv+63NbqhB7Sghj1a1v7WQ6cQULQ0fnCe8CCdw/7IZsEHVujNpqBYtPV5WyJz2oDbsx69
xCrRLejE104Tnx3UgLZ9mhYPJqC+DSivr1C7IYvLMQbvpU23OM/hv8lqXoW5rm1DKXiZya4mE0Lc
M9F83vOhkH/p9fSc4K28T3i1c4tGFFrG6CfFiXhbyvBZH5CNl2aA6mLS/Gy96EC0Y8sZPK4pb+qP
po74cRhJ9T6wDedJOK3zEAZavtOKNroCG5c++Ip2DaMTlwKq3sEm6+FSI2YafkFaNef6js2HJmj0
+6Twkwe1rGYDLv+g9uJP1A/wD8jIHTxNN++toUo5XL11NVvK/GlDe73S2nrb0Sh/AOePKGPRDN8l
qt4fIY/SNbB4uniTNt1QZqZ/YAmqZeZgF5julvWVoevpg1JG3n0TJPK7nVeaDrAylzAiArwveNCP
bbX1y0zhpoBGFj43FHksyji4Mf4wUUMMN4lmQWflgSweOhX5+s73fRQF2uDFpiZyix5b9GSzBrdo
AmaYrYjR2TmTXf+S1hgwXBDRlhib5iqLRv+DbWPba3In/xyiSPlUVCL+7RXpeDckfvGtTkX8EYvJ
DhUASCkPdknDfuxNzW08u6XhjwJaTLFmL/yAzZP75k4gDMxR1Ks/fb0eP0PurNxBxt1zPRk5btht
gxZii06P55H4+JEa3dm4Ae9p1Re3SMt5yZ73zrAh9bFu8cb2eZ83OPaYQ19tRZBPO52h7xscHeig
Ve11VA7A93kAXU214RzGyoqABXbNg0RiYON3Y/DYonTwKa266qoKTbIaJ/ZplyLO4NOC4H00fAzh
Z3uHUmoU2mOtMl/8KaRQAaJS7jtUSnmMkDJEt3pDeNGRDPgOJQfUGGrVEVRGU34urQDPSpEW2CKk
xpdsFP5XhdTGzke5d5CL0TcU55SdUyLOgYcH10SK3ci2aGzxJUTN323swf9EjP9IRQ8la57EtPxJ
TT7FVB9J1MxDaZXuIOC20AC99kMuMMepNrYWqFtNY5u0MvmrSSk+1Plg04RQfosYVJkaFFS4UYmc
ptbYU9a+Cmg2bDHCznYKTkTQIzhzZdx8CZ3ymqPb/qhaijUVvNddHiCYBDv2Y5GXVAQ9TJjLIDRv
Yj59Y4+meVdpSu4GKA7upyFpdkkXN9cBVeydySX7C2KysW3MVEdg3TR/jYMmt2Y7iF1Lomd1CIBE
vUQtLsuLuxkAek29XkFOQjd3Fcb29caY5W4CmaFwxN+7EdgmofYwUemjBFt/alVL3VC+6u4Ln0CB
57v2OW5buVdbYe0xU8gw48p8Hka1g4iBVavKBtCqxWYanKeSstbd64N7DLL+2Q8y7U4Iv9vhJtBs
1Fk1Ft8ok2u3R0ejtm50w0mCjdAPo9NQsyrBtrt6rrefNENDmcoYuwPF6kTZAICOXAEr98ro22Gv
C9wLoiq3XzLkW/+stKb+Ql0Nn5g+HP0Ixfcgv027of7p0SW4Rc9BXA8KZeKRjOeunKziUaK252aj
/4hUWbQT2Rh8Welfzc2c43bLDCHjEyzbore/BBn1NKPiQNXLvWZExlapy9lCXT5nMTXppPiQeVrx
CfHM9Jmeyy+uJ5IWPVVtoHoiMV+sOZ3ufcdy7ZKnfqImzxpWwDc1ZhibOERBHicJufKbF3yruedm
EucBkgiLhi8N7+Oem0GFyesFYjJlHhnPYzigdjOIgEcA9pSJAVCrniMOPls/A8FBqmka3EZpbdwX
Dj4/kw7ok+Sour48l6d9M9MGia0JR/Ic1JaimULN8Iu3/XKvU/KuQZrQj3ryeGBusjIwoKTF3gbZ
h2QF5vrKWlgsIQAXOBJzF9ICBnE8HTYWRjqKbOV+yrXkRuYo6I/W0MHqCezPRSReQMY/j+CJt04V
dTwRSNRNGgabpnSyxwSNelCL5gulh/ieRqTz0IdGfm2Xo9jB/C2+pai/AJ9V5yZVBQEwHrTZ0Tb4
XQG+3VDRtsnUCsIACunQs8oHL4OsqBXaPgt66aYTsD2E/YGPoafxQ0GOZWcnsX6D6XHMvTDlPLst
6zPlmOAasnH3rYq1aQexrnVxrBE78ESQesP0mwP1wN90kWb9mDg7G45efmtgUfDr8kKeIO9sE9Q1
bBQJtsE6Re5KtDnboQcuWijmuOur0ZXYtz5QiY9dBFCpBpVIG35uHSUk3MQ/Q81StyIy+1XF2uXp
BFih6xJXY4sWjr1kwnX8SRG2ar7HTcN6sjzfoVch+sfX730Xrwk7X/67tOH93+3oO+Nk/oWI3L00
L/9Da5odif/rPzcv1feXn3l9RHbib/xt6Cv/MHQVsC94NmC4MHP+xXUyYTSBn9elQHrLwcQLeNb/
cJ008QfmvxrEDfgawPrmeFvnbRNApIIhRWh1pGlCDXTAXb6L6zT3yd9GBX4UCs100emhq/aJWF2G
f0imFwYSZaZ2x7PYx+SJh/l+ik2v3XP2jGqvoJA3USIKpxAxYWCb28Awqwa9B73Cz2qsf5tT1+r4
wif9L8SOkAitcoNGtznrqzVC639qHlZBFdbvz7mZRfeVlUzCff/2/N9Ou5u3yP9/K96+ROlLNr7d
ifNf+Jt1J/8AeTLHKkNicEn/5l870dHmTarjKw1UHHj6bJP5907kbyHAChODm3TmmvC3/t6J8g8d
+T3iKvwEa0Z9v2snLtFZ0FdAKM6AuflXEFGP76ds6PosK3Bl7qhyuWTg+Qc9DTYDgjcHraZvw0YK
v6F39tOhhvQI8HSkX1Dv1FKbtkWMYxhIaHml0u6c8a6R2BRA3MnRJ++xNihfILd23VrdN7wrtB8y
GBEzHIx082bGz8ChT8iD82c4OjxFDQoe6KYZg/iGfheUSRxWAmHnSfyAuRE/24ALN3rZk7VbaKc8
jLh4BOXYcF4wwgN6Wwww9f28uwqAIHzIqZ67iTZYd6UyiBtV9Zst+chg4kXVtZ8qJy4+DlPxFbLh
SobwSkF7GwsIApAZsQonOYE5sKT26HBISpI0cah11QpI9arPTu0P33Kj7Iot6H51aw1F/pKPRvax
KPvnoAzV+4xu5ENIb1TQosmix05Niy9RiZr0zEv2mo1lterGl2n/K9A7eZ0Fzbcxr8Q17l/di4I7
IF5eIzlQ47T5VlFBLqNFB2RH5jSxZBCAPckbj+pFkhWHMQi/qlbi+TsICF6HfYM5w9rDJvr+f+HE
D/PsbXSYz/mFcNJ+hwvwbwrv/P/+O5YYfwDssSyQzDPkX7y51RzjDwkKXUfXVLUtjSvlX7FEF3/o
tqUDWIefOjN2CU7/jiVQeg0uOstWLdMQ7wkly0iizmEJTga5tc4wS7vhvMQZoG6azq1rZzxUyMPv
QvAVuzeTceakL8HE8yiSJxGPIS547tDjgw7miAIJkD5XKfB5HEpK3zpd312oiDWVyLWhiMFvY0oU
yZ67O+1cftEPs9HkjpqlsfVBIqwA75ewOj5qzioALqtwupwlScLB0MOg6t+69BN8jA9M5S6lnIVG
Z4MVaydl4aa1Wh/IaepvvazECpvkzNLB+9bnWbUBhy6XTkMoQyZK37pWq1sbwGjUPD20BN+9dARo
NjD8DJM9PM/CmxiNXkutebhTutT+cc+NyvDGT9GgqppxTeDm3AfBxGYfmiYUtyX0WetTR5nof7p4
VME2ER5VwACny8sfdGYUy5rf57SsZ0zmYi9mosVD0PbwU1U9+SExGvsTbJ1s5YI4Nwp39Ay4hNrL
e+N42lobI7WkMBoXZW/jFtCZ9zTKelgZZfk+ZguyLjbv93m+OMjHo+SN7vQ52AwXMd3qmk4zRehS
da6TJrHxqQcg0tqB3MGk8FdGPvd9XN1AWV+Jy9piZDVS7LTJmsZt27HdKrlR0I8DC3Z5rU4PMxx0
GM9UUfixNAKOv8+e1BzZVb1wKZogjQLq9w6kgoWn51StKAWdGwrsrAGpAHYrCd7xUJ40R7UuBjoe
WmrfTHprX6e5VT2UtrkmO3BuKJv3J/eBYZhs9uOhmox6HciPgi2u2rusrtJtrujRQZl4LlyewNNl
ojH9ZqhFoiiQFjCaNGGophZXOUX7WxAtax+0Ngp31dsY0XV0VTFZgNfNdbWRFPHuw9yPry5/y9lp
01QTNhAveBDpx6OEaTSmpe/zLdQnrsxA7zeo2WLzCFppd3mosx/076GWkajzgsajvQI9fqRGbPvm
5Fqh/uvyICvfs7wUrVaUONzTWSzQWHMRAbBRl1LQ7627NeGieZnfZqtAmHiPSMhqGsdVLjlGUPw8
mhMOam61iaZkk5pXodqkh9BJfxANk5WVOjt98Cvn54kB8kAcrxQClBOUJjt3EztUDhhJZ9tYseN3
LxIcRZ4NJgnUzNxaBHL8ZewsTe3MjYPmSzt08b6QRn945yLNBQfuCx4qbFuu6uNPyZtID71GTVyk
PJF41ILmpwiaEhhfhcrl5bFOpu11LEndg7IUKMPFtHFbeTmZYuIWnTW8eMBFNjxCEP+6PMwJi57b
HFonkAsST0vI+d379rjmVFjSIGsSV3Xi4EGxZHiXjXW/72MzvZuqDMsmKxjuFdGXdzzR9A8xZZGv
LbjiaKspTo5+bTDd2y2u4Tb41ltugPpTJsZiRTTiZNfOv5NJ540oHNBOi/nAQSQ0wyZM3NZv5V8g
Rk2AFXnpKr5hg7zo3p1/oAc1s8BnfQrKPMsAA8S8y5CjSFxdU76MdDJ3iWoP7921DOLwdmckg//M
r4G3kx9PGd6JaplA+k2qg53iOOaZXbsyda/X1dGJZxjGUQ3nlUSz9ApIylaAdVFit2aZXopkxhtZ
isj0TWaAjgQKW3Tboq/ULYKpA1zoQLol8iSfieRA9fW6+ORovn7Xj6V9lyKTAc1M6ajGpl097alK
5Ie+mG271KErni5v0NNzoOuUiME+owCjcsCPpwhQ0oQfhxG7cYKiPhDy/KpSRmflZJ/kTig/Ch5Y
Bhht+IfLC1/xpdo6ZRu7XgW7bSwibQvm3j+MnRXe0uWs7rx+/GVPQfPp8ue95kbHa8PI0Oo46WiY
Uus8/j58tjPFsZrItYMgAmqDLPcncxrNl7yoxnDbt7bdbagtDE/YCcf5rkQgON4WNQjDu8KRHDuv
qeVfMbpnf/mBNQIvhrwEHv7y7zw9frwtyO8MySzB9J0n8E3m35qp1g9+iL4YXMNdn0R/YeQusIJM
xy39tHZluHPrQY0WEzSh8tpYGpkmc0WqUnGFjVtPbNPMbPbm/PTYWk3ouVZcGH+1cWy5xWhlz5e/
9NyGYyOQipGrW0T54y8N9Coa66CN3MEDTQ2qARkeg/13eZTXo71Yd54dtk0m+9rVWsTdLMzp7VVJ
5JZRhdJyomrjxqIv/rGuB+PGphR2M45a8DxRx0H+GcYtfoSeseuyZrimmSHfe00LDsD8pqNGTgRf
3m1hPiH0XljwNFIsavMeYn8Vtmvb6MzkCqQUdDQbTK7rV0nCN9uomsZhwuIlhMAJjsbX02KvRe2a
YN3aKIsl1EJvbOGt0TodbTQyuc+xLYmVlZhx7uhych1qJa8SaktrX4DnpdOO4EXGLv3gAAv5FIR+
BdMiMMsEclMJrqUoR8PaFIoVfk5ytQVhpgPadyJLBRVg5Xjdg5X+qXOofheDHTq7y9vs3EyYjkFd
iQAKU3QRXZo8VDTfc3Aab/sRkqYzPRoJJKnLo5wkr+wdC3o+ryXe6kzH8ZFBJ1LzI5ocbhinWDRI
PMUVXDP2ZO5r7t/zsVgeG1TAYIPCRCY4LIYKkJrWAY3R+O7630Nkf6hDI9rgKvg8C5JFjv798qed
9CoBclO+RyB+/kbDsecZfrNjA0frgIrRaVeaMnbTFmgB0hB0e0qe8B80bepdpbKa2yHCEGQy/exQ
5CJ4ZCnNr5d/yuksc3I4ONSQUZCiEX38SzQ9h6WKqhMZYTJ9tpyZ8ucMDTVcK10JBqfR/nioRXCC
RgSmqWMonbQa58s0vjKhzrhDKP07cFdrYpZr4y1uF82oO7X0GI8iNnoneSF+hnE8AEu3QP+iI7Zy
dE+qdQQhfc7tLNqHzOYiQETkOo1U88AVgaddlbEKvDsEGBVsvbHT7hUsgLa9XWQ7z2ucbwlKIb8v
r+W5bcUUA2rjOnWsE6nEQMRKWWvsY7/Uy6cK75AvdtZAg/A8cduzyvvSThMXIdP4RmIltW+dAFmg
oru+/EPObSqBAo8GQIX61FLNNoDQIP2kClxI69TxOHZgVGcQrgXe9h8MhV6XicQF/f+lkJ83dJXm
5/BNqgoa0TSGaFpA79wmOsjZy0Od20+Cfh2pFeeFAuLxUWlm5GCb2L5bqkFwI4Kh36eV6e0jyCeY
myTRyn46DbOUXOcuIN0+dEqWSVyMOpHE/8B34wnMUVZ12m/VzrKVqtRp7GMUcgaqzDqftpShKDEJ
aOpS9V0197qvRaIAofOFBpmwm+me0tkVVbRW8j37aexQkgNwq1Qxj6fSp9ZIqpn5biLU4tOUt/1T
oIk1Q7Yz6RBoIwBSNkU3stnX8/ImzCoKJiOJEiEpnBjpUzzF4w+fsIDEpvAe9L60b+rRDvYGPXfq
Y1G27TJ7eES9MQUOCFfo8v55hTgdXzP8HNI6nfNJKXWZf6KgQwCJUqZayPxDTAaH2tikcIPW5VZG
sfioOplZbcxRlL/ySBN7NR2NK7SbovsCksw10Odg7e47txSWcHiqg3eZ663HS5FCFlNCpfTdqpAz
5Q1L0dTqUCla+fglZo0rD9GbWXSEZJDiwGKcscd11moC323ZD99zvZD72RryVgIRvC0A5F4jYBBc
S79WINQXxdMEcGgtUzxRuXj9Fej6oU2J7gz1luOvZS/I1rMV5SDQ4voz6ytgjdACd+B80SFuG4cS
sIx3zRRFD1NoY4oVyvzPy1NxZsYpOdDUpTAyi20sZgLiJ5QKw1EOQPLiJ4Wm9d6RsKIujzL/Wxab
jQYeodUmdDgn8kbzsQusrFcO0PO/YMpe34cBIGlMtYlfcuXBeW4wjpdFZJyvwKU/oQgLMcW4sx2w
a28PPElBtXaJ+WgmmXNL1I8/Xv64c1NI18NArxuyyomcXiDhpqLazccJOe1QRum3sEXiFZvZs6PQ
OQULxBxSJjjeLG3Wkzi1lXLAwyrZFFZELugNa+WaMwEYZjrPX/RwOR9L5TyaHDBfSkbBJSR69EcH
hnc9n30VMc82L/vbKq/DlU+bf/pyd7wddHEO/GSsICvyeomaCU+Jom9uITLhFlLnxndb9N5V7WC/
5xWefXj30oGVQvMNjU2q7MtuX5wp1HNCX8E7EO1DtSPqT10xuZdHOZOBsBlB2jG1rKCY//xN5A9j
S+vNCia1llrJdsBGfmvmUocBpK0BNc7sEu4xKrg2j+45th8PBXtdS/qgkocgwM7M6cvptirwX7r8
Qa9A1MWKkVYixI1iDU/DZUtHb3K1muDJHqxKDAdcioJ0r3m4dWXhoP4A1ZUhEK2GP63ISSb4RJ3/
A8qL9qBPauzaFnyckTv3sW4F3D1tsjEMBHiubBEPKe6DzHR2Y9v2K64oJ9JjxFu0gOFgzNLi5IKL
yVF51Hi2F8qDGSfFA0pPtedOmqhwwnJStFOuIqUNxg3VzBHq34S1nlSD8EeMysZHHdDbYzDaerhp
NHUCqcySw1YxcpFtx95v/f+GVIKH9H/lj/89mf8BjPUxD7Om/q//PLNp5tR5rkZR7qeXcbySZSxb
S9FaB0u2DKnAQmJK1SvJ3q7QLb68nCtDLduOao+WSdUMzsGpw+ED10R9Dbuvvy+HyVtZg7WhFkcd
RLzn2TkMQwwn689ZXKlXNr2TuzLAu/MffJWgmQrWe+4ELV5ALeoQkaQ7fGjVCnssUWBIt41FJT96
TmrtLw925tyhOERPmoYql+my6qNQ8ekG9FQODeT0rRI401729lrSdn4Umyx8vrNPzH2xETPGqGJP
ULlvNzKrlU0RZGu+vufyEj7m38Mstl6MqI46JDByBDIKX8qhpO3tKcadVqi/4bVpL8IzQVZDi9mq
rZW2G8uq4/dHZschB5yBZ8TlZV7SI5LkGQDGD0qVKhscAcYNRmzm9h8sm02uQI/IYJssLtVpkjGG
ngU7H7Efl/8VMKupv5L9nF02cgMJEtyh/r7Y9M4YjV6XZs6BIvnvYIA2psE1WmmBnD1ZPLTnDggP
NWPR0G8p4vDeZLuHZWs8BIGSfOkVx3Trwlsrua0NtfieHFPiyrc4xLB/0luNLNttjH7aRgP6dJcX
6NxQQMLmy5OnE2frOArqcH1m0I9z6FQ/vxobGI/DmIU72aORc3moc6tEd4I8ABlEnmmLCaxpulHb
5AjniDOTweXVnqxjTZ/sTIIFuQM9Vhjg9KusRVTyMrjcWRexTH1n3pRjGN4koNWuDEsTm1B3qluM
Y9eM7M4OSoYPrGlWuVyadmFyAs03tuxD1PXFfu6A7SUCP7d500wfKBs3tBpEuBLqz6ThjkRflG/l
Qce4x0tXVNLuHGSDDuiPWA9p3wtsVRQkJZPWvrcDkbw/YiATMJf3qe7zupvX902W1SHMUqgNZ7nJ
q2yHDD3CX3lfrtwqZ6aSRiayzqAHARcsz7KBnOqodoyiQQHcoxuGNi5vCoikZbaFEl0+lxJTjMtb
81ztgH4NlWek4GcLksXejPK0qDpm+kDCEKW0JvX6Sfehv0ERzZxvbUKMNAqRPfrg6A9FOHfUeksz
brPYR/mXvGXlF505l4DJ8GIBlUnuvAycQm2NcUSD+wBZKNylMwFVVb3ygMvEP1lXDBxAk4P6gw+k
H6+rAUizimFPHjCeC5+6HkNWw++clZT2zOmnbkduTrsDadoZf/p291gK3nk1AejQ2OzRVo3SXYgX
6fvvG1whKDOR0FGSXDZh/XaqcZdklALcPAYn7ctUdZl7ebec+xRMTdCroKhv0PE6/pTYRq84SYHG
h3U07cU4yxGY0Dj+wSgzMwAkyvyGXkyYIyc9TJIep1WJdIJEW3HTO0G7sizn9hloFERpZ28U+tbH
3yI0JalwQrUPdT1iNYy81Y2nBOmTkIh4XP6gc0PxBgQcNHfvOOLHQ01+loh+DOxDZWdIY/hWuFd4
hRxw5jRWVujcUDP7EL8iAB9shOOh4kDr7GlAMwvEQrGbkia9KjQ73flKv5rMzTfk4qlGG4lsjq4n
OJtloRiNeXDWwDwOWoUnB3JXGz1X9hSp/7QVNAoU337OpNNuIWkTM2r9r74pv79/ZnnK0EAD3zB3
nI8/10OVApVziSYc0eqQmw5VvRiDyqqU/coizqnpydeSHVO6IESjr348lImVTZwiTnioC125RRdc
3xW+HmxzT9PuzRBj+QGJ8H3VBN2TU9b+P7iDuF+h3PH8JkVfxGkfOT+Fo2cdEicxNraRNduOWLkS
fE9bKzM9lNg7X6vIVeuLBD1XZIZIX2kdlFwaSKaE2FbXdAN+Kgi93yIdhCFc7VloUkb5c9sb3QFJ
xfrRiGYToctrexJs+CkETaAyoJdo3s1//ubWnUpNH+IB8arGUdNbA1/eG6tTv14eRD85MFTXYBhT
p+T5zm2zWNa+GND7BNd+wHq7HZEybbVy01cp8Eu1a4eDk2njT0/EZFOlqqDnUtgID4xyKuyNLZDK
3eDADue06fN0cNGmkZ3bmXX2O+/R6tzIweZWrbyiQ+ErKaFXj4gefhoqXX22cQ8P9x1iVbgRmBoC
aAoolZUwNwfLt9sWZg0tgfmKp1fGDbE4If4o+8LBT9u1sRi5r3ktbLPMCTEZ7yf1quhIK9RIV35d
ntblrL6OSpFIgj+Zle0XwbUw/TjVNcgQVlXWaH0mMGeaTt1kVb1mOTL/qxYfSBTiMqKqzzNo2dSG
ceGZCJJ0YEFSeegMPXicJsNGb05XHoPCUA+xbzgvDcbpK7SF5dRSFSVngl0JupjYs0T/yUAJTD2b
OvABxvibuuzPSS2KXVr55VVsOf7VMNXDy/sm9nVMKs+kiPPAS4fhAImWSu9YTiNBwGdCFwc5hdyZ
HbLXzEvnnf92YqnAGaoNqJHgSoBf+oyYTqT4IkPiweMaPSQan9aiPbmjLtBsFCuTK9O5DLDzeJTy
2arGDHNR5+l+c951nGLSrmuRlMhE7eaDPl13PmoamzZ81Z3oUbYg1F8P3Nu3tNiRarg8t8uA8/oD
eAjqRBtCwrLCWcoocTwrKV08n/AMMLngNqk6oEp0eZzTfcPtQWMCMfgZNreEgzmtxktDh9QinRAR
6yLTux+D1c2UgzwLrx2tFbsUHKl7edjlmZw/j+0KgpliAWUN/Xh+jVkPzqIl48Zd8lfiONG2KsrP
EB3XOEpn5pFyEYQrSmRUx5YLKQqnV0p8eV3IlSYm1EgIj74yXr37c0wA0ZRduf55uiwuxMnvVavo
qtyl1tN/7YWnXJN7I6WUKfHam+T0i6CVSRp7Di94FXTb8dRNWlxJb4wyN1BQsjLsWttQjEl2l7/o
9MCB2UORgBcH+cUJn0bNRzWkiIC6HqKQO6khM0NzDeUIRIBqxavevd0Zbu5msVTs+eV2H6KqiDNe
eq6SdxLBFtU/JPGwBgU+81E8XE0iFc6a4MuXy6TFaIkFZu62VvzVSiexjWLjqm5SpLEVvVuZwjML
xSJDNNZnaBmEruOFasLGNsnMcrca1OlJNPl46KX6Xljt/MASM9qVTJANgfHnUaQyPMXstFLL3bJI
jLse3uwXkavlyvqcnldGoSKAaxeEMWLw8SjJmI1V0hhQDSbVO8CAokyvdQjPpaJeiUjnpo0mIwA0
XkICv9PjoSLVLHGixj+pK6p2o4L/o0/fTofL+/vcKOxuACw6D2K0v45HUShkm8mQQNPoe22rF1MD
4QCBwcujnNtwDk86urOAMQEpHY8iBwi8WSEzF389589gnC04R2ntY9nF28ouvZUE69xXvfLSuDWo
zy9NJ5NWS+NSnzK3jehaObYSbNNA+QeHlY0AtoM9TRnxNY19czkObdHrWZ9kLjp36j6r0U5UEfd6
/5ajIQRhAqIAl7FcrJAwVB8RFYF8Ut+lVzwy0v3EtAE4beTKUCetAA4RD0ebsgvoR6oJi5iKJkuY
KhG3BBXaZuNEDiBl8ZVe7fcqSH6nCR6ubfYJtarbIqxW2sJn1my+OkDsMvhMyDzeI33l4cUiuTuQ
8B23kYZ0VmBna5945gDzr4cdAroTYuHSfkMnLNYYrjBKjgJe1RBgozp5Cp1qLeydpk4U/9Hy4L1k
a8CuF1e7nEpLgQyRu8DQgwNuDZhW1QKDmaSOHgSu1tscfMcVsE//Y5msWimem056+nQ7IGlC0Z7/
/M3mhNJrF2Ub5q6d4xFZKbp5oBnarOyYMwebDgRXMFhcnGaW9xWJRqqaHSyloDHrx2hSAHmHk1Hy
kokFCpqx2q2MeJqoObQkYRFZM+2LZ9Txd8VamikdcdhN6rG85X3I68/PjftKiyYMEGALbwAYlNVK
ND57NCTBi7A/e7gszdrNwa9R3AsIYcNEc6oNlWe/yuIbp9KNHwNuyRvUKcUjFsjVjU6m+KUF5bPy
I858uwlKjuuAZJH+47wab9Y0NNJea1WZorwtlZtoiJJ7Q6XmXZsN/NFI7+5BBLwXY0BMAKM33w74
uxC+FzEBwntT9QUZUAVy7GqMEVmwFb9ZyRzPbFc860i9CdgkCSegCaK1gwBc6qolVhITRsU7hcrC
/vI9tHyXzt/CImL8xIZlHecz+2YCA9vO2izpU9crGwQ2pkL/AF812w11E+y8As5lVAbKJi9bf3d5
5DNxx+TZNkOv8Rkyl1jRJm31CNnDFHNgvURqPDA2sRjzA9pi/cqb7QTr9/qVvCw4/fBNSIaOv5J/
CnioL1JXsawfWpHdmUpz34RyFyXVo950V1aPQCn8oOtyLHexEu1L4V9hZPH18jefWVPK0uTMFCIp
CC7L3zryZlnDpeW2bUUERBgEscR4Wtk5Z2YWDjCv/fklBfx5EWdj08kKzZ8SV+mt6srriaRZ331V
lHRcWcMzwY4J5dUx45wpgi/mtRkTJYszQMwDviKb2m6dHSgWHLsHnATe3RJnFWciHZuVBIM8ZpGk
C2/Q2qawYzesCnU32+d9M7p+eri8RmdCyvyIgrjCpYsE1LyGb05EaiMiLLQ4dk0ZD38Fg17vxwmh
5hzr9puk7DT8sn1tjQt6osg3fxxf5gCd4CiScBwPG0wyygJ4Gy6Q1BzZ8DZO3BTGzpWdWEj+RD6G
HOmoP01aqu3gJNByVqrk0NcGvVrTSbZ+gWwUji/2ShZy0nvjl81yfKCseXnPrY7jXzYqCZd2QH6V
i7zbRIpno7uKcQHQnTvHiB6wmgoPuooqapDeRVn/kJYOUu/m8PPywpw5PGA+qBOSYJI4LzFXUZUZ
nVnCT1OsRrtpa1kexrHtVgLi2VEA3tLaYw9wnR5/LaXGoTUzJXKNsq9BRFvVjdeYPy5/ypkTCqFx
XmrQ0LNYzPEgdZYgwT1akeuBttsNwf9j70ya68axPf9VKnJdrMd5iHhVC/IOmi3Zsp32hiHLMgmS
4EyC5KfvH11Z3b5Xt31bb92LrIgspwwBBA4OzvkP6YLFBBypIRjOjHTihNLSYSPTpeTwHIOuUes0
/SWbs707LTkGhoS4zkv4eiT/y+clyc+9B1/V5tku0KUMIBgropBZHs9N5cUoYL35i0iuHGtCx0km
mvig+gS3vGDC/mcS7aYrfDSh5zm9bucqixZXyDM799SnRDVn5RM7a09r/fNfTvKaLE2YhGd7Q8dW
GvNMFFIBV56B7J/6llTmccem7RGA1TkcxffSpEgrPYN5WyU7BG+bTQCiZoMQlH4mNL2e0M8CLpWD
4GcJ8igA6nNqKy+Wcg8HS7u04+lbp2z98szeXJ9PhxVVRkFYb72YaW4fT6hsYivAZFbucdFx50jN
tWgebHK5eQvPLO4izHj6eJtji4tc/Vh3TciVar5bEfVgZGO1fKP8W4xRB3LcpCZEQ2yTYgL5oHd5
NxE8qvqbU3kJ+tVQisH6y7i/Rtd8mDcB6aobSeD236feEo9KttPlXMl5O+pm+y7PVGuFmmF19o6m
Rin3ypvRSbVEMVYXGhHwk46merXvnLlFL8sNNnNsWF8bC8AJigQW9nBuoz+txr8v2myvOpo9dkXI
egb6t7TRZmPbF0N8YWvOggppXcklHHMP9KZpJ8hsla0nzgScE3k0683Ti1CwQnGPC62z3mRZb6LQ
n2f18nlsA/dLkzla5Bta+1DL1Lg1JBLNQBTNK6/U443h529tyJLJ8jtQNwS6RzJ9/IbgCVqYOE5y
5bhLspvMEdOVGv+W3vbOPVdObeJ1Y9HQYkDzWPVgUPmgd3gE7E3En7fVHOcb3uDdmRzo5Chkl2hP
rSQw8+hRFNSWUzZBW+zTPLYuHKnGuwJq3Zmzf2oU8klotasiE036w7NvJzlLumB8UNTVo443xT6O
pXYme30dYBCO+WWQo6mk5izSfGaQXGS0OTM/39cI7kf0zs+RnE4OxUNylcDliX58+ZXJ6iLVYkU0
JvrqoNfEuxjAajjgnHRmVq8vJmYFWudnTZcmxVHYXEDrzIjV8YHaurzq6t6ET1tJPSoGzHHCopzO
kV5eJ3aMyJ1OQWd9Uh2nj1nciqDNGNFpOuvWo+ofObPyNpgA4tqAOAv2utbba1UMSv115T0BdzlO
67BEpJYZpMXeHYW6GitL0I8VNZfwfK5hc2IzQjBhw/Oeo0N8zKbxJzUuOBHk+1lIdVtI033KG097
exWWLvTaBKNtSuHSOrqEvE6CD0Twfj87prozu6r7gj2gPHMLnfhYnCiyCN4WUCeP4UidlOT/UEn2
WVUkUVo3xiWCisYUQas2btUo3M3Y4jj8+7vv5KgOlzmPJoD9x7k/rMjBxXo33yew03aNbTWR0U/Z
nRvn+q5K7OyTuwTO/veDnvpuzJEGEGZ3lDWPyplYcZtrYSrf97UxXoigR+PaE28VKCPCI6tN+5d8
c2V6HEURltI2uqrP92ppkpupjgsZVth9nYmI67E9Sh4Ohlkn+0vONfepa0+I7+0d3JIvXfJcL5x6
+YyuDJZJaMHviyyA6DDL1L+y+th+c0EIx1uOGiBImh5AwA7HR7AXryV8qPbYZK5GcrMeTTbmldOI
/9vY2e2lJmXy6fdf8MQTiS4itVMqQqiJkdAfjop1rMzqpkHLwhlREeeiCe5E3eIJGHfWD4XfwPPY
6t41aRU+jno2XaTYsO5dWI63uszjMzvqRBinCQg4xvVtsvFj5L8kduIIUmeYXhrYiGhZsS1nQ980
qZWeOacnNi+ahKuyCZsXiO5RNJB+POM7waOMrAKbrbTJt2U2nMuRTk3IW+tTNgnpCiA8XF9b6K2O
9jvvpTyF0b0s9a7UM//WctS5TuDJCa0N21UPeK2fHA7lVVghNA5DpU3wNXH98koX6TnC14k4YwGM
gFDMHQhW6+gwDliaEhBMrA78WAAbbyY8fOfkxk5nBKQT170E8nnuZXZqZlSJybgow9OJPkpWslhW
Q8CyIS4QY43hm+r9NFbNx9+fhRP3Ou1ALtmfRVIU4A/XD2mz2DYlD07PEepdniTtfZnF6JsMmORE
fWw5ZyLOqWkFMFnppsGbBk14NCAuYT32ThROjMrfO5rd7VaB/O3vp3UqS+clibgZSwca97j6UGi6
HO18zPZBMaorHau8S4XlKW6PQ36fJFC2SWSKSxDl4qnrFmeXpMj2R7//LU6cA5YWjTUUsiiDHAut
dVkH2nlJiDP+Yn8KtAw7Ox3hijYez9EpTiwrh82hYcOkET0+OnKDGtTky1ngT6OXT4Gw2Z349W1+
P6FTo5CN0TzjPKAGdHT3ZaYCwz3niMVoxlecp7Wt1aBU8PtBTq0aUI+VlsTFQKnyaIegvpjkZSr2
U55oEWW9MSoNdw6lafVn5nNyKPI911tR+K/4NHJRpdvWXro3Uu1Lk0zxRijzXtOy+H+wE0B48E5n
0dZKy+GcuP1Wd2aEaSrPTaJq7vStNQnMb+I380LIHKDu/Cy90Q9/pcdio7iCsIKJBo7dUP9rgbDa
WuJvf/+RTiQOiE9RbvXou6/w1cMJZa0zShPI354+ILIRsCdisfMwzu22fNNpq2bXm6MYAMwSqgKS
B49xzTnDIXoVvHj7rJYC6z0OJ/b4bbpCSPuk43wholm9E2OGaxXg3ZBM0dtIWcZvfaWu4wG2X0ur
KwfrKCQHvdEieVVm+9Hz5C7Q1RD6GI+d2f+vDhkJJEkJuqorgJzS6eHS2i6qujy4xd4I1HOjDeNG
N9r4TOL1k+F3kPmto6w6CmuRHvTRUealTy0lZIFfqUYtAa8m3GwxdETurkg7670vgvzOVVm8Me1W
w9rdGEQoW1PeeiYyg0nX5VibGuOwW7qkC4sG1dfWUtN2Aky4KxxN27QCr6i0GRYt8qxmvtdm4X76
/SZ8dXzXOeD7RouG9xp9qcOVkihLtmbPStlp33WbpikRwcfNvBDhREJ7JliY65IcLhlUZQ4ULXGP
pvExq8XGUjRLNIUyi2mi8ZDMTbb1Y0qkVzq1k/iq81bQbdFOUAviqfneLnNyhzVuhXLNXGlY5Rr+
FaTt8nvqWtq+ms1Jhl3iVLei9Ma7NMdoYhhicVstygPVOpThiMB0VFqLfdn3mb8vR729kMq2LptY
ewJVfY5P/3rvMUWkHaBTQr0iyh+uqDB0TCQFIV1WhXM3510W5nYtzpyjE84CKK2Rd6x+C6zncbnH
zazEKLIh3cemCHBpNXd6bb5Pmx7ge/CpG8xr24vvUeIrQlvaO17Fl4FdjGFctlFazvdTOT7GI50N
pSs9bFW7a4rBwppURJU1nSl9vF6TtSK1clNIMAEeHp0U2N8BbriwWO1yxI60rGyJ39AwaGf21+to
xjjrAwAACezO45QlyZHMQMDA38l4sT4ILyu/VZT9Jb36Qr5fqOKeGfDUxFZaB81N0GD8c/ix886b
2oGrYRcHo4blNu8uTFOLtyZ84OZWtMPKrVu7x0dbygkErESaHVAcWoUFZi82q9Le/2QuYEVI0Ndq
wDEn3LWqfqklc8n6Ob1N9Ebh95iLM8+n1wGHJAs88fpsJOM+JiamvlmNuYIZ0jeYXbpNGo5+9VIC
UDkznRN7Yc3mAOghcka58ujF0VtJX6Wd7+7KJJmvVVPwBLc83h6joz42s3vu3J8ej7tmxR+CAD+6
2YTt9LIhy9pJ2D1f1YDQpisRgeoR3tyqynDORO4TW28l4gFI5d6Gg350ppa87A10vdydb/bmdZw6
WJw2xrR76/3w8wG6ItohryEdfrjBIe8HyJets7JAD6VgUi46a57QCHLPEepPLSB3EYFzRboBVzoc
ypp9pAetBYoL1d+rZWmsd+NEv2O5cdqsPrMNX6/eKh+IDBCddYLoMTKrF05VWbGwdq2JMW/atnwo
fO3OpHivN/vahqOlSjGUy+7ndfhLbajKnGViGHPnN8G3xc2NyKFOu2uhnJyp452az6q9RnbMoxCU
/OHi9c2Ix5gyzR0mxwVAeWfYyKSI3xyImA/gV3rSfCaut8NR8KrUVZKsroYzhqwiH4yPWmcMj2/d
c8CAaM+AWqMYCg/0cJQACcq0ipW5wysn3qFFI3ZZ7egfOtOJzwx1Ytm4O1eSLfgDwzjm9i42YsiV
P5nk3c1lN9rO9YAt+pm7+uQgfBxA/tgB0dc4nM/UxDoSxQziFuVMtd/zr4TSznWZXpfk1qyDHU3q
scIqjquq5Vig8SqlsVv8sn1s075AaEVHVvJBs0ns741YdV2Y63UOTy0uaz2s4VYnl9WC93eIjOZK
s3Kd8VxgfD19sqCf8EAAnSv/4HD6eiJ7JeBW7OzEzV8KQJf0//XmTKf4dfSgbK5TyV7pr7T9j4oi
gZxlVzilziLTX/P9GZn5pLgZ06aOHFm0Z072yeGgc9KZXrXMj5W0oWbBdJGJvuPALJdlbZs74aLN
lIyrS5Uuz+myvlrElYNDAkBuQ0AGr3+4iGMs7NYubWdnjy4OR55RbvXFPqdm+GpWjAJMlFuZpxls
w6MoUusLAnSD7+y6WXy3x96L2m62kQ/onzXNkWfenqfmRJGCpwCWnJRdjgL+VIusa1r8aqfaLrB9
juttEljFmUh/ak7gzkg6gU5ToFh/i19icANTUdSabe+C1E2wGKYLYI+LuuxqD9ionZ6T4XwlPv+T
eOsTvUCh8KY67rqJgbbNgF7qLmvwLg7rZexj/EO6oo2WxgYOYNt1nVKaNtF375bCdMKmTdQnzDic
bIP0XFVH1miaQ+SnqjdwwDY0i4ujqfpwUD2g7ELV87km1xq6D15mtA54uIBlhxBCc/7olA4ZmVRm
NPYOk+XpcwnoYjuXmruxaqhs6Cb5NxOwgTNP6Ncx6+eoeIRQAVnJpEcXyjD5i+4lvE+SJS3uqnkM
rgPEPq79wscBrcE+IszdSm2cpNZK1sD1dxQCqzsbA+hvo+UObw3V/D5cnyvGFwKTfgx+T9B5GO0M
on5QpvbdjIpQqBdz99ZrlFEQDEXkhLrq6l1yuCUpl/XYy/SoY/T2fGOr2qWK5ZlvP15ALLgPDHDZ
2PatB+OXjd9apkD8I7d3MyYckTOigD3Y7LDfX9an9g0qCoAUDfJDtJIPRzFxiPcs5Vs7jB2qOJJ+
gc9rAFEqbN25veBJZF9S0Xtz63ctfUMwgxSz2hEeE8yn3JuNwiJ/02gkhoARIOz2QXtmCU9Mzjfp
YRPhiYYE3sPJqdIe9GbQ8aRelb2xlK2rLWJrxiZW3OehICjiK+j2n36/pmuYPTqLqB+wQ0AlkVEf
C/+5c2GjtzmTMBhTEg7zVDxmCqduo559SlpYcVZ+rD/E/vzj9wO/ylcpypA7rk0g/kGV83C+jeGh
W07sISseum0/yuEuR5v+ch5c48xJ+1mgOJ4k2gDrC4aYg3rF4Vh5O4h6GGZjVwodnnWb1kWEAlvH
rKdayzcxJbfn1M6cDYhtf0uTGgfSzMNw2l6qfoukXHvFleFFWU/Rp8ts47qllH5VJCneL16P3K9G
1ywYKnHdcErCdDZlNAij7s5Upk/cYzReQekSOOjgH9POAhS6dL6PsQuc1r3QpjyLYhonZw7ayVGQ
ETEZYSWTHK1XJ22dKkpv7DS3fdd2sXffx5lxZuetf8nRR+GKXMM/I3AXHCUAVUdBc9IHYye0hagr
xm9BLU0kx8bLueOt/vvtdnJK5IQeXUGqAcfg8FJYKf7xtbHDdluEem95l/mCQdXvR/lpE3c8KUrs
3MjEQur5R5Mq8QZqi6nWd3rplE4EQ7r9grEYZUGqIf43TOHTT1VqZiKaLLTcqCdOqtsVI4XKMMkG
HWqkb3Q/GmuKa8zuB+3F8rrlScXtmIcTPpn2FkpEKyKttZ0iasFZY3gdkAOEhT0sNYLbgfvkyDoI
NrY1o2vG/0C+rSxjFCThsVWGIrPLr1LF/veAzt6LwRv4cbR99XHqNWED27HsL1g35FMIy9v5bCcd
FAJoML0R6rD2QLeaPhC2wk70KZJI3b7381H3IyxNaI/A76w+FELlX5K2mZLIsqU5RqNeLW1k1P5U
rqSZog/5xWdn+3e/8rzU70rcV+Mic0M3ASQc6pVffjvzaV5tN7CzBFiKTly2sKsPY0DgF/UC+Enf
8TTztuZU1OGkiRqDqOmcitNrRgQvSWqloPZXtWHsNw7H0p2hzbulWXYpj6Em4t23XPJsL7l7pRTt
5YTPuYZaYJoNm2JI3E+Yj9TfzErJ60GU8RDNhaJKaudl9fzmVVhFnmjAIHXERj3an9PU1FkFdQm8
ZmNGAaTIDQ1EIzTr5lwB/nWA565ejUDA2BDkjxWziH1J0DrpsmtjQ21Ry7V3mu4rMIPjuQV/fXcy
1PqA5yZbAclHD7JB77Xer5wZ6c2Yd6fRxPWDseC+Tv6baPeId2HDk8wWOla/X87XUYXKBMpxNAvR
nQCwdfihnd4p0tie5t2sguUqr+IfgaP0M5kBu+b13uXSWnPWlZoB4/hwmHop+3Yygm4XVyoPLpqg
n7WttI0l31rxPH21nQb8sF4lVhW6feB+GoWf6ayDckHfNl0cb9JqKozN6MjMDBG+1exQ9FYjQsNQ
Rrqdgtoxt1z+k4159tQ8TsFSpZGKxZSBUUaX4QLrQGpWjQymZpcUHXx0Bx3ibVnEs3WxqLTOo6mj
3BoS8FFEwTMgSyIRU/i6q6XECGVeCi+LpGMmfzbz6GtR7Y+pvwnK2r8BhpbYF27SgCb12ioI61yZ
j/owNEk4KqmRhcRZMm5Ht5X5Nk6keHBBEUs6LonfRz+F3TfxoCfrpFuVR6v86trnNOJiYxmzixFy
bMo/xdzHH8DqFw+jn7jfm3jQPoBK03NEz2rjg9cYxufBGnwtnFq/GLBzqnhjN13luACDTXVrF4YJ
YtiZgnfl0FZxGORe5kTzXHnTrsODGTFjT1uqG4lSEH3VpYLMMgptSOi6+TzImtoPxB3vL4lR82j0
99SuOzgfS6p/bEa/EFFeW2OO7MUiZbgIR8ahsJDa2DdunUpYXGacbegHGu9t1Qprqwqzqy9k2g6f
LCe1nmiG9gh0rKhv0brjnatpaRH6CafmYyzq7lqki7lsGztQ6UoMq6x9X9VlGfl67m4yf5J+aDuJ
/SNoY9dBAMeZwZbZaWLhEjYb70ZFiA1zofRPeLHY7Y4cJAm2bJX2oai0sUJT38A+yVjMnrqImwZ9
6M2ZdtE1dCBDRB21mCi/zF/yLm9YNF/jnKaDNuOmVXe8x8ag5gwLQTspiK3h2Y8d+5s2uD3iGNIT
Vws//W1Mmpkv0/okbWrJuxsqJIu1q7vRehzHoBjIwfS059QnKohcczJdjLaG9EdpVfaN6ShxT+8Q
JQet8MV9QTr63k+agrww8Mpx0zc+VXs9M+rndlH4GA1eoZia1sVVRLBTSIsP1nhVpbnzLQcWQHOL
4h8zk8Fib5MsmX/Ube58MNXoekirmwZdqN6d1UZ5ZPoRpqlUHbHASQlSlT8sF+BsOhnFfaLfj64G
T92lZc/doRKxraC0X0rfn0C+ZKL+YVZO/BW1n+ZL6cMwDDteRQ8dBW8rMgOekgD6jfa2c995Y3LT
iDp+VHWj/eDB1OVRMw5dGSG86r0oiANfsmwwjX0bFPa8M0dLyuvCtVlsJbL2GXaSU2JUl/rpzhzS
XIStP2Z3JQjbLPLs2X+qm2Z8EVRYHlicGLoAe2iKdLRPX6ogHbwIkrlWhgr3zCe054fHeVZ6va8Q
TOb/9YKx31jSsKpoQMk5Dpc6zx4pH4oi0ulvGWEJsf5bF1Dr2GK5bTqbYY7ZIHnhxH/yYwJc16Dc
ME9UlkbCabwtwD+XlNzRvPe9NqMa52S5H1pG198XVo1AF86aHruyS1fxdhHwCbrSS+vQAo56HSgz
bi5j5MjHHScqeOcmto9L2DTTG7eNqk3CzjVpKgrE77yQ0ph6JBVa2pAvqDLyJ8O69it3fm/JTI9U
ZkHMVfpsXzVLYLBnjdRXV52papitPIH6CGHVRIZMUGEW57ndtea44iF2+6nc5GXhYKgy6vaHOI3l
g5s2ncsnrAy8vNzeuHAo+t9XgQvzx6NRQnqFdE2z7Wy8BrSgLwHADeJmQQT1sbFNY9m5Xu00VyV2
cw1IHQ1eSKsIpZEY8/RmtW9hb9jKnXYVp23cLVNflftxyOqSYlbplxd53Y7ARoQE8zlV3Z8FVfwu
Sukq7v04sQm4dYmeu+yUc+MPLZTswmyMOx2UkxspmQ23RtOh6SUxPtxjZUkULXHUE1d4Iic9RiOp
MvaOOxIzG5gij22eFc+pqalk7wh/Snb9mJViXyBexTuIvNbaC0cF5Kh1SmjKElF/ZYCJsmVKegL9
NDA+4ICR05FuNTKBlkysBLmqzXmEHrv5eZH4he7bYfT0CwxezTR0+Io5H0bAsZkCOTmhNcR+FcJt
7P+UvtCRKsh0yDGlZy9/YlGNy9kie/PBN/Pi0hpo+IdCNdUUWhYM/G3mJaK7iAnG+sZMBk9DUa3y
PiQogLthwJ1123LovCvPqzUdjXC7KEIzK4uXQgwtQl2oBH2h491eV+i3xmCtjJYyZu2Rh89LPd/H
waKN2MGUkhjexs4UelkGdTrT7LKJOjSpL4spdsKK18B+aDw9WpL+BtpRdz/y9bmLyOWy0MTwq9s5
dT2yBCg+4PuVrB6VNIWHe1tMSRaC9kq+dI4mh8hpRwDwtKSyK31w6u8VJTYecM7gZGFm62TY5MFa
vSmykiw4nufGCJParcRmnj3tZpDIe1JUcdIvlt27t8vcKLEnUFrTptZM7rPUyLTQCzJMEgdpN8TL
JpvunSHrvsgqLqrIqjwxE0udHLKUMup4s4DTyMNKKWfccGCKYJvIsX9aaD/skZSe/SuVivyiabk6
NplHkvqUO7m7bEWuEuMyLbX0q6ePdr2p1WgMEY0pcVG52bDtJ1HtOlHDvbKtvDGicq7lDWuZ8Q4T
VVdFYtGSOjLRqrtbCuim3+x5osA65L37WLeO9ZIGLgxXtyuUvi16H034kskOYWZwXYe63xIe+srt
3uVt27z0DRfdHjFBEFtWF8887gi73UuiBp9bSacuW8b6/NmwJvkyLoZJdtC0s/2Yj5p67tvvabEz
Mrl8x4jZ/zIVS0lGV1P9neIedIYJjMAPtdFzmw3fzaH9iTHkQzP4/XM/FOPnCk3rImzg7H4Skzd+
531Cele7Rq3C2exI72xUAosPa3rykA6zlu7HIkUCMsD9agxB9MPHaJ1+UBEiGFMaLdMCx0YPxPjY
tqb3ufad/s/cF91wB8W/fIb5m7uR3xleG8pYa++8qRM/nL40/zQtu26jxI7jHwQ2rubOtCm74KIq
k5C/p3w/2KXxMdel92FsZh0gjNRQZKfzXzSbSZCCbTiNRXBJFuVO27wypkt3YTuBol13Tw5NALWR
FMaon/TeA+5ZeRFOaZ3CnkQk60GvCivZKK0vv9Rx7rzk8PFIorMx+Kg5ZmrB4nfkSxcH2ruyncvb
TBnTVoxGPm9Lo5WreYEYnqSsmue56aFkyTiul0cFI40tIab0Q6UCknYvyQ0Pw0KIguEYIyjIHPIZ
QnBZ5R9ZsHy8GlFG+ZRWmiggNFRafbc0raFtRp0C5cYj3tchdSsupCwXjrevDYO6JboKibMpkt4U
PFQ6mb3TlTtXHztB0Ii61rKXTT7pQB2JBP0DQuJtHZWBN/ehZKvelW2rP0BJd3GW0BXhjcyrnMOa
SqgMjRSP1NAfsmAO8wDhv5AmnJNcmAG2bti9Ta0IaejWwzbv/eQThrHB94oeE6g5b0qXsAf79iFv
XFxwelfXvkocSBYy6SJ9r0xu0VAIKlFTa8dLaKagZMKpSqoq1GI+J8exTMorpzemFJ+I0bqTCOSa
+84dxI+pLwde1mYeb4Jskh4Ur2l9e2SW0Ue4RNRD1KKpqV0p/KcEogx++ph5xWgT/2Zt+oSD7zxe
BP7Sz1vJKxA7RN1taEjjMco1E5iaQwXTHeqdGy+ivGjA89+Ybd/Pm9zKKBcvRZDvYmFWHUJylvNj
dVkmFVWl71xWQzV9B2jp1VfStpI27DQvpjRjJjLKoRn8aVkVJynvPS6Sqh2m7p2JZ6+8SNqhCKJW
OSLfGNMyfSqtfniKgSAmUT6MaReZqq+fRCDaJAKh6D2X2YLt6VCWixv6Bd8vEthYO6Gt9e3nXqc5
BlRK+k9FNSC3B5eUepOUTnKD7HqjbfXeNbKt1dUpxm7czFY4AQtPNoWb6clGW5KR5VnEqs+X5Ivc
j6aEsWB6YybwJUHKY+96BXIUyh2ouiZZZak7dCNKdT92nvtR85COiQzVE7V1XXgXY28NXajHPlUr
tGMRrIMfMoMXpQ4WOcnY6BdNV1jmlwKzkOFO67raj5ApKm/TOWmqyyCf0ztJnuCGQ17aZcg7tP+C
7E5/3xpYkIfTUjlZFGgkoxEnG7ra4phDHJU8MyoSFhrJod/MGVl7VuQfUFwqrHAYywBTzG7oVOgi
tFzSgwg6te/53P5eBDhdRH6Sjum1WVrBfE1mhJOCVxv+ZdHUOmi0Ek3VqMi89kNh5MOPMiciblQ+
N+8VHaIHOeTk/FnC8/A6i7uC2AGrAIuuuurTG63W2in057Ye8YeUOarYYuLETamq2hD1HfsJKniX
bnLXqe+nCY+RC400YJ/ndBC31ajHX+ecld60pHZ55PeN/lAPDUmjpfQq247DqLXr0njDA/XnKtj0
+dB3ob8EjRVmpcXC9ZaZ1OSTejWQw0xsJGo8tMEBvznGdS4IPFfp2PYVGUhSf/Y0vReXOcSdL76O
ysBmWZJ22cigxJC7UDM6h2RQ/b4fqH4iHBxjrtnP3vQi0Sq46kaHx+u44JkVwg1DfEevGxkTrnw5
hlDbk9sOzua9n9bug6n5hGyjSaS+nf0mNsPRJXumjJrlHoUSkQaMNeR1FKR+QEVgUfqzP7bIq5n1
1H9vMvpOFzDE4l01LUG8ccuufB46q9U3f7fSsaqxD1O7fH0QV7lJ8thok+5Ef69dnuyNpBFPed4j
Ze+V9ejVVJ4SB1G1CCVZ7LWQUwjSkCJ0YvPdrOIDv3NwTr/yddENwU4woUj/o6oFCeawUuTiJz36
ZkFBKqGJS+TgLnArvwMk5pzTtnpd/KK3CNeY0h4UpVdNvwGkiTKyet6JauRuHuzgXarS4vtbS2zU
u2il+6CrKaYe98UMMc6VNZfTrh3tW/Q0XfKLjorxmyt5ngegDr1jF1Y+JdLDhcvmQRtrQ1c7HU4p
CGCoT6U+n5Paf93zwLAYY0U4dPRLOUKHo3CLdGmCGDyOUEN2K7NU3rcyKK6M2LF2TeVbZ0QaTjS9
V8Q/gNhVQAGRtaPK6CIaa3GcRO2UjdOfQ2SS7ch9bU2fNARQQr9s7KhByDl0Fp4jMnvIXN4F7Vtd
EB3IQ9bK37PW7hUQv8OJt/1IjpKYPQJEmbpQNb5NJUoHb/6IjIJiDlhlZmwciyvkJsSaxFL9DqIm
vOrW60h4cJD5/Y58dcZQzKRpBRZfX1EMx+BVKn2FqJIRrfFYjbdZgY0M9WVnzwOhiH4/1Ksj5q9N
OCA20I6RTTkeqp/6OlnGQu6a3uuiNi3FfTcJdeaIrUX/w6YVjBrAUijhUWNGJOHw4/DL27Lju/Bx
Cvo6I8mrmz1P8UgFUfsC4wx89zlQ+atFRNtL91e2HKwhSsJH560Y8HvsdYdPVWZ5ZMhM23jg4SJ0
+t9MzYNrwL4gueIIkKIdnQFz6Zwldvp5Z+NWEwoeX/sFie4zu+LVp/o5ClQPCBo0tI89mopMlmqw
G3oQtbZseREs4WJUb9b1Wkfhn9Vcndh7jGNKpKc8oy9nWimTGzrU5Xaix+Nx6bS/tJ//68AjrPvX
f/Pvz1U9t7jz9kf/+q9b8YzjXvWj/+/1x/73f3b4Q/96N760/dC+/O32qe7+thvK70+9qMrjnzn4
Kxjpr99k89Q/HfzLFp/efn4YXtr5/QusoP7ncPiarf/l/+sf/u3l59/yONcv//zjGf5jv/5tCb/W
H3/90eX3f/6xckP/69e//q8/u3uS/NimkqIU+dPxT7w8df0//9Bc4x8U51eUHGRBYs4KK1Av//kj
VKYQzVvVu1b9LuJdWfFU/+cfhvMP2sKIc4DJAQKHNuQff+uq4a8/WgEgcMlpGa66lMEf//nd7v99
Xv/9fU5bvP3sNf96rCF6oSJNgYKWGETDY1VSLrMs7YXRbMx+bTZkPmztwja1MNYgFUdysGhAezXy
qKGNwmEQorXTbRwjdjdNLr06VL3uv+RldmWPs9ZQGa/vjXIy90PnurjXUZ6mEK1hQIAkz1SHzuRR
UzEDirGcZBoNrjY3UQoq56b11XCT+eP8uca/3dym9ig/uYNhfiwbOexxU1uugkZM1/FUV03Y1i0t
7gZnYhhKy11t9M2w+/kl///u/mV3r9qt//fdvW9fyqfvB5t7/YH/s7khjWJkSP8aXCngoF83Ny9s
rr/VhoJm+koH+M/mNv+BtoMNxw/BOqCq6z3/n81t/APUCm5dq7Y7lSOanG/Y3MfXBykNWDbyqDW7
AYW7/vkvgLMZx4Oy9ppsY2VaFnV24241Y+wunKn3Nr+syl/n6lerxFdEsnUsfl3z3/IDzPhwLIMW
oDGhorppnEC7LXgjhXFsu5ugm7+a+frWzov0f7F3ZstxG9m6fiIoEjNwC6CqOJMlkRLFGwQpigAS
QGIen35/oNvbJOVtHd+di45wtNWWqKpC5bDWv/5ht5GuSWqsbwpqe1KbgOu8ZR63WZoMSW46TMNK
X0gzulEkOgp0bThMZbUvx0pGpA/5gGqApcrLu4D0Aoy/C4A2J61Ldl61XqqiN4///NE+Xvx8Mq4q
ClEokVsIzgdyoEu2lJ/HvPyq6cW+54gL9bmrdobdNoEJkTUoBt8J1qG0/9h+7+6Wtw/14235xytT
k25LjNNu+/033x9+aVDo0GZitqeSHepUGkNh/S7G/NXI5N0RiNJf6Bhv4gPOrz6SzEDU9Gzw/Sya
bDm2UWuLepcP6RAJH9ppMDijCJ0JCAt8YJF3sJyS7ws+Uc0kFzfUc835wjT3zF1y48AUG8TRLirz
JZ287MiIvFeBzhR2iLKxSgDbh0Gez54uH2Q7uxFkbtpyRr3mucnY83SY7Pnbf0+xj3f0Vhr+wyk2
PT7/LIb6/TnGj/x1jpG5BDUDmq14Feq+P8c2BRU1L8uD6ehf55jzidVCzcg1DGsQBsxf55j9CXWS
u5H/KWCRGf6rc4w39q70pqyH6gkpHR9BStOPfDGnpghYzHGI5lL/FrfGGlSYvEfTDFWAkddvatS/
KQlgyNBMsClwEP9F7gKtH0Q5N/qo5QBjsmJ7/Y5jYXpICFk7W6cOIR7UESJu7MRNn0nDqdVJ3Zr6
qcjXXgSOnok0yNzB+N4aBfCzirXP2FyAT0t9sY6GGgwzUqZd5KHkIx8gk7UH8DaxL+LGg8baML9f
QGuLwjBuU4hqdThjLJ75I2TzuRSny7LOXejYcT9Ei+1CNnGWNEEzsjAvJekyP05p6jER8Uf5m+Pw
NcXy3XHBt0GkK5UZukS+FO68t6eSFmOCquAtRAzDmwfVlvWdM3E97hwNZp7RcOcEzjy6hFko7YFf
WcnesApmN5rqfWbSMoVKskoegTsLFbi5A7znd1VyJ+sSgJIIoS5EAo0EbFWrHjjgQwyS5TjAEoEO
stMrR3/uxlHK/cDRCyotF7BDaTdBr5yTWfSQXlyCj89FBu1jWkztooI7u1/dlb/JnYyCCXCpJ0cz
SfN7JojBGmPw8ps78ZeIZtbt1oigNiOh2cRo8/2TWolnrqHadjBRVi8Yx0IPbOYmJYlfxFoSUiDr
C5zAtINONdjrmJGvQ7LrUyzIjEw3zpU+z1/6SdgHEFg4Ph0EIZGLrxAkk0PZzcXuzaHwN5f4L8aZ
vGGIs3iTY4vmU9B8uOqKxJ3q3Cj6SKkYkHr14pNx9u+zNmZUamHGR/gSM4pZpJHK1h5lJVZURd6O
v0Fkfrn4tvdB5cRM3N2Aig9LrC/sNcvtpI/Wvjd3thabDOG739Usv+A+rx93M3OF9EwN91EsLGXT
eEUu+wiPGOgh5INHHpwh4BCrC7venE9wenJ2my4nwBw+PkM7bpAbjt2FXsTV757+r8ecidgQni8W
vMRmCI7TtxsLEpNyjQo1FhyT5sKoivoUrpoxhak9TUGcTuVREPtr7FTJ2EIa69mi28b5kLfq2jX6
gzl6q9pL/vY0mEYVX05D2/xO1bat2fe7H1UB5gSoDaEJU9u+f5Nzz+ymjUUXrZNjRIWfXa66Ouud
SZwN3nW/9sYfj+W/PcibHgTNyZudunXw71rsk8esz972169//j93t6t/AkfB5WjrhakV//fmdq1P
IHh01v7me8BFzG7+TwdiiE903chsDWiZ7IJt5f/ZgXifkM+7LGksXrG1Rz/yLzqQ7cB4u1q4rHGS
hpHpMQ/lX7y7t0t69VqT5OAUBuQ4soaziuyDDMfK02rJrDhIDL/CBnHUfkK56q+duU1+J4fZXuHX
d2BRgrBNwaw/rFdDNnkFjcHdJYyG921jmqGVkubOrPPfiog2n9/t7Nx6LZ7fBwTNblotLhkX70pG
yZGoVztKVfG7NOZfnyjPlKgFUC20BzjFvH+iqVeIyhgsa6eNubhuiULqgKYrDEukYEC8N8qiP8E1
RLtycJH+BvfIyPZvFt/fXBMfj4CNx7u1r5CjsR1lHPD+LUD9g84hDUj2W2Zd7XTOZbHEfkT7Vx5m
ByacKWLt5J9f9A97wPffJCxiLlJcHTCT4C18eFmjjJtCtPZOqFomQZVmqTjVrAJu2Joatb/zZ71N
TvtWJwc79RvlBrGw8bj067y6TnrNuqtXMS246Rb2haodpl5idJrHPOt9mKdVkmR4C/nmeaOvjOJr
iQMjl6BCD+ib65wHWRqvDjRWRRvDO9X7Q+ul1q3wtkTDzJ4NN2hdmVnPMu2AgjwkctMeXnd8l5qZ
vOfLkp/dwrSevLzJx/3CbdCflFJHbOk0vvM5WfzsYXVn2zn2jPTKO4v5thn4Nq4sJ96gOd8Te4mt
K7OAMniXW0txQHe3jmQv5roR6g5sC1Qb5fiN6MVM7fTZ8usrrDaML4njqi5ccOC4W5110A94j9C5
OhPZ3gzNLbg9yoiHR6b2+g8mmILUnHIyz6sxm2dofXByQuStELgaMeo1FL/RvYSQ2S074k5g+7kS
jncwyN6myvWKog5LFoW5V1Krq6iuc62JNmPzEqCtN2o6vqlJI0i1yalqV6+h3y9NeIGuXe4zz+UW
toZlnYIiHuwrL83m2wRWjo82gMT4AJ6Od+FOyARCcni8H2Ux2/CZPbstt9LJiiARyoPI8lgPFmdd
5tBhowAlFPVPjbHFlzVHXhKMs4T3aiDSfmnwF0shws5zxrwnH29UOz5VMluaoJCVNcDotKmwLW9u
fsR9XIYrQvuTVptGdxfTjRyL3k0v/M7x79tkTH9CO4Y3a2piY/Z6qwkBcGwOdVf0B9fSvPMyX9zx
XGq+9b2pteLGaMyqDjIYO2dMs10wx9k0LufZ92B7rrp/HFGztxEcGKa8qNDgB+RVVkaEOHW7uF8a
WINKWGs4etZ0Nevp0IRWSShC5FdDlgW2oaVf63xMj3WRF9ous2p/OMFN28nCoiuSHcFCs/xajjw0
FSSENDpnMN+AOGpEsupstmS8XpBHQCpzbZT+58z1myFMGbHLsOry9dDNLRp6Y/HsJhpiBb6zDtq6
Rl1aOdWJNRXJExCpg7TML+RGNa89J+zH3goav5I/arfCfwm0VeCQbY/wC4zS0cxryagqDhcyQvpd
Du5yhTCnn8MMR5nPy7BU371+NX7gLZLBV2i0+IiVu3ed5tJFSGLXyV0zuKxxmEbdTxfFzI2PvE2E
oLjyuGR6n+xkLIo2MrJSdnvP1uyvFk57D60xqxdf9dC//KYYHzqq4ScdNQ9oLQxVSnmM1oh5sQi7
PaFDtePrsWgXAWWMwXWIinYYQllUsx5wlhckT4p5SoK2ytknuiv9G4e5fR8Zo6KpLUlODXU1wAlP
SruCa5Qp40r00swDx6M3iPJh6fl1w0wjSg0qu4ABnI7KXVS1FRkTiGM4Zv76vdEcDROXolePdlIh
JTLSvpJ7VQ4MQ3xTQ0xbjYBobFZycqLMM1NyVoZ20Wm3Ol8LWm0tkmuzxusvNPNy9CLHq8lnGUYT
W2RtEpAlkUkWTIjquS2Cnr0Dw1JvUniOOjrdYBCZweEyevPjPLQa0/7KrcVOgFuXYe+a2kpnaiXJ
rpGtOUXEH4r0zIqp+cMaKvBG9vDUo5dY5c3K6oVXjDjbDMy2Wq+dRVN6iBw5/oGiS2766HH4XiSa
uG00u4jZEdgRBLPtYvTUCgOycScJI4kYU7ReaChMZyLysnM/mjpl3+L03rsnqjJlGynHG6uzaehZ
mXPeOncDKIEMaqE8SOdOl/9OdPmx5McpmFZnAxkcC6z4o0uIV3ECQU23d1oz2MeiO1YMuc/kWtSf
LZdn9c936N+92iZUomunIKMqfH+DrhVKC6eT9i5Dg3ADZ2yNpknz9qNZWJep7H/+88u9Kore3tiv
5ghYEaIKRnaEsfz712tbtbYcIdZuXJPhmHqZSoPUHlyI762/DoENWaYNp1TKaSdxzFR30EK1OOpH
Fv6u9yEvRY3l1AtKg866FIPqIOcmZoJ8f1TLdGn6kIAinIS6JbSWJOt/Km6+34VavlpVvP8cgqny
NixnREpG2YfGDFXmwPwQv8FiIP48tDrX15+sdOy4iNbcd86plWbjtJElfdGsi66Fb7xx3hjWOMMf
qMJ/+6G3/dCWfvl/w5mXj22P6cD7mSNG3X/hmeITReIGZVKLY0dusxP+GjrSLbEcXbBEnAU2Dsuf
cxnr0wbWEMcq8ESkA/+rKbI+cR7xW/RYm/EplrL/oil6jVN4u542c0nYHZtLCX0bnoTv90XRDfDI
qlTRHzSQOfEXi08k7J0hcAD2bssxtWDH5+5+nsw1SpNh+uasnfWzdNL4sdbcE2KUCcgyaunjnTEb
Dexm7aAIi0LFN2tfrB53iJVS9jaT+Ie7kywOgzFRoee1emiGTtxWOMD87Gr7mCRu4wSLKcYIB7rm
XI5Get2VdnwGVS0Nnap1zcBYOuvK25RcbolaAlqjpz875WDfA9u2N8tocvSDSH5JaqODENyXNrFv
mdl/kZoi79yui5elJi4naBa9t4NMWeKrTsnzvErkE8HEKXtsZ0goiVn3kPpny+L+hxkIQ9qGk1P0
o13tzbGDI1jpyy42k/XecWJEyl5RXVYUpQ9x2biB307IELC7d/fD4iYQbSETnVZ+bjwX1Zgcmtzf
w6G7qeNJv4O6Vj+bAFlfTY3iYyPfihPXIN9wXmuuxqKGkcYJ3Zz6niwEQovVOkOPhwBqmYcpSFH6
/HizkP+mt/oV+QJi31YtM+ktMvVDbwXVUbdoL1RkO50fQUwWp2LRvP+eIb+wFl79kf/hDKlU3/1s
28f+HbCyORT+ORQxPkFf2ia12LmTa7idB38eIsYnw6TFf8UOCeHezFn+PEScTwioQe+42SHsbIL9
P5EV5xMzDHq6LRCNG0IY/+YQ+cXVhlgPjNLg4plw5QiQ34CCN8PB0Zs6Lp18jgbH7O4kEp3vaT4f
BqsQMG6tST+btMk8bqnSPyE/Ozc4CMxnilHwGY3U8N1JcgMmaj6cG4jUT5fMKD6TmFnIP8Yp/72v
3txXmCe+2ea/4Hc3kFqqdsmrt0vt9Wf+XGr2JwOeI1Ugy2pDdt7cV+4nvuXNApsL6z+juT+XmveJ
PwrpEyKrsAH/3qw19xO3CwIBTCi5zDiF/81a43p7D6JRLlp4629eGrBy8Ad5v9ZUNiaYmXUlAmNH
22ERMEVWh8oU7jq+tEQKUKdB8jlbDPeLJwbELrna1aZMmWCtArtVJztxM1qWtPcYhEjNu3CK9GmB
rX+Wpo0fdqo51wfMFDJt9K8ThopnTbH0uzdP/W8O14/AFZg1XvccsEB0eHF/rLan2tKzWM9KHJwI
CdeWoYvKOLuxKdtCbILRY0h9+mP5/58z/I/4I8An5QKgPgFgzM0+uoSgr0QMA2K0i2uRR6ZfvJC6
/OCL8t+6hX58oQ/w2ODPa+bFNPKWVTy0EnGEV/q3//wAP66D7TX4NNTy2+ri8Hm/DvrBpITvs2QH
yd4L2qmbIpQR9W++pl/GULwMICeRoOB9oBqv/iFvjjbYHBhh1CV+y97gR0lRnFel/y3ObGKI2/ux
He5awqrdHO8VuerH0ptv/vlzbgXY2wLt9Q1AwnHAGgHQPzqGOdWo+7VEDeXn1UWBouuSuUYT5CNi
bXDs33HEf2kwXl+PY5y7ASoryfbvnysyGRPLv82AYGiWsGqyp5QIRnxPvDWIC/da+czeWts6oup7
AbL88s8fFx7erx+YCPANVibnHq7Sh8vEVLNmrTTgu8yvz1C+XhXaauwsR74kQ70ekUockf6pQznW
Jhhn8YRxwQuRZxe10csgLesuyhdsjyuxpnsUq9bNYHlXTYZYwy0vPM25WmX+IqgiVeYhg1iANZdJ
Q68zIBPSc8rNEsL6Ta7rdcC84nkstCxsBf8DiHhczdwM1Jp9sfXmIY+d286zjlVrHz3BK1suk2Nz
AkS15ZNbu13QrC1DV14N6EgF29vwfIc0KeXeTtiMBvWsH60heYrp+AJ/EN+9RfrBuP2WnRv2FxHP
/c4xcGgoUq89cbrZgKLHSxWdAvtEPBnRrq5Hq628iESZLqjH8iKTxlF2HiKG7ZMZ0rpcxmY5t5rt
zMs0Ykm0CV9tt8kvs7y7x7eET4USDdbSWobTPHmRhg3ODs/9q8acgBht57vmdupb709xhGLZDytM
tgKtRG9n56PJJ+r8gwE5KYAi+OQU7hWl+ZUt++ok76BDFfng7xfbu3ViZwYTkuulV1tj6KYpLoxm
kmH2hJCfm+dKt9VW6PtU9xpGfKtrHuu8fMoX86uRGUbku919XKbFrgTCxnlALXfb9xq76gIAxQsI
rE+vBz/eIdzRw6H2OialpYjG2tJ2VtqagdWtVNbbQ359jLMFQCM9LFXSPlnuXGxMcefgISxoavZK
V/5hSYUfepl7RXyVf7DbZTlgFOxhf5Q9WQptvZn39V5gnxwkKNJ3nYaTytSZ60lV2ceqcOzzymMp
UP/Y5xOPIYVVtm+xh9jJ1V8u44TBdqOZeWTnOL2AwoF1K664pilevKm+N1L39PW9MxpXB6HcU1Wu
Y4jy5XEajRcn1m7xM6z38DcrRO58yLFJX5wlWfdI7Q1M5Rd8FXR3/DlkYw/GujQn+VgcS4dBmFfN
xi4zed85ANrej7t7hE4isqWTR5nuz0GBQUekI94J/DRL9qZUy4GehVWj+vvVZgFodvaiJRZx90t7
389uvps9lEqTBgBPr6bw8Zq5Xv2shh+nH30dqXY28s402fDTsbrYNo0ATYF6xx+Ka/7ztt1xMQDF
oLELRvJMAiuN+asHBuFLmb/YI5usWMsnzDOu0km/NOLpuhH+bQm5KwClzS8bkwWPMYh/yGKjC4bJ
Oq7x6IdNN3u4gTpXSmF4o4rMhbPhX+mLecTZqAsMJ3kyfR7MUum8Rtze20Z1YWn1vabxpBY3++Z2
Gty0iS9MByjDyyHVbiU5kZepmy6BlZNnY4/bFnXXHyNJSeHsebdiXbEwK7VbKv052P6LmUDp7oon
lbBl8cS67VJd222Hb9+7edR07b0sjWOb1WxapGqo2Fn4IsYIgewCKNgaqlNjspHM4txgWhwZq9vO
Z3XWz2dzSf7mhl8jBRc9eK+VXqE+XOMQpyiJqwJfjd3xJgXJHJeCoQ+REh5btC6e7B5M3i5R2QYZ
UYhaA87ejlX5o1zT09zystCv2fGdbO9bN8V1cbhvy/YeUeLmbE+SnOu0HMou68RLed+Vl74UGUZL
r/tUq93bshDrAfg3Y+AxIJGs2uoEoxl2BTLfCI2PEXqjdjsvOYtL88/8vKj3HikpnzFjLL6Oboyu
S8RyORR+/FNgLRIZs6ntNIufioVxLPLSDLgy40fgRvr/reyL/e1obGb9wnSR5aI9tvWD2U2EXNru
dK33fJfghPONZ3IIgtfnO4Zx5unWDwdTy9ImILxbAr4U7STJYFEXrfa4zEl6Y3qlgY94VZ0MBgd+
blf3DhgD24YO7sLC0mxPGrXxWV+zeFvQS3s+ugsnrZlr5F+nmkAFltr8pD5oJ6XFW8YGZTkkiJt2
7TJy0pfmsU2BMtZ5GMM+JxUkiLFL/dYWaXqda6rY2a39iKonjyy97KLJ76B5p6a4B8uwz/HPqhHm
i/q7rnnzwVPxcqkVDKywT0mfukTLP2dCe9QblIchliJ8f1LgjIr6WdsZk27sxqmxnpmjYTKkm2OY
J2yWsQCgwE692M1ozSNGjd7ebUZxD+LzNM9cz9vhhH/pfGZyYUNuAcwe2/vXa5G69bhMLXQS8PGw
E9u9mMftOQJeVLiefYX1dxYql21Qc2CYaOYio7Tbc0vvtbDrpmumNNlDpTjBX8+IPHOuRFerL5qS
T0lRxzSazEn6bQLNEb/dKcUtKakMYxwXlTjn8bwORsgc62WojZvaHC7byv1hpcV35ebnOWJ5Zl/c
pd2MS0OlSrCbURgYCbDhDI64/ZAB8VSiQOWBDUXAtGI5nxuRXyyzS6MSe21UCTisbLpTIx+/yG4s
90Yhhqif7fmG7B+mA1NHX4wrbEhFee+p7WMaouNF2Y9F3qwPQ+YjoUifMpzggrzNXja9Uag326bd
CozXcgH9+v3i5E9EqdbcWR28JYYJv0HwP3KRqYtfoUnQaLpCJC7vC0WzpNVT85ruCqJZd46r3U68
EoemfJmy1gjXDEN9SB/Zb17X2Tq8dxWxgzwD3R9KDkFp/rFAnBfVDdhZoT9yx+s0c6O+T89MazzG
OfYutQ6FLsE3MhBtEVGPXDq99lV3m3tJPpCbK+ysLe7z1TIp2bBjFG2DaLfZy3b9kky5DBIatzDt
utO4Fz8gXGpwjbVvICtf7LplIO/V+2a2wSSTO70bnqVRnOiJyzyWZT0W8Uvdyj5My+wMeyzKtGKc
r2ytz8/Khb2sYg5u03VOp612nzI2zbbmbMkoXXHqSHNzCis4Ibs+v148qAFBi2g4hNdK1QjJKcym
bg0nbymDss7ncMv53Q2a8ZtYjl8a1FemIJA1PbaNOfcHckdVu7ApMk+LHIMiBEkbRZrunK5u8iJr
Tk8u1pd/Lv1fUwk+fLHkgGCEDgDBkvrIUTQGU/VNXGiR2p4UX45FLAmlrZn6mHh26/fBc5lscKuU
hXUYY+9qKyeNlQO9hI4aouqmgIc+GW41k5gogbZvuaUYWMz8ieycPCo5QzDFAWMaow5Z92llFC9N
3d6bNZXOsNLXSPNIlrOPahXlcZbVVEFc+0aaFbuxhzJrUTpu5aa2UjmUFOGdYHdiGJXvGF4vQcrI
iKqNpuW1phvb2g9Xw7v1OraIxv2U5612ojP/B2uwr+qVP0kjdT9LvbutfAMTjm7aaKgJd/Iac43/
cTPScyUTF8O0CG03zyliV79r4QxMNQcrHjeo4LkVfH/RtsIOWhwfenCmHGqcfjSz5h7blH5H8Ryf
JaQPPLx+ff8KXLutSv75qCN7p0T7f1OoHX5Wm6Sr+/hXbe/mf1Vt/39I0rBCfbPOfwHcqF0e1eNb
tO31B/6DttnOJ0Tf+qv35Ee0Tf/EfAc5D97JgEVvgV3ANsBgmKLMMqHbwZX/C9n9xA+g8oFCjy0x
f8j7N2gbWMr7wxajVySzSKAJ0IRohVn0+1PetpBe52pMw3QeSz3IMAhXYZdXVh22sxP7XPlyfcDM
xrpbcXMqAuX5mKXaa4OX2zT345cJ1g6mDHpuPiADz24EnE3aYox7bhc8WZ6ntfYN/PjVWSPi+jPc
DJkHFLQT8xatmc9NTnTBMGZMPldIW91QU2t+HIbevtCt2CVffm7tr3MOMxh+iKqwgUCHY29eZ1bB
panjndZR+X6ZErGZCCAZue/E0F8RZJmZUTfFer8XfcIncmN6YTCJGExRmSXV4Czcx5b2/NjUhAri
emfmP5MuXVPIE4mJTRij+YECkUGS1nbdYyvSmYlMWyZjwNjEsw6aUu55Y8R2ElEs9klUF6XTBy0J
TPlONypPj5xJT773XTJcjn1S5EHs+YsVjFD8j6muMuvgpFN3VgqPXqMsR+26XTOr2HduD/fMaHyF
44g76GtQDj5+HNBdZhy6Elnap7DMjJMExlV9NSUk/2GyNrvfdbuPmR27GKdHcZf76ak2KXjqA/Yf
GEbwfxJoN2Nmh9iMdOmhh4V3Ujtubp9ivPElr8b4syatBBJTh/liUBe9/hkkIAF7dT330uL9UVT1
rj2Eiemud0kbu5AwROqdwuXCi0a6jUddqeExFWgW/rohzxDDsqLU/Cennc00rB27f9IpjXpqKb0e
TwxR2l/sPoNG52nFeDtx3Y/oebplXycYeGGrISFVDPZZxuxqNxFVR0E2+PXlWE42Vjr9xDoGUdBf
PM2k2I4Xd1bB0NDV8rSJhgjERIpkgO2+1YS9bJ0lghFq1iQKauJaMup8NruqwrvJES9ztYprp13W
5hArw6zxxInHEtJIkTa7PC/omQ3MWvjKmgUQDdXSFKAXWRBse934MGIY/OCqKk3CZbCTJlCLtZ4U
jlNawWpPl6vA7XYnOtVqXPbSw5xlbdsHOdGwwpVDxFYZI14tVt5buwaaBX46fYFhxhLD2FqTFFJk
2ZStChyjqtunRYuLq3jFaHG3pm53SrkKaO5xsUOetGGRHlxjRE0unMFYI6Ozz3VplvEuqev61hKl
6YUqS/s0kIbTqBCHJiXCBeeg9VDhjntsfVJ/T6nb/AUX5cLUuSNX76lGNUF2nZXpRuCPqCWuZpzC
BiQUK32WvuUWiGQonnvd69rz1oe4RsljEoQg5lkcdBgX2a430ZqFlMWgDAu2Hi+iVOlP1AHxPbl6
66NW8dWHhuY43xVCdb47YdXfsbaqNTgaWPfSonNp4p6JnSqIHFZ4YHnpfOsZI6YyU26MV2OdpvSg
qz482LM0HzHHX7QolXBRgnJS+bWi/H90B2wi4FV4/rNLp+QGaxV3t9lauv0p7mebrLDrmy8gYPqR
NUbJ5hh1jVdNX+VyF3dyhIu5+BoiGtPJvuLUTrR1D4YGhN0II9kPLnDrTlVGPZz38OL0s0HU03w1
YuYGPDG5XPPxPA79mVP5PA4LY7QipH1N03CgDylDrVhb57ZqUuyKg75umNdElpQccjj5MaPLM206
n4So8isb+05316adyCBEYpuPCVaaWNc64SVPmmQKBOSbxt6B0YmzVfRCl0yD+3m+bmyvkieNySTh
orLbSkV4tto3Q6Et/ZHUGLHCTVFZHMXQ7NzPFsJ346xNl0qcaVBR4rMWjSKeD2vm6IMRWKCToIJu
qTKNwbmedbtuGcSdC7W/jZZ10bRQWe4kyAMGS2HcjVHPleElS/sVB/G++JkX+cZfYDQ17Rm9jDQ+
gJ3LIQc15pTANv+bl5beTcdahBtm8PNRORv6EwGB2lPJvoeiFfNd4diKV2qke2WP2VfarWggGkW7
1xDoticuZzMzW9L0yhY5tpAqXu8ziR9hSBi6RIEgfP2ADRK+qnLxoN5OU1XDCUzWH3aXt9dVk8uH
upnd8zR1YNuxoX9g0JZS0vc+IRocOnArp3x1n91pGu5MiHNQyLKx7EMTq2mJqVGcbkQwKHMRXu84
qxggMd9M5DHVuQPFDcUS1obzrunbbmd4zVpyS3DkDNOK7RlO4Zw2TKXgc8gFv9tw9BEFcV868oKe
bfhiOMpaTiYoGV/x5SumEIey5c6oMV4NISwn+Gk2iTUG5jTBosKWmGipvGyhcFXC4wE27Zo0Z3qW
wFN2sBpK9/oIpRFYY3ancIib4atwZqxPNQRAMUKeISNGZPXA24fJlHeZS6RIuEDqRESFxpUkbayJ
4PL6cX6x+iWfh/MYAbGdrCyzrDIeoKHXWVBxoIxc/3kx7iXYwYOT2OWLmyBcxTPKqdu9Npjyu6qq
+attSHsI6lg4T71X97cExSHmK60ZpAOHXn/jVfTdD+Ah/xTpa/fsZUt+A8+04sCwRkMhTu1wF6tT
uzjCEJLVfOC2JVL6XJV1/HWQMfOTLunxWVt7zX/Jq3J5GUXiv+hWLTidSusqA9eoAoyhumtbaeVJ
HS/VZVfO/b3ymiLFCbmvbrMO0RkuoVI0wUDk0GlGToF74mmjaYcKXOECoTF88TbDVGznCmUMEWhk
fxLHrjns8PUtzTD14CoCL5niGS/cdYnmOrWqEwR7cYsmOylOxTz6qPQkMj/PHKxbVWETvDcWCb43
CYipIWaJ1Fyz9G77DmgaDWBOi+XWeGSFzAjEvVDOeO8LhVAqcVpAENWZdDNMm1cwfR/maDcM3Wnm
ZB5OfHUhrwYrKcarsgRiA2sukztuFJGfSsxov7pug+DInLt4nzLXgMuDNZUVLcQEJjvTHRYyUmYF
f1gp6JG9qUR3AEm3NiSSoBHTTPPbVYr6RjpTluBor4Gk4HZWXHCop4+9b43P+Hclz1Szy1MxyOrB
W8kYCNx+++og40AczVy+6pA9j8WhXtcd29yJ+5vMjdM7VG9ejI8S5VhABKkQYazl+e0kB+y1gN+c
78sg13OVYHK7t83J989qt9cdppVxr592JFSA1MtE/9qgKb9J/KUqT6q6mJ8ZO6VdZHJ3nOvxMKUR
QlB9DNtkAPFN48Y97QfYUQj1JNyKdZV4uHbSOVtVUq7kWGxkpS7t3AStZsdkZzFGgRtaghOpZ46c
jSsC290qcBraJ1hpwbKGHHxPjYB79lBRJEZe43ffMBSFR93FA+ZyddLmuPH1mKsGZpZp8oQpAZiV
ZsWGG0Gc9z8vCqkovHR3urVkk36rTB+5qEZScAtkZqTflLZMPz0MOJNI5ZROgdJtQN8cDPY8t8r0
OCBBbIJkmgCGayLMA+745AqAtcWgWtQLDnBqng1MoHH3Dbw69a9WV8dVW7LNlDlo96bSXPNEauaq
h9UwqTPtf9g7r+S4sTZNb6U2AAW8uZmLBNJnihQpUhJvEJSD9x476nXMxuY5VKnETFJkqzsmYvqf
/6KiqkQlkQDO+c5nXjMkVej2xmRsk8rUgafEJQGWAQ7cXXQuL3pN5TsMuQ+rvJ+UQF0M2gAE2ulC
Ofg3AuUJ2okJ3UsF8fV9lLd/7aO2bf6K/nr7rY+ax9Xxw6d/YlFQp6DQBZoIkwl1NDHk/wV7wvld
EUYFwtGNAvoX7Ml6oysIXiB5AURWk21G6j9xT9YbWNv8EE61QJHIfyTYoj6ZzXN1pNtowQJvt0AW
nxbHcRlNMD4C2cOwKT6ahZ5cabkmT3SZAvUyRpB0HdpFuDOKSCFkGUUPNYrd9BAu8obRWDtShgzK
l6ILo5U8KsltBKenWAhzhLdqq5C+D+pc0eozMmmPUcmdHfTjZ8p2E+WJEIVIxI3qb6jW/I3t/S1Y
5AkjFUk1jl9hvKXThFAtcfOPkA8OaYKTc1R4AeLW9+hzKt9HxZQOHBA6RCYJkvHCyZWthI3mtQPA
QxHUpOjjXPVbHc+k9kff94/6S/+55tH/XHkjVN9e3zqH7kt00lB6+NTPLQPc2BKUP3StBNtRwCt+
bhnlDdJC4DroGNE3Z/f82jL6G7AWdJNk4ZCMZxYb7eeW0d5YSCahSQTwXBWY8z9pKD0VNMAPmdWI
Fg07FOz/WVu5nmg9lAhlehHHtznFkbNsRonBOdvEoa3+Ban36hoqWHtIlXowgAM36TqZij0A1Bx1
bUNHqLK1pnf5XJFFGJk+3yNRGx5astEDhTln4VxUFfWyH3YX6lgftMzRLxNJde5zP4ougwm6jkQS
5QbwqKojyXy2qGwmnYsG650ZcbNJXmVSP+XL1qj6WzwzgZzIHXPG1M82I02cP2+d/ssvbWFL+XsM
7PuaHPnr/VeOhPfF5/vgFJ8oPvtrgeucBQhYisVM4CUu/Vrg4OUZRSGOKpxohdnWT3wizVSCGQpE
nBgg3QUB+ecCh4CMn5ouc1SYkNTB1v4BoJ5LnAynHBa1CQgSki/9WRT6TqMmWP9grAKkO0OKt3Xf
M3sbxvE1a3GbXfz4MjhwanRlGdEYGiwausCnl6mHSJHMMYF84sf++0jrwnGZNr1RL2xq1k9JqEvS
YoqkyvTkKR6V5dyzgheKKN0nI4+mFQp7zMjMUu6bpSm4OKsp6uJwoZm4vDehrI6HUtO7i4zKPF0y
Yxk/64ieg+QFTbEOxqy9hQcAth04Ah2GvlIn5hmp0nyaGZNdImseBPuG8g/qK6Ii79DFB7bWpV3d
ukSgCWUeRcogl8nMIrY+6urdlq5gfxmz4Zl59SVND5JQc+kAlJcg805V7Va+nh+yPEA6I87zDr7o
7IdQyXRuz6V7N38frKEKXBUQDKPwMLqlZ6HTG0Jb+rYCXTzQi8qjGhnlfDp0GNxomJfV+laNUTSb
mMfNC2w8+hlkqVENiwy6XbIQ9gGGWyRhP4J1KibBbqNp0YOPf4837ix5BZjYtyGWA3S2BwNio07a
iUlM6q+0PMcUxx9133b1NgVGF6HWhia9lKhvYU6rn5PAJt3MzNH++mgLXf4Ynb0g2iTmpHTumKgR
0VXZ0AQg9NERjqFNq1oTDURtbpxNMyL272Crtnr5KopIcx7N7X5cBsgvY0I8I5g+nF5mogZtna7B
Q73Jh20SWVdNr6he0erN3oa7h6uQ79NOLDqXbRsfRh+R6Ze/g0hGzr8C2hwGuZ0GJ10co4/vNIhL
eMFZKbmWETbHdKy1TdREKvO/sFx2EfIQL19PPLnz6xFkeL5sRYLK2fVaXRsTHZ9Ot8xGUHiz0dJe
xqqFZr+yfvlS54hn8Xhpm3IdBM14xuciqVUZ+lFjxxBPW7pj60qNmo/S1KPrPoUSti9oVhszcL3Y
oN1iNJdFIMvfBqQSk5WWxtoBXlhou2Ne9BdVz/de0wVuHcbVfeS2TC5aFwpLFeGf4My0XdCqWY6w
8/bwZ5J3IYryqIsW9Q9L5n9nc4+h+OJVvXDkCVM5zjv3PvpSnNZA4oN/n3doaiggj3W4kg6Kbw8n
19/nnaUyPEQqGJEMlr7Ye/+cdyrifSZ/W0jEUpeA1fjnvONH5F7IbYBFFDqTmG/+wXl3Nh8k00Tq
maMIW2AqMdLK0403SfQMwhZomDok7e2U6fiKg2v1zFRPaBZE3/s6Lm81pSCj/edRPRPazjbgj+uS
yso4X+tCC/f0uvNk5QPOK8GKJ4etDZrfVzHAJjeS8+6PlWK5R5Q5hTy3eNjG2WbnUXZ930/BKrUD
RNgz4I8YCs2vhBTxjR+FlIc7gl4HooFjneTlrJhsGt3KTIWrUPBmy7bJhpXlK8kG1FqOB8qYHaTC
R/xrXTdDtn35aZ6DPXiLJpapDHNZSehqn71FAxXm2U659sh4Y2mFCIBK8xGh/mil1pGyrEs4cC9f
8pkXSEVBXQmMiAJGMCYfR2zN8EEGy2mwGvyKkUYuazzeGC/iyghfUUN55smaTK9ttoMoOeyz88lx
wrIeJAlMYFNGl6o/yp4z59HWN0B2wde9MxJ5byPbvElb81VAvcj4zt6r4ByLu2Q6TVv99EZNqUm4
tgEErC9sNyyteS1PlbaAWmlvskGh/arOFkIPU7diKgaCqmVgpdgDOk/JR+puPiRHxivP5LnHD74e
l3rWtYrT2em3mhXOSeDPwKH11FmZ1Zy6NGhLxr5AoV5+06J4PH8CUH8En4gUHJjj2f5RqniIUj0K
V33AhILhsfE5LOz0Do6ncQNEsPccc3AZaOTbLjlIFZpjZFLxMsLybIXuJKB/xWe8/fLXetK9YdE7
dGEVpE+h1ZEinT4CqDZl0DZCEW7UaMnUqZUtRnmyCy9i7lZQEqb2ewA9ylutnzVca4YpdDGBmd46
uGHsBnWQPnQ0hplGMPjzGoRL3CDPS/SyOqRFc82CPp4FHt4H+iEKGDIlI434MATzJSE9vqEvbVwD
76dz8vKtPSHkUf+j1U1HilIf8vB5ypBYBbMlg7dbg3laGf3c7XFlygASFvJIm7oImV/7Bc4iWKbQ
Ktdbf8RclI5yNyLTuqhBFx2zUSI3KPvS+ZBlDbPwKghCDFu06TW5sQcxt9M9wuFFw4L9SYyl33D6
KsaKEqEYDR+Utl94bR2jGFLkOY4mqKjs8TxUrpo0VAqCb94dZ3TFLmO1AyEST7TcsZDwEdnTtZYe
96i2WEslTesi88EftKrDEG5UcWRb2Hpwjd/5cBlVcviuBp4VLZgdW1gsJsYlKLv0KkoN9DjyVUDK
3yJF0eprtCTUHTQh4yoyfXt0lWYEV6BMIIHRBLxJUNC/ickSv7R6262Uro5fCZVP948D2pGDGoVq
cI/62V7VeqM3Ak33oRpH/U1aTvKa8ZDxyvnz/FVs2OYw9WxU6E7fQTmHsS85sr90AhvMsDp9K0rT
fuVWxC85fdHcCoq8xEKKPMMQYelRRSIBaZ8rY/CXyAy2THxm62OtatkiCHJaQpiDLrpyqAHQ5Oor
R9wzVxZm90ILSeTroin8+Moxgwt4pY2z7A0NgBHoOUr0BK2QumH6Yd0MQR3eSnZuvXLHolVxfsvE
GJY3GYQhnAFOL1yHZiSFseYstULG7lUbbf9W6+vmHkeuRGfYbUhepsjSCovOjCIWMs+mALNvuF2s
lkysbKs8hIk8faV1fKgGAN0qupftAqfB+r2vxtK+Dy3tvfAyy3CdysMrKcmzL2Yq6SinOPHl2CX+
K0XJ0yP1R+BEipW2CYvz9KbGUqumspSdZVg6/UofbOcaqtYVymkEeGvsVqi5vQXVHa4dPM//S4+U
DYeoh4yitGgBPX6XCWLLko5ux7JIym7d1nrI5C2v3RxCwTpOqv4ixSxjUU5QlaS44IRVjGQ1p7J2
man+tKxy+zax/ALEkD97uipmfrKFcGqh026ABuBm9aB6pVx+CzSDqXRW36eYcr5tVe01idcnDEMh
BccwQsgsIjBpkY6f3Ewwjkof9pa1rALVupoJJwtfd6J9mLVKC38LKDUoQWcbtb7upUblbMesLi79
ugluXzk2xFI82520ZyngSax5QeeQboapjGuTgj1S41VUyl1933d4JpoaU1t7VqQLK4RDW+m4X8JJ
Ef6F1kHR6vbqlS8iItqTL0KwQ95NIB/Pl5fD24RuFPJFqvqARO12ng15i+p5dCBDa7EyN2UXe7fD
1Ej6hhaDs6a9kHplpBqvLLZnVjotNiKVmPUAqjwLiyH2vZlEYrfEVFi7QaPVPprs1H2j5BXIkMBC
LVe5dzBI2IO8qF6xkn4mKGu8EaIlNZxunpdXRYVTbVxx9dHx/aPfOPZKy/T6R77w72L8cTEuKox/
KswnMN1FPbVT3CTRt78+TE05/eXN0bch+jJ/OxlOil/ysxGtvwFnK8YldGDxRhH6GD8b0ai3IINg
g8Qlu4TjwEb72Yi235DmkHIilUDuTbrzT2Gu2G80md41Wg5kQDS5lT8pzEUMfLyF4PHSNWAfkNk+
zDtPw8oEWLAckYAjL8UXUEeg2s0bE9HidZdO3x89qssfv/Vxn/H8iBPXgiZgg+GA6M9NnF5LbjDN
65uYdDcHUzMHQbw0K5TbnbB5JUQ91CXnt4UEvZhw6aK3cZYLIYHoOH7Ebc1D6OLZtu/t2zwbBw81
62SVYUOBIky/NRMfaCusSSCeYOjlSziLxV2mfQdFLNEQRsgXPij4UGw6HTpoier2upYtw9c0P88r
a/FoGFeIBID+wRNVLTBamTEMiuMBV4kWc1NR2wAIQ/iZmq/E0c+T6PosX34fDxnhyVOi2GKFociB
6IIJk/r0haSMydJuyhyvjGlc21XxLqj676nqpO8QNj0OfggLRhqKYxjBHBw1ZalPpnPsma0h3AeN
sIy9KLLfhXpLwwMpba0BzxZUx7K/HaVkWEWKAszTwG98moGRGhk6bHAm7ibDBHJdFtdDbb4b+2Zc
tjrEwwkattuZdrg0rGidGIg2+xlcKAXAk1vXyFJnQblswL58aES7euyjw8uP5JlxNu0w8OssUaG0
dO4XhhZPMERJ63ih3Y1ebWWGq03JV1RRo0XE+ex1TfAxa1GVVEizZN/ZpdjDLMoyMF/JnR5Mw87e
DiU3b8URZlE050/fzlQklg573fFwVi0WvcjoppKaIs6QdsPilPMtJbWKVC8JFQT6mrZ1Jx11MqP6
MPRm/coZ8yRSiEbhr69jnXViHB1j46THOxBYagLQvgq8XoNXonW39TD/aTFjczWhFIOePdwFmtun
N48lMc6ZvWN7FVSfhTO0PRBjs39lBxArz8IflzGQL8LMx5bR2RAh61GhkenllGJF53hSinx4P7Z3
GiREF3jjMZNw+YC14E2jre3KkJTOV4zdZCHuxvTHCo1Ng32kGxZWszbH7KrUhMdj2m/o7n8FNwpa
3Dl2qeIf50EOXEnrViDA+2VZRGtJl0yKiwYUaw9rMerdKnRuakO5YDak78E2V94MsWhRBYA44UIX
S2QGEQbNWojHno39xRZDxAwvZPLWTLIo9cJsqY9NjbW8fy/J8dckHz4F2AUebLCKkhPMSIXLzNMc
QkoS3fSR8IkzK9TqC5hiXCdcJjkceKfPX6vcn13LUM/Qh1JorPG4T58zbIdqMAG7e1aK+SXipqAG
UVTMjWLTGtJ7rDWLvSKHJrP+EGvowAObO5LG2m7Px37kMb/FrJzXeGJtEfAYylATANgUi+LRS7ec
ErlE37c9CzHchdYgZZ/JoGflL86wKCFXwtZv5VcSxGcvSoqGoDPSTMb5ReV5wBMB8VIsZC77tnXw
P+jbhV5Xxzmq6eslMVJi8af/QjjDTokRsI6CHAy901vNB7opPQaYXmN024a+/BLzmmQNPHdR9JLj
Sk13ZxWzhJKEdTfJSbTPemMDBS185faVJ4c/Dx2ID5kQFCUkqs6imd8ac1F2AeIo9aC7U4Z9vC8D
PQ/RxHXlCnGHGdKQWwVjvfPreITN3tpL1ZLelmQlO9tkdNVRikEI3rz8kB7EWc4DLeuSFjN9bQZo
Z7EmicAqC4qU52SfNKtKL9Lp7ZS0yKWaKzAvCpsHp9pC17ZIcc8mPGjcRokWRgSnJ2OmlwScUYqM
P4JaA2EsnU9NBug2bcIMpuZVpNYNTNHYWeMtw29TqUosgLGa3S38Pj5W9mAvEY/5NEaTFzg1ZhTJ
vSn3zkKaWB2QopMBGOXg+6jzBrnbFQChW6nCycsM7xnsyotwnlZNocwHK7iorBy6Z5apkHuavSRX
nTdkuCmlPOggGGOPEbnlwdNHvrVKgazorzSNnzspLIasIqqS5jlnQRWwTJl3vmV7Q+z0HmhLEDT4
kbTRDaoc9Y8Q/u+i5KQoIX/9fVFyVon8ddPcn1YjfPpXNYILAv0lWaewIDl+VI0YKOwb2Nvhxaqp
lPe8tl/VCAhJMGEAsmygAqIx+xMWY70B/4f234+Eibnzn1QjYqed7EQRqRjMU8MSJdGcOw1X5Ljq
EKDqjYpRv1KjaT3Z/o/18tvgLxbfS5c4K9QJloqDgInvjSG+syUq6CW09N65fvQGnql1nuyBhzsB
Q0Q3DySdenbGtCA2glaWIbakw6rQs0NR4BxuOLdEse3Ll3oQ5Dq/JTBLClpdojl+bvflGNgFyPPk
e9BJ9qHS7tGMRhdC9iof9Zk8cSOt3xdTsNbDZBdl09t20jdToG3E03WGaS3jh/Xyd3py2nH7QF1l
gaElADna6YtUYl1Ji3lE2jiUSIzSTTgES6Qq9oF4sbV9E6TjD6jAb1/sa5c8i+K6GkwML2nlZXLw
IZ+4LAilMe/cvAN9DgXSGJ1XqoXnluvjuxRr7VEi0drIztQVdwlHwY0RhA715JXD6Unf76FAZ6TP
xhD82vOFFFsw2XDg4eX6xeUs53e5rW8krsUg4AgL8Nib3b5pQby3xaWs669dX1TK54uLTrwYf3Eu
aedbstaNToWJjmt2f1fq9cXcZt7UpJskdw62H+3QMN7FhnM1OOmmyuwbiG2vHCcPrc0nX4GultCP
ZPxzrjHg+JMNrzdDTypj7D3Hn9Q6O5QMATDyukEGwyuiYCF3w1ILtB3MF4zN1WhnI/HXKajeoEUT
QN8DV7RlKRxSp9snaNn0crLpy2FhdMXly4tfpDJPvy/vTCSYbMuzvV/VZW7qYcErm8xj23DySmjc
qcCaBucaS/s97ZEjNJTPL1/2uchGEaOB1aBifGIqnEHoHH34CV6ZD5+dOrssi35Zm+HVy5d5SIfO
b48+IyUpKoEcC2dBWgtsxa9b2jgJorxJeZnrcMsy1CXKtsBmGzHwXt8xBFzJiXQQIQbh4CVqAwek
ug5Dnr6D7LmmU7uQotkbreCdmQzLDGp0K+EWpaGYJU/ozcToCBXpximrC8RLPCwRoApnnjxqO1np
l1x8MsJXam4kUp95dxQoNNaEDCVjoNMtPYe2nUit5Xi54rwPrexSHfs9QM2j2fheioUqE+xkoWr9
ao7a7WiWwaJN7mkKLHEV2MWazqQw+jSO2EAwiSuZjA6CBRlDKIaaOjEE8Q0XOR8E4pEQt+psk1v9
KgWIFg7mBorO1VSzLutiMScSgoGd2yjTGtHKzUjpOELGC5pgnWfGAq2WpXiSMuQaXyWyNmyIZvhs
NcNyrIxNzRMN+PPQGd4aVXXhZ3eVNYI+bLYxKBFMKVfdGF5NA1pZ1ISeXyBmnPSYWgbZwbF6aKiG
61TxJ1Qu8G8yFnpWXLLLD90UuBZKdcGYeq2Zfqqmdp9Z9tdBk1ZNM66rCMeRMN7No7pDrmvh46gA
am0jkAuGXN/DC9hFcX7ZRwE01LC+oCl2hKK57s1wbQzZvgDKbQX+9exU91JJzl3W41t1YNvq9m2m
RFeo3lxEVWp45Zy87yfoUXWeXsaOvkGifykF4bIL2gvblgAKRF9tlF44jNZFEC3Tsl9Glvohinmj
pn0bi3PBYLw2OcvWcs2Olt/a0I5JbYPb9JcikBTm95BnK+KueNblVALWXOrVHZ1VlD9y/kgzvo6B
vsnFgJljb2OZ5ZUSZ4faT71stq6lYdinkbSqc+kgfldBfzWYmwsnCXdW6C+bNj2MfbDLhhbYujGt
O0l/j7Hzsg/CnTDvEwphmTTf+JpxhPC+HaV5y5T32AYdzCpUk5xxnavOIcZMrpKcdyLqSJG8DhTt
aKfhGo0ynAuMTZBAvOrCqyGnUcfUL3fpeH2eMmmFi6/4Z4EDDMdmA8o2da4Zd9wwUV+ObY3Ql8wC
GZTsEFfyuuyMBabVOAc12wYnD9nX3RT1VKkdVnkS70wjWA5Wv9cKZIeaySv9dpv2Bpw27DVaHiza
NlHQXfmgbu2qvmDmvoRf52lT6gVV5uUDnwlYhNbQYh6ufGnyLEE3CUcmtd52jb4TrzpM+X8gB4kt
3Up9ux30YYkg1UYOejetgnVTSCs9GFdMPu1FgzxM3nfbdgiuSI53yTQD8PEf1gCo/h1Q5O9ITaxR
YVim4exZanBtgmTQU04XDlZTfW8rHXqG8c5ACC7gsdbi1Yg6qo4+NeA19AwsMOukz7INhss3mTq+
EqGeC/JA9mhcyOjrMoI/i091ZaY2YAVPs+sLy26BkqCgbKivHPuq6OadB3nKYTg9ZLCALc5Sm9jX
07JCwhlVsOR7yC6uTcQe0uIyNSavUfRdNGWbLocMMRXdspLyyyQPPoozVTb8D2HPSmroiWEE8sGi
gMXWCHrw5L18FD1tK5FmghSCxIIjN2PzszSzRa83z9DB8CRlMuiTy+licuYvg6FvYlXbjfxbghuP
MtrnGW8aVNLWVgxeJICd+8pXeS5PwhZDTHI4NQBLnb4Y1UiHVEuZOExDeBW19ns9nz93ybRu6dKZ
FvWv1u7zobqPrNatLIIFIpMvf4dn18ajr3D2NFBekbKGPrJnaONbqwpQzihw3Wus9y9f57nFAZlO
BwGCChNr5GwR9mkVSSqUa6Yr6adS1o/IeqFMZ2za2XnYI3nvLy1rolkeu5UWfpzqC92RVhpRyPHr
rST3q9pxDkUd7bKObRt2rzSrn0ubOb+ZpjDXcPiPs2dhwvhPsWRioFIEtFH6ZVgTeAD3xQnmyxC/
hSBiJzk3UkATKuN4e/kZPVP/0ebEopjTA0j9uUk7qghaWI2yA2bjbmzCpe2rXyLyoDR/rfx7pu5h
DghID9tX0rLz1qpUYruSpJXjqfEW7/elGateTJ+xVKe1VupE5B8KTr8ttECZPg0OguzF5JK6H7Hj
s4eboryStRGXRJh1mXBwdAbjoxrkK4lurajhwqoAMvJDUXUKRchOs0sYjMlGrAickVy9opWuDctJ
7/HkVDfGlG5MM4W3b+yaud42bfCR1hdKgPK6y/plNfTL2My8kc9kY79EVmNdB8HRNrNDFkm3tM+u
xySE4NtcKPB/e9s5RAmHX2js2rp3o8DACzPaNRlYxjp+B5V8YdHqrMyYvmd+h/rerZxWh5ovLT7f
jrid0RFvS20D+m8H03JBv2456JxxY/hRZGMd10Nkbm9U4RJtm22fB8cxjl2lay/0yV/2ZIET/gsK
0pU2ZbbYJZ3Dz5v6QiZiOqm+EcnSMHQuBPOPgS7R5BQ6nfEOBMH33k42GrWy3o1XlTNfdvmIMnnc
r8ySFDFqtgp5sMi0LA7btu853dKNH0rLUJau7CRYG0qw5rTb6dP4RVfb/RyMb0X8nmp956t3UeVf
zWW6JOPdN07CGV0iXEgq4vf2AbL/Nh2PZpjfKV2w9tE1rgr/Vm5IwU37QBvCnXpAcLwHf27dpmQV
ONG7gOyzIuu1CrTYWucwIeiT1uFuwPNOPMO+rS7kLLhymAEoqrMWn4tmEkNOVHk0Nv2oHSWHfwbp
eqii7yPPr4i7fWa/r/uJSs9wdadbtTICdxz4asIwxk/eJaA6QKtczZazxImF4XXqDfK0FomMHju3
tk471PS1YyONKKZZNz71iO+0F1Y+ve2jfq8nHPgx75S1Fjg9prXZwTCR5MsuZiu+imuS7uYOtKQL
tOpS9Ixsn7TKGNZKqe2GrN+WE/KCnEKtjgFKlLybp8gNimGfU5wWRvIup2CNHTRApZrHxodD3IB3
qGFdi16IWCPmiH4nYaofCE+sQXHEojG9nSzUIZt5jbwO63VYOnq7NYmurc/6hNyo1vO6Dg1XvJta
6vClM5FLlq6tggckUXYCIjXGZKPUZHLDe7b0zcvB7pmpKfgBMagEEci07slsUJHjjntnNhhI16Ie
UPVuP5NVimWQx/omSoJrC0hzpE/rxicN1JxXytInAZfhHU1LsF743gtn0dPzt5AruZa1kUkHgvJ9
3qJyp0MpSzcTiigv3y6V7nkAFM0YIJCqDEJQ4DBOL4bQM3pd2Ct5uhHvJNQkmOW19SJqwitLnj0N
HR9hs/YOP5oljLd1XCHeEI53VRVelRMaBHRgd34pHfpwWFHIAPQdPpt65NpjYLp6QclJbEBZKUTI
iEwdf7RDnES7fk67RWuLNEc8XIo0ZkrrLjI2ykRRwJjYVof1YHauaHbNeINh9zSuzRKt5AENFUzC
kfvo9qCBd4WlHZHz3hka/SMruqL+uGrYOmDa3jomKwpYHO4Hw2K2K5L/ST8WaZB7ETw6jBSQjwiD
D7GNxJlpzm9zZUK5XFSgKTFKU1sEi3Oi4Jwd9No8Dm34Mdeid1JSXLZ1li/s0V/WBkVFSbzsMosY
y1plJjKp/lWt+NcyarX5IC2Jww93305U1Ll0LXHYYrMXXnUqCgyTnG50vf0s1eG3aTTRgba1jZmX
l7bZbXu2r0QrAgGmqyROGCD1/nVhGq6i8QaCSjpkSfCh1agIqRzzPi+R6+2XRIJdEGVrhFZ3PuZ7
rUFRB91gF1KsqTk1cNGvwEmMqLYEV1Uro/C60hLOutY+wB6+TrgmLbN3io9g3JweKlnbwcA52tTT
qeQsxb5oAF1rub4ZGeayzHYTxb5mskWpMzqjX7VluCvjYZXUwZUIs2jE3ygDos9t5/Y1QyYdTbaH
X+7EGyZEySJFhdcC02xU6aZVORRnoQLPDzr4ZtCWr9USiKKPtxzt/a+WCTu5s40tAiISei+VtmH4
by8QeGdY8x3GY7lowPoudB9HDClBm318q9mTZ7Sovcn5fZLY11HdYewpsCLJxmqLgyi8Y4LyTCFV
yu3nsE5tlN+lepFI87Rj1P4OnWokdcKrRrWvKoLz0ukyApadXQaNfyNK7DDGY35EE1aqQUkT0dSR
2bmZII0bLM2Uk7IA8joMS7ukti6QdSmtrUydjCr+nQlPXOTbqeJEOFM16JTN/r5QtB0t/11qme+b
huykmse3iYXrUmEhU4iseMrZHn9CIQ8rANwiO0Yke3HS13nwSu78TOQAvUnOzKyV7Om8V9/S3sqm
RrY82xnIjniYHLwAJ/cNjNWE7sTLoerp5YSDBzk/sFFQiecYEjkyw1FDrRx8Q7cX+UlI1Wzn+b1Y
6eU4vHK5Zw4CoTiJ3xxVGQi1B7zFo474BNoNuNlgeQVBP6XAriPE95JZRlK3dSMluZOn8Hqwk0MU
ZnAvO3d04ncP9/x/YSL439EhFV/n/zGJ0Ydu5u/HhC443C/3xcloUKTuP0eD9huIIMCkYaYzuBGT
vH+Ais4bKG38sTjw/kYj/hwNqm8EF0xmagh1GPQr5+7P0SDkQkYWqEVAvKNB4vzZaFAUFY87EoD4
GEDiQQWEAq7rOfFtwgMVrwQouugCS1+RDwnfJvXQlvu+rGWUbFXTK7AMXpWlbrr5LH+abTXegy2z
wCjNlY+opVl58HYUMFNNr72LoMa7swLpa6Hjqxm6etnU14HS1ysdlR9U1+PC2iihw7QD/05AgTjN
bmdqW2NZ2AUpVhYt+xgewbENESZC7x1nhmj+ZOuo7dFTHRprKSMMZ9kh4bVQwJLBLCfYDH2Hy3ZM
jRqSRFM3ja3fvSLMfJ4P8bJEQsbDsKDN8cxOU5RO8DTkNlc9qUt3DAQHF0zYrRyVGNH2Q3n88z13
UX7Lr9v627f2eF+eK/I+3i3/63+w8orF+v79Fru+/3x/ur/46z/3l/ZGAPiZzYA3+xvt+xMIzI8E
AJg58YP14+PRO/N1AwkUQKwAhH9gNH/uL36kgF4TuB5B4vozx6wHLvrj/QXHV6hloF8HrwdxmLPJ
hxKj3Dr7turNLToKU2JtNPQMF3Y3fFfnGa3p9ww7GvAsw5cmULaOEuFlPpfokWe2V8zIy+W9egRv
ShdA049G++nPl9i/vPqJRU/vheUlJLGWXdPet1HXnC40Pvhzoan4r6EpAp4Jkq6mC3GdXwtNRgdE
AbEBQ1eg0X9hPKw3Qr6Vw/thUeHD9iuQo5TFIkQsmr9hU+L9EeL8CaFSZADASOgpo9fFshaB/lGO
QLdmSuJcUbyy8i30GzEYGe+DMWg3uYNTRWMAKqY3VEcfQCyJlNm8VpFFVnWg2DGjKypw/SO+EfHK
ny1cG4JsXafNpTLIi7YrJM+2imvV1+S1Fg/vMBB22zie3D9fjP8/xDv47C8uSCHSJi3ugTj/7/9I
v2XT4zX58Nlfa5JhhRCIojcOb0jwY36uSRUpKnBi8K4fVqvYAj+TC5wEBR9a+HwJeoSIi7+C38NK
FLxkk98KUPsP5AmezrRFysPvZ2iPigao+NM12dRdZEkdZK5JDnWvj6d2MbYScrfxDVFwLQfqumqt
bw4qOmaUpQvan7Bm0dy3utZxWzV67x/s2nZW+uRgZSKUDh1tm0+xsoi79raFQ+wmWXF0qPUtCTsG
3Jlzt+/9zotn8Li1IvVra7TQd47HejlpY7aX52QHP+Hrv1duPV09kRfklOVAfC2YHu9Zu9/yx8v2
7w/+XLjaG8IeByw8aDJc1uCvhau9UQQsH9EcpmQPS/CfhWu/YTyHWgFEUuiLfOzXwuVHMpFZJpUV
SbbxJ+v2GVQtvqwOXAVdYxco53TVtihCuM26BsIzQA1JMfuFY1S3RrTQi/K2xaRn4Rf5+w7rcUge
ge4maZS6JUU3NXX8gWNmcHUzfG0w90yDjGYcOj8ADQE8I6Z1up+GlNlHbvSaVybDsGibPt8YtbyH
U/QZdKi0RCHtDlEaZRGm82WJEFSSW91CT4vbaZanrQUAIIXwWpf2jaLU8mIAqENj7wiKPQXjirMx
1H9jQepxOc9+41mDhZ1Rgmx2XWvxygsSPXUde4ZBg7+UixvPWsWIybTxTMYJZULPQN7T30i9P99d
/+pJCtpJL+2rt8Vw/9fdt/Q+/3qqP/jwub+3FS2JN2wrsUIwBVLBSP7cVqQFnAeQxJCJAaj6GIZK
8+wNwyharxDDLZEq86m/zwPJUN/QAUbsjUxFnAxYlP/BgXDeyBDig5rqgFcnE2YHnzdOVHkspj6P
20+pNdorIwimDwNgqEWZox4lma360WzaHFMGjHuOvo+YFcEgvEcnCYsyw0m6H9nvb4dunHSPq1++
D7MFUEmovqCGAq7ydENFc4hVVhPpn5Sst/dDFFW7WWtTd8T88cca/u2lyAFPL4UCh8AHoyMl4KvC
t+RxfhY5+SRn1oj8ODLA2XbObGgiBoUA9hzjcqwLV8SQR0vk8keZ8Zga+Ow1kWl1RKFDznpWrbaG
g5m8zTXRnlgU68id3XgZeNLq5cucj4XJMbi3R9c5yz0Nq+8RsZniu3Y1esg37IDFbO/lheSVr9zR
OSr3yaWoBB8/xorsO9UiLmUtJG6KkYzr/x/Ozqwpbp3r91/ouMrzcGv3AAE2JCEQ+sYFYcezbNny
+OnPz+y36oXuHLpyqp67Jxu1ZGlpaa3/EOqbLPolNxeotoTu9tyXexPgefeGI3VfdQuhtvgUlDlA
R8tYmpYLdyI3X1CXwCE4F755meSt3WxcQYFn7+ltk2w8OB7b2GiwF8Bqu4bHtZYqIzNxYP+4k5Ys
IJrqvsKHQjRxNDiACLESbKwqCjq9sKLEHCtzF3eE+ShP16pziqL1LZ4vKDgvY+2/+LQdBRXkiSKr
NRuVgEebINncNo77FFcDUDcPC8dQTUGzIKcSuPsuWwYr6jlAEhNFEyCONne9uS0nz/jVgAkTIZp/
6rWrM9dGfGOx2u2E3llBnyDO75tJr2MKw+VMD5P4ghWgi1AN0s6AnTFiLfD7NN2qQY7eyVaLRwt/
JhTY4bLl3IcBvbq+4LkbdF2xMZTIuytLGg26aZWRX3eBapNIaXaPc1ylSwpHApnzEFfMBaheN5s3
kB2YcjblVU3rKzYhUtk23mJJr6pvM9zPc5CTdQMdfew1QtprRYFy2LFsX5AGQeZU7fKSGovat4ZY
rod+1vafH5nTUUjAEcIgn7GhTR3rEs2Wh3WgHusvjddUUVaA0bPMNgg/H+XkYCLxCnwBmjScBBQI
3yAH7x+FXpq3GbqQL/pI+IuGtLH6cBhWTx/Z6WW5Va6svmdTmt27CgfHsslbZGgCvzj06F+do8Ye
h1t+DrgR2ohAeoBarbpo7w9v17YJ0Xhm1iJxaU5r4w7/n+ainb3lTKHuY+jjjBLP4Yaj6LVaMvE8
/zhU6uM0ZPaieiIwlqh7IJCIz2URzTNq9HYc55HnTnaY6HVw3cV69ePzlf8403X4dWDcJuC8Iht3
XPZZ5rbvDKOynhBHREU68CEwYRxCMuWkZ6Lvx630NhQVZNIAC+4db8CjmQKB8NPcMO0nmfXWHaoq
9s4fQGd/PiFygHfH4r9R1t3KzUW/g1bwx/XsEsucPdW4T3ib0EP33BavVxVH8ZLNVwGKm4+fj7f+
vf89hoxHtmFQOOPOfKueHcXcJlB9EI+eOsR4/EYIvmElbLvjTuUSIIDvpD8tOannFsngM+tJVe54
bHYMgn/eKsWxvoSPtqlqoHYOtWM9D1levFTG4id7es454qGAXsS1PXBVh7Hm4r6EDmqCv62fC0x+
fbSrsKdOLbmvXFmunhhe1e6G0atfTKnBxR58BfylxjGmuOxNtXBh5rF4oZqOX+jY5DhoVPlsvTpl
O7v0pEWb3Nixll6OnU3GkBiEafCXff6Ky0fcR/hAyexSeJrV7tPZMWCBQoM8xFluJRe+w3W0pWyF
c+ZijdNDE5e53GcB7MAQr5L4H5YvLuijI6yxW2yvxLh38CDwyBIyulNgthUuwh2R7MHVdWy2gESM
19xaREMOU3nDpbAGTISQj1K3Y503RdQhG93sAYk4+i7oZ6BiHjnhw2Tz5sBuiX+c92ZZ82xf0aSJ
25QXQ7Bo1oZr3ZguHC/JgDL5cUBjPO6mIMww0DIu0tr0lpvej5f8whKklndpA9XuojQq3d3hCI8Z
ZW4MZRS7RllcSBtwzFQBauViWvJ0jzlm5XD6Onz/fCOFYIx5DvSLCX8fZ08FFjO1wEygo2NJKIy7
QGQoGfq5jNu91zUj1D9rMhS+tHaRRBXfBZ15e4R+k3p+8rsDLJaEkK656m1ptIgv4DVCiHEN7nK9
kmNU9T4wWxOEn9pkTjHhkzkSe4rYTh4WN/G/FUWFJ3Uq8NWBPZFYeGESZe4XJxkfqlqfy9WC1fmK
CW5bAf4PqJfUo1NOocLe63FYutrBhyLIN3O+tFWo46khN95kGAn+uOjKWXJoy69Gk8xWJNwYF6oy
DfJhgxmrwLbNCqp+DxYsfehlIB/bZUl+FXMA90NaubwaJ/yUt0XZ1f526EftdZimAkt1ZPLEVs/q
4MfSmunvqcLeg4a/xSoFU4cTRqU12GYsgC4eGpXaBoShPvEwGzKLO81DtCvqKZHu+go5VcRipbtP
rG55cG0F2sOg9Ei4NlCeQBEH+9heWRlarLa3esynLsLJBb2o4bLkp34dY7TCJoCkQ9R49Uizm4oB
usjzaNw1Qm8XXADIvDq3de2dVUP2vy9TGGAH8jc/ey1It/x/VJmkt0kvtB9O1xncllj/jtfCNPP8
Wg+6SaGFPo44ZHZzjuHeHOhXidYKJNAmc0IEI/DA1C3orOdIfuTjfQKbPd8GarJvqhFmDb4dwVOj
5eRMFPWKn3UbsEsLS874bSyx9k3mfk3GpPTyFocDAz8hIfyvuTE6/8JVC35buTIeuyrOsVN22sS8
RC2S/8CZGje/SEZw6ZtCC3LEjEqH4oVn218N/mQV1YCat72oJ3xdStmR4c3BJLewivEsD0a7uXWS
truxpwRyW+PJnpS0LOWrV2Wjs0XLorzX9B5UjtUN+P9o1vDVavv4SfrISaDN15pfHX/OHgZZ9ffz
YtVYqnvJ8E1DP/cA5MVhKin6IaHn1un3gY+Ff1Hp65xIHQqI4xQGimC9N9z4Wm3GIT7fuEPPQ8FS
9QJ8RpgMdvdrGKe6CgN/0F3wZI730hSzaMJazhq+fd2CfvUcd91vcDzjRqoCBl+1aOWNdDX1PbMH
9Kqach7vYkPA0SBmLFNUOELcpX1qYv8MNwwhDrS0v1o1TlORZxUZ/r9OKe1QaEPyOjtlDmXaErRA
07YnW08UggDs49K6kw5xbTO6mv4z0QterUUw4UNYFaCHpkKnflKiJjr/4yXS6MEieQYk5yoAv1jF
CYBNmpjzNS4vHXmxaeQjfqVeMH4hZJnWRnhW3W7RbCqnKJZ502ANO0EZEFPtProTKJJwTGLtVpJ+
ZNvKqnoMYIqSes2YifKpKEz7B8hT7K46rS0LMFIGYAKZieBJxVnZIb+V2iBwIBjPoRrdHux94geS
VoKGzU6dVPWtXFLAbzBSkjFK8rjSUdROFP5ApUgH/J9zNW0SpFWIclWHupu3NJ4R2X0epBEmYfq4
4S4f4fTMjdiOjZn/mHP+7hbFRu21NGpyik4bQZe5fWVW6NmMPfuo9heFVpgyWtYPS+9oqN0e+jeG
VLj4VBBpkDTowelibKRfW42ST5MAHhP6zlxdjv3czmFsta25K1Ov8S+tuhoImkGOUSbOH2xqQd0B
5YAGBYrdhJJps4kTv3LDqW+DPMw1N4gjd5jdb0iHJ78qMfHOIjcBlIcTyTdRTNn9Kq3SREkWt9dU
UtCQm/t+zf6WimY0LBAAX3bbySFa0gJQl6nl8dd+cLpbqyhrTKs7w/tNhWTB7AlvzYNZaF29HVS7
PA+JrZbdWM3T99xJhh/+NOCu52vt3INIlsmtl9nuqyCN6EILdoq/aVcTvALrpl/dEi+/KyuZd74W
EwNLV8pmYyswvhszgfAeJqk/3evVmBj7PpG89PDWGvAZG+cGCzOzLcdLcF3zxWIO/mGucx6ANvZr
93jJZ/qWWTh6RBThaQwzZ7mzx8b+lQBqiEMZCx6YM3JiL3k/d7dK1C6lwiGD/QLgK36Z5IRyPZZH
SPPYnsA/U8wSSEvXJq+aV6pXVfFvQ17oxW9y5xkEX25vVf1V2KVeRkh0+WLX8fh57EYNyAFirrmz
VybsiGgZtIJGAfCFG6fKoJw4OFUgXU9kuu59H3U/belxspYK9QZsLh33pRb1jM+q33tAs9xYhnVg
U+AUCKccCqTrf4wpMoE4zMzdtw50hgyHWK/VhhszPahUFE8gpTEVA2dXPZMs5b+qwfQIXDXSmJFQ
fX7nzIlsthIkeLGrF8FzK0mH4NHIdXVnVTgLb7kVczvKJmu6rNJuvF7M7IHyc31bY2b10AkfWZqx
VksLDrRFMt+ILfsgS1Egd5LUQboT+th/m4XvpZuJrDMOERMF5WbEa+U24Zxg52RMU7CbZIu6jZXn
2Y3ZOwFGN7YxVls5Faj4J4owlRlZjFCpYZX/uIPWyS92B/JyW4F5prwzNbnasmsndZFqeJ1Wc95H
7ES0WSBVpyFHA4ScFKSRzuQQBTN7DAHpinAxnPww1APwOs2oJnvTVHhyhqp0p0ebc1pElgkwmrNJ
BDbzOb+2ykD/XizK8DeJm+ND3zhlpkI5JbO+cbEFkV+AE5c7pPl4K0hVVvGtWRfVc6PXSDlwYiw/
TIPSN1f0GkuQon08vZQQbCh2VKM51QKwWyb6fWxY4JXNHn8CMgYN+HY59MFjKmR9h3SYuimw10Pi
1B/wRQsKbTAPSdLRrs86170WNjKWfYn4xi6ezHG8L9qlMSOtrnE3Nfy2vNVs8gt4mXaOVZYblKTE
DeYPjqpHsY9B6t3ng1zLOIVq6z3ODYQPfVzcLiqb1hmjODXGZadrs/ci5rm8U72FdEXO1X6pZf5A
JOFN9dVdJvzs9Xbwf8Sxo5LLWVZdg8s2prZX5mjF1Yz4D9r9+abxsP76qnRR4HLe2KjyalpN8Yje
2go+HZv4V1b0YNUpCVi31YLtaWS2fd5dmMrrbsu2MNWlbRI2w8TWqdcItCqCyLBnc9nOwEjTDRgj
7F5NNXd31MMGHXltvbhqu9n4WdVV8EuHVhtHBnaL1ba1jKINsd70uFo7L8CdsawsY+fZogdAmRXD
TZI6XAtYoOEob7pLdisDcEJavIhxNwlUnKKlbZEUcn0e4qEDovFWKX2ZdhJnOJ2bxB9effw2SxIA
HmCUqaDJXrgK/kIclC4Pm6YrMGqktCnCZraB67d9+hwnenOJK33u7iQCMN/8pF9KgHgZ4VLxfrmT
w7D4YTagNwa/bqa3iXBkA8ZW0BbKU/zO2NvAj82mvbBzYW/Mvk3A8hOxiMOJpb8EdTJfzE1bfJMc
ta0zoWwawlBxv7Ep/Be38K6XLN3o4ps9scvCHCj1D16x5RzFYzuMV1zG/bOJD2EZOnM83PotcjSg
9FMar2VDL8gkpMU3s4qLLIvsQatAdCMkABYAI+aHpDOy9npoEFrfYlLAxCYXyRUYRb15Czrfq69m
x8G9oMny4UmjxhfARcWHi2Vw0i+J5rLJCED1a99WBP+myRxJyB+BUTfU/geKeXhChm3qDI8pFZQX
M59s0mfesLBh+9VBOEvnRzaCmZMXZxZu8ybdNjz4DLFJ07yaIiRdWdWk6OKvVSBrMDRYRG9sGuVQ
LsAuhDF46K9YppbfeZVWB91GsgfzzVJ7FLrgHKqkaB94nKM6Wzfi4Ei7fxn1cnwYYmW1YcPr+LpZ
tdTuBr/Hnhg/aa2VlHTN/hZ3p+XeHobqZebgjIC4XedpmOlZ7wL8UACsD2rKViPppHtJpk78whU4
iL/g1BnrV7pmWmOkUA8cozrIi5/8iPax0gb3ez410zcnmQlEnlsM14Wl1WTp3ozoZpO6dAo8LCq/
Vp018VWqFAtSE7dW9zL1snRf1YnG20bhTO/XIya+gb3Mv+ohe9ETjj+SGVZ+1VPgJjcQ/rLpc6IJ
/NuMx8ysrM4OQfY6P9qmp4Sb4T+2U4aOvBy9nDRAVcj0xKZJq4Z9WiOTG4piTHjjw3z+2VEcorUw
JjWkNaDsxl4VZqqubT/xmi0ocWpu4xRMj/C3eu2H2aEkfTOzeuWmm5euukpNt3G3kh/qbf2+Hb55
U9us0q/u2F0OlTWYj8mSGnkIfiVxQ88fhbs1sEb/nYnBsne5Xotsl2reG0m6QzetASMzXjqxDQ4m
pqIbUrqvf9g+7ae7hEW7cBLRtJfBeryiufGDl3Fpe+9Ky8begNbWCozjmt640DE15yPgyF3sUukK
JBZr3KPJlPzGi3g0c/lZZj46uxpTUzyhF3tSXxI45fl2lNiDkNLQtf2SSDsoDosmMNLJK3t2Npqb
tNllBg+gv0wqo5JXACHi4jsFCGFjRedQimdBvOWC7+KNAMDWLw4taL3fcjO9U8oqOqC+UjOiSa+G
+wbG3k/eR1MbSmcpH1I4HSR5OPQWu7jhiRPkJD7RUFGb3BQoxWHWotuoqSydrPYeemIGXJOZTkVJ
1rdmFnX9vUhV/jiwraAUuF5Oz6VwCo5Ck9XdRWYXvLPjdiSxMmRvyz134/xDOAZV/4myzNecbqUI
da2Rj0aJmXsUl2wKFNGD9X1pFZVzhc1kY4VdIZyfvt2+YSqd+r4qZ93Z0kRAZOn/UOg3nQYi3lPv
uvW/TZDNZZjpmfX6ednxpJjqQTJ18bAxbdSAQf99LHMuywTPZpmDp6yEEoQpg7+tS+PMICe11LdB
qBD7qMsS4Y4qtkXpUqChlvs09V63GXwrvsDFGRlks16BLfm0/XxSJ7VUxiNDBodjIvUDTOzjpID9
K+VjyP60BGD3a/JzHneZfkMJVOziwXxIsdfdadOSn+k/nE7UBGJEsZ9slrW01yr5u/YDOGIMm1Uh
DoGnxD6b4/ZKI8eIcCuON07Rq6+fT/Tk63HXgTJCz5leHZjQo8KtIw2jx8o4PwRYOu+nwvcivejk
meU8qe1/GAUk9sdZebUzIvNjUdOotPrKrLnv3FS1kY3l+RnC7emEPAAtAekICiRsl7VS/W4BId+T
dHuJOKga3bKKzuBqINbff75spxNa3QqBziAqBKHBP/pM1H9wIFhKcdCRYMfhFrKcrdKXnjLsmS7C
n+bzfqSj4zVNcrVtE+KgIb5zaVG02+BS+/vz6ZzsuhXooEPOwIDRpCty9H3kCNoeMLY4lGNS7FpQ
2rdJYsqnWXbWP6O/aJefj3dksfHWq1hhQmh1gaJfJfY/fiWMxVErXWR3mMdae0q0RlRRW2jO96rN
VjGPvLkQU3KPzdp0p3cIJ2itJakd1q37dXGVGzrxKH9OttLPNMH+8GFpn8DQBNtBqH9rD77bPvjZ
4OTGgTs4RM19Z9Dw6jtHu1ya/tfna/CHD7tqfWLJxX3J/462UEvTgutykgc1thU0VbPYUNSPz8ST
P83Hc1dTVGQFqUivv+LdfEplNM1oV+qAioZJ8ad6XdCaj1La0WdGOkKqvH1Tei7ESvaQje7Acczk
yeaNSdcdSvht26qvzQtq6+KWx4Zxocl4vJDlkkJ8LYaHsm2BrCjg/4vRmf86A+Z7ny/vm2fISTsM
9aG1KQVI5xiCMDX20mNSMx5SW+RGFHsDj5Ygzd19SXIAWZXnj7mNTeldYK+BhYTbdU2wyzlnd+NQ
2z/xzZZmVNtxjnPGEExwxHjyx/QsgvlSmDkKt4UrDJdiTZ9cNNKqbjRPJK+lVWm3vjOiB7VYovyh
WaL28U2gVBrN1mJ/HQj/t1qBRczfxor1lkQ9dv0GPonL0amKq6Km1+f6T1mVGdc1PoqPtPyK3ecr
+4cthVcLuEG0s+kzvIkyvNtSXi0RBUmN/mDxvD+QY0qkv4xqB5O+2/z1UMHaqKUZDd4KGvbH3Qta
t/KLJVaH0qmsUINFFlWeeMxlK85M6qSBCbBg3SgGymaMeOzo0mhOgvSYWA5j620XzfW3ZJ8TSnHj
v26e5RcFjjt/ObfVgjhwgEtyVJAPOUppADzaS+1b6pAonm5OaXwnt9Wx9Um7738/EgfBXycHgOLY
LWvwTewJZDIc/J6yTpyhh93PthH5Jo4/nw91GgSY1ZoMeiSDRNHV0vR9vPFmKnZx4/cH+JrLrabq
+M7onCkqK3OJ6mVAoEBqa8avniYelz+hA/YXWpY6Gz2b3Iczv2Zdww8xYBV4RfgC91EoZXhyf/w1
c1k1upY1wyHneYcKsudeTAMGIPQtadZOhv8tBrUaBkbrfvOGRociPjgPbVXpVD2CfW52+tPnP+nk
8PCLVogMJJk1xztmh2O5MFKrt4ZD3+vZtV0V+jbtHfmFsvK5DXakPU9AxrDGxN2aHQ0O0Tw2jBJu
Mw6j2U8HzXPxuae9PvTgBgOrACjkzbfoavDs8XtzevCDnhe7VTrBvnVq2vClqsZ/NK+dINwgl5aH
3lACvtK9Tvy207cyIi/5L1TUeGK2LNSLS6niwcC37AH5Jf3+82Vbt83Rh2RfofFCJABMcbyF0T6L
lzKzpgMWRmI/50O5af1YnLkzjlDM/60Y30YHycRj9yQKlKsN1VyJ+SCMtN1q0nP/WZql2Umrqb6l
FvZCslJemFbS+MfLs/Zu6W1WbJ7Udu78ZOepqr8C32Zf8PKaLj5fg3WzHq8BQra8CUyaKVhbf9zM
htkWKlvy+TAZuBaQpyD/L5MnGXPG0mE8Z3j3pyXHUgUHETRQWZqjyySgobA28+cDXQO6jvGUb5tk
as7E3T9MCngMZSaQK8YKu/o4qdZSsZ6ZzXLQXH0tfGbdvp4zC4GtRbsxOyy0Pl/EP8yKHMVy8LVj
GxEWPo5n9howj6CeD6Ora180s6Zj7pvF9v9jFLI76lMBUdcyP45SNfD2taSdD3Je+DjlgJlaXZtn
5rKaQB/tiFViEZgqqAjGOvZ6mRxz9GWQG4c499ovvXSmex8nCQqrNs0crIP0vWr76tKQLr3/zo4P
aG3judRZ5XXmCEnNCXzQTMnqxvIzK9J86CNlYFz1BU1HMebizBY+XX1SUQ/OgQEhgRvi6Gu7ldOI
WDOMQ1Mk2a6RqzR0b6dnjvFpjGUU4h1MX0C22PF8XP1W863ejWPjkIsg3ufIxSE0E8tNoEbrzIRO
ty+gOaKsvV4zHMn1p7zLhXLdUgGuV87Bd6izozGDL4eHzkRgSyg5c21tPt9YJ2nKSm/2HN3lwBAK
3t5V78abjbQHVKQHB+ZtQGV3hpKWkYskWrtIY8NOMy77Wdn3nw97pG+2BsaV2MEssW8lBh2jIhEV
o6DcKu0AKMq8ICoo5NClO6FpwJirLXRyU8+4W331Qciie+qkzs/YrGSOTrkWHDqbnnRkxAFV0M9/
2umWWn/ZWi7BH5EHztHHRqwyqAPTiQ8K2Mh3jnb6o/Ky4swof1h3m0uU3BqvZq6fowMdm40ZayrX
DsVoFJBGTLlxEwPRvSRt5T+Zm2V7axTJmQP+h1HZWnxJrm9giseQV0NacYJqbPrMO0K7TLBd+rco
cvMpL1W6N3rhbIugLM5oCf9hUI9OMzA+Um5me7Sgwdi0vbssNGPbIpwpNl4E+QSUucTopOvqdA+G
Szuzv/7wEQPY+StHB6w/H/PjMZImQmy5nMQz+4w0kbvtJgNcdyYunI4Crxhs6+oB7HG9r9niu8ND
40+arXKbZ9dZXoPc7jYIFZ270I6DDy9tdC5MDiilSux+jwahf2Q2IJqc5yb2bghO7hUeZFaYOrWz
/7udb60kbt4Qqyoiue0blfD9dCzedw256nOlfHkFPcuOpiSJ/070mL/LMOxAHnuEOmqFRyHOMzTg
YT37YcHvD2zkGJjjZWMOeXYtPc25nt0kv6FLgFYVwoMY8TQ+IJZNgAlkG2rU4gHiK3O3CAPjEp45
wgL4kq4WBDC99yLTOxVmI8h5JMeM4Sue3sFDq2sGyWbVljjAt7o4x4k4Dttvc2Jvc2IM9OqOw1k1
FHXPE5qlG42tNpb1dq5G+UUt9i0ogeRM8Djed0ej2Ue7G3BkEIuA0XpllBtLKWdTe/E5l8GTjbd+
p/UqIu+wCRdHG498QxmV7VXPMi+0qCytPooD2e7Kcfj38413OhLZ54oRXylOVMiPgmHa4b68zDJ9
Tkq+3ai5POoanuYLXIPNXw9lI+2HqCAJosnn+nhksWkCm1pO2bPQJ/OqrEd6SVI5X4jw7pmvdPJ0
JRmEwgBxhdt8ZeEeLeCY8/IehF08wzRGyLex1aYG1w/MVzX6xrEzjeeP3+ihPYv438ESGNG21nid
zmmNsyt9nTPJxem++fiDjiavJZ1bdJ5ePIOxoTFnVNpFUpqkd5+v8Z+GgZsf4HewEkGPRTRbw6+G
trGK56xN9E0bVPqdj+fXy+ejHOeqrK7r2OslvSYQvH8/fsm2hsAtUBV+1gd9ipxS76+pjExXwOKD
R1VZvDOtIN0uc7Ns+zj9Hy2e/yeX7PhWW4f3KQQQKJFKgzLxcXjPBi0LRK9+pgvmoU48+SFhpd9b
zpxtEoQTD0VKFvX5nP+wsh8GPSpfxWYqAeH59bMq+mrvJqPc91gjnNkmJ8kZc6PCCeeQeRHTjjmu
qAOCcY9RWE2LJv1Za3EMSk3mYBmMHj1IQFGpYdNeZ5/2+8TV3ChHEgHD6IAK5ELcp7LmBNvP534a
Yl0PThA0+zeCpGN+XPC8A3rVm3H7bAPBvi41z3nwAecBIyyNm14l53wv/zAe7H2KkqtxNzToo9Nb
lL2X5Twfn8EkLrcTeP07Kb0pTHyh3zR2Fuw+n9+bAPv75zirTteE3g83IxAA72hAq5EI1wEKfY69
1nB2OdKtZph1CnCSGvz0F7Zz/kOw6NqrKiZ0PwFPX6RdV8LCG+Pqn3Zit24k9+alQ5rsIh89Bjhl
QNXSw74unIo/Vnq7FhH9OrQn3/vtKuAZ0efT+MMWReGawiARAKLlcdHenhytNFTXPQdlb4BH8TtU
yuL4zGKdjsIbFcgbGgqw0U+4PX2GsC79RfXsVFjsJQiCX9RSir+eC6MEHAJ47hSK/KPjlpWjq2yQ
dc/u0pWR4RfFBsSx9beHGpKwCfkVy2no7ji2fdzYHSE/y6xiea548u30bIm3wFezM8fnJFxanGTu
PILm+tpbacnvc9WVV9HqadA/00zRum2a2jBKrDI3tnGi2pvcmvRLAHNjuQW1r0M0DMoz2fLJgeIX
gMeEJbXmSGzwj7+gWmbeO5Y+PKtUs6/mYZwBIw9AnqoJeMWKM/98J36M0Ny7gDAtn/clj2S25PFO
NESPQKArF1qCzSOQS0wn3R6n47x0rAvHARuSZkh8n9kzq4zIuxrKf8MSMyjHQio8raoBTFF94xjL
Qc1W/a1CqtSCZjKAkS1caK7R4nnZF89LNNC2Vjroly48bLK4XJTnaFQf86q3n+J4hJO1J2gjlHXE
dzYzYF7CphamFowV3UEskZFREGum4Jwo1x+GYq485yG0rp4qR0MpYLOlaF14HPBZ9jW8E3A5aXwB
2PPcA/0oUL5NixcCu5lXJYrxzhoc3r1TrFirynYq9UPQZIkXOctc3NXouo9AakHFbUczae+ROMub
Dfle4AD6HRIrmtGSvtatBRfpGqzZBVg+2CNW0ujWlaaEvBUOvst3AU4C+L5k2j0+qRhgCnbXvW/L
7sfn2/PjgfxvFsQViPgW1UMsqD7OYs7cdqJ9wvZ0jc6DTKGMW9vokFCfxvnbMo36NQwW+VJZYriZ
c0+ceYf94YutQI21Tkr0oe/2cfwMi8bStZblMBhuh4A4YLOMhAkeRlufidZ/HIrLDdA7wfokvx8Q
TFWakvrBziBs9z4WD0Fcgvzq4Gl8vqpr2vW/l+h/q/p23kHZrNSuo1W1SnO2BCbDB5xwi00G5unf
LsbcttP9FusoihsKF4kvqZ7mZ8ocH8Pb/4wMlTigDEmAfROHercr6yb3hhp6xwFHyPZXzs2x5V/b
azU0vVzKLj/XH//TqlLZsNanBYXu4xZGrQpfcZKNQ4Ky9R7CkP+lG1N/s8DnObOqp3Nb6btc6j5q
DbR/jvfKgFrbkEnrYFeE1Kiws3xnBVL+hHcOiSlLRfr4+Xc8ok2vy2muBmMUV8jy0YA7GhLGp4qH
bNEPft4O3m7w7UZuYT7h8IFB/UFMDRjnrECOerCt5pqYK65RC0eVn7945iY53VT8FvQbsHckIebA
fjwqICsH8r21/gugIqMekZOYLTNUR9MvMiiReXmftRMwS9GYvz5fiI+Zzts6rGUz7s5VKOMEfrRo
9ZK4yrIOiZ8MX8oF3xVcc9szm/d0L4GbobFHQZJjipDaxxmiv7GkEA2Dg6lJP9KnwNyk7fCczKr4
KzzMOh9gMOxZojfpPN3EjyOZUzcqYl3+TLfX2GCnVu0cpL03vpapc++Y07Uj5UUTDnqra68c149j
pXTnZR/gYtQkgXgqJlprACfNbZIA/G2HpL4xYKCh1GvYD9ro2oR93FHjSgDxhGQSeT0w4EyT5zKh
09VmS9s+noOwuZGrW///d6Fi0WTja71XPiP1lm+CLsN7ZUZu3szojv7t9mEohuD8gj4k3nwcCpjx
lDpOUj0LTEv2+oIBbp3axuXno5ymWmirrmpNGLsjlX5y+8cdIgeia56HqbSuW+o89Hf1EXaMk0ED
mLwn4A7qTFD6w9dFVg3oM/en7Zw4izfKLCc4OA1582BGyrbF5Szyv8+hKHRiELfiUwhHx6HPS3Vt
muZc8gYo4yhLJcACTTOxAorzMwnyW8P14+W1akvpwOV0kmRi38eP5QKr6tulp2qtewmUp0C5v/xE
S6+suJhu2emSpjsmSRCoDAchhRIwThb6Mxqa0ein7gXPYLeAdlFqaIKMA4brZbPA/iT7hSsjvNII
R2vp7s0pbQsczVzji5PpVh652pg1UH29zgr7yWNXUgzWfwvoDj7OtKXzY6LkgGkzsQfO1voeCpVn
QagABvyzjqv+qWocfiOwiD5q8b6+B/A6vPZ9Qb3WQhWx2QQm7YdLoJray6JXjR1iG2zvdBSuZUQ5
YYAx7MvmV4vgfRJmYIGqEMT3uIRpq0yE3GGPX4LOzl+9QZrQY4Q13Y2joH5Wx209bfzOgCCpxLyI
cMpbR7tScIT0qKoLPYW2oyfxJodZrEVmocxfCfW5bypJp9+1A9F5Fe6C6j55pXx2Fh8pgVbp/ouw
MFyIgJ7XN67wJwN9vKKiLu6pXGyGMod/KhYL3fd5Whw3MiEqwIADHaK2lb8qfUC/8x+GqcXj/PMz
d1ReXLXZ0JwAWkB1lqyDM/VxtzQFkGGRKPHqa07YJ7+ryt/Bj138e1HXUSCod4vLOn8psm//l7Qz
225cWa7tr9xx32Gjbx7sMS7ARhRJNSWpuhcMlVSFvkei+/o7oX3sLUK06GM/1tmnKolEIjMyItZc
CrqeC6Mvv77l6IvbnJKX4Kwskb/2hnsc0fO+FA/6sf1u3hu+VypeJLaltWq3nw+7DJqXo84n9bud
M8dsBS8RRk3hmFuT8YJu8FqCwz7UKJGNtTnqnmi6C9vb8vxfjroIKhMTVYHf9jwr6hfLYn6/0nCc
Mu0t+llfv7Bnn7ngsJ1ZHFmU4snYLkPzdFA7Pvi8fjZRNoZuSS/NPtHG31EWlHcYoiEej6ThKlIE
3TYqmPsKgdNjrRtiA+UkXFVKm2xGYRQ7nZN9NzWhvW5yskmB3A7XXO0RwZapuoNwoV843pfLguOd
YoGsvtGoLGL+0xcUou4csLetn/O+Lrlq1zTXm4Wy/nwZnDlAKSPR1g6/jPaVJR0Em6beHIcmfa4E
cuLR6TGnmjoUGMFo/A+GIjaaLSHJM9EYcfpAga71cAA0zmrc5a8yMzBXSto6O/BS/0Cv/jdTym+h
EVw2m5ILLQbzyXY6lK8hy+yMNHuWQhUNMYUr4oKgzvedNFWhW7e+84WIf/zyz0/m2z2aTihyXUtp
AjwSWFOWnz8Lo1ZXsLcLKlg+fuCRHV4IMz/eI0jXc5FgedBrQJ/O6RMqWh47g+nkz4UGLNyakLCF
YZhc9bqQXK2v483nj3YmGWPKoH+gUs/VdpIgpwNKpUh7PU0pElC/XVcVtY4k7qNVo3akQ2XL/yal
eB3VhHvXuq5Fa50+gwuf83LP4sILX4rmVtjA3NWWfcOaGAefDCWvNUYd1lKvPGpG699kkhLdypbp
bzJ+ooucJllXozZcOCc+xGYkZJgBLt4sYNoNFsGmbsUBnJZMoU6iNN9ZxL+x4ig26KXiXUnD3hU0
9+LCe/74yEQxgNooJnNzIk97Ou35lDsxEY76HDRTcV0h4K7cUs5AhuVFc5ekPcSCRmRHq6qbtT01
lzqKP+xCPDNRIRPP6HP/3en4vZmGyDY09VnHz3U1GvpwiCfj0v3iraP+fbzG7YVGUEqWLGZ0G8sv
p6f8wfmcGc/k2BvFDfKIuAsZsrMvygA/G7sZpXSl0wT5XccXpQDEEoCrkUm8FF5YJO1NKNnmD6jk
QCKKrEYRlmljoaLa6owOR8le/gLdxd6LQhPHLvf9dYucp/HUFJlvQS18Vmz5f6wxKV58nAGOpdlk
8UphtWleU2HztQKIpFwhfS9Nl3ZNZEeB1k0/JLVXsVgqfPT1QxVOLxpcIBqiU3WqPBPS25Pt14hR
fNVJcWEJ7Z0ydo28BcMKMign1MI5snFG7KT8QsGyFZlZRUcY6v51q4fGQYuCrnfpgy1viyLDsKjO
c/lGEga/fohxug0MPXsZkkgHL8fC9bI8RE08FVnVugiaup8NOr8tXUSwGv0hk8ZLW8OHQ11Fj8U2
Cxd8vh0uvZeHABl3NQz681T7/gg4qsu8JCl0kxBbMXfEmLSnKn0R3flN4nQ75LnIeSuJ8N1raxwS
VmOgRveaJFlfS5XsutsPlo7rbNTdKMyJuM5TR7rwYdFDztI9WXM6OiFSupjvUZJgOz1d2qAZlD4p
kRdraNeRVQsUwHWewK2zEjtexTmJL5TGM0JC1Sqn9oSvyI/hFBfPejxgW0O5FANnExtafZu2ZXNo
yR/9SsNYenCEZNTXA3aro6toojbcyKmHfSsN7eTlhRxZ2050wGJS345fUN2bkysqZDduPqs3u7ZX
f5kpsmW3Bmriu5NvDf5mSPuEFqe+Q18POQjWXqHmiO4cgE/GZsIZOPKUtClfoCdJ9SoppOzR7Dss
w2hy15V17/jm6FlSaWBpK/uJ8wCHLR9J5tkg1vywTR+gxw2GF9V9cctlOjjGtPkLPIOL6YfjD+Ne
taPM98KyCY4iaSHCYNqMEEeuk+neikQigdUtpSvRm8WwBnYTHwNZ4H4eOkZewKIA4LJSEuF8Nwuh
PEQt7kPrqB3tX2lQTMcM4ae6AUsmNW5H9eQ5r3X5FhTM+IPMMxiHTjbY8ZKxs37riUBgyAbs3+dJ
Znd09xWJs2/TIvhZNACx3BhPgtwDdcLtKQl7QDJaHbum3tZfjCIrHczQapwfUZgbL0mP/QeTXxjl
GhGvBAwqiuLHKq0K+Zi1cCpWsaMO8bZ0MoyQ+yovFLyes176Oko0jq9CWQmqVVy1w3hMqwmmADaF
3fNQFuV44xiJFN8jAvfjn2bpGxL9gZXoUSYrkdR80WQ/tWFHxHiOXompG7rQRR9jpsc+lOl5ofdW
Mq8smgAkr6iD4ilGXNm4ZSIlOhYhidzQE0G+yS2yVGxpx4Bpwk3Ph/c0muVvy2zbb3Y38VcUI8Qk
q0/V5tHX4E3hElhrm8n3m0MmSaGMDjpWufRRHr/mmq4kbhPMEOUMizHchSvViW9Gf9BTF+KI0m9J
nVaQwUQsrnqtKXGyTuoSR17JDjNPFlD8ceWT098kkMzDqMcGfqO+CnqaZj3zSH60ftG1Rq88Sj3m
HoxdjJpz8Ll0DSVcF+BLoMzoPYoGAEp4AnpiFPawnft6+V9o1wnXuBpp0456bC5fCz0epTUJOPVg
wXPWV5lUgebVBR2+O+hT1Zdg6KR8l7dZmRzwknai27rXLPQdpKp2imiKaxTCeRV5sTSlL2HoWze2
b5tMttZLJTIjLahdpcysI8+pTRtpzNmv/M6sbsChSn9EW9J1P0aSBhFryHz4FmnsH3sd3Mv1UChB
cEWjuHOlhMRIHos+bTy51Qp1lWi9UDdDP0T5jV6aaeQ1it9kG6XooE9QX4bmEBd2Zu2qMBTaFY2H
IN98OUDgPPV8Q2g4GtAWBT/cLeyhfLEgZdB9qlLT3ai86O8O0m0sFoO0A6+nRsGXTm6zCqsrSflB
wwCeNYo0JOM6CX1/1wJxsfD2stKXTqkQYKhhOMmrbKzZtvpEzdeqw+9YlU4Q7Y2I3wdVTkkiN7Sq
8EVrIkPbzpmBip780rwPErhx16BPiz1lIvgMtZ2g+gKEwrVXSqURoqs+WfNGqaZPlk82xW1Agj1O
HLN/KpHUrcstPqC9HvaQAydujH76jQ1JDqW2U8IUmIZoawsl+DZMsxOx2tmNyf7UKqqn+Rh7eXna
6kchWwk9RPUU6auKJFQ5A9hwRqxJ2ssbU4xUN1sIt5ELVYzbAw6QQ0AKQp0ead9y0Bn4Vft1hJ3+
x25y7Sd7OWywQgv0b0k8Vr/KqiU8M6UoZmY1Kyy2Y11az7zcqfTKFoC/1xZh8iiVkZKtiC+ECoIv
6l71NLHoE+YhieJbRVlrUQ3nVo/CoXSNMLJClxRQitedgeR/lXd4CLgKOAtvitNCXrfoNUfXEk4K
9DajdwDrXVvD0pw7mVfVsv+kFmaTUxWT4idU9sbTaLZVQfapiVRM9ET9g3wqhoXq4CS3/ZAxEYZT
KYdak9oDhDz1Ic5z89nyI/4WIBdxsM28DTylkKJfbBx6hlMZTAdX08gNbS1/0m+krIc04Y8jUC0i
SdJmrV2CjqSL3SE3Bb2JlJWPh5I5UnBa6b4cc+ZpcihBLTNb2+1FpG+StOSWnhdssu5YZvIPPUqd
rxT7sxCaZiUMArAYg0AtNDgdSkX9E8aNmXq1nEQvRTS0GTyHON3rbTrNZuiFDGFmKPByABQ2/Kgb
PBaJo4sq3hT5mEBSTeB8ARIRMNTyJNLuCe0At5WOieWsFKXiOqHPAcJHUQVYDNZOqrvlJHXlmp2G
HA4hDh9Wk0+Q32QtFD+rXMpesESegisQbPI2HiPQmUABxmutyyITpiDgJFfN0varoQftzxJKzJ3T
K2F1JXShBxw/lophtF1+ofGtvMszDEQBI5REhCnX7k3uq4Xsgk9Ibk1bejErPN2oL2XsqP0gCTz9
0gibyDYebGU9KA4mpwE+V8OOGsMEOgOS8p7IRCYxGnXRK1jEDNIZCXHMW4Wax/AjS117YvfWYyhp
kwrxgwIRl89Wy+8sqhGzq8846dtmTChl9ano2S7MSPudJ22q3qaB5h+jVu4p+egDMMIG0eATuzqn
zNDEOvDGNlG+jHaGMZ8E+eqJzIds7SPbzpOtAh8mdakg+/ZDzlbbeyBg+vFHT9wvXG2AWLIVDUym
DWn6RlBJo9q7xRqWI78foZn0IELbLQEHX1MBOWa8duJJ9n/q5BanXRIqZfErl01Ih/JU4TYr7MB8
rm0pxhJgmMIvml6pUKL6Br9QwQ3wGzV1aNIDGgbp2gQk+zVMHYs8qmM5rhyOnbnS7aH46URKCkoO
LFy/BiSiopEqbP5GyEXIoxIYZ/eDMob9TerXpfGH9yfkH4lPfxoo00iWryu2Gbx7nVpNDyGbBkTu
VtW+ZFXdZ1eSEWf1tZYOYbDpy6Q1v5aQeQ+Q6c3HSNGFtqGtQ/kDeGOsV2YWtMmqZSk2q6xHQbZp
hCaS1ZAWekl5UFQTGkSMBmk/c9R13BJqdOzKPwHelGIlk5GKVmg02wLST6GTVHOk6kenTOpAL6vc
DUdVSSfrDsPmZNgWk1oPKyuy+8Cz+YBlzGi7IWbjUkcMZ9uk/y3i0ZI8OgOLn5niS+VuzGqCiNqk
MdeliqchQtGz7EVrzZGzYqySZKOPaRIcIJ9ExzgnT73CQxNXVLqte3VjdWTMPV8UKMNIU8t3tGH3
ROq21Xzt2rCvdlxjQCbxxNlrWcrWTTl2krTB4Vsb3aZurd7rciVSPYON6M4wwH1uwQV21roJWsxD
x6RufnNTlh8hJLXPbNFSsSlkJDOOjr8GXWOmuksUSR+9Lu20b5IvTQ1TzmViU0dCPsRcVtkxxjDx
V3ZXW43Lv9jcD3JccefIKqncAhSqb8y6kofNoHBjW2mZOjbu4Ceyvy8TpTxkdN5Ag+iDtIWjMKnq
WonT7JhmaCxcuTLVX0NYcXp3FiAoz+8qZR1gbL7jZgokQw8mWccHqYvyH0Rg8doemsJDKAhWujSQ
6EClAq7mOUHFmaaOI2duXE+B13QZkP9QTZpVUGVFTQ+Mo1VeB72Oa4WZBAket9mERa1MRn2LhLGv
t3Kj4uyYwlQ6lAWbThLVinxIJkW9yxxR4dVcB3Hmirl2zW1HlsxV2oj452DIw3dZGZMcdu5Ad3ZR
N069KhrJGoDfSSTHjc6SLdhdkzgIkz+4RUStkI9K71+SRtX/4O7hfBmNXol3WEQBIZTCOOY2l/nf
5UpMt1ks6ZHbt7Lx3AH/1GHqSnaxYbsdaLeNM6W9KWvfqG/UcpheDL8q6ms8bwG5+93M4AZMzH2c
A+dPr9Vmt+5Gp5S9NpvJiao96g9pPsQaT0WD/rpvxhGOvTFOpqvCXHYONiQzrJxF1fervu+zm1Sg
f4Y10HPwKTSW4QGUx0V0hWdh+F0iYP9l+QFO2uBUZUgBAMT46jWJ8m+M3+1vKMSZ9tgOFIZQkjX9
kZ7osbvyHepVW1Khw58Kph6BaT4Yv6DOOSUenAHmEKUZODDuZ5ZZ7KY0Mj+mwOZCrygpO7JrYWDB
3HLj5GGj+rmIEzvkuqJGOYWlZHh1wMvDSYtxaFgLSei3XBitkQsyuQnOHd16hDRgo1RR1QCUE9lR
3L8VbrYcIRVYXViO8Q3kVUvagZXIoFsCAVWuayUb4f1qHQl3TQrFU9TPbEzdzCyE5n6S4cRKN8Fc
baN+hsITZV1gRLVn6ICJriSly7W12lOER5ueAceEXBjdNWU9z0FtKF+HIaIqxoEonoewH2/oDOhv
ozgb/Z0O/6Ei4CqlG8gywejpWtH9QNvVUUYbhuIoJ2MG5o5ue1qOBk176cKo8a+daaKndrQa86rK
rOo3dnngIVWEuZIrJj3MVk6fFY8gLut9qJGYcgsTGpubVmn9ABhZoHlu25FUpuTIzVVqxI1xC1TF
gqnaFxl3cTpFrjp1IPClTq/vkRbCm/U1fBS8rB6hZepCjo/jpOjPQ21hraomCkcnALBQ99SQW6SL
r23Tu8Ls2h/TVMB7wOQ24yoZRvZ+AM7i71UNQ3hXEFHJ7hCazePsA/I0ZVZ4cLSyD9dNgWfEyogt
69YPdfMmjsrpNWukVvf4t6o/YZqYr31F2Ow6zNdPkJHNgBdCZT/bgL/mIcMhxnko1b6TxguwRIav
xe08Uju3I/DH07xyyrsKgi96vUJicynRG1hsPUDb162sD/Jjxuekw4+G9ElCQ+DCLEoOZOKBJj+Y
NKyDi8TvodlqZt1+r4c4+vN5XnyZhz8taJFHOk0igTeV5cSnjGYO6ipNM2+U/0hWAgoxvFA++ZBl
OylSUqI+HamXRO+rXZe/DlJ3S6KZkTTPtDtCXwhX7UZ1Hj9/tGXqd/lo6umAZQ6GvcHA5rVMqIFT
r8uju89HWBafliMskttGXgYS8NH8leyLO2vYpJd+uDDGhyzfPG1049AqS+MK3YGnT0Ex3qAUpOSv
+a7Z6itrK+3+OZONf5SP3w2xmKhhaozWHtT8lT7ydZ29hsqlBrWFjuDjEIuZQkqoQDXiKbgdsRfn
qtu46ddqVa+na+c+uJu8cPv5u1kWHt7ezbuHmlfHu/qwgWq2gbifv4a22OrRthJkprZ6kW/T4CqX
vqHculDdObve3o24KK+o9dhgj8uIJlIiv94EzaWy4NmP9d0I839/90xkGDk1yG+9ypK80SV9Z8Jk
9v3rpLnQf/KhWracvUVu2Uf9G1lizF9RU+zoCPVGq+bcS1eiPoLP9mSl2cT571q5iG86u03QoQUq
ae4gNhbrnXTuVFIyzF+tBxo5rrOv0XWBx4KbbPUHru3JKj6Con8YD6N7yTnp7JJ5N/TiOyB1P5qR
auevnfMshiduCUFfr2ztVQ5upBR1qvbz8zV6dv94N+Diq6CxOdfG2spfM744p/2KuN+TgX1/Psr5
l/lumMWngOAWtiYwMbYQZfPl7g4I9grA0IVhzi7/d6Mslj8ajVATJFReMws/B+KeKNp8/iCXlsZi
+aujLtFCz3SVEGzbNekDZeZUeAOGWpf0VWe33XdPs/gAJD3BWUlhrML2rI3x0/oJwDi7MGXKh1Hs
WclEJZgmSPzFzMWbqaYi0NVpUF5Vc+jvaPoCG9uZAcL2eFqN4dxbW7XBkZKVhtNSnnpEb8mvGE7/
Sgw6PetxkxGUOKa+qgup8xT64+gMLe0LP1SdV+JJrclRZGA3c92aIipS6tOdR1NFObP7/F90jFIb
5wIyJJ6FvxWO4pMVRau20uw/2XyxdEsRg75Ag4BrSac11r0yOBpIWWPK987oT78SlAFU33utb106
atryml4AC7MU2yG5KqQwcLO5UO126mSj/9Vg9PoqMrfPl9P5Q2nuP5ihVrNE4/ShrIqaZzYf33Z8
BVvdKFzzufkRPDn3pA93YXGDN8ylk/DDGz+Jgj6gw7IYV1VFIwrK7Jhg9ufk345MXEk1NrhklfYm
YT15a4vBFvsLfehAkzKCu+w5uomuk3t7Z97Ru2dx9z7gfYbVNYa3F86Os5vau2a0xZr2la6ZbeGJ
88aHyflWlh54s8/f3NmN+t0Qi9U4Fk2cUW3kpKWzzpWUe4l1KLV3Sd390Mkn5+LZCV/exvzXk56c
5s1O8YWSFuTasF388d//m66Xn3nEz+O9//f/Mf7quX3+9zc/+eB3Mf9hnbeUPO7F79n3tRFp+x9G
j//Mf/w/v9/+lcex/P1v//elEHl7zkV2bif8r/24/59o2vo5Xdhc8lf+crmEePAvMzUVnR99vzSn
81/+Mj2myRhnY1rJAR6xAdHj/J+exxJ/h5QuIjf2PZAjYBn+NrnUtX+B8KXzvwMigXCDWus/nv3u
r8X912thov7x5/emi6dnBrxA2mbYtVBvzsROOk1Ov3G8LKzWCXvqabfAyemEjAav/16Uq/wSmOd0
UX4cabEoJ6roiUX/8SGxMS2Q10F0TXJ5zhDc1NVe0i81E827098f98fxFrvXoEwBFieM11q3bmXv
4FYBUrqw8Z8bhM55FfAgnBZooKfTV+qUPKVqVA6ywvU6/almL7USb0M6RN4tqjPv6XTX+OtpZmdq
g+6ZuTdp8TSZVUfD2AXqIW/sXRXhQkOGJilX//QoM+WKHg/aKVHMzLvzuwA67cCnFVmhHyij9o9k
KWhgoP61wknpEr5nXliL18NQUCu1mWQA2OV0KJDZcR7QVXmoepUQwkqn1aCH/vHzBzrzfmDSwvVV
NLhHHGSno3SFWs4QCv2Q91W0ItH0KAKSG0QA5ZE2nYv9qGdeEwHLTKmhZ0sH2rMYjx50UiK2fgAW
Sd1PIi31VPQFJeMBhSEFYbrPQEEbNb4Hdt/J10kS1M+w54dk1RROY6yDHr6qK+m0ptPxQGFRxD1Z
QMVoJezNSG8+Yl82eZEmx39CSgTRKsrV7kcQWaq468beucLYLAFPM/AfLyzChdTobRVac48cK5HY
j13t9PFE08skl4VO05JM+5JS3ejQ0lf0ZulX8mR5A3Y+mS5wjW2n67Shy6Oqbe1CZ88iXn/7FSB5
2E9RatBhtAy2aLCoTHTe+kHVJIVqJlgIbC5i3JzcZow3koxNVNkiCpB3YX0RE31uEoDZ8ImAbDah
jM0b3buPRC8sGew+WUAd4r6HKnK8z5UvDU4ea71twXvF+gqoL9ArM94l0HNvDWswL3QPn/kVoDmh
Q3ES0NwLPeP0V7S2OodKwjioSlJ9x/zIv5It+0fXxclVpKr9ekzl5CjGSWylqgUe49Pd1gzppQvp
h++YM40jjF5VFj2ejpxv72ej1JyGvt9C2pvJaG5HxxoeJqO/CLecN9KT7YJhaPVla6IX9oywDL2n
1oCQ29d41/rT9WCVr7RVoZgwZQwWQoqgih2z3KJj8PD5HnLuCcGtckiyjQABW8w0ieqkr4NJ2ttz
xjp1e/PCNffDJjU/298DLCE14xRQx1Z7aa+q99l43dGJ5uxk48JWOG89ixnEvp6eaUQQYJKWibIi
tRThNA4dVJ2mUNkxHnSp3kS1SlkKB92rYM5jfz5zZx7sZMjF2mjsGjFHYjl76zatfijqk508NdrT
54N82HJRhb1/rkUQ3ydh0OGv5ewD+WePIEjZ9en950OceQ6CNxVlGK2rHFqLUx5haZNQSAoPkoRx
RGB70IjpoL/vtG7z+Uhn1trJSIvsTo/2VVGnMDwIxd8Uhr0V0fDt8yHOrIM5Ep0J92An0GudfrCV
TW0B6kV4oOQbbrup2tlYZ67xuN0nfjkem5DOnM+HPPdUHPaQ6IFZQUlaPFWXUp+v8FM89EG9rcb+
R21aF9LAl4ZYLLWuDsaqqBiiHmuaJy2KIKVxKaT8EMKiagA+j3E9YCTi78UgCk5MdYkb04EP1Udj
akvbkeO8ZRnkzt6uHlpbW30+deeW3oxMQ7Y801yWHvRCBpwGTyo8BOpRDtR51Un9fXQxn3N2/v4e
Z7nEldJBlG304cFM6q3eK91c6R0urIMPl415/ogr6S5AQPGBu45urKb7mUGUWzNfF/Ddx/S2i8et
jc0agqzPp+7s23o32mKhZ3gRThGmiIcsyLakR66VWn7NwtEtHG3lx4pbN6Vn9NaFTW9JP4cGdPqU
ixhQGfEeS3zGrcMvctVuG0dQ07ouaY1U1e9dNa6SwHAVBesdIbws2Yfp7yC8yhpEkxIQ7GMWvfQd
8rSgPYLDwD1tHZuzV2eybTRjO+DgluO6qoCkqscLO91bBHdySkDippxiklsGGIVD8+nukA99hYGW
quxt+iANZdiA5N3aZfKtpzMA+pzml6uoTdepKih176FzrPIsuB/q5g7K1Fqiz/3zt/gx0Jl/0ZtD
9oyy4Kp1+ovocA0xxLKUfS1XXyf1KdR910+zBwcIr4GvSj0wGU4w7Frtm0pbyefDf9gtGR2S6bxf
YpWAgPB0dJGYpnAGSUFZJG04nJUmWec9pp39V8X58vlYHxbsyVj6Mq7V6iK025qxlOZ6/NqShtZd
55t5MNtrUCSfj7XIfRFEz4M5MC24us66b/X0weLZnDstE3WvU59XupEzLXDD1/u4fqStnCAnOOLO
5I1tiP57Xfn3I26gn/+GD3sOPwHEFXJrBRkciv3Tn+CYIk50AfPWCux2JWHz6zlWGmw+H2WRm/3r
ScEG0VyMAhQJ9OL0VuFvyXYQqfu887dK8Au3hkcqn55ZF2tLC6+Lod53/qprk51cYZM57Gkd2ZRl
+Sccla1jBF6Ka1AUvBZ55w0TTN+Sc7OSd3GgX9jtP2yQ4B6JooHTg/+BwbY4KFN61WybzpY97ODe
Lf11FTxFmBZqO9lfQXD5/fnUnBmOOh8hoQH8hmvdYg1oZiwp9dCr+zLoHK8fncqtjSso5F7U2Qba
jRld3msXXvsirzy/ECJpMlvOLAUi5bR474oT5lyDFaCCgbPOzV8ZaYbMAVsZH4W4Nq2v8fSCk68e
rPGkz9wEj9bPn/u/+AV43XNfMSB4LubZDmls66VR3dMfEnsor3Y4Cx6E7P9BqZApf0IpfuAivrOk
5rcfqa5I8XAdugvf4MfvfZ6HuWQANNIA9n26/ocwzQMoZ+refMqwEpu7N8ZsI2KV+N+4qpL78VJA
fmYzPR1yDqbf3V1z9BBZl+nq3pCEWEUYOW+sadK+qHgJrpHHZyvcPPPXBmbfpk61lF6nyHYRXclX
n7+CD1H72xr4+9kX50yBEWDEpq7uHSmWEL6E1d3oTOlGrzv5wpl2ZgPgoa35pq7z+fPGTx/alOKG
CwIPXYeYr+nY99GF8jV26FQ0PKm5jZx7A+z5MKxLlAlmcUMrz/S1NT3Tv82GjT28WMIdFY82FOzE
6L2/lBo9c+qe/sLFbARBmLQIOtR9UPivehi5QQs1plvTouP7w3WZPlAt2kTyN9/eZdmhLrxAuYkc
NEWX9MIfkyvzi3k3WYvjls56A+UjP0VYnvXQjRtF9jpt13dXWEdnJV1zF+ohS5T6X9sB0FRszByU
WkvGR1imTgtbTt3LGk1LfX9r9nBrDzVVupjbnGq/Yh59pdCnSQUqbze18jhGANRDy22rzRiATEfz
cOFXvTHPTgMhVJFIM2l3RQ/Lhel00VQqkEEJguO+EV36qI7RfEXqhpU8Tsfa16TbyaBXo8WOA6vL
hgY0Jyen3Sr3CooKF4DMDywW+xWKLBQFkLpXkWN3V6HTPPN/2julKd/phIO0tiXXLab290WiZjcC
sdJqQOxO2TAbd51olP/BpjODR5CEzxmst/f/bgeYj3yz6yR1T6cEwSVoy/GeNvHas/UC9ZFt3mlO
YOVugVUTzhOGfWHvPXfmOHOv54xsp46xWF+6ndHcPDG+2aHPqD2sHdAaoSrJXWmkQdTJLpWqlTND
om2mvsG7RAvxtj+8e2TTkiy/CnNtn5lCuHkn1w9DZxcrgVnzi4Fj5UHTu5GmdySiV0Yh4yc/aYcg
Ueor+jjHVV0HznNftgpu2VX62ynyWbxQkQ6ofG39+b44f+mLZcfRD3gXvAlrZ9kFlgxYRldKp+3l
YNpWOr1yYSVUqtmJ8NTI7y8kheYjZjkcZxBf1wytIso+XeX4giuxaDsdrNt3lVbZovrnlxsbxswy
JHlCrWvxursoqPUAZfnezxvkTRUN1DY5u3sz8j2Ev1cpCrRvn0/h/E8unwky01y/sOHsLJms1C/I
m7exvp9wabnKSJQfU1FrrhYinpVFjJmGMC+xx8/tmxzlJDcIpRRimsVMmmxirZ5Gxr6eiu9moO8q
LXz0I+dqEuK26vZBMGybKbrW/fbCVnVmeVvkRpH+Uhfkk16EU4OTO5VBOnyPgsDZtfoU0jBpDGun
G8xNhPQU328p+l3nJF8+n+kzh/h8UlCgVIhLoTGcrh7fMoXtUxbbp0hbkiJjrX69eCU9s0RJfMzO
FQTEMAEWUZJdKgWaFNnYJ7UUr4Mxoh1Xqi7V185NIj2XVIioRcEqXmz36KmKGFc4Yy+33b7XNc8K
nwd/B6VjXdKsWzbTw+dz93bBWixTyBWzjxd3S8ibi+fqJMUUbWkb+yFYBV9sbHzZd2Ru/W47uhWe
fD//ZM2F0PvMp0EERDmMXLY23zFOXxinQiPKIjP3TvSUZxs52UZTtx2DzMvBJn3+gOfGggM384DJ
JMxl6pNQUx2qAAFvAnxGqNvIlNZKpXgOKTMNXJETfv98tHPf31t8R/USgIW5vDoJxJ/0JisWGuyj
Pl0b7TqPtkWh4esO+E7YBwe1aHGJ/P5x2ejg/mhAJUbAc+vtlv3uaKkrG/8sDJP3KEHXAabPXmdw
X3DMGjP4fmVqWewhDL+EqP34TTCsofFVzM2vVKFO57Zxwqngvmrv1ToZNyhSr+okDnYXpvTj5306
ymJjGSWAOwWKtL2owu8a/dmTEn3hI1z5aCi0xl9VUnXXf9OCdeqE+8aX3C58xZxgXQ4XNpqPa4lf
wp5ORgrsHsawp89rSVUsyXgY78tKXmfRUZawORcuAlUvvOT88fEEPh1rvrW9e6W+01SdyVmxz8P4
bhY1lL651tLbMsVL4sIMf6hqsWPPRa05IDLmvNvpWFDZcO6ra3uvzFMqddFzlDQDNrBlshJBnYAS
qNXrIDOHFfusdTSrpP/2+W84t5To/iBryVZuwaE//QlDUmC73jf2Xgo7hFRt27sabQ0XXuCZz3Om
MEBWwTDDBDS8WEtNH+gg9YS9D+KHgW6uMDPcVLvNIFHDBNjG0DUmpKlx9PL54517myR9SKaRb6B6
M6+sd29TtboBEQ0zXFRZtZv6Ybg3AvmINkE+amYvX/hmzg2HZtLmNETx/qGJP5EaJ+9Aeb+diJJ0
29c/o5DLCwrdz5/r3Gt7P9BiB0CQUoxVNdr7LiuhJtzHKIn/dyMs3pgRRSMSUUaQ9b3qfB0vNaCf
2zrn2jH5R04imiVO38wg+lqXAMftkd+5/mt3L261aduWG+NSVu1jnkXnjJ0tWFkIHHuLbE+eQXQf
hGTvneKHD9pWeALV0bj28sHtjQuF+XMvhiVOJMa3TaVosX1ENqrNMTXtfZb4kAQB7sF4QwX3+cs5
szVTMJ7BhxgvUVJZfLVda4qhrhtrn0tPxSB7o1146XjhUS4Nspi3MgE9LEettce+3W06OleV4/96
kOVC1kRu+yVe9nkaeGp5YxrWKrIuXHPOPAmhFjdAVhs3+jfzwXe7gKNwdUe2Le//P2lftuQ2rmz7
RYzgPLySoqSSWIOqXHa5XhgeyhxAcATHrz8L1ffeliBeIdynd7Rj7/AOJTElEpkr15qzZD8W8TFr
SNCY7eb2qqxsabyi4GqQwOW4DGFLt/o4gg2bqkeIUkGavnqskwgMHm1hflsKAy17kwQKs+JuPtU1
EGRBgg6Z3MszNJcLXeCx1WPt7GzrixNUBtoQZBmatdnjxFw2kmcQZhafNqWaTD3aPtUjYudh70Il
miils00nWa1nzZAB78kfM0AYXV3zYHpXmY75y63qvbWboEy9p6EdJZfRqhkAh4CEgOO9yruCL8/W
QcSpHg0QRaTOfZq/9Nbr328F3Duf+SzsBdG7pTVRa9Pr1CNnaZrbbTmge7T+GMpvLvMLyYD4JXb5
lAB6E+BNDAZpdbyFLrdBiUeR2zjYBskDi+/B+bBpbMj11ode8tRccW4gxkV1kLsd5FP4fjw7R7mO
zuLcYepRsX+a8Z+xkpxT2e8Lt3Wn6cRM0a57XOYHaLf8t99HnAUwAg/bP6OUs+83JrRR282gHnu3
6eA0IexAvHZ/e+nXthfyW0D9op6O+obgmxuLpm2da+qRVB/gnQW8uw+0UhLXrC75mRHBN8eWpnRz
qmMkoPEHA9Ij9nFipT8M9b0aZRm0NTdzPiLBR+tdkpCBqSqgQ+i01H+UU4/GBLIBz9HtqVtzoHDR
ICm2wPisusL+MmbbzAcs3dFEmt2Pu6/T8mzy5s4tleUuVrcavAxuBSR3VRHVFbMED9fOg6/uUBFc
wD0ja/hZmzVA1rDPAE/iXI6Xh8VEW/qCJ756LCEUpzPzGViOg4H+60RG4rdqCR4adw8wfvABl5ZS
xVqcFIXPo22AIdG3GjxH/WroJBHh2upw74xyPJibUJi6NOMSQDcoIp+j1Xt+/8Cg34YcsTagW0JN
UayWxNJr5wiVdw2y2XjyIcV1aa7OCGDUSCEcHaBKc1Sq8f8JK/L99pZbycPgRjNQDkd8CFSpeGnT
3IMEk5PxCn9zXybTMQOVk5+X7hZiZ7bX+ywD2KLtn1mVRJMKFLmMeXxtXjmFLbg3uUKBGMzFegKa
eo1ox5kx3+y/Vu6TR2Bq3rX2ppKB2WTWhM2y2DUAtIRqxw7t7a1Zg/hCBTmO40NEeVHmsAFblSRa
XXNWSMmguM0zM2iFuFxJtSRFqzELYUqMVlMwzYzDTvc+cg5xNqeftxd0bXwOtFxQ2nWQdRbhuSpI
nAaTuOpxrLGMk3fskYNxkxncbX7FEhAwFpJzsTo8tMfzdgxkYUWLdp4Y2lRho+oU5BOU+EPZ+Abd
I+uMIFOGmlg7Fi4Idnm3GQclCuvnovUNpcJOO9bZc20f9Pjeyh9uT+FKmRjhxJkN4aSD4qMCpR3q
VCCK82ub4PiZAXO/jODdnE3dN8s96mFD9ov1/2EueeyHeMYCyk68oXGj9no3thpP4y1ps6mSX6Ot
BKA4RLi5vT3MtZlE67XpoK0CuE4R66SlAxhnE9iymzhES+/XsqkD1lHJ7l83YyE5qHOVLzFowhVk
zUTrUfSrTgZYkbBBxuIvZTVRRMUAkMCB84d7RoLl8oghD9koqMNoxxEc8SPZJaAKa92nZZK8CVeu
TRPr4uFg8YSO+LyFsH2nmPwtMBUEzBoo1+1BVaiHt1dm5ULjboIni5AxAuj7cjSLqc1TVU7q0e0p
RMsMswuNRfOHBJxWoBc73ba2skB42yC5aCOqRTJX2O3oz7AMtEAh6shfcud+6Z7rZfdfTIA5GTtb
Q5lBOLQxHkx9DArcYwE4ma8m9n05d0OQNp1kfdbH8q8hYSyT25G6wWCPdv2nz451epplQPJVE6jE
8KQhesbEIgJDzVvP+Fi4fABI5XF/+aVswlb3GQQjIe/AMeviPqNgxMzSMdXAGRmzezp75h2qpt9u
r8rqNsMzHRUDuAGoLl9uM2gBWhbolrRjYY5sA95OAu44K96zJe1+Zx64VG/bW/OrPNoE9hVQXjyi
BINLBzJEtCFqR1CQ9Xcj4OQb04JQN1I90DirwCniZNTaoaMDGx2yzOCH0sGSqYwyBNTayHm+WUVm
DOID4pZnXoaYR8kRclS5D2gxeP2+DiVYDftnyZBXUtx4OoCfA+hJ4EpFRXiw84DaC1S8x2XbRkt3
YMY+Lfwd+YKQkUmej9wtCO9gtK5xRBnP9sGnX67nhNLB4IywBeSXb9X7GBw6A9F8p663pvl6e2Qr
cQZHFAC9yPn1UYC9NFYn4zypHdayokdaHhU3htrH+9LXG9f42rsSH7VuDcUteHf0/IiVAg0l6wZ6
50DB4gam4YSKZGD+btqNJpNwWtsauKT+nyUhgclYDudPYWnQwNL3s6bvozUGdilZqzUvcmZGDHqL
0YNmKDrjjp37bbDbQE1/UE8yafxTxf1wbkPwusk0jqQDOdrR8t1dVe96J3xA71z/eywko1nbeQg5
IVIECgEcKr58Z4mFxXMbCFtPCCWMWoe+ylKGJvh87xCi9kEJ3orHhaWyW/JqeMBIItoEdhZYGtQD
he3eZSBwzYGBOIIH2Yc48d2YDG+s306edzeYNYS3fqM75uvtbX+1bkgzcbeMGIMLboga9WqbmUM7
6MpRodWj0tzlKn32rE4WgV65DW4GWFiOHOEPTvHJAG5sxTNj5VjQZqN5X+zfJuhW5wPcVZts+6y5
m0pJMnVlZLgKUMhV0V9mojRxuYYlWfIFVao0IoAg5d2OgQnMGyVbUmZEuAFmOP+hIXoaZWhOzMIE
Oqnu21+v0MU4hKmL40E3IIibRqD1Ar/5nxEnuJaEGVfXM38on82VsPWUxsOjbkSPg30ot+1f3xn4
dYBKcJqQcjZQRLlciSEr8PPgzohGUCW7SGh885zvxbQFURir/iR0Dtzh77c1z9sDiGuj0IwE1KXJ
xjbritEljeYR6GcPfKk12lkHiZu48q18YMgrwQISXIihLq2MSYpSELPTCDF2oKic8Qyc3fQwD39u
74Erf3RpSHxGqaVrK51upNGQx3j8fqNZFNu7FkBrVYbwut7RyAShrYcDmTGmq0s3VozKbi0aQXMH
VNM7VoD3969vC/zwuRFhedCpjQTJAiNKGh9UDxaUbkvpXx9OWIH0Bw9rwTwjArLj2crRP2vSaHF/
mNBlLYtDmUpW5jNtdXEp8aGcGRGGwoaUIF1o0MhJAJgCaexAnU1bk7fZHe69nEJ4LG59vTfDdAYK
0QB3oFY3EXCKwdTWR4fK0hdrC2jz9y8UAJFyFTOhacqqCWyrWeSlUW2Boq/bNcvm9n6U2BBbXM0F
3PCplmbR5L23qhfwM9z0sjy1zIrgwU2SelXXYiSt/Wp1tU+1l15v/f/dUAQPPpbdXGfciJc8Z6BK
12a2sbJE4mD16wsQSXBAJYDxweFCbvDSVXSQJK5aqtKoGwofdJz7mSvymD4AE25P7tUeVNQ9GHnK
LNKqb5n9YRTtduB88sCvEjDyz8Ze7cw7HWp1SztK1vPakeF9jrIzvhD5c0NcT09Nxxo4riqqzQ7Q
YUch216zaZAx2oWz0We725N+fd9c2hNW1iF1ohFwrUcN4EcmGHfj/n9pQVhWiNhDJH0kVTSRJLDt
j0z2XriO1i6HIFzLg4qWQMvCEFDPHCBH1uawo3xo9qmtQCWd5aE9SS5S2azxvz+LSjuItCiA11eR
UVkbzbofHFUyaysn7mIf8L8/s+CNVVv1cV6hXxlc3N5xsQ4WySRIwlUjELAEFxjPCYqv5tnK0gSs
3hUEJvASQeH2bajhQ+Ky/fj7XcbvfzzRceBAcXE5GpKple4sTRXRdLE49W1mPqA7TAaGWjk8KAch
uEEmCIpLrnC0tQ44bqXHstBnI3YC923s0Gs5SjzImhUEGYbO+WIA8BY2NJSOPVDrY9aIEtJaPUHo
5I/Z3QGzLgOjrGwzrAza5hzEbGA34cHI2SYoR80oBrusIg+iqcfYTvUttC+/3l6blU3Ay50acggI
jgB8uTSiokOkNqlZRbmadHeT1iY/lWnMfYb0nczFr03duS1h6kaX6EgNw1a2vKpNe2dZ3yfcyWap
yRJCK14eo0IeDZ4UcIHPW+Bs6tgwI3MC2b/IcJRtgYggWAjkINs2gOzbBky3AQQIHovUvuvY0+0J
XfFHF6aFCUVSiaIf2cOpQlXcx94Hvy1C0bQKWfHby1vfUYqoz0Bpfdvu6uRCqBm8LQgWQURxuZAa
iTuNtFUVgfHcPRWqn6Z7R6ZDubpb/jUivlJjQ08HPLSqSB3dTVy/9nnq+iVkxyULuLb1kSpBWh+t
wcjvC5MInCiItSApEuUsNQ9GBXHVuWhkffP8AAkhI1Jo6JrnrSFQ4RIOmO62FjHjpEb0hLqgQo+T
0z8gE/YrQ1ur75m65PW9OntoBsF+hOa9JeZFob5gloaDreFmVRmSeYHOYdG64MFPdcluWJtAqN3z
IgxExpAZvdwNHektuzVIHXlNvOv0Dm2vsdUDI3N7062NCLCiTwoK1K7FEh2qLxRfUNVR5z7NdrNJ
8RLq6BDetrIyGCQPOPQLOCn4d2GdGHgnFxBS1pGp7nT0zXX0P8RdSIwgJATFpI33t+CZUpaDaLUd
mohk9ZNbFccqXT5MPf2wSmN3ezDXU8b557giOCpxcLrCYPqCklLzMhrl+Q+l+oZXgemc/ncmhMVn
oO7uhyqnEYp9Exix0GShla+3bVy7OQwD/Q5I1AJoii1wucGWNIuH1oaNYmjuYvvYpK/NeO8mz0ax
A2VnIOM64dNyeVYv7QnTZscxymbgZoo85CvU+zkg5evo3qne5va41pYH0ZDpAtkKryB2TeoE/yCD
T6O683xO3lJk9ybIGf7WCsIhC2wQ6NX7NHQ5e25eJbZSTjSC/F8IPdXBLDfSZNL1EsGIa6CYDa5R
1An4JXl2CTYNnGdj43E/NqADnCBKNaLXYPgDYaQAzZac3riQjOv6Ero0KfhtNuvM6Qe89EHfF2jj
VwcoPWyIUZa2v14l2IG6J1KlSPcAjnA5NACLMntSddgZzZCiQ8oD04AUQ7syGiAPuJ1PmgpLOEdz
jUuI2A6N9LoInFjDq4wiaaC+SJfq2sPBS59ZEi7veaFqzSxY8vpv2XQPqQOJo742AESWAceG3lAV
aV9hYXRXgU6MMcfHhu5L0m3nTAbPu54s3o7EwZ9I2AP8KbhQUqaGVoNr76j0bUiUrwld0NxdHkq9
lozluq2bY7EAXnLQhYhYR6z6QqKhbg2jiQGj+F2yjad+RcFjuzixr4Ode9H3A3SCQPbnzj9rZBJq
FiXtncGy0JI10FzvQ+SzbCQ3geIFNF3s1Ktzr1/AjRwfzdkdo9oZinAZUSZoPZXub7uMa0AVXk7Y
iMDvoVgFhke+xGfHOW1zYF8Ji1ELYbva/WBQczBYtZ8U/TDR4skuVWTyIQBZ/ISmxGul53/9XuSI
MV6jADEeYMSCCx6NioGKGar2tTFsdCPKktcykeWarv08hokGcYRHuPNRBbwc5QQSIfAzI8PamPHW
sycf3jGZve2cvvfGj9tTurJ62KgohHD8gI0n46Ut12obox6SLCL58rNw3kvtRErr620jKycPDgRX
Je5ItHKKSuFNR6H1aEF6KZuafrMMjg7OE1OGU1mZNvAV4j5GFRNbQ/T1egENqhnJaaDt7sHK8mB0
D7l50uhwMOeftwfEvd7lTYxXLyrcIM/S0PVoCF4Rgjkgr4kVJOrcYUPT7g7J6djothpq7UX9p7El
yf3rVYI9NNXzVcIJcwR7fYqQeYHiZGTG895Ml8iqlaMHIo3bwxJnkGenkZ5A1zayyJyk6XIzZOYE
QnHSI8mZ0eHYdEqDEhItt2qlIHZ2SBvkmI2/PFJovUPiBR0GwP3gT0NIXtE8KUy8QvOoKw+K9spL
SuzP7XGJ+w8m0AuLHi0NOWg0twibvIszp9RJRqLUQXtONSUviUVlbdrXk2fhsQGuIWx0HQVMvoZn
vikb3dwjMyNRDAibC2xF7OjhPIwQEYz9fJTtdnFL8DEBUAR+TIClQDYuOIlsMErVanUCtVKkaHMf
ycvM+X573sTo6dOGi/wBp+AEalrYD07vZnnrTSQqS0hd1oDkVD/s6QlcBv7Uf6GtP7Tvf28Rnb24
SxB24vEmbIaF6hmtXVJEdav9avtsecorc3yEtoG6abo2v0shQ7ybmrHbkQZq37eti8eajxe3Chid
kL4AY4gwXnUq1bZV8yIyPfBX5Mzd1731xtxx04/TzlgO0qBnbYaBEbT5HKPR1xEutKmF/pwOqrHI
XfRug45fI4hHtjXVxvELhXDlRaMKKRQ4fQouEMl5v4oiMGC8w4FNhhtDLk9EzyoQ3HInqyijpXcR
rGZNu7MgORiYKbK6TjfWO5XVTUj0ut9zHr/JT6bcuyunqTf80i7nEKzSw3PF4uKY0bZ6LqgqU/pZ
Obzoz+fMfnC4wIQJvg86YHFODa2IpsIhYaGY7XsBiWpJXuKKt+lzKgBuwyqAxkcXO5FAI1a6WuMW
UfwKedb8EXjHamd/if0+vid6UE9B/WEo+9sbbsVncFg9QI8IZ3DEhEPsGTFErjQsP2Tg2uEjfdCV
A33JX29bWdnWF1aEsNTsHcjaU7WISHlMEByR2tecL+DDaqzCV2U0P7ZwN/4zkf+OSTjClsGcpM6N
ImLUAuG73ibgrrHUMC6MBVKCLNncHt2KIwRWBPQfOLogfRGDiyEhBHgtCFzOkMsdcN8fqCm5fteW
CcMCeRHnTcGvXbp2qyB9hxNURFVfp1ze0bvHoyg9lFrhPFV6sfh1K4s01xYNIBU4Q4TVyH4LNpFB
yhi0yZEnjZ/m0PMXX1t+pc2f/OP29K14ILDPIu+DF4uJ/JVgZ3a52mOLZ3g3KGgqTRLz2bbt7r6O
yyacR8W6Q7o1fZgr5SdQs7LS2Kp1D+9//mYGw4iwWRSC7nTQ4tComcg2LcbZr5vvTgN8dhsOSvuy
dOl7SSQ7Zm2HIrhG/tFDqgwB/eVyjubYAMdqI/MQE5/XPqf0FLcvbnh7Ztc2Jm7oT0ZkcOGKTSZl
ZkEStIWZgh2gVe8byX0tK/mv7Uy0Tn4WctFxKMIKRsPqx1nlNjLf2QO8MGkB5KLGSuKoPltVziNe
fqohRgAoGH+XAD19OWfZkJijR+symuunLMuQFlKDVtnk3QmyM2oJvr1qS3tgCt7bmPlK/Vh5m1jx
Qq6mPUI4M40NgKyZg8bo7LEb37R0Hw/poV5kL+O1WT//UD5jZ2FYX+PzhxwSfgb0k1Gw9heI1BMq
WdvrLYTHDHifwDmMIAVk8ZdW1B5UwzMBTkwfXsmzgTf3ohX7vI1l19L1cD6lOFQdGFewnYhugDU9
0Iy1WkbQ1IZ+IxS8tZ9Nn/vqUgWcE8QagSdi6atGXlwVGqyMAJ26+ENvbVPl9+0NvRIuuB7QRWgl
AsMzGnaFOLoc0Qw22zHwOO22L8P4ofB2bPmd0QMChG3Kxj1ddALyhaM7/a6t7NQYbTDbf0aZHNUV
hAHH9uJLhPlf7KZWdAVfYjsbcw6BeHrsw2E7bIu79Mk9DHfGczX4ZPC7YltXDwvkrmUB+BXvhPgN
wrVaG8CDtImCFPPmbQwhmRH6/Rt7kB29T5DM5dG7HKvgI7OWKQplHnxk2IfadojYnRlqX7xtdcBd
B2mh7LAchyPbO+ET2GO3ys7etzucrV3y+GdPX1ofbVH7YVdtypBus60jcafXNxW+D+8dnAX+frP5
Fj47cQ3kNqC0mZURJJbbLTEWnH/XgcJv0fc71cqNsEvtOCxLJluClVMIyzxHouPN4IhPLmMpclvP
8xKSwIrPaggNBm3hd+zu9r5fMwP2JoDqed8XEp6XA6QKwgJ1aspItSCGOvUQnDSr+7ZIIZXx47ap
tbm08foA8TwerOYnoeHZXHrw5a5Xw3tNLcj6LIBF+yEy4iOY1IDHab5bROZg+MeLu4tHT5wrF70K
YjfE4hYzIFRpGRXNnaU2W2X8cDCw/D1GE3usoaG8AEtsElnafpS0fF/1LPATdGZbzNigGRL62yps
t8svL911GhLYyfeiYZs485vq1E+/qmGb9E+3J1lqV/Ae8VLnJK9gF8pwW2f0NrR7qtI7DQq8il8Z
wdKD/3F+rxxZSXLNm7voieBpbhNDFyKPXK+WcphbHBWlzYOUlDkK8cgZQfNYVmNb20koz3IaFIRW
nssjr7OdlJrziIZJs4wyCzS/Xpoqux4sOb4Tj8u28lgO5m+nBx1h2UiOy2fIKG6pM9OictFIm6UA
jr2MEtsKDGK+evY7G7eal28Hk91pzPYBQVzAs/nizRu8L8fpkOnfpra4j+12N7MnJOr3+pPd4JUp
WXrulG99m7D0jpkZDnhHsPTeQXc2nbZPUrSpcC6vbTI/eSGkkEdcX15w2/Bn0ezaMO9sAw2FhVLH
5XqMNmu8psSk0GckUu4ewYEef7Wr4KP1tQCZFZ8FRaj7tf/texJAInKDNpOgDrJtsuX/nWwQT4Wx
JIy5Dr+RyEbuCNl0Doq2BM/GWmZ7ChnhQEvIQVRBNT8udFsV5S71m9zz20VGE3d9AtApyM89kKpI
+YnV8klfJr0He1uUF4vlQ0vhGHtq4itps7894ddO+9wQUvaX8523RqebhAHWN7jHmDjfEtB5taYb
tKpkEs2rLcUtcZgyZ59GA9ylJTWmI7IoAGp4ffoT2aU+GAqaSi7Zq9IHOB8urAj7p+vtPmX2AGSX
4yEIZIFef3hNE+BFF8wVhMWtNtT6Y2Yoodm5nV9bpiQ3t7p0yHpzbnd0dn1+4ZlHscxxUSY+o473
ikRtq92r+uvtRbt2Whgkeo/hrwxkEMSbNmvcrozVsYrGk8MOTVBb0KUK4jeoUN42dP1uujTE1/Rs
LK7elLkDPH7EPLTFb5R6N9hb64vaSo79qp3P884z3BjRpZ2ZGGaT9yrmjFk4Td+0/MXr+iBrDy6I
cG+PaXXHn9ni63c2pjRmjVsnsMXADmSEs5YGSRNKkyHXPgNTd2aGf8aZmbxvFTN2J4C7nCCxfbRO
A/+UhOMmYeGkb2+PSTZ/wmvOTdyW0lmrIjv746Y5EpPPBfJ/ii0lupENS7ia557Qsi50wLr6Ct1c
5X0OHTlf1ydfB9p5KLcQnn+cjUTSGSQbIP+ss9nsxqJsCxsDbBfzvojNvZMPG2vcI0fhO4YEt7k+
RjhdiGnxJith6TptSoCftmBs+hNnvy2d+Rb1sRk1mgXO06SNki25Prp/DQrLVy7Al0Blpoo062ce
+53bBN1dbD7az7e3ybp3BL3q/x2ZsHr2gNAqBXFdlGdR/9VS3C8zC8f8fW6H3TLuPcTtHunv8E5H
i5Rkj362oVxe7fxE/GtcWEPw80LinqV1BOh66Wd1R3zFIsjkt4Bd+ok9vznajGIFMJhOmBMPZJZG
k32LbTvf2DQvDy5TQPGpgMlbMi386rn6MhvMi3glcQYJYcFp4g1KPAJtRx+yYxMojq+8kqf+BXLK
iyyoXrXFe7bBTcSZOARXZxm087IZ10Pq7jLzzah8I54C+6UbA6Z+h7Y3uLh3/2V8mHj0yII0Bm+m
y9PjFbhFOgu+iG1n1QpjDxo4L7q7s41nZXxNlo+pkdxQfBTijILlDeBqpA7RPiZcw7WmdfFA4WSX
unxKPe+eaXN4e1RrpxT1L2A7eM75ijtiVAsQGJYu9rKzZ3ADIz2m/RiM6hONCz9l740pKcGuHp9z
k8I5NRbQgec0xjz2byqbAq2N8VLQarAzQsSEquAH7zamB4787NntntM5/lt+Ox7enH+BcIC9pMlY
BpHxqDe3uPohM5mCB6rziUOPyD1uFhkfFL8NrxYS9SRk70BNaomBqKmiJgFEXRWZxb4f4iClexRj
JNc/P1+iETBZgIYVjSwoHwjx9bSUpTsN6GGYrN/GdIwrri/uJ5bsHPBdd2WHDwRpGHBaiHGTOiTp
gtozQtCk2Lj6mxcUWhVokIIKPH2n/xyqFwbph9v7dCUdiFcsUh8IBngLvpisUGezbpXFrKLkq6Ic
UMCnfv5FBaFWWW6M3axNfvM7zrZNA2G2YDI3XS/zvHxfiuMGfBByoXi+wMfp+Puz21NdzBp6CQ7i
xcNj43s+/9fYev5b5W91APgP9Y/srfl2e9xrQSqU2tAngIZerjJ0adToJ2PUHLj7Aq9GVjxmvekX
kOuk2U437utklszzmj2QzSP1hAwbNpOwiejYWYOSGHXkTuy1al/NKrsvi7eyToGj9/ZTx063B7h2
NPAqxJ32WZMUYWxabdWVV6VNpLfu8DDqc39XjM6haGdtf9vSJ0GNuICI9fkTFNVdoMIv51IjaFNr
nayJ+Lole3aX7JN9ezciz4lKZbwr7+o795Ac2R3Zm0G8b9P7pIjUzRSOUSpTdVvJ6KLmf/Y1wkxr
7UJKFyIJaGr6Xil5ELtveXyfx86us5Vt3ViHvGSIICR3yupBOrcrXJ2d6S68QbQBFHbamnQzUDdQ
PMhFvWKNNUiQNAo4P9+SYqs9Q07Lrh7bhAW97DitnCbAZMCkDHocUNmKRPWDncdlPeIziDduwFaT
t5OvgY/PgE6VWUli0U+MlLD0yNsC1gQeHtSURJQxlECYqdhoPz2Cdd9vvrIIga/fbqu9hf/9/lND
yTPdJGG6/ec/JPgYgiWYN1oY+0lgBepGC6ZwRnJE9Q1ZNMM3nvB1YNg0PeTO/uEkutyYZB7o3E2Y
CxPpXjzZUIDNvi8WwC/OcqfmIAlf7hUXRCtkDmer2LPGkUzQymoAq8oRnoingL8RokpiFiV1R9pF
/fjMj3rit/Ndqj3m4Li/fQpXHAywB/AvQK1ynk/hEGZmqi4jHbpodB+YMm2M4r5TWVAuh3bas/Tu
trWVOxHWUA7FPWWBX0I4ZLkz6vUwLF3UQctmt2wW6lNZEfD6JHP2VbS/IfAFvAbZ7cvls7oqJR2t
06hI3vVi2JC9C2lVCOAUuuNnzWao64dYk5zjq8CNG9V0RKLA6CG9JaxYppDSsxg0KFWiknAZ9DJS
ZjQ9OUNL7kuqVwH65knQG91jR5ZMkk2/2i+I7yFToENoghOSi5jEtIjtpZo4zUBB82gET0BATBqH
XuO0h2TEU53MPZW8MK7CYUTCPGPDgWioWIgVmHyqTbcoAVWtdDVoYu371A2ylrmr7cltoPgCbAff
pOJ9G5tdP4H1HaQTaVhaIUq6jreNt2bxntSS+2hlDi9M8b8/iycM4rqLW4NEAVvlJTMa356fgG+C
gOiTVj7fPgcyW3zYZ7YqyIb2hmWmUTn4Sf2ivyW/Y+i+ytqT1o4CcMRIOkNgGllKMcc7QOfVtUoN
+yL/1vY2UigPTrMrjuAHKY6ULfup/rg9smssFV+xM5PCfZbogwKaEL4r6ukZjChAB7Agm6yNPTNQ
RiD/lbFtH08ndYIKoBMs5gckVXe3v2J1fs8+gkc5Z/M7dKx1LAXjrpxN1W3Jnt47ypMi8dL8Vy7u
CT5UhMG8IdDDo00Y6tDlSz3r2DEd1F8LugSZc1pAX3d7LNcPNMGMMJiZsLJE2RAbs9vpVQttlcr3
DGWnZadsc6/1m7J6bhcftJu3DV85a8Gu4EcrnY4KdMZw9vSP1F3CZTKDMfNpK1Ma+v+MEHQ8QB9D
XckSRugtasLKBdwHxIU6Y1ZDMQoviCzwlupFy7UMarbld62ef1Uso4FReUCkpuUXsLjakrt/bcxI
cHLeQ9xOVwQEpE0nsIphzIA9HqwsdN0h9MbFVyR2BL8GQSfEuwBRcDJCFa0TwojLmSRxBjmlk21u
rfiHsVECtd+P/SFn279axf9jCdB4vNM+A67Lo9BAVSpWFWadCsXwqf4+9alfxF1AZKxYwpn7xxBu
W1cDOTGQQsJ2sb1xss0ltk4KdHyZ+sGMH077zPpxO45fb49pzRRHxPD+OzzgbeHgeR1eZ8Sm9knz
yT2UjZBqkvXBia7zczjnNoQVYq6TFxop7ZMLscJ8bF4TZCS89qMqKZA2adApEN5K4qc8k9UphT34
aRl4LlT7gdwEVZWQ2OohlpxU3mKfqF2iBmI4G32MA4t5j66W/bk9k2L+8sqYkNNiSdYuZT7bJ1uP
q2ynZqDJDqlV1JEzaN4vbRntfWZkNqiDh8NAl/pe6XryPg+Ku001d+n9GHs8CTqie99uf9vqPOCF
D/kY/HlFm5CnozZObmGf4qb6NbN3PYHKXkLfaSzTPRJBAf/MApLiiPiRKAXf2uUhgUxMk3cGs0/V
rPjOslG0TVwiA8eUAPygKXh3+6r7YBPd6tqP26MUoqhP08jboAwLj8MBg5emzayc7TqL7dNIwl0x
hrd/fW0Oz39dCO8ttCtpNqLDExqV5nlHgmLZFa+3bfCTcHYN/jMCnhHFSQRtnC0E9cxdutlNUufk
Vg8otPqTjgLX+20ba7ME5lZAJwDGQdKJe4SzC72wClaUauWcYnqsMJZexvG4NlGc45bj25DCFjUi
snlKHK1pnFObhtYQzMkeqiRZL0HcrE0VWp+5RCWyjpCwuxwG8HMV6eYJ3Cz2LkV27EXaGbrqt85N
CFsZLYcUaUeYUJVk57jNXeFlYQyEP8lDvUEZfFLvsnYM8lqThENrUwiaTJ6qAtcJYMuXg4P+ycJM
7reqOGwhg6t1QNKYB70fNrc3w9rleWbocwrONoNXDAoZeh0+K+2gu4lcZ6RokH9UoI4GnivP+C+r
xrk40eyFd5YuDKw32tlFB4R9qlGTVr1qm4CUk7RlcHtYq5vjXzMilkBjizHmC8ykreM+0k4b99M4
/eoyWXS8dpiARUB6Qcd1jeD1cqGUFGTOBiucE9D6PmV5MLbF9vZY1vYCx3SjqYYnt0Sqh3kxprld
EvgEpQ70sQsW/UR5VhYap39tCdsNRxbpC/4IFp5Scz2lisoU++SgDbZGbas9Arm2lDI6s5WY48KO
sAliNi1gfMeIivbOcZ/dPPV76Fo7+mkGlOr2mFZ2wr+28LQWIgBv7OOx5BtOZYavT3vFBdW8ub9t
ZGWJAMQCHAddcSAaEUFiwP0NnprjaoCjMDeVUdZ+ni6AbrZoom115y+Fv/g1AWZCqMEi84fQRsS/
eUxzUWShzqlhvyrNBoL55faAVmftzICwQnmyLGpswkCmfSfFQ4cMfSkTL1ydNBA/6A5WBbyEggMn
lCVdPZfOyQKWzfpTL1FWnzoiiz75pwpXKubqXzP8M848nDkYmtL2GEoBQdvQaiuy8ygd/LLCY6jr
5h991Vt3jV15L2lRS9zdWjQENChXCga6HZl5YfsZwDLFSwkWHSvvAn2Y98hSmMvrQMB3a7T7NEUN
+UdvgbVBRtMvvgQ/N8m5acE16ZB+XDIHpg3Y1Ax2aNtlp6Vk48BL/SqhepDEn8zt+9IrHrtYRri7
Pnbk0VTwQiIdKvrGkeSqDs5d98Rote2n5DAX6cFRy5DN0WjGRzz3j3ld537uVs8Vebu9hVc8s4lL
BlEo8LjX/fRNYZKhwm1z0ocu84tCJ0GmqrJwd+X+hLATOLUQTSHBLAZTy1IVFW1a94TIEFz73/Oq
2I7mc55XeN9vx/7P7UGtvTHQMQDUCWJEZEhFJkgrt4kyxap70pLNNL0Qd1NVIVCetRqjbUXZMLvd
LO4XZUDNo4FUd7oZPJmi6pr7xnMOpCNA4PK5vTxRdddjtzJQQd8nbBur+wH0gsqmkKEu1swAdov6
yWfXophwI7yqlsy5fVJGO/wf0r6sN25d6fYXCdA8vErq0WMrieP4RchkkZpFDZT0679Fn3PP7mYL
LXhfBBkAAymRLJLFqlVrcW/YJ3hO9cmmtu1Doq/EQUuHEdp/UEWBRfDlSQee0zd21nLTPoHFjm/d
Uut3eWtYh0Kv7a3ufpbR82NzIocAoCPA/mAyloLwaVISJaMGHqYQloHEe22gg9AcgirVV8L9xZEJ
kguRSQeCRTqB3CGvLG/AyKah23etUwYMFBd+k9wTaq/cg3I/yX+H9Y8x6cyxOmgTtYhoT6NGrdTn
kFnc11blAsnD4iqc1XlA3c9sQyOh1UYbi42lp0C4dPrXKq5UiBRU05YbRA947GjPbgtU85g3xhGv
onKvTGl6b9A1QYalk0JMjWh3+pA+vfRnQitLZYVtg39v+qYaOpi57ZV7YNkEAivRfYvAV3o7ZqQp
JwhQ2Sea239rrXmb1Gktv7+0X1DgQlslyGsFn9LlMPQka8euszD3oGDMY23n9v3d6ELEXWO7Ticr
dZIlvxIsf3ikqEDyyDxXU54VtILOyWkuuPZgGXnhg1yD70B1Nf3Kx3E43T76Fu1paIsBvhpXqUw3
7vVTaw8eglNi2L41zVvaVn5bQReh3N62tLRYcGEgITAwhHSSExcKtMd5JcLgwaFb6FoMYBtt1nLR
i+NBUG+IrmUbDOqXy1W31lTZtQixSr7L9OrQDXow13iF5d7hXwzozJS4xM5CIBdCsdpoZw7SiXwI
aUw73y3sT0pDfux9BKMAc4jGf0t+SuopHfSEIG/vxbUOoYWuhXLjPGxdaJSurNBSeHpuSlohznO0
KwPFc1Ire8cL2/VBcVD5+bgqAS9ORzl6BIwasH4kldBHJAWpcd2NGRTv8Pgqn9PhXXG60EYrz7il
DjoEq2zj0eck/heXEai2BKUb4lYgqy7Xa9I8NA2kMAoAybHozWfmVs8mMe8su43+hWsgmkAsgfZl
EBhcmiJNzKchR65GNfNHg/RbYPJWLoUlR8frGMEvaEPsq3IuyMZtaBCNzmlougP32DaNk5eaqPem
pf66PZqlI/DMlBxt56AFbaAH7pwysz1aYAg2vut9s/XAkJkWK7aWhgUkugBMAZEG7MXlzCFOGJCk
cZ0TrzYJRB6LwBtAq7C7PaI1K5Knz5rKU6R0nZOGnpY5qscQ+eu6WtlPS1bAXAmfw1sZOU7x87MD
AmPUaq3AiYdi6j2lRz0x/GkE0FV1/U+Px9KQrwOtF3pJgG+9tJSgLqxo4j1Uo2MKCBzvVatRGuqK
wnc99B3etrbgD6JxC6QgiH4ckJVdWou9xJgMRrzT2NJdOXuIQLCawaRUwZj1fwsjzlecfeHusAD6
gbeDXlLwbFxaLIHWaHowT50sO//bUODBi1FZa4JaeNJauAPhc4hX0eMhOUVbgMuf8847sT7Qc58d
4Blxi04wv36r6s3tOVw4awFMRFCBNiMEFjIeudAQVbi0904aSrS+CoFZv7Xp19pcQ18uLRYSaVAF
BGYK2r/Shoo90szEYN4p1f6Cw8hjytaGsbzSA8f4/i8GJYjRxSMGf0puiJC8njw2eaekj/oyKrWH
bC0/vbCnxDvtfybEcM/2VJYSip6xAfPmmQEKJduElJAVK0PK16rLSzOHx5B4vyCveqUxrY+0aHiD
0QzOryE1jtU3ljN/rn8iSFzZv0uuB1wM6BiAVkEHk3Rf5CBC9wZUs07gAqUO1NE2j6kAW/AvqCjd
XqOl/AEILf+xJe3eKXNZMkGK4KTlQXGcf2md70X0QAd/o2Qbd1yxt7Rg/5gDt+HlgvFkqioF+OqT
A+Ku9k4HjPC7rf65Pajl+QNjBs5UEA7KyVxwZyutO5neifO3lr5o5rfCC3nb+17yhD67cFxrTF70
Desfg9KBNFjcchN99k61mfiunW9U7TWbnyv1fmjalcNv6agAagqPAmCMUG+VbFWDqk0ok3moxJ9a
/nWonnnTrRzpS6uE0FxsWigCo4JwuUqzPU7gdMnj06BzaDafLPA5x+a7rv+8vVBLY3EEMwXo25AW
kMtLJc3bTmvh6DHpsrDy+jrymFo8lHq5u21pcUQW2FVFBV70x1+OKOlQ/pjNGH5nvKim5lc0Qm6F
/IvKizggUEPA+xsFRunSqE3QsHsqi08sDjMrABKzcL7eHskHUl2KlmEDYE8Qg0JK7uquKDpTy1U1
PoHOKt1idtuDq3Ut+kXLNOgadIprefodWllsg1zaHHCHK8eyctA1W2hQEJ60AdIRZN4VxFA3xpDZ
u9lQpwedAELbAUK+creJ00r+XgHkQDLLhcKojPVrTGcaO8eLT92sPsQseS6V+zL+kg/DzkJpavJ+
3J6gpc14bk860eKUJNVQKfGJjxuvhaDpBriHn8kaJfBS4fIDoPLfccmxqapgvjQrjk/E0v94seb4
TlqEDJkTQFt8Cr09q4q3KRqsmLmWF1jaOOhBEcU9ZF+vNo475xnaNV3vRPlPQDx9pfvl1mu5jqU9
A4w5zOBNgayKCMPOLleH565BuzQ+FZOTg6MVcqpaZvzoGrPzUcBaw8EurBuo5dDjAoYsB9zk4nPO
zGlc9+IOyNCTZUU6fW/6QexSG+K3ZbrikgsXBF5jAqMBdwSxknQLefUMpZo6V06Z0odmle4IdHi0
4X4CHhRcB2YWB3O1dqsvrBlynujEgD4tIHjyvo2B1p/y2hH7YPKhsk6UxF9zyiUbYEQHf6mFtDWG
dzmHDVPGVJlM5ZRyHV3ChR+XEKHIVqbv2orQsETSGPc3estkKoxEa6xxrOEYOvZXgtYGwxt8fa2F
+zrKv7RydZbGoF03aHyyS6idmFVI1njqrx1cWEDZ1wKNIuDIksfF6ki7gZfxKe/23HiNOQkViKwO
z7cPpOXp+seMcPwzx+65WsQGrbCPSoXdUc+cj1pc7qvSW2O3ud5ClwOSAkc6tiYFcUZ8Qr+21YYk
tHbeblwTTV2yggSr0KYToH85ri9oiwBk0L2Ty38WsRuo6tYBoiptIZ9hrEQ7C/EpAmAogoDMDlfd
FckMM8au0OoaXtCBs+tJnUAjZUKdrgiUfGtnz7n+NeHQDPHWej4W7llhWShPgcYZNLbSsuHlUre1
hcms2l9a+o2BRNIBeV6xrW30TkUz2bYNEHbUfYqfS7ZVlQ1aVr3xSSXZK5rOv4LFMLztSNfHFr4I
kwFWP4AUUBa6dCQSD5ZBkeM/sfStHEaf2sFQHXH5jN/0Hg30K+YWNqCQNwa0VGhuYKdfmkNykaHv
EBd3kuNQZINCwrSqzZVYc2F3iDAd+hrAMl1jabmiJjPnLaZ5wnEF0sy285vx5dMzB/JQ0T9pih4A
+SqrwBQMlWEc+HMzbr02yIcXQrYiEKyncJp+F86f2wYXogMQMCG/DT1yTfTmiGGfbXrN4GZXdkw5
OVU7sk2jaFruK7oKyjF37sZf9sBSCMjrWvFVQWGqD5qcks5v2877PJBBODB6c0TpTTD5XH6K1Q6N
4paWArpJC8X5pvk5mgNdWUYZR4/MNKyICwFPY9RNr1520zB6U2VgwC56ZfTiYDpliGZM35jQzdJt
83LTdg+ukT1xgkq1AgmAz4MH8QkCyQtyWnDQyU8jSAPaCQq7yonrx5R9hzaa2waf5ZD/z0DPrEjT
WbMps2LPUU5K/QoZFWMqkTTc3Xaf65gZIxGZIAQoqFjJAPNe6RiUnbIkQuqE5rudw7+lVTh9qexP
Y+CQnDGAJEUFxgVht+SmM+81PmtFEqXJDuDhMKsfvDkN+mwlKF/a5ed2pKvWae2+7ew8iUgK4NvU
HBvGNu4nW2I+lubcinRk07lpE8vGtKUpIPD2sRr2sWX7JXGCYW2JFh0eLQDY3KAHUm1Z/70Zm7rX
3DaJ5upHbmxyM0w1d28o2rNlHiA3F6bs2cobfzy1enPowcm2tuUW4hehCfy/L5AWzy5IUicgqY1e
qA0uUt/wbR4WJxDrOD7JgpoidRSwOLgPimbFbxZiAHRRY8+rkKVHzlIKzho9d3EdDUlkZn48bYRM
sBpgw43Tyk5Ychx04OGpg7QoIFnSw31WQGKu2EYCKpWnut64/Y7wFd9cnMYzE9I9B9pYvYpnM4lE
ElExmG8bj05OdqvM+Av3NzY14IW4wwFXknvQvaJ0HUIZibrniR5b+ndkd13dQF/gZ8+eYpWuUAEv
XkJnBuV3DihNmMnUjkSlbfvD/BeqkZtSDDAmwazeVxqYxGhU52m7kuZbOr+gyANEFvrgxAPy8soR
dVenh9R3lLF6m7lokqXfOcrIk4ma3oMLTtDb5+XSEp7bk7wEksW4N52WRF6v+e2ErqbYj5VwWmvk
0Jb8HiERski41fEPaWANeFbHtuQk0rO9NX2v2zti/+Zu5TPnHpAzhMJV8qC3PvLd2vw2ll9aZdsU
w45+Um7446g7/xBpxA4lKhpYdBKxAR1rb63+QsYV91naeqJbDKqrDi5UXTpeclCozwTiyVENP+li
PVCzyu+GtWrVkq+gJgZlD6GFgTbbS18Ze91IPTuhUUdCrXob6+ZFK/Zp1Dndz8z9+nlHOTcm7XWX
mCzjnUsQvrsIM827THsmzNfbbvP/Z0iKEppCA/KodUhEaRbW018tLwMTvDqdoq9YkucPKp2CHgld
Bkj4oKdWvlo77GYjTvmpKTdeqm5bLaybLThxQzJvvHh/e1wfW/c8nSebk+7YXjPTmU4ZP5m48VDn
08tQI79m53diRyCWDt3pz0S31ic7hoFsBMkDyNbQnIOspWdJ86mDodeyYkM9zazZglg/9U2XRwwq
gEHVZoeOqu+3ByrvdGEQry3kiES1Fv+8dMtCY2yws0IDchYd/6W9z9UXB4zFsUWDgX5SRudjeHhs
IcmGepWgLL60pvPKabhRa6cxo2Vgtc6vuFS3MXNf+2E6QYBm7VEg30Xg8MdrAPIzeA8AaiP3f7tF
XbU1WiBOM3SSncG6L435RVWqI/LaQZL3z9Br2oCkbSUXIpbp3HskszJ4YKIOKKYymEVg8e4hSPHU
9uX2wq2ZkI7o1GBwJIsg/5vpxyLvtih4rmw5cfJdjsLBCwfJbCE+iDZvabVYnZC6d2gSeUkBHStv
h+tiT9n32wO5XqJLK9JOM22PDnGO2Fwdcx/NREFpeAG0vPM8OxDkJDrvAYXIL7eNrg1NnDZn79ac
FrE+dDBq9F3AEyBBK3Tla5/EtQn8yIceL2CggLbJGcQpM+d6tGDFLFvfYE3ggHkL3aQ5BDtuj0cs
xdVSCeXf/1qSvCH2plLJpjKJOuWI7MKobsZql62V1RdnDWo6kO1DphxtJJezxq2yH9saVqzZCEvv
1AzQ1ly7j6/COcya0HsBugfbFpl/yUqj1NCWGBEL89EBrD5R/NYBVXb+3G7LjGxSR9tk6J4LO5zO
t2fxek/BMpwYYSuyYZDwuxxfmZdmW/ZQejcJ6Nj6MiXhmJrO9raVhVlElgJRI2INC7qt4udnvmeX
ZtLGuM0iTy8PI9D7nZYcMnuFQGzBIy6sSJsX1HV6RgCEiDTX3ZDyW20fSVdvlWaFLfHqgSiWC+93
PM+QekLaSRrOaEBZxCwQ2Bjxzwz6Vy5xQ6s81eN7wx6L9q1XNX+yDnxEW8awA+Bkc3s65Rvswz4S
wkCxYFLR5nY5nQDTAwibgAUNdaqQWDQsx2/TFyD016LvpXUTHQDiZnYBkZD2mJ4UbusRvCTSeN6V
g/OgDsreMVeujqV1QyMiaFIE9gdvz8vhjMAOujkZaaRZ1FcgGK7HT60K/HO98rZdNASidhCjCJyv
LOLT2SVzeneikeXu2tw+4MwgkCV0xnjlAb+0q6Cehyy6BpQ68DDSiJImycpBpVFskLc4KTJoQIDp
4rYXXAVsSNFDJU24ImYPXiitjpmzUoEmVhYV/bdiOvVOHc5ad8jNrZtVW8A/grkB6T44GtYsX49P
4LDxC6xEHzv6cnx6P0HazjDSSHEm30pKf3Z3qo2m9KdRmfeNQ3dOHfT0znTardo1IctfWWqufMXS
R4C1Cb0UgjgP4MjLj2A0jmuFxllUncqIbVcm99pX0JEmshOoxX+45eX/Xpq8VlInyaOkQC/DwasO
WRyNfX9Ph2zvqZsM+Dv66GT1ziU7rxyfPLKvav2EE2fFma43IVoxUQ3GqxuLbGrSxc1MCmGhYSqi
Kf9t1H+Ak2z4yom2ZAKeBJgfUKYQnhJTfXY+U8g/DR4w6BF7bfon7eHT6DS4Koi2/zEgPuDMACG5
VemsKqLYsnyluYP204SA+yFFov72wi0OxcOZBeQJwL8yT92UxkJ1uSki3o8HHu/tqnzMTeXTwQfk
0oSOnw3cCcDN0rXJ5o61vakVIKG0IexY+Hr+S42b52L6c3s4C6EBLGGPicwEHtFywsWB7EoyxTqW
Jm8D2uRC3aNMIZ91rPo20KY0sE0EkfEaKk6mg3PFkp0bll7vc2K7k5LCsF1HhDf+UH2j5rEezV1e
1EE2KGGNv7KgnUMDF08/vSN0hYh250W3p0B+Bn98COosgN2gEgFpx0vfYQkDiHu2i6gZej9JwWXL
v1b8YOPoMZ2HCbXwf2HvI/4HOBmQXmngDsldB0kR7Ddt+mbWnclArFgypFpH+8ANLQ1mrcy3kAQc
Vp7g1/e6aOfEgY7yEkIMGU6eV4MyJl1aRsTsj3aOl4ATumpIXfP7qIwrxj5gCZcBNKzhwQ2+MKS8
bFlFtskt1rBkLrFTCgQrgJ08mWlNw76Ow1SBVGTRgSDJKswuRCecsqtcaI/FDWcHrSrIPummLHTH
Ml9p9llabhRnsa9wYoCNVToqOBofQXxT40j3SiiNWt8KOz8YeXyY6vixKZ9YCvji7RVf9HVQ7AHK
JApcqEhfupiltWTsqV1GjvY4vhK+g65lYI/NDoXfJtkNDfGr4dl2jrrW+gIkk73kx3qNZnzhQkMZ
D81HwHcIVk/J0asGuJwkFhxKCRraZqNxN9qQTivXycLFBggOtM4QK4OYTj5QOs0sdLydqsjdoRz0
kjuhurKCS0fwuQVpAxnWxPRZhQWCEITqf8h8MldMfDin5LzI46DvB40eQIvLiuAt73SO9E4Zzarn
ozpjKq/xRue/zZ07dX5Zh2a814nq8xLiX8c8/zncTfwu7sCw+z5Vr+Uj6Blm8Hd2O44Xl6Vve9A3
rhwkC/OAKYbEGwDZ6OA1pXnolD4tRw3duXY6QU+k/VObGvMJW8uzXvUq44RENRr9rCgauYKB+tJ9
58LqtdIcSjztoYvu1G5IUzUAInzTW0f1V01falTHa1DxxaGyCl5YcKgL6+LnZ3e7V84zLwny4qoT
tO7jzB8V7ZjRn7f36OJkiteOoIxHklzkVM6sUBuytgA44liIFTx0Mr9rsjCFasptMzIXrLj2kKoW
j3AQRqAxWQqq1dKLFYXgKEjmfQvGSyV5GpD7b0G9CbgVTx9YvUtnjhdsFXhuVNItMIiCIkzPQGLv
HtNvlD4l41bwV9e9n3vjrnTvtZgdFb7ynFk4L4QeLsi5cXqjQ0OcpOdT0nFwT+lOGeUVaKAsFz2R
fZ2tgYKWlhdYMCHfgx0HecZLK7U3zuNgm2XU8J/JqO5ofOiE0of7fnvmr5NiqImDrQXip6BfQ238
0o6q5ZmbdXkVNc4XD4BX2r67cRZMAKJ5v3h+4rG9stYL1+2FRenUT8cuTwlKH5FbQmimDJu0DOvs
XW/Afaus8lSL3S6dWMiwCjoaAK8BhJQcWCNGYcwmr6JpCtKKY6leKufZa9uQsS5IqP0CaQA2mMhZ
mKeGruRGlh6LiCgEKRLuF8HQfTm9cw7EHdIwiOWq2i/56KuUPMTusG3AR8jr6a2sEoiQDF+LEZTH
czuvXDtLzopdJchBgeJAB9OlfTJRKC0CJhmVaqxs264pv0+toq6kEhasuEBPC3kYvGM8U9q9nk3y
NG+yOhqb1tlwdx4PRcrWCKMXXBVZEQRPeNmLJjZpLlvFbjxnMOuoN1/z5JGWyi5Wtb1Gta1XO4HD
gYQY3m5vj6WR4bEr+jbxSkPv1+X8saayWa9VTVRknRtAq8MIhsEkK6u0sCVgAN4Bphwk62S10Hwm
ZaIobROBIOWrmm9oMuydhAfU/ruKNFg40S9sSRu+NlO3qZAdiKwJ5cfZvCPtdLQ8vuL514sFp1eR
MvsgiAfu73LirBJi0G1Tskg1tz1Y0/em3phbNqbHNK0fdcreuk7Vt45L1lo3ryNZWHZ1ZCbQQYcM
heQmOTbCBMkmFk3FsYL6aO89IhOkpFloeJEKbYPbHnI9n8IcEAii4Ra5d9lDBh3IM8dmUWGH7XCn
VI8AzazYWJhMfDHAa0hIoJolt10zoQ3q5WUXaby5AwDuyW3fMnoHAsktSnxvFd0Yq+HNtedD2xeP
PwTmeJGiK/ByATnjeuO0aYcpq63txFM9UHoAND89e+jCh86FoIwUqYpLK4PNylzL7T5izm/FOpVW
Ba3z19s2lmYPrTe6A6VDAItklWOPZw11aquPUkMLVaogUM3IcWjz4Gjr7ntWJwAbtbvbRhey1cCl
Q8UK/QRIIOD35cgqXtptlnVdZBXGU9V5QCsaB29IfBR/GmLdg+7Uz7L0tc9IaMc0HNLHNG9XDuaF
PIb4CsANgEVD0VU+/wtcQGncV10ELeLQHje4KP0+37TTD9N41BTVr6ohaNATsDL6hV1xYVesyVmQ
pGRuw/nYdFH/zt3QNf1MiWpzX86h9UhenM1ENiOqU4bvlYGz9kxZuHUvRu1KeaIimS1curCuUvUn
G/5wvoO2tT9q7Qan+NTuQaYFDpzQxKV7e+DXJ7moI2lgQwTIEIzL0k04AnQFEScGy+Ufyzro/JDV
qGj2/ty2m9umPjKQl6HNpS39co5BBppleAHAwwQn066OnzrzpeSgMSj8suD+1ICp/tcPgz+VbYKM
xn3h/UYRkvHNuOJma6OWntDmhLp+mwxdpJPhYHlggxh3ufWz0N37yaQrxhbeCmLcSIXjWMJ8yo/Q
zmAOSA6LLqrtXP/jGlw9Il/kQYa5Utl7P/ecBRTqovMmA7lD77txqmqHjLGy2poD7zdznBb1c9Oh
RJUUlvmrLdM69+mYO1+qotRrEDNk3NrMtk5PZsr0NpzNLAPhsprXxY5UVq8extZOIXWslOSJGrw0
ViICWUcTDyIMUhfVSegzIikjuTBEB7JRtyYsrq9uqt24T5+MvbOPj+qmPig+1X3e7+y7L9UvO/Gt
Q+is5KYXz6/zD5A8mTJjZFY5d1H3Wqdb009O+qbI7sbx96zu0wYSQQfWhJm2MnARF1w5NfSVBAoU
yA1Z1cWFBkXWE4y7p30e1FDp8Xu9LPajEw/fnSJOopVdJCbylkHZd7OyYh5ohqJ0bPyCNnsdOBxH
P2ROFXbIOhbjS2HOgbLWnrVwv6LEgaYD/IkMq0zehH2au7WmdxEtdCPIkoz71jAn29vDWzqHgZjH
BQCFSrzvpFtIsTrWqU7eR01x19Efsf5XN1YivYU0Hh4YZzakSMGJEwf83bBhW6/qEDX5cWAbvqma
ew7KgvYOQJj2G2Rf7/T2gTU/EwCwbw9y8bw//wLptil1Pic9z3pE6UeS9A+sNcKM/SUZeqI33Z1r
dHeM91+7bI2rYWkRkf+Bu4qeefAkXR7BNWl1T2FNHymzq36pUoQv6AyIv90e36IVpBSQiUeRCPnS
SyvgqEmaWmd9ZFmVesh1BrVmdBKvwBMX8lnI6iGABQEEEJkor1yaidmQxnVm9BF697bmTyipBVWg
H+oXI+geyzXBnQ+tD3njnZuT5o4YQ9fXVO8jTtFya9ExA2vs2L+Z3CYhVJr7e6Ew9YRWQrTsG1p5
Z9gx8kCa2wcg7KGbeU66EDkN9RHt2ykq2IV7yMdy2Kpk5ttWQR+uqcfNS5N5+WOlzqBXT+haC9F1
gAWgv8Cro3oAZAAkWy4nbQKNh9lSd4gKpSZ/jAbC4CVn2nPFE+1+busYfdhGDmaDtuAg4Knn7qiB
Tfb3bQ+52ub4CqHDJVqlwbQnv7Z6wxnaKc054OPGgYKXhJHk0HVrbElXjijMwA2Ro4PiF/66HKxC
JgC19J5jp1v5a+J29gheF45eh9vDuboEPuwgvQy+Z5Gcks5kQymzhE+MRw2q0GFuFO/lAEZAM58s
P6ZVeNva4uSB1O7/WROjPotV9RQSGQkCpsj2yjjw7FzZzNDfCRgSJZ89jj8GhjKT6DJGy6w0gWXW
sDFuWh6h5OA3enzMiyF06LxyeS+v0z9mpMiwAegnNcCbFRHX+orW9vioDx5ZOfcXpw0EACAS1kW0
Ink+VXteUzJg2lK2K7VxYzfsyF1tc3t1Fn3hHzMySKv3zMwd0FYadfrfbjhybwqG9Eujjyt2VoZj
SEvjZHNtKRaWxkWnsoNqRtr2vt2tqcCLU+3i1EMeCXsI6Uige9B8KB2ytZfpNItHHqlpQ35UTgxG
U8LiweeqPWxMYMTDmOpTaObZWhZhYYSgy0J1D1QUgC/JL/q8hoqBU+Rj1Ctt4OZ4CNqQjUbX9O0F
WxohCFSFeIigQZFRZ0SjmDWtGpHM2tRmpLeTT/NRCyCtEca9C5h4sda5s+AjgjofnZyAayBoliZV
r1twCEJdHKgRo/Ab1le+o6Z/KanQmzF20/72CNfMSTeXywxjSG0+RpzzrefMLZQAs8mv42IMrdhd
uZcXNjMa3OEwyI6gZ/cKPtXpDCJL6hiVebE31WGH4tZn4aNwynMT0lY2e52DL04fIzv/brY8bJWH
zPwJgcwV11j0wH+G8nGZnp20JeuBytaNMcry7xAl2WhZAx2S6fMHE85XBDIa6gzQ45KWx+tT12k7
Bw4I5SGj+6O13+J55dmwNJJzG9KM1T0ZeVkpYzS2E7rCIOzFkBmOX247mvBb+bAAX/YHEgpFBPmw
KJUa0G5GpgiPWfUL6RQlRASY7ptaKzYKo/qjHU98JeW9tH/BdYA0NEp+QCCKoZ8tUuN1fY+21BF1
ZBP9byjMFdizpJmm7UxN9ttyqPm9qsZ6y4kSt4fbQ14KqID+AFgQZRs0y1hi852bV+ZZKRTMLEee
2J33inFv5chTDQcIx/lcT6Pe2nt85dm5NNMoD6F48VFbkPNktgU6m5SnU2T2kankmx7UBf0bt4+c
fL09wKXDA+ULG+05QM+hr/ZyfBSqlybxyBg5HmJFN2ZbaELYviOUdo3YXKuGL60mGI9tuBGYm5CI
vDTnFNnES8WYoikx2shr+Uh9K2X2sPXINOf+wFxj9KdkgsZJbFfJWgFqaWJx44A0Ck0fWFXpWjXz
OdPKQZ+juWb3vKGhW0C2tCv+5sr4A+fo2hFzZQ95AxNqsNgzyMHBfy7HO6gm2sMAWYoI1Nsni/ug
3QzY8Eshv8vy5yeXUthCatUC5AHBv9x/qBkz0GEQgoxsyrclgClkHIN5SA76mpbw9a6AKfA1CNFp
FIQBi78cVpXxwWkNNkS23W9s/gB33ZnxCCG1P7lT+0mPpBWhX3t7TV5BHGQXR5CJsoNIUQAZhPy5
jFtxCtx2GUdrUF4nwUh/ueSIVrkgxx3+Y4itXf/peA8djrgi0NYJMAvYkaTYPweL6FyVVI2Ydl9D
3CMm9Ukf022Vr/GIXO3ED0tQ3AGVkocRSq7ponWUZVWqgh3nO8hfm2mXJiCsXA2IFqYQHProYtCR
IEAxWLKTaHQcyeypaN50Hmu920D3HYlHv3GY34Ecuh7TX1WxEjUsDe7cqPQE0BIA1NFOrUZJi9YG
clCTP9j/k/Hr01sAnb4oKAqKIWQNpLsWkrikB4mfGpE/qtr7evpi600wGSu3wtUphgMMsCko+jkA
kuNmunT/GqoLXMtaDWKo5Ic+mX5XhYWpPZpkgFJb0JM1kq3rlBIAEehVQ78mnmyII6SBJYOWqMZo
mhF243buJqjOWTs394IS5JWpooOkegzUvv7SqEiK0pX3/HVODXImkIOCrB+6UyDPIXzq7BYcALep
LHt2o67tdx15LKEAUTKgYYpNpX7x6Hs9/kjnU7lrjH1Ks41tvynPbrW5vbriVLnc/Mg9A+6FyAMd
kY68F4FXM8o4t+MoVxjENOxSuePIQ2AutLUs4vW5LYgTMN+gTkDE85H0PxswdSdRB9TJl0IF/9G9
pzyh1jgldRBn324P6jqzLTqK4ElwWFzAV49wjo6Vwpl6+sVoc+uYJM0r51R7RFeTvrVKpfju5boW
TqqRB22uzodGs6HZyttjVnZIQilrZPdXswyYMbIBwKfgTQgAqvj52dCt2kB5UsP3DO5TO3zlJd9k
jrFdGfXVFhJgZoDURBkZcB859ZBp2C/kY9RJWLw7T0P4C0WFdxrwH1W6GevA9fONE3qpPz7Ha7zh
1/fXh3Uc6ypSR4DlSeWMWtdixP0D/TKCVr+fvzrFF9KfwNG6yfT3qmYbXR/8aa2v8OrpJKzqyGiK
HijcndJdouqJU+k5ZjZrko01mUFnleHKvIrT+2KPSDbEN5ytHkZVDhMRq/eK0EoP0tDb0Mof3mu/
/rZalbmqVkjWJF9RaF7qg9rRL/2G802qBHbYh0kAEVAnDd3N7bFJdwhK8iB++dCxEFqLCFkvh4bC
QQMRCZXc15xstTLeOzMNR8hIWsVKJCXt/itL0nHHrc7urQnqyXAKptaPINX9k7DvCSWoZgJwf3tc
urj8ztbsP+Zwk4gIHCVE+V01eL3CnRkatQNan2Z331bvXvumzeCfnfofxuB+TRJ6HJtXJQ0LpBzz
U1qXgJBOYTU7YV8e0+EEdGlgOLHvgiTXWhObko6Eqw+UZj5Oe6Iy1yP3fZV7W7Uz5sd+VElgQrVp
ZZGlPfJhCmhGZD/R2IZnn3S1UnW0gZiEVG5e5SzsUX/we9MsVi7wJVc6tyIc4GyXTINN4s4ayT2j
P9uePXDlrZvMY4Hux9truzgcHbpmoIvCK/KqVpK3VkbHCQKu6ldSVyGeHisWltYGr+P/WgBr6OVQ
qAocKhswlE7J/cxjvstOrfHt9jCWjeCGQtAteqGkVQFiY5oZhaB3rJ2SydhXKojNjTV+n0UrAC0h
fwtQ3RVnf0Xr0qi7mNwL11eGl3p+W+3+W7SByw0oRIG9kW833a7QN5lCUTctH+IZlc52l1qreBPp
FP6PF59ZkebLMGaMsCH0ftRLFZp2ph62dkIOc5zUG5rqD7ZRv9aUo8vX+mG1XbFJDLaG2V06xdCc
9L+hSk4+Wgke8EIPeh5bxYeYkxdOI+RhIS4J5Swl2agVX2OoXLQJzWS8zIBIBlzr0htj+n+kfVlv
27zz9ScSoH251WLHjtM2bZMuN0LappJISdS+ffr3MA/+rc3wNdH8gN4VyJjicDicOXPOqrd0xBYe
qhUyNWwBHRqou83368frHik9wWeGeEw9O8HO4o7d5PGQhHkgzXoCayCmi6NtnRU3qsqQcGkTQEyd
afGh3R18GqYmXNDwc6yjD7ai6yuSeiYw9Fxk18Ncr3CQcbcF1jxoEGHXHjLiJd36oBWewoh0NYCt
IrNFkQB198vPNpqtNXcaKU7E/O1lW0jJu8AvYxvQ8eurEQeL/jsC4BxD3R3ML3i0X1paxlrzuh4i
2hO0Ztp1QKVl38539Q8KHry6vsFzhQBNH+v1rg8w8avYNsnX5DVXgJ4szownEkvRuSQQbuMLDR4G
6yHX1aFEzCL5Ei9sCK5hgnupXhzYcG1tn58y7+iuRdLshrW8Wdt+r5W/NF/FByO5UTiZImIX3rfI
1IXQMnrm3BVOVpz8dL4nrROj7qQa+5N+PCRZMANhDBQ+L/cu9cZB6+uqOKWjszPMB81CMzxtFS4i
XcmZFSFWoDhEhsWqi1OeYqDRa8Ng895gAgk39POQcsMP+U84ixKsnfJFD4bitPl3I1g8s8lVWJAc
KK6LDZUC6C6gFib4QDDlJcTie9Dd64+FeTcvGHgy7yy9VPRQZVuC0ABsKldTwgm+XElhpX1etg78
2X22q4/a/DCUqjSPp7VCHgqsxV8bwpEF0Y5vkNIuTna+jceMWm00MrvZt0VzrBrvCwl6eq/77T1A
UUt4PV6o1id8RzQUWg2aeMUJnIvB9Eicb0Pw+7oJ8aX9cl7P1yd4w+ZDwglAueKk3faGu3duXID0
pjDNSGg9V2sbesbeHuewBxuAUq1O5ijnxvkHOHPFwbTmMZ+t4kTHMlzrpHW+FJUeBvTn9VVK7XDo
Mt7vHOsr5Op2M/pUzx0kUV/d5WlGE7dFz/3jG4xgfBBFdGQYmJW6XAxbbJfY/FK0vBub7ovI8G5L
lUtIV3JmRPhibm1oubV5uBChiZY4PdjCO3MN+45aUbHY/htOMrj7kLtwgWAU2S7X5FFbq1oTgRWz
v2EPQnl3OJYYCCpQYbv+9SRJEng0UOUFQIfj6IXwijJeO3Ye7o0OzGvIqE0yg0YAVOVLF1ajopkq
u4gvrAmRw1jTtB0JrG1d7H2poErdlffGFvZ2mPe3I0DPzfIwM4RfLwEnKXTZVRzA0riCmQTo/uGf
JYIo66Wh4M9HjFwyCD2hR+9G44rxmE6f7LgzgjSEPOEWg3l13rO06RXOKg0tZ+aF0BK0pjEABo1j
D1DuCPLMVHvAKNn1PRXhai/BxUZR4iWCotEjbOpW5b6mjx0P0EOooV4IDt5iuSPV1wLXW9B98R4M
dkBWFFcLVcwACsW0/2xjfBuziih/vxpFGnV3NiYUfU6PK4NiHOo95ZRHjN56i7WzvDe80zBg+tcc
P7hnoQxTLFlVdjDHmascLkH9vJHH699TtmnnNoRENbO1xTMxjn1qpiNjT8V4vzqKryY7hucmhEjp
a3neojUHE7FtQpQELM43/vrcqzDE0jwRvTLsDm/toPt5+b3S1Jgsf4X/9/kYISUOGZh/Gz0mo/Zr
zJuTXm9pVE+HgaqUa+Sm0cCGV/AsSDQNCjjLYPxKr5rMOrhbVYSQ817iwmj8vaeXU5ilbbev+tQ4
WV0/792qyhTfWXrv4l2DphYUyzChKnxoopVFi1Is1m/eM3dlOzq28TZZv6qiu7OwAZa2HWpA0KxG
5/Jv03woal3RgZI61NmPEGp6+tB1WWEvxak17oIOerH9/ez+G1bhv3OI8i7Y5PnLRyQEgW4rncqB
IYHqDBrVaeAeHFA0JWO5OZi8GO2wW9db3WlsxaUvdWWbkzS90ACJc4HubFcMIrXFaWhK/WhM9p4Y
xhb5tQs8X+ZgFLxdVkUNTb6tUKLDIwRRXX8pa56FgbFZJ1KOLcK6o92N7QOdbkwrYcOwMzQU7tdo
9B9TaieFUSaoKiXTt+shQvZ+gBAGhy3w9N4U3Ao8n+noTvyVQtI7b7Dj2lA1uqVOc2ZCcBqfFK7b
zXii6Oxxa1qw6t5ZroqrURq9/xoRIYVdnoMHJIcRrWq+Ijsl9NOCEZ2qL+6n4mdZKnxFllbBOcHr
DEF1kC6LF1Wa2lBta7AmCIKtK2S9j6g255Xi1pW6JNQVoG0NoHggAmcmY/MB/IRLLv4aDkEeec73
Ev0Oo1CfO+mSPDSSOEAIdUPzMsBCEKlbywW2yOJHRWFGA/vdmGviqIbtX0ZfxScSzhgSRGwYRy1e
WgrmshmaHqGclX24pL/ydWeOO9+53co0OgR+E9XBbTHUoe1GKTIsFwDwWUUHJPXKsx/B///s4NWD
h8vEwMEj5Cnvimgojlvx4/rhkjolqkS8CPAiq3Bpo/KhLjoUiM0B0jPHv1mIAWDZhyzfec0u3RTW
5Cv6a024IbOUbk7b4Z3uYAa/6+IKVLpNrkjRpPHibEliSlEDxApJMgRJYALc9HsGTvX/7aMJEcmz
SENZj49Wj9HgAv6ZJnm+7cppiYLHbssUL5b/jzf+/WxCeBoXjwDAPaHGRtLIXN5T2gIn/J4VB94K
GgsQNTFI7OofiVPtHWuMczaEGTySqoQGFN9WDCrUNWZSVFh5XpIIqrtpShXfVuoinBfbBhEbWHqE
kwcYXpB75YooWYy/+9HbDhsGfOrFYgpWGWkwOTMknC6oQDpL6eKjLvTJqGhUgsM0xwxDOqmmM1WW
BK8HHYjdzQUsgcn9pjXZEa0bmjZxzZ6u+6V0d86WJHi+X9djYw0zAsaWzdCVeaZFp/J91f4Ivr/a
1cy6ETY27wHSc0kN4ipaJdcXojIiODxAYR6wx3AzH5tC099L9sbLBLxxqB4jr/DFgX2d2H1lL3C0
yij3cw2lCZAF6ctpKBSOJl/MX0PC9ltZnQd2hi/mte5tZT37qw8Ura84N9J72EfuDSFs4Dlesriz
y6IBPwxbTSTfS+Z4t8CtQ8UIePiQGE7SlYVx62cYK3zLNv21KZxVVrbzhAH7As2ZJ91YE3hcA0jH
dSPSGwokJpBCwzDhK9EfMOLleNlveFWw37SEOMZ0YxfPkx517m6p9cN1a7LNAhoGI28GZ80SvaIe
yEiCJUCtP6/1fcs0O27Ayr7vKSsVpl6aMGKSAawDgJwo32GWS6jY9CPtQCuYFqeZ0w8FRujj0qIY
k8/ZnjV7qO3wR+RMe0wUr7G33Tve+GkY7WOvDxHVdBoCIba/vn5ZrHJs8EtBw4hDwITjbfoTpJ8p
flNRLDFSOaP+XQ9auIyKEy4LVS/kwJhGAYuFKBMIzDPk4v2SnCAms2a/0QS7vg6Z15z/fSEUkhwI
dV8D4pHVe79yQ8ugIc2+NOsYdbggayU/K0+nxc0Edg/KIOCuQKdAMJhTx243cAydymBud11L7d1G
XSskC/NusgaCUX0ZZFHr0iBssqX6ugZKklSZ84JwARB2UNCDPUYMmx4dAN/Doo3s0cz0CF11zX28
/mFlGwdsHqakQSXNB6YvE0Zab+OwmYycMBfy0OO1H+og8HtDMENIdi0MeGGeLLAujbQFYP9srcmp
7Ws7GvV8inSggeKpaX72zYTLOsAM4PWFyTwGLVkg5NGcRRlRCNOoC3erzlZyWvW7rH+YnDKi7JuR
VlFV3a2BCjHO90L0F6hxAJ+A1ww0A4TnWQGusAV1InLyifcIBkBz/EbMm6W+KZb0g9F8wPszvr5A
qUVg0zl1HFieRUgEs/Si1EqXnKY+Qc7DfAzXuusQMTtDydQLs3b52jr+7rpVkS8CxRIbkm04Ez5i
KoqJYpRzmqrJlwyNip/ezi5jjIRDpHr8kT6jQoMBrWA5AQNtz9GkH0F0url9lAPekinL8a89Fz8E
z6kA+nT43mJ5as7XCmjyNj8F62nUY0M1DiYpDcMAqG9dMFni2W0LXrvmemt5kPA70RlPjqGIMUbS
pR/ctT3ozsO8PK91E82gybe09N06qhjOXjswzKMzCQZCtA9BoiAcmsZz13zr8xPumjCjXTijIz8Z
XTQkg/0NfcV/PqQ2JmXQ4AA+H+VoUVgQAwB1V49Vfmo9kNVO3/tmiab5Z+nu8oooriUePS9PC3DY
fDqHd8NxNQunpWy0KmcZYCDW1CRm9Wn7rHnbSdPCyv7n+iEfeQDuELA0AKBECFQw5l5OGRIAzf5N
CZKo8ggNGEWseX0UQTOB6AnABGa3Easvt6oyBq3YKpSChgLtkeqhXUgUPK3uk1Y/m18CFe+/xDNg
DjOK2HmweohHsKvMxelX9CzYXKIrosVW+sVOdyY9+CxAQvVLceTN17t1YY///1kuqgGRUtQ9nvmQ
Mdg1qRFNjXMoc2/vG9OjBZ6qbPm9Dd+1Q1kMoaqiIalX8o/7d7XCx+1yf5n9FWUTLQd/vb+EbEt3
qddAqutIaHoXjE7SN/5NOg87U2dxMznQ41A1/yQlefwM3iDC4Dp4rAIhIfD01GcYhkAmGSwHczAj
W/++kse1LEBH30eW9W0ds3CyVHfn6yQAh5Ir3qA+zfNKwW5a6UYWsBJhzoVIJSR90cJBn1vlwpKi
BGhEAHbEUB66w/jil5uMcm3hrOUA2Nn6S9/netzka0RBUpeD5hsk2Q/OAZLk002thaxXNDsl4QBh
FsV38J+hEycSYPAA0a5ZgaqV99MAm1JJPnfdc0A+EPJT4cuv8zo+DfjXlJBT+d5o+9oMU2DEJOsz
c94VFQvd7KOHUSj3mPo7xr4obErOz7lNscpib57RoJmC80r7sH+XOzcFuyXpfvkxdB9zxw7xz4ac
UbdXGJYtFi0kVF1Q9MQjmweSs4ObQanI9xccnbw82dOz3j7R5163ogwUJv7w2fazXaWpHvuvnxxA
J2IIAVuJWT08Bi6NpszoxnXB+xgCq7ywm/pBxNDVMGtFYVDSIr+0JOSuPu03M+N1tGobI0I+a/2X
ujMTPLms4GdnREwro1W/zZv8A6RP93nwMV2Xfwb44DdwnBImXHBOX8LG2Sde+nQjOl/tpGmYTgf1
dph6AIi4FmGRYjtloQBvEmRggFfAo4Qvu6b9llfGWpyyhUW2NdyUzXtMgDneTWtD8dH2Hw27iUov
jT27SniX0CzpKSdb0pkqNhnJlYd1//0twrd3TYgcjQx9uRolw6YOwjR4ohhFwwBQuI1VSPIiUla3
VR9ASImCPJv4cx4x2KAPAaiS59rb+fPz9e8sXRoEuLg8BR6A4mfuG9cZ1zLAcd2Mm87fW2MQD4ML
/rnumfhg8bIiMuo3141KsllOzQNoIB56OD3Cc4XV0+jqYD04jSXGJKbG1qLKslQ0k7KzeW5FuExM
pmWg1EPxxdRKDISZN2N7b80oPKhwAFJDGIoCqwcYa9FMugwC1eJMYzpqcA8U0hLA+Zo9c7zfNg7g
DiRv/8huwB8lJq86YEISEyao91yaGzbHn1tm5ydzBUJmu1/ZGF/fH+mC0KTCaoAafFVIomMPJKWG
GF61QWQ5d4bOEi07KquLsjwDdKd/DQlfbly1elu4IQP0jl6VJ22OcaBlOqBLEBv95IbFtuz0gPxE
2eHb/7ZIwT0Wy8m6gd/D7nZDtl1bfmgYCY1sVTw1pM6OdxVKUlz5WmQi9ZsWBR0HkzPIpyIM61jV
llxfiSRFxmwFxgD544lPBF46hFV2UNEbAKdLoYSIJmmKTNk1vpZDsQNdWuQtiqtWFpkwywFyzBf6
f/ExboG3GKoAmBwgQ7JCTGe7gSjh9SWpTAiOsWqgC9lymACtHZmWuM+g6L2qONSlfn62EMEFLKfW
TY1hEmD+zbAEz7vHOMfWPF1fC/8rwvuPj778+VxCYtIg2V2GDWtZzC6kZZu0yy1d3i1kjBqicAXV
igRXqIIaDWHAyk9j09/5ZD2y/Hlpv5ik+3h9UVJDEA1AlRWYIQwYX/rcSLXJGHScnlYH8077aKzW
Xa/HS9YpEgGpJ5wZEvIAwLg6J+PPzd5okJsb/AUYON/TunUUt5J0n8BNABhUgBlesXvXVY0RgOYW
UW8ootU6UnQJPw8EbTWb5b+vfz7pkT2zxVd9lkkZAI4uGwEuBFRo2/u5TvV9tfrvB8947nqoUtXV
+sPVN6Y4udJdg+YQOH+QsGLkQDDbm5WdjwAhePrAEi/DrAir00+1DTa4NieL4hRLQ1+AcgTmSF+k
vy7N9Zu+2q0Dc6WHWqvDKC57zBgqfF7mIahcY8rd4UxR4oNq69LGa5ryP6gfzvBg3aujuMqIcLAK
6leTz1E21DgOThey4M4FN/51r5B9Lz44gUofSjhIjC6/V9q0wOYHqHX0ntV+Mqa2DR2NMMUDVNK7
4Urmf80Izkey0R7WesGtGwTspiatBaxd+b3sSLUrobkMVLGxxlm3jckSjG6SmlSPp1TLY4h4u8m0
QUBiLl3rxsiLAMnvlh1BDaDSwHup7Ihx8/xnCs66ZKb7HwioMyPmzkANDMmSNSgNOmAjPo7prQWG
O7z2BmWNS77bAG2BohIsQiK7vNGmZRAU6Gj1iVsn/rqrH67vtCzWoFL3x4CwNgv8PFaxocqEhOcW
EEM/6ew68ZypQnknf29vheLkS1Mtnp+CEkV/qfRe+ta8omWXrciGnaYJkmbUQAcx6yzU6plioryj
YTtmdVT7eNQ1A2u+dQ5TVZmlnxWRABkf+HwQFS5/Q0lmd8xTE7eT8R2zkwGByAz9cf3LyiIrqvUY
z+TiHK8UDeuMmrOZUjQBoRdkHlurjzW8/GvIRjxlvaI9LvfRM2vCUTIC5uq1hdhTmPrOSyN9XZEp
Qy65XZOJS3p23ytrRVI2Jr6pIn6Shguu7olqLFgnRMGTwCiavLYRk+pp3/nR8pbwjb368/eFxaXT
irOh4e8vaRUbJqQPClVyzMPmqzN+ZkLwCG3ZtNWbcUPY7bwDz9/ONG77dbwh+mdmPTpLqExepSfv
zCL//7Obd3BmolkbFkXsn+Wi+SEkoCGmQuN+zZ+JsbvujVKPP7Mm5H6Vrpn+vMEbCcDLW9u955fG
mHVvKMzgTgfRLThG8SoUd8rwJ528TC/Qp5b8IOT4lokQ3Bpc3N0GmAsNMbGNUQZ07FaErA3Ku/Tp
c+3Hbf95UZHcSo8UXkoAhPMy8CvephEwijLXUegqyXg7MBaR6vPmArA7uGHp2SHYy0GnkKNEUYz7
tfJVxWHZlqGQx8nEEfjBcHbpIIbb2gWb8Zp3zN8lkE5ooowwfd0vJFEKfx1bhawFfTWx32VZVQHd
MRjpJrTUrD5sxj24/WMULWKWM6iBHa4blBw0GARTCtAouAHEJAmwkdVLDXSlAYGLSEre2zpuVFNP
sjV4dJziOOrHwVO1bfnxFY43kK5gSACgHlROYkLTaS6Ynt2WnDrIlKNcpn3uC3oHFvk0rsGx/e9P
BQQrQNoBCAUHh0icxmy6lPZCX3AZJVqUjXE3+4o6rCR8XNgwL73DITWGAFJQUA1oUK52eqTeGkJn
ex4fu8KPr2+a1Et4nwJs5FwCUXj7pDNyOCubyMneXvr41RC2jp3vzFQvd0yfn7Q2Y3jfu8/X7UqO
APC0f+0KeegAlePN1xpy0obIzu50/6lXEYrITGBZLkIJChevXiIMbyw9KGdyCmb/LkuHW1TMp0Ux
1SG5IPEiADcaJgBQahSFZnp3GvUggxHPBErnmXmqCXKZf2O4AAOv4AoEbzZf5dllAnUMBwOSHjnx
LBEUDcXOBQKzTj9e3w+Z052bEW7JHpRSeLgB/QAe+IWVO9M/mDdFV8W2SvhF5nHnloTbEWW31upW
LMhbd9rU1WGp618Xp0WzzwhrPymtfx9pBF3Y2ScUwm1to4sAVktysoInx7tzi4SLWGLQ5vonVC1M
eL8FoCfukS2CRc442LMdIv898WIPfaQtl03tFPFW6t9/lyW2SshkOYOXWvDvDV1aL+2jHgoq+lj9
vr4u2XWJ74dGIgaXUI4TgXgbdQJaaymQMTUQWl71DRoZB33u3hE2/Gyn3aQ/d89OjpIgtD5UxC7S
rwpkAzCo0OIC6ODS/0HC3KW9pQGp5gPk1zd17BrQsUxJGTYehtW2U5f/vL5glUkhJhpNkG5zBZOz
YbwvQTq61E1iEDB59P3BLpskz9gbYj7Hb/zfKoVwuI123UwmpSfqkqjJ3WzXVRYL2WxoYI0vb6p5
ogqTUvdBNscf6uCyEfuKzVaCupKDiE0Qq6LNTlCe7N1/h4vgtkTbB8NRmPEV9TQWrW8wqII2jD0+
AbOZjw/KtqV0t/Ds5PNPIEwS+bDKJiflpOPFV8xmRMFC2Ok/0gavTsAazRtTJWcvPw1n9oRjTjWW
13ULe01B7rN2Drfm6G93RrGbzD7RUzOsrAMtvzWq97V0w/4aFsfqAq3VQeRgoWBtHCDJvodOS4Lm
/4frzi+3AmghvzJx3vjnPrtv/KFK+2Jxgb1BPdxjxw4qCaO9v25EdmuCmFLnk0q4OsXBeWg+e8VQ
wQhxjBPtytvJThUlcdk6OKAOxVbQnnivZgHNfEbVBSYoMPJr/WQHD5oKOCS1AQIlzBTgF79qVtdO
xUanKJDxDkcNk37V2oWQXEyufyxZBgC88R8rhrAj2QSuGjdDnO/ua2tLliELjeoIXnzFhfIyKijm
0ueWhFjrLmWaVWzARZln3UErnSpcACS7GUCsnXRF08WZNXj3uuaXYWtX7gdilvf9PH/zZo+rw27L
nhlZETa2z2KoXLYhBD62cMn1Iio7/4vvZhizZ5is760sOLSkwHxfUeZ7bxnG0wDofkQyPISmrFex
rMi3CrzZgMmj3y9iRtLGAhUN6s+njZDIK4cEmXvhqS4rUYqZN075EGiA9ytGnIH9u9wrK93wHssA
c3bKHeDOx8BaI9+u+ByIm6wmeTDLT6bNUc9AeXX3uUseDdJGk/vBqn+MBBIrMzv087tAP1T+PUD1
O918yDQzcupkKN9p4DkL4dS76x4mK9dCMhlwIa57BIJf4carCBgm9BzZuNvckrm6Lyagezd2cHIS
6+t2Wkl+N1TAiNdtHoRTviU2G/dt34fMK2K0ko9rYSZpu+rR9V8m3bazHybci9RySdM7gGy74xIt
pAmLYw816//NCP8RZyEvWEhglRYw231ZRNpjuzxDpfi6CWnAw2Qy0NqcrkgcmGzbtYW/dMgNl48k
IJGuK8KdNEicGRDWkPdtv2oFDMxlbGK+PAtN8xPNHq8vQ/ZKMM+s8F9x9qUYmVjdEzy2F/9QQ/YD
aoFAgL4jg8IhZXf6uR3hjQA5oQDOhEBkOu88LV6Avg6suNMC9A1+wQOvr0pWuAYeGMQAgB29CH9d
LmvcfOo5LbwMqZBlbtHsYX52qQB4+ghJYmjm3uKRP/0rBfV/weLMrLBnLNUMBrlwlC7yxAeNpY2E
Nmw2iGXnXthbQeQuRjgarQpbL93FM7vCLhZz4ZeUFzGs9L0O5BMWZmAgzgmSDhn19W8rtYUJaz7E
w8kZhctr7TFpsjrYyck7lgNNQ2pgKr+cbnqoaxqmo9hK/sle3WBn5oQbjHhOMdkdHDTIntBXAtHA
A6vury9JmgFiEMIDTSle/cCTX7pL0FW2wxbMJpjp4kZGkx83PzK2pxQT1xVYXLJh31TaI4Tu6448
XDcu/55/bIv3WL2BSH+ZYXsuP6TQzBzsPgISKGz856B4S7XrbKEiO3E+aR1rPMx8aHgF4VlSsv0I
2Ox9TbfqDbhcC/UnJISYeEKnVbiCQIPMOjajEHXbOG1kNuve1xdFL0X68c5sCLfJNoJdsJoNBHqw
og8DREerJ7cj8eyTEO2+6zsldcUzY/z/z2IljsPKWij0niqv+WJoRZI63i89cOPrZuTBC/Pc4FQB
ywDIsy/tuGObDdAqwnvE6qCtUL5vUue2qY4TYweNbu+a+tgEUfVDYZYf3FcnDfOhrsMpRAFnuDS7
jHrtVRvMtmkfM+JFVfMAjq1h+rxAtpNLSFhoAe43aFJetyy9StElQIEZ70qMk10a1pDAkG1DJmca
FfTFQeN/mFNdpRSssiIsLzUw59yZ3Ar4aiPNa9Y4pQhf19ci9REgQQAlRnkDyenlWoD6HMulw8Xj
gbN2TIJxjKpN0Yvn+/9qo85sCH5ot5huqBY8UiySm7w270QbCNSjec2jBTNJ/+OSBHccUGdz3R5L
stKjPz8ZMaWqkVf5ikCkhU4zqrsuP+ZnJ4uOi5NbK0zoXrRYvx0QlQ2fSV3tr2+OzAV4IR54OvS0
IfJ0aWZ1ba+YZ9wl5bABqnBYczu5bkG2/ecWBCczM2JR0+zxWvB+sh6Ih/R92yqzG/k6QMzIudbB
vSxcV1qxaKU247rv+iMmkReoDkN2Ha3dGLo2zRot5Z1R3Wh6t6uzj1X9rk47hU/I4i5G3NAcAg0p
iHIEN1/pNuXdhg2z4eAOJs3CcbST0XXiunDjzVGJCUi/65k90eXLYAiGCvYgknTA7Hpkjc2dxlSK
Y7JRGozuQR/AAtEv8M1Cv7LNyqKsFjwcxqmJO+8umKE31h5RVIsMbwKRYu6HFd5vVh1rC+jJP49W
/AYPOvsFgo8WRG+mesUv8OvHsXN2WxVEPlFx8ko96MyK4KeMFnTxBlhxnR2I43xdcS/L9+vvdxTu
fqvZOsAM+Hfs3mH6H3fkrNUKH5SvAZg00GY4KHIIPjiZk+bQAU9cP7V+5JnrR3ljbG/ajr9GBMcj
YGWoUz6Yi4JQ0ZpH3/k5pPUbnqsQbfqzEiHCUqevrXnjOW7R3KSZHzeLcaNEnEv35AUlBnpG8CGI
dcCpJczXkfsxtwXrxwgKvX4CueWmadXuuhNLwwOG6gFWBBYcud9loG0M1qwZganccBPvq7bScGE3
zpwl9pu+HQBXcGboJuFRcmmqhEw4ylob71HrUZ1957Dz/h9Vfl7edRzV9X9GhENp2QP0Z3VkfoFZ
uKGxzWSfz6u3s+yqBjeYpULkSr+fgy4koBOAPokMYIXndw7ICuDarmagADmQCBM0+U4zaBfXgY2W
STFXisqMbHDZwqT0H6vCtWLnFWRzO7Sftr47mv0WQVZ4vxqgtmJ1sk3BwVun2Hyyp2C3FMEvTIe8
85zs5JIPGyVHS7vnaCXOKHPdmaR+ixlY9BuAPzXE+jWgAK25BT7SblTfqLfv7Czy0TH936wIi3fK
vl+dNsCNpuOth05p8OCuqiq5LM/hOANQXwB3/6qYOGe1XiHTpSdm+jHYH1Md1GtQWt2mN3Rp/hry
xVORMkwmrZpGXmrldLKPujeErPpHSd//zsWf9QCWcnn48IjUST9hPU2wxGYW3Lg2jUslxbCseHS+
GuG2snuiceAL2BFSc4eG7AeMzQekiMbhjg8MYubjDdcXaCXB9wC2AoyyCtdXlVKiaxTnPdffLR+N
Cmt6g7udWxAur2ae83bTEbby+VO+Pa/T3Vioateyg4PpEYB3TIzjoN17uTsma6gPsmskozW5yZkN
Ocd74uSKG1K2OcBmYv4YiTsnd7i0omlen42U0FMBBVrwUCcUCAB0MwytjrR2CwlRbI4sOEIHEA9U
zOJ6ji1cyRamfa0tHSjmf8YirMc1/ZVthRf57eRHTQBpATM13hKRgeuCHgkfxwFX+eUq06UM/Gmu
6Mm2vzb1zp/avfbo5FHRNfvrgUj6Pc8sCZ7hzHW31FlHT+k07/gMap7uOn8CfQViXtDO2Y0O8d23
2MTzC5NoGNAXSXAmqMUya5vpaWyBmUZjlu2bwSoPW0AnoG0XPcHjPSkocRVVdGmtA7Q1fywLYXdl
6dLUoBc9rd2KEV8Dct3jejeORjgbEdBheWgGY9yRH0B2K+472fFAcsJrmCCGeiVhWZcYjTWZQ6Fy
QL8s9boe7JV+LVY3UwRj6SIxdxeAaMWFfL0tLrLNfVYWyFStuUlYipQ7jybKds6P3nJvp+axmoO4
939d31TZOTmzKlJImGvqT5WN1JUZd/lwWzcakMafluwIoKbiU8rutXNTwj1QzSbIMHkXoQJkpAek
re3u+iJDU/Dh+ppEwb6XG+fcknAVaFiTDtF6PH1ZWBdl0hYAGC3VMwBuFDrKljftqF6G9oo+ZDp/
Has9WY5sftrY9G5WHVV+FMVCDHRAMMyEtjr6g0LuOXpZ5eUMpVu3a2LoWy1Vo0ikZT56bkH4sAVa
YyCTgQVwjsYj9RJ8WOXDQO6fmANEmxC55qshJj31kFMWC3Lo3NmXmEhnOoaJkHOmaTxDSIBZixkO
43irlaqRbamTnpkWgrnfGQVLN7wUunJnIH5nSxhUHcjjh2h2ldQ8fENeb9jfhQp3le9VDlJ55NV5
8AD8auRmxW7oaR4CcLjv7f0MYVl0gt8PRFNEWKmrYNgSnVML8iqvAMIp8czM4dCu7MlPf2eZ4mBI
T+DZ3xdCTFNAlYZ2QMRB/6bpuvdevXdyloAdWrEQuSHQ3mIdvPMuXIRkpcFSrqi42yZLlnKDYJ2x
3+qdBjz+9bMudQ1kYGCM4mxxIt7DsQkyS46+GyDZzBu5vp8nRe8nreXEnWoERHrSzqwJjphbPUWD
Eh9QC+5SH8gPcOm7Chpt6bdD6oIWE3SDsLLLJGIzg7qfwG16ssmnQY8t6zsBQ4vCE/gfeeXjf4yg
f3BpBCLRbt5oeC7B0zTQkIMJ2XTBM/GMjiBUvklYLqpOj4xnAlyF6HdzBLBniOPKJK3zbrZSlHuW
z7PzQbO6mFORA+C9szYSgjNmgayf1yQOs7woH6KqbpMGXJfHpvp3JSi4JYhgMA4A1QBDhNemGjHo
0OO3FOCEH7bijr1EMhAI+m9pXJybEsJJs84jHSnejETP973ehb1hKLJB6SHAqxeccHj6vgJLgs86
n90FLyyrvzNzPwaNfdi6W1QWJFRS3UmNvQiY+xi2Qk506TqBP07a0MBY1+ePi3sc7G6nZeNeA29S
A/2Y6+dbeuJeaHvgkyDrEK5yC3f1QDFIg5ruferRqKuPJYTrrhuRxl3ILQIJD1DkK1Hobm566ngF
xXyu9t0h3vpBB2XA++tGZOcamQkGPzBRBaJ6wQ8wct461GroSd/qkFR3KFMNgDxhJKMeFaZkHw2k
fYC/QyeYV9gut6gPtrQhBK8D+2hAW+G7iopH5gLnf194M85O1WhkbunJM2J9s/Z1mcd+uR4blNUg
Pba7/uHkq0Hd03cBuMN77nI1QVtOTj0iVi26G1ZsCy0SRFOtet5IExwP1aP/syO4Wq2vmQaYAho/
5QlE1mEOPlGv/9IC2Qa+w53hd+HSPPdUFRiljoEagg6EGhrhuhDwp7KsmiFHLAK0pp/B89d+yatf
5Ubi699R5uXeXzsv6z/rn3WTxgYnQyCqq/dd8b5XiZdK9wkT8mBRBCcBgCaX++TTDGD0Am98MBg2
tEsw3pQHKmU7qeudGRFce8rRlTBbHFVaozMLUFD5yaBuD9T9cR5Uqhkvw1LiNQlClD9LEhw9rep5
Hlce6zCoi95E7oB4GQq/35p+7zLztG7++1L/5JZblM33+QCEY98eMAW75WZcZN+r7r4aD4AVBQaS
k48Yih15jW1pnY/X91Z2n2OKB7qaFiiNoOJ0+e2L2kjd3sa3r8so0L6brpY4wy8I60KM54AHVvYW
GPm5QeHL+HNvF+4I5Lrepf+PtOvqjRtokr+IAHN4JblZEilLcnoh5CDmNDNM8+uvqDvct5wllvAd
bMCABag5qaenu7rKZ07jzzjyatoAU6yu9tWwhKOBQpo1pjKssO5vBSkRKT/KzquR+UWzpXS5ejpm
cmNdA9MJ0vHLGdSAW5XGCe65t6LfTn7s6fj7/hqtno8rC/MXXJ2/LBoVZrfIYgxNvWtQ/gfhYONl
zEh39w2tOhS0N5qgNkSOSJs/5MpQUlI7pSpyX072M0IGNB/OQwRqr62MxerqXNkRDrxcp0NsSLhm
kHMf+wEiPpcxvYBC6NCQfjcVXlT8StS3rqu8abw4Q/NoZfEzFCSO1TSi1kM3Jnjre4RDQFoQgDMT
EwyO5iQ7Dob1UkvUbdvuELN0q+9ndTkR2CHdB6QAwtrlLOdoUDGlvsaRc9CT0p5Jz91hi6pgLc83
I8yRVURaCHfT0ggUgZ2BjzwHVGD43ib6s5bSPSqmZu0jC7fPgKffiIXW+FohCQ/VUPxBe5SY5uM5
2sFNMDE8xLbmDdKxL88RxLctlPDbi1nXvq6D9g69aJ1nWj/+feciDLNRpEOG4ebtUw/OVEpFBdtS
KPH+5NQgZig6r5K3hOHWzsh/LN08gKBZSiUiY/UU3p6TStpDfWBwjBAvF/f/MyZ0vSyXECkvZpkm
LDkFA6/EFAAo+CiVnSejvL6xeGt78npUwp508rxMEwlsdSkvXMh6Ezscq/f/w3g+E8DosQT0TLSh
IJtVljhlbDjoenKJ6WNet17B6Ua8soqqt68sacuZM4gkxbLa4zxPtofUkwPY+c6JfAn9iQo1/8TD
9Agc1cEpy3DKVK+0qmerqMOZqk/h8pG+0654y7N+H8cKyg7WIR9+JAM/TjJ1XDT0nhKJcRfgYDwB
5a2wTlgLaAshJwFuLgX057iTRQgsSpQ6U2urDCL5rIOvG27CL63D/cUQXB5qzUDXoHketRvVlvF4
WU5RrHdzMCBVgT7q50RXvY4+A9judUZQjf3+vjExQr6xJmxlQ5e6Lp7iOuB2fwIDnitHp2b037LH
tJhcyXhSNbZxesSswX/bRC0FWGKk5NCHuBwhtQzaOyOpAzpUsZsofb3L0EwG6M070Se6r1QlvWR9
2u3brpx8baLZ2bIstotkB/2RUSa943hvIfjW5h1bU0ZGF02mSCIsvyrutYlN/VQH4II39lpqQd2c
9RZkCbKf6Ihsd1yftkRwRc/8ORUgIAEIxAEhAzIpS6PEzky8D8w6qAaLeQbV1VOsW43bDmW8p4TG
RzuOqVdIYLIy8zK6mJX0o1as9jS0zP7Y2AyCB/3vr0HREIUAgFrR1LX8GtkeBvRlqnVgvFhH7ZI1
YHd0e3f80Lwxd9MTxHZArbBF9CKisP/HLBBtMzQPF7pwyTfymGtWq9fByOtjq5hu/Eymxqdz3UtJ
XWj7dM4e79HW2Ah3VpccaE0dymEyGjqE8M1JJ7zpedwEcsfeaDdlaHzRMk81OJDt4BxwzYFXv+5P
8o0PwfEGBxpOOKQFIMYiRNno9bKgDsjrICWpvkdeTgJ8qZM8oltbtUsh/v2cVxSBQREN/T6kVQRP
YvKJRlBAbgIr+qmpb6bzdn8oQiRz8/uFcww1W8OsMr0JVMuPvmYMUDkXpO9VccBGuW9qPgdXr7bZ
FKQmQNMDUTRU7sSVKjjhWQQi9iD/aE5NmIPw2W87r3tNtihFtizN63cVaQ8KAQrV0ZrAcALLPtW9
z3JvpF+mFwnS5FvtMSs7cDEu4cSlKjeHYh6XXrzg0aAYz8l7DAoTYyOKWFkqvH+Qq0X6+fPf5aja
jGe5YU9YKtOfeuBTP9py8OT4RS0aLx+3qDxWdt7CnHCibUfCfSzDHLfftey122ptXVskDRS7wGyC
KP9GNsORbLtKWyxSoRJXoq/mdIZ4UtSeFAihGdzrkeC5vwFFhOjnDjTQ+ALeuLnVVeS+zeu4Z3GO
zQ60A28e09ZrUnd8SF3zT/RaTW5tnzJwzmzBk9ZmEoVGJBnRhgiMvhAwqeYkydTCBrGrSyIBR6cx
//7ItizMP7/a8DSRm7yyYaFnXNqVeVy7+QTx5vtW1jYgrnpUCpApRUOy4CsQLckFIMU4VvFOeS30
kwYy8/yIzpqu2983tXKLodVFxrPfQPxkqupyQGZWTE6e1m0QQ6DBflSKZ7Ws3NHaKFOtzdu1GWFl
+kglNaWzGWwEVp3BGXx/HGsGgEZGJ9uMp0UwuBzHyMypUUq9DWybekr5WE3Whlf4nArBreIEQcQa
lBAQ7xYxPEWlOMbETZQNu7Nlux10Uk6Dn8dnsAzs5TRU1GMPWPluPDr0LQVqXnWz3B080vmGsh88
p9wqraws3uKLRM8BgsGSjhYJRokd5Vye96JbJR89GIjuT+/KRYwofo61VSj8QNtrOb2xVCPQUywa
jPvMfiuGh2aLjXTFuS8sCFdJVnZsyBpY0IbJk/sP076kiGeVLHarf2xgn90T4EmgxgFOaWa0FzeL
bBYt9GdY0GlM8tQUEKWOZsWxyICa/PeJw6ZEXhLd8rN8yHLiBrNH5JhQFnBAdSA0rWTKjv+jPNfn
eHC6EIlr2PvIei2NwO5kc4uxAGgOPy/ZIcnzdwi/nVvknO6PZy0IB58FGv8NQGCB9BJ8UzZQuFi1
Y0HCkotCD5OFza+/aNaLlZteqWf7XIH6qaQfqWQekiL6Z4elgIoZeScd5FfAbAoTqpdGXlVGSwN8
iGdHfwv1NUKrrLbVCXW746H6hLI6wMVIOxmOsB+7LkmzwjBpoID+P6tASkLUg1RvVV3mpVk6FQWP
ZETzOFMAeIlIAUZiQ616zoJKz4Dmeq0z6HSDIxdv/anyWv10f/lWzIFSyQb/m45HIKohy50yMg1K
kLnGEFCbX6VuH2e7nnpy90o83m6mAG7PtHJtTYT+tGM0omNNYUH7ET9T/clK9m8o92z4ppVn+dKM
sCUVNtUECQ4WmNXvKev9ybqQ9odiPfaRn6YINSLdZdmf+zN563thFP1RuKRnZnpd8L1DTUdHKnUW
6AfNt750D/8IUcChXhoQDrWBjlEgRmFAPUwe+m1d09cONYiw7o9jZZ8vxiHsiCgvSElimElBeKb3
F1q1XrSFAVvZCEjEwzHN3YtoQBDGoqDC1wDFyIKiOakpPbMhcmlUuUOLonbzfH9EKyuDbDFex3MG
F+kfwRjrGyjTpEMXTFn1h6MpKYupS7jiG8PWm3gl0EX7EwD3qgWCKAxOuBfZJJuDHqtdkJzip+bU
/5bP5DU+sDPSgx/R9/5wf2hrW31hT/BKchlJYyYrXcD27ITI41U/NTttZ5zYv9/4y5HNs3wV6SqD
nAHdKsOS/ubE7S+gXH9Cr23r7M6Bn+D/dAVAH/AnoofjRii8M8yiRhjTBUP2CO5EQ4tfiLGTpLNJ
PsyhabzYQUVPgY5A6Tla/aWKjxtTunIAUFVHcg1aM/hXzONwOUqlpqu7wAG9iwWCSFlzk/ii1vvI
CDn3eVF5xHKnxDeKkCEH1zgPWx3n85a8mYWrbxCciarW0cTHvsMtsBsG9tBpxYPN6JFCqFe2+A8u
byXTVkeNWukcMmDzij3udafSwaxwSNTpmEx/qyYBQ82Ga1ndrYDy/q8R4XHRV5aR2PnYBcVw6UFK
SRRvNDga6b5o46GIT8T8lr7cX861w49X57ynZiE1MUiv1aw0SwUmmZ56WhvoFeRgv0XGFi561Q6U
IcA0hWyk8ukYro4HN52kBFF3F6SZ8w4KaN9OpF9l9m3Stf/TEbkyJfiYjlvQcqF6FzR7hAXMZ7bb
EOhL7QE2Sgo/JS5h/viDbh2MeXVuNiVEL8B8B8J09Dzh59dD7DMUERoM0cnqh5lctKt2bZ26SVr5
Q2HtBq4B7zq4Sh/tm2F8kyu6geOZR3bvC4T9I9GRmGmCLyh6AtIl9mZAxOT+flk9B1eDnP3T1SC7
zHaGSocDj4HUpEDSO/2Dbm6MQ2SYmu9y9LH8ZyqFJSy7dkpzCVa0Y/qTtm7z51eiuOlONT29dcvc
7S/9sUD6GFnU72rs0mPzt/5VjZ7J3DJzqe2CHiX7C128+6PfmmDhOtGiJK3BWY+rEvomvbKzwCV3
38LqDQn+H/QQoJ8L7cKCCYVzx6o1mMhUV89dB7RYPjn9Vsd917vZe35Sv9y3uHoyrwzOP79a0VTr
FLRXz2M6FydI3HjDFlzuk23kZl9emRDcNXTO5TFDeIYrQ38t2kfU1jtQ54ArhJ1RtzgZhXmuUk+H
xGeVRU/A5z7EZuwaIz3JjQGesN7Vpck1wKBuDxuZlttsH7ba1bcJ0U/RIp4bbAwf2FHWIj3xbD5D
5oqigXk0w4moGy+KlQchAE94SCNVha4N6KYv5zuhEDXSpLgPOvZFhsIfc9LHKG18vVQf+filQuKe
IwdYgquCGPJxTJqtbvC1FZ/5lyEAr6LJQGykNYtGnkyVD4E0EFeLD1QdXI381vONvbzmK9COCG49
sBegoimMtKJANuaOMiBKQZoFqfVfvN2ibV+LBIArBSUZYLnogxGcrpbnWCIrG4OWt7tMBr8uiO/C
cYzQ7rwz/PtHZW2v2KBuQ/8bMA2gh1suXel0UqSa5RhIee8NSQY0fOvDo7esuvRQOW3z/AARmvtG
194C10YFj0uAMrKKMh/xWvub5HvLcpnx3axPeLjdN/RZ5xCOKYJKgGbRSgrSDHFnDn3r1LUJS1Yd
eySlkGAgx05mr43KAJ77pVc/KvA+pzRIab3PdPtgAtmWvtdS/9NM7QOfJNck1W6EMnGjRft2+ONA
ar0tvVzeYt0Qe3bmKwLqY0gGGDPD9s1LQjESCMxaWItSPna1b343HAii7hzAiMriF9uVv1Nnn4Ci
bTdGv5PW3WqGnTevOFnX9gU/bcf2SBUgMgIpU0+tJb3YaEa/vyArtUuMEfqnIIJDU+JNcGYRiKEY
bTsGHJdAFHU/be3JNNhjWQcJt8H9VXh19xE75c7ixtbTad7M4gANdLEhTYY2JGTjlpu96IxO16IB
+JPOGTzVno7y2FLIwGjRq5T2v2RtehpiJh3AYNDuEpn4eWdl/siVYWMeVs44OkPw2oBuGTpORbGO
XsKrh5UZvkSXf7T1X9npQvCHAGzkOd1P2dlgwhE1WT+3lgkMp4PaCNI+4uub2pGhD6yfUHpsPCUe
j3qz663BG8Egw5NdmaLbrfan5r3Uv5HWCch7F0fnIms3OjtW9zgIWdB5MFclkcFYLgFaGewipnwK
WBVk4xPv0LioXaz+YFu7iUHByDk0w3QBe+8J0g6unO5l84kpfytjs9twbTcg6YaGAWTy4RsE19cD
Ch930BQJaH3pgEL8CzmCHgKGgfKk9jvrkdvfrXgDzbl2VaJg/QmoBXQICl/L8UcSn4aclTxo0OUx
6mj36I5QIpI7jlIBVGNsJBhVAGy522jyIbKcLUzOygqAAgSCUagsgcIA76TlF5hpPRLAWnnQZt/q
bnig75iiS5s5rdcOrZsAkCnJXjO5NnOJdIw7NI7Hf/qq+rMpJ3PrcFQZT0/0lM7roIjvblubOt6p
Mg+6UYGCQctPaK/bqgjehgZLI8KOU/LKSCyD86BgZxAxlw0qXLsh8u87tjUrQCmiJcD8bF4VrrSk
HwyNMCIHRhZ7NdgM0Qn/UfSv962sTdhMogl9ZcCdgIZcrp2dDdZggA05MKfpMqhW6mogS71vY+XJ
PjN1zn3qKHSZjnguJALCrpIxOUi6czQeTeWcSo8seyoiikquBoW4GFLOZKOqsDY0B2XiGUoEsIcq
TKDaZGpqRbAam+hwHviU76D6t1XBW1smxwScBLICYCywhDOfgO2ygGeSgxq/n+TRoZamF1DTvTfJ
FgR5dUBXpoQBcacqZFYYcqDofNdPnwjB+yu1ZWH++dUzx46SWGtbHRbkKewnsGWCzXUjtr8NeJFD
mVsyIB0H0ScxsE6yVLWIUcozJiaPkr3cPs4SzPcHshIVzFZQaAETjoMjNC/b1UjSui+7xsLpqdBG
7zl4E3Wudlb96sweq59bLGq386aDoAYpjZm4CilioX5kJbRXMCg1iPXJZ+RQ9FvaIrezhl+NOAMZ
TaAtbrg/HSpJNKOFFkBlcJcVZDfY3C+Bz7o/b7e7GZEUHlxzwRs3mFiAGAlStDXjegDQvpvLJ3Tx
udw4p/kWHGbFEHyBA5oiJLrxLBF8qCWVaj+gMSioWLvPzDRsIvtDo2mgs/Lb/TGtLA4ecaDJAOoV
OvJitRTvt6rkVW4FuCnRf/Sz2aQUWdltALABYI3y4cwMZwt3MJt0o+KstgMLOL3ygbXTM40g8m0N
jkuzrnKBan830gGIi/HRKVGouD/E29kEOgUeCP2fsy8SK3ApJdnI9dQJEgoGB9lDr7qJLlCSbhCA
bNgRa2/jBDbxpE+cQEoyL0IjZK9xV3VOffHr/oBuo9l5QOjow2yinC5Gl+Mkq2TqcydonMdJPSNR
gMZ040tXvStQBEl77ct9eyJrN8JZbI/5AQ6R3JkyX1jB2jSqnEi6FBhoOHJz9UiVs1wPIbFltyt7
r05kjzi+Hj06/JkXiUulP82gIZChrgwIbfrvYd3yg+aluHJgjs1Uq5BtKVCf28KVvhvMPUXMi1+r
c/9IHqX9/QlYmXCguRQQn+roMoNM7NKcFkfQ47HVJLQgacWl97zTjkRqd2k0uekACF651Zd/s5dg
CCI/CAkQOtooUy8t2uAki9S4NZ84f0GHAoPuH1LOvSV9DMNWW8m6rdmnzaoW2C1LW4x0pEzswXzq
bGM6p5S+2UCxAypJrH1maMXGZM7Oa/EqxNAAaUWdHz4bna/CZiKNhhouMawnufebzn5qzENP+hfd
jL6afb5l7SbhAqcGpre5BjrDWWXBlcZNozMKBoenzvpuWt/6Nr4YxIU6mFtlSF3pgPl3WxN6O0LY
RGw199w6IK+YJ/xqdxYkqpGOye0nNOiYft2yELHlgfQREs/FZHhQudmsyK/axKEAbAIabJCIWtoc
8kppupzZTy2pKg82j7Vl0kMdy8oR2I6L1qHdM8kldsjr6gdIq1QvdYwG4nPcfKmd9mdr0xBopCiI
TF74bZ/R3f1DNK/rct1R6sNdNq+7jteocIisQXJSKGjYT5nE3LhES3Xcld+asny5b+c2/w3OHFk1
EBIALIAspTAVpaT0elzEzpP5iPF+5Qw8EC54Mw32llaVm75oH9MJOUVQbhzum765TGEZHeomHrig
oQCvznIRKHH0pO8a50nKimGvEC67PCrsjRjxtkEBZmYR9nlDA0nweeFe7S/DiZuIFLrzZMnE/DnF
He4aJdGd75bK6a+WlXDS0xA737liY6N3UZrHrgRf0+xH8ETbfpcmVnFMQD5zKIk9bGkprE0D2AFn
zgUd6G4x72PHVC47PkRPhMf8IbYA2UzUadiY7LVpMHEDoi8BoGEUOoTErVnrXU7VKHoCEKu5QAQD
+TuF5MDVdFHjmhxsURC0s3d6PhhPigaodGU2sccGCJiCiMICazRo+J0yHzbi6xufA2AnhD/QQgeI
HsBMgoej7djkcpaXQalCtkRPE+UQRwV7jmIFvdapqhRuqkRua0NYtZJYvjExNwft0/zMeYZ0NuDH
8/JcbQ8b9GNy1yRlAEoBx696Od3l4M9GUnOTIvvm6gDRCkhQEDei+KuCR2ppampTCD2adhI6nA5/
ihIBfp8q5DjRQkb7TNK93z9gt49lGJwnd24bmJ+tghPJzcroijROQ5P+1kHqoRT+2NB9+taoHICB
dh9JnqRv9bGvDHN2WdhkM3c2mrOXw4yTnqRtbqdhpenkqLYqVLM403doA4dQyFQpGxvoJt5AX/61
PeFGHmpsVDzbMUrr0g5fWulLjiYQAzlar1S3KpKfT/2FY55ZAJANmglS8BYQr0jKWAKWSSUNB0/b
90dnV/i9r/iab/uFr7jSLvckbz+gKPpD/V2GnQKNGG/YgkXPvlH4ClwP4FpAthK4TUMYs6RklHV6
m4elgaRclVde1jse141fELD+lSfxFuvSyqIipEPXJxLDn7t3uahqp+tS2xVFCKErhUdQEArfJrql
O7y2YxdmBGegtFTvU6kswiSJD+gKs6r4AumiQ53v6jjyClS/O80+NsoW+dmNF0I4dz0+IQqBfFAx
WrmUh3KV+8Z4yYqgHZ9kJUQNyq2KJwje7O6fzrUlvLY4//zK8QxSznQcziIk05PkEJ8dkUWWmj0B
D/d9Sytrh4y2jSseEGg8XoVJtaDn2aupWoY6QUK9Tw9l+lUrhyeubrWErqwfLhlZRU8lnuIqeCaW
g7JJ5jCu5nU41ZAeYIaHeUxBx5XsszI7KopXoZsIDC6bieN5wy8PBFDMwGmhZoFmN7iDpeGB1Kk6
WLwOLcp+tqM3cZcibe/s1WTHypNStC6RD0paHE1J9/91fpe2hUGjb3gcuazA9viSQHGrqI5lF3vT
t/tmVicXD9h5o4KFBJoSyzFW0HUERXxbh5ISUkPzahofxughcy7IGCMn6k4sNKTf961+PsRvZ/Y/
VueTc7VPpykdraqu67CHg8vfyIvxK3/Ogv6i+7abevUBqOqHei9fSj8KpofmKdsVBx7KX9Qv04Ht
jdPWUb319/N0/+8HfU7T1QeVc+qAdbQOFSb5Uu7guOpeSU6KXKFPmHjR0P24Pwe3zmFpUbjRSDJm
scwx8T19jmW4ef5Y0X2b+unwFAMmuinEdxOUIEoDFgWHaE7YWyJVCyubqkfEUodENr1ekfzYVo9Q
sr8/rDUruDzwB3caMoHacmUd2tpOW/Mm1CIXUZb0cxO/c5vNmsNN7FeQ5yCdBQjj0kQUjxWe60kb
ShGNPRQheh/6f6AI0qi2Yy3+j4657NcjOAkLbSy/od+n9GhsNaf7Y731gXNFU5sRnLP+22d4fLVp
qilKEUUYTZjqA95r8b5qz+glcUnWb1hamVVkBz5JbZ2ZrkjwRHWDQi3Sck1Yd5NbyWNIgEODRPsG
ZmueOeFY4u0EpDDuY6Q8xB4RRy9zg/dlG9pV0e/bRJY9o+Pt/v60rex8NJyiKAsNT+QERSs04W1O
0qkNUbbeG9FwLlP7ObtI6fRDkez3qeCHNv5x3+ZtGRJBxrXR+aOu1ioZ4qmrbdqGk1Sf8uxrS5AV
I+dS6l3Q6rqW0QEIfhobr5Kkt5ik4X37awuIJtuZ7wnlV03kje5Va0zKXmnDiBn7bmRe33c7Jv0j
7TaONkY551iQGkfRSryxIo6cltPobZhIKOi2wNlJzN5Pjfnn/nBW3OXCjnA72UlqDMA7tKFhndSW
oBn+VakgHvpQFwH68jfgXfNvE7clOHKBOp0BrsCeLtcu7royTwxCwpFW7FmvM/NrV+eOh6ohfehr
tdllSvav4q+fcwnUBk4bOgXndvelVatAqhXKlyQ0suQoMxzu1jWU38it5toXw4CWddDx6iCBf/Kf
J1eHa5tV7lGtAdHM0rACiILdyIyG3KjVXWW/9i00NscqfzbQ0Joy2wLdEyqh963env25OAAyPAwX
qXqRQCgHCKEsJErDySJATChF8pWaZvZ838pKvIGsCd7FaKUC2OuGMKxqS1lKSx2DK6f8SJPJPINc
P/U1yYi9FE3BX+p2GL9mUof+bbOT9jnev8eNj5jv1uWGwkfMNKUzZRmcnbChzNxmeaE4NNRIq7qa
5SDnRpx3ZdTjE5+AbLT6yEHJ3IAuYNHVuyImDrKx2T83cM4pJGQn8ZpGbQaQreVK15TJc9KEhlAr
a3cAjzCIe5Tt4f5w11b22ooQafQ2QdEqRXLRdqxhhzdL51cTZbv7Vm4P6TwWXLyz6gqIGgQrEbq5
aVpiTpWuvWgsytwmNn9nanKI49jwEnOLzefWpcIgCDFgEjBjnJfl5IEQrtQkBwYNeXIOSqL8VpWo
Rss6sfz7Q7u95/EgNvEGUAFcmtEIS0vIcFpoYSQspORPP37Vuve2fCPRhk9dmcCFFeH5XSHzO2pt
zUKk7jI/BdOjm7RW5GpDqbqVDmmtuLK2qhzi3kA4gqIwSkuzHgsEsIShTQQdf05nkBC4mcFrGqjX
l0Wib3i0m5BNNCOMTWVNxcfWBqAdJFJInu8qKCcMf6MeXBr02Ur+ThM9odOl3oCBiXtEtCtEo3xo
xgKpYhI65ldIs7Dpbcy+3t8cs6+49iWfJuY5RCSKUoMYVsc6KsMFjWlo5T9VCHsRwEn7StuhncXl
NbprdMPlALPft/opPCmahecAWGXmOEDKe7knW16SpoEqZDjp+yxI39Qf5mv62J+jh+rD8uIzhOw8
3bU8eiriczZuuBRxr0IKYOaKQIUcyaK5rLO0PlVmF0URyipp4Rq/qyE5Zbbpt4rhg+N+I3S6QZ6L
xgRv3RSJmpSxwkKnQAp0L4MpoHVpNaHtrNfRQMClfDqPI7zTUa9Gy9xJakUTj3WkllzDMqL0EClO
P3evN2pxjFoKcsYiT9EdZ6agy/Wbnsr8qJoFcD5aY9LCa3nPP+6vmOhEMAoAQLFSQDWiKiLys+Jd
GZus4H2oTX12gAKLesinBOT7YK2LJrKlfnRTMf60B0gBwnnIPaMSsFyitKkHrSyKIURnoPqYguX2
jU6ldYI+ULKLpJ7CvTQciUWZ9p6WN5LfNJoE6uCsh4y1rXo1V49Z0yDXKEnqKcMJQOhVbnbczHfc
ciOjhIIiArrsEWXBlS+/M5YmfUxRqwizLnJcU60vhkPoj4Ir5KHQMs0dkSbctWadntC0o5yJnfMN
JNbtEZ7RX3N5HfAv3LKCE6wGUO7VtTqE6aCDNpHUTxKoFL7rpGE7EETWQZdGb1asPSlN328c5M9S
5M34QaiETpn5VSuC3wt1KlBH18Ywi9U2IEU07g1Vm1A+SriHGEXeg0C48TpF6h8cXtZPZtknR8C8
m10ZN8N7VmTVU8401csGSXPbwhiQwJArXxsppCaHqtwVSQs/2xDrrOLogLWpz5+GqB085uiRiwdR
6fUQn/BMefpiptzZ93IfH6XefCF123to+AQJZzO4Q8k016iqeuPZuXI9oBoLiV1IB88xvgjAq+Kc
FBCOH8PE+dXVqh9PkIhJvtp1frRzNRwjoLHUPQLBF3zh/WO54skWpoUbAkXiRAfmfQgr6E8befRC
TOX76ORPtD/nElLu983dxL84lnPpfe57R0VcF0M+2kxlO8rFGCoQp7dr3c9KBWude4WqubXEPI1B
y7UBbCXW9xu2by/7pW1hn+tV31nEqsawtybFBWmt3HDV74tDJ72XkeWp4NmDol3u6jQ/DOnekm0P
kGmt2II+rk365+tGnhGNAMMuz7yTybxvR4L1zjoXXagy4oAePX0T/QDiYiP4WBs1rih8LN7GKEoL
QbY1OVSjPccByyTUHiNDORrEIf++jyB6NudoNLyf0CuzHJKtJSWUyOwxNEvjuU/2JtfRIPhHd0D9
8raxjivThyKcDlAn/BV85/zzq1xGbcUMRSRzClPWHtPEcIn9tYVIDRpzpkFyFYefDeoElYVaJ+rO
GOvkJOBRPFLrdwXgd0WKw/1Puo2zAGIETgZcS5AvgxdZftE0ksho2pSHcaTjddqN1C9jwI9TiIL/
83LOeEn0U2DwuLzF17FDMmhs8pKHeWQMborgfxfVUN28P6CVoANXEdwRuG8AlEcSYDmiGvTjUpwS
Jczjnu2KImWnRtZriG/rw2GYJPV5QuHedfQ43setZvnoibd80IzbvtHz/qAUkfWQO3W1j5OyfWR1
oRwgFAiNA9JVETgNO+3ZicrNvofbuwyJErgWqCUDtYRtsvzuvikmu7czLZzi0kfGQt8lfud86J1r
NnuIh5PJy1xWuqDBSH0QLFbf+XzuiNtsJRNXXN3yU4QQFXVxSzJKfIp5Nr1qn/ghec/cdN9uPedV
jGl5hToo1urIN6N8iqq/sPs0Z8gHRau0ENefW+7as+Jn+9/aObpUXv5yf2Os7HTYwosPrtSCzNj8
86uzx7tajk0FtqCChX64r4q1I84WfOk2VsSAUOwCPAvbD+CgpRFCxj6hWamFJH8Df98+m+iugIBS
kmxN3bwdbqYO4RyEenEZAVm4tJRqWmszs9bC4ocpHaEidJgySNnvkVOTzrz2hqOhuKV2uj+Jty4Z
WuKAjOABP+fNRVLLbEixSVNuhMQwzxPEVTzDyJ3dfSMrKwU/DLoe3LTgIjKF205Th1Qfc7DhMqUn
vpWzwp0IeeAszTbyk6uWEL6iQAnKI0Syy0nU1b5QoUJmh5khpT5EJZivd3rpOzVobe4PamXm0HEK
pRY0F+OfT7d1tf1kjbIyySw7lFrdhIyKau/R3JT9uzvHAwW+HBSUQNCJViyJaqwZJTssqUZOPaLQ
FLdIl31jOZ7r90d0M3mIe8EuNiv1Io0CTMVy8iwpboomLZyQqnL9nEdxre0l1R7hqtCct0klemsO
YBnUdGdR2HlTCLsiRfub3ViWhFi/gGhe4zrRT0sb3Mg4DF3pajkPp3avo0/bJK0bk+iA/9r1EsqS
8QZa+WYtsf9x7nBfoiMIKGLBbSmgnk6hsxs/TzVoLzglHzmP9X83AqJrkBLjBYh+AzEtZ7eZBNif
nTwHuw3fsfL5i98s7HpZchRc+/jNiDi8jbzNTc8WtsTilwvXmMW6ukRfY/I8pd/gSU6GHkjfQZ1d
UXDKQVtK009G/tokT1U8eSp5jFX5MpoesZ2NoPnGFeND0GqA7YKXCdDHwvaUlZLSDM74memQykwL
NNEQ1qA11qrcPN3qsl+xhjwc/uIhiHK8KEggRQqY0HU1e25BLI+DCVBh78vJjhe7+6du1RD0WRGF
4wIBRm156uBzm7wjUfZs29KF8+HolPxXZueetammeJuJgEKrAxS1jCcuGlHFaN8oC91Gk232nGZJ
ODY/Sn6Q+5euOPTjLwOBIhReMiVQE7RygMGcAy2KEoFL6mOV/TWlIrw/8htwKrYWEjBYS9ziuGQd
YehV2SkTlfv8eULwd0hpVmmuA6ECtxkSiMc61ZdxtNAR6SBrnSk1eo+NPDn9F2nfteQ4rmz7RYyg
N690okSVUbmu7hdGm2o6EPQG/Pq7WPuePRLEEE/NiZiZlx27UgATiUTmyrXGQRtDbGXixFq7OQh9
dQ3j2pCAV17GExfu3yVqnYV1DD0mDN2H/BSN5KUEsSwkqTwmDrb8UjaKo5Q7irYyssfBFBM7Smab
bD2TrtO1hUUPBSoRPSe0fj9FoM9+A5s0knSkIadSD/GEvc/yU53vEnVfGvtWhhsKwLmIuX37c6zE
Y7wBUaHCfDJqmZ992zOrYOKKTVRV8hPyZzuF3I5R/e2TLVzUSqxCZoh0A30QJAP82oYkFhsNUMlT
KpmTU0NawC4Hc0unZs3TjYWyHNS2EH0E9PnyM1aZoUaaOZJTJBeOnPiNhvJ90u2ptlOgJFOVzCED
GDPKyZa61G3McCB/gLZ0GwDCVOEO8sIb5/yq7w1vx1WO3GS5YsCwwL1j9ESrtKgDCJYk5NmKzP1Q
Nr+10deo9buuBodFkS2wgCkfDQWRMdsIn2sbjzR2IbJeWtL85JkgjFQfyqQ4UfD5e9LEmK/F4OC9
7UQr0Qz8FEvGbKCBCRjT5b5nmUpHqeiKUzEQR6nTPZtf5iJ7Fop/tR5gTzDEDgAsyoaXlgb0LodE
1bGdtPRbYd/Fk3t7LWsHAjVI0G2gmYa1cNdqKs2jIqdpcWowOeC0o/47mnrwjgt0a2Zv7cQDfIkZ
N2webgI+b80J4Ed9XdET24kgchl1P2fBpJ+i9KmXHwX2UotfP+2gw9Pw1kB9Aog+bvsAfp2LAvD4
Uz7Imp1CVc62BGUvyq+3N/HqFYxTLoK6FXWChdGad4jKKmNWqhk9qcpLByZhR0RB0XrtwFjYPDVy
vbGs5VxfvKI4c1xSGTWZMRNG6UnUSrB7MGVw+6r7SBlI8clgNQfFjIWv+/zSqUecwQMK35CzqQ+t
FEkzbGbSx9wTX1MrR5tPUIXaMLRECH5xUPzDuUKyYCBluHT5KooKQSUtPcWp02WWLzFvesW4GUUV
QcQj+PaX++RGujZnwjkwoQLIzPJpzy6EiJqZmoxFecrIHB+VVE09SHoPj3JLJwjPme1ujMXJ7WJ0
EZtKVv26kWXHEHTmoo48+SqK106pyZXbCErrazOo7fRatZwpq/R9PUGyGioRiSuPumZnSVaGYtFK
gRWNoLyLq8Kmetf7DeKVn1oT86qK5fsmg0ZzW6eaPWB64JVIs+FE2BTgP0cE8TihT3ktkV1TTLE9
9Gg2CnXnxoKcHFDarg4yytsP7dz0dm30/e72lvExHjgqFVkqWnGAVKHJpC3h8WzLoJFBij6FZgod
51fMi9l9umvYb8lMHFNzWiEPe0291wozTOLORgqw0T/hwu9/7OPik4xFBQ5g2Uv74BGsRowmQMEH
F9hOQisQt0yhvCmzVN83QrV1m3Mh8v/bAyczRjvwDuZpagGCmjIUeqF4A9S8q4q97ne06KDEVG8h
NPgY+R9bC5Exmq3gx+Bj5KAzBQoMsFVGj4NQ7WbDLAEKqZ5x2R1Ek72acePp0eArRbuRqXJ355Vp
Llh2STdVrJbyI6AqpWNog+FMg7xFU7q6mYj9eN0swzK8ipwMslrMA0DsHAXcRT6o7+7ETRn5NQ9B
cw6NavSLLcBPLz1kjkSzbssImnq0288G3Sd5E+Q9mDYwr7xRjVnbNswbgn8aBYxltODSVpkrbW1Q
Aeqhcv5sQLNaLtutNs7app3bWP73sxMndwLVk3FZD7RX0umumykwNRsztqubBmwQoq6KTjs/xGTW
hVxoxIIUUjf5JP5RQac9geZNBpaq2xFkdcvOLHGfB2z4fa9FJiwpf00M6IGK/LaB1f06M8BFiKpW
I8yPYL9ScQcNYLycQVG3pZu2tV9cqtsnRhZhZAEstMKdQqBM29yxwZdF6v+LxRhAI6I+toimcXa0
sQQuvsJirOZUFhjTZa+byuurX+TMBn8LxmbOSAInpsLr0OLiTbaGjlZ3Cw0CJEgAooOf59KFhxZv
PbPIybHOS69pu12n4L3XebG+xQvCczEtgQwwaYBe8eBGcs63+MHBFtcUxM5HrU1HW06gIicI+ehK
2mBJdi/HOa7QSHQS0ggYYe/eFRbd9SRrQm3I0aUQBZBjodnTmIL+dce8+GmcYxrCNKG4DmlRcWic
cTp0RLfHTYKZFfdfuEQhTIMqn4j4d7nXIAos+qkXsqMoxW5cqkEWv6JRVyuxXUZvYH/Rp4NggCAx
rpxUP4xdmI0iJjbnjXO+9jsWDC0ewMivkCpc/o7UkAbRKCFtajSC3wmelcuoLbx++XgAQ/6PEfnS
CKOx+SnQfmTQ000V5qVmbneGGNw2s+K/GDHAow+FMlzLfGGOJFOK/leBMJ8Zbk8FO5mAeyg9pdja
tTVLKKBCnR0vWWTc3NeLCq1tdAGW8Du8WkjcpK98yQg11Ixur2nxtrPc9/OgWGjoYmzic1Keiywx
2lud0EHEE4CQ1JU79WDQoQTAqf0OqrMSPfIq9m6bXHOJc5NcGLAqHRNVEiRQWQnEZsSeCGY340xy
b5tZ3UNMSSzDVKiN8GlU3kgxnSWGrzWCqHIYFhKwIUj6B00jW2jD1SWhr4TuHPBgqN5eOmDERrOO
M8Rnlb12AdFetljqV4Lz0hkGBzIKKhix5gxIdACxXheTI0l0alOADpzJarZEOVeWcWGFC00iqWoR
rK4EOZM/9ZOdI2x20xcRkovLYVQfqZmMtwNYybi1aHVTS9KckWMkQct4fgI1i9nVG5ns4recX18Y
4ZaC109amHGBuwaUM9485s/i2GhukoHWOVVLgkkIwL0hQfXzttetbiFqqgsgGWxrKpdBZ0nfz4MF
aW9RmlJXrFuv7MbRNfqvP4Cwvn/scBGCCFac6gM2kVZZYNG3xBhtq5wcY9gIeisBAoagAILQhzoj
PwkxNrU6p01DjoCFBFGBGqKs3ssEIjyCBBgR6tT/YgNBULbMI6DlzQPlFatvEqOh5NgVsg81Tlfo
/7bE2HAPvm76HydEKIcm6oJo4YuUpEpmmbRY1jjFCOJSbHeEeEYu3iVSbrM+uh/NX2NmvMdd5HTz
IdEHP8+Inb9Ykie01atJt1a+ErCAh/7nJ3FxEa0nLYJoKzlOjTfgSZTTYLnHhv6Lwy382nmuDAl1
aMaGlhyH6HWK1EBCh0s3SodOftFvspEul+/VSUR1ERidhbWBP+6JjFlzQipyLBmIOfqCZPt6lBJn
wOStIxQFPZmV2T9RJR48KMJlLkZGfqqjunSkqPX+L7wLTPk6ECuYFeRpEsBZT8pshnfJmvwiiDUu
IEN0aR5vXD58N/FzjzE8twA8ARJBp/7yRjBnuZstAXsczWS00UbsEXg0DCyp1amRI1/M2l2k9rtB
VZxI3Kn536I4RflzTk5TsuHsazHp7LfwHFXKDIadSYZjZS1edWDBSqbSK4vT7a1dCxTnVrhMT0Mv
BFo6+M5i/k0obVW1B2i2aN/HjYyFpwDht1bhsr1yKjBap9XkmNt944Bb7qNqHYahGqAtno0K1Cfu
32gjrK+dzfPFcWFdVVrgEkyEC7FSvALS40XWOhjJ+F/I7KydF3RHQTy5hF00gS89p8t0KxbAangc
6pPRugDUISCBcU7K9hh0T4RnwfByCUQJz7e/31rdCQ+Gfwxz+1opIy5tYBSO+RT5wnAYe28GQHTy
9W6nl/IR0of2UJONk7LqnGdWuZ2t+obEidkjPECqEBhxO4qg5rb1Hlq1gjFFzCBjEAzjC5ebGrcF
AyATPkPm0o0xG2GNr8KW3tnqCcAMMlob4AESDe7MD20DXs8cZ76XfiRKs8vx0lnoPAV7IltTNDyA
+fMUgO0faA5oP6KtwX0tDNlgkFSlxREk9F4ng8pXn4J49jv92RL30Th4ce1p9Y9sS5txbSt1QMQW
dlvY5ovzKfL32Ejb4hhVIHLugQE3bbJlZG0rFwso/mPaA/9cfi+tkQq9Nazi2Bj6n34UX9pq8KdC
fqmUzJ7SrZT0KltEoMZcF2h7oJ8ABBeXkrIJT2khi6cQ6imQPBVEyU+Q/7ZSGCvqLm63Om5r9rA0
XDLiMgfFv+/MoiPZNE5jKPdW+ZsaaeOgtBi7oF3I/IFqPzGCZgZl1m6Bua7dBitFXwUPIszqghib
W6lY69GEDsIYdr2egXYlyZ+mHPow6mwFNM8fRKX+03eifFRoNhwTXdP3lkJl+3asufq8+BWIbeDw
WI7LFWR0pC3rOyGZwqJXUI/9Aak5m1j1zqpCcChtVGevYjfezyLgqXhKox0P6YJLX2oGLa/i3MDH
ne6VIfNyVbujIgtSqn8RQ2Tgwl/gawsGEI/OqzodoXGSMwOmunf1MN4JjuGkr/Frfqc+ZvfCoXkt
f7W/tuYJVtYHo6jYosaCCvHV9S7MU9EY5hSyIgUau3QsM/dkIbeLZAtusGYKTgOONXE5/Pw7l2Gq
DCipjoVTPgDKdiAd9IykO5q/3faP5ZNc5IzYR/RSMWwG+Jh0BZgxilKXWNazUM6+xfV7tlXnXjsG
6HWju4jQCWVIPnpaZGoKJTdZWDapLxhvGWB/SpU7WUmPJqFuQpHlV4Yzy++jbu6+vrr/SB5aqPDg
UX/pkAqIyEmJTl+Ix77sdHHROaDp2iIhWvlWIKhEARDFTtQk+FS3m6S0yTs2hS1IpPROPDWpeFeC
F9VuULq6vaKVeAZ4KOpicA3AnHhuYVme6QwWDGynXoEZc9AxkFiNjUtLufiVGql4LPE5AiRRonfb
8tVtZKDpjsc2iO7RdMdAwOVeJrORMlaA6agioDWWusUda33jsb1qBH1hRC1UX3CuL42IilBKRE5Y
KOYQ1Ks1B0Zk+asp5rISAOPw2sZlBGrRSyNM6kQl71MW9uQjzztbwuMECgrmxoathF4UxdB1w/QT
giFfSSox5NP0tchCov82BF9DV4yQA4ZGHHPYApUvjswdYxyt5Zn1yQ3Bd001ReiitEvnEI0FkMLH
L8NcHJjyNxNlBx10qXnt9en0dYfAlAZGHxGCkbBy2ziNVKjRuUYI1jM7Uk/UJC5qJRsOv7aLCLcA
QaBJpkGp9fJjWWPUJ2VqsLCyUBMQvKpVPgir7sGwHY6EbnyzlXC4tBXBGA/U8nLJXForRbUBxeE8
hzTtmw+zIAtWmMzm0+2tW4sYIGZXgWFHvMAVdmmmnYheZqrGwhQ6aG6FSeBTA5LghyFHtC+lTt4g
7lmLGiauZPy7cLHxQ5BKp45WZChzKNEiEKtQSYTfAziajdxv69lvtS2aixV/RC6wVOVEEf0nXgsB
vNOWkauJGM5a5yXS7NG8RUvkDZypBQSAwARVbIkZrewpTIJwHdhvsIjzSNSuz1qhyGAyqRO/g+SK
MNm0/lC2RD9WHBKjFEAfAUuJREBfQthZe5jNBopYei+GUStVdsQy9UdZQgi20hMw6xGVgCY92qJ5
WPmASxsEEE6gQVCa5vyS6UCTU/CPhul0An2wH5EwlzTg2zU8GxO72JowXtvMc3ucg1Z4g4NWHA6j
pRi6mSOv22VbV9naRp7bkLmNZMQEla86h4O2N8hp7EbPknc6uau6L46wLQcZKIilv4Nhr2tyXIpJ
M1qygoUmJmCEtgEt6eA1oFD98rHGEwrREE2ez4mbyxV1E3SmmFqxkE0ShqGi5gRAUtYPYVdt9TZX
PtAneT1olhCsgAu6NFXkYFmiBcUdVjl5l78KaiHaWiu7phZvZPXLn+LulgtTy085c/jSYLICCTrc
Y9qTlEs2bpZo3giIK74ADCnacKCzReOdfxZqeL6JXTZBKqcvbTDzq7/7AXgIAzwjG1WQlQiP0I6G
AQIFOFX50fkCK0i0HKE3qhRbaAZPnj9ue8F1eQfehuQME0O4tOAK3GEVukQG3lvCYuLqVKaPURyY
0OgS982YekOd2KlxyMWX21bXvtIi3QxxMOQcYDW6/ErwSaAvwQMcphqU+IR0DhQlT+047r9+7WPE
GW0KfC/wKPEcsRnG9uPRwOrgDnFUu1mDl7yVebeXs76JgKJ/Pl5hh8suTH1smC7gO1Vl5jLhbx79
HP30gTr9fhDu2RZKZiXAouWC/BaesdzKnLkuRkHOEMgcAuHgxuIhqgtbyI1dJh8axg6JImwscOUA
wyBeDaZoQtuVn0GNxHIGL2w1h+qktRA/LV/TBIAJwBdFH5Pbvze2cynucYfYAsINkwhIRPH1uPVZ
cpwYmNydQ0isjAfFGHN7QtfQMfJxDCpIztlMzWo7bRIzzNNJCRQxpQ+6QfQGFLxWF+bQsXBu/6iV
o4jWO5IgqNdgAodX65OlWWBy1yHZ6gE5lRoLg+J11WwkkCsHA1bgQRicXRrH3GlE+ZjGcd3P4XgQ
T+zPlvzFSqYDggcUIQF+A5KLL9J1ohmrEGtAahUZuyYCU+GTSX4TI9+PERGhfdXle2UqN077SrwE
9TcyEAzY4zXD9+6EHqFENxi2Tp/sqIXWKXsqKK6Cdnb7+dft77T2hj+3xrexxqaX1YIO8NWD8V6/
TRCL9E2XvZu9U+7lLWurO4qaDv5BkEEkvYxk0VTDh1vsaGN0YSWLAehqgjrSX1j/m5AHLXolc3YH
qVFjdusqrEVPHrNjXSDpi51CeyrERAxSZWuYZe3AonRpLJwrGILnldFB5D+3wwQ/UpQnVb7LQB+h
zvdZsbX8ZXmXJxVMMhCXx/20KO7wTM2x2SgAwCIS6eOraj0b6NnX5K5s/mpS95alqmNaEBE4CNHX
35AwjHYdprhAWAJE+OW+QzOgh6BUja8Mlntox8VIb83B0bWP5gd4CBLwH932q+sPDRAHEhjckosG
GM9KB6n5ieR1gyRTpPeIkWjAggW3qI69bNf1uM8qaXSJxjbCznVAWMwuCJIlEbgiZhuteaRGh1Co
k2+Csuus5zndCLfXt8kCT/kkMsCbFTpQl1vZ9GAgkhOYKKkHPlyXjYqtWm8WSIbFATrsX8b5Yp53
abWCggBFLjA1XNrrDdIKmopwIIJFKShVdH7xgkl+SFW6UaC5bud/moJoLIrJC3sClw12bFYnXCVz
WP2mNd0VQu/2YGpsusnu6sQdBzwpYxoAhR9O7f3Y1adiPurqIoQZD2j3j45KtqYY1hwJDouBGswU
oIrJLT9HMUlKCtylUvF9gM4i83v0RKGjEx87FBq/nA/jXYsjChT6gq3h50/muDb1TBfnMCrvR+Gv
RQ79VhPt+ma8NMEtCO2XJspVCZs8fhvmX8rX30MgNwChCVqQINfDGNmlv3SFrtN6eSsDge6DgwxH
L+nfwDu5gXJeOwfodCJoomQJxleZs9ODSjiPU7zJgW7Wdz1wJvuquZ92sX66HUuuL0Ss6MzSkv+c
PVJmEJlpGA4TQzmB9KTU+xZ4J2NTCVkMZVZrI4RsrWv5fmfWVFQPJTbAWiYcPmQoIymOhmkSYXd7
UWuRCgAzjGyiriGjBXhppmFaoXXm4gY0cyNSuRXafxPbZENdPgN/5QA1gB4RLt2loXppZ6q0BjkM
qgsCQoae2qPSY3qGUUib1+6Y/KFW8yxN1cOYx5h1tNvU2rgJ+LldPNDx+c5+AefwOLs0QjqDq6DL
fCFpj0vUtGLrwHIfrxhoD76RtPLTyIWmSN45k7gFOV3dawXDf7iJoMfKv0CjvlXHocMeiNW9SYhd
akeh2+DCWrWhAui51Gpxxy5x7MxtNGEgVTeg4qGPP+n8FLfbBfS1yIHvCDQD/AVdF+4cjCLtOtwT
yFLcIWheb/vjdQqEr3T2xzm3L1S5jWcTf7wTDnn5VCV3M8hfBu+2ldWjDEjaMuC3kKRwVuQY7coq
jZDbNgE4PzUhHEs7a5x+9G8bWrs28H7FN8eduSCNLz+HyIxI6ioYQl/nTkigqRrlH2DoflPkIIqG
F8hQGbZRbtRi15xgIUjRQE+7FGO5L5QJZMhHMRfDKm+dDGpq8gMFPv5fLO3MCLeHmpgBR6Nl4E0Y
rLcq7r1yGnyRxU4F8j/QrnmNYfhFuaWNsxYX8Y4DfBFJJNRjuXgPRigU68ca8b550Y1HHYo4igop
7IcMskis+XZ7kWs7ibEttFfQ2ltYkS6/n0wqBmeFNaub3lshDoWpPRZCtr9tZs3rz81wi6IWqKLr
pBLDlHra4BRZmFHUs99uW1lzRgAFPqcocFfyMTi2cgUd50YM44CAoKC2deYPmAx26S5ONsLt6sYt
z1WMOgP3zvdkGehl6lHG9aXJqB0nsSdl3yxcL7dXtLpvFmgHAD1A95VHllg9rVuMRoihmUKxaNFr
fDDQaQM/4W07a6uBOKmFuj/I9zAmeekGTaTEWdMOSGYQJNSEQhcxsaXs120ra6s5t8I5W0OVou6T
UQzHU99+SMa7wHabYkGrRpZnL6qHYADhQ18K+OZASlEMoTvJIIYhOlG/S/uNDVsLsHAw9GUws4cm
6LKhZ9eQgK9fMaaImBy9p1iD2rfOFDvWwLztzuQSabjcAtTKgBfhv1B64ZutdJJR4JqEAUQkSJm7
Kc/sDKT8z7e/zudvvjYDb8PVvcAmuICH3y42GYuGsC7C2ngfqR+V4F89mvJ3QXprajfKDuxDfQRR
cEFDyHL3hB3N51Q4JAFUJ9Xcjhz1l9K77ZZE4kolE1wjGMX6n5/GbTeos1trwhRpWP4c9sR9mnfM
/y4ete+3t2Ath7qwszjX2WfNcouCsQd2un4Xz3djnNlK6RqWR5V90trW9zHHyHyQvG7Gk8/E5dbu
czdpjk+vjANMN+U+FfdKtNMoSs+2LIGsMCiyb2rqSO9CYtgs8qPCSV9K4bHy6XBoBDA1Pc06qq3x
MQ9m1ZOtj07eNfqxme9i/J9LW/aT1+ypim3o9QatcABZgtDMdrTFC/hZcLi1DO5ZZBrj0CiDNYQt
scf00GSvZiTZ8vjaSbqdo9NiGHaGelOf+PPoJOyjvGuL0o+FpzTb5UCQZ+XenN61KtmroRa/S/Uj
pa6mQmamUjER5xJw8mq9Tc3XTPjbQmo0rftdtnH3f3Ygby1juWrOHEFPJsOqp3gMVfqI5uBUubOi
23ocUPCUzDYm6F+T3yCz3huROyNeQiM4f9BKR8dXqEMCjEwSpMa94OTxN2a6g7XvhsSFrkYJdV89
7B7S07SPD7KnZsCS9R42DZK0h+YgFc+lD7WhyZHZg3oyrVORvebC/STuKnt8nt5qyU7zh+Fez+1S
tieM/QHsGj1YhVtZnrXFJrlSt8TJA7IJdGeg2sOg9+VGVMwU2gklhxAsu4D8saL19Kae90Vdxo45
UTnMSggyx4r+ABWZ8aVo+8yZJrY1aP5J7XT5RRZFcEyVoiu4jHdw50MiQ90PYzqG4Pj1gcF0JG14
GVDvRmXVmZsuND9qQ7UbACnKWvKIpXuKuLfYjxyii9mogKbIZqixdPaiSEHG3APlc7AUe0mS22Dy
qHvB6Xa93gTmUtnHnKxZhF2rB6K+kb5uroXbVBkcvnVlJcA1CgeWOMa7Fgg4FuWDEsa5N8UmMLje
NAVW76aFjvQC1WK0JiHMIj1kD4oBLpwg9dIBEm1OBIba8k/pJwcUGA3lVPY2rgtb+3IGh+0H+gzJ
DpotuIwu/SCpymFU9GIMf6j7R+Xxy3H38q9zG5IqCR6VBH896mZ8i8Yv5F1nArdeOks3Q5DurWH2
OlZ875VjW8V4NCVbtdvPwfcrD8N0jYHpwkV8nrv/zKzJFmmBEYgS9iCIwiOBY5dj8ljm2oGms13J
DcDLCGPgJ4qY7Iq1E0VkV8rWU2/Oz8nAfqN+d5c0JgWtSXs31FGArs1TFBf4qE4qKW6M2UXBtyYp
oPPodYqvmKHRP40UcGhDd77KgoKiADYWSDConC5iEDyIBLpIQ0FMOoZNVgADmbllMaDZ4UXoedz+
hp8Pk6vtOzPFeUjVSCpEg5oRuYP+1MQUQ7vArJT6ySqKV0VLXUIF4L4NF1pNd8NI3oe8culTl3yQ
trMLsGeBvMvulZ8j+GAK1ZG1aScXwcavvM6lsCELwgBJDhqjGveRo3gwSygsjWFMUsNnwuBTKi1s
vLruQuk0O5ZCdA/MOGJ+rnq9oNVupw6ZK7TMAnk42GPmVlBx8PoeYmQt9VXQUBwTSE8g6lHqpbVp
I0oWqLPMOp6Mne63sto93V7GJzDsarORSwNNj/AMzojL44jBBzByWO0YlmrjG3K/E/qpsoVS26sg
120hAGfuJvZTFSADeFdbmW9aNpVG35TYvkImM+Y/5Xp2b/+qxSj3o4CuQRMPTRDMFPL0Xgt/5bK1
Yzia0RO1dl15ksDS3bdFAFhqPYTJ3Pm3Ta58TpjEHOjSmkTKKl/uw1Rj3tjKRZhcVHWzQ5tr/2ZR
yhKeAGhDiY2rNVQdZKE7AvQ7RQKQJLtOvjdk4rTDjqDn3B9KtoHLXs7J1S6eGeQ8FCOSVCtLGBwn
T0ltEyME2o5p3rB1YlfudpC/oqa80DSgK8djsRtLmEYyYfMkI8jKLECOdafdx+J9+7t5G0jkx9JG
kFji+PXa/rHIvQChNB0VcwyLaRa0TvkbePN9vwV3XDWClAUAW7DIY5Lr0if6GMLmeimNoVlFdsF+
WJHgp8WTkgz7vvgBOvfbLrjq9WfmOAehajFXZYI1kf14B+lA86HdC5lND+2GY1y/bPG5zgxxjsFk
ldU5g6Ehe5XLAtnoH0M4EppvnKmV19alIe611bdELwwTMVJ5L3b9R/S9cJS/KuY77XajubHugmdr
4h5cRJ47zJDDVPbYPCoipHx7v3B1vzngAvmiTtFyGV5sIHdDzai7VsYEY8wpnjDGPz6AReK2M6y8
IC9tcJlMpqC3YDTL3j0kj0Nnd7+Gb72bHES/3wPQ1n/bsLecmKsTdbaB3EWw6L61JXKJsPMxHFC/
FjtlJx4TW9hrQBRvUT1c14kuVsf37Wg9WaVqsBE9hmDo79sJvrgFEli7284/Ew9eSIe+s1IR57cn
dg1R8IAmNp3dOZTBQHbAyzsJhZ3pi7ZrDF7yY+OUrS4RPrfoUID4j58OEKaUUiFC+MU0woFA66ad
JIgRb9wq635yZobzRSsrilQQcJjjcFbc8qODgh0qDYM/jL6VQMi2RuRPPPBbORsp0NYCOQ81BBnS
GsuVqeaeme0SbWfObOsYrMYqVJTRDQPRFIagL2NwBS3erBtkPBfoXt1lRyWE1JPuZA9NZ+sgF90T
D+ytwkltNl7u6xFlmRkDYzuSa35mrAO7Sg7+ELgoqiGDPAf9u6WVnkFDMx/tXsTUUfUdnGnOqEYb
H/UTc84fxoXABhOOy3QJ/0Ylc9dWENDA9VYnJ5XsWv2bQYadSo+z+KAppd3HvxrVBvGiS+U7KU1d
NQ57MPY1L2z5cdZ30fJjNYjz0+0wsfbNwVGAxgvmhxZK48vPEaXl0OeYqw6r9Kka/wrzDza+3TZx
zWKE6PqPjSuQWCanSQfcDWS8j5oegFvPJ2Fyr9tTALqpk/5sj3tl4+pdXdaSbIL9C6TAPG8QSCuN
uJKwLDb9bOX7qdypxsbOrSUTiy7V/5hYfsJZIchQBrnuMYEVRq+qMwedbd1Ph2QrFVvLIc6tcNeg
BlIpPD7yCSHv2bByW8+E3UwAeNF3jbhvu2CTDIwXSPu8DNG3wNMBNX8dFCeXC5OrsaBglZhCkGV4
ZRB7aC8Y9/WddrCcJhgO08F4TH/Nvr6LH7b0Ddaiw7ltLjoYBTW1eaaYKdsN6J5gOu+gv26445IN
8WcR9IegWoIGHIh1OBsFCkCSCk7MsHGBtw7MfbrrgnxnONVOfRL8wjc3WgJbBrk8sBBzdYKO3xSO
zmRvMR+t7tjZahbjZ27YQjreyLoCO1aMGHGvH6TpFzRsISe/lc5+oo9ubRzn8eCsZ9E0YB3Cs18/
VS+tF/8Ex9J+sM39HKSH2s0PIArdTzsSyO/ZvfE9umdh+7iRGq6ebcBqQKsCNQdM612uWM4itZNz
rFiTj+yeCJotVXTrmlq+ydVaFchFWCZMgVj80ogJPGKlLN/M8tPX7lk9mF4eDEF6bO7bfT/4Gz65
/Llb5rirV8n0vCxphSnHv21gPXc4eYqfelJYBePj+J7ck5/PqP9uXPirvnO2SC7453QmqW4tjplZ
zugBLukU9UvebxTxNsx8virOXLQQJ9qXOswMZiA0z8P8MKv3bKsyv1ZmAizjv5/s8/4/M8NmsFwr
RgkzdVAUrrmr9npt29Q1Xd2VDu2zakOxJ3/UvNpRTsNBOpj/t/3kcxsWl6BW62vsp/4uTrskkewc
EtlE3UgnVk/AJ4UrBiAAOFk2/GylmBYVLUjgTmE97wAiRR8bQnO3PXI1Zp2Z4Py/MCAoHKHAH05W
BnTqvYStvG3hczeufX4hov3PKjifL9NqyJiJVRSnsbbpd022Cb2jwxNQcx+6iKlRIOY3jH4KsNwy
yrm8bkCDiHRYF6rnsa38mo/sp7lrArDg+cad+BsJL7R3g4PyHc8JobK3KBo2Vg2U+eW3U7t+yq22
wQ9gD62tH1pH/6NWdjuimGNj8v1nv8XuedtbUBG7tAiJqkFMK+wzKCFMYZemXttt3HDr4QuuCEk1
HDKL+5RFLOhqoyF8mZjo0N+K+Ll+BNewvdnDX03icYr/a4n7fiLEF9uoxRHL38YD2HB9eV8FUVA5
4Cn5V0EZyZeB+diFxJi7aKJ2TkS97xFQZPdBGSBKayvv4/38DbJV+tE4jH/03ol+ly5eujTeeq6s
3kBn1rlDHkcJVQUDnpoVjiG55V8I4pn7+COXbVQZzef6T0s3mzmrDxWQ9fx3zdy5T0EMXg+A/ACn
js6mFR9FxVXaffYwKaJjksY22Yla+5h8S/RfVpLYVu5H4z7tfucx/RbT12wa7jumBGxriGg1Ez77
ZZyP1SDfKtVq+RrNN1UWwJPkzYYt/6bpKSZO/u9equdbwblamYKTe5YGuFrkKbUr4VaunT3a8Lgu
0emxaXCsCjd9sfb/JjD+s1K+liJFajbPEVaa1Xvy2LAYo3Tf9MaPh5dG+lOTH4OElMs8dZtYg2tS
quWpdmaaixW9YGFQKsPnF0/RnX5qHcOznMobXdOu3enQ2PJG5Fi9Z84Mcsl4Z2liGo3iFMZmKbm1
APWqKhKUjdLNagZyZoXLwFNZIkzORiwrCxpoA+FtYeUHdfOlu2zP1e1yZodLxjVW5nncL6EWzBF7
efheiA+9pNoZ1EwqfWnLl8IDZIw3brXF9W+Z5QIVch5VZATLA29S7lj3kW8GrLPrb7cdc+0iwUy2
DgTvwuDJz0UVUZNkpJunsGSpo0+7oULWuEUDs2oE4yoY3gPDFSxd3laT8P84u7IdSXGs/URI7Jhb
ILaMzKwil9puUK1mMWCzw9P/n7P/ns5woEDdGmk0o5LyhBfs43O+xairvLXwcjfvfHgoiy42nS1y
zFYQ5ZRLa8ipOImJJ671ifYk0N1TVz3dnq21nQ2/4f8NRDmvcm4PtDURgyTPSf5Dy7ak1NcOxPcB
lPNpbEbwJAwEAL6KzGFfQepl54oTiCJTDbLaxoW0Oh7UrkBwRBMcpMXLhcl5a/RGjXD8pIVb0hCr
C/LujysLMqVOXtQ9/nhxREvwi7bxAlktQUmy0N8/XlkMWY2cJoG/bz6UQTx9mCLGAxHn342YvnTh
H/yf/e3lXz1K34dUlwe+PmPnGXhBZq/QAQIwL7nrPBH2pRORFgpR7W/InVXzMxcNIII61FXhcjHT
rxu/Q06dcjiAhiIHjiKfD6735bo1CbW73LPxQbGshA+WY/HvhGTpXQ4DbbqzmePOQTbqAJUZTC+f
k5TbUK/IDWM6FY3nHwfwlFmk2UIvIMtWkjvHqab7zvF7CpgY38Lxr/1eySnFauGsueJAwQqYad0o
t3ULmnDVl9rPWgh2MKk/h1XipGdvsbbIIKtB5WkDAyqQnNSG52ROegbFd7yohldz/O63J8FtvHt+
cfv59nqs7HTJI8fTCpJpgF3If3/3dhsML4UhKSIVk2VHtkjdY242dYiHgb+x61cGJc1nfAikAYiP
h9ZlKGpxrbd1oGprEeqiAJ9zuedjlGgPs1u+3B7WyhUEsCvAJCiVSBqDsttnv7GT1k4AvB/0z6i8
AmrlP0pKnlU/6vkSQUgjvh1x5U4HxYrAkA47G550SuYwoFMEeruhg8ng0325FH5EkjY79ZCAa+Fv
cvgP4eREoqAM2qz6tk8rUtVjBfSwD8lMC00SrbMPhU5+U6/Zup5WFg68JMllsUBhv1JdzUjpTQBy
GGe7TiAe3ITptIQFmOyuvbw03VbLaW3tDAjpATACqhB4+pf7RPDUczsA2qGltOyz+di1jR9lubYj
1LtrveqLcI3f/342pcALZhK4cgiEXoYcPKrrSUn0c/HHKq0/ZSdgN/ETTtl//kMcLBlAJzBiAjHo
Mk6XNV7ajL1xrorXyi5CENU7GLi3Wz5qK181jg68fCEMbEg05GUcwxROVXQDhBbr9AtMCffj4kSQ
P93YhGsNeLCHQa+FZgP839VLuG6L1gUgyTibcLqPHafsohKvsL0xGdOO+IO3m6eu/U38XINM7kBP
g0O2VB9XdifYVW9iWI6Ue1Hu0t4sJpqhV3gmgKfCYGrPCN8TSh8639ylxa/bK7j24r8Ip5wshp3W
NuwrjLOX6yFHU5J7IrKnHzhCfVYcXFxArk3DqXL3qS+2XLXkX1duT0SHzj8gjsA22sqDaJqNRFTQ
Yz3XRh14Ca68JTmMPgFc+oHzA9PtX0zjGyTYlQ8S9zW0biTvBoY8SlBiW20LKTLjXFbpi1eE1edq
sE6aDoNLtrdcvoE6XVtQOPOB3iuJPo76/ROjShN/AGAXwk5RlQNcnvD7TBT7sqUNylLJRgF/bXhI
XMHylSZDuqpiaxaLqdduaZ5pGi46OqGAA1LxMFAoRzf3OQAst7fQ6vhgowJaGITY0YW9/Di7ee7d
Gj3nc730gRQ+9u8dlh1LoLJLc0uca+VaAiPnf8HUYre7jBMRXmuee3hn7gZDgNCER22ZZenHbmh/
3h7aSlIO6VFQHsE4diHAqpxvqcvMwrOFCTYG5MbwpgFgHmYE0X+JAikM7Epc8uqpoxdt0ntFY57b
sQP0MnP/uFW2aeW6doZi98k0woHssAokBnll6Tu7xzI1ZOBB0+XLx0pv5o8oRbU7vNlQaSqdHeXw
OuVJC0eMGprk+ZQvu3TCpZxSYd1xfXEDXC3TxuvnWgldoinR64XioAkdNPXUI9m0NMIczXMKD9nG
QxEu9Q+F659Go4pKdk6c8nuf9ee2iXVyqIQX0OVTUx4I3vy1tyEUsLajIbHowY8XqdbVSxzwkLzU
HBwQgNr37Xe/hBpmfUhmFK+LjVBrOwzIetj+QubWBOv18uNJ6eK0takZZ4gg9McCey1kBejKt3fY
GsRaGmniA317or094N6lxaxqeDn0FFushClDvZj2cUzS4ehMmN6MVPrTgmdMVBP6uU6wzg7YYgdQ
qU/wx3pxbbc/9WSc9s3sGTsDlML9ZC40bMbBCm38ZVBcE7B0KtgkkY6Z+3lM6qhNDLYjBAwl31rc
4+BwJ6gqYUTdqH1yrKI8pYORYFr1L20/2fuiL9Pd7XGvHYXEReYFS3ogO9UkVnh1MYyLbZ5FkqfH
nujJ2ea8+Gmn7dexRL/MNRoSTayxNhKj1cDobkp+LmA4jnImpoVv1R31zfOiAVMHDewqrfa8bT54
kBS26HxXM2Pj5bO2kwDFBZlQUjGhhXK5kzSIPk6pzaxziow3oNnd1ILicHs+V7MFH4q46BHI5FlN
+IRjc6nIi+O3OsztXhzST+1Xf4FeXIBy/Y/NqsgaXAsKkv8EVEYFQzOjNxMEBMAvAJzf+AHJYvbd
fQaz3vpOP1Ir6pOg3m+MU/5ZNS8BgduTcGpEV0EaNi88oxk88zzCXTGN2Ifiwb0f7L3eB8ajc/A/
9R+bLTXztZIGxFYJHHyR+EGcQxlrW9kwAQWp/Nz2fQgWXA6LsXHn6J9JvpvuQK/x8dz7lOtawPI/
4DttjHntaoV9MPIxIKgswKkuN9BUJ0gdxsQ8axpZQAGxm88JE94S2rDIOZU1H/eD7i47NIKBU6aa
2Avq1Xc1tUnk+OK50uCP4hpdsRuzqrlvN4mSazcYEihoxEBQXiq4Xf7AzNfgBqPl1tngZHmqwXja
mVbnHGpr3AJjrH2//4S60tkp5rnyLUYtYAR3LiyIXfvkmwmIl/UJScG9WW+kAGt9S/iG/j02PDEu
xzYWs9uYBcbW2/xuFsPDXOp7mLU+4tG2z1HA4ObZsNgedrJhOoqwqb7fXv7VEb8pCkhbHZieX/4A
UI8G3M+ZhboQqSGH037huh6Z3vKNu9AZzhd6qLJNyOnKnpP1DAfIdCmB82a6++5ecvVk0miOh2pm
3RUTOSQODe3ZfPSXX91nGosO7bHpgXr8bHokWvBDhDceZmgQb39+K9sL3zsuYeQgkAxTOd8J9ZMq
XVAW8CSLxHlJWu0sMjfMdmx4nHs9MLl+p/MP1D025ZNbJR8p+aYndOPqWEk+pOkpsg6o34O6IX/m
uylJPdoyyx4NKdGDlcbxk+zmBWbo6E1CF+ZfrboE34CwD2Qi7AVAM1SpV/CYMUv8Yx3PdgkEc2JU
e20EB9LxcrAJS2bsh8ZrXn3Wb+IT5I5+d8S+hcbrBNUzkKSk17cyzsWHzAOkW+Le54FthINhAhB7
GkHQdA5Fk0dCl470fA+PwtPtUSu77q/QnpSFk9LMcCe+DM1xvhHR5XU8EvJc+59gXxd70jY9vB1H
ed1exVEOLNPpzdpJ0jpOxN5CheSDbmt45X4hJeRphh/dlsOssnWu4ilZB/IymxoM8ZrsGxmeRgha
+3cFqwOO0vftoSkfy1+hIEEmEX4GzmKZjbzbpbUHaaSO+FUszMw+DSQzoVhEHueRdb9vR1qdRBQ+
QT/FCQlY4WWkZChrVpUYlD3c15MTEmi5uXn60PU/IUbwuWYfWn+jn6ky8t9GBysNFCQcGA+jRnAZ
U0Olx7AGDR7maWTwE83SgDTfM/tlNPvAYfmOlkfiFHtpuZxAOKzfzXngHPE2hsz3HexO8Igxs6jz
72ed3blgEPV4Devk5fbUqH2X//+dwIQgq8e9rT71u5T4ae7Dk5zDribQQ3Ak6ybUi4DugF790gJg
0wdpE4De93w79NqqgAL3v8jKyxgiaiRLnKKOq46EfAHZjhfR0hYHjYx7noidLtJPSK42vqi1HQ5V
HUghQ+sP9jLKDieiNFIr53VMqiJqhzJMqz+Z/9NlL7n/dHuEyoX419z+E0qV5uh5XTWNibl1GqvZ
20MW2gYbH4g78dBawEj1HDbc+SDPbnxaG2NUBfEmv7Uqra1xJk/V8wLQ/mzcc8GjKfvCtsp/q8sI
yXh51+DKUemMhVX1izs0dZwmWcDFh3qJF9i7IOE0/exxZA96s/Ftqfjnt3lFLUX6wSPPBEP28tsC
bczkbl/weDE86KpDFqFyyjIwLGGHME+dz/7g0IAUi3ZAXX46dmla74VfzZD2WuA46Wa/lhEE7VbY
3ZEYAztWCR+OZjVFCZT0Ni7ItasCNE/AtIGbxj2ppEWDrycmmXBLJZMP/RxWlifCFsjs1hqFxFiz
1ddcO1c9MGRRKkQhBN3ty9kZyMLZopU8nvanKdyoDKpZ5tvcv//ryle7MDZZWYK/bpF2b4zPRfmV
Oack+eDkH3Lz0EPlg9CIkwPZgvO/yb+o1z1eNXhWyJo2aCKXA+t55c/4iHjcLXyXFGdU8Z87yw/t
jOyE2T/3xS9uRfAbnponwfrA/7iw8+wAigXhigw6CCkcuotjx8Y72KmFCb+DRkipeRsHzNVXDwU1
C5LGDs4WWMp4ynrrS+7Waa7xGAq1ZwONjCl5IMN9C802UecvKDRsYqHlpF/NDN6YaKehkwKDlMuZ
Se2phfTvhJkZ6HBIm6k7VcyAd5tZLRDZMtldinsPkseTOHaOMz+a+VweMqv3YS+cmFt7ZC0vgxIl
OlXQ7MepIL+Idze73QujLzTOYxuevsI4tiJI6Kny7iotXJ4sb45A1C5+3j5sVeDoXzvTh9EVmjwo
76qyToMzzt1CKh7rmQFbuaBujTv6i6WQcaUQceVTGYqJfCuqfVFNgUbowziOsGpfcPtrX+iS7mxB
jxzKJBDPJTCIu/371s5JqDCCrwGVZBQFlA+HOygH6lPP45GPwIeZfqi1yRzY8Og6gdGBh3lB2DEZ
NHun9XW7vx1dZea9zQ5WAuBrSHzDhll5E3QEPtKkEjw2AMSD0MlUjjzICe2/QsyivB/h10VDq1kq
4AgychwGASUKfwCysMtzkwcz6Dpn3W7pZ171MPjGhhruoW7Ex9CBoPxOg83R143fvLaP0NXEt4Q8
Cq5/yj5yc52iya9jH5kodzkT0OIJUBpIe0e6K58t95wm0A+xw3HZUslV+3h/zRdk8XDPSBlmVYDd
YLSti8nEfH0pziwg+I8V5kiD/tMY/4mjpCMgDhVe7iOOW/7xkoeUuECLPzH+dWlIOLfpzncDg7SP
/lamf31N4CuBUYiD95N0SFZOU8FaUYHNw+OMQFIlCbz0V7kprbkVRLmLyAQchVPgtjBjCnDu8NIm
DxQ+fkPDozw/luzV+uo59wXyTQZmXY0kVNvIFmQycHk24nWITiy6vhJwoC6kcATYKPOI69BGa66E
8IzOThuLKOdKjSGdKFCEByQAH/flgSf9NYepKUVsoF6KCnzAajtAh/iUldCX4KHmzaHQP9XJxtiu
8zy8QN/Flf/+7qDV02LkBpTZYtc9L83dZBxs/5B7IbwLb49wbR0BlUJl0UDNFg2gy0BlbRGtopWI
W8fH2yntk1CD4GxYdnTL4nzly8OgcM3jOISCJzCGl7GaSesTE0JFcUWb+6yzYYjSBh4AKxrFdSX4
kefa2UzqU+5XH28PU60V46uXZRuJkYcrERzulIUUyTKLKZtF7FMXWrMciYanp24won/jT3Y4iRld
CTeH4k/bsl01AfpB5rE9we+Mn3hXb9U4rpKJtx8E9JuFbMJBOflyMhKcds486iKGN+Kz5uZP7gB1
ltT7WTvzqbKro7fZR5NrqW5mFDUMCbnDe1nNrh1zSFg31iIe2nznpWXou/w0j3FaxqaYoxGptasX
YWF2UTUDlvdvmepvi4ByPSRB0MwCcU5J762+K7NZH7DZ0DSCSg+0O5iLzGHGY21jveV6Xo31XSjl
VgQtr14KY8RY6+XbNOVIFf7Qkf0BNfVu8ZqwscZ7ELBC3Z4hKlOe28EOYSWB/EWHrsdx4lsibGsf
Gkp2gLlJ40pMxeV694XwReExETcLDXQ4KAxQLNskz60NG24zEAZHugiqt5IvFjYahD1qPTF0+Q4t
N4NW939zmx8N+MhvTPHK2SgRBPC3wYJCl1e54GyhW9nU+01MEm0ndB7qA4lZB9gCnArCZdBe6lpr
w0qgP5LubwdfOfvRckdlWDbgkYwqdxz6mbW3oKcY+8lL7f6cvY0MZWUeUeOBPDVQxFDeVI8LburV
pC89GsqAX5qQ8lseTPZAtzi3K5viIoxyCKR233PHQJjmixXZH/uX27O0+ufR4IRgLkpxlsqiadrZ
6pd+aWJmjaHOdnPxxlj7D0GQesKDDQDEq85Lq3sZ42Jq4gW6ASLNwrxnh3FLam5lwYHL+yeKstlE
T6GS1CNKE9nBxh24utj//G2V9KFnQ+diJZo4L4e9x7RQt/4I8ztJ/8umehdHzZmongk2Is7SnQhs
LjRAfPz8wIstRZC12+4NxQitBYlUU0v3WgXFtLw28WmyLFhSVJjRFRnKINP2Np7PoL9Jwt8B2Wf6
Ogxb7qTr8ykVrv+KLrflu+SFZVUxCobo8zKFloUSI2DOZNAiCg+D25tPLrtyzDtv9zokk1AyUh8/
1WRnSd2yFpvP1feW0NhBM4fpaFNgJUYYfTSZqUcFaoMPrkGnjSNw7fuCAjBgm/CZhbmSnIh3A+We
B2iaWbXx3Dwlc7NnQx4sc70RZaUyA41FuFLYEuaIBrqSo2lG1famy9tYZFCr4WLY1xYcB3QPNGwY
AlANZKjjnIqT7/ZRvlh7x9GOt+dZxeDIq1vy8ABqlmqPgL9cDtX0IIVgkKaNK4d+5eTBSbxQ1/Td
DPdKl5yhLBLwSouc0QxMD+w4YYh7bYEqa0P3g/NipFvFmNW5xwMHKSswJoAiX/6gNHFJPdG+jTMG
b/ssGBg0aJaNgsdKkvb2ivo7iDLzFN56lmYMbaxpULcFD5fMj1bzndAnQz8BwXJ7kreGpKQIJM1N
jdUdonU8sMYehh9uXJr11kez9n3Kt+Hfo1LTMKZrOXLxNu6SwK5efLIEnfml2jyG5O119XECWYRW
kGybqvn+oHM77UFmjvFKCrre3NH0JBIWtIa9g3ba7clbH9Q/wZQNmpU1TCUoglXuH9//Ssmrs8QW
ise3w6wdOPBd92wLWZaENl9uu0nAStWb5i4WeB/p1c/B+TLQORyng168mPRc1F9uB7z++mHIAuQH
jJNQ4JH+dJcRM2tYTIdqNbJ2EWZjFbWOCISfSka9rx+L+7wXBweQF6epon7jHXq1JWVwAE8AOYGW
C1T9LoOTmdIM7CAeM/8VCV0OpaB22PJyv5pT1FVNTKUPIT8cb2qRk3azA+igi4JF/wQB3lPv7r3k
YGhniw1Ram/QHleGdBFN/pp3hzYrtB6CbQ6PZyM2kj4c7SwQ5rL1AFkNg8eOL4k/gC8oM+dVfpIn
PuGx0FCH8UZXhMwTdxMFRAdvMCh2W7m9S/HQPJbgNxxMzQTqn/UWgHTQzR00EaDEM0ap7Lbf3lKr
P80H2xSvfknhUD4VX5C2SIeEx2loF7+a5cXtNr6Sqy9frui7CMoczwwUJitHhDbDe5JXe0CKTswJ
xlZ/sDbp2nIqL86Zy2hq/tYLhzZ9i2iMp2gf6Cc7hz0S8cOiJg96PQQNqotdngY4HYRnHG/P5lVm
qkRXFhqEqQXMTI/HjpbUQeouSZh5fAsuINdEHSOQxtIIC7VLQFEudy30URkZEoyRlIeFH3PnOGgj
1JtKtP626N4qko9Iqxhc83D/c5F2oJh4GcziM3yOp0LEzuzeNan45TXPYjR20t6eRg1wnu08drLn
thO5Gd+ez+sykYwujcyl5TzwfcqjqJoByy8bTGhqp4FZ/7F7O6rt7iV16njKtYfBs+/SkT4B773x
YVzdIW+RpYgCLKWvZeaWui4Np6Ai7oR+6Kp2r31vWv8wmNnp9hjXvkCAagxAMmHYCs7W5QTnaTOz
pUEhRGdNH8F4ywpT0gAmgW7ixpiutye+LR+Xr8R2A+KrpDBDPw82+N0iZgtbwskTcMR0O3tjQFtR
rMsB1ZXmDF3mingyQXILhIhuT9jKlkR5Ej03AiyYpFMq+19jzMX95ok4fYGYOcyhSQBgX+Z/mFMr
dJP9JPakhCLRp9tx3/xRL787xMVGlBKLkFz3lJNs6mwvN9oMb5nGBFYmRdrrTEiYMh2uWAUzTHSj
3Ry47GKMRsjvgmVO5qNPUmQHA3v1bMwGyp38ybLTaddU+stS5c1x5n0djvpY7kuJlUx0ZEW2/lTb
NH0oZs/aeXgp7sbEHvZZQ4xA87QtUT75y69Hhg8cDVcQGVTszLKIgVgsRQnFanZ5k+5Mw9rXXTR8
RP2v7yC3bvZbFkjXp5iczb9jXunFW8noY+PTJtY+l6/FN0BlgxJvho3bZ20zoiEPHWYfg8OT5XIz
OgJeeaTkKHssPli3OswJukUXG2+Dt4qdOoHSBAZ0WeiTE/WU1KqmZsBiNLHpgE7DPk9zG8KIwADa
BsWjQ8fzyNUgc++NkU7rkNLlMV3yAAj3kGQ/oduOvWIEJeCbqPYW7AMfT5BNO2hcfLm9ia+PNXSt
kYEgfQQsxlTvx8IqOVr7ZROXxTMkBOhrYn1kxgaN4PrKRxBkJGiT4P64QsUCrjAtPkFFzkw+im65
z7Mh7FP7DhXnCHLXt0d0fX4iGPCPljRfATVGuXOrxK+WqWhQnoPVr1mIo54nSK22PHBXw6BNCLak
bP6ozZG0wwdqtnoTdxlpo6UmGRo+ln4Ee3vLYWp1+vCORW8dWEsU7C73bGMlDdoQRhO35l3m69FU
HdORBYx+pt3G5K19+Oj4gJ9LIDgItvdlqCwTguaz18R9pv0qAQ2T6q1joDeAdhiolOv8sw77jtsr
thoUzR8H5Dn8typ2WS819SBy1sRef0gS6KsMWZC9GHVoIYcpvUPR/7od8BpLhFoJbtb/jwiXhMth
6guc/7TKxYY8GCemRZ9BR9nP+yKC1n5Uh1PYBN2uOVjPJEx2t2OvLeb70Mr2TEa34+WiYTG1RHsG
/v17anQRb0Cq98qx2pXUIh//Q0gfRRp53klS2uVoG0/QKpf1GVGc7B3DEd4Zp6E+0HLL3XolP0Nu
KEVL8QXiSajuHzvzDbQNURSZp28wxbHD3N6bBXTenFNKnL3Qn/zG2chiVP4DjhQERasMuR/OF6Q0
l+PjtEUTLUvb2IEe0zfxWr/Or/mHBHoY3m4K5y+mFnnD6facrt0jAE/i9YvE20Oh/jImSc3OMmrR
xkBdAGzTRUb/9XaEta8C1DYPxHaUzoGHuIxQNrSubGNqkeo+5dW3qT0yAfW1dGdU1g7+BbD92ioy
rV3BIDADxYSoyGzk3n33/CVakdtzY6FuRh24Xud1fzCemN9EHrU+4WGwsXBb4ZS7uKWs95LEbmO9
nYMEdsGDMPd6UX1vrAfDPMNwZePyXw2IXq80x5HEYSUgo7Wn9dxo0ZVylj0lBUHWRopDUVXl0R+n
bld36IslBUg0txdz7bZAhigLNeit4nGtzCx0dlso+GBm214mpGm7p15eRjXdlA1Y25nQqYadhI0E
xFWRaEMqprlJsi5mcy12kOyALjvFrXF7QGt5w/so8le82yqWsRiFDkmq2GVJkOXOzk6fKH2Fo8jG
mq0GwiUrsV1SDln++7tAbjc4fpf0XdzoIjS1NLKG18z43PlbgVbmDeo5EG6EYRu2v5rNZ9xvis5L
h9gsQV3Vi7569BJa/OuiGXxdgGKEPyAQWeBsXQ4HJg1jSgfWxTjnX4EBipc0A0E43bhSV/YbinLA
nqLQAmSDo7y5Sgb7Wot7XTxkVYC2eoBZsyBPdnsTrNxlwACDpQhjE2wGlXIy6HYy+1nZx6mbmqHW
V3nIx/bPAHjlvrTSDrIm7pbe0erIUDhD9ibLU75yRhV5aRrwEEHM7EeXfrDKRy37dHtYK1sOlwh6
u8THcwRA/ss1mrnbTgSAt7jV0Qhjo2NGGgd+VFrFRy0gaRvTuLLzLIA88NxHNxakT2VPAD7kz2bq
9HHV+mI/d+5y0nlt7m6Pam2x8A2BjIV+DfrWypZwksVL3GLsUSVaQiNp7uvFCa0nQ0Algm2pbK29
yaVuD/h2cHEGs1OZwxZ6MynNnBFmQsb0mHZQV/K1xoynGQgKDe/ZMBX+CF0szdwzPTPvBtMd9k1R
mxsH1dqw0ZOCvgCSH3wSyrCFnaPP7eVjbHRudbA14OIbY4rcrnox3eLDjO29ca2tVOUBsUMtDvRs
MEBNVxm73/K29W1tiN0lw90JhGrUQDt+73Pw0MChrx/7rtIj5BbaI+4bfi4plCtGHaQR3dOKjZ+z
kkdc/Brl6tFQTJqG0R3iqdN5ZNVJtxtcH97kpV9FU2Fldz0klWHR1/Z3xkC3kEUrdy5QRUgmgLcG
WUu9c33RZXVZlmNc4aL1GvLNax/gxR4u3Z9FLMc0gZLl7Y2+OuB3EeW/v7sxuF/7lADpGrO0PdTD
V/FaJM1RMqmsYPLu5/Tz7XgrxwXKrhYoaXij4dRVdlgNxkGVuPUUL/53o4pH/81sDO3AjXGtnHxQ
SkP1EZSdFc6d5YFo2eT+FOeL2PeQVEFX7q4yvtwezUoUtHIh8wdIOWqD6ruWAHfXMHOc48bx7i2N
ThG12U7rWn/jPFo59aRGAkok0MgA8Vy52PWxo0s19EucDy5c9WqvhRKWKTYSr+soEmoAeQicAFCL
Uc8h4Y6z8HtniLWsBkCzCewtONn1hCECOsF4vIKaglrG5XYTKdUoTbDd2lnsfAFmhOfloSa27K1X
jlQZCDkQYAXI7XQlUIG0dDCmboz1+UGz0ntR14/ukj/JRp8Z8OVrlf5Oxp/9uOXPdL3B0aWS7xBQ
PlE4U9+PdsZMO2HtFE8/M383APXUR4a1cQmuTaNkE0lnAyyYqnxg0SE1RGNOcTOLqCQdDPnqsCN/
bu/ule0AID6aJNCnh/yeakDRDprpUdousU4/cA57n+XH7QDXxx22Apgq+OtQOsAz43I3GMOQN25F
9bjxwMHnuW6jhuJOH4Hui6pSHyIO0dPdNDrl078PTFDVxOsNqDtcPJeBvdYxWLFkOqD+JGjmPWSe
3UWDgGGYDcAmsG7j811ZL/R/sVLgw6LSqTLAMpIUoz2kSyymPtDHo1sMwTQfbg/q+vJGMQpwUBB9
8dbGCXs5qAIlKpwJ5RLX87Fsf6SWHRb6B1nSd+qNUCubXGo7Ie2zPGxy1Vh9hqnAaPnNAqYG2U9s
eFpGNxqhEuBpy+n2qFY2oQ23M5SfMYGurSpuoB7ckEwf9BhWj37o9XoaNY3gG/f+ygKhPweaNL5Z
POrVGn7iMcnXn/SYlmNYsXihIvTyjVm7vmslEt1EjoMOiIdetrJAWaN10AXWY1GCbP5BK0iYQfY5
tQ+WNYRdmexM/fvt2VtZKKhvufh4Je4JlZ3LkMCCJ0XhaHrcT066z9uyCLV8XIICGqtd4esbi7Wy
BdFS1fEgBAIBx6/yXSWGsG3hCiMuHxunCoXn7RNorAHPNFXz/vbQ1mJBywjW4fI5AN2Zy6FBadXn
beIaMSrxWTZF7ZSFWZF+gIbD+Hw71NvfuuxQoAqJCjng5T6auW/21u+yJGs2+rxhrRlzuGMm00Oq
0R0bm8Bt2IHrP+YWXtYUvrXG3q7qBzYkOz2tdsvIT31qPHI67PXE/3z7R60cnu9/k63spt4Bebae
uBkXPNstWTQl0K24g6BjSV57u9v4QFaKlbK8huoaioZYXZWjOaVkQVu30GPNPTJaBon1kjUsmsXe
Kx8L7RVNXjA1N9Z45eOXahnQGZUKAlfq9Vnd2NCfrYy4K+c0GL1hAmU22TJaWtlJF1HkR/Rudb3S
HrylzY1Yjqt2wNwyuqBqlpCac2DlG7CZtWgoqGMeTbx8IA1xGa1EySstxGDErQGLbR6ayQNowRNE
ENuNHbLy8ct3FTSZUHhFFiQPvXfjMp2CQznDNmIoSO6cfCiCVORD0NuAsFZsq5y9sh8lTQqnDXRM
pWT0ZTThjNXozIkR+2MbJS59HKswd16M4Zuh0QdtjG9v/5WHI/JHcHtgdoueKzKuy3hj4xWsYkBN
mCioieFlqf9YVRdW8IB1nN1Ua3uS/Ojr4t4v/PshmQ4b8VdOc+SvKOTiskXGrF4Zudcxl1CB76/8
Nef082ySvSj1k9a5d9yzghkwpKKxDsic9rmhf4fReEjd4STq2PO012yf3vMnMM5v/6xrjieOXcwJ
lLjAtEKiLX/2u0Xv2VAK4aF4UHdNZDHEtD82JIY7LiNfc5juofRP0KgqfvcQsAJ1ogFMm70OfAla
/Xc22hAv5FHib/2wtQMEPwwgX0ALpWSXsl7wR3YoIGOYLzxe5oYGOZ2jPOOB5/U7KWA+23BAZPOh
7e2NtVo5RuCfBvgNcj6k5SrW0BAjszsymnHfwy590AZoCVvaVpdj7XMDIcuTmb+84pUPYBwdowJ8
yYxt8Wka88iB+3oDKAD0pTfSyZUjRP59AMOBDbs+i9scluLEKs24grtiUdIIaJdAt2iQwW2Pk/8U
DVkygXqgj8fu5Y4q6WRB7wQLV+bE2wsHzxoKKux+mjRYuaNk8Ucb0+rfZxKei6cHfMwAIEKp+TJo
5rpF6nmzCVDFJ6fyIsCj4Vf9MHb9wa22qj7XEh/4aLBkMn2W7x1VisRu0r6jiWvGhrbsaig+99CQ
cam1W/Q5gpBCmLj86GaPNPvu8/yuH39x4zhakCCZx40PeG0XoTACaQK8v0E+VWZ7ckdDLOZixmQ+
+e3ncXjJvee5Ot4+JlajSBk7yC/i+FJPCWOYfW/qNDPWc/bRGKYHqynrg0O6H4nvboFVrjHvmF7J
bILoE/oSV5St2c3LusCJFZctKt/NAX4rQITvnba4m/T2mWZP1fCT+7uuh72Vr+9M1kWs9PC/vcgT
W0zNlbHjC4U+J4jLKA1YykG0VOMEgVhmx3V58Cd4FoHP4Uwvdrbx3VyTR4ATex9I2cM0cayKwWg9
ru2zNgKhQoto7jW4LE73VlU8z+QJuiYNBPRNfwfw46ey1TZUeOUVrySuEHFBooF7Ga8b9eGZe8PC
Iadgx0uV0F3W1cMxyRs9hLE63d/eUiuH7PtQKjjGaIpMF/lkx2Wt32sTeynq/yPtypbj1pHsDw0j
SILrK5faVFpKsmTLLwzbVya4EyTB7evnUD3droI4hZD7hq9fHFFJAIlELidPynL/aye39KYA7wf4
JuJOwSgYbKqLxDBOatmZj62OEm8xVMp+HKdhY8irAGvycITIJCEqRH+pIK8sMJhvwO059VMZNmYX
WPZzbRpB3EkKXWt7dy5o+ZCzR1vjapbCHmDvGBhiysQbHIm7tKYIuOrASsLCoYlg+YIzCQ5v8n7U
W/OEYhCjD64N2LQEuLR2zVEA+CND2K5pamtbLRoTAsZwqn3a7l0lu9GidjOp+1oHlniu79w84OOD
a/YH3tzX/HlQNw2aXq4r49rJnX+KsKHq5PRJAfQEXsg8rPTWXzY1cevQlb36qxuLRwqOPJgsgZO7
3NjJbCfEjNjYPAcXWAkiqGc9leRlVy0JfBek4FAjATeFIMS1GAMBgG2eoqLLcy/TWviZtYnUpt30
ARqrx/3gOD0sjN4dOzUnew1QWxKhL6Xidn10DCrrNVjdYbzOaI8FMz3wdJfrNt2SVGUfmaeRb0t+
07dH81mqtTIhwmNIZzeaGBh3T5VuePZ8E9GHPEr9vzvEs8UIeYuEA2in9q55arLaK9LvBsnhJkpc
mlVNORMilD6QTiuSrMGOWcVWH3cJfewzSWy5ZkdQh/3PoQi3vOJxGdMG68BetcavwZHx6KwdCE4c
5OAu2EbA7X556pELnI3qNtaJur8abQYm9HUmHKHr70/fX1RT3m28izG+Iq9JBMasPjFKyKHgr2rL
EjOu3agJqyxhmPzBZOtay/AsKVMUpNDvCTifoAF23XZNivkpp0F91dvMM+w7e7gp2/Iux7xyS2M+
yEMfEmubWl5h2jun2/fPGFqU8LC0JLmWlU12VSSZFhcFvJ1inpAb1ZyWIH47RQjhiupRaaLAbjCJ
RNbwsaIuF4KE68Ub7tRwvaEuFmYCJJiYU33e/4CiIHMDIBHS7WIdPUMVX52j5Rx1jA1OkVsH8Cx6
/AtlORMiaL25gEpBnG6dGgzTtY92cQP+lOHTLeagDAawBmlblMYBSxGklFbfOVHNreX6olbv4f7a
tit5t9bqVkACIBRRUXYBrnsJ/c7e6b7uqDkh4XFieTodBzN6VkBiFvQMiC87L9XbWHfBNYiQqd5r
veNsszlTATt1MtnoyBVzheASIw4AiQEy21609OxLCCC7U9Xn9klzn20TQ3CsDZNWy1aFICMOHKS6
sBgt/34mZEqGcWB2ZyPvvgfpEyioo/bh89qBroP/iBDXweM60yqIcAnSbFTDcNJvPEcDjCbBsa9d
23NBwtFRjY7oqGH2iTSvGQWRbv8c81PPZbVgmRzRGVAitHZwDjntfh7MpyKe7uokeetViVcqOxzB
2Julk/dNVNnQePS3jl5LHY/S39ePRyJE9COSYcgjrartU6qi3owe5D45FFFwXciyJZdhEBKgqAIj
CkIdB+p8qWY27yIrn1zkJm1TDWH3dN/KJhI21ez6CVo3aBLTHXU6WVL04+oWChFgbsGSBf9dTBLO
pMu5W5Xk1CAjT9N7G8XnYXz5/OrQz4opS4hUwNgpOBYkHYkdGQ05OcMPGyC5AeWI5JhF+24I+0oG
ZvyYfEK8iBcSLAGYtQRn9HIv1bZhva2P5IQCKjow0yTUed6GRmIHtTnczF0vcWo+6jsEwt7izxJQ
i1Sd7jg2qFlp5DSMYcpPDfo9yvwQu7KpJx9fw0UOKkqAJiyjIYV7RWLQ+lYoDp4aoKB8RM3gM4s1
GX5/fTV/pAiXqk4GEx0dOgFZUO+Z7XapNYwx+LAmiTlaUz2UglG4XwiSPmxb3hYsTUFwdjIU1S9A
UZtUphdZEinry/kjRfCb4pExDHDCcgzT3AzZXUN6z9Iaj1mSGEi2HEHJFYo0RwVihxO0z+PlI2Uv
jv39+kVa0wALQ6FwU1FsxqIuVXue5sTsCC5Si6wNZhYn/f1CBCRx79aMEZIXIIFAZgEuguB1VS4f
cn3ujBN3n5z43kRj7aMLtqRa759ihTAv0cdREnusXVpgC5dIDbYIQ3AuV0ZYzdNedckJdLuh07yB
QG/GoG63nwLb1jfXt3FNJ86FCRbCicY2T2sFOqHf1smrUe9p40emRCHWloQehiXoBg8XEpmXS1L6
rputKjFO+pC+mGM4u6mvHzWL7jpUXq6vaE3We83CRhYNnrlwZCRnCYcNMtA0mfTfLUx3isk/RdeH
aS3ZuxUVhOohFoSfqYIlf7kGZw6RbsST4YypdYqjudkPOcYupXnWfH49i5VD5xLQZDB1wq1t0AnZ
8DiD21VyNF725qnXGr+ywP+rYM6rmcTfrm/gikoAkA7+p6WAjgKJcFjmbGQW0Mj2qcbtAxFUYfo2
M29yoBN8c1J3fyEN4MJ3YnGkPgUF7LIBzM4tpE2dCXY2zLBNtWA085H7GKnj/LSAIiGfv9ULlbCN
4iegKh+G0XCekMmY8UopDJ35xJ8LTyn3aencVVF638Sy0viKPdRhRQC9Rq8geG2FNbIiA89ga5JT
pA2BVf0o6OjPowxAvnpuZ1KEcytJNzNWwW7o8470GkaZxiBdwBj5v3itLpYjPIupOmZminask2bM
fFNo1Q9rwHhbO2LS8TorlxlmFwVqApQzsOvizpGBVjyNDbCqj1tjPilT8sDi/qZE0ifv7lzi61Pl
sazcNU4PduR7MgRK7FO6m4vcNxmTofmWtQneKaoiQMugVR/k12L/a6kXjRrVEQEmFvMHo99TrvvJ
HbW2c3SqW5QIsiH+ixsCRMVSXwPpkimCEMC+gkazokbWkuierZabPnsqpjcKwqHrV3FFTZEmAqfd
wjiMlM5i787sWVtOttopSBhNyp2jnFBk6S1JjmFFRy9ECCYznacaw7Y75BjmOdk6pbVHrrQPohQ8
GbA2lWRFKxZ6QRQv8CaMtsArfrmiuB9AL+REeHeqJL5xUZHwSBnJuKrW9k3XUOnAfCtsn5hocyZt
TLo+M09xl8KbT1GnB7sKNPT68azcBVSH4FUvgA2YS+HatRac+KkvURYwwhR0FHkJOhylQv3zWR2b
7XVhK3q+tFOg+x9IKmi8sHMFAMy5kSMpj0mNWzRz+UMfdM3Pcnpuc7pRdfA7v/yFxPfhI6A3BKRe
eLdrd4h7o4LEKdafCaXZgRfkuW0620fXCt6gPKH7flIU9CSDc/u6cEFRbMSa6KnWUfpEXhEMyYve
nqk+dzHXpq0cegQOpwXtu/7VHgwZn8OyZ2e244MQwZihsKqlZDLpMWuyN2vwq181RsTGWuqrSR1Y
cPsk75xw2/5P4IInAoca9EZwHXiLJohRx6pc9SGbXl27Rqjkd/rT9c0TE2HvckC2iDZ7B1BJ9Exd
7p5jxpaTukNyrEBdZG/RkOKn6aHHbLDpaWZA1/jKg47e5+ti17YTTbFL34ABv0isMMZGUpZmMyJ6
Vnd03CSVb/9sIh/wClANSWSt6ce5LEE/Bk6jLCkgC+kPfyjwfy0JzmQSBOWIo1GfxgkSXNDdKWnj
5VzihK9LwDOKwhR4PcQL5tiDruftnBwT9IJ/smDyLxWAg//vHxdULe+n1JkWFVBZ44/Wd9Os/bKV
xHwiLumDFCIommZS5HaXJTTe/BXv0+6Xs8lDy9tdVy3Bon+Qs2zlmTlQ9QY4XAWHQdH5CaYxpiIb
TrTwuhTZgQiPYR65eTkZU3KcMxPFiVNh/JcnLmhtZFiVk1bYrkiP/ZICxSh7k2RLELSWNF2HNWAJ
3MY9d0H0kXwuo/R/R4G8trrAUhCSXB6Fomk0w8CR5Mg022f6FKLjP3Tb70wG1Fo1J6iWLRE3Qegt
LKU3+9ZgRYkr7hh75H1eXHLfkkcTZBuca7d9NkmUTERF/mtpZxKXLzrTMswcZWYdQyJ9UG66vZF7
9RNGfASm7Wm+VXroE7mucKtqfSZQ2MtBnezUMios0X6OsyJkze1gyYS8o57EZw6UdkC9gXQcQxoE
tc6aEmnHVk2OOojcPe0GND/GcxxaWx5mN8V382Rscm/4kv6wD2ns7Vm6sSQ6I2LE3ncWmdyllRYp
VsA+L3e2ZUoBAIWVHPNpM5zmX0VgsRs3Osz1ycyN40Re2m6f3Su/YszTsGV9eoumfNiAM+nCBrQ0
j4eJ2LCF7Q/So3GgU32V3TrDWzH9zcNElllgcHNtdLUJslxaUbOMjOWKW65XZUMRLJymwXXFWbvm
iHVAYK4CPoFK5+V+mhGB/1ST5GgZyc5108OE0b/XRaz5KugrAoBcRQLeFkEvZddyOPEOTLuqegbG
Sn+zppdxPF2XIri174qxJIVssPUgkhKR8YNDEh3oQUhBzaf0GvgNGAHtd6aXD8CzTb1PaC65dauv
1rlQQRszgmtuWBBaTN8R4gyR6jVb86ulvVkx+pk43Uf9y+fXuVTRltHRIL4Xk0ZdlGlWlLrJEV6X
sol3cTgfnQdWbP5qcQAxYErq0scEV/NSNTIzcpC/oenRHsdtMm+BVbenxLMI9RR6oiPx0gR5CL65
vkBxAsz7SS49o2gbBAYUC72UW7Utw5B1XDKCVycxAAPghe7bZuVhYiaL76avinbPInbQo9Nk+PrP
Yt+zTfOWWl+AK5Aor4jk/tfXgMkBkGLkbUEBffk1qPuijVDBfk/h+GS8lCfn57zhj/FpeLT2xsbe
YWOC7NhjEKEf/6ylNndxr0STY53JF56SxAExvEIgH7MNo1szMH+ND2MAbNqpK73ku7adb9xQCZGf
6KO72J9uyn2+s56vn8na5Tr/COF50du2BawQeq4Pz8xSQjRUeOjMaIqdbm8oGMLyWMbqu/Zo47UG
PSQQkwaCgMt9r+M0S/Q0TY/5TA6W7nOb3/ZlwKi7iR+Kn9fXt2bXz4UJ7pSbDC6NMwibDskufUI2
VtnIzOBqLAVEAZokgP1bsl6XK0o0zpWK5+mxB0bcRD+5aXW/46gH5B7T5jP2sLilxM1u4+g1aWOJ
Iq9fK+DvQYCLBBD+uhRf1TEGlzcZ1ujDPmanKg3Kp/TbDOLL7fAAIGpyr/rua/WkvCqvgyt5Z9ZX
D2A+6CEBKUcN8VK8rXNtjs0iPVqncZ9kQfSSZR77Fj1EHiu//XP9PFcdMEyvWvrfUJMwxI47ihGN
yoiE87Hpxp06nDDM8FfCQb/peMrw3DW+GTzLyIVXL8mS7Ya6ov3m3ZKcOX12qxNMfuvTI/9h7/hz
5lf3eeK3N7ZkK1dvxpkcIZ2CukVZ9yDEP5rmiztHyI8GpXs0jB/Kvm9kXAirT9wSg/97VYt9OluV
pUNpkxLSuuA3Bst8iQJ+nO/6OxCmSs5s0YAPlg6VOCSFEfJDSy4lFTOyrpmC/auQ4B3phhmeiQkM
O0zNs/b9y0i2eeZVL619q9uHPJKR6Sw/f028cD1LBQPB6wwL3Yw/ybaDMb++vnX1+LM8wZBnQM6B
2B2/r99iSIuL+rlb3tr2F0Q8tWV6TCLu/zm4P/IEm52OzqBlI7azbMlbmtrbsi72nfMQVZjchUmI
411MPD2XBVuSUxRhc2j3B6KwgFiyyY4HK7y+ie/EgVdOSWwiqsokjVqGXew3Uxj96DZG42n79kX5
5gbONj5QVA9Ub/oVvdrfDc1Tb6cNEtA6217/DtkqhVuh9+jU6lt8RgymclX53vf3DZPlRBbv8cNa
4TYDLbPQQIhbqaQUJnO5enMQH17t3eSbN93XxI9umlPyxEJZZ/SqYTmTJxgW1ahUJ06m9JhV2wLN
Chh25raPZLg1p/tKl/qXy89dW56wh6bS9Gjpg7hg1j10RBYnYzvXATvaqEbWD80gyZmI+O1/uXJn
6xNyTDV3wW0QYz8HH63fJzgSh/b4DxpMvTFs95EkOFi972fSltM9M5wVsXq8Ee/S6qPuYyaX1/82
/d/XFXHVap1JWRT1TArhdjw5zZgeMaX5YQqMm2p3XYDYT/Bh1wSzjCmeZUkJJPAf4w188dvxpgjr
MA3INtt0Wx6M2+kxk1WsiEw7BHM8FyXCYgrtMLZa72ffDQ+jAoLWy8LIyw5u2GKi15cpoMFXZavu
yCv12bbaqTdIRezMgHqRP21kVKOyCymY8HlgVpk7ONLIKCDHtBuEJlw2k2FNyvtYMcxhWV5CwXC3
NSWDRpX0mOTUpxEGUcms1+rmoskORSDgp5BFERaCFA/qE4mL0G7TAz22NQ7DgW37f/Jtfhyf4pvy
6CKT0/rNrj3W2+539a3dFl9I2IV8z4P6Lv5Vb6WpneW+i/bg/KOEdZNIBw/DiI9S7puNHtZB63de
EtIfpl+D61Si1stlvyJNZIiZ9KRuc0TSeEgMH5wFHvN+lV7hl16+Bf4iuC6OyMQJtnXWJ5xFgcUB
qR4Mu/HbP9qGQqHp/fCD3Kth93P+2oTFwdxqu+i+xrOV3sLdAU5xF2+7Z7R47pRtsZHd7veq9rVt
EIxwkiecRGBFPAbqrXKvgP6U7IG7K3Kg0L35S7LLDtML2ZU/EPQdrBs79uwTDW2/frNqr0UY+iX+
RXz1QT2mXnQn4wQUeVLfjc+ZTrxv65l5a+fCVKoMp0Q813thyx/bf52RRT28ZZIzWg0azoUtF/NM
mBPXObjXIEw9uF7ike3mm+YZXhr+kMWCa+7DuSTBapuY7GKAeBbBrfHG8wdS/y5kqcpVu30uQ7Db
XFFTI3MWBYfVpPeK13upR0EZjEZlPwuQvdm+/L6u5asx5rlMwWhXpFFMt4XM2Jk2Na/9pGw2VZRv
u3ja1dF8wJieXTJ0pzHj945L7/oh2tT5GCjztCUaC2PNeZ75vSKrZkh3Q7B448RTt53wZe5TFpje
FJIdD4tt7lW+4vehEkzfysNnu+0/qK9g0vgwMDoAEndUt8njvON+cjKCYsOCTuIrrjkbZxsv0pCg
nQZwdI7lDaF5nG8MD+NVw8Gjp+sHvKq36L9APR0tcOhcvrwhbdaqk4IG2mMGlsBG2xZ25acyTof3
1+eDTfoj5T2yObuHRh+1ZqXQ7Kg1+yT9rY10Zzs7dxltOfUPI8gKKEZd6n3tpyX3ezLsqOYX0QTy
ntrL5+LLoNjASHVbElWbue5Q5DN2GVPCOG3Czib3rtrcRix/crPI61sWXt+k5WIJnw+OOLDEIZ+O
ipOYB6i1oaKs6OjRqGe/7oCnJ9TX4+dSSr6xpGwESaCQXjgVMM3oY4mg6EZjxFhmelQ7tquc/L5t
NkkWgnVfz545Cdo+9vVcln9YUQK4DqDlBk4KGN0P/smUN4jw2uQYa6bf9HRDLHjP1SzpGJGIEfNV
U2xkLS86JD67A+3TYNKoj6ZKidFfkwKWOBQF0fsCWLtg83GQXEsNJN4w49wPufomLdWuqINzLmH5
gjNtZopbdUaLQmo+lzdDZR4KZ9w0zfQyc3VzXfMWIybqA+4liD1Q6gS5x/IpZ6KiBvSUk46qsJ6H
WZ8EwC+RMB/ngKfhaLX5tqeOpDtlsegfRYJxBkj9ha9UyComQ58ieMX+oS2gRHdZkw1oD7C83C13
wDtIYqrV08Ik8H9LE7wozW5HW6uARTCGoLN+ZNHPSOYRyRYkOERGETktV/Tk2NnzuI1iG0DZwu19
sxjfuEkBBDYMWZJ/VSZweaB6BZkO2rwuz02jTasoOUp9Wuer9HbD7S2bN6WsorjySKAu9keMoIkt
BufqcYXaKUgLH8uBbrQY47E7ZTfOWshqBbNO04MyykbHr14AoPkRbizIShGdkgNYGZmtCTBEOvwa
zXnr6jQYsrwCMZ71NzcAGW6glWB9gay+3EmravWBdVhiou2ZT1SfER+cOmwT1du/uGtnkgRVVAxr
Im2JuoxJMSPlGUw6OjmmIYadlRJJq9pxJknQSIcpXcU11E8hKSvDNjk4pR9lz4OsP2v1dp0JWmKY
M/OhAnNlgGAeglJ1m1aHbs7CQjZnZs3LXvi3/3NEgrIPrAcdwYwjogbfJrq5qX7Qfms5R418z4tt
aaOcZlEvbie/lWEfl9/+YK0s0AuCnB1DpMSgzzJSxTIZihBkfpvj08ieryuF7PcFpbBJ1HY9ZrAf
4+S3qX6XviVrv++CUR7F0aXZR6Rp7p3WdidMHT+2NQPWnMyHUXd7yR1au6/nQgRXuTOLvDLr9P0O
Ae+VUYRAxoPDf1/fqzVtQ0vUAi5EAuJDOcyYuiGxtCw5Nu5tlr01uuJdF7B2bxZOMA0NfyBFFzvJ
JtNpy5xjs5C7spppq8aKB+vgacVBSaUBxurRnEkTXGOa2TxyMiBwUjpg2JQWYfbURGMtxJB618u4
3oeFmnVfqhTTfe2m93GvhzvOSzMYtKINwNv27GRzLjlMyWeZgkF05qay6bBgn5JYwXBI1dhkjfrJ
NoglzkH/M4DleJuBCxJ9taZlU9dbDIBNgkE0sSc/zLW361yCcLN6Xo5dxyEhqY2nKs82yoghDvrg
WXzfG4ZX68ahSz5veZchnqj6Y4DfMqbl0iBqHcUQFwJwzGwpPnDgN21bP3Cu+lpXU8+msn6AlStx
IU+w9LZToJGPQR70yKM9Gszj24n9xXt8IUUw85TmCFA0SKndW2O8zfnvPLnlliQiXV0LrCw6jZad
E2HmCyNipjL4NKUT7XIz3eue6nxeuTEGDF2CaNp4H8l7cT7XrcVadeDix4TN5wC+WZmBd6lNebop
42TfKjR+aLsqnNJE85KsrDaVXf3O+gxTakEGc+MSEA42ZN63I28CyfesmC98DxoPiLZQjYsUZFZs
JkaR4zWO3fymtNhBjX/UWfQ1SbKNSy3PqpGAJ+Ue7k1a4b10MJQ831SZvrWz7CY3hlc1tX5e/6jV
bwIiTEeEASpLkaGNxG5X5AR7BKx+MofmDRgfkbmislScTI5gTNOI1Z2KOR1HWleHPtd36tx7jJp7
rdJumvSTRMqL+YIz8J9liRG7mluFOXAgjpzRA8yuj4IoOrBPdnF9kCJYk9a2a/Cn4kALT40evmX2
S0R2189n5enGQkDUt7SjLXjXiwvxP1pqdtHYYN/0FKnZ8TAEOflG+tN/J2U5vTM/kVGbZn0OKRjV
il43ANuzUGqlVh4uLAUx5fu4T1DkCUJaw0j5DPQZcxzupaNp+1M2yuBdKxHzhRTB1wFOxikNXVmc
kIPtDL7Rkm00P7Rq6pmR6XfJ4frWrSv2n1UJik3sNkU+IEFR3uxuUqt+zvLvdf6gYuZMifbc68Ku
Lg4kAcLbX2iNgVwsUE0p2ss0GzQ5YK1Sv/HqPtOpL01HrVp8jBZENxdIcxB/XZ4YkkU2UkNY21D7
eCfb1yF9vr6gd/ZawX+H5QEny9Kjt/QSXYrA6NexatBQf3S7OAnRycqC2KGVP7FM8dBBlX7hpYp+
M57lGOXLQHDosG8jaQfPVRLD00BV7cN7ST2jY7+nESCrmKIHdU76Aiy5nevP4/DDzFvudVr5QumU
BXaRRjcAtzog3gA5gZdNEdAb6Nd6cXkd+b0W0/t5iDHGrSKZX7Pc8UrWNyGSIpVvjNZ41GhXHQ21
tEMtHjA+1WisLZsIkTyG69v/Z2+E7acOy+Y6jdNjTYegpj26JSXKu2pdTGQcLYCSwUizXNmzew+r
43CkZZHNNk9afCTTLseYJlPmda0hV3DKf+QsKz2TY/HcTitw8R2tQ+GGGNalmH5kwFc+JL+UPakk
G7dqac7ECUYTNE+oRGAsOcD6Hv9cV+S/bP7ZbwsKC/qOTo80/HYFxKhx3xzm1+tXQnYmwqmDDqmx
qgl7FadR2JDnZrBBmP0wpi//nRzBcJU5IXXHICfKD12zdYAIbm9VXXLBJasRaWh4xVWtINiu6Jnf
OQ/Jl1GCAVk1iX/OQ6QQsJW+yhmQnijDagmoln0n3tGfQxe6sg1btfRnkgR3EtgFos8FJGn5ZkYr
pxMiLjIAFqp3109m/d7/57a4gjuvx2RC6RyCbNRlx8Tr6S0uj3ddyOpqUMoAzbcGLh3RGTXageP0
l+NvHl0ArJaZVIrpePabVUmszOp6lnAd/yHPIfowrRKXVQluWJjMLdxfj4wFeEzCv1gPCNIX+APw
hpZgynJMTFcSk6VHZ8B8qaWhzfYKG+T29QEMZtdlreockp8L6S6ogfRlwWfmzGVRVGAUe3psixA8
PWO/AQKvKvyJhrUM47Rqy85kCbYM6fghVThkOY0HZBqVnI3s5wVzps99ERkDIMwcs5C9NjPsgMfR
8/X9WlWAszUIJk1hpGjAYAofabzrzDezOtSJjH5gVZ/Bfg4ucoSngJdfnkmMEgOiViSGkHGnM1oO
c81rcuqBNHfIJee/+p5h4Dq0DMBgzEMSDiWuucJnuC1HHcWScOpnkBoydRu3pRbEE098NKfdGs5k
gJd4rL3R0WqJ9V7b0qVki4ZhwH2QhL9cbmq2oAWxK2zp/E8afxn/okcUI0D+/L7wOlgOrcusAdya
xV1QZpZnlz8ZkejFWu+Xi9azpRVVQzuK2PtFWF4i54mKYD3c5CpjPrLVx657GHnuFTrzSjvx7QoI
FhxoVpxS7mwGE7xO5oON1v3PKyk8RbReYXL3YkYud5RXqRWNFN8COj0jQE6I+VWe3/etLBReOzoL
9UMHkH3wR4mj2trKjXQnn9DvM+tvIHF0Q5JgmFWCexdeX9JySKJzjTlqoFVY6Ld0sa6bVN1Ia5uj
4azKMImAH+vpvlT3dNb9tv1WoZVxlg0iWzON2EGM/MSEOFhIYRfNkWdjg5ExxySLN8WuccHcm/qg
CfCjKfYiGcHzmntxLk5QU1p0ld5oGvJriY3h9MWXvC4AMtCY16jJ/i9288/SRERGr1dgBOixNKd6
Qbs+RpI3XunO3vgIBnZC50CV9R+stVi48DihLLYOnmpRJ8uOJSnGaSHlNm5MLbupGHDyjxiCHjpu
4eVpQG+s5J4lg+QurL0KmFyPeRfAhSwsAZd3ocTgkx6Dp5GtYUn8G/n4zleGSvsLG3YuRUifqKk7
43XD6sw+3dUEIU66mTsZ89OaipxLEdw2TLeaVI7pnkdbn77rrQcn7tAi+5sYMpjL2sVGN44DclmQ
HGBcy+WutVAOaqgIlyOkC3ZtUfxEozJGn9HxL2oAGEaGsA39nXBsxCkOI3OKPlpiBGt2urCYMxrk
LZPx56xqwR8pIhJAn2JbwVAdwDfJm4GY3MYIn+tX6r3XTrRQQJ7YKthfwXct0gN3JZofSYfKlImx
hUD7d5vqWVXuWOxV5Mbt3vi4n/5BN7w5fUsxbTyfwbi312VUpmu+A7izYCSBGYG2Lyp05s+RWeGd
zWo0AWf7ZIg3tNqz5K63pg2hsvbcNXVc6OLAEASOJNjIS1kgFm+6ugGio4+Kbd/6r0UeYzqeJdnZ
NTt8JkY8O6o5BUjjF1zFM888a/Ccf9RXEGZh+Ov1I1x7Y84FCZd47InJeo7XLPvdvEJUNnqPsxJa
USBrL1i7XigzwyotfJJ4pC93zknaxRWCrb9vnvh++DzsBQTcf35dCLoaYAzyyMSvF8C4zOrRNr9l
Deo15msT7a5v2dpC3IUVCJYdbbHvyMYzdSuUoqLZ0qFdjs2jxcxHWnU7U3n7CymoNKBlzjQx81Y4
mIniV7t0WdDCdIQU2vBkT7Lh26s1FtR830fFoa4hTh/iQ6a2Yw5wzdiEDEULwnhgul8yy/GL0gX7
5s4tthbdguXEK8lBUe3N9WWu3ScQFVr4A86oD3OZMrVJ9X7CZtpNiqnKaCatgc3C9J6y8TAUlX46
/YO0K7rR33v4geUXdnXmSlTULkKZbmR+340ehiDtlsQJeKM/uzBIwsMFpXTAqybONZ+5a8esQdsV
AsAEDDOgmVGTJhzREBjJBjl91MhLWYIBnFuNt3UKWcWLlXszjlHf/s1q4F4v7ecWEQ194Sh12ZoI
z7IBaM9UI+murIrW663E9Rw7c/5LecJ1ngkuRdtz4EIUdLi4GGH2GzdMyniyvnFIjoOMCuGgSJbZ
NSyuemNCdK7UP4BdfSjb/E6Jcxl/0grGRgc/BvAtaAZ1UacTfIuodAqnjLEeLS89Paa+XaiehdiE
xSnc+M6z3HSXt2gtaUHEve9qO/z8AZ5/gODYK4U+WDOm+R1T91kzbzPlloSDDKq34vBimYiKUP9F
T/GHuTpq2RpKi6D6mCdh19SYXw03Ow1iBjI4hhYgg/q9WXoGCzHV/foC147yTLTo81YxcaJ26SUr
0YuXbwHe0GTJlpV4F2VtHV4b0DGYVCo+YaClL9R67LCJXAnNZue81uiDR6UDxCABnX6NU8DMHqPl
AoIT5RnIxqJDWuhfry91BdV/+R3C7bDyemBNi+/IXt5a3zo0gXn8Gb3STf3iHthGOVgPxZP9JQ4k
chfreOnuXcoVkjSMTdpkllCi+CUuw9LwF5xH7S1DbA5qF6LnrJTlOVdyNZCJfBBIL1CvAhzm0m1Q
3aIaMPcCMssOXfiG344eMNbhgoWzogPvmUf4kc6+ZK0fH6ZLuYu+nb3yVtP1c6FhjysPxH/3vbWl
gfHAnoHGhLfXPTIHk9A8mnnD1+mnRPbiCn3YZ8zERT4Mw97QdHYpu04y0HAosLaGYnpq88vlmE9I
x63ujhtOq9u0Kx/yZKNrPRaefzfLSeYWLvbowxcgywHnfsH2ilQjTd1HLKUq8kfTcKc2aP9y25/w
sb6yVrlte+NVsuJVzUIyFjBEFa21uuBW87lgs5vNoAdQqwBI90OiDLE31c6j+eykfqt+bca96TLb
y1TJbq8e9JLtQIf7+zy2y81ubIaiNtdRwsQ0b6+8J2WYS4ocq7t5JkLQJRt+TBTZGqw/DZwiwxBV
8E9ZnpJwn8nAgotufDi5M1mCL1BYM4kn20Bymzu/OtfwEk15vH5aH2MGXA0MwcC41oW2QszVT2XT
I9kF5ZjhFZJOCVF8qnrwqmlviXLrKNyrZC/LmnUnOCHLNjG1DXfi8pCINU8qnS14Uyauv/UdHE+a
zoPr61o9pjMhy7+fXfm0qerZqG0EzIVbhalrxWHvqt7cZqlX2x31GlZQicxV7UOnyDsvxjJ2/VJm
kzp4PwozPY76S4mJJU72Yo/fK4AQP782AyxFoKbEzDYEYZdyEhDH1XqDCzZiJQFQmv1xisw+MDBQ
yNeH7B+wPWgSmau2eylMgwdt8T0++MAR7afCxZs8WDfs6zg9WBQNCUnsk9L1x/zgsFNhS+7a2oZi
oiI4kUHgioSwoClZmfY9cXCdKeiYFD9KkYJWHoxKkzwQa8pyLkdQljmzwJxtQU4/Nj/V6qnN6Nb9
CvLKzaRErnf99AycjnipDSScQX+OdDAckMvTY3NdZUqXZEf7qwZ6hVry8x+zDSiGnP28oByk1vWx
HIrsyObvQxx5dYOpRMoTVw56R/1pfPtf0q5syU4d2X4REczDK9Mea6SGU34hquwyIASIefj6u3B3
H++touEed9gPjnDETiSlUqnUyrXWR7O0mS/NcUvEkD0B/JqjnazX7KKHpGc5v/OtG1kKUpdGuPWp
rSYuaTUDAzsLPFX3YU9daXjQBtcyvTQC5GsTSD+XVddWidvLudBAkyOHyajY5dWeRC9pFdsdasxC
9drUO0n7i0zqRt676O8Xa8ednAzUlgPU71IUPsDHJT2iI8eWpLsJtZz1CV3o2ISXWHiWAps7Ktp8
Ab2t5TRsJihHJ+Ku0sE71lA76q3SRnpyNwoJ5J90b+gLp0oPnRj6UgbR2EADVdgkFicxbDd24JIb
gRISqlNzgxXecq83xSDRRhO0Kj2P4o2hPuOKuNk+sDS5v0qKeEqTUZ3iCumqYKnJQLX0jJqELXU/
aQZyilq3ZWlrdpfcFU9pKIAZ4B4HZ971YEQ5t4Ry0tNzAQrH+BB10qnJoxOd+77zozKlT131bX1B
l4IK3gdQm0ABV8Mb07XJzlBGsVbU9FwpA1Sn/x8AtIVu8Zn+dk4VAEJDOOYCS1VZYZ+UeBSEoAe6
7R0i3Mxdor3bZ9+mk8TQXaXgaQI3UtGre7/dkmFZHCLyBnnuN5ib/q6HWMbCwLL5Upi2Zu7HTHjO
rfCfFzYxyAsj3A5U42SMwI+HW2GY+0qV2pUxONv8r0vufmHm12F7kZ1EdWk1poKLEK3lQzQ8oDa5
3/bDRSsAWcqQ7ERHC5/bMXCDmzPi50wghHLOJQBwy1x6F6x2i95p6dBBKQnNsiBJnhvtrteGWe3M
J4/MhwnU6am1iy28taugHbYRhXZtHYl2xOINNdbFHa2DeBxFHyjl8ioHUaLhiUqc04PqMArGqUTz
R4vlKv9oeAZYA0BHKYIxSL4enoLlqvJ5eADd74li7GeRBILLTaL4WTE6aryVbi0u3YVFbj+LaJuN
Cw05cpmOB6XcteN0ELfkZRZXzcBdHM3mkBDhG7a0qoR8agf/SPW/0DtT+1p4kPqXkuHwqe7/IEDN
L0ug4UeI59V5mphWGZ59UNIx+uY+ymThrsjK1lu3sjgiE9B5XDvhjHxJWNMLAygt5FYtqozz+8fY
27dtDQ6ddTuLy3Nhh3MIsTbSZDTRRC97b6K9cRYuujWaSGYaUhxTPIyu06K2KGMTdW0ZXZby5DQD
lGGF+yLbSDd+SR/wSQ64fhU828/tPzrvZdi1k4xLy9mse/OtEVLNHcPBcoCdiY/h3KxKpghlg2g6
k5LIDog1YuhNtPqJdYKH2rvuijRT9+UgPceCZIB0TaY+swg9SKOCXvmQTZDuJfVr0gyaD54K0TYT
VEiLiT52WdXbRtqiFBPL7K4j+I5oaCVbH1myH2ifQK0HkDux0EcP6J901xVZfIrwy7ZCAI6ywLq7
MfVLFwHwoiJYIZbNTxjXGx0kz6VZaFN6HgRolzdqgFKG/kBThboli+K3WKi0DZOL5yoQzoBp4HKl
fHmFrCKd6YkyIC8Z7cqVQIriWK/Sk/Gaforfsx+S4ZLKAYJu3YOXR/q3Vf5RMsmkVISqXnpmbmHV
x8F4i6pPQYkOvfa8bmnp3AbJu4WWSjyigFDhek5TDf3edYE5VUsADisxfarCcmsSl9L1WZ96JhsA
MQSfP6LGVUmtMKZoiJL3Q/OaWtW9CHiSNexKa5/lvS3S0m6Tp/WxLby54Vy7sMvlCwl+Vegs5F1x
ITC7F9PnSUrKO6aF4ikbohzqUxD+7rN+dHtTEw6hLP2VR5LiDmPGDoAMxBvrunhPv/gintfOBAqu
FNAedh5RlzobH5Hky9+7d9FuC9esN6wthSq8v0FPDm/AuKNzwxfqWmraGMYigpa96kAzNP9mXou5
Xp/oZUNA/KAIgKcI/s0qidUxtRB1z7oBxi40hTeNbbzHn+tWFjcFMIug+5iVyPmWxHqswf5ZIQ4Z
9gcI5Zwj3a0bWN7sFxbk680wQpezywHMwusepFqzh2YPFpO94v2I7dEVXBP8Qf+jRS7GU81ISdd3
IFE2vlceinxUbd+EvNlLEHsq5tLlaN5oXWEr0AcwoE2aTxtrt3Qoz0jQ/8wqF1Rp1GrjMM8qyCtc
0Kke0l3yFG95yK+yMn+YXZqZz+yLnHoUyiwkNcwMiKI2dCB3pa3vEjv6hhK/7ddnNGwl7ivqgB6e
AdzyEN113vPn5G1B/ZbGi6IbHqSR0OCqwo23UzpEKTnEqVpODgFrTgU2cVa+jKqX1Tpag7bkmpay
EaTAKJKBCR63znnzXIwcZcJElTJC0YYMRQxLTH6gwfI2S7fKZIt2NOQJwHajPZ4/HccKMAIATGCn
fhjYUTUPoFddd9cFEzOtMGYNwtAoTHCLaNQTpWXR07Poaa/0BMG39d9f2OESMnhNgSi3CrEk7vfx
5NWypBjoXPdQgRrYl90Njlc53PD5xXFc2OGWpFY7I9etjp4z9hMYa9AhbKLRF0Ii4CTowMdA0Ams
chs7StLUFPSRnhk1/LG7mdtWa/FzE2G9OBTdmsHNeO3W+Sb3OLIEkbY6PffSTqtveuIBiLO+Klsm
5helCweOTGoOFYEJIFfq/AgT4MBfN7H0aj9jvACLgSwkkHqcDdR4G4G2wOCEO+0U+sTHcW03zrj/
8bxV/1nKCq5scVEeZfROiWvYIuTZ6I9KD1ZwgEQtpbDF2M11F9TVVeH19FGh37dKGL8kXLlAeGWd
c4wkanOhnEcqxLb13aT2eIpuu7P4PPko0Tr09CHtG3c4NV7it24bEIfuS7d4bne5q5xGX91XHh4S
oCTu1QGY5jYj9UKydvWBXIDM9Yop2Tw9L5IreoM9HSAGCOpB3YaGqvta3IugeXmx7Nhb94FFN7tw
gfn/L9wMojsTYcjPzrQPd5Xm9aK8Myd/3chihLkwwu38obUiqjMY0dgT0utMeBSHV8kZrQ2H/qXg
s7bM84dcjGZIzELV5tFIbmuXt+1R8s2D7ii4PxRO7JCDtE9vmT+5xkl3S0e6/VYfq0MMRr6d4oI6
3RVd1QeFm9MG0P6SffogOZMT70dbx8wrduom/jYn5ry2/FfPT41z6RnnI19FZFY4lvIMZC0iEKCO
k7s++0uoFUD5cOiizKiBApjbenEotgYVIKbA0NCv2FPmhyk6j5uXmnpRaTNqG3p2l23JKi8F40uz
3J6TdaGmWoJhGcTwmwHNLukwK/W273oXZxuDXEgwMEYLSLRZixWE7tcrr8ONI0XDGFNZPxDoa+e2
lEc+3VuaXxsbKeuSP+NuiqIeMgyIRXBxU03CUGNzX2pdVQ4R8xNq215dPCTiAB7rjQe/xZFdGONW
L6NQbgg7wLaVeLzVjPomat90o3OTqrRFKfV7dUtMbHHhLOhWoesWHmlyMcGMUPNjOZquSA1o38hK
kC7r6FfKK1WyCXpD9usOumwPBVkNYhUA9HO71iKgIrM6tCtF0uHbgRDkawPbSHIWzx+UMPCYgnda
FJK4GCQmQyTXc0cSk15ExvwOZRs5CeTyr1g99O0hkmObovXXSD9LdZ9Vr+tjXIqzl+a5MY55Mk40
ZNBQCHXAdgtUr8IpiMrqcd3OfLvkYwnK9UD8oeyMag+36Ri4jyIga9H6pbyponZSSLOvskA230vp
npLM65otmonlof02yW29CGhhAECAmkK/RO2CYu1TbYDxy/RyY2xL2+5ybJxfRkomTFKGJRxJtWt0
y2Vj99CYLHYUvYSCtXZYn8v5w9fmknOZKRFCNIXNfgkmo0R9bM0f6wa2Zo5zCrFvLSmcDbAnrY0d
VgSqtnF52PKHObpcnIglQYtGV8Lv8hbyZBR0sC1OOfEexHtKSqGr9FMBxmt9WIvrJKHFBFtZhFoo
t04jqpuCrACEzO4HZDGRk/b7VLEb9r5uZ3H6UCBEORg3oy8shmEppuE0Q9hIbXyMYZc6oRTeDMMW
ZeeiH0DGeL69oh9Q5MajlVQzIRoNuNrwrLd7QQv+YByglwBGAZoLKNZdr1EStwVKYsAb9aCayjQg
V4ArFbst2oGlB250Rv22M/vKhS+E4pgKeo+3DUGCqdDPUjBNonn/J8pwu96QAZspVYdW5hu6qxo7
r++1FKhueThnWMwI3bHr416K+xBPh9axKc+oa27cijCUY9rPL2SoFWoHlPOn1Da3hICWrSD7hIAZ
aPh4HSBBKSxBmzBqIINr9tHgSqj292q6kXsuOiOo5f5jhgsWWaT3DWiV8HAExsQhcdIB/UB0C7e4
ZYWLGMagjnlcYDAKZFLdRNAf2iTv7E2uvMWwAW1XeCTIfvFudO0q2AfhNCEyQBontE5ktExHyQbN
LdMMTxBtX+0qqzYPhVy6glRtjXJxw2E/m8DFQpSNz6/SMUvDqARQrTtbH8pWeJrdig/ryAPw9osO
NQUw5+uxkRg4DyUDVIzS0auM5pBo0KSuOz9jT3K9K/45Mdn8jvjbHnckWwM4YQwB9gwFhAwCZJrw
mKiz1/XNtBR0L63Mc3qxuQtWSzkUTnHw6wNWyLqZautOb5pjZ7E9Sf/50yXgkWhnV1Vz7sPkQiK6
hqyR4O+5UicR3ALR4CiDtHlzWboVo4Q3szUizcZr+fWgGFgMGioiMpZa4aviXijcSnYqs99Neu6O
lLpoPXdBceSvT+ZSzLi0y21mBkUMAZhMNDBmtxAtb7Lat0DEh5e7dTtLjn5ph9tmGk0luSjnyI9n
2aDfr//6UrC4/HUuvgpWnzfdPHtyTW0ivIuR6JmptHHaL1rBKY+GQci8SfztsmcaKQdNwGa12K5H
B6ueqdtwt0X3vrDCbyILTMjiBCJ4TXrRIVHSyECmU9Erxs9aeV6ft0VbkAJH6AFZBzplr71OQMuY
OuJR7gxolmYrGkjblTQRXbmKyA4JKNj8WVrv1o0uTSOIq+eAizNa4vs7ojyU4GZ4ppfUT7wfORSS
vX90SKm4ZM26qNacCFyPLMRwM2YCmTio0m2nibdRo90Oo/UHibqqosMYzFkGMCjcYnVZ1o1yWuLN
aAT557uhnvPIBX+cm/7J3ePSEjegvgMORpCRP8DvDnFsQwH4D5YF7T4Ax4HIGv59PWNRrwwta2Cg
FLMZBw7dY9f65zxX0Da4MMKdSDoVxFZsgTxktRemXhEdjXw3dRuFhEUPw5EKShAZbfv81VDpVMDs
xH5+DPLE8pZkuRPjNF+fr6XIqaHFAVfs+U1S42JOOhUhRIA0gO5iD1yfVuhY6kMqe+tWFkRSZRSz
fpvhtqg41mptKAneRCoGAZ1u6p1qkt6ksRBrewrR3itkGQAKeh17Q9iaTtsYzClUYPfFJjwCoMQc
xRjzHVF7Aa1cumVHqBC4nTKBeX3owJoyKtPT+lcvLcDFR38hrZUYQ9EFc9N3Z6ncKZMn6Rvn8lJu
AypG9JmISN7Q3nLtrk1HSNRVuBJF+qltn0GHeifXnW11sz7FZ69UGwuxOCQJwWSm4INONbfcpRgV
oAoHADGzGuJ2jSaeFECEbasi2kaAXDorwQH6tyluaFWlkoGAKfVce4b3z/Vx4E8zJ+fM8yeiB/R6
3ibatxI635ETipFdZ4YTQ0rD6jfuCIub48LKfPBc5GiVAtQQVWGllnPXTNlRG6ljte+T3gZ/4Gpw
Ax3TBYN820UtSxIbZ2nLJnnXjAe8tW2+gS0OBpQEeDgCnSlgsNeD0WlbjrRBCqiR5xGK1wZEXnXr
YTN9nteVT9chBvq3He4wUa06FeQJuVjWKp7GEkcVSqcUQNY+mE48QkIWOh1DvDGBS5gR1OR1oKPB
/IAzmTtZxiTS6rFH8jRqzInpXQ/1mYg5Q9fv9TyBTNp3OTIcSDdsueKin+Negt443FiNLwjVQiaD
0iMRoIQ4ZfjTQtv6HzjHhYV5U1+4IVp41SqucbkbwmdwtoYSSGjbl3Ubi4EIXGpAXhvo8OPB13Gi
671OcIUz850IBUnBViTPqn0yOsOWjORSvoaX8b9tcUtVA8kxJgJspcwE9V1vD+pdGO0MFW192hbv
+uLyAI6PQiroEdDNdz15sQ4mzmhECmVGomiLWX5fFHSji19a8nn8NO48ADsi5nFGjEGv+qYiwBBp
DxYQStCehQqDP5jvguw1xYsaENUR6WtYeWS0tRroP7jm4DIQwady7q+v5dL8gnAKm0FGgUrhL8yt
0EzjQNE+04nois0e5K5wRwulmuyhBzJy3djSiQKJIQU9TMqMX+aGXoRgR4f0N9z/UIgg4rNuwHix
sQEWpxcb2wBNAgSF+NvrKFksHEBieW4b4UgImrcz6rFKtNMO7UcmEgclAyBTE4YNw0vOgy4IGWxi
mEc8IV07T6OnjVQCY3gW+zzIsWb9kB7W548zgWiFxlqc/XNxQ0ZpbQ7bF5tb1YS0AF9MEqC/1g6V
H0m81azFt4n/2wQQfqhrgNWCZ69WQitro75Lgtpmh/QUPVhed2yJ3XmiW930e+GpcbWtHi7OCf9l
dJadQpIB3D7fMwyyMENPZYyL6BlxJNa6sUHhH435iFvTt0yONjYhd759MchFSUpj1IKjNglQm7Uz
5PxE/qj0v3TWbRjiPP7fhnBMg7kDBCH8balOKprK2pAEiaQih9IRK6mut05viuM/21xfTHGR0oip
DHYXmBppMAqmLVp48ELD7roL8g/O/zKDYjmET1D2AsXLtQ/qEGwbJjlMgk78jAoJBCvNQ50pN8lw
pJQdlPdeLg8CFW5TYwt9yb/zfbHNbTEaKpXcGFYSqIYzUScxXeZLrVOFH6VwU8p430PzESj67DJx
14e94DC49CDXmhNIXBi5RCWqNMiLdNgWolEc0nJ8tNQBFDO59KC04LhZN7bgNDN9PKr5aCBQvxij
BZDpfYKVrBQQNPW58ChoNN915pas48K+gxw0giSaqFCHM7m1zHuT4kOwltKd1gal6iWKDZ6XbKsU
tjgg5JIIKAhamL9rnwEmM1byRMCLrGztBes5pbfElDa6Y7jAPzvHL7gswoiB6iWve9VGbRW3FSWB
mtrIKJOmQvn6kUi7wkztgTWuskVUyaNbv5jkwkiqxDLShZgExU/QlMeF/RdS/7dPGSB2gHtky9ZB
xbbhHDyw699GZygELjUGuNGvJ1PK0cKgxxkJJsXJfha32TfVQ80UUBiWHjJIwWywUy3P6297nOvX
RCuRnsFe1x6tV0YfYtFOcgc8KLK2E36su/6WMS6I5dUoNERhJCCx5bFQtllkOsbgGkKQWYcet4I2
jjYC51JIg+f8HiG3jJ0G+iY8n5MgCnu7VZ9K0R5Slym9Q5XBS8PPqPer+tHS+o3TYXMtuQOd6lQR
hxE+K30vWnLoJHMvPJfRGJAGvdkoWQD+bXaxYxF09XT/PJu4GvYcHS6zCdqh7lVhrkdVAG8E6yYv
KcrcW19R/rL1L381EDyBgkLWxwP0q4yNRUdyEuQof2JXGDtaHBIZDPheBbno6bTFILnoQxcGuaiW
4U25tkD5G+jOtAdOv8BeBL3L+Lrhq78glBe31y8j43ZiGc56NQAiB8nL+JMFxsn8zN7byO49eidl
9ndqK8e3swzp48HJHyVHet6Y2tnA2gfwW1NUBzI2cJ9itKPHcbCVm94X/d4tn5qdcdg4A5dyQ0m6
mFh+c/baNHUDzA1urDrf5M979Y550CMddmfr3iWfW8QPWyvJbUwWQz4sFeA6VXgDTI+jBf0I4YVh
cPr4sXgiJPHXZ3TpmIfmxEwqp+NtlEcDCBIY3QUVK9qz26H3pfwn/VZtvdXPX/111X4b4TZ9qURk
jIqaBGEpZ3476R+xXElOMg5byNOlhAkrZkDMd+5YgcnrLZ6nJK9LhLeg0QhEO46jHx6Uc1s/a/ox
It9LIBKfKjCEkEHcCKr/ZXP8Ns2N0qhlDZeghgTmcBfSz1o/KQ1aVZ0MBJujeKpltyq/60/tO2kd
tX6JANkKv1M22nX5oFmvqukTVH//ZHl/fxMX8bIMco5WgumIiBC6Wpm2fgasnItW+UCYem/d2uYU
cGlPkfZZAo0nHGZ17Fcq7u8T7SBm+hFp3X3TgNxjOOrUYew4/IyJdOjN/SD5JN1Prc8KUJtMOGgf
FOXQ0i3qluWd9Xsm5v+/iP21WpmVNq+OmJ3ko+4M2QGV5OfoHnWP9VmYg8JXb//bEk9DoDXGgDbV
eRK0SrLHsUrcWs23uJ+XT9Lfns6/5RSqFZusx4As61k2PNQzQNut2JlrvpLjVt8UT2L2r8iPppaZ
80BDPwI3fUKMukmEgnygZ55o3YYjBYnQExTL7VH2S+uZHkj13NfOif0w69PY+lQ41JItva3P7bKH
/f4O/mzVrXRoRRWhJNf3xeRofpvv1OmG6mB8MO4y/VYnbsNqW9ZcKN7ZQ1E7Uxd5qnFO6wch3LfC
u57Z6uPGZ3EFQn56+HsF6SamUB3T03Xxm2D6eb0f4z0t73BZq2kBnFrpTDo7VmyfWt9l8pZ1IGB6
LMfdqBAvb1U7DvdshGitC5Txgco3UVa4U2WclN6m5uhlySYd8HxWfvHTi6mcz9qLHdFTlabQHMb1
4bn4RoP0obzJdoPXP6mv8UMaCFsMx4unwIU97uymygjUJbh+gjKMJn+sQVaglmHlNEYfHdbXgy85
/loPRH8RZzfOAfQCXY+NZlWDchI2Rw6UCoFaRJJFB7F7VACzFPcNCOjE9kmZfL1xJrOzw+wJhOnS
aKuZUyPZNxo7izZcdzEtvPwmLhYziLUKEIHBfJvCrp7eVMDVEpK4hTD5SvM9hfQR676JYutvTMbS
Ql8a5qJyjx5wtWywZ+LoVOSBUhBbSe4MMP5Pd0Xi084Jjz1zmXFOwo1Dcem+fWmaCxtgPlQMAiLL
gInCK5ZCIBEapiQ7/suUt6j+l+Luha1f83/hzzqrLNLgT1AVaLEW0d2ytWVmr+F3zKUFLs+GpJpU
xy1WMJMh3jTKh6ys0WIpO6KxyV45/9YXWygcG2CHw8MXX3WKEjTJyyJGU+ceTkVPeDcctkNd/Ka7
2XqkWXbNC2NcKJgmo6lKUN8Gtegp4Pdo3c5gJ+aFMs4UYESnv0Y92UgWFmsJgEn8PUIuHgg6hCZq
BTFT7jJgUBwN2G7AoZ6sO3M8FlEC4tqdCc694sEQXupsY1csRaNL63xqP9TUkGtEvxCEALsINSHX
GlScWz3S+40NOE/f2lrO33LhmVD3qPIinrOw4qSDVV28kcTKjrMbSPMJAziHEyeq7grf3EpF5u21
ZpgLg9JgDFM6wnBs7AflZ4kSBqjc7LQJd4nxw3haH+fSIXg5pVyASwVLqxhuvkGS31Z4XCFt70TK
txAcQnE0IRt21+0tjw4PtqgYIszzb7bdIMhChDfbID9o5WHq0QXhsH6XNa4ZKNVmLXZ5R/42x/lr
pKR11qP7PrDQkcm86Ab0XY6GZir0/akuqtBbd7PFgDYTbYPqGLIPvMRBVeUttN9NGIwFy8Yr6mRP
GooI67O4eMmVL8xwx4Oc5EATJDiXCb2LFVuafKO8g1ocNqit4jFV+1RDXwHLfG4X48xW7Rj6Vllo
MbJefAN3TgzMopNG8A296GU75SRJtvhZ5A6rX6sfyj1z9fSWSk8mO9ZCbjfFVo3x1wP4l53y9wdo
4ozdvNiiUdwlc/MoDmfxmObH6LnLbc0EnT8oQHcl89V036SPaX82H4rXlO0s4ZhQAspk4nQy2WUG
5NDk+6R8681Hko27/2mNALu5/jwIcbcovuDzMqh6Eb9rb2O0MTUfU+rnxK7wUBw+CFDzEbuDKEwu
mYCiLre6wxf398Uc8adEOKhdL+son+2s2AVDUvcQbJGvLpYmoXeM11k4Ppj0uSBCZbkFDge9TNYp
JXjxkEdPTX5kxjlvvpGqtVsmuZXpad3bxhQvBelLw9w2mPoUrff9mARh+tLGP7OnW0G3QZRsR+MP
gdjtx8O6wSWXx+szgGV4jpj7+q+XlDVjnJV5jbihkd3Y3InZcx1pDiNbefdSGLk0xA0soVMD+ecS
b41Db7OkdzTzZX0oS45xaYHbvWFXakZTYygp0CVy2jpTf04BMiEfZe5r3ZYOwqI5FR12uoSKFVoU
rmcukxIwLc8rhednp2S5G6L3J4MOQWhoBGhxVXIVsqXRzveb/LpSzOpOMCzi3YUnPSaSYDBBwlNc
4zbfhaAYXC107zMoBqK3Ov2heI7cOftpAwK3mJpdmOUpvNKBTeJUwmyL2rxd3UXflEfRn76Jr8Kf
pLeXprggIyVg0dF7PI4RCp3X7qQYbhM96NZGmvBfhoT2VsADwTzP97BkxqhCRGIuV6etiBuIMLiJ
nBTPVVIB7w9G+GpMRzsrS+usgDYS3S3QP1/32NlF+HA/46//8wlcYoRuD0XIWkICQ3JVdHzE7aHL
Rzs3T4Jqr5ta2n4qdjhew/F8DKzytbe2YjPkYolyEBonzGPGKg0iXZLgrltZLNAYyKXhmmhVQ3/0
tRmj7goc5LibGGPQRce+fMG+U6af5WfePerqgwSK0eTHpPnkIxTd3tqHzOvvzI/1z1ga7OVXcJGg
GMHRVNe470WRqO/0gvV+LtJoY0oXa19QDwIsFEJdKohnrgc7tXoX1gBQBhR97IYAHJvsacJJKO5D
VBU00ynNG/HcNT+Gzeoez0LzKw5c2uZcp4HGsVFZSAP14S5PkmMI1E1bZIdseJbFYwfGMpYSZ6jf
ZPY96agzSn6KJjgB78yHrv4YNRcCXJp0qAsf/u9G4bvAyCGVyF5N0L+WCQeQdnlJt1tfmf8yZzMU
yQK9Czzkes50neZVMyJb7jMvaj4K8WaatL1gq0ZoTy8xxJhQD62Yb2wcDvPv8lttZloDGATEigpP
dtdMllWLyJGCOlYBsaGWcjKVuNyN6Enx18e46H0XpuYj/iKJ02mPcnM/4bnGalovbti0Z5L0tG5k
duG18XDXgM4MTcNqRFxbGfgXjnE1OnoEgbooDMLoPexNz4hMb93mYlZ0OYnzyC9G1pUhgEsZFs+U
okMEaXUtJ46h4LraJm6kFG4M7mJ9Og+1LZLRXbe+tILojZpxSjMJJ3/PorqUd32Pe4g6DK0nF1ru
C2ksuCnR8z+Iy8j60IqCDlUc7tw4BVAZFlZjzaWqzG7w/p50LrB8ntjpHrjW/mBcQMUiMEMoFw+1
15OKCmupjyROAyWM0egTN6OT9HXitvm0dXlcnMILU1xcVPMRgJYsS4OyofouxXXYS9Mo8cUMzbHr
o1oMUACD/GdYPDBfBEV9KINrJxBZRRWvMauZ+hncaq1fJd1U3qDNuM/Go6ChluWIvaKCKCfpw7u6
nyTNS/FUmHhMlxNlrxBIxh2yyYjaU2PJg+zKCcG/IyVXSqftDSF7MKIiqX5KYlyijqjLww5M9QT8
onmljycTLVRoRtCHutxXIqsrp+vEurGnMS5MB9sIKiIb41+qK0G8EYSLkCBRgeTn5toaM5qUspIi
Yyq9j8kuXciuJPZ30JHYxNmqOi4dvMgKcSUD+eHc78RlTeWUUmz4hgaV+UPSq6OBMylUwxiICjEQ
ik9oPdmxgNIznc7tmN/0iaemT3kf+r3yOQhBqP2wkvrHuhMspMgKSjES0LboWP/C6ZFbPW0GFmWB
Gle2LIh2Lua+jg5Ri/miotisf1s3uBShYBHxAbIFqJFa3LGIxJHVoBXPgsZvQK7hdoJjfyrv03Mb
ZFuQ70Vj6NNEHyUAmyoAXdc7l7SZUfQWjOFIDbJdW9rdCz062R05lhtgoIWdCwzHb1NcRCpi2JK7
eVwUx3NsGp8xi981KdsKfYuOdGlp/pKLGK/1YQigNiyNxz7dt8UOLxHh+KwUhRsK+0K4yT0Bl2HN
CzM7eTHFV63fk84l7HljKZecB9EQDD4QTRQt/sSG9hUzWFZmwVDdDLKXDg4VB8/qE/9Z/qt6LEtv
Zr10SWln4mjT5DGXbejdaMXj+ocsJOkzfObv7+CO81nrhZRCkQUZ8MvW6ErlCQ/EgJZEW4Il8yJy
Z/qVJc6fdJbrfW/BUu4nD8XWI/zSa9TVz3M+ZEQQ9MhDTGgyQmEZbK87kj6RmbYr/yw/0BHRfU6A
JDji67jPn83bHgu/lTMvvZzOlLcimuWgDg4k3bV7NVSNlU5v4F7hfXXQzVvWOoOLBjMLSn5vVedI
/ffmJRqO0PKrFa9o78vOlnZGhctmnrvrS7tUdMTXWEhHgY5HbZNb2yyfOiqX+Jr2OFDmTOFbJ5wy
Ew9RI9s3wgmYgFh7U/W7oW38rKttKiRHLd7gbFiCiyjwMDTlA0SJdgAueEOWahAkpcuCF0l9n/LC
NqH8bnQe1eyMuHK3D6VAFd5S9b1Xtg6qxRVBVwyyKjAtQBSCW5GhDMvKNAf492P7qHoH9TB9lLtk
lx2MBxBXWjsQ7n9Yrnhb7OtTuxHXllz+t/EvBU8x7qqcqVMWMDMFUqE+ZeImtH5eRH5bzXdRaPQC
Pw2C+muX0+hYG0kqwuWmo84cqoKjs+vPse5oL9WzFduN4W3SLf+qiKxZ5cpD6B+pqkqcR+Z2bu/l
bpLa1G/uVKhi24Pduum9cFS8t0Nzp52Hp13+2N0Ot/Fe+4lGEEADko91X/9Vz1j7IC7PjEHdUJsF
Pkiz5WP9zvyP2Kkd8uMGbGWHzm09LbD2vRN+lvuH4mThG6uT8Pi9dg0v2lnPpguswKHZRzfUfkM+
t4PgNptsY9c+EXuLW/BXu8Pax3JO2RRlE8kQUwsgqyijrPaQ6A4NIEntyq+e9Kh57T68FV/bQ+Ps
1+fp67Gjg9YZHb1AZuPRk69xyzU4MlS0qgdUaGxFRNtl7OPJuEV4QpUtRNF33d48kuuRQrwD3glE
8QwW459XmJLmXVmxJjCfMdDu8B0Qzeolc7fqrwv1rll1Gd33uEHpczs8tw161cxIksJQcogBMGgf
Lfncz02GA3OF9FC29qhtYMPnrcUPDgwxyH+RmX5tj66tLiqLomgClWgnibSebsU/qk7xO5n9XJ/H
r5EE3X2glkctbeZY+5XXXOQt4ZCpiQloVRDV4lmTVdykko3ixddM4NoE55Qm6XOmj2UTGP3g05rh
jW9flm5iSsDIbJwJG8Ph+4HyMdVbLYGtoVEfI5r6SriFgt4ywTmEyHRSSO08nLGC2pEGPZfX9TX5
updmeqD/I+07e+TGgW3/0BWgRFH6KqnD9PQk94zTF2GclKhI5V//jsbvrrs5fE3YbxdYL2CgS0UW
i8UK56ybYuG/4Aq+NLmER1UzEIY9qecIBDh9yBM3XNIqJAxkac34y9NbxUS+SqZwpaPfxtajqOhO
QGleMcxuZjf2y+IR/sTvB/Ta2AqHIVtGANbqGBsBPjnICC+VzKyMlnaJZSTL7GxmCqi91tE/X19J
Sd5sXco/UoTrZIxbmzUgvzk1Pn9Z/CTMj5+i3l8OAUnDSZHul6/hH2Hr35+dpbQrq4V4ZXeag3n2
01fva4eJyODjdZ3ev2kuVRKOU+G1xKMRpEzb5Dn5qCI8kJ3WPyvmiLVUY8QuxB18D+H2RltOxBsQ
4J0wqdHbwXVNZG7uXJRg5yNmZA1zWX04/16bhc/Z9kXrVHCLcinA/rBNgAu/e24adpPwNIWUZdLC
ot6lhrVtrexb17v+v+jzR9Jq8mf773lJNlVm152q0iv9yIw/pEZ5i76jj1pTKSJAqRWsg+jAEwe+
tMgNQrpuyjMyw9aaOCzB9Wcb3xYEZdc1kp8fRNZvlMroHxVO6Yge+tpYICZp72KOpmyz3WheeVOD
K4ImG5PG90lkBaAE/kzqZTPF05frXyDVcw2vQeQAEA9XOMBpXDi2WerdieVfKg9qsmOcqNqLVUKE
g+v0ldMWiQEtPW2bjMkt08bHQksVPlbylHR1IJsTd+3YR35HUCYCVndP7QgGUvwEAKcPlKkAHVvA
eSjazO/ywmfLT3OsUPspMDewyQaQNVSoR1TZA8mrwMQTtEmf6yXZX19lSeB4+WXCCqBbpUl7AJCd
QDc8hVobRh9aNLr/ipZNcU/3o4Gu4JC+0HsybJ0f7gkE0D6xT6p3zXvng89ATR1vXBMYh+JAQ9/Z
pRtNA4b7ci9ITGA2GuBlO8yFTxxl0W290i6jrDVTjdc0mqLXaqKgs6ZpBNgtdb92Iy8Aly1u2vy1
8jbka9y84o3ro9NTK35qhaY4u++vPnQ9mZhhx7sKk9ciqJNbT7UWU4wwJvQrcW7b/Nv13ZTErBBA
UVQA9DzFmPKq+Zkjant7qZidDacOgASO79W5btwNOSr9QK5wvXSH//e+GZrbW6FduAv1nbyhe1ND
n1Z4/VveHy1MgKPWt74JMB0qVsD1HEBZbpRMJySpjTQcwWuzz2ZHr0Pwb1ab68Leu3oIA9SIuT4K
DHS7X+rda4URm005nTTGbuxi5kFtwGdM2YS3Y6kKnaWqAQ0EA+4ovHviEySalqp3eT2d0OaiH2Yn
cu4nW7dugESaKSILqSgCADl4DRO9ZMKdH6WOnpf2AMVmbwwwm8r2JqmsWyvCsOE/rCEQOQgeO+vj
Y/2Uc9tx06FJInM6ZVXK/djcJ3kNlLF52oAnZFFsmCTd74GuFllKtIKsQxeCR0TlfUQ0Xc8nfdK8
Ry92+ACwg5glwcreAQZICnyzR5xjFuRx3G5p0dH2kDaUfav7AW8+WkVs8ktqDM/dWLDi4/XVeH9U
8X3I76yEM/qaHxdWo++rpcRI4ClC8/BtQe1ynexSYUi9t1vM7wMMDcYLaAvMa19KoUtMtcbS5lOD
ga5bTOHPB0fTkpuu4umzbo+NomNPohV210buCuu+Xu4X8q6v0HvTxLef/ZawQkgQmZET2/PJebK+
5TfOp+s/L6kWXP6+4MscE7VZLcXvm0mQf81vkxNoTfyVJvoFhJ34UyHv/RV0KU/YC1JkVp9bkOcl
R9bdMnDJfsqcr1O7m9Ar6tofJm1jdL5+U2dJgCKdP05PbfID8FaKgyhJb15+ybqLZydxqR0S15OF
6dp4Y/W3zqtT35lIxzWv2bYpA70kPtt5/cOrYgXW3b+8Fy/lCh7AM21tQe1mPvXe57oJ23zPl20R
bVGr/hR/V3EuyWwfk4trmywgB3EdXmppDYAmKXi5nNLcRPW9Smf0VkcPXtpE/mBWreLNIbUnwIWi
Jx/jJUC5EPY35R2bcT0up94yQyf9mad+8xzdfFmMfT+4Aduk7vb6gspOGzBrUBRHew8uCiHOmD2D
p9aoL3gWOEAd0rN6O9NOlahaf0XctXMpwjo2zEuiaRyWk9uCFtiIdlW96+8w8+9HtyB2VISyslMC
aBww3ODpjvtdOJWsY2Vm1N5y8ty4uNfxTvBZR5sbQ+PWjtvVCehv1c0/rOOZTGHngIczjnDSkKkP
gKNCGLUrmsrd/4sUlOCREEMn67sZNcTaHe1SVH9Nu7tj7vJ5RK+SQojM6PFuIeDBtBH/iQ5/yj2X
9jpKzGY3xXexQbdmZH1g1AWSbEpsxcLJXDQ8NPqtVhI4TB1eHjGkL7Uqqgv9tOCK80e3775jmct7
UvaN6kKXOQ8HmUTEtrjVYfWXsuLBXmweucsJbY/WzTSVDKV0DvxQz52DMtfjj0OHuiMd6+q+adl8
oKOnQh6Uri5q5xaiF/whRkvrYIpBR+QuFuRND1nudn5q9XOYI3MSJIv74x8sBvQGeJ86BNIEu1xy
s5hoVOknOkx8uxQGWDTbWlM4LpkXwRwBRZcCWhVMEaGcFJrZkDHRTxUdn8B8DrpEr//w95qcyxB9
iNdrNGWw/bzQDD8dujgYPFUtU1IqRw8bohwCj4gMtyP4Q5rT0gWCN6Qgg3/AtC2/pe7s3UTT3H3o
dSTmcpd7mzamgKyxW/SXxrPjG1E8bxo0em9IqnnbkY+tbzRgqOk1J32Oa5sBGm9OFdT2sqMDDBjU
NDCOCBhe4S5EKb0pvcLU0f8ZRWGO6+k0dAB86jOWn64vvlyUB3g/0wWJABFEaZlZxjz39BPX+jkw
WTK8VNy1fTKjE+S6KKktuSANw8sXOQYR020iJE0Zt2BLeh/fL1m2bGyz0//Fms6kCK6gA6MwTeGx
T+CwtbdJX1c3QGq0d9d1kS6bB1I69PCs6TDBZl2TTUPuxMYJyBbzLhvQO1gvZnaPlJSKflZS94bl
/pFFLuPm/6ltNOFkmqufCmQUUAFy2xLwqdNcjfvYWvT+OMypNfsaX4Y2tLymmPdW6uncN+jCUbJn
pEeKjNmOr6eEx37XEow+V3aGQYV/WRVqIrYHGyDgjy/dcK9XvdYZkY4BOWB7Gh0ln2d95E9RX3mK
ksu6wGLgAVB0NPLh/YIOacFu0RJH687LDXQ3mi/TQr61jfkhIafYwAAIoue1t6RThFSyTV/ZqnHH
gMqRiqBCbWIvzcQhc2zrxNdI0we1liRbNE/EClGySMcFmBZBiQLYm+JVPSMcGIyqNk5JVvrpbeeE
U7QZ+LZVQaTLDuW5oPXvz8L9KIpyM3Or1ZDLxyJJAxYXisST5GLE9YTGjZXIGNh/wlaN9vrUXq0i
5vGh7PguA7qHT8YCjS0v1w1QFmejQguXCSQdC1yRgjrz0IJkfoA6eg+aSDMeQqdL7G06tdO9a7da
0KXVeOxaG5V94t45vTt/KjSrVkRakskPpEswibSiQKOUJiaQa4bZ6XjKDLRJOH5csbvJxmy++bEF
8x4mDILmYHcA+InNcKzxwp+de856UOQOD0VV3WhlPCmOpuS8XHyQcP3VLUhARnM9L0kAfMmtyarb
CKvQgww9H2e/mUE1HV7fDYltQSYA4SjcwXuwR3eqbT1JOWTGRWhnj3qpmhWXa/VHghAETXhyeV0L
CcBzjbYMFT1vOvVj+tIOLZIZ6VM9RcfGGxXvEFkC6UIzwcwWpHVr1nbGaS5/OPkn7T72kEFa5udM
t3cVOMOqDtxMaQA+mQ0mau/zyk89BbGRpEqCxQVxJSjCEWZ7tuBty6VETK3BR6Ary0KfSq2NQU4J
uGQNNGuWBZKP0SFzui3wbR2/zKwjGCo217d4NRvBDV98g2BWlONG8Wbcg+2Y96+6puPlVw5D/wkw
wa2/2NF0HPPBDJei5AoXKXUrZ+oLV7AzuqWRrupTTCNo7ndEr4FNvy1MlUyWO5U/ksQLuGmbLEbL
MnzkCfxoWeZr90heZx+b5/HB/qbCTZHcMlhSoGKh/ATE/Xdp9ChNkyFrjZPTHW3rpPGtPSsycZLb
5UKEcGyGwQTzy9jAOznfoRFQBs3iNR5dXGc31+1Dvkl/lBEOSleMZHQcHJRiCdAhtCdu4VdO9cCm
3XVBsvj+QifhlkHMOdexDlfQIz/b5DdtsXW4HVj2TxN1Si0ZQ8MItMwCxVIBHOFdPWDz0rC1Z/Dk
Op/swvpJUv3H9a+S+qezvVyX5+x2NfA2MwqChXaNL0ka6lHt28thTL9y7aE0Hqy/Be1GUAKfgLrs
CnuO/JbI+lz2WZohR4G4YfBb2KoFlIRX50dh+i46leoPXNUGK/dCZxIFL1RUiz5P67rzJNrUTQMY
dG9X508Aid7Z2is4Hcbe3NUV6ET58JF0ClcsvWPOxAsOqC+aOXGifm259Npd4gIqmcdNpnBzshgc
64qeJRD7rP2wgh3TagJgXgkxjhuYLzc2Tv8CiK6j6SNbA3CNQPWMkR7RM4GCOXfamKJShoNjD4s/
s9bvXXOjGV+KOgm75fN1M5W6nDNhgpnGfVeni4c9rKv6K+9ZGbiZYfgFY3lwXZL0QJxJEqxlpDMd
5wmSFtJtCvKUu5vW2nPn6M1BDcYBJKMUEqUe6EyiYCBeMRbZSCGRDuXOjfbz8JkXGJobttc1W3/n
3U14Jke4juzWNMCSt25YW/jJacx2emf7sR37edqERtErAjrFnokZQwzWZ3lHoNfk3HDa+nZU+ouu
CN1VQoQyS2FUaTSnUMocvQ06cXJv8SP95frK/T9cyH+HS8zemVoyZ+MaTelP/LUMm92H6Ee7/57d
NyA0/HBdmMQcUOy3zDVvhpe7+BgpRs/qI3AQnqq2JUcP8xMfooro3xJwjYfx6JHHf5EHDGjU80wP
reuXN4CdWW6XNJA30N1MbifgDGnAp581ur8uSFJ+xwqC1vV/JZmXkkZPr1qkHw0gxmwcdtN4GKkp
77LQbr5w9oBGN+SxFTYoOc3IQOLOAWgxrh4RjwAESMZUWTP8RrmMN2CiYR/QIl5uPbxqN12vLx9I
hmyrX9j2tI8n27pR6LyunnDogMhsYkgaSNA2BvIudTbjJOuQbkJ48TH70XB/eib34+fiUT9296Xq
CSU5DBfCBC+pDaxzKkg78bRG63u7YV2Olrtuo1BKJUfwkYVHq9qqIAddFCFJ4oe+ccPYXQ6Ndag7
I8gB/UYKovkYz32oR+/GzfODnuS7HM9JY1ZNAUs3+WyNBQdaJJYRJyOB2vHyHNsHo1ru0rzBkLJ1
mzI74KW+0TKuWAXpOT2TKrjTLE9RtqogdWT9tnPibQS0JWDPbbthVohSrPfbwToL0iatyjw6wog6
I/VHe/lM+f1iA+tMsa9rVH3FWN+eGWdyhiEb3ZUNFHCSvwr6eWjZoTdcfzEqQAojZmXaPsGVgVrT
tgKkAJLygZPXCmUVu/nmi88+gvBqqFAuMU5aUfvpSA7u1N7bmXNLugFgn/0NY+2ms1RrLPPxODzo
uHBRe0L1f92EM7lxk9vI8mtwFV+mzkcpe/CX4DDsyqcaPHa+EppF7hn+yBMOa5MNToPqFDY1cYGS
iNdxigEl9JNOdR3gEAfLUvkFocFk6QH3VDhMsoARKPjgDQXDBhpoxFKl5+WkawbXOJX96NM5uxsB
+6Nbw/3CHZQ3xh3aWpB8cW75crR5fpoz21/SvaMtfm8pGvule372LcJzr52MbjIyGJ7FtiD0CTjg
gUM6bzIASwPyLv+XK2+dI0CpFtwHoup6rDWMO9jqefrSWMG4bA0b5FuKwP+NdOXdcToTI2jFDZeX
I63MU8k4Bs6KtAiHuu0S4PhlgwbQHwexejZilhjgElFQkKn2eVePG8utvJC7S34AmFu0A0zptBnM
+UtKp+aWehzsaH1hbxZz6UCWUC1hyu3hPi4AuXDdIwgxPgUiDChK/pChCBrAjzu9FoExV3cDXOsn
g9xlVgtAT0zZUSv4/xMmvGAKFwAVGgHXMIwgH+tjG/tWm25jG2BytiroFoLhd5oJp13rJwNrDmF5
PT8QtqDlwfYZUCRohEQncNRNVTPTW+B2Zg6/RVrEQ9s9EE3gZC4dTFF5bWLWPD8WHIysfjkXFXBU
tQKsd3piap9KoMRg9sktytLXe8NrgBXIu7CaK/Objf6uxk+TBj4RhHn996Kl/LGY8zTbEKAGbeuF
LUEVtePP2FsniyiP9OdkomnkO30ePfbMcCOf8KFN77ScqVr8hRvq/+q2ZoN0grqKSM5muFOe9/XK
hsTAZGv4cYfe2L8s3vwWgogYDZz4xxJLDgBYjfUZxMNHLcp9cwFWb+Pr9ut1KxSe67+FYHpzJRPH
3PtbYvXsGig0VoIbMQddJUCDblO6zBs8rVWgHkLw8FsKOj/R4INx0Xfj/Jm79K1rIPXQ4N08hlGx
WcihMxTHV6oLnAg6CNdciyecqGTiJacURE1wol7QP19fKemeUx1Lhbos1BCqfpnr5Sl38esEVCDZ
PcVQfpd8vC5DqsGZDOFxottaZZcpuD35WJCbqCo1kMK4PLwuRcyW/94O7Dbm5oDc9A5GZum0aCHL
yu4JDF/mf3aRMBliIHfv29Rn+QeyBxEB0HV35OW6ZJmDRTXSRVkUjY4ImC59wjTPyewwB1RaaTFv
eNxzJBjK5UYblupWG/Uj4Ne9zXWZsn07l7n+/ZmFG71eZryzYXvluF30+q4AhAJHP8F1MXLVXKDy
gMB7vUcEMSnnaEyi4I23rRCAj2GT2aGpl49er6OvX5EHEFPgb1v4xkqD5hq0HYvNPKU+DnYdD7B1
zzeG+8QKm0NbbhzgGDm77vNeBfglW0WUdy2MmaxNsJ6winQq45h1oDdtqkfmmCBvJnhkqDq3ZYsI
0A8MR+ClilFuQQpCwpIUA0AQG4I+HeTzQERTereDXhxr5Ui/VCW0Ghomuh/AoyIctmpJQXq5WPkx
AgID2E+7kfq9s/l7s3DPhAhJAM1xIptTE8Ru1RRkgHdn6XaxpiCK3NDqn64Lk2u0jsLbZD3Ygg1W
c5mhaxs2OACathqfprT1h+nvemHeLM+1/whZ9/DsPGWVl496CSF5Dw7vBSi0AwmJrup7VekivHI9
C4RSjYZj2/X+lOxyQGcoAjCVBCFAGYpl5qDIQj4ciIP1QECzxwGpqwiLZS79bLlEJJ85JlNsNVgu
l/Bg6LnfLoq6o1QPBFiY8wDfObzP5YYAc4RUEV0PTeb41PuWZXkIDg3Fa1kqxfFwiWPGAX2/wn4Y
mNH0LA16EP1XiSmwtA9ANfn/KUTYkjplyAUyNz+mHFwA5K6YG3+sFQYsC0bQj/S/mojcDjngM5tk
9dSucWheWXRrsE2suA2kMqilA9qGotdXHJ/MIoxT8yJC8Jt8svpfpbUbk2NjK3ZeJUXwYMbspgnm
1OCUjbsybDMD4fTjMCi8ilyKhyTBinSKjs5L+2oHcG2aWcaOnJR7Mznknbe10HJevV73Xuvmig8G
9In8J0ew4xiwObSpc3ZEIsAzPXTVAzEEnRAuzdC4+Y0NeqAMuFS6CS++qnccGwN3YO3+mnkv/T1F
dQAVguuKibmW3y4TQIeAVVrjHtEausLGdYm1OJbL4+KagPE20R12w7rA6vBe0X1u/6yX52Zp/cay
N9elyw4u2glxb2PakFjifJu9lOAT9ab8iE5w0MU37R1NP14XIaa63xREztk20X+HnmUx7etgsIx7
mY6AEqBZgamznZ3O93Tgm4J9sOaHnmCKHFDLhKtAaCQPW4zLrAMD4DVBE6NwG42VbrE+hvNbqi9a
5Y+NT9ih0wPGwl/XlZSYCiDCMC6A0OSNevDyGCyJkczT1LBjNpL9OB1AB7Jl+b5UcQfL5UCTdVYO
43vrfp7dr80CKMnGaNnRtbWXyeavw0hvyjk+VHiOKixTYhvQ6Y+s9VvOZMV61RR52bEj7Q4k3UCr
ZFD4KElIdyFC2CCzyclcUaiDsUMeFGk3+KaVPYJh9Cmf2B7dkYprXXLhov1/nVQGKDMuREGnwrIa
XtmwRT35tNDed7PtdUOQ+KkLAYJGzEXP7NQhblw0BIybxpx3cXHjPsZVsnVavrPr3XWBco0wYqEj
Y7uS313uEnJoxGDmGqjEzk/NJI9og32+LkJqdGjT+z1/g7vxUsTkLVSbZujU9UH5o+5uY28f14pL
UaoHKrLruAiuEXFYfeJ61Gg6HHw5FfvBJdtk+vtgC1fUHwnrF5zZ86LHXtSkDGcncXxCnzr0d1xf
KOmJOZMgnE6wiFvFvECCYz41C/xM+4NT1RCPTAj46501NY/pE3GAlWTUqGKG+6Kgt/W3Hj3xm+ta
yHbiXICghTPWs52XEGBVYGT2x7/sKljvA7yrdMPAHCNqtyJegN7qg13NNRTQB3TYkDhYZm/PTIrM
e+rb45Mx6ydiqubXZVZ8LlY4KBgcYACZKdkxie50/lOzwdSNprdYBc8pu+8u9BOC4QkpqMwxoV/G
3PQYlSb6WLuRhQNJHxl5YLPxMKO/sBwxSK0VkaqBV3bpnesphMmxMfS2WUN8Gz0s7HkYRx9Virne
zKQKeKTINchXFR3dyNhgFMoUYqR04AmrLUgDRW0CVFXTDjV2KImqHieVgz4ASMDQDh40l4cXL2Uj
sT3s3tRulv5AqkPJDl6uMH3p2TIp5u8wGIREjbB1GrWzNl5wjUNEND5BE29UBMwqEcL2sIRyGq+R
gm0D+MrN6SeKrDsQGRX3gnzB/lNFHKrPqafFuourNS83Ub4pxmBptt4/OSMwxq2QXmvPxPoVZz5V
r5muN+3Ajp374sZuCHc01s0/XNqYtANqMK5WbL8Q+xuz1kZahyWzNK0MiwbFEC0jqlrrev6FFwYC
xfX1us6YI1V3qcrclSZa3yGFG06IzY/0x8Y4tMUQmqo+XJmHxVWEGg7mS03AnF+KKrSxxJC6wY5e
XbWhR5keIP/9l+zpb37WNNBUDVxpAInowtHUFpMMaAiCH0ox/m5FXxYzDZmnqwBgZJaG1wuOJWod
KBQIcuqhcyvCLFj0pmt3+ei7VpDSfzg2GAez3qoRa5h9uWTMqFrATJk4mQhDho9cD8FCeP3ekxnA
mQgqhDkz+P2SDn1hx8I41G2G3rM7J94BVzLwclUuU2YB1grN48Le8OgT1bHQk7GQoTjyJt7i4bWm
na9rI5WAPOmKnWUCBU/QhoE5CQkAxCKWlvsaSEjL+O9TJYBG+SNBePoX9TAR6+15zF95XhzK/pfO
XmLK9tc1kV6o54KE85/ENDXtEqqUcRjFhzkLrSfygjzzPKDbOmzHfwjjzuUJBp31lje2axi3Lh2e
PVH7VFDFy0d2aGwdY3WIhTCcIMbUbt7Pfe7gcYWh3p3Wgs4ZhKpL9zWqWoU2UkmYe1tRoJD4Fe+0
pqha2htw0Zb+sWoePWQVUgs1sEIFdyq72dC4DRQmkACsbSOXRzTxuggD09PbexHT7Dcwhlx5rcnM
+lyIcHDgBfI66+DUYowpIwTgnaNYL6kaaP1b66p48YjjnJndR0M/QMJYcL9DTZKTnzpRvEVUQoR7
04oNzcFIMHwmGiG8/td6QL1xDK+fHJUUIeQd7SHOeQopdRlXIRtcNNC4DQ+iLPMUd/S67uLtCQIB
OGgMuRAkXS43v5ntMkHTM17yn51f7FQuub8HqRJvP6mKTTI3bWNg7Df0ObgTLyUxPfK0csmKo9cu
TriU7fiDx7XrJ4muPc1l+To4vap1UnqG1rmItW2SAnD9UqaBaQtbZ3mBqzRC6XMK2pz7Vol5tfHn
9S2TSQKcrgn7A0ggEnOXklItAQ5cyYqjQY4czEd18oRRPV9rFV1GMtMgyMWtZCFgfxN5GCYMRWJs
uyyO/SZqgm+t+w+md/77worV5aC5LbB2jjq97asjLXfx8Hh9qWQmdy5COENsmIHXRAqISD5N4y1w
ucbbeGiD3vqJ0kCgLA3IXA+wQDBO4MHKAZ1+uTUGSkIlaLYKnNnZXxwbwLUfr2ske7o5uFBX1Ack
3sSY3eQtn+IWGuUANulzwLA7n9Mvbbt1aRUUuYruTXqxoqVpbcHB+C883qVGoH1gel1UkBfxR14k
TxVKBLHe3WaZo/kT+xaXvwAKb0Qq0iuZlZ8LFpayHSLTKDgE86Tdacvsz+mwjYon9i+vLbSNr8lt
UMUTccK0SwkpZw9mrvU7Wh2ifvcvJU904fwRIVh6odfLxCvo8rZYaTD3hyH+dd0wZKf1XIZg6k5j
YT5Vh2EY/GnMNiy9o6qRLJUIwfE4LIm81oUIrFQVrytlV4qAUS5i7Y5BptzChlyam0UyTPy0XXE0
LfBD4xlmBK1Ff5HZiDfX10vmGlZoXBwl5OPB6HYpKYvLGpQ2kORO3bjRG2PAQ470uGPbSQ8oSEXv
+shp9kvTGV+XwVQV9qWa/pEvtgPVLHUyQuEqHP0r9ivKX/5tv1xArq/T+867s9vFGlvrmDhCbh24
gPMBWbpNdtfXUXpOz4QI51Rzx3WUwC2OaTzuYqA+jsNT6pqPtWpGV7pgZ4KEEJ9Fnu7MBYEnKjed
iQcLO1CuCLllgQPwLDB3iAlcBMOijBx4Pg2JiqOV6H7b3nEwAZS65m8UV5/Mi+OOWMuhOp7F71Ji
5eJRrllvumgmKNAxYOQ+D8md8kaSaXQuSQi6SOfw0h1s3IBmHCblS9T8stmw7XgEonHVK2zdazHC
A4rC2jpCQRIlphNGkzCwu0NY/qti/nLk5q0VPoK/GfjT7Ctwz66bntiT/Za+OJcnKDcU6ZCiDxrb
tfRHOjiT3wC1yi0dHyABm/k4k9bHy3n0fuY8ByKreeh68tkzp6DJHYXnki40MhwYDgVMAZIQl/5E
jwaMRWZJeez1w5hY255HAS1vO3KKRhUSk0QWXh8oBhOk1LAKgt4pmWa30bP0qNWe89DMuuNbcVH4
2liXaGUtqnBF7lQ4zDdYWWF3gbQDlC6EAQY2WDgcpACelRW3KXjswPL0sSLbwvEnz2/Mh7kGqbSV
PhrZHdMGX2dfpxEZZeOTUfWbLvlllSpCe4nbwcesiV7gd9im2HzljMDAJUOdHk2v24JglIP6TNul
TaWwMbmcNZuEKwJXuBD/lIQkemn26XGKsmbbzIz7tp1OG9PWx31RsEbhGdate7fIuP3wLwJ84Cpe
mpGmgYDLw0IfZwDd+EselWE/EVMhReJLkSH/I0Vw2ia1U2plkAJ4vrFst0m6LTFidv14SoUAomnt
XgIOr1jEGWsKtr92TIHOUe6o+VhgGD1K/2V/zoSsR+Usu1wXJZ737oAiCg297DmyfiZ+ZSmuBakR
rN4Gr32kY8Tscq4VgK+m0GQwrUOub34uc+C2uSK5+PY6eLf3Z2IEF5LOZDaXaEqPcQ6QSuOQOw9g
ud3VZA7Gzj5h1sg34yejfJl1gFc6gcenMGp4aJv3ILHx2403HWn2itkY6u4xhYuzfNRyflONIBYy
HsgNumc3fa1tIn7nqiI3mU9a8WuRTESjCPpwLjdiMMemSgwrPbLKb7Xb5ib/MvwEOPXf29SZFDFl
WVRAgOlsSEEIitguyHO8sToVorxUF+Qp0HiJ8SZdTPNOwF7L2SqltIIIBZ4FCLKPUffJps/X1ZEK
ApgKYg0dz0Z9Nbwz6wWSiNYDQD49ErRTPzI3/tF2KcA1okLbkXhGBrvGNXJdpuxY4or6T6ZwYpZE
GxnvoRyujMApXifjkPaKu0J2YIAwB8gC5C3XkalLvUg3jUjEp9kRxR+/K+44/VbRnQpTyZY5S8wk
4QZAHg6JUkEVI2O1GRcQ02zs3XDU9pyBdS66qR+rYNyBFD32qW/4VQAOm22yzTdfXj61gXV4GTZk
Hz+2ATf98YbuygCnJ8hv8vBj6ZdBtmM3w8/rq676VCHzOcx9EqU0yY5piViIf0us3XUBsiYxAPH+
WQzhAGrTwJkZYTEsJ9+hHrd1MJc36M+g2NpMhYU+lkNLnuwhpLQCpIsiWykCJK1u61y8AAb8P9GY
x6XdQ0HziX6mqd8vPv+K9sv8xX0YXqPP3et03yR+8oSU33XN5UsL0mO0juEbxOx1bLeDnrEqO9Im
Ln3GyjpMAOmoODYiHslvBdGd7+IqwyCKJ9yZTlQ2uLDb7JhpW5J9jcDhSJ1sX/d+7ts89QFMjVH6
x3IOu4l9sMc9apBOPmyNyV+pBmZl0UPmPPDi/++DhEPmFVPE47iD3knpt5h7mIxgMmlgAzpomRSX
uVx9C0kgnDQD/TeCqyJJUuhJX8K8OJAdohzgV4mfR58T18/7O+uu/DaZlW8NW3PIttOd8UGft7Hx
WCFjM6hatKSan32LcO6bbNZigM5kR8cJ6fJ91AC7X+0rx69zVfVaNuti4UGDlh1kddcw8NKVMYCS
eWQcs2OkP5WZi5mdzs+NO605RDPdRjFYqbqQes91upnq/WwnvjkOikysNPQ+/wjR9uoU1QBjyI54
wY+3A7xWsPC72E8rP37ufnlTaHzN/BkDD8/8WTX7J7swzoULdpag/wVgOn12BIJkODlfUbIKeKtw
X6t3EmOfFfDVwlAPFlkMFj2AlTfTAg3bG4bA1wRJWnkYi2+6dRyGV7R2/MMNhTmUNyQzZEfErB/4
SECuQrCt6FxsUlQm0fWZVsj7qDoTZBlUoPcAKnZN2uJZIER1cVZHGlrwsmOZD0GZfGgMGqzVvCit
A2/AEAe8NB6JH647RdmAj4XeKQQxKIMgsSnYbWHlGcWof3acam/bLCxY2DZqf4yAOz3mmXfnLS9G
uRwyRagswo3/dpOIZND4jGgQ1ZDL8wIO4Npio5kdPfN7Zk4oJFYbAIX6Y3VbJnEIzEX0cs1+Fztg
KVl8J+V7vLEUmQhZ/AEr+u8jBGc1RWWacaJjEJd+QsddMBpJgJHPm4wqzEhmtoil0KaGTlEDe3yp
rTUVxO3NOIe2odttl9eVZnkI0u8uzqLifSC751BSwOQM+uI84IJcygLmW6Eti4OnTkp+VnU7BomW
UcU1t36weA5XVF0M2a30Mm98lWcRKc/HpcCdArMhG3N6SpqN9VolR5Ac9apisMyLn4sS/Aoa4FCn
rSFqDKqPxpGdanSN+v9wDM6FCKfPrpIlz0cIoWb4tR/9uvCHIFt8MwswFZs8XRcnXT2AtoCFgoCf
4+1wnK0ezSo3c2NIi6h+M9tr+dmfnuLJAIjW4EdcYeYyz7wica7TWitytHDGqZtma48QnOZopUHZ
RHceY7+iNlJd/rKtAr6O939Iu67duHWt/UQC1Mst1aa6ju3YN0IS2+oS1cvT/58c/GfP0DpD7Bxs
IAF2gFliWyQXvwLi3rL3s2efSQ9DKxWn5NAq9UaTeifP93MLz2VbivbZdAgriJrqN7L1vPivDV4m
6pumh0j2KZR4mKW1ZWBCeAdgY/wFqfHLZTCWg1hDqTM59ApNt6bRJm4cNhJnsa0tbCwyIGghhQPW
BZNBYMGmTBSSTIe5h6JAJrhFDLh+1DjWGJO22DVVf58YlLPRrw0oyD6wTIF5Ee40zGydswHkDzyC
HCJ4CBTwVaepw91q1zrwPMjy72eTVJJKVRqAoT/M9T2dn9Vo5iw6eW26nEdghiiYUbDRoEd8iKzb
Uu+cAER9LS93ogg6pjGTPFyu1Xkn7CLYdadHASfWFA6IVerTvB1AcVMJbvnukMHvtzRuksENs9lT
4QkADSSp3rSyZ8Q8vjzvq5khT6daAHl6GfL0MJVuOJokyN7izG5TXupbH2cDNg7L1oFVdTkEEImA
D5eFTRJKAMArxURASTGTvOvZaHWgAZYHox2nABAaLqPM0E/o0wBRohqOFHVsC+nd9Qir7TiLwAy0
0EjzCItMnEslAFUH3TajQwnv6L+JAn9WVGLw9q0x7ehCNcu7BqvCGA2nx9PPUsMaJ/96lLXcDZvx
/0Rh2pLHQRVBfCA55PNRDjTHGj7w6AdRHxxGnUIMOXrXy2xiN1oIlsGICYgYVPGZ2VZCNU/NLWiF
xMUN6nn5mB47VdwAqRf+TfcBVoXyNZRlvylrx3WQFk0w4maO8siEE4M1PMlSyomy2p6zKEx70NS5
NPIZk62jbtZN92a/vKLuZtj9XR+otdS8lBjhXwCeMjC/l9Pa0NO6NQIMVKbHSCelXWm2lv0AVYOq
qSv1Liqk1yOuZoaziMvUOcuYcWGEQhRjIUFsyQlk2ZusKiRmH27KNnqpA95Ty+pUXLxsFl85sJ+Y
qRiXaV6lM1qYFjWsoKNa24x6sy2KlEJVKoT/GeaTn40J77Ky/PC3SXkWmBnEKCxQfi6wz+sLxbw7
yuoHiFac8VsNAmcC2J0p0MUVZaY3AZoL5kDCIclSfCBCU1RRGp1zElsdMpgg4A0X2U9nKTBhEDXg
iiFn4AEUAkzJdnyxILzZqqVvpR3n0Lz2EKkusnSwRcElDwjxyyapRdA3rYA8aNKYRNK8yV3Twk2r
x4t4RqLSjo7iLifQA898Q3eN6uH6BF1ZfECKAsK92JWoBlt8i0JFkLQsS1GbQvldCemPKqpsWg6G
HYQl55CyGgzFVjCwULSGBthlY42uHrNUgOTLIE6FM9ZZb5dtrjjmEKcuDqQ8mb7VeCbgyYvoB17L
2dWQmhpEh1tIIIwKCK69tFss+cS5cOU4+n29I1fmJpDWcHWSFByqTbainFemTEUsPjyXgz0QZiPK
SiDHOyqFn/H/FopJKg0sASIB0jkHKUAFIO6INCaklnh8lbXCLGYmcgn0WgD3MJk1PYQxnfC8AG6t
/hCT2C6d9JRuRRLclgdq9562E2wo1G+vt25l/V1EZZI0jgWJkIvLScqObIN8GH7qXI+wrCkmV6mL
7BAOBeC6Wl+H0LOkLGRTn3cGeJr10EN+RjQ9sPJfr8dY2WqwpYEdvJglIhczdbdoCAuDamBOwv13
hM+qsRfD1J1LV2kkt4zzV0hHtcLn9aBrcxDIEFgZqWDM4935cn1NQ5aUpWLiHApeVlq/ZajjC7zx
Wdli8LgFhh2qNCBMsGDcXK+NpMUF6tCGDVRgZU8MH7RdZNii8DTzHgfWJgMQv0gWUD5Svmmm5lOn
C+KMYGXxnFuaF78pSUCGJLcB6PuLzgMLCIh5OIrBquqy81pKaxHyImhXUioEnn+iDxBWbtN64rkh
rLbqLBRzWRPmDHccigUMExwitm/D8DCZtzXqJBXlbcxrkx3EEyRbVLXweMHc9Lseri/5gGZZ4UOv
A+lZqpxdea1Oia0L6lpoEuYdyzhK0iEyBgV7CFjEJLQqnHnhIlFPdpoJJG5mP87fNRS/LfEvOLGo
+0LqVlNNkHvZCa8IejqECcjDVCHNa1/ZuNJfnxVrW4gCUSATCQOp/VtR0hiiBBU16GJN2SnrRlKW
5S5OLOh0cmBAa4v3PBKTbfsonrpEh+xM2NbUlmKdkiQYZdvUMpGTAHmhmBSrzCZ8wkvokFTRJ80/
+/rNVDmtWe83JHIsXRTndSb/1XpuZaWB1ohqYpfCYvCyK8rQizvOdrHeFoDGlhsxGL/s/K5oNtcU
bRkg3VhuMhxeOIXp9ab8E4FpiqnQsFEx0w4wkPsFzFAAG1bOEuI1gsk9wdxVXbjIJwXya0RJ3f+c
eZseLwSTcyClUkTQMoR2AN2qnma51ub6SllLahCokwHygvfxt2cDnU6RNcVQ+wjBYOgoCapjGmwH
8/79epy1hHYehxmOWkm7JC0Qp89Et4l3QpL7/z4C7KRQYIGSNEApzPIwA80qjRHKWTW0Uc3NpDxf
//0vkCZ7ADkPwBzgLDoIcpAusgoZaZTGld2ytPFAF26MGT7Vn3OxTfD8ns/u0FObvrQF0We7yt6m
3CLJLgm31ClhO8UTAFmbIzBDBm0U5z3AvJiGT5MABx0T32WYKUmFjzG854Jx14YPr1l4QIPICPZa
Js0NlTIavWFh7yugxAvagapx1uvagzNOXv+EYJoRhHJulUII3nCebEL5CEl5Wx8dIPVvgwTocyUQ
iQTQ41id2tok1WNaOtpk+KWUOkr0oMX7mvJwLWunpgXTgmkFFAAuW5eni0mhsDzv8E2hUR5l/TGa
3qWk2suFclMr6lZVTR5MfWnlt0kGeMty71m4ZkxHZ+Is9xB0hF5EeSdJlUeN926pSOd7PX+6PqHX
8GfqAobHaoHXm8xe7GgwlyWVoZ4FH61dcRA35lFxWk/b9xvZgbWDnbv6Y3xsb+dfkCl0VELtyREA
62lt1ck9wxeJzuOor72/n38U+/4+woxdh/f7klSxiNRkg2M39JbVTSyafjo1TgsRSrU7jpNqm3F8
XzTjndmaL0D6etf7h/spTM7Cy0gbNCq2EOE23wib9CbfBZ70EmygO3lI/G4bP16PuAwuO/gYdRAy
wWoXYTt2Od3UIKXyuOxZHdis0UDk8aWnT8P4cD3M2qw+D8PsWzlmOiwb0MVj/yhXdly62ITTDfJT
y4m09ioNayt47uFWBWICK/Qk1WqvJAbeMLtKfbS0+t0K272aaS20sk+m6qSpWwDWENSGI9U6Z29b
S4y42uMighsdvJuXpHZ2Y2w6IZcraPweUsUPZsOu2sgbSx4qfW3FApoNKAOAkChRMr0ZKpOiVQkw
fUgVRE8qAWjMAmRaUCRor/6OGoHzVLUaEO+1i1kkgAyscSwgB2076ujTaGtutdjL7RrOru71ObLa
d2dBmL6T5CGEULMK1CDeanrIEFbWm/wvLa4X7AD0iv9pyfIRZwM0Rz0A2LoWHzzCGfo1NemLn2by
aEcbI6XLT09u5uQk3St+AvnwN9VpD+JHc1/czXvph+IlW9XGbfEOagjwnHxq453Jg54oyy7BLuvz
ZjI7myXWuOxY+BYrcsJ99B7Z2g/NA2oKL+GZG+yUg+RhYyu84RC1+9EHpii9U/f56+iWt8Hv/La9
Sb2UjE8WwAbO9XFePdWcf9ySLM7GoI9mMYhCzCakNxeqsMgHbghVOxfudzmK3jv6arXExIS2p228
HYWb4b1149YWNwbnUsCb2Et15uxTDHmS43mZ2DlKVNlz7CTbiANbXMuw/7QW++xlCEGkbWQs+Uhx
uqPu1UdOdy7L4r8PNd7gLn8/1rJS1AQMtei6oX19qK53D/gCl79dqMFQastI4VT5G2aUtujwpC6v
r3qNxS5ZQhrggIfP1/W9mO8GfSOZnCdEXg8t/342yII+d3AEWRDd/Q5rlDRSRv63fvqWVYIILzhL
P2Wkh68unr7M9xTqPahvXI+09vB9lmWQqy4bI2HbC3sToZygvJHtTwBtXxMnvZHdU7gfnuKKfECj
UfbSO3k/4Tbtpz/6p2zDY+3y+pRJMIkII9AUkJDDbB7LEae0iHc4X+bttXnNZIlZEsO66rAdqMBb
KyR1pOfWxwvmrQBzjNvCv96vvGnIJIIBrtpKnWHjLg7e+NJx3jNWX2/OkgBbfFD0qKnDpTHt+3Qj
2ONj6meoRE1Etinsaki8qenNUB4n3lFhtTZ/HplJD3JUl5NUoWEloY6FPw5JT8KN/Npsq+3gWzeg
sg2HkVfrW/rryuixnjFqH4EaGmCaztBGNkkZe41GeqeYPhXzMeo4k4UXjbk0VcYoCBB8jg+1A9bm
j36TbkNbsiP3f5okLNphjAR1jOUlkQhOFVEvVTK30jn7xWpbFMh+KWA5yqBRXC7wzOgsisIb2oKt
O9oBTaa48CXOX6Y9TzZtfVqexWImRx0VkR4m6DdRABJllIk1y2QcDb+3AJep4fit/ZBKEmX5fdwZ
AEJnvm5qvqnnPWlTHgB8NaecfQ2z25ijHLWTia3AiPvEnkfjQaUKF229/Mq3mXkWhZkrhjoNgbjM
zOCYObNnbERPOZgHHDdir/d4hPbVHfQsGrP3mJMy6qgWY/ePSQ7Ox9YYHGp41+clr+OY7accUska
xWWNF5I7VU9TLnBmPi8Cs+t0KpyJYDKG82Txlg/7UuQhLtavbWcdxWwoYCFF2tAhgqA8J53qBsl2
SjovT11gSeJhJ0W9U8LywUTF8Hrv8RYcs9GUmZ6IzTIh8s94l/vUlfbCk4rKz/Z6nP+y2r4wjgu8
ls2J9eIoboUd0KhyCv3fotN02Y67tIttOuaF5JhiOWm40KUw2I4FfbhPJFNI7Wo2ZljNlLAc72Sp
iP2gyHWwYdsY26FVwD75+ocuDf6+Qv75TmaFRD1eeVEwQQYKPHXEebymxA3lu3Hg9Mjq0Ri3ycWx
BHQh9slJl2ZZVxY+UZ0GNhg2JJi8YKicXvi43qI15hLY9v9EYhKd2MeKGU4h0NpNZic6aDPWMRFO
40MLJuOTCoMKHRktmYgiPV4PvdpGAzVSFVd1iKUy81prrEwolDw5oNhI4kSRSG9arh4oO4wz77y+
OnJnwZiprMxi2XcjWCtRPL9NQ6hsjWJcntci0a56UKUmfY49c6p5BeHVNQSnWxm2M+DkaUxgVTNq
LcoBE26DXxaqo/FwO8mHcPDq8DYBmgiglOvdutrSs4DLB52d6TNNEoKoR8CpGXyoHQOvdDNCDSeS
8IqkaU40764HXHLot0VhgmYBsA94Vuw4zhWcPwDtweL9TJRiN0nNsy6BD3Q9yup2YUEQSTUldCOL
KSrjGJK7Y5McPCOA9o0Pz6sEjrA8HcPVl1iANZYBA9NeZaWkBuAFJ6NEawooGsxgLsq/y9ifhIxI
9R2IqaSsAKXlvV598eTYToSiKeYHiK94gmN2w7iLyh6GKQuDbzxMG30X+cMxfBsejIF09/m9vsUu
/EsWyLynm+J+8kqUf7vHqiP1E0rvPu82tZqSzz+I2TnbITHTcPmgyTY8y01dwy79ep946ZPqpbfK
a3I/c7e6JX9e6wVmM42ySRmCAEFFtD+5+xU4tSv4sy0dfud3vIvN2ow6byGTfwwo3Ri18NXlhfcB
chkpOGcD1lXvq6Z2HoJZ/HOjanEMy+QDHpturIhUN1ZjH1Bp3ct39UO1oXa3QRLypF3wGm7rXbcV
X64vm/X5fDax2HSQJ3gS7/AJ2VZzVD/dtaQmAW69vCvAWjo/ayt7kQtqOchTC4Eg41O395TC2zSE
Ydjz9QatZZvzMMx+BWDhDLczpDcUykWi2Dy4qcKZFuxZpA/n2tQLtEO5rTadO+IRJrDpq7ojxk15
o25Dd96NvvKo2YM3ObGfFUR1i1+JN99MzngTHYYX/L2TSfor2hS2xjkZrHG8ADL8T6ZgaS7JnESo
YeL7puK5BvDvqNo0InEGyyU7vikc0fgVWHsd15TrHb96Dj0PzKSosQn1HDpaSFH2YIsksY29Skwn
38rE5CyctT3sPBSTfOair/KcLnPJ1bb1HcoC7lLx5DSIN5WYbBOqrQKvJUQ5ju936XYkDendHnPq
AzYbW+s259Q6eK1iEk4vtVMVR4jXOrpreZ2ztIvnCsFbhkzKUUVqxlaPIDO8sW/mXYoY1/vtC9B6
JUuzYCUNuj9oBtjIoG+iKk0hl26XO9mFv/IzvRW3XW/3x+JmfC6Rvrv3n7CAuf4Fq20EqXN5lgVs
SWGmhzXHYmLM2KOt+h6cWGt8a5Qng+eJupoIIJ8CeiFosVBSuTxITSA6hUHeAniukarobNizJZYz
h/aQ3V9vz/pmC4IAKPQ4cQBSeRmqhJJkkStgCSiPBtTvTW8A88WMn0dJ8npTtvEESzpwLwyYVQsD
yHNHLf+ZQ4GE8x1Lk76NLFQtAd4DA0piveMTMdfHJECTpdYe6HuoexV1e7hK/IjFtxpSSvo8EivJ
3Vw7zMqOh4tcvYxA2nuxaADXDVWey35Acs9MDe66h4Cqdpf+VqeRqNCKLIbN8Jkn8NslxbCVxt1o
vXOavjra0B5biIPAmrKKz6IZaSqNgCKXzZ4gr47lawzJBHCRBHVTdqLX5j4eoRdyP46Ndqvei21F
5omSxR2F56W17MrfBgKIg8XveGEQMaWuAg5qGs0WLlpamCSrhceutB7jFn56FiiVbpIlERmA/obE
VvrK6YplC70WnNli05bWtUDBuIARmRPV0klVXvvwAI7Ldk7Um6aDYloeuuVn9BcuAiqwvnjBBd5c
g8jm5fijyhGWbQdeDqxfWvMYm4eB3o48tca1zl0ILOaihYsVJ19GKcq41lvdwu5S9/swLnYy7dCy
6lRFMm5L7c+5ln5AIO739X5dm2HnYZniQdDM4BfNCCv7LYgJIc1dIShIYFTHduo4S3ltbwNoHzPZ
glwt0PSXbZx0RaDtjJ5M6SfMBEvwbbnOUWv7GXSPILW6rFmZvdo2ahZFAgpemBmhXSqvOPWpZeGk
iTt1UAcqJU7aX63YQ5Adb+2o/4IpwKRJUa7KP9QcquFltPkZVhD/rxpS1PfWpssEj0Z4ZQJrWoRN
9RRvKhmF23Z2TWr+pJHIeTxb7WIwaRZjbqAp2P2hE8RMFSKMp6LWRJCeUgWMXIPHv1s9dkHNR0Mh
CMKIuF9fjiSczqmcmgLWBHRdlG3XpkRMDfAie6dPXIiuqNSOCxtvP9en62rzoLeyqOkCp/71Vn1W
RwjmWcujNoELXm8ufgvaqDtDwJmmq62D4oQGSyHMIyDuL1snS62cKbQDOj2Oy71ZiIqdKk3kWoGY
bNtZbj3UP5X9RPG/SvNVGSp936HazqlFrYl8AH0FpO0C3QNOnjkLtnWfWAIqjod+ugtTp44HAtdE
omgbw3DL2dUE5QijqGpunLCIXmV1E6hHAUWIcvGybsPNv+/8889hZjq8sbUahBtATY1k00H0ZR6f
CoE3t9YSIXQwQWGHWgM480yih5VwMQwVdpm8MVzDepvGel8aIAfrEHFswhtDrkhV/oWK8qK++Z+o
TPrNMj2bUth2Hqjxmcu9bYLDND8bo0LyfIaPMU/6fO20CAYkkC2Q7Ma2wuylUzOasKYwcFpMnyBB
7CXJzqwiuzM5p7i1BWPBLALM+C+iLDNmYdwEoTkhHwjqZyTAawXn3lbmvTesRgF+C/R4eEvh+Hu5
YEK8Lbd9CzJC2WRHrfvAI5UXzh/Xp9/aVmWdBVk+4mztT1VeVd3CGVGNxp6qTxHOROrdnDvFUHMy
wPK97GHjPBSz8AQhr8ZmRHuQ8R0TAp4lJ8DqJD9rCzMsRZPGnZjAL1sflBcpgp+zjlt9rW6NjNqR
qG7NYHTjhJu4V6fdWVxmBw7G0hpDsEYPYRO8twBXaPH4PuvCfhaxUVwfr9WdcZEkB0sb7jig+1wO
WA2VNiM0EaxvXTW6F0db1O+K3DP72yL8aUoJMeejYUSE6sdQ/BHilbLERWLMeOXu1el59iFMStGo
JQ/qwpWhcWJL8pOsp4TO/vXmrs4Z2PIYOpQ+NBSdL1trpSBXhj2mpxSGDoR28Ayrc2bN6uidhWBG
b5r7SRd6zJqwiW5qXXOMuvEiQ33Pof14vTWrXXYWitkCg6pUh35pTdx8ihRE6uiD8qRy1mNAQBnm
WdA7ZJVNNQrVCXGhcdZiYZvCR22WBIeGv2nIP0GYsc+sNqcd1tvBnO8FHDjF/thPPI2c1dQEstL/
t4TZPYZ8mtTYQhAg1G24olLhJAH6P/eA/4evf9MgPOnhVogHAVaHRBb7CUwiTIJaAve1fqKGSuq/
YZUsnhw4QMMpAke8y8ncx/nQR8sJyGiCgUAWq9+YYxl4LU0tzqRenQVnoZZ/P0vrQ5lJUlCi74Li
uehyZ6juJ0h/XO+01cUJYgIYczpomyzda6rjoguUAXSv2ngaZvND4KportZLLNgIQwpwsej6Anme
NSQ3Il3NmwlnUyOEBGDU30hqvi/yzAnbzovz9q7FMoUY3lGgeCXuXb0IYzBdIidVwsOgBxxkymrH
nn0PM4YQdOiDSAehplmQIcM9LGlo+ny9X1cy0qLqjYKACt18SJZeDl5d9Ghnh3lSdN1mFM3Eh4lh
6USZMZFB5LkUrpWZL8IxCZDKVtmHI4Yxp4NX1EgXwy9pFp9McXgpICkTZdvU2AqNQpQ8d2Hc6MQ8
JN0SgjkaALQJJR6oK+kgRSmXLRbGQNWLqcdRJ6mJ2OREEzq7Fmc3ktO7BPpYPEjKytS9CMgMY6pH
4gTXGvBX4dQObosxuWpQmJzdayWDXURhVmGj5JlaqGjWVH6aiUM9SfMHPLxTHmx8rZx2EWmZUmfL
BOeMLmmBgYGe9UOk39N4cDrlOG9S7Q6+YI4K/9D62EJGoOs5SeC/hIaI2XI1hjYoM3Zw4zHFtAGt
NNYfU+zOIYVoEC6ufirFrglRZdjeH83pYdTlG5wAOeFX1iMarkMyC4Rn65s2VzEmUEdIQT+b+9xJ
210K1qmQPVxfkCsHS4ByoW8BpQLYsyjMvm3SDJoQJkAr8Se02Ov7QN1nWgRhvYOM016uf1wP98UK
/7Yc/omnMmc8GCOHtdhDpTHKvaHYRod0E913mdMNt2KdkiwiBgrh8mmC7pkECSXIhzTvknYbZHah
OSHk10ZXuhV8iSfXxf0yZuMHsVlqUw09AZAvYHLKa+BjK4s30cF6pCcoLHW+eS9FrmARsbIzSrTI
FaHWGuT2piDhq7W93lWr6xiqzlAFAd8E0S/n/Qh2vdUbE26Y6ifeB0qTMxSrKxj6N3ioXzgTKrOC
haTD5IuWwtco7aPhOYYtNiCJ2ieUEjhvRmtMPBBZcKgHBwlyVSzBBBrLKJHEuC1LEviEL0PuSOqz
3M5kqmFxlZ8gZO9kqnEwy9Duda8YbyPNq2o8LuH4r+tvI6fqtf5BGpRCcVRZXBCYlR3jQ6PRwgfB
a8HqfZ0CYg1BRC+U37riIcv2lWEByePAWi5Wn2SHdm+zuolgIG/lPHQ5M9AojC920ThjQDcEeA2N
WYJDaPW6qobyYxpUtzipPYadKfy7XPInBhiA0IUDa8pg5fdiM+l6Q0rkx0Kfpg1MGIyt2UhQKw1K
kxOK3XT/xMLzC5IW3ngBBbmcuNClUhsppvKjkSpvaaJ7euYP8g304ohmPaZQJ8/En1EV21nauNqI
IS9Ky72+eJjJDc6uCZUDtBTNFQFPYjZBY6QzxLKb5iRqFEf4zFbjADDzT6qHTihzciizxS/BUAnC
bgrUCypQrBKGEAuTKgl9c+pT+ihU8n08ll5I245Qcd4KM1VhATOInB2YPT/+CYtDFK6QSyWFvQ6F
lQClTWVsTs08eWbb+4sdc3o/zJ7QzF47/ajhySeewtbtISM0NNt58AH0dK73NMtF+voM+L7ivQvG
BtI3f4u0SaJhMq3mNMdP8y307iFvmPU+Hj8CDaACWNMLrgFTk08AKSa6j3Uvl9wO0Ao30nbttBEH
Uh0iyY8VuJEdghKUXBhW7EHi6ITb5pGnHfVVjD3bgf587+IpCjt7DBbr0BMZldLA+qw50a3xK/+I
3d6uwEudN4HT7sW72lV2vd9saq/1hk13qN38cdi3znwr3kwbnqzE1zPzta9hEpFQqqmAt+7mJPud
W7mN3bkwHrYTcGNnOyC/PyYnIZ+hs7k+aivrQ8YThC7pcH9ZFDsu12jezVVoFWJ7kmIIMpd2J78Y
Grq+FEjX8gCn3zMCqnzgeKMkjQo51sq3TR+YbDAMm1PS041R1KcifbVq6qdRi1ek8FCmkjNLOHbo
w2crfHTmy5BJnHnKHuaWcYcEBd5kv6qoJovux4uw3AtUb06pBbkpvd4qVXIf3mulk6iyPbUOqOLg
JPawKhwMkorSj+tdzu45fz4AVSXcfyBVAgL4ZZ+DBwXCcRG3JzV5CYYWesYfSShvlbwgUCEikAKl
abQdn5sa9tZHmoWbOmptYB+18EcspTaVVd6+/G3rQZ/AkwSCX7AlQXWNOWMI8FvqqlxpT1Ajwnvx
oaxtIfRB6JihJFVaGg7Vn/Ho68ldJQIpnFM3VWQO+XTtG8B0hfgxis74g/kGHe4xRYD96RSWlUQS
a4LRwACDJU7vLz/DLDSUzWH3A/wsDrzss1tfRxPAAn13UiO7CWF06Kbmc6zcGBBlHU5B6aBm23Xv
nKjyt6iQ24E651JMBL2WxUT0VtKlYhJpj+a8AQ5zuplGWx17oml7YJtwIiAwQBo3KNRxNsDva87C
uU4zYfAImTXYG7GJJYHnj1HJ5qMjbLztrxjgx5ZItq3vOank+wbARFoG+OyClslaq0k1Ik0+hfg6
bmLkowCmaiaqDYyBM9meRCKv3UDOd9O7sW86ujPakhs70S73xH3ozXeac73nv6C0F+PNfBVzvC01
pUOhSjIf4R1mj07ybu6KbXHovQp+Hspe2mRe5pT2BxCTtds4A/4THd0TfAjD+nB9JpmfetTPODhj
5r6FN9DLYWFus3OmiA2AK+bjYEsIb7gFoURwDE7zvycbJg6TbKSmtID//YpTPos2EPDwNTmF5PfL
TyAnSXMIiEg4s53FVP1pHNxaZBTNQIBgq4CWKAy5Vmjm4+yhLO8oG20zb2Jb2iVAFeZObSf2rQCa
2A796l8f76U9zHDj9RrmQcA7Y4f5Mno5m4SFXLXyGPfWY1SeTPlYAeqc1K8xPWZJzDngrgyhYeF0
izsT9Hdxer+c74PS61GdUOExRpmssgHgDHUiU5xbIFHsiJQzlOr3lp2HY028ZymaMZUr4dGAXUaV
/Mqbf9112BMNlIZR71QM4NIv26NVoyLVdR+flJbirbghJvXAHrFxgLClkKd0+X2gJGBjAFGSFpIJ
Do2X0VQhbJLBlBHNjEighKR8lV/UBmRWzjCtBlqSPSw+sbGwR5xMnfqyaJX4JJuAOAHtdaKmE1ab
Kubsot/nA/oMaPkFowL1M3YTBSEDCjpCnJyMxwxvzpGauSUEGSswzlFwFGV35L2UsZBsLDSITyzI
H4hgwKSaHTIzTUsKeklyaj34cR1/qbvJ/hRIcpvDqCj0U7t3X0Wn9fGy4ANzwJmRLBz7T3jIu2hA
cywQu2XXO1tsptqK7ahkyUl/quzZCTy6aTy7e7m+pFnFhW9hmC1skKqkTgA1PeUk8DWikckFaMv+
Be39be2GPuggN51TO+Cf2Ap5faJ26PD2ka/nkcvEgq4+ayuzOjIcWIwmxkfQH+FGIAIovT3pkLpn
EhPVGd07qJHbYP0R6psEyTWztVsg/Djnl7XZfP4ZzHamJ7kU6iK63CCTdKvAowfVa7pP68frnf7t
LouZBfVX0LVgRQHcFdPcRp10vUjb5KTllJhFRBpbFWViSPfDlq/juxz82c49j8a0quq6uByCJjk1
P1M3g5SoRTCdbNOVbRmMjRxA5s4DY4+Mzuz8emg3s6/DfSH2y4Nmw3zLaSH3pxMwDkjtiz7uUPZn
TZKN4CQw5LIc4N4dYcuzs/nC0Xz7bOgOQw9Q07DXMZ8dJUlfp7KanHpPcfr9dgbj2gDDZfbkRcOL
TLa4ax26rfzEC+8fOm/wdFJuwUTNsPf+BAJhN47kMXaEu8j/i/HD7oTsAGwKXtEvl+Y4tNgtIEF/
6jtIhJmbtpudtpI2Os4ZCcAp4sP1eMyDztcaBdcH5XGUliCSzMSD1pOVC32VnspG3xYwiSmDrS4Y
cNfjvE6xIKtvkZhsUHcVwDEjIkF0QfFCWGl2XmDss8pXHQG1hR9iuf3f2sashagGU1soKNoGK7Ik
uuvGmz4eSctr2fc+lAG4weYLNAywlSxqN87TQipTITnJhlN3+zw7hTiMzttISWGHhcKzivPovO+F
zeCnj4BB0I+Gl9NXv8GCcif2MZyjWIlkcR4icO7i9KRPm9q4DeI9dPtk6df1HmUhHhhEFJr/4LRw
G5Ms5uw0yiNu3mKankbPAv2qcvNPepc48hbULL/d1G5GxJJUvHLvWuv+CfutALHw4cJyQtj2AMvx
+/K+cTrwweZd54ke3cETAJ8jcxr7PWXjgIhVuJQHUd9lncizLByyVB7TUyR4wRGQ43QzBSgxSBwf
AJZ2t3QqTh5YfXArApyEBZyLMe69NBSzE/yS739APJbgoB+7IPOQkTz4d4fDi/9x9/ER/Bhu01uB
kp7HZVhpKmrLC717gYCg8HuZdfLcSsA+qIpT8FZ4wk/JTbkb8fdKGVq5iBFCzV6BLDt77J6oVAV9
PRanaac+d2/RbfgWPQ6+thEeJugHDY/BCxLrMRVJSZ2Et0aX7HKZ8hEdlsUo80Ky0GIL6LDHafMq
UooTdcaD6s770H+RbJMsbo/ZceLdqb9vjJfhmLQqTWmfpZqOcNt8k9/Dly+3Ydl6U+/1LUhSG8gq
PWk3jde6lt/68WPxZJ0CV9x0L8DrmTfCa/bEOwmtVBQuv4lJwKIVJ4tb9NIFoks93a78yNPcwZGd
0gtueMzG78fqy3BM9qW0j+u4NIqTIEDbzbxXgBScbtXOtuonBTJXiXM9Ny2b9rURZjZ1KvTGiBej
4iQGN3KfOUq1j1WePMXy0UwQA/4Zi98osJx4LLhcKLEeTopRi9GpqX+J0gvllblWGgFRPBzbdNSd
YI/ANKIvAHiAdF100oz3sb0TCj8OOnK9o1YWO079X4CihdZvLUfIs9P/qOXWqMI78XSrOKr7IJOG
c6FiZRKXhHYRgUknKEsWQkARQQofyjGD8eidlB3FyS+1d1P2ypMa7tWD9hMUMVvlATZWSifn0b9t
Fv9H2pctN44ky34RzAAk1lds3EWBotYXmKQqYV8T+9dfh2buaTKJS1ifOzIrm+5qUyC3yIwID3dU
pFJRBLf+WfrwS7N7if/KzrhLvjrLPxhkPUS2tAmLTfFMwOVg3p/bmYtKA4J8wgSBTgAplOu5lbKM
NKQqEfKkRodgZ125ypJKEbsH8cRALh5GRGgoSeBuv7ZBxy6kSu7nZ3/gIJr0oCEjen8UN76aNcGc
XWCn1NpPYSJDPz33jeG8lC/iZ7oNnkLESvI29ozxJ3lIH7szv+A7bxL9/zEOuQLMJMbIZhjaqqty
bYhg/Ex2xWtgBk/KPrE59F6HgbF0M7AnjrU2nZaL0xDnfVn0k7V8TKy+3qOdxPDal/sTykZlk5Gp
o17Aix66sWytPmr1EVxZfA7Xq6Gd7TlOzR7F8123kIu/iexZQ9P+vBhN2dVoWS3H/ExA1mH6u/w5
2Qnb4gHsx0vLxF5xrClm4pQRTZ4iGC3O3M47FJvk6K/8fXCKjGTh7p5bocvJY/xVqcdwuwoMqRCR
lLw/pbKJ4tX9BZrddCjtQBHht5WITYkICkdiD8Jo524r2dgC7Vfxqj9H6+RZfZQjYxHZxpYzMHtI
dhIFjWYEiTuJWagKPrSYniRnchQToztRVzvipbkjP+FxySnN7L4rW8xK1SMHUnIuKc/xLkTnvbcu
neY1X9gP0y+5vBnZATGrFIAXQ1dVGAk2ySNZ80cRDBL3F2l2HND6gCglshwoel1v7tBrgaYqyvIM
wd9P8hB8kcoQX73P+1Z+JT2YkeCKB8EXQI7KVO+7NiPKcYLuzLw8J2+B2e9OK8fpdwZeig+e8Wq6
68hoFgY2M3ewCBAJvN1Uz2Vu/VTv4sbnaXlOT35piMd6hW23vz+smVOEvL6MSAabTQWz+/Wo/IyL
y5zjqjMvHKIEGKjU9P0lgps5I8jYgrgE6A2ILTAXPwjXUqEtAnoOhU0kQCY5WGkAEtwfye39h3Bp
yt6jGDjpuzI7TU70qizKDNgQtUDBMVGgXgNZJfv/zwozFL5BW1LOw4oUPHHQtc77RS6D29maBoIO
Qn1q3JNZVJWcQ72TejDRCNtR+uQ53QHjlKIgHfVYDMYAVm0AynV/yxH0fkP8a2FLzE4k9Oew4dDz
DTWu6y0hxEosEz+l576tdSNVy9RsqmGxYXLezCSfLRPUUlmcixw03jD4gNeAhp+XDagvgCI/a02R
GqOTi298/NGOHw21QCG2KNrOPsiwFRWglSfHjp4D/TcourgQRy5Fe7MHfEYxQLeUf/UUNIaKLzRa
2pVzi3lpiJ1MNRfBT6/Sc52hOi2BR6p4lJeuqZuqKDuc6SsuhsPJ4DQKcoAgZEM1vhx66L/8vxk1
kbtbA6WEmmBoFas1+Hp6p7Jc0dgGRmPI1pR995Fof2rwj//+oEwk/ZNgDBjR2EJ1MOZymgpFfaZq
GJwmVQJrHIMlodubksnvyKELgktEBdqe9crqOIyBpnE1ignaVtilJ8sBR5sj7NA0CHKebbJWdqj5
ipapbxZeVSy0FEk9bKIL24zvbMp2og6D7dzgXg8oRpuFVW2UbXukDjLCTr75zJ3UekHvmJPYT3/u
T/BNHYU1zwSdSVsQofH95jw6gqOtiiOoIAx+VWy8xECO3ZFX/VoFEQyKGCdx3z9k26Wq9w1GgP0E
JuYYu7TveIIZ8DU0mn6prz3deuob6NPV10iCBjCCPOrEJch7Vxk3rtJaB3U0n/0ZSAmgzL6JDUXN
92HMWTmNzCoHkYWV6vi346nxV3n/Vx5aoxPNJl/rvHN/AmdexUhFoMt+Ek4CyI2F4kLkXQnCBtgR
H13KxZ76NjrguDV9zQ76fukyn3N3uPlQtkS6a/I910e0aAS+Kjm+OfPNZyvFhtCF1v3xzPk0PEtQ
uJgY5oEKvbYQRqGk9lHcnAMaJdu+zrNNlWmVyTe6bqgouy3Yu0ndT6uP1DYB+msiN2Yhd+hxURMO
CqwIX2TjED3Jh/UTIG0/94f1W2u4fnhdm2E3mZqoGVRgmvOwAj/BVn6Sv4Wd4xwES3ms1t5+JX8Y
K8M4tcZpo9vRp81tXJc3gg+3Ad7jCSzHxs/C0Ml0tu5907TaFw6Xr+go6w2+SQHjqraLVEDLTnzg
6KhioJqITKKbPqOqVZxH2WnestgAh29kdKpVrgcoZFC7fibRTviphQ0Vv3RLhDz23husYCn/dVPp
ZFeJuRuqlNZZTZPmLMY72h5IYa4xIb6Tmbpldka3wz8NBiJoO7KrlSmeLHdRcPgXzXBvvpi9KfYt
D02cvDl36WqIV2No5PwX8Fp+ZeprTkdT0lZP3bQ7lsVokG6XFJuQ/yqUxExUA/WSNDUJ9zaCueGg
VpauWIN+ahOni20JAbO07UQn7cAz8FNsqqk73hC4VRUf89juNVOH+GvzEBQPvfcYUaMrqOkN6Iro
DOiztX/jdNVAn9MeFYdswm8QH+40H5hmw++9hUvxN5vNzAO4o1A4gADPb+fe9b6hOgWPvtLQ89vH
8QugGc6oN6WRPXLGVwiKp9CYys/I7kPG2PDtyJp+chP/H/8SUuPGw8PW3vLG9jNZPxPwM0W42p8C
OwDoakDK+j8/Hai9cAbuH8O5067iMkduCc9StHqxt11VpWmvDngWqpuE579DpTlIr9Gnyq0VHV1Y
9VlrXqKocu7bnXbGzYxB7mfCe+t4jjLbl+Rh4iFrV587uR0NOpYfUqS/8ZF/0MNxSTlt7kpQCcCT
KK3AlQL7cb0+JJo6BJUJt0uSXTqcqUytgpcsFZlp5S0iRzQn03IpNzn3krgyyxyPkpR8JU5wYf34
ohvFo1QayVO89Z9BawHcGrEFUzS4DW8JSLNxG7rLVuV6SfLgphIAT4FyzpRgnvA1N9K4nRoWEtcC
siny20mXxBEj36qfhydwDYEBYRBsBIhHaUnJZ/KV7AqjowA9G8APyTcdK+kQpVLF4x3DyYccItcU
lKv399D8yC5MMPPLBSVyUr1Xn0thVWApg8xoxWDV+k7MbQu06uL5231BlLd7uW95JmuAOb2wzCQn
lCIS9TTA4BDEONUGkmY4yX9b4/sb+AYsp2BWuKR8S8fPEib+piz7u6AXxpk3hyj52dgEAcCxB2nb
PhXoZ7L9bQCfAjy8+FZAKmRVOsMiYehtDvB60EyQ3Kle5WscppvaFaAagamYAiCD8V4GCp5AwARw
idzJ3NjSAXwRFwqnN3UGZthsTKCnnt/mBOa5XbHnHtQH/dS/qg/qoV81X/pjcFhK2/0/VhkpXMCt
0SjCopArX2wVv8fJ8XojfYlPxVPgjGv0gH8HGHxgQA2WeyfnJ2rzvpFa3sMSKeFMonKa8n++gFlq
ngBRkEpY6oLYamJ6K4o0/Drmdyn4mUVo+vKlzXd/7u/umYLAZBUkPAii0bHCdlJqHO9lhOIZJHz3
GwUce74hffC2RJzQ38Smxz8Kw15DcPkkJWdoA3GWCHKghfWefPKt//jnI5i3WEehoBkomHwtaTo7
EOCru5DkZqsUr/fHO+updAValOh3AFEBY0n3e13MCxntFeNfMT/wVb1QYZlW6WYoFwaY60cH25Aa
qXx97vfcm7yWEQjtxmdlYcJmbzmIH/7POBh3KIxVppJOqM/xD/nm3uK/+rO2l57KY5YvDGh+X16Y
YvwfZCmLMSQwBUUJ8WPEUTgkgQntq3bH7/uD3hn1+/1FYumSprAc2Hj8ATIJILnYbKPKj0Japjj+
kFyv3oFbek+3srztrP4ljgy6U8/pK6ipIP++YHgKRNjVuzDMKtJJlOfwrNDRCYIgvNorK/1N35UH
ASHBT+qEj0vsDHNuZ0ph4dLEuwibklnHKAO/fyYi4qvLA4LqQKlWcvRcSc9VOa5riEKhslQaEIMq
ucHo+bUkmVVGJtn5Jt9WqWdmcbbOMyenS8s+MxVXX8Yse9NVRPAGBB3Q5RPLnYzuk/YxEN+z2JLG
B49zyvf6MG6T6Ov+Gkw3y9USCOibAwgZlYApIv1trruIyyot6OoGzykX/Wg6gP4gWpD8UzM8ll5l
C51nDsMSbvymYU8DphIUZNMKgJATCSF804XN0KcSCucFdQPu6A+up3NWLx2zGoidaju8BopJlH3e
OKQzkASLhhXf/L0/6tssGD4BsAB0vk0CcwB7XX9CXmhBEOo1dRvVBMUxV5sD/5GItR3kPFr4OVNR
EWs9hMMmKTdqYJXpo8j9jMOA1q3yqK+y6o/PGUQzG25hQW482vRl6EDS0emMS4itSo9y3VToG6Uu
iNOsVtqX3E9Nz93wViv6muC6vD8TN3fBZE4B09DEQQzsOxOk1HnKQdW7oy6kIU0p2Ol9aCr08b6R
2+ckY0VkplvW0mRQeup26Y9aQ4KgVi29LS3KI4PEn+LYicT11EFeNutsfO7DcOF8zS/4xTin83ex
5/gmkGU/wjib0oyCbKVytR2Vmalyw4aOuSWEphQXBljQ0/j9vS/3UvxR18+1TG0vgAbVVlIpyFIf
0Xsm+Nn6/vzMLgKSsZN2t4zCHHMgcjHjQyUaqTsCgtD4696jZtJu/r0RJLsmFQr0ukuss200Laxq
1aNuq3FflIbVOp6EblBTXyL+vM1yYrkVgho9yFPR5/4bGV9MNiVNUDeFULstxNyV0LP9/jCGQClL
K9Gn5ighRbETyDpLLUpObXMi/VZu1uFjuYs8dE+l9R6kgIHoBGgj+AjNyO7QD5t6x7bc5O0qV41O
MOPSLMH8dn+SZvfJ9DSbAKAC2C6YB0Xex4o26mrtxpywA7GdzXWtMQTDKURzi5RD0lB75OiPh4UK
KJ6m6hficIOGj10IZDF64uPEEd8axCd1gVZ+3uKwq+9/4+0TAdMLmkWwCABOKaAec72XpWGIylTu
arfsrEAACi7P9ugi9+wWxEZP6h9AOAfrvs2Za+LKJOMvayHyZaWCycBs00MDvBHXn8jgtghUss9u
sV/wJiCahgg0MOrTKLVKbK0rhINExslv3OanrtEcrxj6KfVOw2PXVwbeqetQXmhImzmDui6Bqxbt
JFMbJhMP9AQoVfA19S6yOaMFnhz0i/hibFJeDRZMTevD3LmTd0cOHa3H6DJgXsV8rleBMIy9C8yV
VYjQ0ZsoV8FP73/cX7XZMV0YYjaz0Ip+VdR877b1CgR5UH7ZNoO4cIPcvPHxgLgcDbMbNUpxx1KM
potf/eir8F7uD+I2j8YYYPbe4AlKGPkwIAuGoK7BYB0MDtoiUPZUrHJ8aF/ahff+7QKBx2DyYLyI
yvgN5YgkNkmsekHv5nmYrwK5iHd1xw+WNg5gQW/EJanQ2zsf5Q000CBhh95fSMtcH+jRkyNAMqre
9UN1XR8TyTc8j9opiITHGBvej5a6wG8XDQAGYDNEmEX6ju3BbiUyCCjG9W6i6Uibhmj5jjN1ycpt
ZAEmhN/AQkWAgQ3PvC6GRG4CLZQxkW2pbqok1RzgGCA5wBex1VRpsYaiXbxOKsQWdMh+Wq0Z7BCC
6Iaf9r7NB7FvoMWkdQDR820t7pMV8aulJPM0vdfncRIxxnN0yuSBoZvZwWErh3pJgsGFEL2h66HJ
A3UodJqldU4EoY/7+3lu6i+tMYtNdZ3K4oB3b1vmlk/ltUSzBeDo3IDAvqvhYQ8BcpWw0460ZNNJ
8eASgL2851DGNjoo5IUXTvfHIk7PJnbqQKkPCgnw8/Bos77euXHihbKUNoMbFLkTJB985WgA1ke1
2R+rR9VHe4P2GmidVQK6HQwfYXRK/VWk78B0UKD3uP2W37NQBaElODn6r/tfd+v+wMPxW00H+zi4
Eplp6FQ11YeyG9wy9vehDCiIXg5GGWTJwo08t6RAw2sILJGSxRG+ngUlb1Sx4+rBHbX6wZeqtZgG
z/fHMmsC/ZOYZtQTYOjahMpJDZU6jCUQAoQsmSBjMPy4MJCZpwWmDFhYXEpTIywLDRtyRShBkDmA
YzwbDQ9+YeWrQm1Vcl6bQaMNr3JI23XGBZUJ8kZqK4BBb+uqoibEFUTr/qDnFhDxmSqqiNhxMMXr
QSdJBy6iSBhcmapHGRsnadJjQqvVfTMz7h6RrwZ2MzT8IBBi9kmSqNgbCj+4YRecMrBixGNmV9Xn
UNj3Dc2dS4UAugGKdRTR2Xf+KFNFLEk8urSN/lZghMzwh4E6kQWi5HNZ06XyzO2zDTH9hUFmZHUt
+kTrfBhs6lUHzTCh+Jayc8IDuG2I2jdpF0Y4u4EUVJ/AqQLUPZz+9ZKNEdHSFEAlN422QkMsEWpI
StIZbW34CKt96c/QSM4w+kcVnOA0W+LanjsnaEbU8YPMER6R1/a7SChJXlWjCwzlaFbEL1acSJbk
kW46/DVcbGBvR20PDzhEVMxxHKoAVMehiuSFGq+FwmoHsIwbYm15YI+Lnoi6QtOyM0JmkdNXRVNa
ZBR3YPYBiZ4Rxh+Qf47SclvV5On+DrvNVE4fhr4cZcq4Tif5evypSOsqk/FhPXdUAGMRiRlwtlge
hWdSOKH80S3leKffyF4BmAgAigDNRucTE7yKEkrlsURGnB4fGgjEAaZikyVLEcjcIZ06chVEPFCV
ZKHfopjpfcKPo9v3bYLm8gjsFVpZGUoAAqUu+HN/HmdeZHh8g8sJGSpsZGW69y4i2DoAX2tf+7wr
5DW/ysP4WUs42eR9Uu8hlpOu0kpQ7VbqlxpXZk4sDOsa4JhoaYdeyLVhoIM1aaABDD+J2+rcrcTO
HLNt/SM07/eHOLNuV5aYd0jKp0QoIgxRT7NNKYPyI2mcYFAXcj9zA5pYiicdGrhX1iFIaTLqdZYP
rnZITJyR8uWUyyYJzHxJLGluzS4tMbfFkIFi3cthqYodXfkLGCH4Rd0Y/du8dqatc3/65sYF1BA2
PYDnt8xqflDwXaRXg6vyia0GPoBYgkU0a9BSg+dPWYECqXe+b3NuhAhKJhQdKHFuuqbEavQ7PRUx
QnQkSO6Alm4wx2V2TZw2WgDrLdliTkDia5qX6Lh7eZN/yIHjB02FuMsXrMw5UrQKAEs9SYBMHEHX
+12qczXVSmlwBx0AxCY/5l1myX3keJGyiZN9xNkVECjdoxx2q2ysXzhkHLw/uvLAy2aI9Lw7aH+a
8fv+RM84m6uvYk5hzwkdx4V4BvU+Op61diNGIMYBP1gcycZ9U7PzfDEBzDH0NBxCvkEqxRelxKAZ
qj6i/wc1OTAs4iHdYYmXlCJmniEouUIDC+3xcDLse2fI/DhKxhAeu+Zdz18VHm/rwaZNvmTFvj+6
OSczES2KcNrw3SzizRPGuK1IProA1zXrztMGh5MQCkZkLDf3Tc2UFQCfxZhAJo5xgVj5eivlgwK/
ORajGydPlfiSxn8T9bs+gpU3HB/q6iXhXrNiV6cWMJVgsvuXZPkangToC8DFi4MJ6Sn2ccdrHO2g
eYlZlfp4lWb0WwtH6AvSeIkoc871ILmK22EKV1G4uR6oCOo+fRBw43bQSz+Rp3w4kt0ohiA4cPxg
aYPOLeGlNWaDVv1Y+FyujK5covbYAiSshXbZ+Asx6y3sbspG4GJHSwUiSnRwXI+qHvBA9yVudKXW
gnQIj3R74er6ewZZ5pQC6FXYkbxuucrsoj8VtTxkR+JHjxhRvC3pphQjA+rDkIEQxwe5P4eFZsSd
elCyhaBk7sAi+wpEGlpX0QHCvHe8vpR6TfZGF4htaFZW5LGJYnQYxJVg6kHYWjTlKzOHTMm/N4we
A2RskBeV0RzJLHs50IKq4M5z1be4MiSRWpoPiPgGjMtW+nr/MM0sOl5ZKHnjLQksOts7GKPTaUDw
x7sBiARtIUgFo6jz0K6apFjfN/WbjWAekChzQZYIQRGSbqy6VRTpXaeoneBqqn9WEj61cg8v56QX
RHMcKh5yPWhD7isOjfyjAoZKeRScpuLTtQ9HdoLeeLaPlbAyxkaJoTokq47atp1DwtA3qkRvDpEo
ZZaWCNW+iHPNzqqmALex4glvpO0bG9lmYgMLkT4mAx+c+sDXDD5pcytBv9eCl5q5WX7r7RpCI3Qn
S8wuL5q6jIImI27e7NO6OqTDo0ZRMtC0hd0y5w4vLbH+KA3CvBzbhLip6gC/AADpiJdQZQdZvhbC
BzUBM1gbmnFg5JLvRB+Dt2syyIT33Pv9BZZwcJn1xYcoiAlB7o+s1PT3F2/pBrW/StfxIbyQWVRC
gn0JEHeL28KxuDQxbecLEzWXjr2excSN5Z2SP6hguOfwlugacaX2+54+qEACIqmaDPtaGUwR7ESR
TYD6iU7/m7EiHMKNjkuP7akSYhrTWimJK/PcnnCtqcbh030Tvy/m2/n8xwazhaKq4YW6Log7mBmx
EmWVmnliqqtqG1d26VnJ232D8+v3P/bYjSS2aK9KUowpROpdBjILEOz7FmaiVoLOXh1HAnQ9aEVj
hkT6qhi1jJNc2m965YdKrzWkIv82npN+l6LNOfft3Xo3mEPLGMovk9fhGU9Ka3GsAhD0udiZTpgd
+3TNJ3TByO20ga6eV4kESnm02bAUBxDNokoMFk+3C9C6PmR15YyoKln3hzLNzPVmAPUAnOdUS8If
CpNv4ShEM3JOkd3aUcraaMc9Z3KhW8lvz0K0hI+cmTe0VaIHBB3YyHaqzFMgiVsfAky+7Cplui8B
HeOsjLQLbcozYAG0pCJ5hLIEYNM3WbKqV/mOqBRD8sBEToW6OskRRNkqHhohWR+EtiKNmlPGnbDu
ChVUb40aPKikzlel6OfrTo6jhbW8fTHjk34TSrj0cSVOb4IL/1KNEZiJ2kJ2qa2pbxxvlNJ3B7gZ
t7q/mtPGu15N9NdhZyjgIwaV3g2LVD0qoCSngjsGFuQKjPxb6R15WGpxuF1HSZQQKuNVjoZFZJOv
hxNM9EdDqgiIIMtkBTq13BArotvIp1ULt/tMgDfZms41dAFxvpnnko4rlJepLLjC+BpS/RXCuLaI
0nrMWx21WzU0G5UaaFmstRGwq1WoiOtYMvJ8E3IAaJ0rCKwDf9P+uT/TN+wWKHzhuY6NPM00ntGM
DygV0L6HqF25HUi0ajCBNt1jUb7Rcvxqa8EskbNMWpDV+rxJomOUhyj8HavyNee7cwmkiJKJf8io
LQSet8cZeCgJEwVviEw/6zSEtusqEB2KrsBt1TQ3uiE30JaoVYGTjy89ZxTDgnefeSdMJmFt2nTT
NXq9GfrOz4QIf+Omp6FNAdb3rCgHwb/PxyZX493AR5rRPpS6ocTkGHQ2L0em16obv2oWjtnM1QZa
I/ADT01f4CZm979W5nHbDYHkdpWn21DeSJ3SE/p1O5TUzaWCN4qc84AWk1rD03JlzQGxjT7Urv1Z
2B5Tsuj6JOJLdBQFZNQeAFxlgsm4oqnic6HkqkI/KVyo3HuNDmyqRYYABuHkoTb5XRk5i+Jetzvg
2vB0rVy4Gr6OVUIlTEGsF+CUHHJ0vKSIZM1U33LxIw0W4q6ZjD14mVH1gM4cOot5NpXtaZwAEFSl
uME+D87N0IEAfMW5EVKQkCHN6syQO4PqxOGLBRzEjG+Aabg7CD5MHc0sGjomqcf5baO4BHIyYUoM
XfroPIBY4Bz4IDTDBDSTTlXYhBr+N9xEXtlFsta9Yj1IhzDa+H5i61q/8F233n76LFQPwJwCgS0W
nyFqkGaOpE5xOVlcE7opfFBij4KV5bLj/XsQrCATAXIUaMWHiDEgR9cL3gaC1BF5UKH+YnjlvgJP
6pRNjAZoWz4NwP8eq+6QS5sgGnaqsPSYvL1xZKhcgml5KuFOIgrX1psuQ4kE+ipuTewONJeK9wRR
mqh5Sto/SXlSX3rQZUOCZzVOfWCvQG4N/UL7/HTbMEft6hOYvC2PPuyqDzvVVQpT4BwxfgH2FMnT
g1bvInCE3z/Zt3ff9YCZg000Ycw4blRdhL8KdNETyVSLAVgSaK4svM1mXjKwBT4C/G/iS2M7wLqs
HoM6lVS3D9BUWbwEKL0pO2EEllvK6w2yExGAF6qVeIe4ebw/ztmFvbDNzGqethHYaYnq6uoqLB5z
7+Qn+27BefyeUGbtgOwgOCbgMEZn9zTbF94KEAY5owmJThLHY4eUiSeFlq96LXgQMhqVlh4JKCTX
JQGmI6zB13soqdC/hoVflEaETmgP8mc0/CzTMH3ldL2INiiyZA9R2oPNoc2HAVV7/Me+lfEJ+jLa
MMi8dR1HvGYWYzJqEMsAltdq/U79i9bksDDB1punZtgL1bMmd+mbFAzcZz5O2QCcglFdRRDt6uDV
RlWBmJTPNY4kFUgTCiEwgSaXSdMvrbnE7OI6+axHOowmGD9AVkq8MYeAO4BIShD3rx3feJ2VhUqL
Nk0ipGYWEXTr5HWpZmaspPlbpPYNIjI55x5T0HmBIwwFUtkcQm/QHvsKb/e/oCgn2ARdjwwGEODD
V5V2NDP61JOzhxG+7rWhTQISebRt7GMhSUqzqLzUAvNYB3rBRkt6UGTV3B5SpH5sdMiwUUvB3MRW
J4/dl6IENDVp2qL40ohirq+4UZb8z1Qv4HH4Rs5LJ8wl8GsOad6S5wFS4PvBA0JtIdc/c/KgIihA
32civESm53qv4AaigZhG4QkMvo8Rkoh+/Mmp/cLDbrofmR2JKgJ+P5RoFOBpGYeWyimIjnw9OnGy
/IqWqgetC5UFHzJztlDMAtxFQe84jvb09xe73iNC60s9h9xTGpltsEu7rab3VtWe//UZBs0Dj6Qo
PDT4JJl3OoeWLNCuJvGpjpAA8wNHC3eSB0B6uLA0s5N2YYiJv3to2woemLRPfP3lZc9j9Xx/IAu/
X2LvuLAAG8uQxyddjb9Aj2/oSrOAdbxtYgOW8mKy2KpGIQ85uOrT+BQb2qGCxgJ+IOjlKB0YIwEg
lc1SQp/v/YHNZC6urTJu1ivlhCMcRqZ89M7w13uUNvG+2Xuv4/t9SzOn52p4zOnxIWCr4GTGpx4E
ERDkg1MNG6fXoUdy39DMAxSGJggs0pPgbGUOEEITqQbBaHyKEpBP470rdkaVGtI+WwEdf9/WTPAx
Td8/xpjpa5GFicYIxgrtmH52D7gOaWklQMYYEEUy+0O2GgxriVpifi7/scrOZSghZODK+NRIxX4Y
y3WRQhw9brzN/eHNvGxQncELF9kSnC62y9ErC6ATPFVzcXM9jmJseIVsNETZDrVbp+8Qs1mYz7lz
hqL+FEHiJSmwHDJgtMg8JK11l3RPgrYduiVo/6wBDAQOCaDfGy1GkW8BYfJb8A/oe0k7jv7Sjpib
skm+AoHoxBnGZgIbue6TSvU8N69F04PC4TgYIU2dhqDN/1kq+aVs08xjfyrWoaYCLk8VgfC1LxeK
bCRiGXDT8zsdDCWRrCZ8qbqXoh02aQPhUKtpnvTc0YYXHkl0CST8uiOXhRnlC17ydlsisTaVdiYS
KxSXGC+Z522cg0SRcwFwMknVAwCMrvJoAdw88ypFtAE8JKAL6PkCDul6xAlXqqWXRf5p9zWcojdZ
2Y4rGb1voHKQPJMWOHH3j8GtR4Hg62+1TENxj//9oIvrUpWGTArkJDwpNZI58CXluMoek58gFBw/
c8IlIMiMU1ZxYU5UNVMmjbBvAJXje4jQ46UBRQqTBulK0l/1bxk5NcFshGQ7qsFhRGx5f5hzZkG2
iVgWT2FQl6rMsyBSSZ4rTRueKGA8FvpIUidFaGV7pOpOwHtlG1Xvejxnu2ATh6XwrMeZ5tz/iNs9
BGwhat/obJYnFmzGe3NtiqQfHcNTEQ4aKEBUHJ865zaF7C3R2dyenElwD88sNHBDiINntqvaDl0r
8FF2Up98ajj9NjrRhdDwdudcm2BGA70XL8nayYRgaJwNJUHkhY1Mc8cx2UEYDMQU9v35m7M4BeHo
w0I8DMd9fThaP0y1kE+yUyWivGqMupGRva9beWO2kgTypYVNwzhUQOKRd5n0l/BSnVzqNMmXZwMQ
93EIx2g/qc/J8rsevvyrAd0YYAY0oq8UyDnIp3r0BfjdVVf2G6Jt5fK7krT3nryABnBhTMwevDHJ
utQI+DZ4z2ifJc9SuPUjhH4Jse6Piz1t/7GCPklUp5FBAeD0euYgFJwLUarBShHldoLUuR0jLHBE
PoDAtF7XDpTmQAHI97EVSpy3aoWwXd3/CGa3/PcbsF9Qqpi4DJj9mSpd2QUBB9Xg4pO8QjrV5nsz
42PgPEdTU9371pi78b/WwGgKeCCcGgumaXni+Skk4vaDJB8h0Wv1CI5pt5bbbBs/9jyOx32Ds5sT
arX/1yDzTvL4PKhIr0f7tj74I/JyEKO8b2F2AsEoNlV7FA2csdeLGIeFIMdaGKNWGoOC8jNtTIGa
2ZcS215WmIjh/lcGZcC8QROqqGy2LSrAFoDCYLRX5QDixdI+6kdbihLbT6E2KVsSbwfSEp0nm9f+
z8rpyC7ALwOFyBbOyho1/8gP4n1QdwmaidFtCmlWxWrExFulTa8bkCsZLS5BFVfW0QGuDtVp0P1w
Yb/OnUwBUCzAlPDSuBEmI5leh3GD70iNidvEFF/vLycL4vkd6KUB5lD6hOuEHnBZ9PITK/307W4l
vKVr1Qm+a95YnXMzGu1hL6+CE544oOO044dog3IKPS5x7c06iMtvYa5j4DJpEgX4lklQcyXkvC2Q
n1bunLRyq+ZD8PZBsuBs2WT6zfgZd96PLZd5Aib4MCRG8XYYK2sY7Sy0useawi1AR+hf9hP916SC
+x5X1tT1c32EOk+vpZ5P4r0Wq0ZQ/ojK+/1FZSPrGwvMIc0rjijxNJHovHP6TWPVsSnsSeiE23AN
fsI19YxwmSZgzvugPPffgaFifz2weuCbSqNxvC9aI5KyT7Gz+x3ftO9Z3m76euJ79vsXP3v2wUo2
8mAKUhYc7vxyTshlMkGhBBbrJSFXGaV1ge1cF3/jNisMdRCcJMpRGeuPiZqsfFD5oVLB+Wvqi9v/
Q9p19TauY+FfJEC9vKrYjiNnksxkSl6EaVGnJKrr1+/HXOwdmyFMZC52sfsQYI5JsRye8xWd6AfJ
5LMr5Kye9c/ko0UJmDGmAvyUy1lYi2pp094pYkXLPgN5Dq19nI2bEtRolOoU6FwdDSpCg7FQdov5
N+cl44v/Pzy3uqpJxQS4uAJQcgvMpA06C8rKv7TMDFQjUGloOO/sTr8ZMbfctKKwuqVll+r4Hdww
oMFK3OLvfJT8EwUH8muXBxR17qTKydCoq5YAMrhV/qBOALlFdP5qpM9qE9dWtzNMKntrshXLf0s0
uuCFA2q5Dh7+5bcsS6+0sl7FiYReVm98HRZoWBVf8zoJNwKbY3pKZuggTrOkSiXaSYDFmq9CdDDE
5OI62aR3q+OUcVravrvAyl1WNGJnKT8yvAWATUcDGa0sbq9Os7b2pYJDqPVOhgIRhfzzuHT+kr5c
3w5stV+LwydcmT5kSkqAAzGXsBqSPDAqKBdZ+ohrBTcsxLLKWZIyiNKu87Hpl19t2Fqqum1Txlu5
c7vPyy+3eR5DnakhTjIdGNGXQnqAmjLIhCgxc/OY0toArYDiqG1elKTzbUtSJhVlABCOw3+YDi8e
b5eD8RbgKJ1twGA+Fv1JWSBmPMhamnxf93VvmR5A0KgUAaXM40sKlaSpV+llPOSDfsiB+g7XvBlC
cOuUoFcM7bDOcENfSO4FxlSNoTMDckGtzgIpjbbP1VSi/e2GTZokQebMLFtaabQ01A2SXqkDr0oN
yR4RTQySIuSE+NVMdeByYsrRyIpcVZAaDUtQ9jeu69uTrHEgDAJmFshS2CNog1wGUTwLfZayq2Lo
ebb1jizP5nB/fYeIVhCTJARCGW0QtJYvQ+RjYrqAIVcx4K6+Nr2QRlZkFO0HtD1cHJ34xDD8vIyw
9H1rZioGUSGFVvD2qKFL2tsnHNcjapztLDk2hZN2Fo+7guAF4y3uSqo41R9obe6mZg7aUpK5iQaF
zB9LF/QBwIG4jZdZk0V0pwfhRLf9tcSRom2RpS6RB0rz2BRgacucHkRf6jwk96WsSekbGChWcZt+
Txc43bnvFRN73YjnIbhF7amVNdBkruKxA3AfAh56kKvZfOt1XboneNlBQXrY9q3qNEcFTZodMbBc
6qzSHrrBU2UGGrIRc+/JCjW30bEw4gyvvdJFs9J9uL762Qbi7wcIroAzjDoj4BtsLZ2VUyx3Bruk
Gap4aB5w/SShVpygJRWDu5dI6qiiZYmUEIV9sC0hGcOuxLNQgw1+VD21VWxNtzoAWyP4UcrT9eGI
rlVQsR3UT6FW9caFtMwsShONfb/GCyYyo2N+M2peKN1jwnnDpcO83Vy8f7mFMlKjXSeCxi+2SLAt
295UnwvrOSPWMcmgebE6USblsQjTa1wTAJ8gb9DNV5X+symEEIaitJpTxXqPTvRsPTRkBujHPDbG
p3naImP9Ujtl4BQQhszmMPGgq3p9gkX5BMr/IDng+QS4F3cg4xqawFFK2LgzwDKwDaGkTopgWNA9
cUik9O+kj7AtyYRFIIsBVWPW5rhcNps5N42+1GVMlQ0ow1sH5GHzw7qVgV09g5/77vExNjTTAsa3
BZPjMlpCxi6bK3zXTI/18gtZftLvbXO3yY5PwTzCqATCZeDuMEQlN6qSlA7kNG0gTAg61KBjWB/W
vn+yxs2H7Nz364MSlVOQWJgQJntFjvEmnaWXu87EovVOrfvbBAJ224OtX9ICdPrS+1R59XScK2cI
GpAwAjUz4Rha0XfCdV+/JbYnGPboliLN4UbdtRpVtbGuY4V2wdT+3MbQRTY6yuR4BbvThooHEL9M
CQEdxcuvOMAVlSxLW8fURJFzhtmve9PdGF4AKJFp/ialLJ0Xfs4/Afl379z0pMs0FrAL8yYqLX/7
og5HTWYOw6Nw/5lBExA7nKSGi6VwOTLsdbSaE8xgXxwANdXhgpqY4ZAFru5XjylKDV+2/fJi52jf
H2B1uEiyJcEBi2bmn/jcudcWeb3k8N2I4WzgG+pHpc1DzYNAXbFJThpBgoECJ5JuwMqAbucbC0aq
zQ6ZAOFpkkhRi11Z6Ohx29lubrwDgaAXata6bKOwC5W7Dm1cgsA6I1UDopZdyGcHLOwDwWVKhjp2
tLm4W3r1m5bYZZx4Seb5c9W0gdsCY5tUrnU3plu7192FPC0lyQDcmrcIhhl4fF/fvYJ7E7YOAFgy
2DUaNNwnN+eE6G5S1jFJpxoSCdUY5BkOJGfSZegM0TJGkvp6+AGp8ypPdDZ8WkI9JCu8Kna23zZd
j5MKUVM85vaT4oXXR8VTkF5XMtJ3qN1ZDpKCN/ATzci1KSd1rFE6302Zk0QJOC/B2mVpZOlaDpU2
cM/yBOfRqs2jX+KWiJZ5bKNqpn2kzWQKs0qdb5eNLDu17xrJxAtng9FEPDTvmSPg5WIYDFKr60rr
OKubZl82rbG3SObtysauQKoz83szScjN9XkRbTAPJtxo5YOy+Kbk0Q+5sQ0r6CKbM96ljnG/rl8p
TOh8FYp+10MJskumhw4zR9hvg3LA5X5aBYQfIJd13NKjZT9UjWwLC8biQBEMGDb1VYOH/f1sOQEp
6w5bik/cWo/o8ioJZAjBFDAP18ch+E6vJBso8KCBi1VwGWbIUxRStBXfKcN96t4xrI8F6P+qw/pg
+Xk9mGDSoHOIrI75gIG1xu1GjdReamcadiP5UAynmsia8aIABs47Rv4GuIHHyi09gQ1cgdH0EF2N
SkMDnr0fnP31YYg+DZhWTPAEb150WS7nrLQh7TsliPLcwOmrhmKaDyDH9Rii73Ieg/v8NmnztFvY
SOqIMJ3QqCZAF0TqO40a2VHCaGP/DobbqCuWMZSAEWhEy8BYtkBbnlDAlGwX2XC45EXtp7VOGkRR
xv3SHimUyN2brQny5n1w+jfD4bKXRLc7ZTYRaF73G9g0L+3zvIa2bHcKF5qFowZ1FRtlCfb3s90J
igjUdIlbx54J9grFIzFCF02mdihaaEw02ACsC8BuHi7UA5bcoF3fxGqffPeS+yRzYKriHkA8lyxp
wT3pMhlSE88EAKx5C+PBoLnRbSa+T9s5t9Tse9/JzPqQm6kRXV/ZgkEBgYAQUMFi3nLcu7yj7pIR
xatjV6nCtXtq6xejL6C8J3mNiB58aPbqsGaEMwmzdbr8RlZNWqds9TpmdcdHxfw82j/oFhNL9Wfl
1g02I5jh1jxIdq6oFQiim4HDG9AqjJE75bIlYdmFUcdqM8BOCCY406NH5tsZpGB7SU+NRVHBunVg
pvX+mYWaGnyucfyBz6dfDjgdvQQtLCxK9sIdTMNPm2/L4qv601/EgQOfBRVD6Cjw769WofbSafiC
aQfTpMVv+uNIT6SULBTRmnzlp4HWgDOKv5rSHqTCdsxJXOkv3XzylmdNJo4qDgHIAZTBUYzgBazG
Dfmq6tQkXpRn4jxnFFWi6uH6bAmOCgC08ICEig7D2XHLMKsXNytsqOZiGBbaiH39N5/jLAB3gjet
ulAb8tIx9U5Nu9+20u/oSdoNEe1b1sHCngI7FfTpy9XVpkAvFkZL4k47NTNYVCFeaInsIBJFQQ0B
SjEGcANvLH6Iuk7U1goSa9Nt68I6uPwxpV/z5uv1jyIMgzIvavCoKtsqd00oqw6/t3EkMdBt+zrq
wWXo9CGQqlPzoqTsPoLG77+BXg+Ls4tidcqSKs2EFTZ60BAbIgTcVWX+gKSxn27ZuycHcLayPgF1
n++21I7d3jtuC+jVv1Xv07uHDTjPa3oMHBMSsctvCC2Ldh0ydM4IeTanb4n9qNj3ufX+y+QiCnfZ
p+04Nxq4BHHlzUcvssoVeioytUHRMcvcSU2YCrNVyTM8wPLSc8dE9wqIiwYuOfMec9mpapBUMJSA
iZnt64bMfVVwYDCdU5edfEBF6dy6KepW6wp9KuNc3WeMVKTca4Pk4hKsTfABwZxBmmWjacYOlLMl
g3at45BxLWPTXMNpToO1aXalA8IOuMnX1wP7udyT/SIUG+5ZKI+66ty5CLWqJ7uYbvNqQDJzg5oX
mEm/s54cUhnmkS2xayHZ6M9CJgZR+2VYgCBZnjqwHG+hjez31hZqaytJOmWj41Z7RjdVB+cHfWIr
Sj6vXXNf2LdkfKb2fVd+S7xWMpuiUiFUxRgaFysDauLcBYxNkdAVKlTx1oPSqvtUyfy17aLNNMI1
y3wzh61moDt4MNSd+/4WwUVwLq/CG7XW9BbfUicvsw71auPBlkqlsxHwX+98hNzadIbMgqErGyHq
Z0Vof1e0wIFrlOpDsc1T/VXxSbXvrL9Arl4MjluoeCSn60wwOA1KOVM7hqndSeaPnUrXhsYtzHXY
klRNgJfos2DeA4BoB33Y38ga/GyGroXhFiV02oETS7Uyno9AMV/fzuJ/G0Q0vIChxMw3GBpv6ZvE
wyyhRqvHsstDdJfhI/z7z/OmDk1vT1rCOu3Vzfpk7uvf9dELqo9AsHyg0bFRgjXybgbYHP6nUXlc
4gFv0b6dTVQSlYH2d30KsfJEU5yb61GE98n56LjNW3t9Bc1wjK73DX8IF7/ym8D0q0gm4Cw6lhh+
l5kRoRbHyx4rRB20tLRQGT2h4aPcZgogACHa/6i+SKZOFoq7idGmMaA/hVAzzNANbw7SzA01irKz
/rUfbsrxkUDz4fpEymKyv58d8Iq6QqC5Q8wGvWw67wBq82mx61e4rXi3o/rbU26uRxQu+z8T+uah
oGcKDmUTo9T25bBXZIgmUbkVqGQkGniIwE+If/BAbhyO74lRxo4RePFje1selcj50ex7/6fR+cMj
zJt2eXh9VKJU4zwoN48umZVxchCUhmn0KPMyE13D4IqhdAl2FbOqufxKeo6Xs2J6ABvq3zSYpanq
wa6f8Pipivd3PfC++hOJW4OJk2laVgDr4nRhky/+jw5nq1nvrs+WcNWdReFmCw+sCVdDwi6mJZjn
Nlis262/TcsnnWh+QhnOQlbUervumJAU8nu87/AWtbiRET3NXcUC+qUH4GGnaTOURFTZMhAkFSwK
arOgjTGcDXf82WvVLUZVVWiPgVhaKbtiCjrD2uuT5vfpz3WEbsaS306fE0uyr94mooiMMvprMRUQ
dm5OkV/bo0uAvZk0z99BFBniNKHM11QS5BXedXZc2H2bI58GssHUTzNk4vB07Y2nxJTgenjyJ5Lp
i8Hwzb9qAdFm0wHsqTr10KRfi7HF47KMSsBK6fBF7540VE28JYbrVr2fCDRRCw3SH0r7PvrzPz8E
FT305FW4fRjcrLoKNWyYUVSxXd8ZaD5a29P1rSBcln8C8Pxno/Zo21UNcBxO5yfkuVj21wMIrkrM
JRbjK8STtcUvD4/SNcaaOphLPTMPZW/t2v6eqKeJ3Bfr6EO7oFpUP13fSdf8Z+YY7hxld6aUwu23
1fJYBrIgbBXhCUZ/6RA6yOtoUN1Qil0UziLUuBlkhG0/btstkJIop4UFyxzfUe7xmJZclG8PeMwi
a75ApRBPyle7i7OVXySWnm0ZIpSZjQx69UcHRuSNjEUrC8MGehYGBTTAPFmYGhArtQX7gZxWa/yr
wTDkKnhsrAR5GaWgoJ6NyYYeUg3lnPkhNX8rqSS95cmkrwsA2AcghlDdZGRLLkiFtqepQqi5vgMz
FqQHr8ez8a4Y96b+bPVGkCYwjljLCBY+gKpL9pXwCDkPz80k1KK0PKmxsdw1wBv9rrY/6jCPc9WT
Uml+PYUKNKPq8dktrGjQu4PTQFBHYfJd7SbZgm+vb2athoo9KlhQ8uFNfNy+cZPaxA409x39meY0
zLXfRV1H8klnHcDLB8tlKG7XLWllKUWHUReU7JNul6V3a17umnkN6jxsoECuzQH5ef2IEe2+8/Fx
J0yb2MO0rnXFCrOO+dRMsrub/QNvRwXaN/B00It/g6ahaqOqG9CBqoov6ERd/pimT6l5sPfLkyJj
67I5ehMNLhxwigDtzOExNdWmtsRcES1Pp2yntVMDj3tlReC+vLFHp/KncXnIYCMRXp9HSWAeW+NQ
g1huisA163cc0jmsYAZs7a3yYwYU6PVgwo/2Z5T8kelSvS3sEsHm/Jdbn5JV8u+LUgXj7N/nXmhF
BSBpX7N8pHF9y3xKrRRSl8TXiCSZFB80zI2BlfqYPvTlQeM4tHdUWD/EK6qI8/BSp8Ndm536n41y
1GHKa+x1I4lU6P9MxtGWYXWFHw06/yrUeQCf4G0ZGGqvHkec2Aa4rOkNiinaI/wMg27+ff2DCU+R
s0DcMKdCMdvSAuKTLr8nM7DjgkT96FepzIVVFog7Q4p6XcYNYgtx8S2D7YO/hjlIKJLHruiiAxgD
twQamVCVZMvz7KLTO6dojRajWernxX7O+xPJXq5PmHAFomnJIPW4gHgNObfJlhaeCMj4I8WvYQ8v
S3GEE3UWgBvDBLBMuegI0N5oIYzJAviDSfLPV3rMm8PoLAZ3VSuqUy2NgRjN0fafTL88Aqh9vPei
9vAbWsVB4kN6MKLBL4LXbRC4wVdj10Uv5kGR/BLhBzv7IWy2zz6YuhVVYaz4IYZ1Uwx36rxTu4/X
Pxjvgf5PynAWg1viZdvQom8Qg8bwPuxvu9vye/bTeOkXf4kg8LebAov67aPy0T1AfEMiWcabk74J
zy18JhdWaxvCj5Gzw7oPNr8+zjUsH4Pt1vQV3wmaHRBzqV98biPq59gYNNQ+5DttT75vn/Uf9Q8t
0m50/OX6zAgPGUBwmAwAIAy8FsBYl0YxKgYO6+9GaAHyGGsHG2JPh/8WhpsAu1BTPe0QpqyOdXYy
5hfq+As5GN0voGr/5gQ4GxOXNWwLdbeEAcutJfUhswr9tmA2JO0Z4aqF6QMMp6CZCu/Zy1VrJl6l
uCOCONkTaHu+rXzuqczwRQBeQNZ1FoVbt1oN2nahA63u4NvkYzgmB8OMZ+vb5Dyj9doN0NvoghKw
VejRXf9kwkMOCkLQqwbAGlIDlwM04MaWw1oJyYo2Lvt0M0x/dakWajXtiN+5hgwALOD8YrBoweM1
/Hrfcqee6aYDHG1dvM3NLRw7MIn8KizH0DJOczv6yD4DimTfeihTNG9KoChMycoR7oazX8Cdidpq
AggHdbtYDWbrC4UTZEH21RHgDaeQJYPi+f0zWm4BeXY24yWR4EjaNL/Mfi/lRyXx/Kn4fP07ilJc
CH1owKKAAAoVnsvvuDkWsH1DUcfW1wxWxk7YO19Ivt5b6QcdPrd6J1M6FxDyoeOFW5GVqaDXxCtU
LLpV1lWVAYDiUfPYz5AnHIyhiHI4JER9XtaRmdjbDk/8/GZcmywCeU85wBl9/DCXrREw2evjPCTK
p8ZLvhOnHtEuR8Xagh1FQMArhT6K7UZTPYJfREb3WGbUBEZp8U6ulnu3gLGmN9cnUfSxIF3toMUM
j2BwRy4nsYLeeQ8IaRUrUEJDNRbOFHkwqGVE3fcrmWD2oMj0yvHBK5dLb2EMOpd2BaKBhctJp1FK
Ol9Rd9fHI6zdMGQkY/lA9ZgXwWCkwKTPcLAsP8dncOubPRqUCzLM7bPTS45K4eT9icWrPTdDYeal
jl2FwjzpjlZztLQb1ZKV9kQvVNhUIifDew6kdW6hq+ZmOynD1W+pngTbvKZh607fTLLlgdfM34ty
rHYarQLTrH/VgCJGkjllJyKfUZ39gDfjbKcBvBCgzNsQZRzwXz7pgfdl+pFOvjKH099UdExWNWL2
LMAJcIeVDgurJoVtbFxXByBQ153lyUYknFJgqKHHAlot2mKXyz437bbvZgVnFA2Ju9/gZLSrzFNm
PLhfSuJP367PoCjtZZDt/4fjbrtiqXLguXEkokn/i1ZPWjLtU72N7LoIh0GSlLHl8OZrYeWj82bD
KYQXOVhgZ0EhDVlDBgZudzvlZ9Uvd4V7Y7nFB6BUvyxQXv6L4YEmyzQ8GWSYO0TWxOmmPpvquKyH
MO1u7RH0MlBA0P3LSslNxj7+m9EBcASqEdNBey1inSXVdCz1VSuBgW86uuuUNoID+LFpZXe28Iud
heEWiLOhKlUXIwsDhlCT7SfonABZFOrJdsxhTSupLwrbIAyxxEiDEFyzuRxBzRIYpjtgCenN52U4
FGZ9Swk9mPBMs9SAkmaP5lXWfR16UxJalBucR+a3W5WhhWo3dTylIWRxQ3gGWemyH3rliA8TePPD
9dUi+oIWCpzoDiMhgoLa5d7TKqXQOxPUCa1/IHYekPwEdx3JMhF9v/Mg3HTaCxTCnQTLpHIOWaP5
RdGE8xh45X6sZZg+4YBwfULiE8xVQPu4Adm0McfMAuLXrs1g0lYSbEoO4IilyoYlDAXLEMbxxAg8
bu6crdeccZqxLI3Jvi20bQ0b1b3RAdiX7Gm2wPl9BhoDYyDiJYBG7eWgGmO1t7VNgPJ1W/j/LOGY
fVYhQVbKfHxFQ8Kix1iwFnBqcUNqSQUrZOg9x2t5bEwGz8r/ZihnEbi1MIxkcFcDQOmsPzVlNMFt
Obkhsuq9aBudj4ON8+xgKkp1gnkNxpFbO2WDXvT0qJp+9+QmJHLH6dP1TST8PGdjYn8/i5ZBRHB0
GKAdT8El2nIDRMnRCZbWyXamgwfV9XCCwWEdwHVQA7kXAuVcOLuYoS1r4k7ps8Vft+Ns/4A3rz4c
SXdXl5IDQjA2FP2B3/zHNoAXYfKasWnnkR1I3WHtY/DBMzsJJje6PibBwkMnB7c/8JWvp9HlFJag
P6QEqLJYBRvacoNuPFqKbMMKzqGLINzEobmwWAZjA5QkGmmwTicXJiQdJFckp7goEPps0Olk8n04
HS5HY6zWtnol9is6h1lqRsrybCuVP9rPQBtLVoPoAwFkC8A3mnsATHNLXdfXWikSBSQUbZ+UUdEc
JzfcZN5Fsijc1DmtVWr9hii1drQIZIV8vXsoZMmmAPwC/iiM0YH0R50ID/TLiRuVDloptCRxraOp
a3xyXVSsRhO3vtPEXm/GRv+iAHCmopedmu5LqZr7bJ+gpZFptwaRNQFElRFoyQBvYeB/AQDmnkkD
WQdigsCIflSULZnvuoCRKvSkNamfpfdmFRheOE5fU4/Ag037fX1TvMrJcOc+wgOXCxwwXNcs7rA0
lWFd0h6AblLmMDM9zvNNp9zCohstv+kBt84u7VfUZ/qALqMaWORpVju/UU6LDVGFW0v5nTi7sdzP
4x0BpneG74Dxm6CoocCzW9/XAzxYJXe9QCKH2bIDbABmpApMMTdltFaVMdt6QPdh/5Cjd2Knh8oz
AxB8ssD5VVt+m66Rom2Bo0w+ftWk+k1+V84nbSn8Hi4GeK5+mHvZi5fN1Zu51A3080GLhlQUt7TU
xZ7w5gVIW9GbNFqQJO9bsxskbWPBzndV1OtBZYdYLhoElws4XUyaeW0OQFp1hIC5YnzHe8lz7mUt
cAG/HDh/FM7YOwavUYMLNGpJb1oUagvex2w+TtlPh3wjEMZpjCKo1JDO2+3Spx+87wX9DZsd2Hd+
HHXq4+5z1PIAarrkuwsOCNYIASUZ4CHQurjfM2MpOICSAymhlcFQjS/jpkNW3XmcW9kxLgoFhUfm
pwf2GCbhco6nJN+SjvQQNMrL0M1udKvwm6UIPCJDTYgj4WEDwg4+6RvRKnPLXbMF7P/r4O3n7q61
v64y4JOoawDFzj9BuOQOLVyFzGMHmL/uwjDFC5Tqh+KSwEqtO5hI9PvCQjVhnXauMXzMkj7MYBNi
TLsU9WB8TiDBlHh4P5AOBmqM1YrWFqOtcJ+zUFwbzoUABG70q5bs8vlot98WGX1NsCcvonB7kqit
NYAjCErAvj1IFiT7hdx+h+Y5sDSg46HQxFPkLW3qtyEBxHbojyCC1kfLu6Xu7cv1I1qQt+CYA/sb
j0Swc/n69Qp5JfT2IUCHPqC7tT6wXH7y+BcxcB16MJN1gbTmknKbAunvARqBBfLJ2uI6BQtYRicQ
rXTGLv1/DO6mWdWqTjqKGCjuAjBpBkW5w16H+qUXXh+N6JtjWSF7BaILuCpuZeGgmGAeADBo3tyZ
OZxbUpn0riA/ds8jcKsq8YDfr2tEWLeDugBQ5e2gAgXaAIgRliUZjnDiQMuGODpIreDRXB5GMPjE
xE2ACeWPVh6tJoqpxyy6PmWipQyVAfz7rNoNgd/LGED1UH1NEEP76rg/4F01PnUpGJ+SrFU4b2dh
uNKmQ/D0dEaGtHtWgPaEY1aLcscn1XnsZVmCoCyGHMGBIwAa6MB8csut0UnqbgS4bVL1Hxyz/+il
6l1lo//iFvYnTVH34O6DwFIvkv0q+FwXgblsWYEySJW3OHH0dAl7U0d9v/ch1eqbsLa+/tVEY0Qa
q+OhicQRWtOXXy2FIVOqTNA33ZAzbtqNN/9qmWe79mSofVDZ+u56PFFKgK7BvwH5VwdqKWNZDUgJ
kqbT7i1ngPmxQcq7dBnqqKZjsaOVPsABSgN7IsmLwADqJPAWugY5hMD8ecqn3YqC/ad6rnIbBEWL
NDu9pequgxW3pCEvKrJd/Fx+50B81XDhZxS7tRFn3lPW5fcFzBGN5Db3/B69m6JOw3FZfdd6/6PW
Y0cPFjRAWei3XH6aEszEUs8wUxZegoO2+pP2w1XRXrUVydmts8OZu4Ygj824Hi48IsD+vQyVENI5
rY5kxeghMdxFbjH4i+WGEEuFA9+tUd+mDpwXVzPoXbIvMl9zdqT7SfLDkHih2u49O2gWlI8hUr4O
fuG1X41RtvNF75yzX/lGnXNY+7RKmhF8lDqa+m+omPnr+mEyxp0CkVwAwb9k8/aV0Jt+ujPG8v76
yhUcPMC0vxqtQX8AT/TLOdK3VumyEmlWxZTDHuyEBAoc86bVTxMjBKz1P8bjVl7VzqWyzfgmQx6D
Y+Qbs3mTejftUPsTmn/KX4UDGg8K6ejhvz56z8pDuZK5S+lgciFR6ivuk2L0sFuYfaVdIkX/NKa9
5E56xZe/WXSvwieMno97/XJCWxxmxFpnrO8ZXd+pBCWxyP3MGI5UscMWcnsGOazkiRb0UM3qLk+c
wO22p3pNbhLtsd7i1jAgilx8GJpd4+1Sw/18/ZOLzmH4O7NrGk0Ki6czuHaXOjQHjUafJuAzFBD7
dWfYtfoa2ZuxSuh2oqMYU8+mH6k2MCiX85G1zqg3sEuIy6aJzMrwCXA4NjhlRnrfwXej7/XfG7EP
18coyA3ZNwdAmQk24jtcRh0GAjUmIIQhnPRJcYi/LQdn+3o9hnAeQdtl/C5g4/mCSaN24ON3yD+d
4vsw2IzRwKRKc5lDgygOHgKQhGM4EYAFL8eS1Cn9R0RWL46tt/pw5AvIuLNTWTlLdBacB+LOS0Xv
DZLaSET7bNzVXfppcR9glj2Zw36hSWT06f76DAqSK2haATwFrjoD4HNrA+CWZhpe0b/J05KaJ2Ke
1CloXedY6zK5O2EsqLCiIw6hJYiXXc4iHJandNBAx3BzExrv8xg1kCttvbuhzA8E4DFJRie8Y1GE
+DcgtwRpMlSwwwaeOq9/bcquyswnTf0BxwZm+7KkD1thhgm2OdSI/2JWbeZ0BTkKmJhwbxZSeVMP
g0jwyklY+aYRrFlYy54SIugsDOgBkXTBuYNeKfftIMVs9YUJqCd1vPQwKQwWD5/r0NlGE+0lV9kT
O6luSdmlt7bdLVHhTg+Zlnof8063Thq0ESRHr2jPWyr4WdDfgNY1XzDsnSnz4LANrHwPjoX34tKH
JZVllsLPinYdK2bh/0B4u1xH3eDY02hoQBCZ893cJLtmcUJrqo8woMT/D3s998JeMY/W+FAO2+76
txVPO9R0GP8CpylPKoWvGHGW2cFDIa1q30r0KezWvIrUNsPjce6mAEffEJglgeP2uLjgPC0kGGw8
XKexVWJ10yfJehPOOzBsqDHBHAuH7uWMqPXSVLnFcGRwOysLx9/W53KUqVyL9i++rKtBcBB23ia3
f12P9GMzM9FRePltAH9EatF6fpKPxb4b67u+frg+1aKAKHJhHTEZV9zkl8PybIgVTxP4eH1hn+r5
m6aC+nwyN3q08/Lmeiz24/mk4TwWt6g2z06WjRGt+gwV4lZPlChdTUdyKQrXrgMDcpigo6Dm8UpJ
jelWc+phzxZe1+4gWFNEWeYmO2jCWaGzzsvBUsc1MhaNRHa1eZpPSELj1a3t/fUBi64aRomCfwC6
Tviel5NrNHS1J/CwY3NrocM7AXCYQhh7N6XlElRGNsDCwPs058MkOSRElynSQAhggQvr4BVyGZik
XWYWCWZ6Ml4oCvaeeerHInT/AvOM+peHMKhNwAGbi9PqZb+YCQYIyBCSHNcsD+gTdOGwprIHvXBI
qLTB2Z553PO98HXCJdC3uNks2BladDiVRuZn5Que/5LTR7TTUSwFFAnKQAAmcQmC2ZrJ3DPCQk0f
QdL3c7h86fX6F+cJjJsMKP8yG3cesQxKOYRiJ/RYG2TpJzwXngYjcw6blyaSO1o0c8gRUcvWXyF5
3BbXm8xLLRcN1oId553vNHdLBUs/yXNbOG1nYbjdvW5kyisXEo/o4Or5SzpbvifruguHwroAaP7A
aIBnHgHoXw6v+EWPPmRJG0J2z6krP6u/X9+4wrH8icO/F9GsI9QluP7yngaa/pTB/KMtJaeD6DjE
kx1tXCaDbvEqdTiY2hIXCY5DzYBUUh0mWGzXxyGerz8h2N/PHobzqhBlIABhtsmeJG5o6vcgEqp/
ASLHw+BPGHbJnIVxkf9RnWIkFZAW2tPo3dDk9/WRyCaLO0oXSscmBaMs1jLXV7ouSFVHcmiKP/qf
UXD7PgEyRTE7Jo2tOdBypFnogmwG3fi/OWBgtM3a6TYoj7zHB9DnHnzeEWg0y52hfzdK8GPcl+sT
Jvr0aA9C3wyKjmBdsQk9+yaNnZG0nAGJwnb0nOfeUnzQfcKlGCTLmE0Lf6sz1TE8fj0gpfnjMrfb
Ndk8CATayAyrh3z6Dn59A6eRTPlClzTSlnenLMCBAxEF4Bz++waP0JVAeTgzNme5gOKx3m9u76sp
sPx6eTPTb++dRhDXoOr/KlkJ4AC37sqlg+AIAV6gJ3dN+7I2cTs/p9DKuh7mbaYASWeUKpi+sIav
xR2eSqVvm05RoNL3eYTFHbWRFlSSPfT2SyEI0nnQIOBhY/Lob7Vxas+jQIzM0Pew1dBV6x2dWlxw
K2SP7AA3iG8p6+H60AT5GJOrhpIjZFkdVI+5fWUZ8zrXGUrxkK4t8r1lvBhzUvgAtwUKJHBKs/SX
vAnKbY3V5N17GrFReMSuxtSCtX25C/JKRRWoQqcGl+tNa0Amel5AHZXtgbeb7TIMd86aTT6Ybsse
o13vF/VuQM3f1h5tmUUtO0gv99plHO6gta1OIxtI2LE711HZAX47n2YDZt/rp1mV2YS+PQ9ZMOZ2
iAWD3IF7YWvdVhTKnCHjIh+q6oPWD1BBeJ9LLYoiLIaHtQiBO7w1ue1VJ9BWgPcUMuTmTt+Y/LDy
vVCipg7WT6as2S4e0J9g3EJcVbq1rpbiNizUR6PzfHfoTvosK44Kt9mfMfF+ODV1G9dsMKbE8iGk
vUFHbAZ2J4BOGm2COZUcHZJR2Vx6101KUqsqRmXjYVr1p1Z7sJ1f1/ewaH3jvoK9kwmsHtLvy200
wsBizqA3H6vFQf3eP3tjCpXC3/8tCPd5hn42p8pAkBpMYXt+1GoYe5hlIG0Qiz6QjUYq+jJonMHI
7n+kXVeT4zyu/UWqUg6vpCTnDrY7TL+oekIr56xff496792xaa1Ze7+neegpHwEEQRAEDq6lKSFO
0c2UIjO7gx5vBtQQdX96SdsaAtg/UpkmacpxREsaRK03MhoyKr1w277GlCrdwIRLXF+MSCQIkwrT
d8MusjH86b4Wl8zhEohxEYrey72c1sgA1gmNcZsPf+PpiCPNIgjqEeZB6LhWmMxxZWkTODNmEDnA
KNj0TyOvuLH+AoYkootCQ7kT+IfZzEStmG0k1iLaSdUID1Zb1DuSFLfM++paWBcJZSjzFBIRMQw7
R6fqwwRMLKisBUHVsz7ktlmbKOX+waWZUW9dN4DwWgJ6CxUsVYzReZ3ZZoKB0tCmHWZx8GjHCcQW
Doe5qhFcNriQg7GR2T8g/62ivkBJMirtY3BGIXilSXgoLd+tecNxlhbn31iz6q7NeRj1uItELA7y
sE4fOY2q8icrLYNAWRjfIYPxaP77RQjrJ4HUeQUiy1o3mj3mayWuUHUiMp+d7943g0UonEKoIUMO
DH1r11BRhtY9uUuymQm1aVIbV5iw4t3GlkDQLgOWsvmpDkQ81yAhqLeUJgMbsB8+NyVGzDUNQXXR
f51YwKuXivQhnlJQXMUe26qf6gEOtmyPTPX6p8RL4i0KAX79mdRYRN8WI0Rn9VVb5CCArgJH0g5G
tlJ5rPc8COZEa4xIHeOZAhoUuCoehZOt2X799+sNynYUhuD9DFxajJeMI0EUCwUQYTFRAVPH03nW
Ea+Xb8m5aHMWEsETSunZt7MokxDgIOuHG6Vu96GCqthnDKo3ovD/s+ZII+GBAvc9zGC8tiw9qQqj
9qVsP+YOcn1YlC7jpESWvAuo5/8PgmU2M7q6VJNYzvaWfwRbSQ3OtpmUWESLICaROfeXZ0lxs9Zw
r4SZganwWp7EwB3ZqCzwTIfZJlIjiv0o5ZkdTLzGlyW3fIk02+KFj2kloZj8VgdDN/nR/z/Olsvf
nqW8+O1QTycVL8PZHnVbAjKwgVOnh6Hi6GphYeS5SxnvElh7tAldo4DZC0MrCzQ3TskHiEk2Urae
xHCdJhoo3zg5voV1ucJito046qYQCMDqt+oY2o1IawzL5FnzEgrOMbxG4FzGMBpGokquhRzDMdGq
0WQ+KQUQuDTlrwlXS9sQU4+jv4V6cvjKCzhGqGmMgtiYO+LEjzrAcOH6WKeVqyIP21QrtTxrw288
5isjSSPX9MFRhVEHdb+38EANN4Ie2bXA08Bsdcw97+qTmHg79fMojSxoIOh2oHWf+seAVzuwYPiA
wDgtPLcjZmBf+KakUqzJnDsQx5TE/lGqXu7v4WUZ/gIwAU+eYF58MAMYBu7EyiarnnrL/WcYjJ8o
wQg11gKaC1vz1PkvvekRbLH7GAt8DrN9/BVkFvRiG0ut2kXgjYCmNL2lGEfVnEBqP5P0DT4d0DH6
qBQ+OM11jMGekjjHLEtRckO1iTfNYCUkCmSNtlkXH+9/GG8FmW3ip75pxLOCTfOUjb+F7uc/+31m
X4RiM6oexirv8UjmWFq9a4OYc/1ftBFzrtUFdy/CH2b9JqGO9VZERDQ0q+4kSFtOqnBRRcjaIerG
XUVk38E6VEX5QjzPX8C7sRxsh5q3U3kIzCJ0SpgZ3oixHjn6vdJQxLjl1f1lWNQRonkUec/XIDYK
VnA8+bowYZhN9BkOWzH7AJH9fYj5I2/czQUEI8SoDHo2VoBoC3C5F7SVXfE0Iq16H2ZJV8ilgr8D
uUDrhitUFesuKtu5Z7L9FJuPmku9sqSqCwCWK3T02l4SQ1zmLLUAcXJ7SHXxEPnx1305eDBMfFrr
sR/1OmDUziCNcZDAec17jODoSpWvnc7Yq4owTDJE8VsimWfZ/H1fiKU1x9SHuYlZRuaejYCzrtXE
btZV1strkP//0YWHwkD/eTPxSv8XZUEdB6qcwVFwMyBaylQjCETIUhevA5jBc403GHE+D1kDnlla
/g+BWRGh0KxhnvC096byK8OUEoJGtrysz4b6PsSHyQh4iEwOyQR/8Pw6LKI6Be2XMhtxY1yWpMRa
kh1V007FiQSFI2vOFG+lmJjJWeb4+u+X9AsJWTw2/PaSYgrjEHgYUWA2n3pFtHYXTCguLtZpTjt0
zIabBtRCSqXS4Bm0LikvKGcDpfkb8E6JUw4kgnhZsuZ9cXEQIt8jdrHhZUcUjYBhqxofOuHT8w9S
e07zXVv8qoufyOCaX4P03GBgY5ZLtA4TooDQGXWRYOJLtxNqve8bMkvk/7+fhaVAwQMoRETms9oK
RVZI/+OzUlvw97q5T39InwoF06340z/VIGxfaYd+U7vyfuLRHy3YwVzhjTAK90gQ+TKRWtQkUmno
UX6UMBGnAd+Tk46YCRdjvMm+TA4G58Bkdu2/ZP1m3YS5o7WBMfSsbSO9UoTsGKjZOT7KJlpQ0hef
+za9qFT0SiP3gmvyPAX1eq3rumrGSE7yY998qmpPLG/X2z6ZUufHV+lYX6F3SMxzre2NMMfIVzDR
3V9VtsIYDMII/FFIixFTcw8iOzdmbBUx1GtRPZZOsc8fko36rD/L22jjbzFr79n6CI79WVt5rmpX
1Nrozn189tXqBp+xKs0chjJFI/Ex02vS1ajnC4nf2Zi5jX+ejFAmevRojRnRO+6N5GaVGdnnv19s
tKrwswFVA+pRptmmcONtump22Ro8Ie6wG9bhyt/obrT2H7WN/Kw8gb7WldfyKlnxPDfLr/QvLcyl
pHOdJfJwjL31pTgFgg8t6NJBLT5VeasImL0gbjRhpeTHRnP7gUevyfYKfIMi3kGBIxpdcQlkUkyl
XhRDGZbaUZunGqOB3k4P/h4D2p48kj8mnPjqdqVR3omkHBjMDVDE4a3rWtviaOp1Kwv68T159D/U
jLYR0R+LA2aHTpEtcirF56j5ypHPtc3INILEDOlmFJdeo8V4Io39JLaOsuW03SYRdqVKkUNReJnt
2y08I2G0NlJPEAwSXiPVXVmjaCKxjt2623Vv2QmPXT88t9+b6/gxWtVOsM/+qLwgb1G+C1Rm38Rj
grIHD6hj8OU9C/0XqlNJszKCiuf351+60eQFErNL0rby66GGJovK9vI3X3C0damT9liJe1DqWeOr
HHwEmgpzXWOueIzJCfd9BBN1YOoj+OGQRAQTkobnS5Y0xSvEyEDs7B1bjYRrZRdT31896C/3URbE
vEJhIkEp8Yq0n3rvmBL3jZM3vN3fjAjMJd1scyRCR/x4+zBqxHg8909eSwoiY8nui8HW9P5LW8hH
4zF+HgTMtu2XSSQPQq94R/EZjVDCL8vNTt4PcQPDRz7Ue7OepicO5I0fRaM4Qlys09yUgYvH9Q7w
RtFXW03yT8La34WdPewsyxm2qXtq1+LP6mA+5G+azWvYXFIqwmq0FaMDTL5NrWh9qU2BGgSnVHUT
NDrSPiIKpmQqpHJKt+aclAtWiGpw5OPhMNG/+x05XhwWmEBqlX0WBqds366MlPQKqR89zET/7+jv
sH7fkd9MDmSgoU1jc8x5nIWTEMcnH6N1h995dxqFhmAAH2dX3RoKOOBQ3IMK6PnYh2O+XrUq99C7
UwfJCX275kr/U4kkeAveBJwG+9AN/mi/Bw6H2o0KGURmiw2y50um5Scn6VeGDuu3CYz4YMQgHS8j
fOMcGSDGINV+KH0R5Q6n0CcD0Y7IjMnK+r7V3/gLBoNx+6PcGYmEI+bUzSTIvHsPd3Vm+AtzG1Do
UkYKfj445w81jWzjIdbX7bsNHjHMp0anIW+4D5uAQ6nStUEwjr7zFM+vJ0D2zs/+JZEpCs2eHbPZ
evT3s6dwHNVNRM+gzWt4IaAldhPSikArYX4J8Z6i1kW0Nx2sJ5VXCbiEhSI9xLkoY0PdF6NMSW6t
UqplrFVOQPgipKTECBxqroWeoJ/rvmEw13CoEVM5ADLX+oNNj2XkDAYlnnrUBJ6Qw48e2wiFL2AZ
F+37KLcmDtdggNDGmrFAanOtvkBshLIPMvUUp3anORouhbsmf5rU5/s4t2YOHFz3cJogakP90DWO
qo1JEgmtekJrmtSgy1+gofnjPsZtaKhegzDrk+IBpyz7QT29x58wh/AYuMlb9qr/6j7jt/tYtxee
byy8qM6MTogNGaxMlA1Llyb11LhD/KF+ZB3BxdpSfqXeUxxvNJAeJvGuT6kO5ljpWZZ9UoGreWNp
RAfF+T5JnPtftLiS5t8PYrZdj/mq0ZhI6ql8TUcnR2owAmdzgtygsrmPJM9GcRXKzbKjjWvuJJ37
rGYHfbHnlGJq0a6sqaddT98t4q8/VGfCwLrADulAf9Tnz8+vkZxaonD2xK3nvwaeN+gFsF/qWdwE
inoyX1DibdrRp78JOA759j5zJd3Nu78I6lbDmGSAHIpTsfnpbeKVtRU21gpkwu59Vd4mihgw5vRE
7UkQSoh6T121FpEYejSOik9WpNmGe534T92D7tkCT4/LO+XfK3iz7ZN8siYxgiLjVwV8sSoNHenZ
OAgH0eZdzW+iOkZC5hC1MA5KiuAVTnb5vOleBU6KhaUIg5+8tAncQ69twpCGNm482L38nJY0ku3g
aURFyER9Yjg1dmVqY0zGr2l0MAGVs3rz6jAbAYcBxlGD2Q3lquwsqkIR+sHPAu1U7cGmv/P2jeM9
wk5W9W5c/TOs7zD2wvYjK09LXfPUk7ga9pFNfj1ptHLy/cALwxc22aVQ37ZzAVQH4aQKoQFXfarO
rtKQZif+UJ+yXW23tkkUWr0EjgXeySdwgnCEnI3hjkK/9+YFdodpc6OaWuoJ5Sr+znt6ItNK+EDt
whfmKwUzCcl9QJ6sjHGW6LXBjGwoVSOTKzrd2lpVJOacsQsREZKOf82Ezc6lRT6CL0NQTz2NNtlT
efAxG82uoFCFdi/Btn2rOU5s4TC4QmROJzSfV5lXwjDNVU72g8M5a+Y9dbVM2py9RQwkopMMr/6z
Wi+WSY2bQRkiVT8FmBomFW8oZ72/LrdOeEZAM948yhhUW2zfbGgl6XxDNE7Fu/hluFGEzSzUZHQT
hOJObHNfCG4sQVPQmA/m4rl/AI1ejEhVmGtpqEj+uQbr6rnKkSqssLlpFhioI6gqjOoAhcixswKe
M75xkDMyYj0UhIDby2CrZwIFc5mmdPDPRr4xcdMtEbr23OHJc6LqeslmFKSGwSOPay4bTnqeHxRR
BPm0MnCVEBTyKNOoqRmt1Hra6EZsJyup4TXTL2l1LnEyDczFUTEO4NpQUD9XNKiD8c+pltJJP4Bw
mBYZ6NmClRT9UpKJs59v7B6MWMjvzPlPuGOUi13jNYoSoMZADs7jVnT8rb+RnJ5zgb/NF8wYsH4k
IOfRoix5RCoMoRV2anAONup22A87fVPvVTdyuK0YC5ZxhcRoz1PK0YhVLThXrrAW1mDG2ZaHah3T
wvHW0nO4kbbRtuKNAVrYe9cCMkqMxShs+wmw/TZ4CtcqzZ6k5x/RQ7kxXd74XK42meM7C9pJEND+
dI4fzn5M1NNEoctDueYNtuKKxfjEUhZ9L/YglrA2V4brb73fuPBsJUdcBwfeOIpFQ7wwknlpLzxk
n5pKkGQQK3x4lN6yT9CmrO+7yJvL6LcZgloTOwu0diydVKaA7CAWleCMqSGOvvXXw1pZeY/Ig9zH
YWmkMBQFtR54P0TBFs6UG3tH0j/XY70Kz7kzuTKd7MTWdt1Ot+PNRBVMocrt0O1Ju37lAN+6LBU8
2uA01udpA3Be1zpsc4xI8wo5+jZ/lDHiJSX5MlbqLqL/EIlZLXWQQHXXAamxu81EPLdw3hSn3uWc
c/M2EgDLx6VIs9lcmEXQ56E3zSIpuDY9fHRPv1xMGDmMbnD0f+BhjHeM8lTInGrFGE1C0QBvhKdC
2YPTuq2NjKrEuRIubGMIBuJzESzH6lyley1YmKRqiXrp6Iy0Jp7XbenBfJScgJQn9Xh/sb6bwK5P
smso5hKYh5ORoL09OpdOtU/ckib2R+emJF2HzrDuCzI+yY/mY7nRqLg2NuNx+PUbrfw8RhPed7CN
Q1GK87Zs8B39NtlI2BnNHtQ0ORExij5zfcdfhZvebd/jTfIaPVgrhTYUJIobrlHdHhNXCmFbigKz
NBFh4kMKu7FrdOpR4di8/fqBBqZDtQpdz/GciFdmd+vgVBSrIwsmIu6ZWaWuFzxOZczF7GFZnYvq
BhC2YabY5FHTFh/LffO5pdFzcSjfpILjjni4zA5Kk2xOZgHX/1S30k6W8J4sckzs1rVey8YY81AE
ISqdv3eNQCbyU7e9U+ryjojZfbF2jKHumLGIFgYZ0ey1BgU5BM1ao2LLaKDzeBq1397Ic94s3Ryc
N0S5AGGO18KTiqodASKu1K23Erf995t87YYosGhX3qpeVWtpOzkYauTmdu72a1666PayoKKmT5l7
Bg1Mz1UZSxmtxlfCpE7OqFojg9KRmDd2ZF4PVpOXCIxNJG0UlZFcJefOjMlYPKRgy8WgHSEmSndU
Gi473hIeeqnAFigbaENii3ExGi1qa02Nz7XyPLS0EUg5OX5/FBTQG0mOhhIENPlt8lZeVZob1SPJ
1NbOQf1T7PUgJ0Xu3veJS6aEG8TM9wUWDFSVX5tSJacttqIMFXtFayO/OtlpkmC+eFd93ke6zRzB
oPAMPl/MQOoN47qG6idQsOt9kZ7br/pB2qV072/KX9JLdJB4iYglw8HAGhCl4TULVYjyNVQRRw0G
XpXpeUqmUaZj7hd/1L4NBdoGQv7HaBrMFQuMZtqjmrR+H2X0OdHE9/qDLjW5TEzBinDRqYXkV41a
4HLFUcUsKmt2l9/HqCLUo9H3yyY9x/luyMa95aFpfwJ1oBjacvI7x5mgght/9EtbeQkGFGL0nKz6
ooZ0sJSB+xt9dyzDpyaGQp9OSXouTG1rDajJrVXeA98ChoXoC1U96O+4HUJWpGnrIw+cnk2xKFao
MvIx16rjlYYvRUYWuiLmEiI4LXAbXS/2TCKialOanSu7sydbQjhrbnRbtTNibfHgvdY5lR23T2Nw
vSBqVtW5rhIV40x4iW4fVZClLDvXpET+03cs+uR8Fqu18cQLMJd0iOZVcL6iQAoH5vz3i7BPM7qy
aLwcNWD0iZdfXdbcxY8zcljeYKAcuMjOXt32j5ZQye/aGFXPQtG2NJhXlkhip5tEHowCNlnUUkDk
sMRVfNCRE1g1ZioltC6SRqZeYIGX9P5GuX0rAZ8jiiKQrkGZmHlTidh4xuiDQK87i99tjiSowp6W
03Pp/2kit0c5lHXsu00khychsEjZBvZYn/02wEiOle/ZiuBYCuocSswK5mzi7wKe602Mb0MWC6/l
qEUE68D10oiTWCa6UPVnoVyXvuQW3s8WTMpFhOGWPfUm0GLWTqyVJDXcUAg3Xoe6LXBQpZiPl9P0
fbDeG2GPshW0O+qaE6TrJPhqQVVsPmJQp4P/3VaHCMTZXUisqQCrB9XB25oXjoCMlohHveJdUNHy
eSiL2ha9X5mYO8FD+CftVlX8U4/erZ7UmDh/f01ujzBQ3aItEHEMJk2jpP9abDjRJuokrT+nqEYg
md7pjtgmoqtG4VetghmvQwlz1wqxcx/3+7Rn9D2z56A5Hekg5PWYsxpD7PWwEU0UAw5vnjZsBtHF
3MQ8O475UQyfFIOE3qs1vIYC4uWAFJbkFI/KT30jC1v0/Jwiw45Mk0YPw0gLn2rSI5qAmmmj7lTT
1XRbOoyhYYPFxBjByhE+ySD7BsVuUZHhkOurLqSl8mL9kXncg7fltjMbNsTCbA7MZDJZ6pFMq3vD
q4T+LMYBCnxbUqmPlrqudWpgJsl0aMuC6KFtPGtU32n+STcOZTUQI1qZD+nMjcWrdf1uJWNVfflF
jGkPlTrEY+D15y7EnHK3L924fIotWvsNxSTp1ajvMa0QryL5Xt/owWf36gWkEp4w0ixt3oXOBq+O
Z65hjIcRvTKGLadgw8SxaksoXPbWcYKZmDodm51vNwHv9L95WwFLGVqwQUACai/Ubc1X2wufGWMo
Jyrqh/isEdsbnXHAzdU5jUR7Cjh3mZvoiUGav+QSSTZCFRy48Rljc7TNoEkSrSawFPYgV+Bsu5ub
xQwFdtHvSZs46JiDoPTMLimnKT7HBNx2mP+MMplqJLw78s15M8No8GcKjtOZofVaohq9+AkqsAGD
eU0UERIaocyGd6p954yvDAwwcB1YJgNvcOh3uYZBG0KRGnKdn+tqENaZr+YyLcTQi1dSqecazUdD
DEnSqNVqSlp03CQqJsDQPh5jjHkpRdQ+CZioUdBMNrWRZt6IiS9eYPSo/SrCOlpFbdv5D6EgBAEZ
ikGQiKJ48qksFAumqaHAnab6WCekaCcMdhODuIeXrTwLCalA7z8TC6OQ3HbKAgXTFoXuI8yjUqBi
NRoCx7HdHsNQhoKqVOSpUL+GjvFrZYhqlfWpJSXnwW025YNi16vADfFEFz18qutkwGDz+670NoBh
EJlV1ru2mzofUT94kveHUNmmPQ03cHCT21DB9o7c+uKbiHc+KhVMlkI+H13rbLVIO1aYlIuCKNwz
Hhq3r11UF/dI/bl15zTZq7qrfwdoZUAczBH1Jo8FYANpJYw8wrEBTphr5UqF6Y1SmKbn2jGIuj0E
VN80zni27+PMhw9j0FcwjEYTIxjTpkU83dL05cfpi1dQdpsmY+RgTr/aKoLELwDgrYxdQ/YPihMR
+t+XNDIwTAJDNLqpKOpZDqckEdyMSR4CFGTQ++passArfTEnjIbBO7WVYllQBONCJNf1iboxiU+N
bURGnhUsHAngEMPAE9wG55p7xnt2lWhWoTLD2b3TbOQ/tU26VzB3v/2+L9hNdDTr7wKIMbdgmKKx
L8L0/F6SaYd53E7qckzt9jlixphnQ6EIFCkr9pkdMRIed8YcGO4j1LbZx/vTMzcvu7RjL1Hk640T
mWVpSSJQkHaQiCutQzKgtOTlpaBfnMvoktJm3i4ZYiH1yRKaDJIZo7ncz85CQN7zgYI+zCfr9f2V
WThAkd1DiwvoBtDwwlLZ5JWllKrS4iZFvA/lMdt0mP22ojVnbNfiRr3EYY62FqGvIGTAeZ88Yh2I
f24Ssj2ZvFG2S0q7xGFMOk+UQbFC4HjPMq2p/ogHFYdjarPXYr3aJQZjzWoZtG2hN9l5N1NckeT3
kHFuUbdZIRjzJQTj1wSM4+ustoa6ko28EqngCB8KPfGeXmdt3JNk1uZFpCZOjaKFEiSJNvrWrfYa
yUApWh3VjJyCF17ydOk0uBSK8W6S1EnWWEModCN8xiGhX5yFmRV/RxyWnCVBslCvdNzcm41qR1vO
ry9654vvZ7uBikw1kVjDz+vbeXKPo5OHiq5/j1Qh5dv9bckzADYlalS631VBmZ1HioCTpFuBlja4
jdArw80LLgUDl3Ixe9MaxK7Lu2peFwQCrhyR2A1dweZYG2drskkb9AwPQjXB2Bp7OHVwZxUNbZ+3
SDwbYDZnngxjP8ZQXPkVuermj7XboClTc+LTuJZ3Mq5Wr/eXiicWE+P0kaD5xQhAOzz+SffbNU8k
zraxGF+Qe4noKSIA3lUqrdVfmIm5uS8CD4FxA31RCu0kYmOah93kDgSXbd7e55wz7GEWYLR3EmtY
/J7KtFxVzhZXdMI5MRdjgL+WjA66a382tokgG5jnCUseabcvyfi7d7drkwqb3/dVxnEGoGS9hqp8
zCOuFGwaO6CR9bx3XkSR9ER9qwOSUV6XC+f8vL0pYC6HJAqza3NtzURtcPGZ2sm2oDwVLgU4lypk
nIEv+5LnF9/OQCOdbdLKnWxtXe1UNPhSmlCOHmc9/WefjS6eaz36NcgiK1BRne2YfCi7yNbt/Uv8
yNtE989stPVewzReGfXNCP0hbahu6o1I1hxB7ntRVWT8gNiLgxxWsD1cVJuT+RTsqENNgxez82AY
b5AVddMLEgQRvwip3YnSABcDnhe97xFAM3ytri5TpGzUEUb1FM+cJkUF8GNAQ6qS7jPD/dT4avcY
/uHwLnTLuHOtIjJVaAJglBj7oExGdgLe26nsQ03SkLzeX6dlR/QXgdFfqoW9KOZJdpZO+VGgzVbB
Q220ug/CE4NRn1RqfSV6AIFNIxXvrpWnfwbAhFKiPoTImgAgnUhCMmL+il7uI/wHj/NvRbHlGFaL
dplxBMShB9kPnR4cJXO2dPyvS4a/Q92/OIwj9YIOcRUoppEjEF8xpOHxJXE4e5Oz5iy9NGzNVMsG
VtVTiwjocBucbXHggPyHkO2vIIznjIpOGysjgotxzVWK+meBxKvajh6SNW97zrfMW6f5F4pxmklf
pUra4GoY7Xeto7mmQjr6YzpkdM3Lii07zr9QjOOUyqbrIy3Eq972PST6iSPKbdUPs/zMjs+sOpSq
Fmsj1VuDgONM0oj0IDzg7YaAn5s4mG9gH4/xnxDcQkRGdMVxCMuGjrHoYJeYGf7YSc+y1mlF0M6P
iUSmw0YixhrFRj2pKO+smy3gZtkukBi3gG7PNik0vMnKf0qfVkjpBMSyd8OhoGtOsL2UPp2fY/8t
FeMhjDRL0rCDVCPaXnza7z+pk6y3X68KohSZY/uzEdwRjKUsQG6sRzoYYMEmONHSve+KFr3pX1FU
xkOYpZV7cBDZ+fVjCsgx/XW6//uL7gGp0JlyYU6+M8tSoioYDBAIf+3BttP1+BKlBJHVfZD5R25U
dAHCrEdRlFUhDYhzzBUO0tULej7+GYLCBL+VgBakwEeIHbxPRIVpNStxzQkPFxf6rxQKsxRK0f5v
1HtcPXMsdnGVL36ayazJY4g6zhoKkl/7lbaVibrmrDMPQcESXWQ7iqawYjS3wpWhtq5xTt7xH4rA
uGUPVW6okQFA8tTR3na4V+hlX3WhJMYbY+RRPwYGTBVEO8efOX3qbXFfUY4cHFtln7sSqwL1kwqU
8fn9p/WJCPP3P9oMrMsNLKGRWhkAwXlax6t97lar+wiLx9aFopg9PY5Nmmt4QjonG/9FJCE33Txb
+p39zI64NXPMVE3me5K6eq1sZWcGs88Ibd6jIEcQ1rUaaj9FcYltUT74JD5nlHczX1hslBtpmoKi
jZlkjzGptPRwoWiUHGELbuY5HV2S+TyLWgqOrlBmMS/3HlrKraICSu0o7k+JbMA7j6eakRfeL+zx
K5z57xc4Ul5mgzhLg/v/ZlbYyLPdhQXBkFkUuaA+EFcUtoo+VpUsQIldjpu4KycoZx1KjiO/bWJF
z80lBKOsaSzAtiIAwvtonf71sXDrl8IRbemVxr8DwtntC8ffFRqjMqvIpakp9Pz87h1csaQqGDQ6
RD/Vn/tbkofDbMlKNvsmqWcc1JgPRHmg3gPv4sXDYE5ZnCGCpnfQ3Ej1lfeMTKON2nmMdj7fl2Xh
HLzUGZtpjhujN+IZx646knfcZMKCd8EoXVyAURiKcjp2dJ7V9JIkTNBV+No7NTE34YYoiBf5238p
kXUFxajME3rwt8mA0tAFa+DS4gY0pbCAwMEY2jdewmdxhf5K9n3CXWzQOsJ462iWDPPRXIF29CF2
vzjHy7K3uQBhwhRZ9Ye2HQASk2izG53pAXmSl+f7NsBFYSKWUWssIxCBUjrq6hDvMLjoRfp6Gd84
QDyVMXHLUEwxyiS+VdZ+Smv95GQfX/dlua22muewgc4ejZom+A3Zp+C8l/qqN9T5iuwd4odiM27T
B2919uzwEB5QCrH/MbyO+9xGHYRzH/v7t5mj9AqbOYF8lCuLgw7sFNM0fld2aNeF09lVsEodX123
1S4v0clf9dvORil4PdidQkVnpOAMGX7k6cwVEu7QpqF+pVvDKbeKm+TErEh6MA/yNlaJ/6eMSQVy
15+VQtSRRO/9PvNt31u3fkqVQ5JaRMJoF89cCZim+2bGNBg+UXUYVudmApu8EyUbTH/ueBP9Fg5f
sFpo6K1E2wJqfpiYvcuyAkkDCbdfyS52GO/xEtr2ffXyIJi90Bm42ipWP+fEZerq+88Tr/FiKSq9
koLZCIog66PciNk5r8h76chU8TEBHHp85vX2LnmrKyhmL7SNmpt6BWlqJ9oUCX0HG2JFy4TO7y7G
JuWcjQt+/gpOvQ4nrECWOj8F3E78g1Io6cf9tVlyIVe/z5g+JosmzYSK0fP0iFd+AxVdAc3I+jVf
y8f7UAuB0RUSE1OUqFxQfAlI40qmh3pl/lr/MwAmjFBjrYoUfZofkUT6U3+qOAIseMErAZjwYZDq
PMtA9z+nhjeqUyXkc/3FWW7eXpm/4eJwKvtQ7tsYhhyi584dW2dU1rx80/2FQNXgNUYVe5WeG8Bo
vw75CnNjXj1OJf59TWGC2TVCrEyN6YlYCe8lJ925twjNbco5Y3liMHveK/VOMkuIseuQqH/p/1tO
MlS+/HWMNx04iVQPSiniNSUnh5BE9tFyYl4nBk8EZnO3KFL1h3pE3kfEo2Ril3bHqYRduCtcScFs
b0/IdExqnN1HuEWdsMsdeM9xIDr76jTEYS17HhCEnbg9zK8moNIa3Bff5vW+3t8bOsuYLSJHP9UG
VqQsiUmoj0qEcs3177P1M7HAlcaYXV7koJ2OG6zJO+5WMk55g5Z743XLCanu+3WdJZpBC1quZCqE
OW8awruEcDTFhrg47lUrSvDjYme7E0n/hIem5CaTOZr6towLX5WnqVr3AfxhTxX3Y+6r1En4FPGu
uxxn8v3kfgHjgbxc83IYmEZc0OLT37nDcbqLCKAQB92HqhuY/n7trtCtDn6ETsEmMVBNhZGB2jPp
f3OioKXaavRl/EVhXHudKVPoWzI2ytogdp2sS2Qf3AbsuiDMzgmmndBuJaKoOEdgET/oq3WDVvz2
7cv5FB+3vDzqouv5+zWsiSAWDxVBhMwxyT9K+wfqqzlaXTTCCwTmEMjlPPdLDwiYsmVR4WnXY7ve
P/EXvdsFBHMEoBmyyOQMEK9YNh0oOW92N08IJtqL8DgkqA1sPKlsNyTmPsAgasoxDY79fb+kXFh4
0gal3PcA0UjQkRo3D+vRRVtMfr6vLh4OcxiorVmHZQN1jfSjmlwLTRHU0V7ug/A0xoR51WCGtY5V
Oe+qvYvaRLt6rTjpKZ7tzn+/0FfY9UOc94AwHt1uF615no1nVrOIF7+PaXe5VdZYDzQaD3YDcuHT
fR3xABhXYGUT3rXh/8/T6V07ti63rnrRNf/dGN+X7QsJ1GgI4nSmqAf3/sYi7/HDQPCsmWx5c/s4
S/HdKHgB1A4KGnoFAGW/cvKInR7+5uzx70kONwfyhSzMJq+FttVbCatdOo0tuSLV8K6UUQEPzSF6
SruKGs//Q9p3NsduK9v+ocsq5vAVIDl5lEbxC0vakpjTMPPX30W9dywK4hnU3S6X7XLZniaARnej
w1rOmdy985rhOZr8NYk/W5umBs00AzltomRXEXncdkR7v6wJnCvJYoQPY1kMRQkZ0aZzzIc/0spY
jR//zr58VcBnC+nNxioyA0I6quWA3bIl+nw+/kshzL1XvHJIALuCe18+wIAd0w2GriivPWepqjz3
ouy0IRxsPbSTwtm9tcI4bEs39al8il31baeueeJ+oy1Mr4CZ8jGmIKq8tmsrKN9Tu5d0J9wfTphC
vI57TBf3W+WB0r63sU4pdj4xPfqXmY3ZBzCmImr8RAMQwKSEB3/tb9U7k9wZtvk3L7ZvMWzpVm37
LgsmZ/0krnbDV5MKJgnzt8vavpynmYlhYoIxMLKi9HB6PVwD+uDeXz2arTh3aql6MT+0r0hspu/g
aMwGI8CeoZe0c7TA9kwbaUQUlgL5EJEC1oOHHcNdGRMohF5oYDgOG2jXGckj8oo8WuiuQX7yL7dQ
/emcgi4qBzXEFuJVmt6Hq8fXjBrXvIwax/axNblEFDwjlbSvlt+e+JvWEW//5UIYg2FYYp9qPUQc
0rXrRu9Z5dLk6bKQxWVgkHHqrDENVBl+bpYZWmV/zk1ECgB1fs4BHqevw78xfDMZzA0t4lAXpAQy
zrIdAy1X2qpPw46XRF10FN9Sfnn0UtNQsNan2C16Vm7Qhz81+xqctSy/5mdimAuqg9d+NBC/neyB
BtcWUWlNpG19XF8+l6+Oll9OfSaHcepgbjD9OoecuFgZjvHikQl1jFAHGJqb7bE67aKN4Jrbihh4
ERUA6sVENecJvpzKnX0Ec2dzYIXqRTgtVs53/g0IhPQ7+JDHgAir1Ob5kmUTMRPH3Nwx8DDwOkBR
dgcZ07K21E5NMvKKt6zF4G8mhwnzwzTv0rwypqcdKhPkqbX97fj5efkEOTeL5VM/p20S+iKEYAyt
fNjJHcHLCMMol6UsBsqzpbCRfm8FHsCb0ZIDoCHSgYrmr2L9mQTGQgxZGgxlOymiTlQbw83v/24F
jHUI5RrjTR1+v8csyDHjtjVMF+XCRWIdN4bAhyHWsENfZVr3zXfCDX2NHB4awtJkw0S09R9TyjZe
BZ2MrJiAhUx9DTK9Ggm6frPbM7f/n6NZrPdue93LPR8rSgmAn2lDgpuHBkPCwlVwXWzO4qpFVRhj
O8bp8klxLCw7+y6YXTaVoadXuHUnXLUn4AW4emBzVHpxeQDpmHr90GTO7iPmz86wrxaMTvNQ7+LN
fWxzrfiiBZjJYKzr0IWx0HWQsdNX2V7cSnZPBoW+/t0708T8LvAqAR3Foh8ANisO/TDMcVYPyQmA
yw8+CYGZAtd0+XAW35kzQYxN09u0qUoxmgQZ4HPBdCCvzXhZwWcimHjEz6RRSsZ4akOSEJ0OTkU/
egpfbgeEl2Ve1LWZLMau9XU/gGML+9bG9AhUP7wgQtvixQzLHmcmhjFu4BceC5Cdo+FltMf9tX7V
7G9yTppved/AX4kpfmgz6Ap+xlhVOw4ggsimVofWzV+7V8SltLKHnKiubHNVbopAfhm8b3HGpPuz
4L6KQBcmiEWOx+zoDg9AKSTXI/WeJIfj4ZZ3byaJiYVKK7PaSIMkkQb0KrBV8DKlWBBPGRZ1eyaH
ua19nzWCAurIkw3qBQF+TviL2WfLQIcGCEGmEXW2yN90aht36RnqBjRJnU5xx5Ru5neyL/nruSBm
yzLP6/XUq6drGh9DMGa1Z7vev/WktOU/0IhqX55q+jcHNZfKbKAo1J46DthAhYxPKd6VNUDmW+SE
eIKmH2J1by6ICRh7qRX6IW3yk4G8YPKs0orcZmR0zsdiy0kRLl6ruSwmWkwi0c/qEmdWu4jgBkea
bpVb2QWsBY+0YskczWUx1lUbGiihjmNrJ7TcNSY5chtw/fZlGy7xtGP697Ora1SKVegBxBSod06o
w8A1vQJTBVS+pbUDFjIfZpALC8cTyxhb9MhKRm1Vk4Ea3fMGIIe2+qo66F2uneTYv0gP+jqjnLUu
Xer5ljKmN07QvhwDzxA3YcxJ8zA4hmu41lP3GlAfhTLDpKLmpNfcUSOu4jD2OGyV3tTOWO4Zu4wB
NlrsACED7NhixQWjmJTwv1+IX8wqSprocqJOiuPKE3L63pX2Ok01hwx3PO1ZCmq+dxQo2T+1B8/s
SKgxJgMlTd5lxyd/OrvZeLsbzslNv3NpTYw16bqiq/UEcoBC9JY6gftRO9lRBokEN6bmLYmxJ9YY
F36XQ9Toqij/g2AIhe0MXY/c4Gb6pUuLYqyJJqiyGJQ4KMOMiNa1rqJ8DOqNheJjJtpnxNVnW2/X
Xb2ymteyaP/PsNXIo4IwVf3CUQO4MaOUiRGG56AapqZLAzUhBc7UKfDi59275Wv3j5wvnz4zMYi4
NcFvvuRUL50rOdnqL/pHAZsJhCwAqJsYcGKWIpiqUCdGP+khZh+nMxMO2iufxXBJD8H5aqBWL8oY
C2MsiN9ZQuUD6xZoBSJ1M2jHtba6j913jr4vObW5HGY9mlQNQWtADnD0/4Bql4SbwbVWEorPvs3r
9f86AFYRZ9LYA+pDVU09GdJAKkze+t2f8WHLQ0v6qppcEsKYitHrzmUwmaUOFHUpUf7gOWfrAwGW
kX11O9ouXq/X/kZVnf4zWm+tDY+tZbFMMV8mY0SSEHTrrYgvGNutlu/udzf+sSEiOXYbhF0mx9ss
ebi5NMaOeGMTG8IIaRpQB5DIaJ7q18tasnSv5hIY+9GrQw8lhVPxX9Fb1wbU2FwW8JUwunRmTAxi
yINYaxXWcLblCdRmtDP0gRtE26Tk6eDfhDQhnXut+nZ/79iv24x+8qzk0tN8vkgmPmkEwxp9bQq5
gDcQI5Erk08etjtPBhOMGGEKLpcp1GoeNoVTO6++zVvGYl5zvg7GcpRVVg+m9qUOBthPT+gidjy7
RbfJvbizri8fHG9BjPkIElHK08l8KFfuJKanAwofl2VMv3FBN9jkd+3nXjXU8JNIBMmvKklB3QZu
BU6EwdFxtpYtD6Mc9iGkdFA7gDuPAT1+/ruFMGYhU/vKFARslh0i2CUxHWmMjileX+GiPQBepKkD
ulDV2Ce5FRVSnrdifnpR3HETX6vry8v4TW0Ndw5e6/8IYB/hhQAy57AcsY4scFx9q9MeIBARkXNy
hlc/ZmfKpUubTMwvJZjJZIx6pCR+ZJTwu0CEpznRMaw9Rbe63VLRpeXVv10jc1ZymRfnOMUmIn5X
qQBSRPk+cWOqn1r6GjjCRpwGXNsVRwuXPSTA9WUZd1hRWGVvu0IB2KaEtMOqtaPnigYiyU/bqOfW
P5bCT0Db/iOJ2VFBhTEaFEjSZGh87Wrk0Of2uGpk7jgRTxSzmZ2h570UyJOHciM7Puy3gNDnV2Gn
n/mtI98rYhwh4HxDM1VwZlW8RroY3M8qUf9IDu1Gl6cfPFmMS0RAmxVRgiWNbgvE8SgApJxCq6ub
ECMqvBzRYk17flaMe6w6LUuBpIlRHyAwKU66t85IBNSr6VWClsFdvka5jAaryxd90fDONITxiEBl
7XOxhVTFXFXVQ9Fcm/VKuxeTe7FxU5FclrZYfUS6EnxfwFxGcpzZ0rgwREGMFbxSrjYu2u26w75H
99jfVGznYpi9BAVeAWhDdXqbW6RRibQrXvQ33j2ebs9vXfxeDLN3cQ3oeMnHYtDTV5LgaRoG3XvE
eAC64eV9Wz6lb0lMTNGA8nesLDx6RCd1PhKyn56QvBiTezhTIDB7Wp2tovHL6XDsZH/IbCDsw9Mr
Du9aLfuu78Ww8YRnqIIeQEx2bbu93TjVfbkR7/rXjkT0bDec9PX01RdOia2fCQkoJ3IPt/hpzEhx
LNDdmXExpr5s9i8pKjjMAUI60UxP5nG2d5IA8NGghMZNUHqS+xTa9KEJabxW1oErn9CZv2lvE8fj
KeGiZszkMhYe7Q+qXiSQe0ZF46W8vy6vby7r3uL+zSQwhr1AF2OkVZCw8w4YPqSw65wT4q2BsekD
SO9RLoMEsK6ka//Ye4CHu+qqtd/9zfQuUuTf58QYIC07+0MpQhYG+GzpViTZ6oY3bThZl5+6ABBv
jFcDAF0DPQabjFdVv05yS21O9obnZqfPu/TTP4/78sH+joZ/fiZzsNrYDIE/Kg0QVSo3PXQu5RVc
eRvBHGwHCOjOV7ERb7fXvL5U3m8zB6n3dao3Bn47pVyesIX31c+tYf2HbwkNwLSbk2LfVjbgepy9
D+d79373cPkMFmYGfkpifEgBSyi00xbFZAPU4o7sYDDudJu49O42W+1ebNw3x3YweuhwOgK/CtGX
lInxKh4mKuNzCwU4uC/dfXhvOin9APj0wW6vbgMbdO8bug7vHNrYd+tjanvUd63N++Ud4J0j43TA
GhuJ7Rkf4d4iN8rxm79dzc/dZVxN05qDOJj48Z588G75Qhp+/uO/puzMRtMq39ea00PsCMd0Vbwl
BBju0b0t8BjULl97dtzu32w4+C5/eipZ8sazJk8bfs05St5XMte9FCrPC0vo8r/+5UnyzLu2Y6NY
3mSqgB3Na+y8rIA6C9s4CGIadgO+WiOEcLLiC3nKnzrCXO8sTuvQmnQE6Pe3leXI+f1Nclu7SCnb
+/d9A9zQYbdXHmqNGofgLehJtI94UPzydKT//aL/mqvrJG8wzOmOgcyaKiQG66K7n/LaFcnWpft0
P5DV2vn8l+rA3OzBMLJWELGxPaGcn1Z4qsZc7L5A42es47fxKItLEt/kq61ztR/ILbVvGrJfv9L3
u2ZHV/aE7bZVIrvkxbGcT2Dy3Jfv5G+6JTC2focM+ldoPlPwMJAwzjFiPbuXhqDCHdnuwduciUyc
D7AAXJYGnr3LCvFl2mbiOtkajS6BWpZkY1tk09vCW0zeY5RMq7VANmcXY4UpyUuiqnZ8PKBBRtsI
ziZwd5sB6W3ZJ8rblXZ8qjPayLtTD1B/sOWmzkEjok9Kxy+c9bhuVk/V6soUHeWPfiOB3W2lgsJ3
Ze0V8OmRwCQhyCf7bQlkC2IepFugghA/QFtqsmkSUl/rnxK6KDeAX8B/MNrhrgdTJ6i/Vsn+8VOJ
UKI3j2dbuqsyO7puPVB43Gb7onbyB8PNaY3PFf6Yr1r01RERZaRbKS64RSua7z0kl9KVBL6Pw3U+
4aV9HMRN7a4K98MiGiZcN6iYUXFbOocOQsN43dtRg5o2Uhram+iMu/6qJO3dlekEFIlsMJHpNLAL
NzLJ06YkIJiGN8tpf4UeXleoycbVVtBUK6V4jlLABivkdb9aAwvi1liFjmM4yEgfrBt/V2QoY9yY
29QBtGfnFiidJ28aGPRGMti9RK0PYydv1JpoKSq+x+vAznuy0cOpb0rfIUF3U4Nes/Psdw3TGSYp
O7p/Fd/S1fax3B1LW3u4klunJXegT8vsFHhPykawb7xtcW+ctIIAcRWQxiANcgSExisADkuoa+jH
trOHtehsmu19/pZWVFsFNjUb4MaErnGE73NqahRA8sJcG1o0oCMgE4hHZO+8jVOs7zqiABM3+3zv
bPlq/X7fPWoKIcHW1rfDxrzFwMUW3bJrcv7QO7La6lD+USD1gZIMkQdVYbr+gKLpZCjEPYO6Ivow
qLWJjmh1uSLO3ZkkTmnHNpC+WnAcP7a0BY/TNrY/GwkwUOsz2WyVAx1vjqErEun2fB/AAp4Q+OI8
2uNxg//Z7UjRY9OQuWrxLbZPsftr/f2ooTOImvhR7IRAnwI7extXLtDZM/yj5OxS4oJr6VFAsf/d
c/K3DhDXCZpzVdLZYeFYiXNcP9LkQ11d5btjQ7FSAEoYKAmvQvCjnIqVdS1Ju4Q0dnz/AS83QPP3
3h7gscXhHYOiRC3Iu7iWSbUeDXe7SrY5ubXe/YwEn6E9PHnuvXENyurivkHNdZtj5NjGRRNJ7yBf
vybKarsRMtvzoZWB09DsgIL3imrvrzEFeqxyO8H+bBu7qihZJwRb+weZUGFzTGoyXFW7xDnHhKw3
TgmQeMvGzLTvyNcC4p34qiDrgXrYm0/YKuCRknp3//6UXj2kbn8THKJXO+vdcS3iMjTJYatj/ZcN
2pKb1QBkpBqqomLIlzWfehAZghB6LXpwFRdXvycv4XFqyEjsOiXmle5OMPDWBke1DdH3zXFHXPlM
TCWNlXJOVKsFfKSUUmkXnk5uCDz9xkXv0HW+KRA5K9cWzGh24LwgvtbGOPcfa2eiLj0NIjEzIbsc
yMvJAopBSD2CLOX68iYvNPdgAmG2yZNDnDkNUfQNjIML7enJDp0DUG+UY/mEy6KBztfg17h+Z9d+
imPeYL5ZJ6N+xpkWBXl8lh4ispNcXADeshbiPyxLAaWKIis6IOp+Lksu2kBuPb87WQTV/kx0YSEx
Sp9fo9c9Ah5Wec1FkFuoAExr+5bJbGVcRk3qm5AJZPcsgBsEt0vofnactfFClJ9Lu3z8vN9iPrlX
cjlqC0Qo9i3nK3+nf37GPsxBB34lnUHnNgXgFokd7agBuL8jOUeMzJPDxOKAIMuFKoGcJxeAaoQc
rgT6cjj5DlwdWYNs6WHniOTuYc3DV1zQsB/BHfPO9uOqlNLp9YJiFu/1wouE2QEow+yLTpieLw+7
1nUD+xShjyQjjycEIO4tWTsbbbV9CAgFVPz7QLe+zWuX+eoBZyzQj/UxwbinyklZ91jfk20fbt+v
rtYleUZo6e5ykjpoonRd6HlOd+3Os0E1Bfw3n9gjiqP0c3XTU+fO2aq7O7gGch3at59w1pvtx/rj
KMJDPSrkcAgQgq1N57JGf02SXvhutg4nWG0FwAZEwZJ75dmHzcHu8Kkvrrau8GzAsFrqKmQPBsP8
ilfB59ymr/fAzJZGowQy6intk1KHp27q71Lcjwv19Ryc/bjeBVlfTo8J++STw2ba6RV13k5oiQkI
wrTMbmz7PcRbcEBOZ4rWNJsitNIJnk6c3O4XjP+lTf5pg/5HKfREiGV8DHgX7M3T7aN/o26eVgd7
U1LzuibOekXJHf6OyRm0FeiOgw+kq/UdSDYBk7HmaSvnMrIVKCEwTL2dDh2IijxXPK2FXauF9L8C
slSMTPxyJcHgp3UK0lw8WM4SwqDuyVxjTFSwqx3vlJes2VwWY4+1AH1lgLRrYTVDp13/8cjddJaX
r8hScAGq6u8VMbZ58MI07nUNCE/0EN++pTR5xTQDFwF+AQIA3nAmh7HNVmJWuaVBjoEHX+e8KG9n
UIIA7TYDcLmAlnywnBLn/vPsXl4gbxcZ09xUESq8ydcuio7/YsD33Bkd4TXF8cSYP2OMILKGMSyw
PDvxiJIS708KpUhwAy8vZzHTg0EdcIjK1hf54k9BWmDEudebiNEOEoa34A/OawEvzgDNQWe8IlLb
d7u1sUk+JoSFknPZlyoKc+nMXZcKpRjCcpLe3N5Wm8x5v7y8xZTrXACj9ENSnaVKgQApddPBzg1H
9uizvxErx3oYPBtHxyMu+i8ygQ9pyIYErnPm7MTRi4XBwqU+WIAn0rcREuO1Mzo0u/+r1X1LYvyo
ALbWRomwOtt7iEa7svF4je1mLeLABE5mcjEFNM36/f9lsc4PEOLZuQ2xrMLWSAfOSYl4GxGTSoDw
N4BKRDiLW3JKc3k/K1f/E6v96KcSFpc8j2vtuKIyCrHB1r+7LGfpKQZL8r0u9inmBZWnhngOIZGS
r1VbaV3BKXZopZB3KQi6koOHuALv+m2EGrp+LA3CMypL4f2Pb2DuQQD2lyqYDnJAwih26rW5l5y7
8u1fbypzH7xIEDCdjkMcwKGD+RFQ6bj35vEvJvkn8/y9qYwbiGS5tNrha0ETil0KoIXOBbvWirui
6Tb9dqHfkhhHEOqmOiQ9VjTxhVqAzmoxno7pueM0PechVoqQpwgxUMmVzFNQxhVkonC2LGm65y6g
K691W1j5kChdX1bQZVfwvUDGnERqkAmBj6dfipmReJUAc/k15HYTyZOKXdpHxpY0immBcgknpt50
yKiC85cCQBgFxgKBrUU9NwTU6KqF9dwmB2HjX1VrXj8f5yjZxotEqFLZU+FbB1rdNw0wY3S/sPXA
ab3P//OeAt9WV2UZgRdAbpmjS7uhOOcCFtu6TxVAws6YPLjj+dbl/MdMCnNyemONow828NODRQIa
96QHYqtPKltGk0zihK5/N7xxpS4c5I+1MQeppomipirUsnW/Ykq8VSUHuUh3y2XeWDiwmahfsz6V
J4d+Od29lIiYjdUc2b7jteAqPCGMH5B0vfR9gDxiuMLaZc8Z8mT1WnXKG+t2vEnMaYQZ/W60QKCS
rz/PN/J6D+udke09cqS2jRFUG+g1tri2uE32S1Hojw1gfUeeDlk2nTD2WjRpSS308rx5++uPYvdY
oAOQ6OuBCJvBQxXtsgov+QxNQjOopWJ4BvTvjOxME/04imAXBopZQG+/fy244eHXhDtjFX4IYRxT
2kUd+kEhpHTSo3VUr5p7f6tvypXmhDcxZnonn3jMnPWuRyr8s0FD1md2IyCFTgYMWvCSF0vPix/f
w/gvK9b6sjLwPWf3IDuiSla90x5rNGjxxsu5+8u4sFQwikavIMr2pjpMDAzk+zvrmfdiWjDvP1bE
+C8R/baJFkDM4c3fXptQmY7ozmVdWbxCM1VhzJ3clGKpDpBRXHv7s6O6N3jDc0J53joYYxfrUuSL
NbKvh+g6dP4IqzOeYH/jc3/sFmPcMMYjR2cRKymdysmdxkETNtx7yidUXgrj56LYhvbEl3oNjrc7
YUaZGDtl56Pkdszd+r448Na1lPT4IYwxctaIXmhVwO5JV9KTCENy2Biofkq2i2HDF3U7HPxtYuuw
J/Zzs6HZq7bOqUD3jqISmDaP0HKzDQ4K6lAogjmee9yu2+fLWrSU/vrxkazFCVq5SKYdMXsMKzyG
CopfmHU2Ojdv14G+ahSSK3Z4XgEzPpKuwoGMGg1GehZpkjpehOIRGueHwokCOxq35+KmKldiccf5
zOkzLtgsg7FZEXZSr2uUHUTqbbVHf9d/VT5XjrgDQPA6IhQb9PZeAhAldB84wpevmm4oGLJQwV7D
HGSv64OWBzjIgXavT6hVdqRGwTyzw213SEzU90ZajMQJT+oVPFeDfxuTbmfZhc35kknSr20AB6yO
MMeUf9FlirKg+AKYJREYRy0S5RLK4KjefpSb634dYpTpGbW3u4ioO0zB2byhpmVL/V38ERlLnSln
zwpaPKuUhsYfIB5NN7ikd5xVLlqdmRTGSPtxoUuZj+0W6fldoPEzsvI8XNxlTzATwpjoBJBQshlB
CCKJBx1DOiFeg91JJDeXj2whGzKvl7Fo1o1Yime1gBxgDt/KdwpegOvLEpaN2mwpjJUez6mZ1pN6
wqm1Vx/PyTq3ObE1d7sYG61oGO09Z5AxgDlDWhe7dlu902jF40FYvGrfa/n6jlnW2g9a1My+NAza
3W+EW91tkaO6vGPLRk8zFFVHgkxFjhbXbCYlVMUwa4q4Q9oU2CLegxVTZYdeEYTVppus6fP0HpPR
naUiS6A9nFfvHBVfDjJnX8DouBokfj0qQXd66jMCKEF/2+4sdC5MY3UREXfZwTwChxLMy9mK+5pY
NKYz4YzuD5aiCn0M4X2DIe1NRry9Q1rH4RjtpbZW9D8buqaC+NSyVGaRYRQ0SqCdO9wxFZ0KbYgz
BZgG7TNwsR3CtbotiTba9WMTkeoEFsFdUcJsiRHAIvXH+A5/XRe8rrFF6zL7KGbxKPUYo560iJvA
2ZTEVD3dA/C/erysYssXxpQUDLhIqiJ9cdHMVAxcM1mYgEDkNGxHVJKe6T230DBt3y9nYMINiKKO
aQOW6twDKUIfeP20kuxJf9mpN8mVvulv+5Rk4Op9ueE10i7lEzSMxCs4TuSBVIM50Bzz65rgJd0p
/IwfJt7ZKbMc0r37+OeIKo5PjIN0M6Lv5i5YFRHhbOnk49n1AlQUdQhT1jVFYSLeIRfzPhLTDqZ0
wHzF+RQ7wKzciyBv7Vd3vEllaTICl8QxZjXMpSI047ID3Ay4Icqj2wPC30P3FRVWGg8O7avW90ua
DF4FzTBwXdhxAT87d2VmQl/Odu9GpzqlvkF1SEvWDt0/P48IBvNnERPR75xtXVIjeSaZiW5qb/Ty
sK26/weLj46q/ZTZAAXuu+zKpESGj+MSl27gXCATcvqD4uVCg6UGHjko+4RoCRHdmmfkl6wcVNVS
DGPSGp1RlzYex+QMAHF0s5lEAR1gmdFKvUkLcBiLr73p6oJFMWpHLWA95UcveU6F9WC8RoFM2mKb
S2hvzNqW6PlaCjDML3I+cGHWT0OL9fcHMgpWyXmoFNNtwlUy3HjrE//w4QEy49mn4jop+bCfS8HI
XCLjxfUoaxXTx84rQL4rt0kFq1wpUxei4D3p+uY4HiwUhALaIsYHHgUX1XYpfpVhE0VL1y1NN5gP
CEJBMYYIH6ABr3J/a2GooKdHgZvHXbZU34LMKc87M79mdx7GetKxByC7YyjqKSaqY7nZnQTs8q0K
TbCPr/KuoE1Goq11XR94Oa6lKhyO95+1sq8GpZXbWCzxCbsJz7zddB/loXjMduMq3bxiihT09msn
ctbRyjvyEklLYZSs6jqmKyVD/gWIOyaenCTFgCd1OWXN0OvH7WdZGA6H+s5kMGepmgl68HLIONTX
WUynXMoWgcvqHnlJghYawealPJZvzLdItlzlSWXRDd3YoRCt7VK8wqZmWecagO3BQbClTfnGLfwt
Op2ZSMY6el5cDF4EJ2tPtGbVDRi7gTmGUWNoDR8MZlGapoAkVdNVSzWZPRXHpAVLiQqXvnFDkWY2
4I/0q25fv0TbgZPcWXzNIVf+H2Gsy/GaFPgpFYQ9GMi1oDYsgb5JBjBRwosEF7Pmc1HMLuphEgOr
Vu5O3qp+B4BUcJSNTZW7+KN0ApTj+nttNSLt2DWcSstSiRP0vN+rZLyN1SSD3qUQXbsGuYpkp64J
+iSSmxo9GegK5wVJi5HfXOB0xjPTk2ZlGoOvZMoxRRJSjDBwgFkjAloX/8Zza/pE6KeYhqwzoWyM
N9mQWtoUAALKBO1U0xuip39kex04/L6CxYcmAgVVxhsMf2qMdiqxLghAoIFV6RU0ApuN0I5EPMfj
lZ6CA5m0TW7VdpEaACFtvTIsSZ2cpTOIEM1Gd7xGrj8VwZD+XN6GLwbkX6ETRm7NiYbZkr9a/mYb
Lo6xkEtd3J8SPNlUKjVPg7xNFNI3HbGC3DWBKZO8iABglTBZY95G458mJqVyk6BElDxpr1aCnnat
fEukGzkj8vCI1J1TnQ+58pnKJU3Qlim/xQWJRTSGkzij+nk1VBtANRg6pyK/aLiBO4UoG5hQFruW
XItEo1Oi/gTKwUj/aO+yHLCkr/Gdcn9515YP81sSW5grDck/yzIkRRsL8N+YxPDfhn4bgwsLp/cS
BqsIWa1uwxG7UGDVUJ37zwK/xhFnhzVFaz7AyXqMOkrosUOdTqHbmpvpX4p0JtpktGpY4Gc1mNgq
6pVRFFBDPoUgMh2P1TUvF/b12mC1bi6BuQymIuQxxmf6k5GjX1XwiD44g3POMA4Sbsd9b5F2k10V
KtWe5GCTBCuvwFwLyFlC0vRrwLNVVFZsUQG1aHcQkU+LoK0jHYqN6a+ELUggW/2YmHZTrC3uU2op
NoZNVERFldBRpbFGUenEOC3gSM92+nloBapvCvCtOLT4aA/8sG9Jq+fiGJM4Zmp3FtRussHTy+1w
ygAJZjiPU13EdD7vkDTlJjmWNGAuk8nxDJ7WV+hU78CbjjziFdDAcvC76JsU4B372M5txH5rjQfJ
sxh4zsUyT+SsaNJwHCE2B5Y18CCuAKEAU0TUDtG9ak+Rkbju0NBY7vLd2Y4OuYMqJye9NOkeq5tT
0gU9YLoB+nBGN3Ot8VKzEqf2grfENpyRviYr3rzFYg5rJoXN1WURHnF+qXS4yiV5uxIISigUVH01
qe/ifbQzSt6IxWIAOBfJxBF5LSeAiMLCBkf9GE+2+2K3e9X2r9uVuo7/BA7HWi3FY3N5zD3phUxE
JyfkHQrwK4UF/RiPMYi+UZCZ3mfvvPTn0ltcA5KTJOFiiiDm/hk71EJcpEOLkExtvcQODLxQ+7BO
qDACvvHy2pZ15FsU8zzuBk+UpcZEynulPFUaKQ3bwJCWADBf2R1VjrRFd6MB4lA1AB5tooXm58r8
Wg+9QMXKbIS21W2+9Wy4l1t9F3H7A5c38VsUY/ubdhCkLkJYNIBts98MJfFsdBeghJY5dnUnbNA0
wFOUpYftfHnMjRPLsQ/R4Dw9bEXaHH3nT2OPaJ3IuOV7ddKB35f7n+Wxj6Bz2VWKoEBUkkIvaiqp
gZ3oVEIf1riNG7vIEid579NDnoe0aeza6canyBxJBwyybKuoB6uzOw8Zwm1YbTTfhyrTc+N6DbVe
GuuU5DtPd9rkTx08VcXBCt5HAJhk6yF2A2CM+U6Ol9fZ0/adeiVWx6hfewmHznTxbYlOS0MyLE1V
gBL0U1uQODbNBCjMp6fdi6jTHB2dDr2x7M8C43M2t0npK+pg93Qujzk+T1TyqlW8HtjcA7ogLWCP
PKC0Z29uN7cGvXYen42BUI0m6229Aj4JqJP9K8wivF++k19B16/vQO8H2uxkRTNU5jvyGHS3mdkN
p6cn5CxGAKgC129co1Whx9gI2RPnNUI3Qbu6K2ix+gSzOGqRu5vLX7H4ZJre9qYim6aBC/tz97Wq
MXMr8pC5QNXaJ80xwKyM7PqYGTzf9KvPy+KWhlemEOQfcYyRrcVRzPQS4roJ760nBx1Dk+j2cxQq
PYh7R34+nkEseSZ0b1DnfhqRIqkb2+hFufwlX1287PbPv4SJU/I8z7RuwAPnYBr2i/kR31gucGhu
jWJH7z/r12GPwVZenwBXqvpzu62kqdu0gFTbv8W8dbWe4D1lJ0Ao+UmUiMot8GmCg8F5aiyHKrN9
n+zoLBRvE+1cigBnOQ33CjDuhI2+FUISm7RH0lN8yq97gD891w/1Zzn4FKPFoWudRvUxOuoJmnPO
0dvl7V/0SLPvYZwfxjeDuKqwD4ByzchKdE1UfwoelYo6beelQ2Y8UWWJetWeIaa145FmG3FrNMQ/
PoDMq3UmwgntqkP1/HbyHSMxqPESrtKD/HQU3dWz9Qo8thVaM2j7KbqdfXwW3f8l7cq65MRh9S/i
HFYbXoHa6X1J0i+cZJJmB2N2fv396Ll3UuXmls9knjspIVmWZC2fDO9BBm27mkRYXthYtkB0ixBB
E8O8yLJSjZZnUo+xKYCJb3pUACIpIKuUkqB9SYgtQmwCpXnr4zGImafsvvWyrSxZseohzzgStI2a
2Bgapsn43HH3rT+wk+k2iYvm9r1szkLKkqBIxtR0zMrBErnJbrvb7ma+dXbo3EMM7F5X2Q9n+1mZ
fp+ToEyckMJJObhivmJtQqq6fdS7o37QKIbcn8Z4X9YuOxaFN3K3xhg+OQD/nh+jdEurreRj1kWM
wSPknQnaVISPcUrElfqSn2HBjT0Dy7J51NAPcnMP51Vt3+09mmSQtjjxm2HvX6f9//iM37QFj03m
TqVmDUGM3Le/j92J33PTq4FduCHP1YO1beOtqfd/RJbo1NF0TdVVsSY4ZsTomwxRbJbtm+iBtk/p
zyIydkaxKXt0sAZW/JeRe6bFDoPETa4+as9ICxzbrEy4OS1uy7lVsHcOSBST71iniflaKuFznRbR
MXximypqCpem2oqQLRp7nGy77Y5YqdC69aHwf14/QxkRwe2bToh9NRwM6Qs8B2AIMG9dSBhZv5vk
NyeCs8+6qiLzYn2RIIVvGzOvvTOnXVscpymg1YsdSa7octk/3dAzgoIlnR0OlMEOXNUb9tM4ap4h
i/3XUlow0f8cjnl5OO3s6DxvQcFy/foRDcKwoQBc2GWS+73++j0jJJjQkBmNmRsgZO8sHQN/E3BX
Su+bjimWzu++LLkUaTZ7+fjP4kO5DpC8FBUJ4bwKgJFm2PeyBGdYrhi+W4kbf8s29/n3kp0KX1oq
WGzUNXrCcU2xmoV9DHqt9ZPQ4YW9lbPXvzht/XRd29ctFvnNmXBssWMaWdnHeGP8iEYXa0JMH61T
w77Zj5IahIwn4dycEp0wduogwLO+JFgB/xh6zb/f/YNw4Ywb0ecBzdBsl4BBfc9eYqybx/K07hT5
yk+J2FadzBkhwckUKdfbeYLYkvevMLLbQ432T5SNTr6E0Oq1otg4pqmL4lGBownzU2EZVotrzW6j
/R31vhTPGDu9Tma18QKa/Q8ZgZ/eiMw2tUGms1w79qwcbS3Vjjx/yX62m+Jro7gkCJZsLJKy707s
1qdQAsG3GveefYHgSPqZ6xG38AUpnj9ovGi22s52gRh/ndPVet85p8LjEnMFrLVrtgg09tJteG/7
5uFb/jDsNYnCSzgS3RVQd1MjbECp2kS3sfcY7jPAWMmeazIqgr+aqzxNOw4qxlP8TFDBrH11K92A
udoHdCY20QKqcZgybHAZn8Nfxh12/OyKX84Gm4a3ykO+YTcoPkvOaTFxn0zgb32wBRNYFayJSAGC
/VKxrG7afbQzjrcYiTmcZKt9ZDIUjKCaqYPWRaDl7DOsLBpdaxOYX2WIzzIqggG0Ehu9IMtV1m+U
Dk2Akas+0RsbEPLXRbf8jig5AlxXJE5VrEAjwk0atLYxzCmbnlu1NzaZGnK/x9rCXc8GR3ZKa9ES
MVFyBIw1emrESl1pzX2uxgXqP2506u/ZncP8FM07dKdtKuSPXILOqZMdevHbHz1wzmiLtTtUQk3T
zEF7m9/Fd2F832+6L+qS1gxlda5V9T+nJdwyi0xJ4zDQ6qqTOb9hdD0H1FR3yDd26GfqPWm8PDtg
/g23z9xdP08pcSH6aENa5k6DIlv1Ht6cfOINOzQZYkXIuGkxJeQ8SOitBYvnzApXb1LTvMew3bh0
4UWbr8lG8dSD9VCe8hD5KPRlvVehJ8OkWY3ryNJYia5GVcUbCmp9loip7TDp0nxxQY8322RGj+wj
cZPew+Td07siuSOrEfg5NcGvJkaRaVjAgnK5P90yzHvtIiQ0jvMkC0nW7Ng5IcGz8ipKM0JKJFWN
2ecb3QVs0/493AD6S3YZFz34dPHPJChcfOyZ5lrSgKevZUCxk9D8bhSotfUbmYLIeFos3dlRZSSJ
YWVA6IStNf0XekoO7dseACqdtJFkzWieie8D4OWMVBlF2sQmkIpeoxorFRVf2ia3WsI7pyFc7qmJ
8yQfQON18L6ests3A8NJfvKClXWAuntCMuz1+g1bzbSfUxRu9BzZWLrWw5yc7hov2/z4AfBJIA8b
8ebZ9NNp0wWeenqK/L033njY1/dgHX5Ka8OrfuK3uogQLWFcZEaoLad4w7ZZ5EWHEen9/T7a/tz3
smmD1bjrnGXBx/KaG7ybwfLkfcVWtDviE3dZu0Wlm+ZkKiMYEivMW7WuQSlz/eQWdVHgLP2U9Rau
LHXHS4MuTRUYoEA6QjAg9sDyvOYa7rX5vb3L9U33rf8BoMYAD9BHA4OOe/+puXvyhhOST1v0dLmQ
qyyduHqEZx8hGJd25FpFY3zEq3/Dg/he226x0Q49F49fkGyLZLskVl+L50wLFiaret7QFPSY/4pF
nQBA/OvW8x5kfK1GFbYByHjMAFuWKNtimhqDFRZki8BiMxwA2SUbTl13N2c0BNGxLE2mKl9oFN8L
CtggZ0P8QHs5AvfppkJORvIaWM24kzOCguyc1uGjmoCg+vZGXf2YRehVe3x8nN3ai47F7u7wHPt1
5LNj/fS+f6h+PKB/zXvxsLat30SYnPCeHmD7ZIq88PnJaZx9lmDL88yuSV6bcBpkN56mw3VLt1rx
PuP6ww+f2e88rixaMPy8zt1oZz4dj/uHhweJN1+98b95+LA9Z0SKnmo1t0HEL2rP9DkAWKGV1zlZ
7JMoJ8yYoI9EI0s/iSAnlWtGh6QdVD9+NDLNZ+gRu05hLexCrRctD4BfROwuWJSoypiZjsX0XA7p
lnXo7gVcbYR1rVwWKQi8YHu1iWBdxViSRfFGEAfseQEUcarrRdDkmYv9NnknK10vLvNMWv9LwXCW
l4Fj247AS1ekGnpiaBH0Ud77XIt/IT3ozxn67A3iZahkqzYmZa2vlTod1NDeXheloNT/S54aNroh
DWp9RNRnClFObJ5G0y6COWeDG8bxse7NIy1f58HccXWUebd1gf6mJ7icaGbEtokBdq2XFN1jvUT5
BNX4xI8gzkbv5ooo+P2t/m5+/Sb5dcGL/P3rELhuYm+phYmmy3DO6lrTAJRUEYzK1rITd1JPeSV7
rq0eCU7CRLedakExLokY0ZyQikZlUEzpjzqf3TkaN6TZ57rp05/Xj18sJv/NkbWky9BnAywU4bJq
WRcNbZKXwZD36DkEQoDbT9G8n+2p9zRMb3lqZpEnu0XrMxLj6TZt6geWpt96W2k9zmbT66Mo8jUn
RUogbAHGUTNssXO6sZeo6qrwEUYgqUxQvbEE4ReE8a5uszKwesttfqVqB8lIrPA6DQxA4NpbjiM2
kox5ZVJelGWgRaGnzY5XgdaYvl6X+qqSkt9UBKE7bWcUugkqLPLbYZeYtzN/sf+6TuQaK9gzoS75
0rObnWLGacq1Cg+c9tg622R4alMJiWt8LCQW23ZGQiXpkEWLtLJyM7Jjad4w5vXl9//GiHgfMPig
RDGo1N2Pib30/Lbju/9GYnnGnTFipZgzGoaFEf2hml1HO87z5g9IYDewgWURqD86gqzMsqpSO+Zl
ENqY35lQF6EKVgWmdelfJ7R6KA7WCNk4EZN+lKDPeIlCo8ZqpA432uRbbUzcMtZcQgAwPko6QhY1
FV2XqcEDA/3SIQCguZSamra6qrWwHRSI/gp23Qy+Hf5Upr8GO93HxfeJhhLe1rzHOUUhMsxtTPOw
pigDW1XczHkNUUy4Lj0ZT8LVtJH644UCCsow7nl/XzPVbcmxtgGizgOz3WTpt+sU18z9h7VB0ljT
8FK6lCLWV6pl5uCejmqA8vtUeejiLt/M8Pk6nTW9QJoPOOfAq9Y+KaAxVDNlNRRwRp9Mepefunmb
ZRIiawdkQekc5FMxjSC6k6ko0qKbTVg2+stIMeKR/sE1QukUY8w68I6wavtSWk2nkZQyOMcxLotv
FA9Lj9AiDtIemw6uC0zMfH34RmKhSQAD0yag7ARdoEYbYoUerII1o5BTPTTA+Y7SZKPqAVMxuIyy
Ord+FZgXuU54zXIvYE7EQYSLWfDl72c3uE4rypp4wL2qpw1LY89JfgEr5V8TMfBkpEhFqwhsieAe
aJwOox6PWUCtnDxxFgEFfzTGI2v7UBbjCq/URZAIcDEJpC5jKmhWvmSIJbwbInvKgioJt3Wc3Bnx
uO311p/r3UiPyPQj1FAxn2e86CP2Lzj9A+k7wN7bDmaCMg2jdE4SuRUWvF0XwsqduPiwRZ3PJE2G
vlUzp88CTXO+xQ6WnANRgCTpPpV1z4kJgU8yEA61nUoaW12XBVk3bUvVreNjMr90tuMaxp1m7EMW
kBHwPslmzFK4H1lGYp1VjD0RDNPquD2XrFZWr+Zhj/POysadoncd00mVddDzr9dFuqK8EOlvOsIF
zfp0chpiZQEA9sK7diiKg5VMz01ftpL7uUoJiByaruKGUlWgZFuzYg0otQVGVPqW9RbHWDI8ku11
frRVwZ2REaxAX5MwZ7qeBQRIBdRJvIKo7lyG21nrf2S9CRtQb7KW3/QR4D+qYUuddmfqI3MLdd7Y
UeepgwxsYJV1XF2YcQcuQ+z7RRvZXNMBFyoB0qV+wNSpm75d53vFLcHkEYIWPJQZELdc6sucK9WE
JircWdVO9rzkPlJAL4TXD4XavY72KBswWCWIXbZLc5axlPAvCY7hUMd4uWVBpHxBLsRXZ7f61mWD
n43v11lbNUdnlISraFiIjUkNStP0rGvPSorZMoxbEjtwjGmLXqPr5MSq1N9X31ENPCewRgtW95Kz
NHPSuE6VLBhSdfbUukg3FhvQhW+okdeOKJGNdYahb4BzuFmXYw6sj+q9yUoNy8azHyFrRz/mQCW4
/l2rSgRwDMNCYtbCgsvLz7IHfewtFZ/VlEdgTLj1zF29e/pvRERZT10Xa0BDDoCfBqyCYNAkznLl
epoIdKlK0QOPKVPBj5Xo+2epRjFANHHHN6eHLupcLWIPANSdNteZWSQiBLygZcKbUQzCqLZgQ8sQ
5EcG22aVxhvn7T7uGknyUxxlWJQFNCiCQURRcJrCOyGt+l6lJQTWzvWhtAH73ePRTVynwcS8nntZ
/VoBTKWo0Buaf9OH1IvG0adO7g7ApiinHVFa2TetaMrFN+mXmlLrVqX0tp0FTmZ8nZN5n3NM6RaJ
VxvuMD4VuuWWWu/37S3nDZRZ/Z7q1ZsJW5mZiSSYWDETF98i2KU2TPVJjaI8iOLcPJA+p66aTQxN
2Qyl5lnB+qBiHnZ/cPAYsEU2Bgb3E6JbmcRsaAccSm2ljcdidPlkmjofrlNZFfMZFUHM6MZidhc5
CMninZPeEYChh6/XSazFtKZ6RkMQ34DifG4ziK/A8k7EVDpiL5W/29F7CPBSPmGvPDX2Si1rvlm9
prq9TI8CFw8YRJcqlHU6L7shyQNT3ZHiGPff2xe1kdiCNUsL7n5TES4Pq+J6ns05D5QEHY+KPrab
PMcaNs5aLfeTXptPlDj8Szqk/MC6UblFdgvTuEodeZoCdEI7bbA2PQ1DyVN51XKcfZhwtHlTxeVQ
pXnQbPp7ReLP1vXmN9fCmZKumUIYwTxQ1dJtrNqfxl8JfbiuObIDFLzFYGZGw20oThcB0yKibje9
NzG279iymVgZpYXds6BcLVtngbvOg3ncRvrNvO/nPTf+/fPnQlOWjzgj0jbZ0KUR9HHsjvWCMB0e
bKB7XZfZqq3CAw69sKh8Aj37kkjW1ch1q5BZm2IBYLeFuUybHw5A2qrv1ymt6tdvSiI2h160Mw4f
vlyjw3HuHtOE/IlxOqMgXC0SIW8/6TBOfqneav19RV6us7AI45NzPSMgXJGo6NO0TSEsbbBgXY9F
HbsFvU/V5yUwiYAXMcleEOvng6optXRgoomZdlJpYRpPDTStL5rd3ITRQ1OEuwjzfAWMFaL4LpVw
uXpXLbyCUQL5gDW4VIkKZhAKgddEbX7LnFNDUtdSuHtdlOKo1t9BxBkVQZYzsaexGAk8yRAH5uhV
qT8A4200gUihA0FwNhtXmZunDgHoYHNszsoaAFXgzdIjj+sUQL+ysODBwgJFPvpGVfqt5ZddiFxL
90S1UpZ1W4nIUeqwcEcwiEIwHnMplX7sud4o+N6ExS5pJn/AGIZxzNWv7Q2hsqfw6hlgTApINshF
AKX1klrSpmClW+Jxm9+ocEu7ttO92hwcSdeBjNDy9zMj09NRbYsKcVM4JZ5FMW6Cl0Y0SU579e6f
sSOYslhHcJYTsJOp+8wjnST2EftR/lYmHAoe2jYKobrAhdJgUWDKwUVdHjWAomnlISs7ry1Qgnku
E+JH7eaJSgfO19lyTB2AVJheFvH5qxx9rYg7s0DXH0wa3dDekTjlVa1Dku3/KAgJhJzScTB7+IDO
qdzRQKtBor4l0UlhNbaKx8FoygLpRY8/2bgzioJDmMowYZMGG5fHyp6RGMPz/YZiKKPUsRMgdvZk
OKSa6s9x/qWpZRng6xK1PlWEsHJNzSj45aQ86G2xr2qJV1113f/wZ4kFIZ42CP1G8FcPhtvN0b2d
mHetSVwzNfzrNk7GjGDiurgbnWwRJRognRvZs1X260JI1SmYMs5HiKo+jrv99S9fv1AUjQtY+AVY
ZlFKfaJUw5zh06u6w1hsv+sr4sfTfChn7WtSGYOHQuoTd7qnmMdB3FmS1M4qcw5B5gjXilAxr20P
ClW0vEIwit1Irt6z/LGs+fjjOpsfhSZR2TGLgVwjhiXApWA3HD0ujDwt8wCZT29GtXwsNH+28GqM
dK9ip6xy2wnY00dgEyTtvMl6dRvm8b7NsG2cRttJqw881bZjnQRDTP4gYjr/OsFqsrYsMF2Kr1Ob
3I0a22XZ63UBrAU0eM2rjuloNgK9Jfo4s/5GR42M1QxPrfwQ8WaTJvW2x6gwFvKaFO/5fl+assG/
tYjmnKZg0jJil5WCJuigjL6nvelFWecV7DmEOLPm/Tp/q3qsLaAxKuqacBPCJenNnKdUQ/hEjdeC
F0FRO4cqGr9lgIOcS3JjAviOR5sxtt6SDMuFJeTX5fub/KLmZ/K1qzQu7GjKA6N3gfaV7VC6d6up
3vW1etO2j5ES+yPx1YmfalSIyiHGOjMkD/wu9uOOb+c82zqIveZw9sxStitrzfdjehZRv40eIrRq
X36dFrdDXFgQjjZtq+S2eM4aSXSx+pbXDBABdzY6RcQ3NYZZeeXgtVthLXQeosEYA7xW5RWR+tjY
msfDcGM3wGjpZaJfTvbT1T6jLMRrWo61L72uwvgOs5s02LQ33Jbtr5H9qsdfhgGUt3J22/qkIKzU
QnPTyIzL/8P7sq4QTZ2oNgq8q3pkVz3l8N0q82j9UNlAYlNUr59mb9YTv3WKY9SeeNJLrPfqDUMG
yAS+P3rCxLx4W1hD30cDhB7qQWGVO7MxvK7iLrWbXZ04/nUtX1WjM3KCkqOBI+dJPCJiiB6zod4p
8YODifDrRGQ8Cbo6J5xoldkhbWJg6rx2sDPou1YcC4cdtKzY/AExE7GBjXAfQzeC1bCroQ57G7qj
c8dLhg23sJ9LfWNI5M2JxAetMnZGS5Be1dd2yZd8UFJu0gbvuebHpLgdXj/ErJnkVqwFP9oZMUGK
LBvhUxZicYH1cfRoa/oW+5K8HHfhugjXLe8ZKcF5GUmvRqqiI7FAfhS8OmX6KbSUTZRW3kR/IHTt
06Cz64CxXhLhreqjaWOxBToidUsXKM8K4cQpYXQ1DD+2wztPam9gEiKrlh2vMx1laWBAiT2RQIqt
tLaDJLXY3tnRsUkLP+thzMNt2z8jlei2mgxeefX0zmguqnTmTSi6y0g2gKbDD4X+Vpq5mxvFzrbo
4/XDWyUE0aGnAB2s2odlOyOUAt2y7NsaLjofp101ATK6RRem36iR47ZdJXlzrB6YjdTj3yV4cTow
biNetwP8UB4Vrqa/9Al3iSw5KPaIf7wRgdlPENOaiGk/BkfOmCJq2lctg1UcAI7Z2k13CCnKsRbT
vKKz3YbkLzxVK3f+K23yHUM7Ra9tMVaxn7F2ZLJlpa1VGTtwULqh4dtEZAveqnnXOdBS3t3WDTa0
21Xnmua8MVIEAdfPc03AumYgn6MRdDyLNyKyQsAF6CaiIHScglTfv/TSG78YKtHhnhMRtNPU1bZJ
RisPSMx8Xh4L9HRdZ2PNVJ5TECJHIKANehsTnGCVe3r3U+t3JDbcFnVeXZWlLNbOBwBOKnCrUHdE
K+3lZZscvLQjhG9oPqm8ukyPbJwOTXxrdLgN1/laPR6sVDEWyFsDr5FLUgwtJAgC7DzISOpxIKw1
6K6SzeDKiAg+raDtVMQEwrOcl7Jv3CTZ5EX+HzkRnJkZagNNDJoHMOq2onmkvFG47OasKtqZuIST
KbPJDBmHuNTBs/e1DNF90aJPeoxGd4AQm4jbLIGHuUtTy5mVPOhJ/Yz0qsfnDGsezeOoq7umYn9F
sSMR26pio1dbxdwtWlTFZyhg1ZXMwFs0SJI6sAhaa4xDwlA5RKczkpzXtW1VfATtw0CiM2y4E0Hb
DDOsmzYrAk1t4YsBzruzU4NJ4rVVdcOIGKUUz3dV1Om+MMpYGYsiiDPg76d6bXom6TT446HcXWdo
9aYSm8LAmZqFk7tkaFRSx+JqWQTOYG6Z+crjaDsCDpmmElSDdZ7+ISTW8Vt0rGLkmxUB6xyX9xjW
HV6yjkjOR8KOJTxc6rbBm2mui8CioTsU9g9u38c5FhuSaHNdcGuaACRVtNghvwikDeGBkmFkqjFJ
VARY3IOOK2J22V+YTJAp3Jp2m3DtCMmQasEc2OX55L1hdh2B9xmm/jQpcLEsYr/iTns0OSrjRfh0
na01AcJiG45hoPmIiG9+eyiiqFarIqg590r7V6oje6I023J4uE5otZZ7TkkwFUAFj+ZBbYoAaBu2
p08xOqadxnpoTJtsI9XOPDbx9mBGWY85DOdXR8LI6wxV8YbICVKlJl5TGNEf3IfzrxLso5KkST+O
uA/MeKX2T00FGvgxLmRguWu3ASAHSBvomCLEM+nyWPWhLGI0J8KOZGxD2uPiTYZWhnW0Zo0xPo4+
XfR5LT3cl1RIbtvGqM9FoFdNBHx2P+qqN9rWx0ZXNmmHnHSiSa7Fmv7gTmBawLLRCiViRXIrakvU
EYug6mbDjft73bABwZ6rgF+XmUkZLf2SPTSUtbYVm0uUQb+WyabLUz9CQiAMZ/+6sq7dQqT5VNSu
CJrixKYdRE4V4MOtIjD0MUgtLcCS7Q2m5nd5TrYszyQ9MGvvI/SSAW8TTdDo6BaMsqlxkxUtmqAB
51+4pCO3zfjV6JxTbJ0MtADhfx2dkUgstDih+BHkO46qE8w/UazyEJwblpCRUYlT9EPHyCrF7UOY
NHclkgSFDQQ1CxnbufSKKr1R6+FE5tBNhuYPzI8D0HcsFcAIkCOaO33CLKpOkzJwpvo41PRLkRoe
y/o9rWXVoVXtQeYaTcs4WrR8XWoPdDKrNAvTDeU8AZ59uKVoDuwn68aWxt4rpFCNoQByRXM+nvXC
eZZtSRwHW4QDu3y1OZZldqNflxT9Ai/X9XSVEF6CCISAe4IptkuedI1ZZU1xgrV2Y9nWfVm8l9NR
IfTfPzotFZMGDtL+gFcRZ1Csxs6QFsMUhamohwhtjYXa7OgoscUrRvKCiujMzTFu7B6TEwxpq5Q+
JFbkptUfhKwXVAQrYsxtzOJlCqDvlbsePZlEedIV7P5DSrlN/JDKNlGt3TNQxLJBABkvPkA4Jezh
GayELRM8lGDjHtBTneyBWK8TgUdnm4pXbgXUyFr9Eg2RiwGdw3UtWZMrlAMpfeStcd8Fza+cUumH
SsU9N0eXFe94aJiVJMUjoyE8NxuCyojegUZhMhelccM2Xav4/geMoMaPhXoUPkfs70jyHLVIppdB
qr/TEqkI/pA6smaLtTsFJEksqUBpHCVyQVrdXKt9XeVVMCdmtesmwtywMH4xtb4DeguXeJpVaoB6
p5h/RJ5FnH/pUnO0nMzGbEg0HwCt5kZ1/YS1iX5Zymaflw8X3mrAvFhMLbpjMCEqKL5q5ZjCN6Mq
iJ0XHrpzcUjJiQ57Q7ZeYk0XdPgxZGuQQnLEUZRa1RkjoVIGpK42ZdgekR++yXrj8d9rwzkZwVyM
KXFQkM2qoJnxUtrRwnUGyTzJcjM/ieyME0Fkut2MpWWkVTD0uav17x32af0JE9iRaaNTBi/ART/O
Em1dE6sV7cAEqV9BgDgvav9+ncRKdLHMgv9DQlBoOrb2nGASNtAwgOwmU89dp53RnrDJEqzhGE1f
qdlJKcjrdbprET9yvpgR0lBasZAauuSNlQgOW2qVQVVxYwcQKbZjidG5SYiNp4Vqw/Qi0NqNo269
DgbFCDKjXlamxsZOqXlA6TP1VDZ1sjB57c5hFJui6xuTjmg2F76LD/HgIGsb6PW0sxyKx8i8nYyb
apblxda6v7GDQ8OqFYR1cNHLVTk73lHrGzwIcBW01DpMdr2ds4NR2xs6OJ7deipKqUPi7AGM4EX3
TmttQzr4U5XcD/bo6fyJmLJmqTWVBjABdguBfWRShVvDpx42IKmqoKyt2rW5CVh3M+z/fUZjgT/4
h4pwcfgw6FVvQOfGsQHyX8EtT48d7IwKJ7aVqNnyW+IlhX/FEKEB5Hxkai5lbFSVnmhzWSEZ9E5r
zRvQZsaSpUg5qG5qnJi2H/XTVKLR26EHUo9/YMLRmwfAuWU5KZJFl/RZVKSkKHmF0uURm6eKt4Yx
V3KH10wq3nUUTxHDQUgpnNo0YKtY29U4tUbxk3w389CPR8kzREZEODQLCBwjau5VUKG9DfGXjdUZ
uvUnRJBsgCvCkhO8QS6l5ahhY+R0BJH4ATkBQETflP3wB0eCfhg0gaLaBHkJlscZirlCyMMwkN9U
Ls1vWJ/+0i1MJOZ/Ei6gQ2pZyI7eABQMLvlp0qgjbVuzIOXNLi2VH5P+l1YkJ1ze63q+4r7hIUwD
1wpVNKxluCQ0pWqiNFlbBY7Zhq7DlK3SRkeb4mmRDr5VfLlObkUZLsgtduTMctE2LJAHa6rA7iY3
rL5rGepMVf3v7QQmcj8KTTYCuw901jMq4VjUANhUodfoCS5bYNHtEyuTePG1WU1iY4ZxOR8TE5OC
FQ7VGBo9MhY0ir0bHPM+jl5Yl9xgJ812bphfVd/RSuuVKXebsNihecTL8lai+CuGF+U07Bu3kKIB
MozgdTBIUeZJ17DArtih4vxYRpIYfEVDMOCHnDhaOxdrJFwtVC26vEtzFvBln094G5u7CGtGjSJ2
QwCcXdePFXaQrEZYgTqZQW1xAISSqLRpPjGkRjTg+0H76zcrjvFku05njSlU1bHhEPNZaDoTjNJg
duE8TzrshdPm26LWywMZynTbl6bmhgxzfvYcmxK1XGEOsTgqTOCOmBinvlT+AnW/oc9sFlg522Rz
h63lqf4Ho+8QHeBKzWU80hCfZa1mW4ozOgwTGI69a5mSHZPYUY5mNTaSG7AixOWUiL4M01BAll7y
U3K1Q1IX9ZIE/2A7Wr1xNOsucclMjG1ZJo5Lq9aQJA3WhAiCyKJRFIfIxyKjs7s9tk6nFGFZB3nI
vyvx0qLuhLvr2rFipTAliIF3ZOow+egI2pGElsrH2KyDuLmxAb3BHQbkCub/eyrIkdkfDZbozxKu
bmaFaVnRlAcGjzd0fkFJmCub/0ZDuLxpNOqNkWY8yCvD29WY/9MyiX1YOxB0DuBVi2jJIWIGrO0n
vbGHhMMrpnt75r+K9E+GuAE9hZkwtMnhTMRHptFqFu8MxjHJTHYRxVbeOtp0Xbi/Lq3lAl7GfGBC
XbLcJp4WqqhbZcWb2THwlp1JFHDzjWjYy1K0bp+Q/0hpuVpnWtymLId3jyuMXjzR9FsRYsaO3GXK
t+sMfT4bMAQ7gKPBY+3T2TQpJe1k9PDuP7TJbWVPctnPizEqcJ2iDhFRgAWuvkX9MiOSOyKjIIRc
Zk2SKO7AwLBpvO5wXTqfrzmeKipZEOjgdIgqxD5oWJhaRvD5PNxRp3Tb9tWOJTZylQZytcgaGFAs
sYtbrUskhiOKE+APdvLaOQdVf7nOxpqMYEP+ISFYK0vnTVSPBFprT27ZvwKA7jqBz9cCKFQwuMu1
gMMUr4VZqvGUY6d9kDUjd2OidgHXGKryjAHXURlmiZ/8CCku7+ElQeF2sHHAWBKgaALee/a0Y8xv
Xvp6w6OtckzKG62XKIKMQUGPo7I0RxX1yoBUoeHZZh0exkL5VqpoTDV4wSUWc1Haz+wBBQIz3BQh
/nKgZ5e/CJW47IwZ7CnG4JctRq1MxAHaADjj/mdttP6oVYobToPE6nx22Itcl92dCK8sjI9fEu7D
OaHYR4ecTb8r2LYoIz9PbsIm9pLs4brOrPG41A+w4mMZoLIFkWJ0LO1KHQGWQ3lQAP2OYjmjmW7t
YquHqVvZ1CWyoO7zRcB0ISCF4CXgtAkV5FpllYEgR20Cw/jVmjdNLGmlXhHfxe8L4iv1lA6Zgd8f
xgSJh9vQTaO7alluJhHeij7C0UFsiEDQKyZCQSAlgerWrDcI6n8O+S10wcJMXiFNJK0ytJAheAEi
zyEYwKJoLDqPYRPExNozClyU506pvLnuj7klqQsuwhGUHi4chBAo4K0kdjpUE17Pupq08K2JWwHW
xsTWi/Dbda1bJYIFj0vec8F6EUIqXimAgjZBJIK8qvS177Z583qdxopmL/sL/6EhhFSKBkypLspb
AMqonp2nR6wk98a28KdE3cTslzFk7tjqieTFsqrcNkXIi1gLN0tQPt6bIZmmogX6yGNZPgyDLGe8
qnR4zRr4eeTYLOHG5naFYbqqaQO1vs+xn1C3Rh8WadT1zXUBrnCC+jB2cAIwFTncT5yUtWpMw9j9
D2lf1uTGzXP9i7qq9+WW7EX7LJLHM3PTZXs8ve97//rvtPK8scRRxEq+ci6SckVokiAAAgcHuwgU
Do4yVP26aSOL50QW5WUUDrgavFlR+QYCivVardCGvtWp3W7CrJ/USl+K0Nz3kuQOSUv0bHieuuxZ
nfONFnl6spHMF71/v7/Sr6oC2BXgPQs3LN59rKGHf0RlE7PEwJ3i504IZIEbCzKywvLgk1pOUicM
UJpPQ2mtjVO2vi/964FCOhKHmgbMKXwNc7vbEmFhW5n9Dg13tLdmkmIor4neXp3zJPtqRq4FMXZX
6s3cD3yj3yXxKk/doXQHtPYEe0Hnnelyf6/PFJV2OC5UG3Ww1LEzDZrIr81G74ddO8RVQmSAsjai
kptODuJcGs1gsLSsDFMVQN9AyjGQXEFsCu/+vn41MvgIdNMsMzrQWHMuUFy470jK9LiFBu+y2cdA
BzBIxCMRapVz4W8cH/KyqOzioqBoyCagR9/PJw0s+jtzcOLHJlhaJXdhmXPEfNXR5e0OllHwPePx
oy2fcbGaBrWT1EhqsApqlbgtlW7ehwJ6nZQ+/dEayogJ9GKzUtPpCCC6wglI2DlJSNSCphXdOaCY
AygcbM3X0su5n82xMKSdBuKiSSWpP5/KdJ9+DLGdbK35eZJjImKCdOdqyaZ9xg95k3/qP3P1mPhr
UY8oj4Pt676bSxszWBbBq4fM/7JhFxuSybmGjuJQ3kVjUzpTLdbGk5XHfUW1UCvQmFeiosMxiTca
lUCuByKfpWECR82Wh/tOTvs2ncWdavREQetZZnVobzQJSE2JWll2kRrONMdOrf97c4yirYQss74k
wtCld73eQMKQkCaVpJ2SCRYxE13bNVFbne5fmhu7CjAQkFx4PoDblM0VVWndA/8eYFfzSFqLvV5j
IBba8Uin4KE9gIqAY5S+3lL4MMSDAJEt3KNsHqyK59E0ykneobsSs24jHVxaP9Naq7N9PBaRydHk
G28W1KWsM18YKvxfyn9FjbpGXDTSTtTPrOmG3eikVOxOdv11aR0ytOGM/9rCX8tkQhEx9rV6MAvp
TIZRDo+dXWgVBuf8exMBllhoJbB4YCkx5WsNSSo8KpDpk3ZGpvY1nbVWymha1DneLWlSFRR43Skj
ZtnOdhDOaEHLBFA33legr04GsfdfzSPggPjC61xZgSmMQo+PECTZQ47JtEdwnrlSXBtrbY7coVMj
zrW8JXOJwUHKhvwJqnHXC1cscR5BryftxsncTXq4n1ABJIVi1XQsxF1gxZxF3jDGC1oDBT8D8DlQ
3F0LTAXMYmzBZbjL8+FXGKJZEWyTcgaIJWgnV3mcUKFoSJXUHO29cVngBXD94V0Bg2HxulIdyhg3
C5sHlKDgmOPQ/ijkzKJt3PQTx4nfsAQg8IATR/8PMLIsO7qVZQg0x1kGx1Pw3PZoY08qp9PBRYTY
5L7OfI004dVQP0XaBX0EX0hzk0Eo6x6EcDt/VsMflV73rizUImfzbktBohigTtx7FpcXaFExS7BA
O+CqI5JNZbdKyoGHFL91RHi944egFigMLtt64ZaGoS2G1IiVnZlm805Uuk81DFpaAUnJsSq3JS2t
woDeojTC+mTctCROUmXnp9rPcdCOk9YehN7/ff9wboqB10fwgRAdnGnXC0I5GuXTNFMAtJFB4DMG
lrdkS1ZlJc6cJNziwq7DRhNr0eFeEYbDsTOR8ByKmoDpdzI44dMNgFFUqb5XtUiz/lERBA///Oul
oSIHqyGha8lQ2aVVhiGHmFws77rxLZ9TYqG5TebRxnxVO1ShoXFAYCJ3iels1/snqmmkgSBcB4my
ihb1cnqL9ZE3HfamECCuUGhZRhmYjEEqohr6PAYQojadaFdVgbLfYJZmxLF8NwWBHByXXEM1iW2J
sbqkLHKt0hdyzYrKeYa4J5jz9uPfngyOH/VSRVdh1tH3x2zaXKtxlE76zmyaTHQay+irVT8hBCJd
Xknx878XB70TUYtDZQQP62txXevX4HQLjV1qYOhIb/RHNTRX+r+n6gDu5q/gY+kWVRgxc1cNIKGO
jF0oVLtFCkjY/nX6xgLWE5k1A5jgpdpzvRIrzfQiFQJj17cY5KXLmEQ4Gx9VavI68b66h0UQWGvP
SUoY7WtBaozyr28mBoqK700inIr8vclUN5J4CYJbgjTUs+EZVFMzLSbOr4dO9MsQFM56YdFgAENv
gLZ2EczOvOO5Lwll5+slDYBoip2I4wFtliO374pZ2kMHNkyT51u/BiwIVP5ek8VWG8K2svAghSTF
30tFfQAXUyk0Bymo8EjlZENvrwpGQQYAGErHaMRQ4RrPFfZPjqOQ5oEcunUZPRZZkW9zs+Fc3Bv2
AbAv4CyAMgXMh11ZB+L2LhMHRA0hKvNEkIIXA0jnX/fv600pS6UM2BFEYGzXdZTImp/LlQxmoris
SK7ItSch+Pt9X8yyNdf+CDTxZ9g2tg+xJaPjVSm1QZmBIL410tSOLbTtpIKo0EqXRue+qJsrQgsI
qFfQBwKs/bXuFZEs5UPTIrJTMfsRHME9+D8Mk1PRuC0FU5wW8wADvvz9RXAC2t3ZNMMeVBdxZj2j
wzJ29Tw07ftr+aLdYO6F0UYDmyEigcjeI2EAEV8A0qNdlwWk9tXnBvXGRoE7N9SjUjScrfsSjEMc
EFGIGvD/wxoxVlUNm7Cpi7rdpamrVav3KfH8FWg8BtWJ0n8bFEMWHscYI4BmCEREi8ZcbKBWzO04
+W0HdjaBpLB1Vm7RzFUDnoX4clIA6y88yBawo+cG3mtB/gjkaCzJ3a7t+hew7WdImAkKZzVn23ml
4IuUJR4G6wwCcFbBO3kqi6Br5h0mUAs91ZUpDcBw0as/U9CktzZGqeTKYRTMPt3GmLf8bCmhaXlJ
r6fGvvALFVOza8XE0FJLCzu7UUf9Q2lLrXR8zYjeTXBznwpflCoCqAtQx2PTqQdlGJLOrgSpes7q
PMFMgLKwXooxVD6Lqah+aa08P6SxmZzyRK6f0nYSnDTws5iChrE89iC6Ro5NAUjfLudueI6RIH4Y
snhu0TZiCZ3TI1f9S86L5Gc2+dEp9sM0J1peFk9+MqspLWdN3yuA9IcO4NAh7jNIWV7DRIZT8ftB
RIElHCZXnpve8gA6TTU364skOqlFHhZESa1pX6u1oLphJAtodtaUn7ofiy0JgaMR91IVpU99hmET
hzwS8AafxQmsemHlo9qRZoNwCsQoeZ2NvngfjMZYx2I1veJGJSkRUY4rqJLX5o88xqRFp8mKXrIF
v0jRhd533TFAmkR0R1OJJTvTpCqmbZvjQZOGbZORqpP1b82sjJ3T5DFGEcPUWD/CqNCSVTdOsYUU
3Sw89WKMbvAuqtrCtppQwiSUKgZR5txrw1uUB8W87rB3OtH6QWnX0xhkPKrv8wOSUT6U85HM1PGG
XvqKrlU8kuOwkYdx2OmSlGNmxNTjzawW+hC64mwNqe3Hhvjc1WCGIllqRce2aI0IG6LkKum7Akch
VVbfUGWSsh9+mY4AMiWxDGB3jE3XpLyOsStI5dky5pT1TiqaGvpM9SgzAK8x2j3CFzEDJh7NT9RX
EGJSsMyKe6RCMwfDsKpfQJ/VlW1Jc/tbwJiSxM57EzTL5gBElyMlcrgdSss/GlGWCSv0mGWdazR9
PXoYethNtoKWlZwAmGU8j80gija6CoPU6cd5KgKiNZifRrpKMSKa18hLcULBL44ft3rpYoHfR84A
ce31/sZTX4a5jvz3oJdLi4SuhG5f/RZS3oyirwhL4J/R4oTuMBSkUKFkXqKmkPcjyEeRAo8D6Rms
MiOxMDbCneJSdPIM3DxRNwLVUuWmSA0BlqLzDcEtDECM8bwNnEGtYh6j2A0LilHgSEEBqAoaaJ3x
qJh+kuitmo07PFQmuB4BrFq6/vlvXR26ebG9mOuGSuOXrPzYdU3RReq8w/PZRfca+LbbTdfoGajL
flsg8fr34pCzxAMFWehlLs/1kc6z3qvFHIi7AojXh24p1BsllDcDsB8R3WxQJRpFjn/9qkdwQUvf
EMCQIMlinURqNsbQjMIMOtfYcjD1JFvB33YbrVELJDI1HnfJ4kOv7cIiD0eGiB+vJBbq3DdjgUMN
xV0YRwYNArXcW73Q29rUC5x46Dwr/UIWAAhAq6FTE9QlGBFnsB2ovVzhsLRhOu1/KrqHnvSWZL+f
Mxq6lqM+eh51juL3z/o9+UVrL3Y+h+0AG+l8cCKmc67m3ncw792uDfuu6sfp9GrvMQuAPAANSpDD
xKeABo14tCZHTJPCn890P5Cxd7ZP91WLnYyCrdAVMKqAFR+bjjZFxlwMsR6idt0OJyEkoPPa9LvM
UWNSbqNd61iYt9568mr6D4Our8Uu1/giovKR7JsHDWI14uMAzPXOJKnDI147R7bXGwwxSCXguQBz
iwzJtRhpaGrF76bhpHuaSPxNkDsWyY8zbDS1iPUzfqwSW6XlLrdsAF7aH8GvHMErHFK171/ikaN4
bFfoX7t98T2MdRLaGaxGc4zZ9oml9XZhgG1R6rThsxRL9FA2EpokSC1V1cmaevMgokMqIuLQAa/g
q4WRk0HNct5MXLZh6X9fBfgb6gco/7D4zcyIZR9B6XBSSAG8Lkk2tUiUg/zQ2IfPnH7r98d4X3y/
r3lM1u+LUEbxREXpdd+QhpPsVd8a1384YjY2J/fLvBHOMgDgwgwOdAnh0jOGE5PHBkHHkB1o2eQk
TmhrXkAnwlMztrr0RQ5zj9OsjZqqhBwwKrvRy+zW36VDti5JSwdyf9vOpThWpS/XxMRPUjIZsVVA
1rDJdyfgEx4qinYXO0wcZf0K87HZIsggKe22Jm1tfSMD++IUz2svCO34x+yo7kydaGc5sW8bT8Nu
Ippt2DHp9zavNMV2A37ZGOaQuzFBaRr6Dc1K15WzP5m24chrnWxKz6ccc3pLoy53hrEptThrKRrz
ltN+xQ3f/8gpd0HL7t7bfeYl6MfdbAkqdn855wX1GjjtyqDCXtiUlDdvg6e+bCICgVKINvK/7uVD
u/VdJ7B5DKSMn/9yREwU51d6gcADQqq95FEU6zincnsRaF1CWyiSA2xqMg0wdGXKMJAJmhr8dn58
NtuX+1eCJ4HZpg5RypQA6HoycMtju1yZJLMDm2smF2X9evZ/VsLs1NTpRi2YPvTLfXhN6WtBXPOt
f8lcg7Nl/2BP/khi3Fbgh1o9pucVPURebGc0J6ucDquY3t+6f7igfyQte3vhhxtRjBWrgiRQG58q
gunsA1GPOqEljb3Arra8tgoWS/E/fftb4jk2u5A4VVmp4c05nF6ap4r+nukhewhs3rpu39M/UhiL
HIdq0lt6MMIWzO7P0Bbf/J1Ev0U4q4TjyLgrYixyhFya6C+nhae140bO9HEQ7G7133ZOURcHvTT0
s4B4XRSCRpMjzGS334Mn+OeSmESwMQOQB7JhqSD/OqQLUYwpHfLRqBLpLOrVIC4eON99O3aFQ7Cm
uZc1tOJ46tsqfyGRMayNHshBmYfjKV6P9s9kP25mGpLAfeIxIty0FheCGGth+E3eqEk6nirndTQI
SeyUKuv712qxBF8sxYUM1lIIfR3FVjKeBvqa4jalG8528RbBGAgNI0gMv8zH0zZdY7YOSdYHxOic
F6Cy/Mq9ZTDGAS1+Wid02Kr8tXYn+h4e94AqIkow7IyIG5FK64zUNujK1jORP9Q3g2JKgGu6zpsO
qk63safHZL3R1mA4ub/BnC9jKwEYIBsWVQVt2aubmQTeZEc4xvsyznNu7yz/rLIXlsoa267NVAh5
6XOyf/dpiphFs2t7bz76qo2ZWyR0DptnYjmRJ57s/DdYUXmugHPSbLqsNiI/TayzIbOIuN9bJEhI
uXrL1odvtFhHrv7Mi8xviFTxfl9gxkvNgJ2fbqVjE4tBN5xeZ9cFQfCqsYsjpzx1y8IAoIkGfqRJ
JUCHGKO5DJiIfAVuAIS2rmSXbr+FL6CCB9Qt+fTpx/3DPFdSmMNEE+5SoVBBIwrg8bWjq5JcFSaw
9Z4wrodmeHLu3YL0NgLSICKTi2SKnXvmM9rJxOf7otXlp++JZpYqyHmk5SqMafXZ2wIBHB0ZM3v5
gtdwD1te0YgIh4rgX0LboIMrP6rHkf5IjuNB3VJa7DbWetG8wE0945ETPZ2pCu593hL2XKi5rPW1
lmXYGZFWVMLTIcHXaM4Qk849mgfn4B+0tbS+vykstHTxMDgPzCVFvXphOGA8DFCcdZVHsGAKJHaO
QZKDm9oByH2pQVVibI4DyTeCrZESLzaeNiy//nXNf6Qz3kbL8NCu/Qxr9mRvLzvSClG8g8HJxHjP
veJ7wVP35YxZgRjaC0w3omBQpzIv0cQvAbBUsVyN1GvJ7jy8G4i2ETaLj+O9G865uS/SAH4G/RQS
wNjn6yOt027sEwP9InhyGVvXVVx5Y5D4od6C4+EgeKXjrJ5yLyQOfQPv/zduqLzs350PYJeLoLII
Wwkf0OLtKSFyyDzMCtkXAzls8oooA9EPPLrFW8kVFZRKFgDTqOIDLXe96nHWs7BUzPFky5vJUVwX
ib3Do082wS+O8t5wP1eSmBvdaIYYR2jVOiWrkXReChc4uxXJqAK2RRqccpI8zvQxchzhHbM9bSAE
MxLTlXGSHguOl74Vfl59DHN/tUmccgA/p5Plj+MmL5XkXU0qlZRVH27rGGUG38xQAxCz2lPR87Dy
h4TXE8jOiTlf58u9Z64zqrQR5t1i75VjbK3TnLY9weiS3u00zBx2/TewfpikQxXuJbPR55y4mmmL
MGq8ZsGbhv7yS5ir3YECB7zhxngyKls4z01TPKNYqZiqZYvjZo9R7NN0MIJ11G5Bku2JdPppKPZ9
DbmVUrs6FCbKrFsZvLeShQAFmmjrdu+QnW9jT6i+RQTxND7eF3jLZ1+umok48wzIKTPHqlu7QET0
/a33JsJbFE/tl7+/8BQ58rV4FWBRigxefSJLJRl6J1o3Bp1SkmUJUedHyfreWR9x7+rRc9SeUP6q
2qdM4019v5E7B/f+xW1nbFyyYO7SfLntc0H2GZk7+h4d4vU+X8fr+iNwDKc07GhteJ2dkzfNk23H
zKjNy2/cVn1QSy5T6ICU1BljIPit6GtRMJ1extd3c//uhrb1I/UONkE0vETEkc1LAt5WrwuZzJ0v
USNFLRcyxScNhkU67qOV6igZeQztdjXgeA410lG8dMGtkBgQtj9rZa65gHHlf6m1ocXEaFaCtTIw
Nu69RcV8tDGPR0vdvvcEN0tolW7N3FVMtFJ9U6QNSDuU7Du6C8PGtQYiYoprCbB0u2+TdVnT4Hj/
Qtx4gqEHaIFfwt2aYFG61tVG1FFZqTC0XnFVKlBrc+BlaXgSmNswl00vjEM4nbJVbFs0PVDr4/4a
FiPBetHLNTAqLondZIn1sgai/KSjx1Ojm0bj7z0CkeH1HgG7UMjthBXYMzapfGjJG/V/3l/DrQwT
ynqAAy1NYQCvM/Y4rVCbwUNgOjUb2VMdDZKeMYSa/taJT/onbuhx41iu5DGWd1ZbNLkKkGcdl2w8
suMNjW19HXiDa3mGJ7oi+VBO91d5wzKCygEQOPQHwRee7+uFZUwkZdLqCYW8Tn7KhYak1kGtJdK1
qzxAfr38d52Li7e9EseoXtUEIMaJIU7BNRTQrK3mT51p0lgqiJV9R2MlLSPeO+FGCHsllNHGQKp0
NPQhzgB30kvndfsMT8NfaOf+Ftm81MNiRxjNv5TFcs9OQptZaYICbRjUp6QI7XoKV/ePjCeCiRbV
bpInOYWIrFuAGD/jdP0fBADNvvQbgeWfpamxDPBxd4tOmAkCUaMgTWHfl3AjykbLwR8JjBcwhciI
In+aTgEpvNAeOFeX9/PLDl4odaqYnQI8xXSK5HdBTmwLjhYMBeT+Im7d18tFMPahEboyMJZz0MDs
bXZoqvET2gJfZ6W/NB4nknLz1C+2jLEOqZQa0ZxJ02m73Z9L7sh5n9Jfp4KSNfm1651dsiNvg32g
ubM5gqaO5vsP5Iw5i+ZtLeOdfEw1L+IInyHOPWmUX0OvYdQa7x3IWyxjJppUy/UqFacT+KhQEQwG
d9RljpKccZZfrurFjjJmIbaibirwBjlhQ93hGYg0OyDWYSTx8flZwRgVusvJhhwj0H8+HD/N58+t
dfrYTt59Nbr1DLq4DOiIu9ZWQ2iTHvOSl5AofBzX2XP/IK2yjwBJct6k45v7itEJGAyIztgvgH41
yjqQLeH0/DonpvIRdtxA66ZDuRDBXG0tNiM9myACIRWK8vuHeX3K3dO4Re7P85zdYJdEJi2e8Edr
/fnBsfU31fNCOnPzQwyp04DCgw+tX7Xqe547GK19/7xuLhC7hwQgGnkB6b4+LmAStTHqo/kky9Mv
YNTtzhppMDYfXSW2ANnFYOUbePDam+sCJ6AORk1QvBnMtVOrSh3nKJlPdbX3k0PdPkrcud08GczC
uqKVInTszqfY/Fl0PbHkjRDwqJ14QphLp1oA6opWDNMFDh5FWfel5FQI/++f0c3YDeQEaJJCR6cJ
ooTrQ5oNIG2luZjPVbSt6QlEIgL13ZwIXmFPhFebuZW4WvhH0D+39Lp/GbiJxMRkmGM5I+Ld90jj
WAT8CCf55edD8eSSyt4ZNXmrn7NHDJJfH3O6erq/4jP19hdrdvEBjH9QtbGtsrSZT9vXMcJIWZI+
Ts7+Z+m6GX3G1Fvb6eyyovkPZyPbNSpU0QOKsryczrkofu8zGEVt1DnQlaaaTy8v+3L33pCfU0ED
4gnUIzkJHg8y6b3ERrMXifEs4Fz/m3fzYhMYFTZnQQCws55PffmkBkfw0O7E8psPfLfcI6j1efNE
uMfOqPMoWv4EMgzsOqAbk/P+YLk/m/1I1r8j6jkxctA1LY7HJ8F+4nli5eZV+rNYludP65Iuk61F
9vbV9N7jj3f124x4ak08p3cG+23z47gZVp8bkdC33nG+xYRXDLnpT9CbvgBKFSB3GXPbqkMQZuBB
OfXy70J4rtXTfa3m/f6yBReBXBANqlD2uMZx9p6Y33SBk92+9ftLX8RiKdBgy9ZW6lhupLHV55Oh
F69KWL9axUjvL+HWKYGnxVqGMKEo9QWmmPTzXIXifPKriFjTutNeism+L+NWVmXhLv9byLLOi32a
VavBaLMZt05zdSqmRKf18fQ9k+3gsXUGF2jMLiPGiSN2saLsZUcbBnwhmlFB9sBcdtGIM7no4OuH
GKO6KGjKJ+CKAqstiAqI9MLaD2oVmikwxlt9sqx9FEtGirF+QG4CzV+mbpWiyZlj/eUb3wXSYRBC
gWoDY0bY74r0oc4BoZBg/QWZYo4g5Oyz/WlGJUH4hpJrTDbWBhyMm9WqW72s/v226KDfAfWmDJYI
9Hxdn4ZiAl4fxLN0sl/3Ko02lY2Q/POJY+tuAQ8uxbDg6spMalObsUoMECPA9GTvtRO88ZE2y+cy
p3wlh3lv+loaTtkAOcIK8dz+4edIng06ew6MGzk+rXg+5JbzBlQEtGGLR0WDNRNCKpjxNfUghzgB
NlqQ8GHtwZjuRNfZcO7mV3dhQDvQjaXohoVOCebamKkuV1GXII3kNmR629GZF+7cCO6vRTAWzDen
fBzqFMH9Zt4SZ7c5HHncxjcU4VoG4/qDKpqFysAyWlSGK7omu8l2OFt1o0Z1LYS56zKoW7KwxUK2
AlHfDoAQUBsQF55X424Y48IFESBFRKFISu8VG/HK85ZjLHmHztxOf2qLsquXQ2+eptej/vz/9/vn
BV7YYky+gsUv8PsNnpI5oa135NiXRf+vL+TVUbDwjkjpgQjoIUEjIY3diIar1eqDdxKcfWJxDkE5
Z1Wv4SCSH9aPyP184uzTDSDF9TKWZV5sVBgLWTsDFYz3t7YqPGzVBlo1kacVR9INMP21JPVakhYX
yEerkDQ/7F87+vr6HtLVQ0F/Puzd0g3ImNnmA6I0TkzOuzNsBlksA3CbL5dfen1/7AnZOU5MvnFu
5lfzvCwOXRAWUriwlsyFyWO9BX1ZgZYQgDFgmPHAIPPbfZU7z5X/qnJ/hDCXZrYqWWik/Gwpvz0/
nGJ7XD0/B/uutZ93T8lsWyUJAF1FVpcjmbM8lcmOhH0i+rUMyeGuewbmZddUJHQjr12Z2FLpeUe+
O8Xakck34EyNt89gtjs0fSjc+3CjXHa10We0zIW+lgKIdWoRG/1ifnvZw2O4a/Jo0F3tfHcOlKe0
/2AI/95ydQlyLsQ1ZmMFYQ5xVYXqBkpx2yebczFuX/E/IpgbOKp6PYpLYtyuSFLQ7xTjXHl0czfK
2tfbxlw+q0V74tDiAPe267q/5UfvcedQSp9i+pJx4nnuGTHudjRCw0CP8DmnN7sProRD8upVvtqh
ZlMCAWo6Juf+fQ3wr9fHeN9eTOuhRA3lNG87l1qn+/r/D1byzxkxflfrc8xUzBqs6DU57B8aekJp
loSr8mBzcSjLp9655SpjShJg62K5wO7Z+9GOAX5B0wMlzjECwsyyeQ7gRiH8eucYo1LEauOLKjRj
u82IvcdxrdePPfV+t6tnRJcb28Iffgr7H+Klv7eUba4B7yB6kQQsMwuo9r6BKpoAijUrjjJybheL
6inASqP5EsRgYp641h/s1cADNshL7H3nxNh5E1M2RbWFeSGnrf3qNhRoVuRadJs4Dj2W3uqJ++jg
LYoxGdoUDslUVdNJ/6bhlemuM/pbtT00wb3Rb5S3hdyjYowHhlW1RqFBRfKCYHzqvnndHAP76Ylz
VDeghFeqyPIkSKFSBsEiB2oIm4E6AJCxnkOdlbW24FA4bzeeP2XZaGKjmi0xLeFLMgB0z77k9Jv8
Qn4cbyq6Cmz7g2NHFj95T1MYO2KFqhrpASQmZG8P+8aFT3mwOUI4zprl+o19pGK7EtrxagPDdiJr
5PwJpZvNams6vAD1RvLt+tAY+9EkaMeXTCxpC3HvkBe6z+S373pODnwg7vXn08eHyOlSv2nu0T+u
Scj0YkYao5FoomoQ30NTjI4Urz7heJPbN/ri9xkPVg5T7ms9brRCXtDB8P7+sEZCTyUAA5nYytWK
o4psMzxK8tjFC4GM/xoN0Bkg8Y8rhvKXQb8vD3vqmk7/dl85lo35ooAXchgFTEHAo/UdNk5bqfbw
/f6P38iAXa+CcV2lXmfomD9vm23+QCv0TtoodLOyHgfCDQVvGsGLpTCK1xlTo/dChvJ1irQBioS8
xMRte/RHAgsjCECLiREuWE6JHNIDzPrvxRwheZBTru27aRkuZDH5nV6ZAIIEKfDJcuOHcoVqZ0ie
PnjBBefenHN2F+Fsm/7f8SvHyNO8+8d/o/pxdfxne3vx60Ej9l26BMsv278Qre/Jyj1V3tpDIn43
08F2DofMztwVXnm8pd3IN15LZ2yCYU4t2DWxg1uAlud1KqELvUbzu9tS2vz0abP6WB2/iVtuS9By
Z+7cKbZFMUvrNu2Wx1Hc0dR/a0k9PfSyGyoco8dR+LMlvthejOTNk6CApTUezLWGrCnH/96O2y90
kDEOtTQLGBa37KCNWgai3Ae8rVoUMgabbqYVr27BMxfsINu6z8UgSSCvdQ20M7h/GVnb0ejG/k9Z
gIu1MdZCs3LVyE1YCxhYx6CS90Y3T08tx7zefi/+EcO2J9bgnCqTZQujkYhQhYH4FD3wssF5kfMc
Bst1OFjV/5Rua4uOtvI3D9Xrt/4dbUxcD38zvL1YE/MGHiOpkLJqUYuMvIB4aedqO0QVBtLBJaFO
8rrhPruXn7xzpdjk85S2PshZcFrIShG7IeO2Plp7EWAXXivY7ZfxxeoYs9FUcpdpMW4VXj/L4+d3
QhsELw5dfW6feIwCt5NgF9KYwEI04xksdFiYjVrB3s0cQIfWz43tvW2czUSOKzxPth8cu7w8B77u
5jIaRlMXJnLGt8j9qLelhNerQizyUB5Pa7xP5DVxcHwrtAV/fg7njB9H7G1n80csozdlqAilKZ/F
vr4+6LSgcu8gqKfaYQnq6SdwvCVw5uIKZRleUfFG/WJxB3+kM2+kCCD+VK5blMVou4tP7/s1GSnk
nw6H/L+Fi39kMToUK0kbaDNkbV+2rb0gwyLiPnstSg2wnQ4C7/tb+w9K+0cgo0ZVoFZivTyelxcn
zOajiSYBD/mvJ/3AkXX7lXSxkUxoqmQgZdKNxauL3it6+vZLMOy73z3n8MNBNOzYK87qll+8p6+M
H+rNPo7HJfqGJycZVAbQDe9H7a24pu22nfmzj0zAWmUiBu8KMG0v7S+DKLgday9fzYj0v+9QXaOq
S1Fbu7+8f3Czf4QyrsgIm/8lUxuntbchECrmjnjode0o/dDWT4H98cJDhHGuA+rs2POL4KFtQ7W3
lli2tu1Xke6N1QNw1I09eh1nff/g1v9vfeBquxYlh0aWZctb5t168O01UZFzp+cXNQ9opixb9c+a
gskh16LaaADVQbg8Pm3XflhC9OfMc6PtO5KcyMBgfbuds5IoPa7sp4/tKrKf0m+8FNrt7ODfN8Rg
O+th0o2sNhYHibvvniKCfAyZN8gfcPf2ti/+s7eMpekFQ1CMelFYMBOg0TJf4YFtHjgeQ+eJYeyL
qQTKUA8QgxkOFoj0AKuhyq+MtBgphv9aWl/RsNaQdW7iM9a/PG/3ttngXXR0HLIOXd/+9es7Glhe
gYe1nood/fDxaN5sHDyfu4L3XL+doLo4AMZECbrfxBgQv3jV3i7X6HIWEDY83b+3/xDb/dl7xixF
6MIc/SXpgJHGERXeRZc+rXikXovFuafRjEUypLwwg+UJPa8r2yerT9+5v4zbCZuLzWLMTx/IrdyM
WEZCkDx8egVWZX0K7Wd0mZEWV/Xg0OiRAqb0tC14puF+JIJ21uv7Gpeab4nLC3EPqQ21HPEX3QQ8
Er9/eAr+fVJnfbkwdonZJPG45KRekElEjIVo1evJDgnZmh5BCsEr4XBMusGWaYtpxMs3Rspt+14t
rdgIsJ4fdTA4yeRzI5PNMfbunyJP5VnW+64cAWc61wL1jT8Q6Ql2AMPKucltriDG4rShWE7t8qwu
PP8N7n41rFZHrmLcjxXBisgohjgmpjJCMV62JThQrIP4Fh1T+nSODe9v3fk9fueKnTntLrSjF+Qg
0oRFO172ewkuP6Mj8RKar1AbPtKV8vb/SLuu5caRJftFiIA3rwVD0EokZSi9IFqtFghDOMJ//Z7i
zo7Q1RjWxszcmLgPE6FkFrJOpT1p8AyE807dnsyJyEQzO8nKcIjrM1p67asTPnHr3Pe9JuOWzZrI
CNM4rpML1No6kY/Ux8Pl9FW+pu4RIcUnz5+4Lf69d4gMipxrpcukDBbfe877GnOT24en5SHa/npK
Hw7oTRoU8usXIfYVLeZgErM262NyHHyfd7IcVxj00YzlXBGdZvTqVc769P7gPT22F3xHpJiMZWpz
nGHebbgljieHPCjRmJZUbcH3CuxI9xXX7ijPzH0b5bwCbJ5Oi+IQjJ64DgrRW0fdmgUZU0d07kv5
hwTn3zjJJuziJvir4OJ5mo9CumUfiP1jhRo+7h7PZDh34BYaT44OBKR/Acl6i0p38AjCOI469AG+
Y5NsIq6tkeW56rhlw8JBQulhGXv1+idQnw468Hq9OYjFZuP6tNCw3QyWEK1+YVSc44FxPw3jbGjF
RQlLWkN30L5NnxO0jy9c+mVQeXv5jwfHOB3nPsXWDxDePoGJ4P0JedNgs7mVOdaXD17M9Q+Zq2+j
Y5BjKKwINNrQrLk4IvYk6H6s+Wm/Sa2jUsLWS3WR1YcBA29XTpzOuVVsci5rE0lsJai57r7kt2r3
xbm1M/PN05yDwSblmiZK44y6zZcfW3SfJ/Zi6W3VhQdTPIQLlJ/JzsUgU0e+0GDFsX6ucCYWKgT0
PldXaJe7J5Qrnt49Z62CVtzp7BHU6s3efLCHV2fvfx3TbZwDttb/ER3ZtF3dxPpoolMCsOWEqwu8
ZLR7gEHZ5ujKc8Vvc3oTLKkyReqvKv2S0Q+0kRm2fELXGkcKz1wYnwRRXZz3NI7FErTC10n+NPB6
xjmYqDCBy3A2zEhM0LaCqDxaGQufh1K8uP/2jk9OSsqsWAuvkHDaXnai/U4K5KSIbSyEJQdEOIDI
tsA1ilo3OiUS6ezK6TchSRaHxeOuOqByzxHFCU9vaYGJUmHSJF2H5+TJcTqdjOghJz+QyTxznGyO
AaiMa5EKZVNHIzRCMJmD1hbBisqp6XCyayBR/t19UQSxMNMBSdLOBrGN84C1cCH5hXiaYIp0F9/a
EK6v8OA4d3U+ZFGwlQIs5EhI3wxncoZyKAVGSGHY8l+8xH3SnV9I1Lio2tNsCb+neNY9nchjblPQ
C+drnOGbaWTd+9Zz8nHfKOaDvokA5i7VGI1IMWEOS8cUkPf+gaAPVceUkLcdamX79b+zwolA5onO
FCMxm4CeIFkuF4GHrikSuMPhvl6z12oihXmbzeKSYaMldetHBzxxHDOYR9LJn2de43OYpmerpFdJ
30eLlNxKAhwg5dka66OntfhXsHBag6WLNsf/Qji+sSvbPyIzxNNpNsvwrRPrpHejYp47mh0/bz7w
aYzKrtY6uFwsR3q78ipxsxA+EcY8u5poZbL8v8KcbeqJP32Hp88s3E1EUH0nVzXVE8uKbllO1ZYO
r8jyI0Dluee3sPcP73kiRf1dSpO210uk4NRS530RLn71oL8ioOdBC09YuPeNmiuMQYMy7IZBMSHM
OZ2qzYWsO1tFZ6invonmQ7n0r43HkUh//j31WHgoMxk0epCYgCk/XxBkhwkKJr625Fk773MxuIAl
V3ClaUMviugY1EFL1EJDyXmDYgnCUmvZYfD15b52PCNkQEJA80iW1/QWqxUREsyecEtOvPNjgEKJ
rKK1qBFmy2jbry27R//wF3XuYvzLMfn5HM23MbKuejP2emlh7SEGUJDXxxGCQ9Y5gAAL/0PliTIs
YK1AQ7CJhXOU8yXaiWjmRU7kRIgHC4ZSgaaUEpUayJN2tnUsHkIyPP7svHY1rpRtmMCF9v37H3J+
WmEinYUTbNxtL7Rfdf1++XX1NFjo3nRfeLQZ84mMiRwGU9RxCOV8xAErJACl/e7SEXmz8o8RLxk7
n6CZSGJwJZJrq4tVaptb2h4IJvkEd2GFuprP432Zj5onshhYUS/KRRPP8AEq59S4KHPhYa4JVlFg
TA4lIM634ty6P7z3PDxbKoV+B62PH1hpSZYHFELQOlDYay4+U2/zDoCxnryma4FQD5DW2NuShK60
OLu8ezdfypocIAMkBhRqSpo5b1bpBmsPvpS1diFhAEYw+9n/4vpQPKUYVOmbQMTuRMi7TU+njvUu
PN7/Sjy/kPXix0ShSkGE93BxkeRqyU+0+Jpkh1Tv3lee7ovj2ATrz4N6KTOVgCq0TR1plxH9wM2g
cFxCdiilibpBrumhocuOHH7RUQQX3cruvuI8mjxBDEjkunU1jAKCtgLRlxFncS/vrzPAUMRYE2rS
hPVaB5/pdXn/Q/CQlF1Kn8pWkV1l/PnG7lZO76Q1+TmuyqW95rno9FL8eTN1RFLYWGdY7PeINHRI
lTFiOPNX49i5g10OAgdrqM9wTwTzJQJBl3MzgwhPWsuPKZG58MJTgvka1xHzvpcAXgtanrfb5j12
FBA2vA4kWxyvD+iGQr6I84XmHaXvc2PQ2jSTrlIGiJTfU0ddbh7dt5XNeVDnYw9VFCmdLYhz2TkT
aTTPUls01O+7kMHewh9Dv0xNMP+EOUA8Qxz/YRYAJvIY90HqlEtNRx2fxp8pBneUFXCTc248EYyP
oFRtVLZWSz8V+ATQRvaAWYklso3It+FhTXjViHlvDPt9FAtbr8E7ygjUrgMWiFF60MbG5rsrGX1K
J0K9svezY0br4OfqiBmNyMu2Srze8xrYZk1zIp4x/kEPsrY5Q/xDuIeL8hVyLtd8EmYigLF94YxF
f1JAmUnJebM92w9e7DTPS3IQP9EJ2C+OGL5Kn3kpmPnYeyKWsX8cthEOo94/9c5ILs/RAn221xpe
LUe/WXuZyNEBLpP4MbN6QbyYGpjoXwx8NdMZHspXjk3OPuQTGUzQQ1sMa6OELmsnAGMR2l9Q9tbe
Pjli6Jf4AwcnYqipTFSJrnl1VlOoUh4iLGs53HoYUbI6DjyFqE3fk0QPdSIJ5aouNS5QKG7BSVZf
beIlv8JFqC15odWtVPTPomS2Nws79M6lPsL81mgK1X8lMviu1WhRhcie52eCzS2U5RsLLnefzt6I
MZu91jgmMu/4/X2wMtu0lUX19TpIOFjHSQtC0OCXkexwPHLX7XCsXmZ7tgpwsSRWoELbol2jcnYB
dvjGcs+xlFnvYqIQAxpdnHZCAlawpzj1wiwk1zYlMWh826UqYr/pKnIUfR3Up2dhfKwVrzOXnB9w
31T/5LVQ6vOYxfSrbkW7eLtGuxT8I4OBHGHgGgUvbp1vu5sozKDJiIJhJVk4VzVammKGZaV2s5B/
Vi+NYosqiUrSL1byZ78eXe180nlx3qyHMhHPgIzVGYHeqSBUvnxFCYkeVyHvKZ+PJCciGIwJsbTU
uMawUXAFguYpWeMpJ1hiY6x+KO7R4Q5l8VRiwCbRslA0UvoFne5HSWW5yDz0bkV8mwNsMk8WAzdt
iKU5ZgRZLw7d85C72P3i5LvtezPa5pHky82mcBtPf9AqkBckDi/xwJF/u7UTuIsqHSTbWMWM+Yj6
Y+fiGbp/HXgK3hISEwENFrp2VkIfodMpWC0jF/jtyUsU7miKw8n9tb/SPd92uKkOanl34JVtzupB
dh3l9GI42+Jz2ZOn5ldIvMIPVBvU2r72dF/T+cDj20zZ1iwzidFh1N/k5aRzz9iLkWx0L0OajCPp
/sMuszWcItIqU6UYR/2ywdYX/abwf6aEdtzufuQOTpPj3c7njSbKMSiT53peqBGuee6+qF/1qkjJ
ijvLdd/hk2/Z44mtYG0zVn6PcPgwAS/8VO1+dWmJebh/epwH4oanEyF9a45FTG+3d/i6/5fnWxwm
h8QAR9F0aVnQdQaV0xjOENnJwVAXVeC2JSlerC2aoho/5/HgcQ2PwRCzFPKsrXFs5zOcPLIAXKH3
C4k93tAM50ax9ZxGqfo+od8n+REfxx/+/ePjQBFbvlEyPVLEAR9mGyw8w7twoJZjXGxvlWkkZaTS
U0LfHxZ7+28gZbuvAMey2LYqbRCkENvp+6dgiemPK2cLLCcaAwHq756p1DbtYHT0dpy23Yp2Y9eb
LPKuqQ1CSbSa7o+27b7tDotC4wHObMT+bdhshxXWEMmWVlPAWZ3MPSKlonM+ebOw8yH7RAo1v8nN
VIsW418XKAiWZcl7pwQHC5Aqo3yCfTc2t4OQnted9+H2ck3EgTok6qKEnmfqVDWxZYJzRLYYhUmu
m807QAYZJCHEHJYAZGgqcjrll2Phxy9jcDzzYj4eUN/ahSZaJYJeVw2Ft8q7bgMkO6oFn4jiftQn
s2UaWcqDUKHbUgYsWnott2VL7D1fDOfKsn1VWX+VzUZGLNattrptPiZ2i/od5rkGBye3Vh65/a28
eIjlrhUTRUwvKkQaPjLGLsE0g2+H3ievbYv3VrA9U5YmxtKVXqlOc3Ks0d0dP7VPFNRonfA/xkRs
25TWKeJY1rC+BAWt6KXFVr7WabFKbADHW0XMeuWK3n0svPkgd27XjUB1aodRkodBCplKA/KQQ0p+
1qBqAvUQ59XggC5bjMkbRVaFGEuVrJpEAbnyQP0f4it0kWBTi2mp7JRPGbVtJltYmgK2ECfzhEOy
fbOx9211jDyHy784X7YAqef/iWNQvjFys8GGd1pIoBOF+2T9ZC7VnxFWFVqOv4qJf/T3nKfxHz7W
t1DGu2sKUbIudCnJ+LD2lp5gjwcss//iIjwNvv80im85DMJfh0urtAI9yzXIOR+WgYOWccpIVWFb
G3j0uALnsznfAqnPMbHCGlSWxTmAwArtkHT+DQOalECTesp4V/CsYJze4Zj+vCPzLZQBexEzSY1i
wiRf1hDpbbsOuzYfg6PsiKDTt/flmrc59B9Q/1sk4wKWYlmfOxEfEAQzV2I+bijVHUi+OJrNP5l/
i2GjxTMY9caKBh4v6WY72KOHfFG+HSK6Zpg7DsoxlpvOk29nXQVFk2OBLgfzvPfsSf2RJCTwfuSN
y9GLd+nYUDFMxDpT6YoqzA2Fa83zMHruL8kKvQbH512zVOAZ8Np75p3p77Ok6k/UEwopUM0cVnIx
nADrp88RRysecrFhohFg9bTRUijBrlWZnNQFKrsvnbnQPaTTHc4rw7MNBkNyKwk7FN8AxGuM+kWv
903v9tbfgQ42NmwDJcwS7QZRzkleYYs2lox+UMqtHhMnkV1jvHxzWaK3JwX9lpMuMPd5/ydwz5MB
k6JWiyjpoWGxuew+MgcYct1sXjd4DnxeW+1siG8YJrZcmlh0yjr7JdasykURoz/0Cv4ybFLwQGmC
DPB9lWYdrIkU5pulfadeOhkcmUJtp5pb5q6GJWDxMi7Wl5pjjrON6pquGHTbEbas6YwwMBGUZ32g
0/IOMKr9yG3QlwH/rd0v3XlEe3LoNevQ03efIQhPTZfz+ebu21Q88/ZkWmmizgXx2KGaozPr/Ov+
Wc5Wk6YCGPOQgmgA2TgqgOut9+H90pe1Txt6UdrMYIyfL4J3X+BsRn0qkHlnJOOS6d0F9UDwFK1V
t/CjR3/9cl/InIVMZTAPS9/XqiVGkHE6eU4Pfqq45ETNs+mLiQiWSj+pqy5W6IdZb4tj/Fr+RH9G
eLU/uUuR597lqSAapE0Qt22k1owoXQPGFIJV4DyiQSglG+qT+rrLOThqTixeTYVRz2QizOybXol6
CLu6GNd2ea/HbKBiKJoG4n8J9W02WyKFjQTaaZG2ORiYyJZqYoJ4rYIue6EgGL3g6DNnCFN5jD6t
jDbuLoI8JSLxa0rO+wy8qPeNbfYKTYUwb2IoVV3fyhBSeac1vLXGfc/eIld+u1okWtYakv4ddPvy
A9GOFyWXGOL2irBfbfoD6CM3+WpdWEe6JowAiQT5le1HuSAIA6UFGV3flzgtStxvyCDitRM0FDag
LoS5Wwfc7voTTd4N0JKDfrMuvqHKqC1LuqHIJg3pJ5opsiSMZUe/HxQ7SX+BYLwjwysPM27h/x+n
OJHFXLQBAwaX4ApZL2uDeO/Fo+HHDz1qcU4FujbnGLhoAjzaugeeQDxq3Dzy/MFOfgBjrEmCCbpO
wg9wTu8BeBARYfjwhg2ezzN3yaeHytirHl5y5VJAzhrcL8VreLx/H2bv3EQNxhrzROiDvsKfTxEn
icvGcf2Ky/E8l8uZ6sAYYXPOc5BpSDgrdHu9L0m0aG3V2bxmmKa1GyItO46jOJv6mEqkpzoxxTHM
8zLIIZGmI06eJ7hXjxyP3BkonmbMg9xHaidjQwyleMK8twUp9ko93P9Es6/XVBnmEVaNoZdS5K2p
V4ORTSykV4n8ygHGWddzKoV5hrtCGkM0EEBKge7kEeZwsbP1wn1e+aHHgwp6O/64vvDR0DRlmhgT
YoTpeYY5K02BsJou0XAlFD59ACLn5Khh3RHDJhGtwIpVUVIhhvYznXrH2KkE3eWozf2r4/vWiE0k
XvtUC8zRoBp528xBLbyyH21yhkv92f8/+vLn0XYikAGg8CwnshbKdLwLI2SnD8VRnRSdp1881Wbb
1o2JJAaCLqkYW0mCU8RVQrbh/HgFq8GIFpL1o4jKNfA1OopryP3UXd5F5hgKm1fMzeJqBqUOin0n
eBwXm+PK/9KWps37fPS9uGcpDESBgd5KxhZy1t3K8jAS8DruJXuvoWXxvk3OOyCT02SgKYrk5Fpa
OM2XBHl6NNh5PeYZLXuxWOxw1772Po/BnGsqDEoVep33ZQJTcSpHuzX29Z7iyMvsRXZWvJOchcSJ
fgxaKWc5NM81LoLTUh4DZZefBA0oz23w5l1uBkPUUS+z2ATGi0g6tEthl66vP3dfHXKXJXdLDu+z
qYxz0wpSEV96nGH5rrxi7ktVSO2SZ3dRwMGvQYXhm+pij0Q7oKbkZohnn+nvQ2V7v4s+ViOpgvSX
q4uV4uHO2zYL5UKwc2rcv4mv+xde5/H8qzMRyeBLAErQTMT6YNo6BtA8vAE1v7AG4oX7ITl3XGXw
Jb1gVrS8ajhal9K7FjURXPXV/7x/8eZCswmKqervLgFaIoU86HDvSmUR1QsB85RL8dWqt/fFzPpr
6NfGwjFsctRE5nrDMTbNUTbRebwYdz5/NHT+sL7/PnOXk1qU9VbH3y9dB/zRdFlG4w0O5lDv6zHv
4E4UYe5xBBKKNrAgCE3utpMcwlW4HUVbb0i13aPyv9Oeek7b/j8A1bdyzJU22iqNJQUyNZBvE9HF
ImcUoX+aZHUuyecnl1Vg1iZ0BWYsSjg3kzlMFYuc24BaXgXP9CN7uDxrmKuokYqtnws7BI01f+SS
6vDHS6NbpomOfuTebgRpE9dUxlhCbQXYLwoyBfB/C0Tzz5ItL/sKC3IGknj+PrVl0eZ8Tmre98Qy
1/lcja0VyfEITxV3TIrt12fbb9a+wgVmjd7Xe6KY+6zU2MUjxxDl6O85UbzMwfIR74AhiddfKLA+
uq9vgyfZAXlerVboOD3R0AYuDKpfn5/gcrN3b4il9gAazts7b1+Ts2cwIETCPzFz/LKt4mtAtB0W
KIIuQ1r+x8NmvIlGBM2aSL8xVNvmW1kh4dIu7C/lMV/rLkfY7Ds4UYpBnE5t9VJOoRQ8zxO2HiGZ
sJNwgKnNS0/PkiJiZdvftsvcl2A8t6Y+UFFgwTEXJwU7KcLEDTY+ZfbxfRvktjXROwz6Y9Sf+oVY
LIXxjmaNeJybn5qF2smvYRHKOIdaKmJp7sl5H9dK41n27fk/P6sh4U4s3VzNe2bNgFMtGLUkKxBH
q7Sjc/aWh+X5wcxsZMWi2PEBioFtyn4BVgqY8XFFN07tX3ge8awr8K01m8sUO+UsJRFsC5+gc9+v
2BAWbJQFputR36R7vD7/XRg1EUmd5wlkjdfYHNIBmgcJ8cqVGBMBPsjCjbCtw9feGm43AefLGgxY
hcEZ4zYCBK7VBZwP6YKay0pcR9hABb6KT142aT5dMFGQQSw1xqbQsaXy0CYfH4cH3weZJwd9OMBv
MOCTFFGfawaEoIB6AYUoyrTc/DMHeg0GeJCql+OmDuma4rVneZpou3jIwPvK48TgQanBoE4j4O0U
rtDmBf4odqr0JAQPPx165xzbLc18596xu7EvndGiuzegnQOdHW8MzCUBdZCxlXYiqLuvy689SjmB
rbtcz5TzaBoMwmhBcxWFCseZYFmHE+2VA527xPiJnQnkv8G4wcBLrOohLjaVVZH1aStntvhZoMSO
FaZEc/5dTPht8myytsiy2sgS+ki/XxfJc7gFAeMR9E0dETa8bM+8m/X3s2Ey+BFl50vR5YCsLTDL
+8gQ8WZrcJxGR3/9Lz3kiWYMeGAmd0gEsOvQJsbzw4iQGifIGxzj2b/JQEbfW7KZhxSGnWTfG6iL
oEHSQb6At32CK4nBjaaTTbmpYP8YsbqlGcF/tEGxYM3FeXoyd26ayaCHkYSJEqvnEQUl9M6AmoqS
cMNv4fXM8PDWZMBDzopUiBXY+vp03bYk8wsCPiKZO88823UxcVhYBz9Q8yy7tDi7YXHOCZyxyBVc
w7KDTVaTYnCKiujkuoG39Lk+Rzurte/f6lsz370jZRBEMKw8iAeYCZI9GBHVbWWNTcqpE7mgUVsG
pR2A7Njr0BgqR25omz5e1BC+BI13+ExJXFtiQKaR5Euil7j1w8rzStsasCoe3MrCEhUSbFW8r/x8
Svn7JrIbjJNRGnNFhD0hQbnFwqglGJ63h1eTYHeZtfzkSKNGwx61qWINhq6Y2MN9C2gnXkrZyFo7
GincQcXJtwoGBRd+9JDZn/H2E2EOR9rcXZlKY0x4RBIvby1Iw1QNyZzIfh3gnXAj1Lm85FQM43GP
ad6iK+VycxoEkoAP0h8+eDWmWbOYSmGsNDtnUdZpN/8HDf4RONxATo9qFrdAPtuAPZXEGOBQxlLS
BtCnQnmwHrHyDXPtNm10RPzwhZjFwrpR3reai5AmQm8/amIZqZYFw1mj3+rktCL025wpTyICpE+e
EfJEMU+dZo4ZKFYgiiZ3T46F9EVHrif1Amkvn+npv1khO3FgSMheVPTDBYvzURmJfkFdl1YbYh5/
x2x31PQQmQevAgt6aF6h2bAoMUK29jBZbGLzBXodQ6JZTokueltcU/HG0kCLcXBL+nL5ZWb9wekP
Yd7D5Cy355rePGfr1DWBdKwpxz9fyBkgAfv5wnFAZ5tgTNW0EN1pOrrpmNtxvghaJBRXONWYoIa1
/h/TEudb0t/9J359i2GuRmjVjWC2GfALs10YuAdd3jMt5/C8MY4c9jao0ijVJr2CiEPCfYh1RRHI
DgkO7r5Cs4/v5NxuH3Jy7YwzGgJCBQrh3fUo01Lv9+CBRzaPvjlIC6x5Od7ZOc6pSIraE5GFhj1W
ZgqRaGwGlc37VvEuK23bLEVU4iK8q859HWe7YqcCmVuhtK1gdh3VMX0oQaPs74cFRwTve9H/PtGp
G9QxbZoCOp3GTVISax/DW6J9o84nb4uQNP+I/m2E7BhOquqJKLaw9ZcTIMvR0REAeiMfzAscrag1
37H22+T6RCvNFENdjkoaPzqi/XC285JUvvpkrL6OxhvdC/v/2AzL0455TQVN1sHjBKHjwwv2OdAU
c+wU62STPIFXhdf6OMsZNTUOBjjCOo+yVKLWePLaYxw4cPOwsgs14dfPry8ucf+8S/L97RgAEa8h
KtAqxFE+kpMDX9M37O6JCyCzPompyGBEt+BviYxBDtdLr1eqiVQy2Mu6veZqKzuWvXTBjb9nNZpI
YgKSRk7U0IRSOEDtNcYAFYanhCV4CjhQNVfs0tABK6lY9CKZWFX5+x2Tz5esDmoV11hdPBUf1qF7
q0q0Da3Dj/t2P1dH/E0S4yD0lS4ImalB0vr04H081a8Hy/31kyDSB4l9andE43rGM3cNM2+SKJmW
TosrzAcLxHNe5qE1PunI1bwIJLfLzjZBpuuWzvOx2BaLv2Y5P3ngNefvoQYGcgDZUFQRjYS/H2w0
DBcpUXMRgOwFqye63pq8Dc7uB7aAcLn9bhNNDKj8Jo2B/7DIqnToG/GWos2xkgw3/IflXclHSGLv
AB6b9LZz8O1HtTM9jPwVNvhX/DVCrfufeS700WUoLoOFQjL0mxlM4C1qtaLJurOI6tl6K7ulikI4
vGoREv0va0kXMXEkUjBhdP9NIvORa3GI+h6rO57SRxSGDQN8q0gHo+dpeN3Dr37hJ1pmfN3fJDK3
c2iFOByDWKSlyK3iBE+U+QzpFu5y4zlP4jdJFNcnp5mllxEkvwmsqEV+9mEcHfnz1bcb33r6xDso
U4JBG92ivFdKnXkwdFmSLVSHQfEEE/5dcJXLCsK8FAalkd5rYcTjBnQ6LlbdGwQvZGzT6iiyMpgU
KBfmm4mugI/01VrYcW93ax/LbkCJbZ9fioN9eTg6LS9tONfy/tsvZD5Ce750FVZi4Rc2KxQmsKpi
C3sbq0XtgisQR2MT29xcVKLRXZvmBxgZW17f+xx8/vYjmO9TJmpyOYs4JtBZawTDu6hJeCaJue4W
Pe8/jHzyPZgHPI5DK6+sDNoi6m6P8tvlyX3+Kj944f1cpes3jZinuxtHuHZnaNSsHMe3ahCPo1ob
7LdrjSjkjMHGwku2FqYK4NEusMJ5iz0lMAjhxUh8m1s1ngt6fvs9zNsuJ3iJ9ZZ+Zsf5UN/GD90B
DwvYLmvSYuSR5ozWgcVJ4MzFfFOpbNOLcA3kaypRqevtsIv2cglawLPzqC4X4aZHmgCbuc7uQLA4
Au171/Vn6Azr5oMHbbNA8/3V2e6X2AjPvWXiZwwoIiILsqj8wOuxZdXC6jUOjFKH/Y6FsYx7XZin
lp6WIt5nXPcgdtqDj8QEd9BtHtMmSjGRg9yc1UpoboI8pMVThUgh0uK9LWCcAwMdNpQLM+6usdth
3VOQgbQEZExi3hZQMCeDm6xye/RD8vHgnQuiofVml6Ykd+CkFovjql/YO3A22U0EOiyKsDSoR8ne
tJPXf1O8+s3aGCgrrvlonXXcOeDpCdUrzHhhtx7/3eKAyA30J6+JESchWCZw8sF+kApyCUJiBl8X
J4y9c/6jC0g4OkJMsE7DWg3qO8fAZnza37RkICwvLLUVA5w/klGiLUSe+qlG6BIdc493bzivl8qA
GAYO00wy6Kd26OJQN8S0/oaGc41/XvAgk/7uP+xKUXTRMiVZM9jGJ6ERmmtn4FTTwbNI2u304Ie4
Ngz335zfRA5zfkYvBTg9yHnxnCAmyJKI6B2mdskRNIsEE0HM6XVK31nna0VPjz7wyarx3s54De6L
meuuhXv4fW4MsiNjWGtBADGNXTvesFPWAcgdN+TnEi9LRvx6e8tcpFtusmTWEr8ls6O2sWqGbdtA
co+1aK+/Ai/8jMnY2ykAiLuGbfbSTYQxgUCjgwtDsijcye7VjvBuBYAZLE86cqv5M/Hp9ERv3srk
fqdFe8Z6FeilkO1aQiO75r5VC14Cg3d6DH5rRqBpagEpwgO8qzdMQ6PfBe0X9n37mEtp/aYNi9dW
BQZYau+6YTvyr8ABn7ZaYEq5WQqO/0lbXaKH/Z4jdfbJnXwuBotNOSvTLqJn2Nrpg7lpPPlU75zi
+UtwPs8L7vrquRLEb2oyLuTFvEhVYUAgSAkk57ptGnL8aj6AVdy149IsLk6UYyDkes1E86JRWVhK
9V4SbxmSFFxvR25+cI6A8Te1GBARxxhDCBeIKpzao1tOo9LGYLFFdDtxhcMlWo92tf8an/1jtvgy
aOsQ5xWgEu7g8s2+JrcBW4bOlkXth8ahua3/fOF1oM0F+VMlb/99IsIEC8elrCGisW8bgBFtCyNG
27988Gfanzyqm3nXCXknE5G1KEkmcyUuiSZcO8yqPOmrqiDdNv+VbC/PP8/+qk6cY/OAmHdNC5qc
k5xridXliVzmUvRGE0tFDbnnzfpUPSEhpayQyLCPaCLkXMCZlM1vopjrIIZ9FV0FiEpI+iTtUO4/
fnKu+CwiT7RhbkEShFVhmhBRONuH9tVwMSp39NMFL184H6JOBDF3wCzFVGvUAZ5B5SMxeSHJF6pC
mNujPYSyW5lEOlRu4yRPrltgBt0T9h3CfPLM62meuwqKpItYn4YCElIzuCoTO42Msxho+kiTUUVi
KyVxeE7QbN5HkWVEYxL+T2Wp9K9JEl7F2qS3zTsErRugqbda2F/7Dk0oGAHmfMM5p2sqjjlaRcvj
YcghLiHO+/tIHhZgn07J7tnndgzNhqBTWYyjIgwCHvErVQ0x8Pb08OSB7noR+CoYTpA85/pfs1/r
+yjZ4DNF4tfU0v89St3uL3CGEGk/hYveBcXq5/7My6XcYjsWKicasnFmqgQjYgMD9zsiykcyrgTJ
jbCrfWWuV+4C432/yCYguxWhLEO6vto7SOV96gfQov0IwU7icL7uHAhMfw91QSb2KpuVUEr0xMWL
W13Xi8XhDP7en2/2gFbIL7uWvX81xKtPZTJujTAosZZecQbr0+mMJDF53a1kP9hx3CeeagyEm4pw
qcoUYnD7GwmrraJ+X8s/QsEWq4VlbO6fJM92WcZ+Q9HDEB12uPlPIaGL0FwrtpeLBUELOEK9zI5/
AcNLLk/PnKehyGhIkSSaDNaZ02xRi8TekADBigBmZXIC6RymHfOe9KWN0gzPYOZ80qk45lQvLV6n
6xXi4ES1mz62Y9/eBxhjW94/z/mr+a0W8xAGRp63V2qYxuGIBkVMjN7/+7Mv7VQR5vmTgzQC4ZYA
RZxets9HaaGfVuoH9t774QN3uGvWx56KY57CsJb12KRQg6W4qeMUqj94oe0O3lu5XNXvPnd8fI5p
Edfs+wQZ4L7EnYkRCSiIQnXmYP0PdhBRysjFI90dYNPqeEdMtyG6yzvbufBoKprB8UFOQtlMz9LT
y7DAc4zljUlHdJ7pc0yEbVOvcvOq5AWOtD52Dsgp0GDAgZDZyHmiiEEVncBjee2KYcSaFzgwlKoS
BOc2HaY8mBuQR2A3348jVjV/cr/dXM1/+u3Y7nSljYY+N0McoNO4Ar4csnYLnts+Vzz+TQoDHdko
a1WbwUJenPc0JtjTHD6K5Fkk6J0IHbodi+fe0r/45/P3t02yZcLe7AulsnCeTUUkEizHC+3VQAUB
NdcvzsebLRko2JuBuoqKzhqWqiceK73stYv01Ay2Iz5LtF61yx9t0+PR9811m+pTUQyYtHUtt7qV
SvRJc8RwGWFo0m0eVoPkclvNZhF4ohaDJKac1tifkcE2Tk7iVr5iO+At4wQHs17fRAgDHnrXd/K1
gRDHLIn4U/ePl1cOANOX4g9bmIhgQKJVizFNKnyeDrbgh+7TlZS2uTTeJXtV61zql3lr/5bHwkVZ
iHLVmfhGqKcpa8kvHouLXZSFK1jO+bLuR7ftSOVZiQNifbnA5KYSu3nzeF/tm3t+R20WUrIMOzMU
JE2f1lcXo+5FC1ShE9NNSF6CBWYcSPZxOKCY7MSeBnop/Sk6YYZsuXLLpZ6TZgkvn9uTMwvYk7Nh
3ED9khWNNsTSU2GSpPPH0UaqaSBf+oXzrPNuisFgjlVquCoCvkImO2cLY6X+ee+vnldlQbjce9SC
7h0146toaWNcogFHTfMi2+0yBtlZSxabzdtqxWVpnOvhm2IAOxgTCeMFqVxI2/YRwa7L2FZPwSuP
Qm42M6FohoLcBLgtdJm9mU1YK02c49rY4U5xykWwVA6Z3x9UunS3QlCLehnqJ8pnQvTn+8Y7/x5O
hDN3NopbPVCzUoIXA3rj7YNuP8DbPdTIbVVub9PqvO+oh3/1bHyLZUk2ilQqa2zDkp60ws/8nd2H
trpGWwVdLvKvCsCTA75VLCdvfh9ItRJIOGA0smxbLydYv2W1DvL/ay752ayF6iqSTODHQ9MOc56a
AvKJYKjou+HJrm4j4D38JFgntjp+gSj1/tebfxC/pbHHGMlB0VyGq4TkEi3Khav+g46oJoWDPgKO
rNkHZCKL8Zysi1WMmgLNtts4dPTOVWU00Zbec/1+TLAWZsF7sebzIhOJDIbFVZBp4/+w9mXLkeO6
tl+kCM3Dq8ac5PSQdtl+UZSrujTPs77+LuY9uy3T6uQ9vW93Rb9UdEIgwUUABBYaaCeZg1uI1ukA
eltnckQDjzf27+XptoaMrZMoIEuaKigXaRQu7ugVO9l94hnTtZnbRcFXnKcLl42Q0HD2fN+BXzbF
BJ39kdU1uI3Jq5WjYq0iSmSpL7ByNtJ0sYNHYrRBolqeTY5OwOkbIq8kUX5S14K7QGknAcmkV5tE
qhfBvNTPpbXXT95Py0rPu6fMeYL3yaqz2cbNlWjabeqVMRXHDkoe3/139zLXJiYpmla2i0ye1Oo/
7FiwxToDFFQvaV4Fcgdtsa6KYPG1GT8XR9L9/zR35lNy6D/Kj9tWufnwAFaI/yAKPV0+ErRIqgzI
5D1E6ChPG53YNxqL86y2OmQWO4m26Y9+SqSTaL00FlqkwExfQN4TWaiXX7x6337orLDyeqRuWA+d
PEua/6ynUoKVAi8cLkHnl+ENVUl+4RqPyuNfjxdMleyfpx0XoUCo3KsjXq9Y8S0x01sfQkGNWHZy
MwnElsDq0JwztwCl3+t1UwnFKWo5GLvKODc0f4kWNk2ZJTihHSr33fdub5gt0vbHEZ6Ge1A/8ErH
kLgZqa12lQKfrOljQ5p6clKFMwZcz9cSNPmyNMwoW2ItJ4U/YhsZvL5AVu00LhkK8VqcZksHN3Np
oolO8EDi9jY5zg9PBqUQemswEBdPP4ZtH1kLzTJmCqAUUVbVKMTxKU7Exj5aSz03OLDMiJHodMuE
KDgSUAKfBwZ0BpG97IE2EaxryY8Kd2ThWP+tvVJA1AWCUEgahCWZ5R/dj1qxqsrT72xUpSZW/G8Y
ttUVCMmUW1MS7kaVh7ke4R0irotNw8INuQuQbbptp1d398Y60hMyq3aWlTImN8qLXR6ic5ug62u/
Pxd2bXGK2XkWnMRjZkU+GDcz/zezKvY6YePWF1CeTpgHiar2M65p1z9i6ot/bq2P2EwPe0IK72S7
Q2WK7tvzE7PrjOGCKBQMhfmkF0MIGPJt1OO2P1gX2BbNynofr3+/coWDQcDoVmHAPg6uj1o1ya3c
8nk0HMNB5RSitqfxo7CswTugBNT7NVj3j/e516Mi9TkChw8YOrzF4893g4OJ55m1e5lGb2IE1JuZ
VYxhVUk0hEJ+uioobjuNq2eeIBW3QwNztp/sNrWV2OUyc9wbL4cG49aPD6z80uab9FowdYSnITI6
IbwK5h8Us4hNNHy8+vwM8oVD/8bXPlrrWSnJTa9wLZU6y3WYGUINsqELMoOvZz9/TENLyFFNJzOO
1qZbuJZEneI87lQwJRFJBurcZavorAFreZAcwdfebp/jzTrQlTC6Ugi82r1cphB2RAtSWLvpe3RW
L3lk93ur1HDn1M4OI8Fy+865k6xD4exwsFXNZN175IGWPs3r76BOMx8h8C4bonQT2dxjNptWdSAs
Rrf13Yyk13KosyuERT3lxgJ90UZ2PtfWI6ZeeZrlmAfcbaQ/O7FYT8dbeLGWSYUsfVcOUb1At6m3
PtwEjwEo2D4wOdJZJnotxFnBRi2n/2Oix+5J8t5AOfigW6ybmjggtzaKchryZAlVbBYW0Dj7fope
bFTsRgYpa/3NfrMk23FLGuUXJENZq1EAaUFjorv+cBi8n9XhgWF9W27eeoMoRDHioSu6UBAuYrrn
HvEevURWwLE6vrcahNS1GApClN4Qh0IntveC0qQzSpP2j+b9DwfUSmAUOrIJqVl7RSHJMglJm2Rk
r46dbSsgfnhGffW5diMF9bfMrMqW77rSjy7CmMYsQwc4xIFFyXCLI1okMG8GxRG3z/DmE6KqoutJ
VWRRUGjfQ1iUSJDAYHgpl51G0riJtXyMkf18wBN+At+DmcHZ8pTXEil06oSSi0pBgtd4bFBEzKFg
AcEkMmEPDxzjQXvTFlfK0QBVRUvfj8RIsIpyYSlYxJfbC7iJRysRFB416sBh2oAoXLjerH3lBxh3
eivGwNt/dZOtBBH7XAFSsfBZEg/QZbTs7L60msYkfbRHJivblle/3h8KlLow0oYgxv4ch8CEl324
w3Tn9PzwRNiDmC9Bm3a+UosCJU7iumTiZNxV2q/qTcBAiFywU95G8oTJm8iyPAqaomjoZO1qDkf3
/byYNcwBL8igN2BGDyy1KHiq+dIAwQEWsbLBUrTYpac9cwfABOuBkJyWb6C+Wj8KlngQRJd6p5CM
oT9chMeDaD+Tm/e2lW9mnlZGoVI1YWUVN3pcQAwSyrL36r+/n/dow8Co05ODF8ln6xh5t0WykIlm
gBxSrhj4FJYBBki/QSgrOlHjJnfHKjERDP2XC6lSWDHqTS8ZPMS9vHKmvEd1ASo2bqvEgCO6zCXS
6qkTEoiIEnP8i0fVhDWILIvYvhnxYqyRnmpNMShECmcMkknB+IuIKvBwN+7d/V/3seXhYgT5koWB
pOz82abHuZJJgRMmOMpdFKo4xWj/eh9O8x0Hin+W73d1ur4b+6dqFDRN3SRGdUvEoHUTtH6LWbkY
ro1cVWCximsIGNySRQFT3oyDniN6uICMX3gMzAMz6Ns2h09tKDiKxUYRoloj0IfY5NWvHX+KQOor
+fJrfq68Pzu2F7MN7p8yKVzCjKMG/PXQCunG10Y0u8jUnOxnWJlPyFcz7sZtvP0URmHTInZq1GVQ
kAjz4/3t07SZJlb/NjqVpzBp6sckSSXoorkfKKV+fNwXO5INR91fifluFkPcpvu8Ekf5LZUuj8Gi
QBwHb+J1dKqn7Ni8gMvFZgjagnQNj6OEHFlG8SZlF/wYFdmMagy08drB231uI7GPvkWGlK0bai2F
soQJXQRp3kMKnhIMJPVl05EczMNjaLNZU7iWQxlBktWjNNeQc50jA7KRyx71sOj3/fkTg9RZxaCb
xakrcfRFlYoLaPhziAP3ju2G8Ccu7lkze9Sw+PMDihU080xaGczH9m2+rxTz3plPDYamoiV4V/gP
9Q/wHd1e6s0ky/qbKMvJMRK6jlqyoZPtX9Bhb2IcLIqGgMggI/1tnBjnTt7CrrVA6i5TJi2V8MYu
wvsQvXQ25Xd4B/kfvDCMjn82Y/+xtDL3sn98BJ3+ZCUvyPEpFhjacwOFrI7gOIV5Z+HtjMXSt4UI
6w+j7qZKmTixKfFhLw3KQAw23+AWvq0FUBfRXPRlP1VkqV2/tTLelLz/y2wovLFuo830x1oWdRsN
xlS0PDmnKFpF4yAyIIW9v4Dwln/7lfxQzXJfod3+pQ5YJWisVSR/vwoF5G6clIHYuISZ88Zd5ty2
181s5FoxCoDEPIva+bpLx9f3CMOfHzXnBGtNMGmemZbYugU1zTBEA9PowB5AraLWCfw8wWW5NP0B
fE6i25FN09OTrjGc2E2Pci2KWreB77u5QEvM5QiOwff3wgarjWN4uY3OZQa8srSilhDUw9GkFBDF
ey/+h3xJXQaubpbqrJWh8HtROrSdZ5BQPQ0OOgsIoQTDDraviM+toaDbIAT9WggRNsENDGzdo0CH
XQO7GVysVKGr2qalkqXEGIg9u+7sX6LzX+YvUuGEntU/826XeKzt+QdI/ls1uoJtAQfQxC89bqVX
3wXnIrDQu4eLTBr3WBmPzfedtX4UHAeiPqiTAP1AjHEpH0IzPGQRiutNvAV6GLdoPVW1+QfE59w9
qWb+zbDFzVzmWj6FuqTLJ1lEyJ89VCwAFFGsiiiAdfcSc6A95rUYCns1pdOCpYO5oO+lNUO/I+8l
DJv8B9D93DgKLjIdbBNJDV2QBsHUbDPtQSqZmLlrV15nHf6gje7hT4zpAIyzsOX9rZWjsKOCr970
JeTCXIDx+tuw4z/aD5YY1hpSuDFP/4Heo60/vBqm3//sdnKHqrQEuwbmYY9UzzB024re1rpRUJIL
U5SJMXTD0AMfw/5KM/rJUoy1fhSWqGqQVhW5LEszu5fxAnJtXGNZx7bj87d10HTNStOkvS7BBGHn
irv/SA/oGlhOcPcMC8c7erw7WP1RPopH9EgwVpGhIU3frBYKB8QHpBxd4RgeDKt2Y/cIqkWGnO3b
/1NHCk3wVCz2woKVPOIlc+rMkSNFFDZyWaDQ/Mg7vIaz5zFudmKsbIQmcl6MieeNHtoR1jTUHl2J
CjH7DO0Yv+6905sTOddmjJYZqDCOBN3GylfKjKdpsq7TYrt7lBaCdeOJuyf1/WCsZr7Gs/aRQph0
XGatlLC+KM3A/FhphznsrYUq/zcyqyF0UdmFGdS3N5V1H9FUz5moVchuQEn0BoMGEnft5S8PlDkn
By35rCXdlKYLvK5IsoCIVpUpB9JIci5IiYr+4iJFhGoDs7Z/KN4BGqLs1mRot7Wka3nflrTT5YwE
QGDCOyB52JoXlIbbs2Qq1h3vHiw0KhoohGHlcLa8MHQ/a6IiEedSEb7qKWZVNMyY6Qyjdft3DQXq
FevYb1nnWgR1GpWkjgWpFWCdtn3+GN0nBjhvOkdrAfTlvRihqGQQgJwXCTJQloH4Gf1PDnpOMM+I
IW8LQdfiKNPgyqHuuBhLpjfmEKLW/C+GgM0a17UEyhh6JZrQ/gEJeDXGy92HmRMPCCSCt42OKYe6
sUFHNgT9ADmI7F/BnBlZF097gOsD/gKGKPLJtOezVom6taN4zpDmuqpkAxgzV/DAmoejxMqobYZm
a0nUVd03dYS5sgsBJ1QLCi0o2uWOIH9kHsDsa7PZ7recg7VE6uLWtaFskFTBdtWmfIFDx77RGMeU
ztmUXRWlyggRPSnQg+8IbxwZ6x+okXj483J7rxj2Tb8qFFUtJVo8YQFnJ4pdXWAPhN5Gu79Rh35J
KLm8LfMAe6R0Dt+8pImnTWbEWU1s1QLYJLXMFu1qutxWjAFE9ONC2cxGMZJFBFtHAlqqw85iTXPY
zOWtbIG+N7IC3cg4VyTj8fqqWjJoKgFFJye+3GEqM9PaN58y1vIoqJD7NNUHAkb2q/DK/ynNZn9G
pWruyaO1oL1odygF87mOzIen38yjxtpGCj+UdpGXcSbC7RGzmwhjIws3tly5tX40bkz1nIk8LAWt
E+1ja5Gxavn93Q6jZFHlzLB8FiCqFHYMczCLWUQs5NWfQM3oXnT70TMn7/k3w53ZTE6sFaNAo60K
TK2VcMrA7i7t2l/K2+/b1r7pj64k0DmDZcDIBMyWhjI+7l1pF5toDn56JJ0nKFtA5Z73NGLY6pH1
ssuAejpxUCjTsggJFjH2HpjFkCx4p3tmBWlIa77Hr7/Yyq9jtEe+Gq+Rw0VWrCwD3R3SPMxXtX/w
Bv/GK7qdLcoCXeHC652CvBhGmoAI9iN03sDZ8tOx2j3rZmZAMN1AK4F6fNIS4tE09/H9E4tPmoVS
dBNbKmhNhkIdYucl/IvUyXet6ZtxaEqhKQ/gi+9TOAGs08xcRwowqjSdJFBCEJPElOtlF9lkcPdP
DBvePaBy5788zvTAJ36YcnWpcALg3/iuYF9qzBtWMCl8D6j6zYIqxh1Nz3gKlFGpE/F63hTXf49+
hw/pfXop98Cq/w8HgQKQShXDvJ6IOBtO4qv/wnuvhpsIVliawSMexGJMnbwNKazDRycPtCZYQBF7
RWNkXtzzoydfPOdwuDboMZneGNcLnS6o9ViaCw0ajiiqefX9AM/MpbMzEueBNf+C4RroVIxS5123
yNJ174L78oT0AOtdZ/NlfgXHdHpg0EuUHJAwCGzxCJbBqP6Gt60nPBew7pbNbOpaFBWhpHldzXKB
Y4aaLhCTITZH+jbEENR7/WSapzfMScG0HszqIYOBWFRCLHChhz+hmjgKRQGKghDCzexm53mWgwop
RDCksoIRxFyZk29EFnReYFCSQUlniOstJKqRGseE6MlEi+W9Z/44FT/hdz3NP56yh4ow8zM7zjZJ
HNaLTXkoWa6pk6ZBfmoWqMCR7SA2/yAIYOjJchh0yjcB60zMcRLBTryt506EWntWepppoxSmzCqn
YcoSsVGEGMtO8p5ROWIzL3GWa0LPcxKQ6oyFGnIa9xXFI4g7LxleogP7cd+Zsm3icdVyrF3KWaxk
BMtcDCrhMYBzdEkliH4ldTjuxx5D0HArTDsyWdabHgLXU80JM1NO1h0aH8z2yJ1+Z6PJzPhsPR2t
7MagIAecdGmTDVe7QT5r2KMNaX8hSSbwV7zdKehFIubKAHBGqEpXPnGSUBliCaHRvrPt+ND8OYC0
/rYQhstuUOgz6aqcSORA2O8/drd/evOdZr1oVLgjdFqcBiTV4/rT/hyiBg3lWoHDEMOCMIPyUwZO
DFpDgZgXX0FK6TwhiPt1fwLJEyqMbcZ6sfJXBoUgXbA0jUY25Yggzn33x8fz/hFdq5x311mTB+Yl
hhkwzx+FJbOeqml9zZihO7fZLzbesFFzYlY7B7XGgyNZzyAYIJxkjP0jp+sGWBsUwCwyP6d8Q2xj
sIcfC4x8ZFNl3hai0VVPgfof7Y7ZCTege8HpBivE4/2vH7NrWdwb88Ld9FTQjQuc15EupvMZejv1
oKHhACodHjBb8/wIFiYPgVZlkvHU4Hd7YZW/b9voSiaV9eznsQiCJBAvxZ5fvLv59AZeBqe02zNx
x56ewO/DquTejo9XMqmjHWfjJBk9ZNrR3q8GazHl38KhBNsvGTZImDIZ9rKJVyuB1HkPxh6LvhjE
BQxlU8TDc4AxfNZtKZsB60oIddqTUAKHlgghssXfB4//KgpZ/Tx1vLVSLRJdxc8Tdik7BQHNZfqY
kxNhyHy2mmcyU+O2QpskOPpKJHW+pTHn4k6CSPTWZma/vP6yrMLX9uBgsZrKfWBaI9Hh27leCaTO
dWr0TSTGoYRJ7b93f17+VcX9SiE6l6EtcyPzMQzvCHehxUTR0vLeRBsp5J3NModt9/lTGTqB0aQh
jwGQOM2pOVoYdIOypTPyrSqKhO/hl/z8CbEHMueMVerPOtN0ciPiolbiBEg+vqIOjtQV7e/Nk26+
hWiyZBGDbUfjKz0pBEEvXjspPDYNLLQg/cQsZAzhu1cvXod2OAwyDT+YS7sJzSuRFIA0jQTCP16F
gkc09Z+Hp8xuvcgWE1NAxAp+kpQ8INooZ/lXV95KMoUkjV5KGd75RLAEvfh+dO+nOxcuJ+p1bO+k
eSdLsETMMN2x0gKMk6FR4BKmqVqmOY7ix4Uk4Dr/9lFnbiKFLnLcNVlBrh4fpZOuC1oE794kT18Y
Y8jyVLbdr9UiUrii6XkcFiMs5vjePhhWeY9JpSxOgn84BPASweZmyPy1Rm1Vu7fEiZBIQipBo3fE
jwuMcn+Pu/SQYObRA2Yzslzx7bBH/pRI7ZHQgr1jJhKP2f592KMNCo7X4JPXKVYaYNvZW8mi9quJ
e/AOdJCFNhH7HTkp9xHI8gsEopmD5vGH3wyXa5OJDH0Ofy8ntWeBLBRhrSaAZvujf0RPT97bITjY
6gkjWPamuDdP5uT8jF8Puyc82/+JzOyBhB675T41cUcx4lgi7vtN8fk51E1hjJUspC30t9PdPJr5
Pn+yWdmcf7DTv4VcD83KhLq6CFBSDJ3LdFf9UBrX3KE99QW1ELdPH0OZqymv5GCcttYtJZRRPjD4
j4yOUBi4tdmevdq+qz2tRFRyE+ZhHknId5/VhHTyHuzR3IHEjmEo24mMT0O5PjWtJOVZES1VgUVD
zQH+Rf0+YixhtG2Wd7LtLX/ujgwTWQkaMDE+iSoIOnJP0VPQg9t6Fz49xLzJmuDwD1f5pygK9asp
E9M4IcbvXwvbZwtqISXGO+/5c3YML8gKjeiHyO5QupKwsJkocsPWRQpXxl7PA76NydF7dd/dPUhr
SCRporT/QKj3CDUry162ndlPjSl8GbSwXTQis7de1EOLOrID3BXu/vib2SrzD3fPpywKWsq5r5O0
gm0eSbmwy6E2de+Bes9BAIkZCAzVWIeNQo6xHus5MSDNjgJTeOhedn9YDhgLOGjuNEXQezEEO8Dl
SOpwUNOLOYPVMQNdi8zCDqYsKhOllPwyTQI52b6rWk2CccChy11YMRTrPr1Oll8dt7kL1Eq97hIG
x6ue//5hXtAH/vY22uDiYu0SUy3KqzTmIo/UlBi9ABdPR2yI2iVSFHEbejcJWVbAeE30rdTqjSgr
+OtF8upX+/cPzkSMD4cO3VoeOkfwNAd2ksoijF+snPOmT6fomIDJKzz4GSkVFQl4LMmlhAChdRaU
lDCuFWLJ33Bj9fsUQKrSJOXtnMExNxCBgHOkM/nfM6vvaDujvBJDgaMMDA4UosYLnGHNR6IcwfXt
XdpsKNBXMigIHPQ4aFMDqmBkiUveTlG4Nxz1GDMaEj/yKpvZM7gJgCuJFABOaRhgzn1BNkf0Ohvv
VEaKhO61WZV1k5GNuLVRFADGfYcZYEYuIY/d2GSnplOTYRLqDjQ0rJUkK3VLFgV/+hLmoyxjJXvI
sd3IVvF0ijCNdWcyjO9qNatzJWL+xiJjuvElqez28oSSVdboWpbhXT2RlQilKrSxyiHiBU/p9fNg
ZrNV6y4TzRnbc4WqlRwxrUc9CSFn9o6vqveeH7jJLFA8UrMWbdt5+rS6qxu3EmXoTV4GCnYHRJiY
zerAqxhNUmTMzPttpsRWkojSK0lZwNV5r0NS7bza5ytP+bXL3IGHax1fWK+w29fHSh6FEksbLMJQ
YRGl6zBoHy0uj5p132E+yBu6FzDAj5X02/QPVxIpzEjrZeowCEi6xC8qh+Y7FE49GJf8R2r+u7tx
JYoCizLDNIdWwmKmxOPVMJ0NlaNo4cErDFoPybhyBh5uOjErgRRi1GUQz5wKgbynvh/9s4sHr+Wu
/YVhvv8PNQLfV1IHYYkoGxhUI4oyHQcNgREo6DuHO5Onu8XVTPkhqu1BPHS5rf9gqPYdOL4Ko/yZ
sRnkQUhrnGrQo082EjuYi2E84M0E/zBuyI1M9FdhRPPVKTC4oc4xzwzCCH3gcmoiM7L3qGxqe/Ik
xBL3HXy/iqNu/LqVm2EZIa5tTp09W+KhJsOvbc0/xRbKGCcyn8e+vaAsmdRBD+ViTpO4kS6GcMoL
p5QFc+SfaoMhhrmU1AGPijjPJpCNoYQQkdFoYKZeO7vg3sJ8x4Vjur3f8evrUlKnW0g4Qxh7qIUa
O141i588Cgd3t5eOZYrUsS6aIQ7HogdGjrYLtlL5nsdQRMu6LWUjb/RVFeowzw2mN8gaVEEnNW+l
2KMQ/R7zWe6tXoDDwbJCYmVfXYCv8igXQNOTTuVayLOls99cUs5cfOTDmCjFsDw6CpoXkCA14nWL
8r+aZ5bBfcfAL2rQ1NsVXIxFrbE76LtGcyGPAwzP6Rdo9WQnjx41hjyy2TdWjY5/OPQJLRVZNf8l
/hm5433BAnXGvlwZbVdgNIRpK1Q9FEL7/DG5yKOtcm72UiGxwGKU23Covy4ehQqcEmv5okPWi29z
qNkL9gOa+66T4xjrtuGmfRVFAYMWgZ1CD7BwnGFiRF1/H0EOKxu0kZ/8KoXCgygv5a7UIeXFf+1f
3mfHMJfq0NuNSgLHJ8dSzTdMYbnj3o7+kTv7R9uqz4SjZWf/C8/j67dQuKHG5YjKd2L4sWr23l/p
XspMMBKyXiM2snpfBVHIkfKZ3i8zLmYy890ek71mGZpVqKbNrHhhYCFNFd0LSdh24YAcpXm0q8HU
T/OvlNWDw7pEZIL6qyOwtIIsjSMxS7S22rpnYB7m+WJ6XqKi1PiFAbzfY7wvy0dTRBdNEKU8j316
nUJHMZsTuCtD1Hc5ysMQ+ex3D3KobkDIlVJjpV0rosEjKrGGqKSO6sMJr6maZQv3BtrrGKdu44Hg
q26Uq8HXYstnZCVxqQTvqPUCFTSYpB49zJvZn1AbxLwtWfeYTGGK1gddWI9QzwYcn30z98e9xXR9
GThMj04L21oPugVSMJnlkM8mkl5dbprcs+IBKfHQwIJlhqchU8jSzrORDRKsZDm/6A81nqp6Zipo
I/D7ul0UZDRR2QXj2BKH/tVekPGawCnlp5Fz2+RZi0cBxlKIYTcaBCVBF3ksGL/OgnqayjmvooYf
BmiRv5SqqR/iymr1PcaJl67xZuxu68KSRjMqFpgcbyjNdc0Gm38xXPF3L5rirmUPZGOcXLq/EcPY
NEOSIIoMLsdzm8v7rVu/4SZjJQU3+u6/WALN09zPTaxg7IF0UVEz8Ko2YKwyzDNeuVpzHx74p6Zw
Jq/G8QVrFcMzZIEGTeFcF2orzRXuEwnPHD6GjKCeK0ZElPsa6Dt6VPSL5rPVgwKs8BlgzLhfFAo8
xCLt05xcZVnnyIt14axMt5WFFQ2xQEqhvBEhgEvaN5BDKBqWyEb4lbnIWcLFYmgkEGC4AfcKBRxC
u8y5hBlmqNh58Q30xD4qd8s7km0hnt6YCTeWM0CzWYnDhGiWBGAoivCrD918IlKYr9wsrSgI0TU5
z3kFYkbr5VU7u7bojL2Dx6jFcXadwgqOyM/dWkQqWGnEck5VEjK/KAL8++NSmbwHSooJw9KanQW2
ht1OYw6XZeEx3SkZZnI+zCJZzGgwq8ACQUpq/0EHBuOe3gZkcAdKIvjHeLrIMC2npBnTGc5xT0iU
uAe5tRin+h90+ZRBZVQGQ+jnqBsJeB2nHw5SHCa7w277/H4KoTIptZ430xJAyCupAm2tfW6h6OgO
FUeHAiOcWdi/7bp9iqPcGy0dJb6d4QUcfUyM9K3WJrOiWUvHkkKBkqoWkrqAVu3yUvFmgJlrt28w
yrZRvCxhLjNGWqNtXjdEnvp5bZQkoxET/sQrwbxX1OKn2OkgvY8xDFYOluWuUIXOygSudm8LprHi
KtnQdXDfGYqMuWCUn81zRRyWorScpqm2jFp0eH3Yjb3xgGFh1iwntjhdhi61Fmkfl+1kxouBV7Ag
YfhW16fr1ekm36EIvKIoMo/KEsx9/+rvG7zUGqCxFk6yIvHWUPKSaGqjOpjJVNROJAia01eNaump
NlnzAn/CSIbWzeM+xf8yIU8yDn/VsSYjU9IVx7znOZ/nl+W5G9vRFaO8sVGSme2LZjJ2RR1VTwUo
8sy5mAO3yJP6Tg/L7un24pJd+6aTKGrYPLA+GHT3J1/FYtWKPX+SpvmuEusfXSWx6PYpwyTrhvFx
CuqasHe8TsdJ1Rw3vdEt02kJu84XxSmwDVmNPzSxZ7lZ30XJPETJAhgs0HRzbeZaBS05xouWmBIk
nsq0lk1D6eZdmy+5JYNG43B75bZEqbADBYlmsJRJ1NXCF2qZTO0inQzFUUerDbwxN2+LoGAKC4cl
00VBMlReRGEYdZ1oshFhWQ3p1PBxfRS7dnb4QVEfi1xqj0nUqqbaq52lTGpoGcs8RAz59Lv2/3yA
omjkj6GrtKNvZI0iBZJ0EiZXScfZDIzEHtMPTpZtY3ZavfLkpTUrfnSHsLSKeX97AbY/wFB0XUI+
H38or0TPdcnIVbICcm73CHzTfsLVUx80eXkR+Ge4EPtCk04Jp5/5sTWHuHVuf8LGNouaKuN8aLIG
AKBgr+4hfx4EwF6ZD8+NIJeHRMt02YqCQGgYC76x4SKIRwSIwXGRrjXOK/MdJS3pErnjTzkvgQox
0ZbF1AdZdrW0HV9GLg6cVhxSt9CS3JIWo2QoS7lLZL9FXQLHqCGKMDrakdCjiQtgTfxpaAXjqMzx
4MDK2/08qdl7UXAlA32+3ymQp2gCBnzLvC7SRQWBwPFLbSj8KS4SdacJRXEABVvm6qE43GdpkN9x
wSif9VKrGWBOx2NEVYmsMx6KREHFgJWvYC6ivXkEARt/ykRMIiiNhzmZX0oOUyZ7PGonxkNURpc2
UaxFrhm7vKE1ROu6yqOcQlbomzQO5WjSOWhd84VdKooVDG9lcpLV1Ky0yopb77YJ/4OunwKJja/M
SkIRuSj3EGjUo8nVb6meuq2Un/UKnNZJe4ij+FDUdWGOmsCQvXF80PekYn8V+IsiL34VvaSZFKlc
LZ7UXM9tTM8WrDQfMBsZDYwMUd+vMlnWZFWH3SowKDrpN8dx1Et1IZ5QEFwxPHu67IuYy/rH6Tss
rnrMtgUtw2kqS7OrzGLqD3qh+kuQ/ebj9g4UkjaX1vuqjh/HJXLEj3EcfiRG64Q85wQpb0b8Yi7J
H7GenXBU729v8cbBlTVFg1eG/6i4Ar8usz6rWpVMnXhSpMga1NKK6/ekQA8x5gHclkQg/6vDgIVY
SaJsqUdJRlCMkKRFTsXZiYY6uyg7Pt+WwtKHOp18Gat8rYziKU2RLRn8Tu3cQNlXBuuhZFOQIShA
eAHuJe0wqFVttFPQiKeiNe7G5j3pKlcfUQsqMAKbLUG4QPE0rUngnbpWba7OoJKg7k2XdPGUJZld
qD/LSt1J0uhwqcaw1a1zgMCWx7WlS7xEv8wYgaYNihxKJyXpil2o5c/wI4bd7Q3auJkVUYE+eGXn
oQ5doyuknCqEWSqcpDYIrVHvx32bCeFiNqrYm2WsLI6qTu2u0bVqP+OlyJnhhvqjbnTPhqwNjOX9
rrQCLwxILik67k3aj+0iTh6iJuVPbSsu5tAurSfWQ2rf1vo7minwA0RSMMyLOhrfvh6zNNVwe2Ij
T/mQ7Bc18Luu34cqw7P8fj/AgQVUIszWNF2lcyPdnHMpaUk+pWLrdHnp1pUioaPpOPPTz6AWH6SJ
AZ3fjRMVEyLWDZV9cL1ptt1cNkZjkAVENhji/SBU7WCnRaAedLVfTtyoTv9rE0UUBddN0QVJhJaU
Y8s1/ayXSwO3rhOLY1Sq7WlQo5KFVd+NQuVlWdFVOBhwoumALUGHqRzzk3wqc1mxOzltvbEM//fn
TdNFuOkKOXMG7OKrUWRckw5RCymRnCt2OqmTWfa5zliy76YHKai+RAxuYIYznWldtLwIpk6ST/oU
1CeEjsIHzr7xULet5Ny28u8QDzOGNDABqgqcQOmrQm0uoB8lS5QTV3WJp1Q5biy+4Hd5JkrenAzz
S8T1rNt7Sz8JUT7uWR7H95oKXeHjFGhBXpSdcoobecjtqE+S2eSHkZdNuS1DhXGNfTcNTddAcgjM
B0giuPmqY1nMfYXiFuW05Bhmow9L7/Ztxypc21IKuXYDoSjyBRIdIxpVOiw1eAhPGib/lMvZSMOd
kIgMVNraL0TvOqJsURNFnkqZ5XLVKWKXq6dYj1trGORsj2qrcacHZbQzuhzMn/oQMoxkQzUD6wbf
XYQPKxqU1ZeyOg1GLyunVK0GW4+i6YgIsTJnwegYojb8Vw2yDAEBGMITzL/6ulnSrKSNHBjKqda1
zCvzmTtmRaruVJDvnnqtCfdFFvU7FJlJljyKyTGfZoFVN7dx42lIe4FHT0YmTIClfv2KeBpCcAcW
6sngC0QF06GTQ0cu3tTspBaCWQqdGapOVJtS/qQxg4at9cZ9ruNCQDpFpV8Sq8bgw2DhlVOUarGZ
tNFky9EcmfC9K8Z6b4pCrC2KyPcZiFG+KhpOnMb1va6edDXS+aMitdN4n8xxJpqoQZskxjiu70dR
h8PKCzI6EVVZo8tI8yyLarmV1BNXBsGlybT2r2oKeMYV910pIgXegYKRIGSw2Vel2kXlSG27ehIb
vfkpDobkZlISRGactj3jQG5qBD8PrXwGIJR+gCs1Tvk/pH3XcuS4su0XMYIONK805cSSa7Wk1guj
1WqRBL0H+fVnUffe3VUo3kJon5kYE6MJJRNIpF2ZmWVSZgZ2F49YyKW1Y7kZS0xcFRiFVUKGaWgm
GhQVgx+/pNQWKdoBNwVjXTxnoZnvZEmuRD09iwI59/kX64YefwtZCTxBTsG0NNTQ0Z2EAYns8tWu
sA/Coq101wD/eOhHIt9EbFYOBZMmn2JD7ialcr5t87x/rJVsr1Ms55Uxw8I3aR1uLWnQ3+Qu7V5o
NVV3Zjwa3tB06YfZJKIM1sqta5auW/rSVSkr/JgJc2wQ+idtGJh5FLplhHSqkZMfJJsEV76io/A4
IV2wXfDvCb/HujdZkapEDYMO5ktxFDmOXw3Y6sxH3iT5U5dG/aTHfT14mjHExcbChq7nIcWuH4Fl
49FSCFWXFhG4w5AIG6EGpy3LDCNvZRpbQWhRrDKgMntqJCx09awo3dTUDHdYfht6aQ63rhmlxu+m
8DbJ7eZujMf0mKXWs95Q7SaD4heEqSvXAfcF/tiyNAzuM+dZyEo/2F0fWYHVG9OTEcWlU+ZR9TAj
2SJ4GpdGEdEcRgzYkFyk4/m28q5fslxFlR5HO3eN/I/WRU7Tp05Z2U5YfVu52JiWr+AFIgRX8fdz
5TJpUduT0syPpXVr2I2jzI5hvl33yi7Pbik5IDuILDr0FJ8MBiu6rqZqepwLkro5Uz50ZZhdI0LO
6jqli2hAQ6oGGRQbTCGi+qqDnLhiWmoXGGdVZscQxvQuS5Ml9RqbbhYSesDTGTbX6S0CeaZeEKWq
xFrCbwXeEj/5L5bNvOzrrjwWuaz/mJBm8Qa9N7EidPw7h6jSjno3e+gasx9VmRUC6hfRFqjDcUem
HfoB1QnOMPR12GlNN5THIY30Iy3m2a9UxrZt3P1NpTi5K2O5cWM7VX5cZ/tCQhfCcHTRNoUoGiWY
c6HR+lyL5twuj6we7NnRtKjSPSkMI8WZVNSLNvncNX9pxabvvkIQhoJCphmxHuo+HOFEou1QKHF1
7OcC3ZnwKH2IU+JY2dgJHsalWlxoETS0qxY0MOFBGpQUVM20vDqSegy9oqnsoGNw05RSUe7nWI4/
rYHqh7BjNHPMKFHvFSzQ2V0/aX42CHwKfIUpIyFiIhtpffXVnUj0aEVxZSRVdZyVxvihS7LpyITJ
R/yfGg6gn490nIqNLJf9j5z0ZHSSLJ0esO0mc2Y7NQ6dRMxNF9rvajQXm9meNsxoJBfT0qvf17/1
4pl/fSoqDqj8INHGa+8qGYiNtYrVMQ2p7meqdVvAy95WhaW9X6d04TyAEvQwqpmyJhsm4cqZFiGp
YkikPM62kni1MWQOEgy5QA9fKpPldWGZtm5h1jpqc+dSnlhtWCdGraECGnapVw+FiuxvY+QPXSvT
0TWKjrD9dc4uz1BDPg+1DDiwS1qD89QRi08ZXrUR1PoczT+KOsUGvaJIpPquYiWd/O+S01EWliFZ
eM+WLXMskl4b567PrCAd+6z0TFRtraNsWzJxEjkGElWgny8vDukhvCj8BhtWjM91VXrT1tJkmUGk
plrihLJFh01h2HEk8Mwvz1EHS6ChwH7C/eMUBURmbtIisQKGuTouscw4wby/NP0xhjFJBIKyxtUp
seXnJ28UGbyYFAN8g75pLAcRVekYjFrf1vYI3QwFuwwVU9dM3jW32jKe80EygwTbYrba3AxQtkQZ
nERf1m+OJpwF0umYKa0Z6e11OblU+HBDkfFCIWZBUnxNKDvhsA3p1IwktoPZYkAlhzcJS4AOaJ/m
QdnW0tN1aivnqcnI5ZmqolvyRa4y6qZypPAQg77OJtOZiJxJbmcZqS0Qxwsp0fUlxrFBRTaXlNH5
xelWrSAGqcpANtJdYsJeYxOJ5NuqqG4mIsRZaqO2tLAgZRlkxuCpxWc5PphVIrAVF8cGbhAhykQx
dJQFvvBJJ5cUhlMbJyErg9Lo6IaW5VMh97kgw7tKBGZxSdeoNiKU8yNrYimTQsssg35I0swhUZ/c
ylFRFN99UwszmPCDu7FUJPS4qyF2hpSRbZUBi5JwP+Z24qKu3Aqo8HINqw6ZhhtDoAVRyOXUbdzl
2JKL0OjGmNxKSd2+p05I/cactiz6pmoHLWOJRZFpRaBD+DThaEwmqUhIbjL53urY0o7Wdd71l3Ph
LnwRMZaCn40ECGAk59czZdOSqbCNG5kakqNlMX2edbN4HhASHerJjl47xKqHuS6sbaTNiWtprf4i
90b0YLAm2/aSVTiNHrWHosoal+X6n7K0tdYxqB4ZAoeB91+XjyVAgRiWYVgwP8vtnAgs4ruQWnNh
3ETPZuVvyFbxh+Pw6/qR8NMTAQBBbQqZBt1EdQB+FHcklYZpZFaeWTdwZHN3yG3Moq9rZYNdMtjN
HRbMK6am9jtWWx61kvTWaFu2lTqjiJAS7MNDqVq1H5plfGu2bXg0paR86uSye7QHNuxAWd7PcxxS
r2kj2es6xe4dY+pJ6+tmq6KhQskGUUqP903AlL1kui3TlJHa+8LEnhwdmjfymc2GdaNnEwLDraK2
e6l/w+gqgYoUEeLvSJ6A62hN62aYbwBtcLURjcXJXTo8X7+mVTqw2cgQIquNoua5LMxq0XWJDjom
mRxpNny7SN4qvfbZbG6uk1p59AgP/5HiVAuWL5VyHlvWTWf392FuPJv1ppuOHcEeOXUU6EsRsYXv
k4uSzBQ7pkrwhe45KfKOUvO460Rg4bXDs2EQFYD8IOV8PKZmfaINmLZykw1z4Y5aXuzbsrF21tTf
6uakPF8/QN4GLMIH+AcWwOCq4F1xzpU8aHGolCA3NjZzUqNA+5eaFALJ4xH6iCAUzYQDp5jqIug8
filFzovaWDQbjGpS1W5CorDyh7gbXtpoMAuXmqP6ux0xDszF2omYuayd+t6VmdpNblra/VNvyUXs
NdEYYVbepGgR9ouWqa5hbv40vw9Gnj0YhaxofpHqagj3KdKUP3LVoI1MnvpmtDwUfRDOJmpUi6pi
F8rPUFASW7YhIzcJdCH3sHJNZzOhRLrp/RZDFUzH2MmKK9Ft2AoO8iKSxUHCw1VRKP1yHPk58FVr
0MKy+ijACqRuU9/WTvE+Nd4BO7lF9udCNAzFROFSRaoMwTfM97m4K1OfhKbCosCmwOQM1kNmJzu9
IbEjF5LTKW8DGntKjaIylr/M+E8Uz13vB3+SRNjNi5d3/ikmFyTmSNcoZTJGQScdcpnCtau3mbo1
R8sxpWJ7/UmsEzNhzkzAKlFLPed77MqJxN0UBUn2kmiSP0yfQ/yUldnNwF6vk+J9SdwmBtmgcGXi
NhEPcD6LhGl0fVvOUaDQ2lPDA8vhIsd314lcaBQD7gPKmdiaC98YLuU5PzbBZki5NJOgya1jHz6H
Srod4xxXJYgsLuBJYAeUwIsN+ws/gFOQg22HYZwzgMgU6YaY5ehriDO6Wit/oB1h2qasZH6mkGhj
REp6z2Kr3UyxhWGfsTVsQ2wueZBHaQ5KBa51Dc/lPoRbf9cX2mM52OYjAMpjJHpRK8djo/qPcvbi
aMMRPj8ePVSNPBkTGiyzrfS9EgWM7FHvze/tg5J65Hf7EYbeJnwo/uKbr1/N8rtPc44gCNqIoKF/
cTl8NtUowhjtm5QGfY6cm9uWwfyArUE23TLMMBGAUy5Kh+fUFL5xYkoAYceGKRrU9COO6n1STZ46
61uTWBsTzTb1dDOklle8QJdm5izgdZU8isOIN1ANRKWYe1d1CWjFJBMaKPng6HUJUFqI8iUZnAil
ilpmMAvknpBfUfPSY3xaTIHQu37eK0/bPv0E7imUSpqSlBg47+l3RJ/NqXNCyRs62dVESKsVm4CQ
agFOo863hPnnYhUzU68QZ9MgnHZj/cnC2YmGt7zVXDX6SVLRdMtLKVaRL190tY4oWP7aun7im4yF
1mXo0ooDJQkGC0PNMOipACac5O/Xj3DFAoGSivAHcSOg+nxYYoVJpFJ40MGwIY7q1scMIy1jw8HM
IoHAXmpHZM0AW0AuHiAQ1E/Oj3CUKtkqdS1GRktdOi6cXPqZi4jwrT5wTUAFWnjJxSBJx5dkKXrO
UEGMkmD0WRAeDPfR0P3Ik7wGw3Cvn93aJZ2SWsTz5JJoVnT9kIFUXf6VJDd6KOybrhFEYheNKgtD
ABRbUGrwuTS+5mTQqU3Kok0CdVs/oivRp7HjNObmoX7PGHCSxc/rXK1d0yk97prSeiIq7UGvxMq/
rPKyGKWnSZTevFSV51xx7yklU0ulFlSS2U/8DTBOit882H91QbaR73b8koclzIRGNpHA5R1wyYw0
MzRIgl6UF1PL7+Wo3JZm/Gg16aaaMaOlaN1Gf7WjijlW19zNk/RZy7Uj9bvr57qiMBFBITBEaA1Y
Atg/F5cabnRl5jkNzDvlzni2PgzvT+nJu8aN8Od1YmuieUprueQT0ZzZVNkL3Cpoi0OloqHJfG/q
3hmZaNLDmrTgPcNDQMCBYHfRmyeEsqSO68waaWBI1C3GxOkJcyIq8Hkuys/LI0CrBBL+WA2wRB7n
ZBY4QFS0M8XMIOuB3hsHYELzx/xxeFKC2g29Mi2cadcLNNbaKQIsaaKdAGl/pDzPqcZ6KcWzrtMg
kntHgq9Szb2DHM2gC1ytVa214P00VQFsTOOdVBNxvAIxTYJXsjEmNKaP9xnmGLd7BEACrbUqh6e0
OKtZzZQpmQRao7s0Vr+1zgu8BAcBiDsKDPRyQOcOEYo0J2yp5wfYNrLaITucBK1P/P/qlwM4hYoy
EDiwXue/XFYGNY5C9Di0tLsvlRz77OGYed9/SMDk/ocIxwGiQ8WYWQN3kkSOUXV3lVY6qf0QNZZA
BlbPCll800aYdrkoWdVrZttpTwNq5tRpJHonS6OoyrNq7gG+glOxbCkG6vj80FhdVk2T4b1O6Jbe
NrECM2nPxGsAEEZ5wvozYTUSaqYk87uC2X442lQgFJdeG3xkQPx0AChMYA+4t4xwnhmoH0IPJiT2
JNu6aVp19GNZ+5zaingM+8MEMr+mpWxoDwVeDuqfGqcOw1lvWJguD5naWyRr5h2C39SlNBkEzK2o
DHg3gDkAz2ejMMxZT6OS+3osojRQyGeJ84NLoKWNSxMRQHiFpTNC3EVGcd9XOpVoQNTMB0b9EI4k
yBTbvy7/K3Z6iTXR/qIseR5eBUap2Q15kqZBMtq1X4VFNDrTbL8bNG9dFCNjh1qh4nSFNUaeWo1C
CNQ6n/8+gLu6WUoaBDdlGrSK/KpK8raXyV02SbtQNkaHWfotNbSXOqp3U99GDkqcwE/SOnNz2sce
y3LZSYBMFqiFta9alpov4QAACHwBuiiBxSsovipuiGMy6mfzo1kRQYZyTZhQbkPVGWk9JIm4WLam
WtwDw7bw3h7r+nes3SlqsrORqLl+y2vsaEiR4KKBzUSvz7lWSJCHSmQ7Azta4yvY8gx/oa2/XdIx
0B53QoVX2L1mjmGbp0HvG8BAxMVPpf1bosf653VuFtHnrA4qVGSB1aJ5A31459yM2mDTsZmzQFLt
wm2GqkRIOvrXiawd2SkRjpmJdJUelXIWxJmr+Sr2rH3/95tI1yEVhh5wuD/nTORRo7UtqWAO2lc1
e6bqrqGf10msiRcqUYgxZSD7UJk6J6HUeagodg0S0W0ePrJ034eeke+vU1m7DYBgYWwAKlAJvyeu
7jE5kxFoRK2cq79oXsPuYYI+Z4HiXYuTAIz9R4ez1E1bldKoxGlQvWbwBqXYCZXCCYfQkaPObWp5
G+bZIatqZ56CzIxvC0UXvNc163r2DdyllW3WV1j8lwZIghUfqFoZf61f1U1jeXHpxw/XD3bFjqJ5
Gfl3QL2APeBdb0SFSUtGmgalFExJfseyzjXa3YiRSXElas1aEXckUJEqQDkQRpRH5vdNokdYpJsG
OZudzviM2sLJTCJ4VCsSiRYeoGdR80cG7Ws42kk0MUh1PIbNhDu03uWsQ1lmY48ZLlGEZ11lB8lg
dIcBsWbInGalkdXXLVNhpvvGUcvInefDVIgwjyuivxRRl+6npbtR4x7YWBdJS00TatUyII2RK7fN
f3FiuHrUrIHd0YGuP3/D2djSqGuNNKibP8n8MAwJzHPtpM2P68K2djNozEPbNEQNjht3YAYNdeCC
bbACP1gbY0fHoWnZVlNETTRrVwNFsWA3EfBhzMM5Ryj0NAxw3iwgeen0+ouNWaAm/X5kt6iKBceL
shxcw3Mi6VAPWGzSgoiBZUKWb0d3SnysMxG6ZDkWzhShlLQguZZiEhC253QIukpYm4NOm4ZOkqR+
0yT71Ki9Ds1pZXSIe+uARgiBu7sW4oEeOlsgFrDoF91jed9M86jAOAXqAzoGekwMKu4sTFfx+o8h
BSRPoH0v06MLfuIfQU48KpmiwSpdCD6pfuZJP2e/8LX9dRlcI7Kg04CGQ5CEtsLzw0zJLOeYSZQF
s3KfMsd01Qp4v82HXr1cJ7SmxwmsIvKHwPkj38u9KkqtEtBFLUOzipP7VvGYbrLUMZ/nv1HqTqKa
xdrbOqXGSXwhV7WEvCmEcYiAKn/Xo94Z5NYVJ0eX38SL4ymlRWGd6Ne5jJSYSDpOsL+ZzWzH3mAa
i9HvDLdM3SG9Seimrby+PqSb60e6YqzOTnR59SeUK0PTcmar6Go6VnHA/Paj7R3r/X9HhHttQzTP
SWTi2li7faO/019z6YaP12msqSc0QiN0hvMPyApPQ27i3p6yPGg7+lGi+aad0c1ktN7/jgxnOqRW
ZvEk5XlQtWRXFPF+zqY3U6cit2mNHbiAX2B1RBm8IgTULdSKOc2DEV3QTo/2mk06RkuhgYiyaWvW
EPYDICdA+vCCuUcF1AgAUEqRB7ZGDVcJ0ahrmKKS0MpbAuQeERlwpEgM8R4EixrbHmfoCOSW3Zhg
kECruiiNAhPnXL+htcwyOoGh9BQU71Gk4Z6tadVW1lssC2h/6NvYId2tmr3U5bavgLz4Iw+HKXnP
o98oPdcKcadO5F6s8roM8UEyZ5mjw4UgNGxKjY0Q91LemQjaqmQzhomL3WMCTlcJoaYC9w/ANfRM
nj/euM3pjL/yoHS0je7O3nt+YM5fR0PeuvCJm6K8IiC5IiwGpOQ/JDlhmdNoSvUxyVH1GDbyYfRl
H2MYsStBOdR7ti1cIqC48hBAEN3jNoIhYD6WDzpRUIpSEnuQoRqxMGFbYh4YqlNSfH+drRUtiPks
Opz1r/viJw/1RoW+D6xkCFJNR+vuds4Ut9EeuvBZagUp8xVjCbcWkzt09J9gzhOncLsa+ByS4rUV
GH7jDHlEHdum+TafdLavesSTOXowjwk6MP+Lk0QvFiarIS2LhAJnppGsUdUcfwSmHgzD3z6gw/cB
JGg3A14dNX4ICQannV+WNoRlFUdxHPTdewUYvkzQCtljFm7s2ChEX7+0FclARhbAEeDflvYy7p1j
hllrSPOUBHNcuUV9aLFAt5kEwdzKE4N3CBcaAF6E43xedgAyTE2JjnqY/pDPvSeTT8NGTeP76JGl
z+sfHU4sEjOGY6ijHGaSRyM0vV76TctHgLoFOmNF0qHjkfxfVCNkkHMIMeCVNUyykoBN1LcQMHgJ
UVCaV+B85unbPFSK4JpWT/A/FIEZPpcJvVW0Cq0ASVCZmasj/FfpY1HnjiFnAt5WBeKEEq8Os4oW
ShGipNiGgFKNMhg0frPeFAQpIjqcDrT7mi0jA5Mgr1HB06hHcoSRosEgy1vhfEI4MkjP6IAOIkHH
vSX0r4UpsQqAKBrCtraS7gZtFIWp60SATESzDlCJ/OWkY0vkkSKbhSrsbESfZjp9XH+lK/oObPyj
wF3KEEVpnymgkMqtn+m/taJxG9ncScoRcws8hHbudYJrLCESRlX+K8TnByT0NkULsAGCKPXeFZiM
IE/N83USlwKgLdYWQKYFooHDOxdpzPwJmZJDh0uV5ZZx6nTdOxPVRi4PbiGC0XDIhUCcLhza1kzn
HnnyoKzCTWaTW6r9TAz9JmbsLs47jGsxd9fZunypgPbDQKCWC2UEnXrOVhNKug0Mdx6gSdsZYIjY
fWQ9DfTbCuGcDPd89N7OOqkv8wAdBErnm/3tXN0aIpSciBnOOiRV2MVNUcHOGn6WkcRJWmQY8zpz
Gvvv9XO71KlgaCksoXpnokzMMaTaUmZRecyBCLoLk+q5w2ybirVgCxja2PCuU1uTC4waQAIdjjQK
oJzwhXIvoVAATzqmqOwnSI5J7LnWO7duuk/0O4mTMhfivrxelMzgzS5Nivz0PCkyOybPVR/oGW28
FhBND5O6yp3WM9GsoBVS8B0wuQG4BTjwfJhgAltVTrEyBGkS6secZa+MRupmNkm/vX6MF2oCJh2w
iGXEx9LKxGcam9BQpboehgAlVU8yKy/OBGmRxZSeKfBzCjw2Ig8zo20q8ILXKjl9L/c+KDabuUi7
HcB71JXkRt3opLU9ljLl53UGL5NNC32YeNRNAXwl/GSP2CqVAk7oEAx/dPVBd/eK6WB4CjCemJzp
Nm4r4PdCML/oIY2BmAvFHb7PycpLI60t8Muwv/5vDDRU6VW9hw1L1xm7eG4cnUWGTiKCoQ5jtHyq
oMM2EakdU32KvEa7VYVF+VVpNP9xxD01rdepGtrgCBJfP2Ow7D75a/ud0/iJ+/NT9tKN4M5ErC0/
P2EtipK4HgCgCI7zn/vYUw7fxh8tZ2cp6OXAOB8YFU7Fw2OP2rHG2c1/ysSd3VL1/Ou3c6F3OQqc
MiwrZBzzRQpaA2tlSydsCUabYkLyn+t0LsN8jhCn4NG93as10fC8kkfaeklzr+tOtwtCTEXPnOE5
emHaNiUfojFPQsKLZjm5pIrU0ZxFIEzuVBsz391xE9fuy7jR5B05/Gp+V47gTFfl8OTWlp+fUJy7
OlViBbfWyc+pdtSj50wTjH0RkeBEHVv75CmhOk5Tux/Y+2gdS+1NcGOLp3+hEE/Y4KQbuMU5zxfh
S+Pcw9gvG3vLXqsW4+vRGFZsQ1WgKNZUPCYioiEd/jNiUo6nmCZUw+zVIZAT5sgYks60SkBi7dhO
SXAstTHaqWmUjIHKnHFv3CQCYy9iYdG5JzevpGYBGmCho29qd0eHR8GdiAhw8WCsKVJb6/EYhMg+
VHs0DtTxrfZ7fBqO1q188zO5o272cJ2o4ND4Ee9ZFwE6a0ZjkBW1Vyq1WwKfWBgC3NYqFczbwKDD
JdtiLT8/OboqweyBrMDVhMxVHQABGkGgsWbvMGTqPwQ48cIQnTFru3QMig9gN1xKntp8Owx+k2x1
USliVekgRDMx9gnFPgyHOecmLrJQxSShMZiUN3kZQ75BhmpZl7AsKNXfcEkC7ta8l/8QXHqkOYJD
yrrGXAi6lebKiWu+d5jSMnrVjAyZQMzXj/L/cgdiF2apT7HIthyRyJw+bcdhn7+/Lw0YhIQYF/0Y
cI95H93qzRHNbJC5qnko6FMWHyf6dF2sV5g4I8EZpLKsKjPFsNNAVX6V2Qeea13etej/v1dKwbNd
MbJnpJZXfSLbal+h67i2hyDPWiQ6fmvWL2bJriKKQdfpoNiLUiyGbPDDSRflhq1ZeEMQAXu03MJC
Ik9GT5MtkoAVzwcc/aPEKbplAoYyYXdG0JXUTVuQKCQ/1VwpZI4hOL0VnYeh0RZSKmigtoHlOT+9
SJ7UyaqyERj3HnvvZ2dE9uu6LKwenApo3hJGY54hp3yIos1dWkGgR/mQ19EGIxMd3djpLN9dJ7R2
bqCAijK6YFCX5yTBqhkZ9axnaPrvnYTts+rFKn4t+TWl/75/j/Q4yvPL/ogFB3J+bFlJxyTRSgac
/PDUSk6h+FXtAm+SfhuahEF6p5Q4plRaRqOstyzAxgNMotJo7PZNIQqkL6vJCxlADfAXKodwjM8Z
wrinyCTJwIJOc6tA9sNyK0s7Zjhztq33pag7d00/nJLjxG60crOUGK4q1tIb40NSIy+ZXtTIV5Qt
UMaCBosV83fGHHdbE/KSNkvBHBmol5eyk4cPg2j2ofAIuZtqGBvtSesYBi3eornMcE3bHW7l/Bi3
jjT4kiDz+hX/cy7kGVfcuxpDxRhHgjMs/WHTuvSu/Gne1l7odI4CIHvsfGCa7NEWPLIVWwiqSH4s
S2HwormzbBQAANquYcFU3yRh42ByjWPVvxpM/ww/sMFA70WlvZVnjfoJahsYMYcZ93yr81w3adYX
I0TTq4+V8/sgMu8rOvCMAKdvMYFzkKSEsWDUjiXQwk34/TM7I8A5LFppZbLegwMjZf6YUhfV1xAr
PTDcOlNNLMeqIlEr9YrIn5LkEy5srOe0l0BSqWGuyDFGfgyZ+esK9xLPuEwO/Xc1fAg9RVloVzoe
VuMpG+1V23TvATlMrx02ZGPq5Mt1cpezOL7IIT0PPxZN/bzj1zV6l+sjJH504/txO+zh+Tm6Q7Yt
pn/oXuJHN+228cvgdmbQYmgI3udeufm4/hlrDx1c/7/PsHl3kGL8tFUh3xekdD8AaTNrBhKOrT/0
hpNST4b1MWcXMMXn64RXlOYZXU5HT5ncpNEA9rN99TT64a8+qB5lgayueddnVDjVDLgWxXA+GByr
DbLWwzhhdUyWJOdb3b9qSenLjDil/a6nxJkGy7FUZ0y/O4kXGbqzj+C0TAg4YU16sPp074qGnwjE
yObXkIRl0aiWgV8eqTpapqyjnqqeER87sEolt8UUrtn0wvyxjn2NPWHuXVs5wORmtisj+dVvh3pT
DuFeTytgMrfWvOns21Zhgte1rveAnl22NBgoyJ+bZKD1hqmz8YR7edsyD0i81kYTgx+KqpIiQsvP
TzzoxqBWg64IvOLNKDn7Q78jAnfp/yNU/3jhVKzE1AGYXzyZzkN0iFerbExH8eLfmL0XP3hIi7nX
38r6I8WUFgBP0J6AHU7nTFlK1Oto72dBAoQ1yyqnAbYlQ6k/J67JnCG8pd2mT7498GYR3BOynKpH
3XAieYyzZPIPOyqd7CXSQ2CERa90Vb//hw7CxHP2YkxFkhsddDT7t5Vts3tp2E4/0/ZLguNfQ/TW
etWgOXOn4p+JK2psW3EDTExkhQMAGLSCfzunr1YkopmB47USrFBLJH+sPjWNbGapddVk2EjspxSK
pGh59ZzHc0aUU4BZP2KsdAaiSGc8WFLpEoxtoeUBA1cIuYkG11KfdTPby3ivceHHcynwuS7HTSzX
C/UOkJGJjIDN+XjKbNWjOitQ/SQvtlr31Gup34Xtm1JvdHnwe3Pa12PtRJoXp4AtNtUNxqcOseRi
pfQ+jW6a+c20j30WHvJIYB4uGzS5j+MdwoZGEmZ6Qa8ZZEPC3Ovs+7DfalhS3BwxoT5+VKZ9hZzw
9ae2vKSLW8HI5QXej9PhJ6UUeZmHAPKCLPahzNEWEUSWR8dGsn/PjPiWJQnyF+uMnlDk5ECbYrWZ
e1AkP6TdUwi8FTuo97Vn7xOBy7GuuE5I8dYwTzCknYFUm/vK5gm9Jx7Z3vqIi7bZbRD6149yXWud
kOPsXlFjHxgqSiyQFG+aXWX2MB3+U8q96qFw462A2kpkjvv6d3OcNMeWnSYYUMCCqiAYQtbvotrV
iOqQwKDbOD62uoIfPWsyNtwhLRBJTpPuhxnmqPl2s9oiu8BDQopg+2V+ybsxm1JZRSo+pd+qw5Go
T5UmEJtLOUV/IAbsAPAD2DRCiXOVVbYV06JSmYLXbNP50Igix+JSJ4IA2gJ0jPleMFicrMxTqyVT
BQJYevEkoaiImlw+Y8CmX9clkiu/1GoQ+KKrPGGYJ+pYyxRpvo0snOShmyNtCrTXkTmMuhgTdt/f
UVEO56uj4fyRg6UTQtyTU+VOlxFHT0t+QHW794g52m561jzFSQ6mz/xk327+Nr5pOFin1nj2/fj+
Q5TGXucW83nR7gljwkPekc80GGlwwKoBVGfj6jeSFwoch8s3AUaXXnqsf8Hv48fZ22HdFkZmTAEW
2YRIEmB4n0K9VjiUYJWXEzrc20sxOndudDIF9Ek2nKLZSuhtfmnkB8x7E7D0NR/l4vJOaHGGQVKy
pOpkcwrYJnUsv9t0nr7FCKSD5U63zuwS317+dBu/QMdCuq2g3w6Fc0BPsANHWOiBXzov52fMebZ1
apepklv4HoRKGd2ERuuYIq75mj9GQi4r2v8tH+a4HjrVSpVm1J5S5/kIQb29pY67+xBY3S83/ORw
L8jwzJQDC5H6WfY2t7/tzXxz3OCP187rPmy3uK0TZwzcaYcl9NbG/aQ/BTqcKyRekOec98nMQ73p
QX5zt3H2W7/3yt11Eny8dEFiEeWT+CApaiPWycLh67F0Zu/t7ulpv7+Ptr7zC2f64/Bpe58CT4tP
LfwfotgWt8CrNbgWnIMpAVnddeasPS3t20F6m/2S/+p3/b7wUxTSf9CdIvIuV04SYx0R1i/jfwAp
5NhkBLM9Q1i3pylsZz/DkPpfEcacg3wl2844J1iua9nTLrGRrSwx1+u2badGYKS4p7GwjQZ2NO1i
8CgUncHZkCYrFCJJqvxUtQ80Qxtb4VuiPMqiWjiJxZ4MINtQ+0EZiE/hmQnMRtnW6hNLn2DKnKQX
rWf5GlZwSWLBdEOFYgAvx4ZFGLb51I36NN+lzmu2N53jW9S4d9lT7kS3d3vl5lFyt8UueDEclNEc
cKpu+qANbv2fw/aHQJhWGYafg0HNaNjERP5zAU5LNSFFX6nYQ2I4vVZ7pBWhvb8K6BzHCyoaY18A
CwNUkaOR5UCBR12kPWmd+zp7GIBkmw6c7hSzCDaHw27cMeoZtyJztSIvaCLRAdUHQhJgS86piSw1
0vtGBVnMpSyH3QDAUS8MprnAa5FKAJkweB3QgQWqz7mlHcMIqRqDfJ+8/6HsupZbR5LsFyEC3rxW
ASBAK0qgROkFIelewXuPr98Dze40CXKInY7ujjYRTJTJrLTnHIqP9s3dMuv1D2AYpSf9sa25p/ZX
kubPotR5Y+5DUmlukBl1NCPi9Ei3NpjEoqX5WNocI/Rf65rmvXFsaCKcT4xmcSGWHUjq8UREZFek
RssTRDAaRkhM+7mlIklJNe6ZHQoh7epkHTV94WrOs/j/+gTMCQLFE0PSNwc4eH0Pii9GcIY1v//q
rRrdmZbDUIVdJTYNzJTq46GzHi/83tv4W/VDax2KWDflnlBi63FgE9ERSjvUrKaTKbuNUER4zlea
DKw6ChoS8BUsiJ28xJmSYK8nQApktcC0MrutbBcljOJymlM6kdFueLuw0QP/dlyy5b8IijeC4O3j
TAE/Cabya41PmFBO+0KAIH0YqF58shEB6c9rTA6yjYwtYUjy2eKfhB3n07cwAJ62sGbJQCwViamn
pTd0jqw9HTM6zP75oJl5CDktrWNgPTiAINzvYjNYV/TDsxii7GN0aO1DI/PJcWlgaPrVR9sw22+3
813JA2GwEwdEe462UKSXhas07eR/FnGTiOIasWdj5N+codWBlhvEm36D3kBpwc26Z18vNhDzc9cn
qjYAZeA8yNmENihVUVrrTG0vksqhRpzqVCjIOlzyIaf9ebS42TMW1mLiNeg7diBzNDCi3LJ65n4C
MtilkrOgHI8PC+HH9QoByCOJRS5Pd5Zfo49B7yoSmgmVZLJfC9SQz5nuk4V9XRI6s7dIpzFI92Nb
9dJmjJ7uU7oE3HJHGUEOChBM0BhOBGHzfhNA6DFx1rmaI+gCSVcp8Bl0zJVR78Qcart9Q/3mFKJ5
ECg10g7Dy3JqRhH1GtrY43P+gS71mkSx40kr9+/jPb9dPSamWDC0yFO14SbrwNa9l2S+7zpjoYOK
tVYSOxM1wrWIeeLYVJbK7Lf3CfLQaoGJTHSdYr7g+oj7lOXrrIhcBxCJjuMDnICclx7r38Gy60t7
LWRm++RsaLS8hJDX8+GvaW5UuknI2eR0kH0kVrbamfpmp5vmwdZ3O8/yD0/v67Xh7z/3+72wTp4o
S44hUcl6HZh0vX6hn9bCpfvNhDz6xOlcLiIKLxg92ZXwiXpCXr++NGIeWj0j525XEGe1XxuUjus1
R0fDaggaf5dKynfeP+yRBJs8ob3A154ZRoxgS3xZgnVxOI5m2xLJGq3uPR9IbGUH5n0pMzRp0c16
/xE3D2YSTExEY6m5jqjmNJTPUrEQNtwxj1cLkmfm0SuEOutaSCjN1A4q8lEQ1ijWBdWov/fec9K/
lpS3HqvPndgXPLJwO+F4iggmbphBi1zt0ywVnY1+zkhBRHoIiPlMVk/b9y2u08n6OS5dnnkO/vcl
nXxRDAJh+Bb+/OzyVLEbVkEnOggqON0OdbsmaHs47D87khmNocCXe/l8vNLfCbPZCf46wP8ndKa5
cgrMerGG0FKH1lTE9Ejw19Vtc3fe/NH0P38yS+9aC3m+9XqdUnqUE4KG6OOC5tw756vvmCm3ynAt
Uxf4DvHDp2a2jvXg6B3dJ5sM59SQ38SvJTqdOzbySuJMVyey5CEsGtFJA/KRC0S2S89c8oKnh/TR
9s700Qt5jNJIEKJrhw/57/MYk361tqzj42O8dVbgfv5zdeZVK79Klb7kW9FRV/7h+UlYM38eC1i6
nPxMD4cgV1wWlOIIfNmPGokgQXdG5GWIqG/7dXeOCT0t1eJ+49eb3fvlQAaOCgALZ494NCQZA+wF
7N6OMz9M2zOcaucQwP2SfvO8UuiKSvSF3QwENAs/xyXMk18WuUfyZxrJiD3vJ1I/KUdCEoIk0YdZ
UAfOy86O6NMbMXKyP734ax99SceFM/0NGh5Jn6kmPLQ0CCOsvj0Hn/IamtlbPXmGUTee3raZvd9L
FHOJCwc9/eojqTNFRKyP7PG058ijUt08SJZjywyBYMUwCKXrn+Fr2nFP148L2vKbPXkke6aSAoa9
kc6A7Nfd2ZOJ+hq/2GQ8Gkby9CluQ7R+UU0/6o9XfCc0nxLsgNkHo+F0y2Y6Cti8VhkVnHJlmKmO
UpiNnhtivCtL9/lOTAxJSMFN/LXotr6BkwYscOqBQNJpoT5f3MZexWQ7UmqExAr0ATnpx0ubVzf+
9aRcCJy53hmaH2tuhMCNvgPWrI079Kzqz7K+IgYa5uGzUiQglnhX7gSF1+uc6S3Q6VsXEAIikmL6
LjdBBRDv+e0fxdkc448cFaqlM7zneF3t7ExTlTHJFK2HxIZudDOyilVr9W8Z1Z7/hjVZ1YQYn6dT
uYuwy5p9lA6KrRqxIe6XrvBd9bnY8ZnS8rUPAuAEHxIR7LnZ2r1LPNjJYLvdCuucrDOdBgCe/rGs
BdH3n9AL0TPNLUI54cAAKTqF8Xpu9V0En7gc4PCy1tFashN3PP6rDZ+pqugKYHmq2Gmd4VObOg2a
FhRSskYkH+SIPr7H91X0YmkzFeUZAVXUfJI20hZtLxb78r6uOEKPnt6RBa1Z2sg5MYwEmCbPBW6t
s9khvACAB2EQOJxyFCE7a8nM/76cN0bvn7XNibhUsJePQgmjp+6KNaF7QlbEDk179Q0dTY1AV+yF
3bwtCFyp59y7xTB7FEQ1JEooIH2Yq8i2FiTc9Ucu1jSzO9UIBrm4g4RcNyXLI9zeMPZrhDvwfJaS
nfffyQthM2sTCFIpSCmOq9UB6AYeBd359Q+eVH3FrGIrMRlg5Cw1ot53Ti7EzkyOryUhz0UQm5DN
brcTKfwh01Z1Qr7JttMR6q0tz/xjbf483tx7wcml6s2pYWIAScVDBsGv5w1cEhNdZx7JToxBVt9b
A1Hl+oXRUwwLhXTBJVl6T9SZiQnruOrEDqIz4j8BR4rY9gqPyVYm78anQV+Q6jsuYXMvquPM1CSD
GiKXDaHsqtbPOFsnoc/2yjVXe95qlq7udDUfqePM1IR+FGtiA1Oz2cgdavEvVrqyNscl+3kvUr88
xTnqfC2VauSj58Lx3/0X/o+MGirz3pHNcemi/pLBPFjRHEGq1zhGZgF65Lz6GGeN9p2x2zWv5ZbT
v+yC9jV5fsb7uN3zpDf2MoE7vzWU1bsLtH1K6Z/o6/H9XTLm87RZ6HXc2Ez6yhscwXGSiK62hkB9
Q3x+LOq+Q/mPjs4p2eoUrSV9g02GhjKE/TTtnhASUFzXU7864br+LKnIgnGdd9K1QiXEbCohZsnN
+ABcMtbee9SijK7p3eYlXlmerr0z6Lta8NzFyc49OueZQQpDTyrjGouNSqKDD5vWjP5sIjnZrAoX
s5fE6pBBQNOARKBHG33zYr3Q9/c3uCYjfd9TuqRKk8BHHzTzhXyxKP2cxSsg7wrji0HkYnOr1qDI
njRkwSoueYDzyojK5pU/VNj36AfQpQYSbmZFDnaw4hLCf7/DHFvKFskM3aKfyAfDUD6+a0uLnVkp
2Y+adAhFPKpf34BAfvzj887AuSM/nxCohEzovA5nC8onnXyv8Jx+Go9lLBj3G06rfqwDQIDA8kne
xgSM7UjiJ58CARaMqSZDumaFIKx+DolRaBZL0tOC6kw7dHNdMA0jT0xP6Pvi8P8vkqes23hBiAkd
Z5NupS/xm6a7BQl33ZILCfy1hBJTTOgJgITIP/KAcmn0gaESQ14f7+T9F+tCzsz9YVpX8YURd5Gl
qD8aq6e3N46+r60f+KqLD8m0LY+2beb+JHWW8VO45dQaKfOD+tMmJ26Ek5walTNsAHIbLCHO3g1y
LtY3szSaOrRpBf5oJ/g5V/FrxqwbdeGo7sfKFzJmxqP0w8pFLxUqueSM1MsB3lX/fDqh0Wkp97h0
72ZODdvXnlwN2MBNkOrjRtRHVdcXvdSluzezDykfhbHPKZO7eNZFo2dJ/NUba58E+k9nabqnvy5x
af6HPVSQ2wCIFVisZr4MG2p4ikRfcnRBjw8whHiIfroNghjrz2LBf1Ke23v4b2HCrLGplFomwwyY
hKhC3+mxisygSmgqkkVJd59YDCv/77LmtGmFOnA8YFQkRBevO10j2dlaSijcd1IuZMxMxVACV1zi
3d8Uxgcg0NE8seLJ2mL0eLVkLpZ2bmYusrHm1MGFLM3a6QL6skze7o3kfd9sFkQJ9zX3n62bGQu0
hKQFyzOwgDikqTT1cdg1Rm7rFTWd5+fnlUZzY7vaYgRr/xmS9c/PMabNYoS9dIIzA9JrLtiDSlxM
zUxNsyeubTY2v1lqIrzT4YdI9+IUZ0YkCkRQl7seFGADFkw8ZMghE5ukG+SDUDta05eUHo/6EoPg
nDLrX8/1hdyZSeG6NnbRzS8hRNudFbPZjcf9abo+dDE6ume9pjYfUIQCKPOG2axt2kJwuxjAFGuU
QzNQbCM9wrwGtniGowVn889Gf/y8TXdkrug8QMAnxBUQg/1GNhfvtMcWoDFKBMkRQSTBA3WtX2rj
mezSXAJAtyfiMeCEoQEc//9CggTY1ExhpzWRnCMloZ/c36U37K67cylkdjfaxo8Ztc0kB9umf1Sf
0Z6l503ysztjeEpAqkcfthZdMix3Q5JLsbOrIYqZ7ObjJHZX635AzgqpaGC4Tk0qfUXjvVHTNS7l
n8eHdjdLcil39v6IWTMy3ZBMRlPBepFfasnfp6etcaLL2cF7l/JS2PzhydS6LpNccsaGqgUITtbj
px+vNH0RqGm6Cv/5qtw4rXUltS7PT9t5Ri+08BZt1+3px1p0s+6m6f5Z0o132iaR5KOFXYLlxH1p
dRP5dNNBRdggaPGUqLWgZXdd/kuBsxcoFNVabKYDi4gZT13e9OdPtDjbcddUXYqZPT6llrdxhYAV
Ykr9rK4UlLsVtHHlG/8ZuMW6vuSwCo+1GwSr19o9hl4DaEBIRK7+vJOQqj4zFgvgRk2Xv6luveZ6
QoY1/lodO2KdTmtjpG9pjKZsenpZzGTffeovd2BmbQSh6NtBwPeg6mQmRrbqn1vDErrFsOCepw52
TzCsoAKEBoPZiZYxHzV90kEQk5KdBkYtUpke6gMvS8p+z9m8lDQ7VLFlVC1sIGl8gfvMxFQhmtnC
0qANFOZ0SmQTXKYFE3NP6y+lzg5W44dE6QFW4oQaGSI9WbE1UmfjE+o9PslRb7KsPwtFjzudrsDH
xNQFGpMlQDfM56vapnHrcpAk53zmznAF0fBIOOKbkqbnVlECNQIY6XR9pI2VuLr1Zwk9h5sWNTdA
lx8wO9RWdOEm8qLkoB/T/Uxyk3dai/Wpl3yKLEV/bYZJgqFYCcHq8XbffcAuJc8OOQTGM9PHWHpa
6cUrKrTsu0a32wapZ7gaRFm9URZ9kf5xXAKYvhvgXoqenTQSsp4c+xCdf/NGXzoib8todW9c9MF1
Ov+uvmuYKXc3EbrF4zUoy5eu2r0LDtDkqccJrbBgG762IayWYuGjryARbQbksHvNnr2jH5PTqXvz
UddcUKi7nQCX8mYLThLMczQK5G3Q0BeaPkdlvSXgPqX5G9qZkf8ezO26I9pWeorQreOvBkDeWYJE
Hx/6vdIqWg55ABphnnDywq4X7nVsJGXsqDhxTDesSHzl2JnSup5qK2DH/joegXWExp0lPbuj21dy
Z+5DUiq+KyatgnC8o6g6SOeCfHDO1whdexZt0flOiWGsx491vbMY+0fRlxICS18w8ymKmteGlMcX
eJb0Nm7SrzI1jq9ncX3eVOs/njlYC4d+75ZPkwGY3gQfkoKZneu9HvK8aRK0iTld9BQ4vI6CzrBJ
zCmNc6w2/kp6f3y4v2j2M1tyJXC2xAFQdl7cMrhl6O3mEurTQ68HFuavwdZtf65f3P3L2iD+6299
CU0DaBmoQa2N4beFe3Zn0AUrRzoC8/YKhiN+H/ELF7zKFLXXuopxVM+MekB1KY76VTKrMniSMKfE
5etOeM9GhUjdT5KZUXMMOz3QehKwwJTgP4t8J4UlCWEC43UlWlG4BQBgkh5alba9zcQN5VWnZPb+
CDRCEv9NlvpF71VYLpfwWxe5WMKQZ0OdyyXjcC/Vj1DbvOaTxG60HYAm8iNjFy5tG+fxEd5zE6+E
Tj7ApdBR5gACVTAOw+olfCcz/MNwhrQBZvNgUqIeKLdjnROLXpbjUjfmfMp6CjuvhM/eothPFD/W
sOK0QbPxSxSzuvckC89DrmcF8KqZZz5dSHvfM0hXMmeWuBDUQuzVnHEkENhXpqtSjida87fdgKfU
EP4Wpd18u+RbkcgowiYWIbf0GNyJAa4+YWacx5jB5BuPPRd4GvL07/NhKk3mRs8Y63TVkRdr4ZCn
fbzSU2gF5pIAcwq+e8yBzVJdaqOygHXuXcdTqbnL9vmLaISmopAY9cK9QVsDHT00OSwo5e+NfSR3
drnKXA0ln4fcirPrt3LjTa0lzxUVLCRSdGfHoqAWmwSwQSsn1c2VtwrhPoe+/RIbmozmzXQFwsyn
x7txG6j87gambbARYNCYm0mJzXpZdnnXKV61gKhVRNovFJ++ikQvtReGbcDdvOD73N70mcyZpVTb
2k19UUCjtfItbLSjRNenpYaa25LStZCbjGamxQDkgxAkyRILj55Czptcb31DfopWGLZRnxTXkAbC
6rQw8QKjyPdjhZQf/+sbPn0JWuvB0SQJHP7l2qpoxdDGfCpjuYKLgv/h68DCpQcicgq4FySRlyDa
bzPHM4Gz/WULqfSTVnKdvrTqGs3W7Z9mp+xGo9zvEwcm2wyQHeSthRt+62ddy73B3Gjz1MWOu84m
+tmco30GCjgf6IMfrvkWBVOzHLoMpuhFezq+xMeXJSfjrmb/s9FzegQVuPecUKmuk0mErUjNktpg
jskTvBoY7MeKczs/Mi0W86rgCdRkTpk3cjReo9Ws6DPORly5x/ApBe7GQEIDPU1UXLPGB/pMe4J5
5BHzQO9JO9XnMcv18vP4O279nNl3zHxKIA2pWcYxrsM0q6ggmWLwW/BKBXpg/oRGXZCfjWw8lnnr
X8xkzm606jMcCAA9xtHjjOhmvzXjb8cMIuLYO9J9iAL5lE2L36yHt6NlxYby+Tnonyd4uUue7XSV
50YVOOlo/ARfJuKJ2euheYVXuQM8HcyOvHpIAo5Oe/DPyV6k0VpddbuOI+vYqBBKipa2rj9C4Aes
C47oS1Ntd63a5afMMhGD0JeM2+BTqtiS6reepZKw6V48joSAnt4y9uNDuI1dwRvA85gelqa1Y9Dh
2qzkalcLnQoth5/S7GFHjX4NtfYBXWX9WfCmbyK2SRZeSwXwxhA6dygTVkkyTcYlk2o6xK95umFU
zELttQUP7DbR+SsIE5ICiJVv23nrIGzKQgnhkBA9eW4+2gjpVfkg/YCAMzbak4WUv7IIJnCbRboW
O28abCMlQ8ozYpBf1SPspRiSbWHKJpx2+vr43O4ZDkCa8gjI8Ddw+k1W7MLJjADImYEAnUHHG3o7
jq1lClZ3ij6cyV4QNPPkQMp8Ed+yA+pVaKv5gtp0m4Yu9Rffe/qvPmTm/GVqoTRZig8pZAIyeG0t
uwZPe/XYKN81TRqSdwsY9rfZw2mfL9Y+U9coH9h+jCDydbPr9fyPaX587DabjZXThFSHFFos08Pw
16kK0pyMxOGmrEDxjuc5XU7STtJmxgNROLAVJODlgoZwprFgrotQgJEYJ/aMJn/N5A3rHfKa+JrZ
aCs1pnK/D961nnbtqtLMx/fg1vee9gJPCNKlaJrA/PH1PeByTfSbpoMRVYi7SzGjBAbCUO9M/ht1
8mwCOOkXvL27C4ZYGUO/wCP+NSkXVy8NmSjKGoVxMu7QYmvZLF3yAW6Kg/h54PViTWCwm7ho5qty
vX5oGv/Eq3s0GdAktIXomDNnWRwon5oMTQwZcACu95oK7+pGGCk2eMjXEr+RQmPU3AVv866+YZ4c
tGPAkwax5cxO8hpXZgF6Ok4jc/Rruy+OYnfq+7cK2b2cqhnli1d+qIlQnVteD0fFaEcyvobdp6LQ
FjPKipfpwgjOir9MRwMNrBzgzJN3iqC36DEMFklNptrV/FpOPHNgJwcv8A3WuqfkrhgHrXcSTMUF
hGl8FhU4jHVKxgbs0VQVDCDzFB4FQZyQPMXegkvx65DOPwCACpIsSjwAIuY9h0rdgXi5kPxTkqKG
96QmaDmDH5fa3Wct6t3nWANvpXod8x1XvNc5gDJkijHZryyjaF0JC/CtmQlQCky1po0w5TZFI2M+
x+filGiU8wgrP4saCYx2MFjJSBSTFSi3creaSjWzj2z5LR/puA/sxiWYQOc0PVv7suliQv2Pi0SE
U+/cia0zTIgA4p4AkI2dp4fun8cqetdcaYImqmhpmm71zLfyq8aVWFf2T0xI/UNBwjNP1bVPY91M
1gyFAukgmgEcw9NB1GMr0o38GQTAn8qnpdiSXpua1QGIeEHH7jySCmplQDGZYjZgmcwMd8L7ouIN
InRs3HE5CUaaPzUKS6TSs4pi1+6ChDIxyV7UTE8ZS3JfSmBLPoOruBGXtOvWpOBbYMZAhashiz93
gwdUudJxCINTjcnk3B44Pf7ECRd/pdAcwDWdR07pUZ7TGWk9+UEdqcKWDCgpeIHBxyZjaxJNI4Nr
37olMOrbuTdwR01/QJfgt6AafW2MkjwsoqxLgpNvM2ffzNynKrTYnwqh994tSI6h6oxEzPf4F8yK
IbvTQgwLsBb/X8/BTt8BLHuAiKjg2BVm/nLW93JZd2Vwiocn7QXqI22TE8oMzXBkmgAoPmb5V0YG
ftRZdVW8KO3Cu3snMgPQDCos3PTMiYACvd6IgEnGkvOZ8FSgwaAF8zLNFFBAVe5bZjDDpgM6WrVt
Sdns4a4y5XOfmYVndCrJvrxDJO1cBm6fWYWH8LkuqbTwLN068ddfN92xi2ep7P1qFKavqzGu69Mw
wMMEEzzutOzZZUlb64/1+k6ArOBFQAVCALf8hOxyLbAATuNQj35yCvlt7uvyJ+saTagX7Cbbua4J
ExM4bGlxAvFPYDsYAZ251MFwm+AEs8EE5jbBCwIob+4GumkZsq0QpadmlWZIRrjvaPGCddW7t8aO
T6y3kIa4o6hX8mZXIJHzundDyEvZHw3PHTonH+/qdImvX41pQSAtnTwpWVJnAvok5RRPS9OTRjSP
5Ei0f/0/ptMmr+iRlNld4VxMVcpemZ5a1W6O/Qbo3httjWS1V1qZDuy9ZkF3prswFyhoqgKCInS0
8POkAvo9akYQ/Ozklj+1b/b1a5stMAHcCR0BAHkhY+YKZoGgNW4BGbl9rnnChhvZYVbsphxQlfrv
T0lEcAVzrYB1Z97h7mqJx9dtnZ3gSzSDgWwXyFbEyuBemcVJwntndSlrpmZ5W4SxNFZgAPjuStgd
wm7APByFr0x9kM9VQ6vWjDPj8QLv5FnheMK/BUEFfDsM5F8rd9gUQqoFSn7yW9qOcCCUc5TaLWPm
LfWFbVvpSWSwT8JPEY8E+ew6crzGYo6etmWkj4ALCQ+iBM9S0Y7VESnU+YTGqaUo55p5bSp7rAy1
stsA2Zb1AM8EI3oD/MSQZs2Lu5Qrvb19yFHi8ZrUCu70fLw1T4XWD7quOPmBLkkfWboTm4VA5Nb6
QgRyCMggyKAhnNNVxmnlMq42FicwKJC+fynRZhA8s51kDXZ6XKJ2uRP2gNJxYoTGU8iryFxcHw96
c4SBZavihGRoC0x6jra2X678Zi/blV4+c88SBrO1KIK/+UcuVsySsk126Fqh8QHQZg3ZO/grc9iL
MEy6hAt6rBfYpBYg0Tyk/9E53JF251ZUe2qsXFx4cW47HbRrobPkv9J3LLo3IXTXO/zpy/wKX+JR
jzccEGfWNQY7TIMqK4CcvEg2DVvrsU7cO2Jtiiag96DHmCt9XrWuwHV1cZJGPXdJ16urqEdXsabp
6WdQU6li6WOJ0m0ciAXLPHYaiCYccAOvjznWhNotmqE4tbrQmxnqimkKgHXeUH+K1wZQRQXRjJSh
LqvHqcEFZpORTqTjM/psSLAZZID7GtJnESKHyw86PLMYo0alSiOfljEQnWn11P9Nc9qjZaQBM9qX
GtBm3PW+VSaW/MVXtGWsIjdyxCaLyFnCbUIMEB+IkbAwgH/fQNxyPR+oYyuVJ18gbB3TuHwLE+oV
ZhkNVOg+AjDVuK+ab0bvg/Tci7rYvQh/UWSSJL0D64UGBDdTUA0tsUKUdyo0XJd2izYqXmcRiqIU
plhar/vKpuH0TDPxHyXksx8f0i+h/EwVrlYxu5VcEecyK8nlCSPtgaYraDhSdgJQucZt9TN+oVsC
JSB3lf7NYuK9j6odAiVfWbkDVVSrAg3UuObZ1aAPsh7WVpeutPEpZrciY2S5WbrUf5aEQ/akfATP
Qm4EwpvX+XAvSTgY3kH8rl1DybZxSdy3ntmUK0Fey9pRQVD3twhXZaIzwWukraroEHHAcLfcyOQl
Wu4zxNz5fghzI2oLKvqAvcaghI9f8dcMUPtlKkD8tioMtjS5lg7dk//V+Hqh8Ujl4M+nDr2vvrSw
nbezncguXF6K6T288GODGqQtpSqWJ34d2jvmfGhWCQgakEtbsTrAO30iw7Ul49+cxgaiVyNdlavA
XIoPpenY5scqY2gA3iWAUMAte/0dRcv4ACZTy5Nw6H6U72xf7GvbNzmAQHhOsjVTkiDJRkcz2ntE
2UmrcM+SDdLzp5i8UaBdugSWqLAwa8jS1whdfJa04k0wDS5Ej3dSkCp3+aWzwGgoMyGqGKU8sUpF
0+pnGteWX9JnEKf4sImL2OK3Puq1vFkuqADYtlB62BnuUJoV6jUCQWUbsCCq7puu7ZrcXjzEVrxq
FizwnTLNleR5OVJIWTmBzcDdOEav3qaVnsd3cdeptKqI3LyPgw2/I9PDaD2R/YT8y2NV5++8epc7
LcxUvYtkF9cfO61ZPA082iPpjG6gM9ggeBKYqMnpgp1tUiq9u7RaZ0a2EeypOeXxd/yHuykDTBbD
YADmm52AhEpolyTTd2yKT/lY0X6T6uVo8jKizw3UhUW2yQSXTEqaH/Ytf+oLUNATdl//YUOqfStW
kiREWherrDWAKA4ai4poBQVQtdaY062JDp3DcKtu3Lq01sFjuvd40nyFxxZGZB3prrKwpjvuO84W
nGu/HOMgX5vpPdcNsZYoQXUaOt3v4Tz+yJlG1TS2Gn7LsgUNC2ZfKv911Ayp8KGQUwDpEHIL11qu
sm0iBZKLuywabkya1773ifLhg3LiRV5CdL1TbZqkgS0PPhuKQL+278K2FSKPlhwmrE4+sjvVX7/m
TbneldkbGoPE3BrDb6kNSC2sAm/NNjSN+QWP4q7qXnzAzKiFfuN3bBZVJzGyYzSJwu2268hWq02/
YJXupP2u1zqzSvKYlr6gYq3sesccQmc02c8DoINkmlj1NMqGjF89je3TtwZQPomNWI3ENKW18ZmT
wvyJbasB0g8G0D1zKaq6ExFcHcRMgTAxKAyJOH1cZHO5lYQikfvnx1p6J3EGnw3pRQQEmE250VI5
lZH2rL3fGx1W74XkxJIlHZII+KvKSR424BticlMBkhBIRMZdUSNPa9T9ew9cxGHFBofHH3QnYzN9
kIKYDp+Dis3kbl5eP9WLh1bG6St4wht/35vgMwG6h1i3JGa2Y04ZiaWqhiYewrhPMZX+xOt0qYHz
3h38ZaNH1AAOn3nzO7qV5byQatxBEYDGhen6r2P27VZoMHD7hTjlnizM0SoKKMWQq5rnLos8irpO
9usT+rHrbzgyDDLcSBai/oDM98L2ThZq7jGoU2cqmlQUOLVTSeJie32lavtsLOqT0G1U7qz+MMAc
VhSA/5DIWwlSRVXPKKpozUcL6ZV78SB3KXqm15ycJ2ACzutT+c19RYJAhUEXJZrV4Ls6BrQijahn
L7K06veVGNAUXQZZuVGXAu07JWB0hF1swUzps7TLQleq6lOu97YTvkgwc+/K6kVFsvig6PyCit01
qJfyZnrciqDXYznIc9l10ekRvysYpMtDVFyOdWerDQW5CctRpbUUR2sXrOldz0sDJenUgj09ILMT
14TRzZi6qU9NgoJKvslFQyyo2+/yWjJKLaQVhzGAgriys3DXpl+e37VLybMDH9JG5iqMGJ3CCmwn
KZxiJaHJaHgsKoF/o0of68+0+E6Gl6rZ8JrtDW9JTfv3x59xiwAzlQLhIQuwKSwr/DpMF1cefO29
FCvYgAFO8BNQ0EWdT2kB1mGinfKPH3V/lFDDCUDjfAJj30Y1QqMhFVjI+CUVmFZ8syMos4nIBE+o
lZN2XnyKHwWNUGQw6W30MezawkCaUZ0yI0O3To3xk8k2kWgrPg3O3EHt9Cy3Hm/Gr/d38wVAHUWC
QMXrrszOhJejQOCrpDpx58yQnjokBGs+JiJrsMEGcQpanKoV+oVBHjNsgC2ycmOU5MO/NaKtdVmi
DhacmVW/8z0q9VQJVmgfbLvj46+8ZxGR0/v3R840NHcLXgslbFMJEuqCBnhdk02Ro0zrUXiNj4Xd
jlZN9wMFegynsLiu87yvxCV+GlQlnkAKgCyZ2CPmBRBo6sM5cgbbN5D6W+hmuqsZFyJn96BR0gjo
VVV1+h/SrmvHcWRZfhEBevNadKJsG6rdC9EzPU3vPb/+BnsOzkolQsTZu7MOO9hOlsvKyoyMaKDG
mePhGnjHLDIiZeUxsFBAvB7b/Fi42HBVG+VaKvyMTQPVSLFv0RYnGMjam+iLcMBcuhdAdJaYGSil
78/r4iLOiN6flnZQ9l2bTrKkU4q2q8/qljv1fqJXE6xE7SlRVi7QOc97s6cvLFHxMTf1hZYEsNRk
IJLvM0ay/Lp8vT+chTLOPJX/jIdaM1+IuE4EmdoZKbUz80v+jspNBgyHsJczwuYO9Kq8lWTiQgQI
rnqRg56TBtFtkXLdbR/6EDGXQE/dBGYE3xgX75Kwskd+HqTU9F1ZoVxC6w1qCJKs+txvR1002z/l
zIVdGO2mNBsjefB3wq8BSTlOZ61OD/F3Qe+dzmSdAX2wwzF+XkPIL2wd7BoQ+s7VMhU9eNdbR6sk
ZG4jpj4n/WuoiKTsHju0pYaWgDd03w3/ZpovzFH7pw+DpJwYrz6X2Z82h7iK+quIw5XjsLiWIhqC
5uWU0QNwPSZE4NHUyBhTq+mx950K6KaI1wDBS0YgH4WbhYUQOaLJayMFN7TMGEXt2fdMX5TI0IDs
fK2tbHHDAPaDdi6UX6DXTVlhKllkECm258pInMHgDPFPAA7SCW2pFdokTdUJ9dRRT7GDJ2PwBJZx
0BvqwgnQClPc8EZFvu+fzQXkDyD+yPOzSDWgykvnwbTeU7Uyz9szxDZLuzxzv9jW8CEpVUNqzYOo
FJLSaDgWWdB4GNJ+h8YrxRL1XYfGsIGUu2Ttol/awZcfRK22Ek9am4lZe1a4p1DW82TH9NswDg01
Ir7oE8DRkM6wUpXwQr+d3nhbhtjGC3S/7s/M0gUAASNNm3HLQKDRDxlIB1Zq11XteQcpuAncYU53
mjbK03ga0Q2N5HpipqTbG8WWO1Qr1/iCX76yPe/Wi8vHE0q1i1msyoCi+sQdmiFfubvnnUa7Lkgm
zUA3qJcoCuWTx0msi3Rq27OQAmg2HJpi57WbpH4QPev+RN50DGkzDgc9jKhxAMWHf7keTNhBn64V
/f7s90bzBjgTIFk2gBUZyB8PaOQc9z7YaFS9NzYoLN43fpN3Qv1BRN8GkEmznJFCo1anIRenIik7
N4+ctwlHrPnlnUD23e/zlduA3rg/lmRUCSHKghyQSD9WktbLk4hv3TaB8HK6LXoW4t1QEguax2h0
gJxdmVh6k/w1CPK3GTaD5j3Kmcghy0dNpbYuwyMfjL7BTqxX/PuiiRk3jtI7MDk0KEdkpySLtbBz
kxSVXj5A88v/6Nx/BoHmQ8CPJA2FcGrWZC1gsjSsOpebZIvRHkoBcpV+uTKOm7LDbAYQEizN3OfI
0jx5rdxy3TSbqQzZrvaqrW7Vbf+ibv0NZ2QGYyrQQSzxi9M1O3eKY+sEG+hjw9+tbEj6opm/BGg5
EdLGEtIWPw754mhDiLaeECx1Lgot4QYvKhV0BCRlIJe0C9gNu+dzp/2V72pUP/5306rGoqQri0jM
4DuuD2LLJtCL1uLBlVFJCM3xkLN6Hh3bp1h8lmpXbJ2OP8j8g5SZ0RFMeyv2aZeDkUNKB3Z5AZc4
tIso81oRlFFeDm4YBnrJAPeonlGNqkWnVlZeroJAube/tqA0qQLHAXzo/PsXs6z2ItP7fgtbCktw
tWrRo9gdRBTrGPQ0w5+j+qV0qRHhBScrdioGetd8ebUpCxUZq9eg3sbFS1/vEvS6C5ACtnPod0ek
aHSZ2wKG+8w1Wzk3uRhox1Jcu3tml3jpnenPp1ZKqryeqRRMVaM4PHpgOYKKn/8Ua99JTDRhFjRP
Pv7N7uAAqhUBpsAGpU5iGIheHATd4Maq0dSb2hTaXbHrtrxoFq859zyCJ0lzuvgovbdAB/4b61CZ
weMakYhGB67o9W8UdmoGt62exKHVK/Qfjx7BcSYeYI8CR/hik6kV8jAOE5lcruf9C6euSbfPE3s9
8Rp6oXElwksg2hSpPSoDMYOH5cC6bBEzesGLKWLNMVtxAvPr48oKEBwAWoOLnUWfCKqQ17uzzHlm
HNCS7SZqTITkMI5Wzz5wkXl/Um9v3h87KLf+2IEXv7aDbeTFIX7bHU7ac16Rejs4tY5ysOvtVWgC
+6Tbpvv9e++Mu2Abciu+/eZG/DGv4OIFkGpOmV6b75QOyno5zEt7fziEvVmE7x2HciI3A3KnldHe
lA/hW0A7gigW/lUSgeC8Nje28oDXCMxxhVtyG6Xc1JmZCtBhikhYK3ozFZtAnPQ6LQ5R236GZf0J
/Ss9Gu1yzc0vrjBwk7KMjYSHPDXzwhRnOTd/y1CBvHhI7CmCrvZDLKyOep5Eei8BHinIPPrs4N6p
SZ6kUkThNORcqTbF8TFzxUxXmaf0iZ/r+wHeMNVo+O1pYDgCEJMRx+lKyL60zGhEAnaGR64CdALX
8y6rXqH0RcK5Sf89aXaTPPItTLJgn09cqWRXwp6brOS8zphXFU0h0BmQb66xfMziwVNYEA2CD4W8
7KBg83E6Oa7TgZp6/9oaAHuT5wBNlJvHl/tHamldL21Ts50KNa/5wXxyh2Nbv1S7EqD/ZrLvW7nB
5/0MUZUAa0NwN9eYrqe0jdKwb5SMcw8YG9ghRRvvHMjbESvXbZD923YMhmjH5UhsTgRsdmfBxJ+f
c9f9SL5XKYRuHq5/PwgxFFh9sNQ0OqpTvCgpZY91jQ6Uyrnufhw+3t4OsT7prdXbpZEcK3u3eX4+
Hh/BtvV6fz5uCg+zefgwqJJqqoC3BOUwsx5g5CGuOVepzfqcgq4hkStdQP49ykrIHQqERwT52E3v
qZJttYcV80tnTAEiD5ciyNpuOLjSsfMRWlacKyClmQDeXW2qIAFe6VHrPoY+RaPyeeAls5EgVhgb
Qu+W6ayEdv8zZp9Bn/SZO5aHdxNEAAOuN4WCtqQ4EAfO5WUrT8yyR1X7s3jhY6vrzyGCmfvmfkry
tD1A8eHE0EKJah7lw6pWUusi5jhXzo8xBxVUexo03MbHKTCaHh0Ak7QREmPwLM0z6uIcvYiSTOTY
HmRXSIns72VJHyA+FE0m2+nQh0urX8B2JU4+HKY6I2NqFmvCfzc1o3mrILjEYsEj4f3OX8/SODRg
9qhwdBArBG/TLkRRTNxwYNh6/gYT4v05WtgYCiqBwCXP6r83BCrAvcUJA01aV3gDMh0c1H/u//yF
Jb/6+dQSTLJfZkLYgEP9C+kPCb26TrdTJXtz38xNZD7XUP8ZBh2PaCitRN2IYXzgDWKMRrtyflem
iQbWpMrolyWDn88ZnqEduPf7n39TqMOaX30/teaNNHas3OHnz/yQCv7qj+K2c0gQ6vmKrYUL4MoU
9bDQhL5QCg2mvMOv0JQO0UrmZ22q5gD14uFShJ4kjPPP578DC7X61T6bNQPz718YCMe4baV5S8UE
/Whk2qtoNzLaPfruv2fegXVWuJVN/EPZemFx8oKsB3ZNhPxQDZU3jZw4ghcYwCG/gaUzR2s4br7X
QFQLQcnVOs1b/sIoWhSFKk0xTIhXyDrzuVGfvlZ23bzUlH+Ej0F6CelBvJjoN2bMyHU8zOJZB/aQ
PXN6vu1I+xBBRG7Xr1S9Fg7olSlqV0RhOChiNkLK7T3eKaYYEn63RrS6ZoPaGFqHbEUgwAZb6rVO
gmO7NmHzBXUzYXPxFJhyiHf+PNov1iRIFLZhEm7eekDU6QAN2KCoHcmanZvX89xCdmGHmi0oQfAi
g2vU9VG2Fj8d3xHs+AEQ2uMay8P8k+6NiJozJi68KgsxIrDxeytP4sX1uBgFFQPigSTlcYSfndYE
2Nh+v5oPWpsn6oyIuVQV9ayn5ELX9QnQcdES0FeQPa0dxgUPcLUg82G9WHgZsPZqCmBo5z9Zv2Jd
MHtjJThaOO9XJuZPuDDhS+hWiBhw+8vbg7/zjM7sHXblmlzw/Zc2aIBVBHZUOQIVohs+tXbyohlr
spyLBhBig2oIMbZCh7lK5PMe5G4RThDO8AF8vu+x1n489UCGZlGRiyl+fP0dPeT2NEIa/b6FpegL
2LN/RkDdxKrH8Y0HBzA37OcEu+ppIH+2mv28SVYWfG0w1EWsjHnWDch0uoaE7Emr5+7KUBZPBwRm
55QCFH/poCiJ06BrOfDZg8M1JyH5Uxv8qq7bwm08J7//a4RakiYbyy7pYSQwClP7n9OIsyO8+OnU
arBKKZVji5+e46XM6xbodiSIVK1FwTcFfsRfV3aotfCjsIvrDPzuBlSBH18yR7K4DdevkiEv+pGL
8VCOvZ+EHk4L45ljlxSK8G5hGyvLvuh2L2xQLh3rweZhhLG8vCAtD+QH4hVoeTc+4fePj49rUNUb
bB89d/M+v3Bcmhw23oDb3Q03zkF50s/P0EjavR2N/fn7/tAWXeTFyCh3n09F1YexhtDyMbFEZz+B
w21tOGuzR3l6MYjzSG0wmsipSbjffj/eH8NSqH+11Sg/P6ItGTK6WJ7Dzj9mjus+NeB7ICtmljea
BvIzUEPywOFfL8oUq1nVSNKsTJqhO/IPGmPO+RrL3pIRTkJZDZc8WOVodF0HlpFIzQMQ6+qqPZoc
XkZgAQAb/P0pW3KUl2boQ1Ogw2xsoYig2uEGb3XbXwEeL+2rSwPUifFqX2GaCQaAgvkuz/zb72g7
rh3LJW98aYQ6Jl7eN+PAwgibQI+xJsJj7sgnbusb9Sb/F/f8pS3qoEQluI7kAbZ4m9t7m9xZC+eX
lwQ1QAW1MCAvKK8P3iOwOg/Q95g09JES0YkmxET3l/0GvzA7FhBfSMggIoOj/bTnXTiWRu6iuPIE
AS+gN8GoXrMdsjF6oSMnCi+2gyzqy7+xiJyLCuw50u90vn9i/bHJIavghiQ/EH+bD/aw7Y76BsjD
R8n4YqxWH05rq3WjgfEz0Auz1NYYcy/ymEgVoEVhSCyJnjO0voHdzvh+BL/b9zc6D/Gr3qjApkrg
NFuLbn+ysfQrAFRB/x03tV9YaKJ2So4PwExPFq7Al5fGiA+KSR4enp644/N3YAbm9+br/nzz8/V9
Y3eGqKBVd+46oU521nl9yhbRfB3CMnor07MMztwC1Mzbo25yWG7PjVCvA4aYrI566TX3A1L5j3Xq
2EsdH0YND+svL7C+s7hY9xzZ8e33LdrknsF5GxqZvQZwW4w1Ls1Sqw1VC66Ra5j1QAumfmVbCJbO
Ci7353bJN19aoZZ0CAuR9StYYWXjNLOQDgTPSC5YCWKXEttwAf8sIXVfKnXTMkkHO/UWnIg5OfRP
7UFKDGCrHr9WfKi4dDlfGqNutbiJG0ZKYEw8zImyPiHCxnvQnn6BYeyjN6NXz0C4Pnd8Dxhxt0vl
h5ybOZgLPSwg4tQQ5iH7AwpQ33j+3p4/zyg1rFy80hwq3uxp1F9RBkaBR5Ip19h4vSzFav83xHt7
SxwFSSqFqPbMBzps5qVwHUd8GDlA0Fk9Tk3y+3cMsnLIAFebwmwAt6yNyFSx/bebr+85oeVbmf5d
2N/fX6s+b9n5IPkPSIMERAcNwhF4P8nHFEmg2uQfi/0AMRw3twMreK0cq7Zr4jve78wW9G14Ar+i
kRto2Xbub9YbHPaPB7z4CGoXRUOax1OCjxBOyV5AM2vynB7is3YoYc23gl35sEatOPuWm3UCngM1
R3S74Yl0HSGVvVIJRTkhpVt0hT4TQ+kIpIqVY7gY7gmcwCIGgxwV6ACvzRS9mqOJr4Ry1BuaX53J
6UXAMwyAq8yVnbcYiF+aohwL3zOCnCq56AKiNjnSa+YEOlfa2se3EgGEyRPQ7Hyrlm/IK9RHS/HT
pWHK13QqCFmFqRDdah+aOH26jIaBNYd2C4SDThQuKR7gNI0FFop6o1V1FAJ7pExuUZdEGl+j5nmM
7FKU7NchATSZq4iYrZWsFoaGdiHUvwHAwz9p6G42iGPUNR3r7jTJrG3vN2iD8tMaQ/fCTXRlhfJr
idgUHY93mxtJ3/4n0+odVF4mKxm+xq8GdBVKsFplur16cdrnXhSwFksSr1AnLk67RBHwHHULyI14
iWBp00sdoNaOdjs/04uuegbYuhZ1TzoHvLVy3m8HfG2dGnDRlO1Qdlzvsp0xofuhbATLy0NSiE7R
iLqsbKqY34GSacXu7QUCu6oEKjMBbIysSAUcfTK26qjmgCWNVtJtGaUmUz4BtVmYYnwMxu9KsyIf
9GHDTpKg2aEpT4Dy2k2ue91X067cZwuhAD4HJIDghAcuBySR185B9H1eibVqcJXftfg4VY/ltMmZ
j+5b7kC78Iw7tN2s0UMuuIlro9QchCLiXk4ENIthG1PlarNqSTfsSwXilNFmHN+YBjRBjpr3v3Jj
jE49B1pCJiRT9jmKhyY7r6zJfCFeO+Lr76E8JFt2fYjdP7hTaYzZTolxMeamnKHZ89HnHkbCR7mx
ipP6iS1vzYKkBvQJSDHRrZdT0ucl1/WDy255X1fEJ6UebJ+X7Lr4iNR3QbFKOT1GCTj5nzX0Iw75
oaideHKE7iAkelo+DFxPmsAVRlsWT2pYroRW87jvfSC1Tl2AlraaBQIw6oW3QmMCO2yDHZPx08pp
vGkEBjIW2/CfqaBWQInHgAGd5+D61UvsPSvge0YWFH34cWExsqugeXA0BMCeMAXptip13jsw9VPE
PVbJM8dbrP++sieWvJMCGB8aJlAMR8Pa9cGQwqlQBZ8bXC0J1cHM0iLWfTEWP7VRnaxMKv80wIaf
Kqn0TJYbdkwElCTK2J99oqYrSch5nul1UMS5Xw7bBAA/ylNGGjNkUT0NbhJnWG0pEx0V2jorvuD2
opHESyuUR0RTWBIKCUYsvUW93Xm7niOsAGDrJ9O/rczu0s66sEWXAeSoElKmhq2Y2TPpu5r+mbwP
+YPP9qGg+2i2DuJNdMyHZ348TgyenCv2b0NkjBUJI4RFUC9Bd+b16gahWgpTJg2uUfGEm4y0M4lW
EcmJDiMRVevlvr2FZ+a1PeokZXKmhDgCgyvaSfMMeqQObs5CPJ3ZgPDb/Wb8hb82IQRqRijjJLax
VmZbgKJcfwK1oTvMh1xL/OCq7Huinhq2JEj/m3m0gRhDH+0UiEL2XHhq48ao8ne5+RwhUTRlDvIj
oK+FTNOfvDTl1BKHXVOgEX96mjI7rqWjynibWu31gnmom9JpgO7txV4fVwq4CyH6PIKfvgBtLu9Q
I0BXvAzGXwXMVoHO6p49/6ocXNv4Z6APlTXwdrBd2SpL9zUQQwBAo92IBYz/eqcUoybFEs8M7gCe
EdEo8hIPI39E+bgvmggsH+N0aCfE0/9mx1zYnf3TReppKP1GFmN5cGseUjqdEaLbTyoEXfQelESP
xdjqmVeusP3uAEhx76cESIeQB5ecZATyWxrnxJfAIww/me3yla9beFNgKRSA6gAeBDb1h5br4usS
FZ5u6rAUFSjM5fArKY54cUPPl48cHmD8HsjYrZesXUgLaFzYnYlyAcdFwYdu/koYsZciH6shBZ0V
yeC0kdWd7OF5rWaGp4Enwk8MITEZb1cVaGs/FIULBQwunEmN0YA+CTsFT1n5Yczx/vkXTy1pbpXh
0FyLhCHa7a4XrZN76G8UaCephiOaCEkRPmGvDuATiLsMjAOuX5B+3K89Xhf2KF7OaOgGn8j8iqZe
P4lSZolaM507sS81h6qkbNd5aQ1Zagr9Skww3wLUXQRbCBWBDAPp2o0SgpaqvS+qnSsOpwI8OF3/
gq4cmd936g7saeLT/XOw8OZCtCzPlIToycbzh/LUnchk0sQJnQvQTf48DD5vFrBrYZfobAUYu4Dh
P4ZYzGfe75VtkmVrL5WFi1GVNE4W8OxDmoAO2QsxSfgq1Dr3SQ1A8dOKhM3tnPlKpkpP1riqhPkq
oCcYLV7oFgIpN2Bx8+9fHi307qGdR+7dWB6z4yRKzFOiNExEythHf7HQ5NuhxY4XihmU3HigrAfN
cTZqrRmOE79nJrX8w8jCqI9em6IFAxxpc5VEb/Hk2bWheo75QDAUHtx3kxLLm84rQEigwZmhqbMx
hUr9rLi6sBmkCS2mT0JgohuRtOhHsUR2lEpStwL8jSSU04qLX9rI8HkCriLgz5GRvR77ELClH6Zx
73ZJ9irxzaPI/FL6x6481sJ5ZWMtBHgqUJkS/gD06GZjJWoDPqUg713RMzWUD3LP0dASkQWQJuu/
uyQ36jR9HeteTxWGjFNCVj5gTobcLDRQlnNXmCKil/V6sEXX+pPClAC6iha6oO22DCwet3IBGvh+
2lWTk4XblAFxhfibbZ/zFkTnpUyG8S2L/If7H0PFY6ho4hmOP9DXBTgW5uP6WyBumgh+r457WbQa
cAuNIF4fmrVbg3pz31ihlleb8rKQGVgRo9dMeertDNEEU+uJ8NGjXxb8HMKwxqVDbakfm3OEB5QB
io3oZroemRioY8f7sKnEVqT97iNbaY6FpoOYYGVBKTcxWwLdLQtw9TyN6KC4tjRyqSggMTTsPajk
umh0SnbeqVpFUi8sFYDESJmIKFegJWSe5Av/MMvAa3EdT/siYjFn7anQ9lNYmvc3BH3DYzTYkTN0
ChqSMKJSo2mLphn6KZr2Sn7Kn6p9gVGlxUZoId53Am1Iw3RYt9UU2+1ywSz6hkDABB2Ym+5upefh
kzKMTj0w5JQ5jcWauTlZoAs3/7SWEOjjnjPXgDC3S3dtdf79izmV0xwsDhKs1qAE4kFPh4tsgK6O
60eR3oSblbmlXh9/5/ZikNTcooUTIVUDc1MMbqeDWCWkr9yu33pPMTgBFcYUBZMR8RYIwAHW/fr/
mad3kB/LTJ816bRvfqtncFZE+YZRrE2jV7ZvNVBnnLm2Vg7Hyrqq1DFsyiko8iyb9llY6CL7Vsqv
4xtIc/S+/74/vGVL8OlA9yNYpJUCxLpN+mlisE3a54g5s95HUH0L3p98jdaULjz9Xcb5ISKjdoHw
gLqpVa1rw2IMpn3UKpAsDM24DAk37plhz4FyukR7v5cYHbMfOeax+OiaeiUvwFFXyH++YE7eoTCA
Gibltqdk4ouxSaZ94ORmExh5sCk4vTK95+BJ23r6c/ucPQZ/1npJqBjwP2ZRDkd7DfQ76NuCT9mG
1Xzs3xG9CjJpUeOfLFEkDRhqS2XLP91fUToGvLE3L/nF8eTTtkkrFb5oZA/M9Fx/5rrwJrCGHKqk
mJyBX6WtWpxYTCjaqUUBpOyUQygUIc2VIp/2ndVZsnmoThCImn85IkCqX5HOEn/ldlz0QRcmKaeg
tsJQ+30x7Vmd24mGspVQt1ujZacTEX+n8h8rNCKvUvy4CyZYac3sxOtgGQz0aXN6+tWRd9/gkIsQ
9MTOoesm6F/3l3FlTumXtDKySROzcAHNBFYlEWEk8v68cApG574hOlFwM0ie2i+a3HBSDksia4s8
qk3pZEigoWXdPAEYyS0CcI91Ns/6elFwDmiX9bF2mnbF0c7n/yLAu/kM6ulS1ZlaDxo2kea9h9qv
eI0+cdHTXawl7X8mAcw8QTmvZVo8qd5LIpz40ojFNT5bOj37MxLw/Ioz1y+SkDI1oVkleXVSYdcM
VqCLLxOK28Wm2SSGYp0yImyhdE1kK9uiS7R+XbW+dF1eWqfmsffbumMiWJe3EnS7Sh2ix1Z4qDYg
HAA+Ax8A+qjKEA/RgXHEHSgHyMq7hAYC/Z0APMfmXDD0GGmFnjTzuNyvMdUN6HyZ02CpqAlLRm0W
c285Z8i93oC2DAjRxOoJXqDeWjy25B4gC4FSMQfxC1w413s6RktL3QXdtM9fmlaPnyo3e+A/lc7I
jv0rv2t0AYqyEE/a9adGv3+efoR+6I18aZvaaIqUqJnIttO+NEsy2jyybtXD4Hjf3b5+RPYUaTEi
2L7++V7oL+iIMVr9a9aoPNvH81mF3pimPyXk09ffbbcmTkhqwpBaNz/3IAg298fqyFuS3tjP534n
P63FlEt+5/Lr54D64vZop0Th8xQzhyfrvtml+0Qk9yeIrqL93R4zyyLI/sHBQUuvFnWWjEk9wXf7
yUHKA2BdIRC6YVg08Bb8xBzSvgXeLqs7PZcLM1Hy0klBj2aygy9Y9z9myeugIR4vEMivgdFkno6L
4TZsx41lyE/7sPytBKcsWfGut14Hg9Q4IO/QkT6T71///ARM4J4YSOoeVdKHeN/us+0qgdGCjVm1
AZcv4Hc4+pSNkK/FROkjdNifyxcWPIU52mkSawD7F++MhkxA7JGY/ev9mVtwcyhooRaKUiiqPuhS
vR6aFLBdVvOVt7eKwJxewRLtdL9EFyFVUut2QUZHfIWkDesZExScHtbqoguXM+yDCxe5j5lAgWZc
Y1Jf6Nu08UARBVHALf/CHOOP7GsgvKN9aAcwMrrlQwO9ZtBDQqKZPa7J6t06GfQGa3NWlwUaDnog
1xOgBpznFbzs7f00NsBuUI4PEvMA+mtwhPb8iksT5+m8divX1qggi2sKTgMU3dvPqC3mFH4yZLC0
E2/3pmSFTzVkqmNbNgb0uYXEfZINEGgeX2XyeuT09KF3BpM1eKuzgVckkwkiWeP+frg9STN+CmlV
XkMFQKNbSbRggl5n7Hv7AA3SYuO049N9AwuByrUFasOFbJF4zcBoe9FmLOmttiHNg+bs7lU7Q37g
ObO5h2ANdLgQTV8bpS5zL02BcxgwrPqp2U02djqYESGDohcr87dwipEOgR4YBEFAakBfmmpfBOmg
4v0DFQvSlkdko+NHERjHxr4/j0sHd26qx6FBWUCBTsb1vvXypm+UgGP26QiNy+Chc4Rd8oxaMQtg
MOt4m+CIrPtZ3Pkn78jsy5XwgB4ocBwCEEEzRBg95TzNzsWlcjeUhYBSpt8SP/zKCrBF5yOphFrP
y5XBLhlDEIAsHcYKRS9qz3jsyMv5FPmHpnayB9wum9SHynhWGsG0ggqi3cE8rktT1E5pxqriiyT2
DxDbdsJBbQlTMlZZI1HnIwEcIUvA+mtPFPpxSRulAp1h9IsqSzG+yj2pkREeZCeGt8UW/XV/19wE
dX8tibO7Ry8l+DCudw1SkUJWBAz2QwISOl4vrMSIjGpn44ZG0IJUq1mR3EpP2kO9WbFNp0Jp2/Mq
X9zSct2K4E+BbU0AxMZ35cnu+41/CJ2h+PYnDqWjr/smF+d1LmGIQB6p4Ai6tjjmvKfUDOaVa2xe
MsqBJexblEOZw3saHSVcORPLswunqQB7h5NJaznncc8n0OD1D1OYPCdDbpRdRrgazL2CI5yD9JkP
QRRJBnVX5qcoeUyUQq87uwNTc4CuuuIPD1j//Smg6d3hxbGh//kmGnYAcEOFzjvMgQYaNnDue9sW
GM+xh5eI9/k+OiYgLSsOIUvWNCJpzNOPaeBbtDljggwnTY4ZNH3WBnHhHyTCVYfod/HqvRdQblF0
fz9sJ8GqIVmzF84jpCrXakp02fTGOLX2XA+JJLWA8RLN46mJAv4p/QQxpB4fwr0EoVHyOe7Aqfp8
ZB46hqByeX/i55N0edNj3kWgpmcBsFm2lwbT5CLcY9uL/sHP7LQ91cHj4D3w3Pj/NEMdaCHrR64E
TeKh/u62ELy6Pwg6HPgZhAypXEhwzDSqlGNiJVSRESDB8arduxdWjt/GKwm9n/QLPVGgP4R+MK4R
aKVRzj0QeQ7v7C44RI5qF5a6BTRlWx+kzYEx5a/6AIBistWM6VA8RsQ7ecjSbMBUU1mgyj1ohrYS
6y8dGNRM/vke/tppJJlagka9Bbtw9dKpH+CmJHlrNOPv6l0tz2NtYPNUvclUX/U+BoivJGF6lpDb
uT/1CxfR1WdQU69CZ48JeUxL4oGHzpvA34bSoBG3WyG2I2nFGi1iMx+XWZR4ZiRBQR3P/utRV2mg
lH4+hIcACH891rlXiCKPI5nQjyGSCcoxYLAWT4OJhMP3uGONoCT5DijZtVuCjpD/fgjSuwA9IP3y
E/dc3BK9koxCIPfhQQMSSiKZcOz9CrznAwk28QnJz4O09gRYclQSQihQp/F44iHncz14btAEedDG
8JDWeyAQB7CBWJWyjUQrfByyjaBZYmnInpuEXz4adQJ1j/cQ1Anvr/hNcn0e+uVnzKfxYuhMgjKw
L0/hQfA/e67WC3Cje/UpffDSt37YtYXLF0aRmbLYAqb5et/6wl0pI6+PAjwY7FBjo/zlUAU+XLUS
HWL5VQ1AnyfpEueR+CMHjj3kPDMr1rrzfi6Aq6M/i6UrAhg3ZoomEGRdD5iTeGhxJOXw01dSIz0i
64C36LzZPaBQ/4b//PHr4X00YmzIibxWJDYCAsECs9CxMxGt/GH0jrxC0FoH6fCmhdJSj4eRbqDD
g+x8o0CiLEJqbO09MadPbr4b2QBoLKLkglL29XdPhQY2FK0eDl3hhgy43SHcG6wchBvXO88NInwJ
XeQ8UC7UeiTgVPS9vBsOrQIADWiP4mgtS8TRcFxlVqtHbg8Qf8C8MA7KSNsA66AFwXgY9Y/DrjM2
+ltlTL9b098g68nrvwbyGpKPFDP4JproaM4MW3YkMuon9wSJZ0KcD9f5Deyi8QqNY/P58VEgxnbf
6e/fKdn2FhR0yANSQ3jAJvrG1Hty5Gz8a2V8d/rnd2vOLdmJ3uvf8kkkPCR9JPLVWRL+X72ynlW0
NagEqkTkiCSbdEKK3t4L9mtvvGfkvE+I2er/4zGgZmQ+JhdnUK1YvutHHzNiT7UrMQb7e4BUew0V
IsXRspV8wA+Mld5JFwtA1yWZLu/bWXH8sDt8QBEOTYYvOXEOXx+O/XQwDienMvHn3txuP+39n8p+
2xj3xyvOS3zvC6jrNw0HqHZy+AL5AyDIvaw7Hyfrj2U9mAa6okCIZ3bElolNzI153Osvm71JyAPZ
EvvTAMBmxQfOJ+fe1/DX0y+PougrE74mJqX5puj1ynBvQ/Tr9b3BVgVyGGk9DDSVg8aLBJfcd/uH
+S23Zp6SDJvemcx6B6m68JEBnM7I3sRV1tK1UVKOvlbVkEtLfERePLCJDXl3wsckaghidHkEaxew
fLmEnDGz82WSoXQcQ7OtWAvu1j6DyhKjEdTzMxGfYc3cC+TwdspBXLCLyUHDCXcJDp+OPfBmWeiW
b8jeNv+PsG9ZkhPnun0iRSDuTIHMrKvrZlfZnhB22S0JkARCEhJP/688w/5ORE/cA7szSRDS3muv
y/Pd5eHtI+u6+28veAP//Nfj/9+TGFm8kBlh3ABgGczXfz3/wfsmLsLPjzIFP+YWgR2bVv36U6gP
OKXpbexl8sCgEI2P+9AlEIsAZLaAzTbkmP4XXen/OQv9azU29OpiBw56Airsv96NilTjXpBjfvxO
Wt/39pYhUY98mZ9Cr+q2uBlxMkErdzE39S1ukL3UrB2wWcJwn/UIKxsf7Tf1X16z/597lKKrQJ2W
ImIIFdK/7hHwCLVRxbdHoeAuzPXKQIfdkL63DMmlSQekuhZsvVB42p2sOexnrpD1oxotv0zVDMpq
VPys6lScVBPlZd80eYT9NTsdIvkv75v/PSlxreCF1ld4FWjVv1Z6SPOj0um4PS76h8u23su3MfyX
Gfj/bmHXL8GTgp0bIKJ/G0RBQ8NX3+BLyitq+7WBS5juMCcv/4sDfDWB/p8NCvMFrIkSaULXacO/
zoegU71mBmxcVDU8RyZaXhytG0T6kjtGf7Hcj58HD3PSlQmsowdC7N8Y63K+WJmDuLhHqR7MDrJv
L4ykP41a6ZcYifhHz1OJFBC9N2iNs+DO84JyfG/08HQA6ns3al+QY7AXU9p641eFP4lnNxmGKped
pCxcqDvUV+6ysejGkoesXYcZRJsimdwlwtoMg/ygCb2dCz9/QAEEAvGcGWQbjntu/6xhrN+NXnmG
iEiSISXLeoGM7mo+3pN127apq1ap4/JQLBvI2i0srJLxH55VA2NtXQ9N5duA6KnjrPNC6VvhGhnP
ArrcdGy5c+NvGEoUKOaQFGr7sfAHKgkRYeldMgs+OVKxMmGAg0z51tKSl/AH3cRYfMl1reXt1qgC
DkeLWJBNmTm392UxH0MXjzEg5tlvWXLyGaqdLlunWl7So3TiBpcC+g1h2v6xDKsHsXq5RojdsNFH
NyegxNUVPrj1Y2k/dD0EvNSFFSVSq8nxqORG+S2nKryu82Rk63SxPPC5tL73C91egkzYx4GomN8m
lymM0XdTPKbj1FiwmI76ba3SZr2MSaJJO8fc7j2NHnYCevIQ1yzbuF3CUk8MOT27+RsQgkv7otJm
7kEIR0TznCFe5BxFNsGD1yUFlHoy/bsWzUAuEMkRzJ8VmU5C1wESner6uEPmqqKtZ2l5t8H2hF0Q
XCK/wvp2WrpUFCxtpzLhundsLHIgthPSoW2jEnmCmWryOG8N9rHdTMuTUnx+K+x8DSnORSbO0iyD
bY84mxc9IND9/uC5wW9auL2IfRlgZ0eSNMJFubH3e0gi3ARqyv5OpRbkNtODBKpqbLqd9QEXgDbq
pPgzalPp1u56bk4pyeasNSHJXky2D0gw8cUQbpxxlWvNuiXwO8kn/qll7T6bzIN1j9wau7auCAhc
1aqGjm6jfmxDeeB5MWZd0rESbGbgboeXp3nh7ujL3DdAqvPJfJsmRDW2K0Z/sSdyE3C9aErmkXsD
hDCFNz1oxdEL24484f8UICojFMvE4rKMnNIuI5XGVyYgQtUCT+OsqdSyB+u4SNvsoC7e7cI48lgZ
dKCPGymcO1ElNBCM4sjTDpMY/yvspvkahqR82XEbX1xim8usDL5bjT788SxuSLEVgMg7mhyYxQlt
s/cjF+M38GUBKxYlH9o0NMCynGf4/XrAEmur4MqPRO4Vniit1r9ZhK1iCy3ScQf/Jbz6Fqcf3MQt
NMCtmeyGAPBBa8TVr8h4aqtt1hs+dp/eKVQyUwes2vwOKoRbSmQULZMFv1cVb9bTUnvWdBS+hzdB
NwHZsSXTO64gYrC2EoG8QSR7p1/AZ582QLDjcPTHIPkpWc31cNcFQUQcBe4As+n127IU0oFin864
UZMg2M2aVP6Z7b4ijtw5XKM4yrnubIHQ+Y4sAorCXCdQRFhSD19B6lgxCxmIXkBgL9CmVbks/lxN
8rde7bzB7y1LCR7iYOi3KhM69kAfyt+msij5jg3i+I4nYvqqhAy/ln1FPrpbxgrJoPz6POdGYBxZ
jcvWyh2xptf1hb2gSa25IwMch9pJldirEPeGaISjOpLsZkzM9NuFpalawoakOGUU9O8HcF+3u2SK
A8Y2aAXhPpBkE+3yPOIZ+L3ZyxOlYyx6sEh3tMj5YZcuGWT2vaRW553JnPZQc8UEye+4v6YVYqtf
3KhQXo4Tc7eq5OM7l2tFLpVT8qNRGTG3dbNBOpEEt1xkscK1Ac+ETOdZy6Z+5LwRyD9IsGH0ZJOp
g/5p3O8Dto0rNJQKdHxzOT9ux6pLmPwS+9bA/v4L0OBpfttTso0PJHGagiSYZxfQ0ZnBHijid8yi
d7D56WF/b+5KwAc6IH4hJnN/iwjru9oy18WLc5VFfLSqzNfDzhiIZEsoiq5Z8kz2tpKJvyBpp0H6
d+MAJgsWnLzN82FDDFPNFnUhYi59O7JVfzUTZu43tHQEOpEiDk+B4pDpysnjR5NcVr/DptbpCb7o
HqHic51lb0lhMKjIs2FdHsO21I9LuYwSm1CleZ/pOZ26vV6hT073gsV7YnfOe55QX7ZbzJQ6KWYb
zNEHXH1HsT6XrgR5CbdxHOfh2cGM/CuKDEgOIbcsjnvJ14jvM3kd2zm1bOloCgC544iT+wEOdPWq
xc5/oF1DzD3FCyvaohEBaez7sLqbSZLwMoGfOZ5XkaD8mYtGY6BzRHJKEmen83L9st7wOsXrPdWI
W2R22bssHZPm/WAZVIc1Sz3rC2Wcb2vYM/1kcBsP7YAbXbUJ2fNfmV9I1ilEYj1yv8j0zBUg3Hag
yRBui9UgTxOTQQFrgM1F9gYEvpl66Ta+d55nCagyQZfzHYsTq168QEpMu8iksp1fEg/fiysxu8dW
XoDflFSwSecKi7sbmm15hwI0WbppCwTs6JnZ8QINf65O8Fxh/4RiCstJjkX1BC7RFTTJqn3q550g
kmQr9xUvqABRrB+Ag5qe7DpF5M5SQZDdsQzfcnFsBdUhJahmgjHc3uFZJE+kHONwv1En+U3h8LeX
MDS+vHiq7ddK1GrsICfZkqtyeVrvmRDkngxs+aPGYn6NhY+ht3wGo6BkixOnhtm9BqCo8+22OfJc
PmgSa1irMVU1WJFwBG91liJSmwXqX2BT4NkbwtxX81QvG2dfC2vTbwgrhvhtw9hsuy9tGv0Bw34E
iCFhak3Eu7IhAZCbD5gwoejAdmPDigztnKBA7aI9LDgddnEfeqfJP4efoYeJCETab0CAFchfTseG
nge7zijzUH6CxCMzD80N16U/u4mKO1skqjnpaq2X1iq7FzcsTVcGhWST8r5eVoU2bXJ0fhvCQFmf
xGH8ZpNK7zD5H+b8ofLVMfbH5hZ2ObjRIH/m+Mhb9DLof2mAfuwXYU3F3ga8Q7IlBIywfnf1nqC4
mlA6oVCoqz2+6Un79IvCVekeCr3sw2J1/EyHki7n4cAfO7dMvmiB7rJtwOT9nlESeJfBmvN1I+z4
LGxS8xMdavkiMTS8075Gm+LFPL2xoRjXW+Nk8pqFGvPf63mLinJO6z/AEvhPzLhifJXDVENmJ9mK
ysGZgp8TrhCezB2Fn3SxaDZ2Qnn4G2kUC48NS8JnPvu6bnexIUhisgI5MqQ0eIYGhxgS5Am2AnBQ
mPzDB+rXs9TO/CNnPXxbKw8LgRVb49xloqhtm9WTQCCNM0ycBlkh7M4fEhPeqLw8YyNLEN0zVuzL
CKIRapZkTZ9xhpRzO9VR/dARFQ64fB79RBQ73qMwHTD6lAx3ua0R2Neg9Zh9/EttNb7QaThuPYxB
PxvsagPiiz02RjGuHGmBGMd+pKooUXCQUjmoCrL42IgNOjKfZIc8wfwpuyyWNy8uVPJ9CXS4TCrF
MIc0xWU6kvqDkUk+eKL8S2KSYejmfEAUe+YN/dnwBKANd+uIx2HrvE9QxE43dcaR4pppV/JLxZLV
njjcLtRd6pLFn0Sxw4YlJIdDwRNNnvdbbs3+BbcIpbeoDRD1uTEEg6Z1IXesQE98KsK0vg8phGRA
/FHht8eM1MiW8LCHdrMpJPI2TE11mozm6OxW6VMUI0Mu+sLpRPfoYw6Fqv3AjAhYOkH8QMUX3kE3
36x/417hnmcb44itGREIefFjs1lsWzh+HtF5aXMxYyFvC2bEdJMRn6d9msB796UCLVPixcSZNV9y
RvzY5zH481bNMElQiRuftM+BoiTsWmmk2YzyLAnQoHWVQQ/dakTgiBZnZ/ndKVV8ZHZEr7HkO4Ss
pB5XUGOs378QZxrZ7uU0FYD/wbID1d8H00XN6rnVbDlOBXZq2qUGs/a25IUC8r6vG0PqF3KAWFHN
t7KQ+FVNvuuH1AnZoLKi9d0qXABJsgTHtj1qshztlDTIk6tF9Z2lItPtpqID5zZESbsiV81TyHS+
tPPKSsykXDGVbb5JxCXUs0gDaiIXPwdWzUmb+WYee25LpA2OelEveprIn6R2FeC1xsvYe2tm1bmy
Vg0W5QzyaoN0qbdQmPxlm3dbn/LNVFu7EhZYa2RaPRLeFKKLyJauWs8JRiOrFahEdzDY/zGY2kBD
l/scyR6EHl3ii/kJ8jJ07DKb5F+f7tMXOnGmTvVi8EqOpapFN6NqQiKgmLKqhytJAfnEqHBNRe7j
c5Lw0ZyTFBsNdpS1+oqVx9/8zmvAdAlnpKfNrMEKVKl5CkEzc5oPvoY+aNwAfIbenyXLkZvHVuQg
t8bX4112pNPcJeWi9q7cnfriSswVGB2LHR+KAhYdbPBFy/2e8BYVuP2w2Ty+VsgxAMQkUA4nGhmD
F4k5YtryJVnhFYK3QbRDTnGzZLpMf0dpaHLOC4ZtkPu6iaemPPhndNvxasWew9hiALqB/2Uc73Fn
DUM1iLwIWaBfxV2vyFtM5/wX1ZlGULIZy7Hf6JSVfQq6AWupZ8c7dusg+4mNk70ZKh7LvkZT96Oe
B4Qr72Mpn6Q4QnlqyMx/RDSqQIRcgVzldUE51M4clgBH3JQ/kzli100NEc3rXrhMX3IBa4geKpjE
nXYY35/yFFvwjcQQFaR6o2cES+U1+4FkIa/u0ExoipLQAbIUNUGnCk4lsh815OD6VEXK4KeVldPN
so+xOu37zD/X2ctnDSgagXHrlK03q9zW5W1p2IzD2iWb7navwB+ZVynZV02VEeeaHxbRbxpGQreW
SvM9TLrGybgVzTuTcjm66xFatfkBgz/sdwtaFibzhd7A52udLnoo4PlDOerdWgQ6d5p5d+DwyGjR
bYTSp5KN2LmDSrYnk1KN4noiKd57WIVBk69Jyh+0ocbdF8ahV4Q6EKMRcGMb1PrA7m+GmHBkJRnq
rjtl6l2/8FyhiLUyW9oSSxAoexgH3K40X3y/8ZDXnRHoA3rAwu/4OBjCTAfAJs4K93HUWofOrkaj
GSOYUj5JkmwAXyyQqLYJEHbcZQUNAhUVUg17KLgryLmwEtKOmpzRdpsgSWiratxgD4DOecUOtaXq
vhzhmt3rZJ+/ZI1slhbNEXa7I1E54nYzlo9dVjFQ3aeN6eo06GNqWivVCmrmEB382JiAIzkd4RmE
hHvUkuqqZ2ljNhBY4c8lxgcA1zGzr9Ge/E0OTX4ca2HpuUR1bXFoTnmGbKWK6FaVzjZPC2fNAJx/
qp4Ww/YGCGGgCtXlhJ+hMy6QW2RYWt/MWSF/NnQ93lOSRog9PAn/pPII6GUyR6c+z0Pd1UMcXhsk
5hUoIiacf1XGcIw7kAk+YHwJ/zVaTEC+GqBVK95kBXeOGls0+nZ33fUOSCzP6KcX8MLmfCsfHS38
cHFxruaWpAJ7rJvwRE/zSEaM52Pltm5HClrdjUOZhI6H0v7INhVgqjEyk7dorwH08N0dv+rdZX9U
zEogN6pI3/wK2XHLN9RGXaVyvMwa/ltZG0s94QxtMvnpp7JRXXmt8IELGokNfGPZlYkBnXBnLYUQ
YG5m7GOIcV66QUZC0Hf5CuKedNJPww4bm1OdhIX18yiz7ImGIVwznhP3d16mJml9nuhHbVQGVFDo
7SOlxZxdFBLmHut61aKHa2hStoJviXpspqnkN2XlN3pO456l55F4jIL5JBVeMjpk/owxz647SBts
eJhSk7CeIMpsvPHY25+bYpxJnwp4ObdAkSrRrTDvF09FJKO437NRsXajVJCT2fUC1C7WIu/i6uxn
xi1d+mJJZH1qUnBBu4VKUZ/geZf+rqFxxbM5phXp0ah20tORsc103qT7R418tS8yao9TIF2061K2
mp/EkQbV6+YK13s1I5BI8RH+bjtdyu97cUUfA0iQt7oher9ddMLXbok00yeiXHHTAM2JvYQigLaK
SaSoOTQgp6aZpbioKBG7i6kP5Po7I/WX1ZLGtStHVaVhgoWtATJ8mkEaGnFgkwh8xjEzv65ymoEW
7xpRi6PNODLXUFjVrY91MED6dQZtDlRPus3GvB46KlkCXFliqHpuVgNQeEVfxvuZNRCzrQWZevA4
JeA8w/P7LV8rc8PYtbVYp4BXbMARAZ47sExQ5SppLIz8QrX2TqXh54hVpjs/zxOK3qUWwDwbvvS7
T8c74kpJwJMhGUAY3MTpbptwAqLMypd77SdAOQE46Rf43+6ma9C13Rjknm/9pEOyA/aW+sFyl+AS
CgcuQQkmVnscWnzWvMYeyGLyDlBnij3VMUPBpKD3RCmz6rFtoLS08IZC1QakyNb/UNGUpiXab8kl
XSocrWMEy78/DpeoGxQiUncUa/TT43GhKog5ry5VzEb+3WVm+IWKLPKOj0FwuHmsSwqn5ECFAKab
SHI3UrXu58PjPy2GSBi/1Zlb0/OBY6I5wTevBiwUXayg6He1ORdqK9+mlU53iKQvoTBe8rWA8yrk
se/Mh2l5gZMpo0m7Hwm8XOqxmcCQnMCdXkOIEdMqN9yPB1CVDvhKBoPeWfujN9MQlr4COvw9ioAK
Setxf2WlHL4X/Cg+12E81PdJocx83nCEFF9THNrx9hgmyp9xlYH3R7IVONqGZknvk2JIh5+7Ngce
mFqXB7rs0neqmRkyI+3u9QmE6HXqWcjYDwPNFBZDruqv615DKTAkXqI4ScKg3uIy7djWpNwAr6Zb
ZPAJmq2W02Wpt9LO+Md1rp/2PGz6lqVW07lFW72qtzkSimex+FI8TeM4kr5AmYsnbbR4nWctQMBC
t+T/zGq0NbBxzAnQ5oPfIcsHk8HcCdrqI5HnYeCk6XDu7cgsdr5g7s6OpEqxYStOeoJqdb/z9qDf
AIzbx7VCA3f1NWr4iRk/Fo/x2M1vNtcmQguucvslmxMYJGQ8SoDX6BbReje6xoAenySRUuz9emPL
EObebVXwdx6DKmzThM4ClRt1j3IzcXnfYjkLIA+6hHIX4DtEn9uS38zBJfLGeg1qclvUwQ4XcHon
elrHoaYtePaS3y3TgcflPEl+oNaFZfFYT4np8loWGAVR+CrimnI8rn1JiOmk3nF5TpbVPQC7bTuh
Mi18XytXbm1ODYhdJAXk0U3Wl8urQY80n0SNfbTP2DSs52KkbLhAGpJ9yytUKbhttSC9sHP8yWFy
gRrSLcPgTwfoY/ZCdz+PtxYhTOo+0NqVPR+rcezLyUrxsR/YEm/HAeUN/FwB1XDa4piwxd8Mnokg
1B20vLUstyV8+LL6BwS+9Dv8wpb4R1hWDZ9A6kL1guM1QxMS1ZWUaCSKJE7XuyPXusLYSsyoYhWQ
GpT2nNxsea4BdBmuH+g4ANrCQAA8xRgAjpm8OW6wU5mkOxql4cHo9SHvScHlfuZLpZ42QVcw4siR
oUoz2+EeFm7SuRProo7XCXXIOxlR4HWxLBHYCGDHVN1EdCR3DZxj6o9lTo8LojVRSxzpQefbeODx
dEudyKVnW6KrSyl3XTw18OCqML6ett9UZCXIuHFHYO2CjMPypnazfar2bSzbuFl6Ksf8eBxSoWCK
M6DkO2VaHvdBJ6Zs2dCAGZkrM/5J+ZRUj16vLgEWBSAMRWoZyg4bzsbvsswb81roNGDEoWUCbeU4
odhlk8wBSYdaAuG0NUcrkkJQ4ZU84PFUj1+5wHo9zaQE89P52b6uTsdXj+pa3ILNAHhB4Wws22XR
6Ij4kKTvuJn1MzqM8DjZvfzpGzysVufcXypxDHVblXL7cRSNzVpZzCi5+FpmDKugWsHPXwSc4Zbd
lC8UOKYEXlBWEHysK7wZAQJEmAbuJUH4LhLlWhA4B2z3asBZsAP1D22zxEoClBY5Yu0GDSFKhTMa
b9GaxlOF3frrHhf1ywC+ex69RR1GEqO7/DiKWzEDezotEZ1eRyeLaxL5bNZe5j75R0maIUJhWen3
mRP9CzMd4trFB4kc3oXlvUPTHU5baszLDuORoc1Kf3w4eBV1Fs5VxengcQ2dvhaYmF+U0zsvERve
yZJj1IPQ8OF9mrcCJIcrUG/ReJ8C+A7wIEvXce958GLv/TSXDd6H3Lw1GD8Do7ICHj8bgBTVbXxp
vkcOUuXtjOL/ywH94BsTHuO7ga4EBqy7j08zMYCgaeT+FxvgEIT0txmcDQrk7G5T41Sed6rG22Hb
I6ZpmAnBngJQJp4jGnmsUZI3NxgBFShoRjhfR2AACBjW2ScoPpgM1RiEY7w2wPKYjDjd0TG55T3D
jZzbROJMb4mRJAJyF+mv0m31l21eF0ww6LpOHamtxyaWpebdNsnwQnNYL9T2aL7GepgSjHZ8JC0V
BkD/7GYgdkFQ8wJFWwHLtgnnNSA8Vny4dOfislaBXzhia0RrMId6CLs68P1TFHdZaCymMzofvelK
VIC38H5DePuB6cwfVmEG0gL8hFE8o7DJR9BFfIULhNpPYP1vTTfpmGQ9p3zLumJGEY0ewg940jxm
d9UsGaycgvCfPFGQUOJQBlBLi32FASDNfA6QHlPsDkJ5iaHZkofxvGxD8rwOa1K1ewDOBTu+gOfr
8mS3F7NoQBRWQA4U9lRijOzn8G3yw/jPvjSr6piyFaZIoy2/KqJ09rDJTL9j0H+ottnRA3dqm2t9
wa9OvzCei6PddtFcxgwVA2YQAzTPUohXsx7pdrtOFosqRwaeRpMo5utLHvXNso4zRhtxmN74uh2y
p7wJ6lQ4VaK2zmL9eYwZNGdODvsruAHTM+x/w5ODRx1WxHadaqAptt81sfoBwAD7Ez3f0Dqiavtl
Ydb4KKcUEE4dyztJr7IVb5viLeO8gFhDzeU/Khxpc/KjK9VbyDBqwxqMy62zWFYmydMP9BZXyNxX
oJd5pvT96vgM99063VAPJektn+NQnbasiCChlRP/1czBvkwLcIXWoluOZ+CTYejCnoVfJFdKnaMz
y3cQJFD11MjPKnuUlaQAM8Btd3saqWr3nfkVMKRY19tJxn05jyh53yqeHesPsE0dgU6s0Ju8ZAT0
2avZ1HomgZn13m0I0u7g5HVdZUjUOG7KPeX5DeYVcJWDzEXKW7f4qM6hDFl24ZYc6c04N/JjxKuW
A6k1RfYbWKyl36CnzcwP1JYMxIodBj4YfWcwnCKjph02bvoDALwqLzZsIjnNyArBDTShJGij8NUA
8yvwypyjMG0A+9kWzwkoASgHxbCsd8WBSrZPMRH+USpMxfsBe1RyUvOUgy2ByT5Y5Og+xA36smHv
6rAPzfk4LEyZ8gnw1KUZ6bxCWhZXgBTVrv/WDQZQQN5G+16hKaux2kvcSA/O4tThhbCfc11LCV74
ASVT43ZC71bU9uacSQcQvJXjqr4phiHNZ42/ru4XkRDRmSVrcHCCPOAwjmAy6w8jFpgLR4w+qt4c
+MAH7Gl5c78M2/htdsDPsZ8M1XMRy/wft8ZkONmaLgiljqL6WSsK3b9OXIJpMCbx57IYyX4zckhE
wIRGQwoeUzKNt3HL/YSRKcJV57bmE9lOxR6wyQYCePIMZXK5nbDsgApgVp2DQndEBS29J3hRVSTy
OdOTEE9boYGNlkBPQILIQay5Q92aOwxO9RBaL3KQhwYcubKbi1zAdtCkEZXrWhdvCW0Oj6FxRCtZ
bOuEub2s1h3NXsMBpWWIYj2DAQOBfMzBNsLUs1IY1bmawjSOXuccM+x1bkPcB2ST1b6k2LebwnYz
b9D8OFT0dUsqQKR7gxlvBzi+/o33OIAvsjiLiWSwG+uRdV7HbymiVeq2lrslJ7CmlvHOiGTEwjzg
ygZCET7+5Et0rR021MpBIMVi1ueOC9ygOErdTzLNwhPbN4oJr8F87jiRdENUrltk5M/BsBKGRhsm
UM9FBs4fx37qK/e8A03be1Xog9/pxcvpyYADlFx8Pqf7bWN2wPVyGxPyDDZV4DeinJsK7WZQj/Wm
mUURTho/fgOAN3k0OovRr5mJIrk6qOaL+EqHYmrgX11h6OKQblvgDgNm/mB8gR2+ohIYfXMk+9cM
7VnZcmqiasPMN0QBx2aPl2ZAAm9PRwLhuSZL+AOaGOCwJBsrfwbDT5AL0MpMIyH5qLfzEDFs1Xnc
f/uMOHemZFC6V7qOoSOHGXh3Df062ojrwoAF3d3zNZmN3fgsaXA+qX0I9+DcWdmBnge8iBcecEQC
CArIpdxV07msKusO9ccOCZJMIZGT9gAiW1uzLK9MciD1OGj340SnApKJVTRXTlGyl/EyrbX9gS6H
vVSBYR6SVmJLuw08hhXIB5y3TnZS/tFgzo/sF7IyBv8EFBbfR19ZiPPEUg9nPGRw4NSM6W8roc6w
/bIvugGrIj0aQB9qWB+akcMnO6+zfTyJgBgtXGQWwCczqw7fZ7AU4U1q0s2/H/iV+mUbQMo7uUJm
/NU7TM+/s5pMOfhng9CnguoZNXeYpX8yUAw8rkQK+0HTwy+wWipXvG0eh283rCILPaPb9H+cnceS
5Diyrp+IZgA1tqFTRuqsyg2tJLUCSRDk098vzt305LRV2Tm7HmEdSRLC/Vc+bru0z3kVydIV+XNd
w9BsEx9nATAw5C6gVrYmd0vT+tBFUVRmG3iMkKkMmbX+dTOgsN0DWOf20E0KG6jplJUHKtQ43APi
NJdk5HJNrpY81WcHEqs9LThZiudJAWa9ibjL3OuGqyf7OTVRPN7IBcfyhnDqwJ6WuQxvZRuN2TFN
bL0SdrhIcRxChCh3ia2wZyOoJKZqWhlEtMuceKXfhlTIXx0RecOtizZN3Y/KiaevfucVrC4/nd3r
lTon3MH2ab3VPGy9W8e5gI5EMDIRCcXA0tNaJlF8S7BSpI6ThV88VdWoSrBSZiEm23Fg/xxhgodp
49WuLw9EcRbLvveCRLHKRkIYL6mz2XUTz6zKGX2VPfatCJtfshdrjlSLcbWbsVOqhhMbWuu8xn5Z
B/ticpLiiEqDueJOYGR35lSuHrpacg22Murmh4rHU6dG2yp5aybHmichMehue66r5K6cE8pbW5v0
h3SwZN/KMuJkDsGonRvYwwkmDryXfIYuk8XP2YZuf8Nf4Ol9alsf9hQcPrlixB83WDkwAryiMTO2
2q92ruRBcDaPLw6UznihbeD7qDfjYb2A1El2NaVu+gMkYm6cDaIbb9k1eknCjYHDq64mmADYZFVr
9+A0yiEmWAQVjYBbxOl16LSjeyRBdX2JmiRfT85SuNnRGPjvzaD95EcZpshzJgznFSwJ1zYzJwde
60XyQrNBfzzhsIqcbtrBjCPEd8wYcn0oLmvEadq9SEmGaDw57eToG7Y5QoZ4rf3ye1PRj20Wt5fB
flbGDXe+mQJgIul2IYlppJrfhG1kblRf0AIuo0Mi0+ivvr0ytiDbXtS+kx+cpUQw4gWt72/dIUDs
yy3JtSq6hbZAJ9TSfQkLe2yRHdtNTdGjN8LEo7Orm8arkCS7Gcw2oA80BgItzDUK6nPP4Puw+Fq2
o/ho/N70YA4aHR66C6U3eo6irzDEfnQM4lY+0x8Rb7T0hc/RVwx9fg9pUs9H20D1XBWNd9nLo7Ds
/aK2IbRVaLmmtR/2277UOrhxVsG8A9tg/r52UsdlEawB4LYblMW66fxLf6Unl+TWNW1kTPwnqOTJ
WdsCSrZOKcgcP2AqvB4HetFLVrzaNQmyCdrAKiaJaFpTf5N3w/C7bt31dxoWRbiv4VYe1zYErVFT
I3AAJ9H6xsmByainD330FGTosU8G+zo7Gd5+1TbDE4B+d1Zxnye0QMPynJPlMR/zvtFMBaG5X1ET
9t6vhtUUbIB5qGxyyehjKNM1hFwMZ4m6SMXj78AZFv+UhpPk4Yn7KEGHlpzIjihwvkGijDmquy58
GhaYtu2kCl1vk2ZEUaZTYe6IxzAEr1ChMA9zUYqYwnFZ+k1px+xd5Mr9SnfW3ZsaefdmmpUotwah
sTxpaLefjusXHZrxsNZbsmvLdAfvOmAnjIr+rpVLiqcqKxD5LBAHrxFCwPYULWiEvmvg7glpYMSy
RTpe59fAFH5P6GVtxGaybYyqLGXN79GMzeShC5cFV+pegC4Mof0VmWolzVUPnXMYU4OqwmaDXI8o
ycStYfeUu0YFMyUs3wLmKfAoXvWQu0eyPxXSgCau3X3jga3tJtS63DO+tzB/ULSaYap+ORIe3+bE
/rFdMVVH4VgA6cSZuFq92OHejLzKkNQQBzdCKHSKukurhLuASwuFgc3SQzgVsbs1LkUHG2xoGP4k
XOSINoTApcW66AdDd7K40lp0S7AKs1x2gtsDN6ZZaHiojYQ9DXVh7jNE4g1QHBUEOVgFIRgaaHne
UxoXJ4cc3O4OCl29KPj/ah/5k4NEfqjDYMsAr9W7KpCj2muYA3aDs6Ko3tf5TC0we32DjrUAFtqG
edrXFPGRfY1D+qMtKKdMj3NYweGXg9L5Xoe1L7diNQKWr576J10ICo0gipuvTMbqkNQuJglP7hTz
N2s73HtjGf8K2sJ5RpITPZhEozXoBtR+1/wx4F+2cKtq24WzQWjex8Q40QYsP0aGwzZfrO5Et4ma
xR3Qkhdp8ABZ4SEpz2undqFZUl+6VxUcHcsOclkiwEdmvNdiCNbXLAa+3YBA5cvGGT0CTku/m6rD
EK7BveTrqC0zpvP+9qKl+QYkXjP5Y+3zYes1bfqUFJqKvmZlXUOUsPa9gJ7y0OTD8Jy1Aa6MYIFM
PI5j6oB2DiL5wnm/xgdK0DXZ1UkHNKcHdvg2WpuSKeyRt5y8dUjR2i5jQ6mdj8DLPHnpfImiVdN5
ljl+GTN7fvIxwgSdELVPAUINlvByDEQ9IO/XpX12HH9cmCQE5PHRjJ6mX+l6sveIsHXkbRpyEgNl
lMtjnSwNGq9QV7zIDkvJwZOuttc1R9wLPEz8QweoG69IOZ8+ejQU2a4PfHaXi754PuU6qnFHR8Ni
HtsB+/Ktmy1D9h75czYfeLcNx+DoOW9m6KNwX6Scw9u+GgN7PbdpoiO0Hb53O2PkMIixtIe7MQ+Y
RgOKsJpDVCYqPJi8bC+wTKk+ok7G35vJtR0q4MZ7cWo9fPF7R+DOgpgq9qTAT8t2ytf4cejKgvuW
k0YfqrCQDt71lHgpBBwd9GwTlx4z1ZFxD7vRxKSUUXYE/TNsCgM+opZCdBvNYepw23Ug2uNSi4/J
N9lDMWSe3PTeAtRYVbRr965iPO2uS3OLGmZ2er1TzRi7u4vJowfBsPrNnRu3Z5jTkrzMcwJrqrM8
T7kSOMj2dMb1TR2NMZean4JCU1fhvQBOrt4b0Y0/qZ9Le9eWGswmms0U7x3tttlVzlf4NQZdWX74
AicImBQnz85MM2iFpzVXqOqclWFOQZqN+zAb0vIbHzBDmk2HOu0s7neCb7mN613o+eW3juvxLGZh
P9DglsyfWAP0S0zLCYbtOojw22S9PjiMnJw5jWHYO6+yvBjkoJ65pZuWWQDfPewL57JDa/Zd68I6
VwOqaLFDr5f3NwWRguvzmkJlbvOwAFWA5QUP3uOfqasr0ORk+EkZ5IvDGIfWvS6tbbqzI7XmXLPr
7G2MN8OPBFp7EqWDTErvZlyCIdkhEJxConFG4z8FnfVJ9Cg4BE4r94LZxumco8XrXJMd9TrM5SHz
h746BUNaR9eGK9q5AiOGAJVtDw8fSn+UO27HTBxSN4AfT2nGwDzidHzKB0W3LgK/f5uzjhEeXRjD
+Eo0U8+hGnO54zKsyEt1cbQjrcigQ8c67jnc17C77xYHLXkI92QOSLAlf3WyIIt3s9YisFs9Dg3I
cNMce+20/i3LMUr3dqSP36YSIHzTY7Lwj5yD67Stsc46JyUkKr4RVRivt+ymbSpm54P8hv650qOe
HtVQef6+nUXyPRxQnORVUCW7uUmyn6n1E2+Tjl6e39locQBkcGNlty5pyN9BNtR300a0wKUVQfxU
0e0zy7ZB0VYeS+gyJMYwhdNzgvUJKUZWD5SfQWDZi2uUiMOQj0t2NQfIfzmnRDbvhPZ6BnHNQ5zc
CpG43Fxz7HYPflRl+W7Sw0W/V4TREH/4Dr0Ci7Ra3ud2LOVRSo3gPU46JW9NuML+2GZdvLvERwBz
kJG7UmhI6Zqo2zeYLPoJhU+FwA0UrLFddgzyJegQNLSSOVuEwkUEOxbrwi85iIybWvnOnZTAsim7
VwY4kCGiu5cayrE51AAC67YfEpezQdXlz5z1hp4S7jSi/ZHjtK+dpnS451pD8yGK2fsWld6AD0h5
M8a1AGyF6IohW8GfqcXm2ejvHTzYL7X4Df5Bl0zDJ8cuTZoxgyqugDG6Rb+UxSgURbjjOu3NKMqS
I6pKu3eN3w3yiOHfX9fOmhctlsl7Ujbtp2PbTc0XV9eTvzX1ODMqqWlk+EWCiqAczVHzbtzM1izA
de6BEguKKXc722CJD15MBgY2nWhtD3YZ7I3ra9ofZGprdp5BqiQtcw5CMxFA3P7wuxXgeIzbseqJ
4aq9ej/M8fq2MM7qocanpKmX3SK6E8CV9XXiJ2N6a9ysYLjtwNe584Vu0kfrNaunKZ9UXqNkoLxa
EFC2Nn5ckDibV4hx+XUQMER74jucap+NaF04prOIixZ8gaGZzURkSCOD7IWgudKcjERlDc1jbX32
Evfit8FuN9MAMm1wn1QOt0ZSZcUPiHUBvIdoYFIPoSYn7rmKyYpkLt3A/YK8Ov46DkX9UkZwPDhp
6hpYlv5VHoZShaymJBvdLULY8Rbql+51aP36Hv3zxVVtB3feuHIJvupIrPUD/CfVkyVjOd1Fcqg/
wK08bjG4SLQ/U9DinJAA7yYsGPERrHmIZ6K5CJxFLuf4Fj0CVFs1RQPqKJqwapuWeam4lzu4/yTg
f/0N/JumVyEoUnvIQ6RKVB0I7TnFRsnUNQeG6C6RVSb3ORUvIpi4MogiK+HV8zmlYsyv5qhYp6MQ
jf4oYK9JXV29xdD3S5NvoiLrf9nAhh+Z6DuOiUYW28LE5UObzPEXiRXkI3IKjRAxlfgKZRQPwa6Z
WpyhWrblh54nR97kgcQngZQ9N3s3VYxbm8cg3iRo5YJbb5zz6UuhgynZsIUjuUG+mehdFOYonCff
Qf3bKY8w/qKpPLjw3sbvlNWt3oSYEgh4SlIsaSj+0UOqZLF8oYgp1hfPBjM8ePXUW6Ycg36L83sU
FOkBQz66oZbz12nwgAerurXpKfY7H7uoupjuIJMo6LcOFFKG9XGpXaxxsX4MtPHuQCvGCYy1Gn80
No7w2wQgocBN2GjWX9RL9s1Ctk2HtOsoRw9phH622dBLzTs3zCoC3ujvaL790k7bOE8ikjj7tnF3
SaaxWTR+Vj+3KmRohkzqUG9HU/Qk9kvjtOg1kuYRyyaLTblGXFOoJ/FOOH32zHAD37lZ3VrqXXEZ
Z3I/hFlN7as75e8UIH9KCRZyVrEpEHdoLcf3IC2GcDtFMH4JKTUGhi627wkz6eb31a6A0doNc0ZX
6ssyndPS/wVcw3cosF4mJzFNPbU325qvZFfP3UIeBnxJ3+gjdM7Cout9h5iN+QJwJOulVOpTD5Pu
oGA1EdTn4mbJFa52t879lz7t+wQ7kIsQJ0zTATwtdZxpt6zT9ALx26DJqfAggP/nSbKLXD3fjEiQ
gUV5k2e68/IcjgmWIpCott4G7TRP+3gthNlMw8UgHTgCSjfH6Yk1tQ3dG7CR6cOU0swba4rlrqbp
y7kAk8QeG3ORbMJCi0creCn3ZoSxuIJWMx35gEPzA/F8R5seBM09L7CwoHRoW6FBck8fpCpbeAbj
MwQlQdaIR6Jd9cPgTF21Y0IvHb+j+CP2gc+EGM+bsBsAhaJCr313ohRPyZ29DRmiK7Zsh5pZYcVF
2jk7Ne2jiBuBcxeR4BZYU72HkQq/N6Jo+c+g2u9jJcQtbWy+bltYp7c0oWTe+vPaYh2YkvJxwMQm
N4zOJE67AJxj/BbYGnr3AM1vB8z8g9O3Tw8o6bEM8kmsd7B5YuUm8KqF/Z4qUsCplqboLl/F+JDm
zvKQubIROyjquj+GtbK/6x5HyqYIRvjDmBb1FR6je8WCxDUVe1UZnOSACv9Gw1z+qMsE18JaeibY
Z2FWPpGoamj5e2+6Dzpo+oscgGvYDn397FtduXsC0lBOpqstGI81zTjyGkGkS9gFEc2/9JKm4QjO
O3XHGewg/kqY+oSWQDp59+GjRyL8BpfPUHzLUUQiWGRF1NfSZ47MTgeBwjiSMmrhUQj68Ae/b2J9
zdllfhM44Pe3NFpTduzroHm3zNEK0HcV7fBSdH7rHHKmSN3n4JPcrbngw/IgiOqMABohRcBDitAV
PoQebero30g8kT12J4Ymz/u6Acl8W+sgfZgtxN4tUKd4KkVc6ZtChaDao9d5+f0cDYG+SRrvIsye
lMz2laV6x4hUrj9wEMMf0edQ2NAGQjxDFKdf44Haif9HEvz2InBdvm7WRoztW0eo3RHR4Umvc6y2
TeUmZ3Kl8mlvrBoeZ8dK7yqALZZfEp14L/5YDN9WX849OqWpyzZ+1dGyIlhQY4SAoi4ZtzOVyklP
UZSEy5UWlVhvcMO08SPW6uXZa0oEEbbocdxfCrPxeuiizPIZK2x+uD1g02xVxM6u6HSPgDKfvWTv
iprLAiFVcoIqMK+j23jvQC9FsUEJVZCpPoRxvE2zVH+scewh8jZiERtMH/k3varxq6KSYwNaHzuK
RXz606VCgkYcwHG2yKOteZ+dcoLKmzgVDzA/nn/LgEX6YjxF422F+RWLnEo5jmjiy51aWutv0rhG
Mm0AIlruhBWKcPJ8gWuCYMzw4Avq/Ec1z0o9RLiGUPlFc/rEkGdjzjacFbkMHq1NA+ruILjF0JmQ
SOU0iGpqTKrjVvSt9k6+l6FEK+kpot0Csae2vZ8OL00ZGPxzEzYhmN8o2RvfE/5VP7QdlE0W6a+d
dobhaOoKL2s2TdVO6jwMOb2TpkednwwflFvia2dWAR/ddC2Aa+HVJwnee7Gx6XoPMhEM7B+71ltT
uPRxk+9mp7nisLjGCp+gb89LZ/5CtVOTuATZld+XCGjGX7RxDfkZVUIu0AaMtIq417PlvsNF8Da7
I+LZZqSW2HiuO/fPi6989HwrmlL+3Dio3qhJp/yKWC/zs8wwKG0QLPWcD13kfQ0aZ7kvxcIibPO2
Kw+mn7pXW9j6OcqrFUhi7pePicv6p0GmEl6MUtNDk+VOtyOee3FR9wtUvVFsg+cgWdAQBjr23qus
uxwFS5TUW0x3TcX3oNRDB4i2cpP3IyE6o48sbKf4O6PNwln0FhAzgeJK5+kbA8XK/NlDzwX/z7la
PfeuzV7LOrYLWsVxegAd1h1LccVMM6UiNicIIYD4IB3r4CAkdt1NBwD5K1qoM3eDtxb345Lg0MVx
xjjnBmvcS0X8XIJG1yW1ZaqDBZPNklcfI1NXMVzODnJVrsZvgu2td4hIm48I/J3gKbyIZoeZgwiD
ZhbRFop6ficcbvHxIhbFmah+VV6ZWDjiOFJi3qGNyN5RI6GoD7q1IFmV1I53LF6GgZGxSftjguop
RSg+lP23lXucGkyU3jN9Zpxta69B2y/yQT+iPbH5NbqllP86nG1zFZIr096uVT2d+lVrVgmUUs7a
9UOE0BAD74T28wmiYTT35dr6H9pFdLqJRDqRn6tnoG5HYehBUBSimgIaHl58mvQfOD3q8VgnWv4m
sqN395axTwwEgqPvN6lJL19jcnMU9uSZrRMMn1gDzCJdB8Hbd27rbaOyW0hO5wGc+0iv7RsAGdRP
mszNO4duc2+pCcQWnDamWhrySW8iP8t/cAJMcoMpzKrbhcAKCGO3UNfgxV5wQgpbl08+qQCGx2xB
A/U0xpSJqpzvIh91FkdeR4Bo3lNSbfKy4sAxVTCEr4ZItuwbtpU0OzahKW6RT3kKfJFQIxYt2owO
wNKeAFf6/jRkE4kKQYGIchu6BeO0Fl9E7nbtohlvQNConxeF1Z2BRRDHlfmjAQV7v+ibC5b8LSer
okSiEHmvjO9UYOd2zuJzK+ehf4KtwmNWx5doAycvpb6vvGYs91PUBF/GIl3IG6Y6OycwT9TyCJ++
dHLB1GLcZoU0d/Kl2YpqoUVWpjQwAG1aNSBHF+0GKDwLga3QY3EURlPvR/0i75thTc+E9hS3kwzx
YW844HT5XGPbU/dhNDeSKm0scH5vhS8cKe7JX6GNOLRFHyQx0t4pGL6vdSg8vQO9RS67qWM/mu1h
mkfjTI/I8WUvH+Jlwl91lJmb13h68APW6ZNaSFjob2IPZTCdIv2Wl+5DHPVBhEEFd3h+FVZh7FQA
q7JyqFN11n8Lu3AVdIConnZlbjqM6U0YJYc8YXJOs2u165JIWsRU34Q/GdH87oa0R5kJaz3Pd06r
fPWMRn2N9247z1ReIidGwWvHKNlMnlx+ecS2tNdrQsEBxeB3zcucJ3V3nXESBruJwRMfitwm8TDA
51/c2hzy8U/H1HP64EaLgrmJ3VIRTmnzaroqnTpaj403jw2z0UID8MJo1PTbuoS6vlq6OfNOI5hn
eqdmcj+vCfzjzHSHNat3sygi+8z02iVBURaFId4MEhHe+skt1pshLgNmqbpsaPQrU42LC04UMYRk
94/uBkEetqxNw+4KqFuxkOxBPrTzBHiCdceWELjXDumadiOIf2H3rGQUEGFUIc5JR7Xwr4VKNxs6
7/kC9PW5v5/rBkmckvKB/N4SZf1k5YqVWEEToLsoXgOjw28uJhrui25WT7Jbm2HXuUCeCwQjZqGq
LqhsuHcaGnGVBJsySpYHPwl8c4ag4g5jR/qvgxfX6yZlj98bxxgCD/jc6toJtPphsz79XvIC1n2G
MFwANIDs7CcdDj/qbKZ8nP0cIDSqYZESb+bfmSfrjHPOd9ev3ZoyH9gtO0efIPHsm2mimRGsoTsc
xyGx5r6xmtSVGFXBs1EAfYgncAKfbNLhOiX4Z2atRCXBp4YVeL+23LA3WYQACPEkpwNZQUWyh+7W
p7Vex37fjn37tCz/c9950r72HlQcg54zuEwMNE24zfjdaJvNSlqQ8oB574RG+PaUtGX2TuhITtcw
1eoWOyuJJ7NftfvKl0G0QW+BVjUPEKNvAHCn9sTx3nFm+YbgnzXLHgG7JIOk9QJcNwg6sAtwJb39
gBPzGSIfgtrrK+e8ZBnArU5rrOuJUdPveQ5H2lM2ULcvUFXQqoMXt4CE+NLuUyyiCcEPrZyuLBjK
TbyOSKdt2yC5GIjvcW8mr4sRW6cDCgoBQduzoWpb7DOvG3i0NBnXWzcCDMWcrhOznQewadJF5EpD
MpA8/FBpz+bHeIizi02r78Wta3AXQCA44HadtsbuRE3HtaX/FSgolgJFVtQOGEpSQ9ACvFyxSQfX
a3dumc6/ENDT+yXITsnHzKLJP7ZDlGIk4b4+tgwAWfcEgwVPWU9mwo7kDvMo5hiie0oSGidUeqyz
CtXb65j0PpSxGoZd5IM4I6AT+pEAmBw8C+OCvo3IGHtb2tkm961kU8eCocyl607m6+JBfIOmL6qg
7oW1Z3/D1mKXJQsUlaM2agO5I5otCaEEvMgCKHKP8gSlq0fEALILWjOJY1MH792l7dklARHB/MVh
V18pf01etYhwPUPfBs9RJ5Yd1nJz7o2uDity1xQ1fTj+xMSPggd/CCg8EX00Gyvgr9jTxYszcTPq
4leGLd2AQJY41rFwy72Dy4noDtTIKAlRTmAu7VbodrfW1XtZz1VyE1eVY1F6V2JXFyFxAUrG/LPq
AgLO5mBe73qa9h8tZgOs6s5cPGWrDlysdJhjNuiQJw+2EoXxoZDw/KwzNdy0QiYuQ0+Ubp46PwVH
aUQz/G6k6b63QMP8BbqJadJBDJbvJqh1tI9Vb8810Na8yZvEU79C4UAkMeWWSdWyVExuWuT4TIhE
2OEcj2u6orFravQCvXdtfQbP4nUPsvSqDYd43SmIqG4fTy4jdWK09zfyEjS0X9rMnDlYTbmHbkKL
JjkOnONlaJt339XTMt/gB8A2MZNAIq/6HIeYoqlGDSiG4XvIoFt7i29EhQ/g18rHHYuxI7KKLCnj
VGw5vIaZU5zCesIKlvtR9g3fQIEueFDzeM5SGw533mQv6jQj8zsfD0V2Lqe69u+ESSy0CYaWvDyg
ZohZuHOJMVDiAf6RgwF/UzgvHlAPofmmoDARMUEKxyP/7LZ3EQYH54quxbi4g8e22vdwUS2JEBhp
ACVylGqbhFrK2SrGi5UHXdE4sbNyuMFtrj3H3YVVEifXnHKEeAaec5ESkatHGo1Z5+kBWT4Z5iz8
LibSJF3R/Y3bIPcn75wOcAbZBj9xPnOpZTg09FZyWNdPYEArDk2mjgWHeVRpe2I0OvZEKLfJO6zE
cvo3ywz1dkGCXRYv1++O1nTNtnklx5/z1HsPtU+kdbVVEyjP3RIpjyiqJhQJR2a6jP0NUpva/yIJ
lIAKDhxnfgSiyvQbmskMQ3WElsDfFYhe0MS4kIRgg+SqNG95ZMIfFQcNGhAPjiJajQ/rM4fkPiJs
i6rdrBGjowmHfj3UXTkmV9UcmuhIVo8ejmqmYOFCRMmhtqLQZYfiOVSEaVpdTNdtU+NJzoz27hhB
LVIFSp1J7/va+PrWbUD3v0TIuuTDiABRbPW6jPFT0Y19cquwSoJedI5DRPrKzxx7bLfOF+kPpiX6
i3/bcxWB959Ur6H08cC4iPAwiZd+vXOTtH8cnbFxryawhZgIJtd9Ltw8JQVeuBTXfTmj73EuhsgG
MkJcU/OmxZVN2bGnjK/yNGpJl6n0SNRAHcXZBw2mHY4kZk4Pxo36YZ/P4WQQK49OeoWzOBXbzrQL
ni6sCNK5iQHvCe1KVJY8JmXn/ig6J+2vurjvYvTpii4Eg2/4wZEyki80QtmR5pTGpgRsiLwYCm1A
GNN/aVcuwA4XXZ2V11lWiPEjFtTbYAP44PdtvvTefUAwXXZqC/QIBKORHrUJAPKYDVwVaflOUMuc
XpS6gXhq+6FrzxK+o91pzx+Gh0H1iN5WPpm4wi2UUrO7TuD1L/7UhRDV0wDoYWbC3nb1kPn1A7C5
tddeiPjHMV6IHyDy2wQz22R8KkUbzHfkTa8//dgEOeLcsfj+58xheUn9/M9cVZf0QrQkgXC5ft1P
uaqlqWWM/mm8Qz085c9uVe9rlHj8IBInsVmd9CVdq8PUyqv4NG63fKm/BC/LfwsmjV1ERoK5IAwI
+fQn9GETdVbxJzDQbiHpOt0TJLJDHXJXXzGrYpse/jpY4N+iQ5mUHFzSvD0si5+yUB0ey1RROt3N
Vb/sjWb4iUaIBSs8M1kQNwHSCsWpVtp+Ojhh9LXBuHYlTOaeU4wKyebPX+G/BlRIV6Ep9QXEOemp
n0PMg4k0naxtpzvoj71ZTkX9S6VfiOn688/I/04ZvvwOOe+8bLJ/4k9vep3l5OJQmu7iRzu+tNvF
XkV3gbMft5F8yZs7vfPSY00cw7ZlkOO5/ttQln/50v/x+5fP8o9EbwCQzCVjAQfqNzrqbmSYabDH
1Lf8DO7mAwLzE8wJY98z9ZcX/O9PDoipGIzt8uyfnzzKmcInxonRK912ne5XUjNodlJxJIFAcVEG
Hb6C37SdwM777iI8Hq8W77c7O4euLf+y5P/7PQDACXH53Jch059nkeoRm6chuewOduec9gcotLui
f/rz1/7XH5HMbWB9R6H8vKjgaD1bYWO4k379iKLvxpueCv/5//AjtKrQAFRm7uep42WTemPoJ+aO
HNs3FcpfeNcf48z7Sz7252dhW1CCYAqMFLhiEH/ar6GjBhEHHVlK+buWT270Gvd/+YnPe4OfkAKJ
CUHCATWj/DTYXHZGMVTcLc6oUbtxrzGVhiddndBY/PmVfd7sn3/o01KkhA7GmKrsXHSPY/lUJr9d
9V1P5z//yr+8sf94nE9bLWdcwVppWZwH/d3Nf8bqvP5tPtff3tinUR1BVlZwlbyxyt8O09nj8lr2
yMBD/Zdz42/P8unrd45NMpt7xTnKX5PgPvF/+u3pz6/rbx/l8if842Qiis36yvC65uQhSO/5KKJ4
Wob/5W75/Ok/TXbJjIfVSvArJAluK0lYRvzFDx///Ch/e1uXz/aPR8lxC/jIQIuzhwGldH4RIoj9
8i/L6/LK/1k2/P8nobD0pHDZOZ+eBH1A53QiLM6XLLINxNm1GLHj/vlJ/vWjxJDxAZdiiNbtP5+E
Rg5VM7NQzll3jkmULYgclflPPXd/+aH/uh4uj+MGHDBeBJDieZ92S2QaKbKlrM75eAu6kQ+38USS
MyrCtfu6BKB28FykZB5W95xEX0qyvb063lqYmQwFpiIM7M+P/jlH/fMf9Glv2XH1FyfhD8pWd18R
gpYHLlRvutNOh7GOOSrvf/7Bf3vX/3wDn/YY0y+ScAAUOht1dL815EvWMbzmX9/058lznx/s00Zb
ox7QtE+rc0mKaY1yGb8d6iBC39SRUD2FAbO0hwgHxJ+f739W5OcVG3sRt54nEXt/XrFTXEqBO6Q6
q8Y5Y59EV/dAxB5+AOL7/h9p39XcNhJs/YtQhRxekRnAINFBfkHJkoWcM379d6C935oc4nLu2rVV
3geX2ZiZnk7TfQ7znDwpP5Ep9vtsK+8zgDahDE6jGFnbY1VU8Sa3BHuiTOxxLIRSN6GD71iaYWeF
DGhUMN8v5bSlLh7kbqkSJ/OYM5BA6kPs8cSpPloP2/RYtU8o+erATEuRpHEvvq6cRRuwWmjoSw3K
BpOsRQoP0iaEMzKLAEvmZcIkJGjxqlFgmk484DxY5LENsCHAzRz3T/Jw4YodCoMxCjad4qj8z7FK
T8tZoAFmAkhY6aLqYUt9RvmqOx9FfBRhDNsomkYAv02nDuOX03iJAIegAWCsQ/WCK+zHW3BnFBdh
iK0FwOtoPGgzbu1VCQxQKfOxA0rwhMqPXte//rsAGb+/sEIBhonMlFCyRIuRVE6nAa94ggCgbubl
sYTPMOdGd7CGaxHEGph+lFSk5tMJ8ZAuq/tQfMeaD2JiDQDvxrP4BkAgfaVRzul/kYtMTFEkBGAa
cTdQ8wUCYt5PpyQ/9OULQBFNZhne046MCjCkn2MH0EkasdvdhcRisY0KyAHBcYIQ9vbAGgy0VHjT
n08MIKXbDAMSuJPoXPHEkHIn1ySBFZtDtgl2DHCG3EpSK9+vh6BiT2LAI7uvDT/eAD0cjVLe4wOk
CSL3UcvHRAxS9tQBY+AAtF8G5Urg5+Lippt20lTzD+QpPOrzn8mMSvjoCcUFZMQje+KbRE/bZw3x
E+Dxq2zzWM6dQ+TlpUYg8jzKowrPE0clBehNQt8LizF45dhKidNWl6CqAawk4nmGP/UF+/xYIn9v
OyBSQWyDqgSSDtKgZZhwb8RhYk9KAXTVVGR+Nr6sfslmPPVkQP3aSaJQbBs8223FZubeUe2rXBFV
UBOIsc0hi/GkNXOYEtb9IM52Y4ted2C4SVvgiehdW/5oMfeCAW2pdXvAU+gtnj4MZmAOmSrFGyB7
hi8YNA8pN21tIwXMwgAWCxrPS4QmopmmwBgKz5644Tl/iRPYQWPuzbY+lBRVXLnTyG2BFIk6C8wh
R3Kw4jmGKZpSw/UCdnhScnYpy1Y0bwV1NEpg7IyY1BlmoDvNk/X47O6PbjEjoDNXYSQVBHa3161o
Eh6MHeN8UmTGBgYCMEAYu8+2IfrXGuHHY2GfPIi3NvNWGrGlGPbn4Pn6+VS/oTG9fZnfuWd2q9mx
7Zviht/0AXAQde012weX7lJua4rfuWPSAikoSndIv5G3SpL8yS13FfKLDAB80Iw6n4Zt8ITnhB14
IpmD9CSbs1N+PUSnDLSu2qZxYw8dWY9Xz91FG4twUVAlTZPwB79YpCvhCcCR0CGszKegAYQTJqx2
oSy5Ypx95zK8/QLtGQhx7U/QUDiYHDNbYf7+J1+godAKveYFFAluv2DkJXTDA33k1DQMLlf9FXXb
jT+aQyxtMK7+A8PS6MWX1UTvENc+Fr6maYh4wLotcQs2K2GXuiiY4wav/ichby7qtlEMLc+fs/lD
LZ2/kvSphVf7HOLVHeMr8qdOF7qIyXm8x2+zOd0wA+ac1PzrY3n3nmQpGyEnQKFTgnskzjUX0Pak
JQF7wgq3nezbgIIGMkT5pPYUSauGAuVfTP3CGcP5E6JQdA5nkc1gk46VXGDw4y1uLqCEizHyxvil
XqWsVRUKzT6trvBKLKE3QBgUsqSGWEZp7Lp3orbGAEvppbF/8X0ePeVWGDReUNZAijaB9dUxwzbS
EqtEdb6mMY8vUTlpReBtUKFUJEC0yYQmjXzRF0BpZU/5kEaO1o8fYBoa3DEBTMDjk13TWWRAEqtx
4DCSSE3K+FxCNyvWLeL9LZkB0+yicbIcvkiYYX4s6rOUSa7qWhZR7ZrrsazENGFPg9Rh6gvMMgae
n12Ryb+gqeIw8AJjxOK4n6v6jEetXTaLz1k672NgWhnAmY6tJkMztASQfV3RgNmVcwJGuthjALDo
cG7PQcQBxZCpZ7NABREIF3iY8bn3UJUcHu2NRsX7ltwPaMrmG4rhv3s8WewunKisaiyP6qdGLE6p
4gjtpzWCEl4CrrHQHrqk+8ZKc2xkaV4a6J/8CUDkTVGJP/A26EVquE3rgsccseCiL3um+Pb7BATf
I8ADoFgK/mCNCMYQeqIC7nfsqUUsoQ8SHxvorRUpUlauq4oAQQL7jYB0D7XKW3tbdhqothKGOxU6
cF23g1MMVnxEP3Bc2YC+e6xB95f0VhiRzNaY5GcEIeBPao35iZLfZ8phBrsaOrdZ97Go9YWBOEDG
u5DA8hphEARAQQolBnpOmAsZZDs2lR/hAXBcGJj/Mv7RwiRB43kWwbPGEgtDQ/QcdahI42YgHwWm
Ygj8VDQaYBTn8bLuDQt2ECEsLLmGFy8y4gO0UDrLEwTNXQPUFr6anRbEVk5QCAElSl8VJbNQQg2w
KTK/BJ9XPorhpqzskACdarx/f2BkLDKCaMjf5Eh+e7yoexuGRS3pAFr9eI1VyaMCLLWkBZCUoyED
LRtG2m/RTpEBSatIKU8D3BLA3RoxCNOA1azJKodEhDDNSSomDWhLeDRNlIAERted8gXkUq6oXFrl
R4Ymgij6iilIAK66CeY8hZDCzH5/sfFsLiMLgblW8URI6EoeYoKwGkAUok5oZUeIk+G1PZP/QFGQ
xSkiQhkOvZuEFECccXiaHvgTgnoWnTEi+gn53OCfHh/d2o2+FkN4e7HGQD5Ym/lTkcIIbpnoDFRX
9II9lrISl2LPlhAGK4Lek2+8ZTOXjA9IulMs/JrQG8kklxaAqnnmJukvNCzpYgZidfR4nx8LXrsD
13KJXZxK1N8FZeJPAR5wxUzcKYPLla39WArHr+jktRhiFwW5FIY54/hTXgDZQPUFswAXmdXUqP4v
XaFg9Gj7DbKg+gAw72gLAMrMS5Qk2k+AKKB8zSKMuCBgq9dEEb4HboFkDxfbHGP/Q6CcJnTuoNaA
zBcoO3pQK4IFCOLOerz45b4R4jQFubkG94OTJcX5eEaRExEggH38QwCqOGplRjCe+RIa22KyJ+h2
YdVQ7uC9UI3FwL0kqjLKe0gz8FFXtg2jND3G2BLlFFWcy+T6/JwKp2Hi9kn8pMpbTabIWzlhIFaI
GkJBAYks/PqtQMGPR/RUDtqJ5zqrAgJIE52rZAMgd0DS1XrVo+2k+yIKnKFg5hfGg7LLK3ktmpRV
jGQulg9x6aKCVyvWMEKjxuIUnrPuVdKOGFnVxdjh0BKXjEaH9p4RKIzYcrAcMNkZ/Yvz5CmYmgIg
VAXwsE7OwEn5rkkVpea0tjOKiqxEE8AhipyX0P0Ck9No5eH8U4KRG7RSsQ3ixy0a03s0xocgVUVh
CMPG32U7ojE133WrLI4AoODckmkjniJ52vtZaNF5GwTnoeO/lvWmTIy2s1FgBAq+p3SjpQGgtWYA
QqXNTpF5UnTiGDeIGsqVW3FKaOBAEI/kDCELItHb08H0DYakuCQ4Y2bSFKSv7IyqSv1cvPHo3fDQ
wMsWgQGsHXMoX5SA4n7vq0i3wglHX+ZS2wM7IzgnuWpXE2DOAbqgiT8A+m6U6PrjfBrh76Ltt3ce
mw2wfQH+iQXiOHEbIpCZYJxMCM6AcMLgYYSuNsBJai5AU2jvNCs3fQkucO3QWSgq5DsN+LvmSZmU
4Cx7AJcUo00+HpRB01M5sYrqhVEpF40mj1iaGINLBVRtwbnslscooMvk+w5EfZjmNwEl+th23pc1
BTSeoNcIxRrk24hyb/UGvXy8DByU+DxPh8BNxc0UeGL80eMAk/jSiXhlBy5+aU9ycEgHlJANbnyL
TWAzMQbPOBqzawCK7ANHtSoZoxocTAqGQDRP44iWaNyd+e2nCkQ+A0pF4PMnXXwuvoYvOHD1VP2q
voxWt0m36Eb74qNVnbI9d5EWIZKw8gN4Y8FeOMTnZngRwObd/Xq8/Xeekvh9wqYCXE5pZB+/L/YA
HVErA4PCVfTady//XY7Ky6jyyvCPAhmyqn3d5tM8xed2+CbWzUEtYZIyeTpHwcBQzukuFseaVBH3
BYEj/DJLHFNeSUPLJD7WpGS5w45FCgjSCjnwXBZuM3X9BnOflCjrPlcT0A6EaAPmANYYJfpbNWYn
JKYAkJu9zgCXiTU40M4NZh8iatva3fWEJBRXhSWhRoGGDIszCYOKUR+wHirW5rhhDpGh2qwbUbza
vWbciiGc2qQpYRYzILrutqOZuGhe5Wn57b1yLyI0PGqgq2KJn273TIuUjGXEiPXaDarTJoaX9MZ8
C07GFpBT+/f/qoE3wsiXIdQrwZs3Y9sSNzQ1g99zm8cC7tXuVgBxVdMlPprYz3MZrNBQ92gfoJwJ
f2+BbmUQ17ViNUAkDSHrKc+YC8kw1IL5m6dxj+375h8jw8fKBjM6oeh9GN60s68PG8yg2Mq+o1yy
O4/7qYX/np0q3J5dC+rfKhti1mssDe8KmqFtI1OhrPc+aSKkLBp0FfINmK5pADQKDTEHC6h1tmqK
bzqvo5ZFWc/6rfq9HsLpAfgs6/oY68H82S42GUM58y5j0sSs2okrnVeJawUIY0wb5zjBxkI3j4mC
IOxE/to7NHXkaCdEWCTgYgBLuIck/6y5nbVcYsyXnJMv5U478BvBqGz+G7i/NFOgOC3aTSCisQA8
GlHEQzJvhEa5E6yAvo+01RG2Y676pMI8F+vNtmZnoyv8RPht5DtR5wzAlRryQTsBsFXrzIC6vnW1
REUTARmaWRG13KpllcdiJIXpopad5W9Tk99UJvpIbHA/UazKfXKxXIErWYRZ4XkfRIQgbPCWQ5ys
xFVc38zd0BWswkytxzZs1b5cCSPsSy6pwrwMTnmbJ5fmIZd/exMxEwshLEaNolUloBXA66GJkZVB
7wdztAzk5Wb07fE61q+ZLCvoHkERAC9htycEPJyMYfKKRQ954gKxxSp3yan0fCOm2A2qJMJEiQwQ
6UMBkpYL1ui+Cfyvbb71DdqtokoiTBQHsGO2WtY0WP2m0SML8aAp7munoDS4rtrCq80jbFQJbpo0
mMrFRo2maCzuUtm2f791pIXKu6lQJSwI6IibcRObrc59GAD0evpLbSAMEvBANC4WsKDaBo6D3uja
ITE4A+xSFG2g7RxhlTqQ3ud+ghV18IophkYQAxrtmaUsaNX4/T4g8mHFL5lOkDWsZzQX58tv8Ihv
0CzPihVHVyACdg5GDm/ZxOmgVR/PoxhwhpDQiCFk2md/cE1vZBAHM8ciCMjUT5UGzpCpt7pebJgN
zeuu7NeNGOJYSg0EWBg0WY4FzL0GC+cHTgrK2d8/v6HR7mrDZMIrBMBAiOYIDN6VjvF9o92DZ9SM
YasjwI9jmCQ1VJpI4d6m3ogknANIukTATWFhwlE+L3aVMXIgyeudyZrbD5pdWPN7eA7WkN2g5oGu
MWIfOWADxkWvLH5v3JQv5W7ELVJeIxOsfZSl3Vf7lt38LYvsth7APaqU7aes7NADuflpgDVqUI4A
l9ief/aPnFG883q6ZXf+E9XYLmab8FY34omdBUVfjdnIT/GLWU9NtI9+3ubKBjeDESLPoxip5Rfv
JKLZEZ2a2F+0BuPvr2JdnpO5FBB92NxIx3z5rrREfTRA+W4A45hi4Vd1Fdkq+kJRQJREiXD0bYPy
e9sknJdlGLIO8awvnyWkYN/n4SwF2yY78+hQEi6gyNUHjHwrjExb70qCuSTM/37CottX6+XCKkqA
NcvBnfFGamqH/CcGrIcX38W7qqEemL1vFD9ZliL3c4SQ3OdruYTDnkeJASQG5DYWcwSyeG1GpmrM
++EAv7rnv0ZGBghtkNeZ/rF9BSaV2dAe8FbcBB7ONBl5L55C76ohwH7B3qPXE7m1BG5fM7xET9HT
YmXBuGRne3C3gXksfMoPtZ6YNEO1erWuxJPug2lSFNxAPeqFe+nYml69F7ftPnJtmzs4IOd9Bavb
xwzVyx2Kjq/dKkmTRYx4YrgB/yfOXBoKnp0anPm5syS38UL4fN9dzAiv8zt6nvBZk7s77SuJhMli
5X4KhKjlPGDrgafYGgzleXCWkCZ3G2OykFiiYAPUqt24GZwlkfXd2dAA6P4GZsVUr2x6fsSvhMJo
dfl3GyTCU8RMhOHiGdugudJRPeN1/9xtZxssMAi2QFOf/2zeQEXvlAZ4LZDQV0gsKCexEunffAJh
3wY/ioGNhk8YzdQEN4FZeP6J38xG7OYeiKkN5kILKNZSmRuZhNFButbIDPixcQxlqSeu8JloY2be
RLvK8Ky5lDUu2/jg7MlOA6UWpEFQa877IexCxOUjlKw0NJMqiHaehElpwRWfpSwWJuA6FYfGYAxg
whoARxlMcGlvKOui3CKJSARqgLH487KuwVryeh9BRrbtsbzs5MNeBH+UhN6cHJERIM9S6ixeTg6X
ZUlDx31jKE+5O5noTadF0VRFIULPhR9GZHwoZ7jvzewAQqPP0xtMYBFtS5pDoG0nYZTGdkGNV2Ai
OjiifoMxNbCxma0JrCqL3/iuDyPAnCWE2KWhQHnAEY5aF/VUV53ClVEgLJUaAMaglnGqYOT9rAsB
Zcroj4uxEk1AXxvNabEDmslQi3nC4msf3BQydJXBXAjuJ5yveva31QGm0ALT5iH41ppok8auH1Hm
O6LlzdXAK6v32/SrXJuzAa76Xle2nZke0gMIXP+wBnitezJhqUCTrmpSD2UorK+N1aDGeXKkM6vT
3OJqdIuuYY2TMe+BsJpQckzZJ3GXDJwne/Ob8mkxwFZsgSPEpRZy14K9a1mEhtdMN8gN0E8+y4Dc
82gPTr8Bmy7sf+4Gp1ZXnPSwuMUYFxqQMfpjE7Ko9P15/14qofLADu/AdADx3RY4mAYKx3B6Ma2h
lbZIQqNjWfAjQL3DThmI3I38GJ0Xswgag+MfZUJXG0q6VNh6DnjzkIVXd9RV+4tv9ov3xPHxuvhn
yR7aLDGygBZZNJcRWpkKKQpME/fPbY33qgfYeNgLHN6mx31Q7dB6fGSrURtCRhl4DCIwLWXizLJB
CbIcxI4eyBM/RpP/KrSbS2VyTrVnJgtwS27pFXboFUg0GUeixaxrhwnrBGgIhQcwH7nB3QQYpAx8
ap6Gm6FCQ9H3agAry0SUTstO1hz3tSxic6tOZdMW2FPe5CBj9zRjfGr1fPt/yIOWe0ZehGtJREgC
UMCxEWOsSjkCLP61vyhuDIeq7tuP+jU/VLaIRwDfmJ4eH+Z928YylHe1m0TyAzsD0NweKwQ56Lk4
9IhJpZ1v1h/KNjCEX6zeAmmEInP1BNFHt3RFgdaTNPK+73NJLXU8/Byj98diG1g4RQdz0uzuTwyM
diWLOEEOEDJRNbfQFnd5DI1+NRs0tFOC2DWPeS2EOLxekmouASDh551fTCfCekdCgPd442hiiLOS
6mZYGGGWfUtQe++3QIPX0cVNueCr/ud6OUuccpUQ11PJ48G65/Gw2x+bs7ALrAKVqt4Rv0WUeXna
kogIsuUHXplB4v35hgxq7cYEXzK0nXZC1DURPjWCj1PxHM/Dpy7xfmAtZnk0fJ3zqm+Pj2mtPo4Z
q9/6TfjUBFyZBRdgUbWJYZtDZIV4XghdBG9/qRCEJS7yGUhLi3IDrn+/1KQWu49F0czgcgp3xulq
QYT/LAqukRdGSXjpxaclrvg6HZYkFWCKJpD1zblwtPe/20WFyE2F3ufaJoTQ5cmVRWEmM+YtEPwM
n2KPPsfAiOUBqoUVUKpWQQtA9kwrGRCQU3Hi8Uw4HBIXzQx7wXxr0QUwmJgNf/2Ci2ZVz8+BeT7T
tnYlALqRTRxhA2DNDIMRvLf7Xp54K9nNOjC5jd6AYMkAeq2V2alD29vFUjxaMXGgrVIJJT9ixfMe
z77Ay0XxHjQ4++w0HmQEmcKFcpgrNbbrZZKVngbAdryUYpmK7nFmsCvt4+ZklYfm9MV9p+zpik25
kUWY/HhG/7MYY3GdBc5YJGzJPtY7V6JcvrU46EYOYfW1cYyAx4s1fQd4+AtrMGgLmDebX2j01V9e
eBtomyD3g7rSWtXEldPjPpt8ZAWd/mSbZxMlLa+NFTZT7A5ZVX9J0sShHNiKj+Y5dC+JmFbAtJu4
fMOVD4jQ98MJU7Nc+X+eXRKv3LWH5ZWe2lyxvp7fsggnAIRvATDLiyzjswQb6oC+XiK7pfSEN1lT
Y6hJ1ppCold1aZTW0O/HEuvroqnuOq7mvVhuMAJpMeyLkn3IChV0Yk0Qz6I1Fl2TwgKrdruRXdYl
GReLvCc6PTJ5vGKiuLZ5QnesxduoNZosXDjl8NaMyrVMYnFSIoIBJoVM7uifs6fua75hLcG8gDDJ
qK38a3rILu1BsAb3seC1g7yWSxwkUpGCAdMQ7wFlFIQNdiP9eixgLVzFXNDv3STcOBhjAkVMIIEB
FuOCh6yYfrljfVCzFFbeH5reqcufXc5sSumbWpk1KIBp/edr9uX6Gwj3DgBNLm8xYeCxhr9Ndj8T
K7BYb/FPAO+EGR1MPGOAdhPdJrSbv9ZLc7N+wl30fAdSuV7gPRDGWsmh3wh7DiPNvd7rqQ4M4cmU
bcGqDZi7C2XraUpF+AyRK3kMESye6qf3E8C0+uXJcU54GBid50GnvUKtvY5cr/TT+l4ZoKyAIoFb
BqmXITuz+bPSjz9ScwNMFDhHGZ65XvLp3aC//+0mf37aleiwBTI1N2GTQeaEd1pGnzfHi3NaqiCv
4E9C8fZMKxtQdOqzUH8lUqx5ZcTz6WJuB4iMbQCLotpOyyDuAZ2AQwq0jQUDAKNGAol0qNRMBJ4o
adEfMEnE+94+2sdI//WrtmoLVE2vgfFB0ZvFDZKxxrVIwk0KLXDQowC7ibdatFcU2wplnnZbP8lu
aVBftFZN0NUCCXMLQrS2CyssMAxRkba9S/B5Nfjv7Ju0ZczSfLw6mrjl76/OjRcZJcoiiJOSQp/Z
g1jEFAmf3vzR/hFGVetjsE74/6ONoiFakVUYOK/lBqRubXyAh4gic/WqY4pVA92aiOECwsIxKLEA
N0Dmvfx7AF7C3iy/oe22EixQCD/ev1W9v5JE2LOkKwZNqCBJADfNbMgSah4RfOJb9x7RXPGqJ76S
RRgwVq7rGqDA8E5Af98/DYBrpmSzlH0jU5amCWYRI528B3pNDPtMiQ6UIE0PgOlJM1KUjSOBO6Uo
SCUlVJZ8Nsr0xgMhRDnpQmBMLngpHx/SWkILs6HKmgZgTu5usFlIAUxcSLHgZbFv9+EeE0Van9v+
XIAU7l2LDirbmkKZ2RS5a2nKtVxC9eVmyLVMhdymwru4DPTuwKgw1W6r+A8l6yM4Ziiqv/bkw6Mv
lsV4GSbogOR3e6MlcOuUXBIK3jBZmTvA04iImpo38FuLgD7wtBeayNWjBLrt5+AURpYIvWziqha7
OBE8ANirqQ4k7VzSo/fpEoN4iHaUa3E9cGfQKwpgFNRQCWFF1Khpl5eC130ET5nbu8xBOIxfk0ti
iwpF2OrC/pWFYYjbrQQV8SyBSRNbKQHmX+cuMkhkL8F7Yao/H2vKYpDubOSVJCLlYwIROE4DJIGu
S+rt5m38KMEyytMUclG4R3L42xUlYg0U8EUOyF296AfSFJAEgbyvN5LT5NZfmp8K+DB1+cvj5dE2
ktDJpmZ9dRYy0OpkRhzl4ED4Bda8Vt1U4Z6Jd1Xx7e/kEV4t5EW29FMsExSZwIBnS1tB/8cpfqq3
zOnvRBFXnI20tBpj6OMCNZigEuyDq/6C0anC+jtBi3e48tQ+07Nc0Bafa1K/ct/QSwQoOubMBQb3
34vOSMzRqwi8EtSVMIt4Kysc5iRdcCi8sVWNOAE/VlpafHlMI/A2V6AErmiKeW8pUbsS0WOHEXV0
xX2WP69Wl1RxqXLAqvQkkIkyNZ5DfXWTc4o+TJ2Z494p+RZcNzoTJzpXAwSNAbmrGFEu/P31uP0K
4npglKoLijnzPYX/NSVOkR8rxXl8jDQRxFVgeAXMTlPqe+CLs+N0ow3bQaQlH6tC0G4KgFUWABEk
whnGnCdgU/S+1wSN3penttp32n+uUikcnCovLbPTHLBib3VElCaGS+c5PKjJVvrOHUvBYuP3Rjum
uaw3NSVpXW7sreG6lUYYyKmoZ7xtc+EhEALN6DKQdjINOCQeH85KerrMAOM5CbVULIks84UDRrVK
JQKz3JxvsuIZeFspnuVSfaomUC9+zepAByOnBf6+et4MQgW6rXKhIzuCYcuKZbySTrTUarnYt0u/
/SZi6RVfMm0yBPEhFrVtlT8Lg7YJ0nOf07T/fvIY8+gLbAkrKqj1YCbj9kjTDsNl4pDEBzVqzUr5
VuaFESLIDPAchD6B8MBH+vhLkygmdKW1TOXQqLmMZ2CeWpOIFQro9W1BLJoe0BDjTEZm6eiIMWM7
cAKLMxmrMVUTTUB67YAcxgz1yJHtxGztL9y7enisAcLKbt98C2ECZi1uY7Xv0YbBg0nmNKOBEM1r
sgBQ+W7Xcz+5JDfyd0FyYhUsgSjXYEKWSV1QsvPMdzScJj/AWaV2O4axBsxZxd9SoIaF4P7B9Nix
BgN5dQQrYfpDqAFhZqjsNw1syI/XcH9XAEW7AM8ILOAbMSt6e4wxYCH4qpbTQ5UW7yrQUEUQkD0W
cW9gbkUQJxaWmORuUwWtKsCcLTBzIJtTTXsov/cJt0KIoxCVPgBzBoSwjvTWOXOrgxoSGLSCN1ug
3gOPCF9aEy3ooy2NMNBCH0kTP0GqxJgJu2sii+cpadbKYx6MjID3f2SnyFBJ28kOQSD5TVMcmLqy
GwWwRM8iht/BGAoOPTOVNuD30YcmcUIafPx9oHkrmTg4fxg7YS7aAliUzz+EAgBo6HGA+g48RQlX
cq5bScTpNQAUzMugKw4gIVXwZKJaVaxHAIZUndab9CGkhBCrK0M7PV7AgFIMU3Kr9aWQZbEG8rJD
Jr4wba33CgP9eKnAERbxtABpxUqICJH+FUZYSnYUMzDLl1gcCG5A6Sh0r0rhgG6Eks0RCTloLTB3
xQMJCfkOh04HYlFSPku9CAq+C+P/qLq3STsmYAOTdaU4gFX78Z0mgvR/ZKHCj3FvFdkV2YgzKSCp
DfNuuPBgo5mVFJR+MtiQo6P81i/g5IHRUS/CogRXvu1OJqEkQT3yZcH3w0XwmTdBdWLfWUhrh2Bb
pI3DzJMJrmI74kbdz2eTh319vGayHv8/H4At1kQJU+DkU9RcgnoWLFLDBXg+Yrypur2Uekl3ZD2u
taLRKIDyWpe7xXyLs5l7M02TVk8Ywcb//4BFra8CX7SgVkCEr7ADIWNJaaaPEgoToNj2nS5KDkou
fn+8ZMK+3a14+aArgcD1BQepjGOOwR46cs2mAiOh1MkUR0rauDs5RKLODGDghDMdLhPTuOguMVkw
l5byJgJCU64IBjfNutqHdgy+UYkSZJNFEFI4WXz3Rx5s5iIW2aa2t1A7WxoGyb9b85fnxv2TOwpj
DnAi3B4c5e2GMn6tMn0DWUr2UrFumzyDhJyZngT/K7X8vZjnu/uCoF4UFmkKWaCLwBDHR2w9XIb8
1xB5cqgYYJoGpnaW7EEyVfj2R9F+PFaY9c0EYhHQ3xZgYRIuqC/Aldb2uKTdZEwqGlptSXTAo9Z3
BqPpveSqXbvpWjf89VgwT5j0f07xSjDhistKU9NCGnA55w0XPkX++GUGpWeLnncwqemhDM4vMMmz
0deCCXZpvgE5bNmqrsaHxtDGBiiDN7F4CatTxT7zfqePvMOB6NwfQXIMHizRpUKeEo7h7pOX2Ozq
doFLrR27Ansl92a6UedODwa3ZRrjv28NAjyANQIoD0/ZCuGAwnEoulloxkuseRJaJPPOEJpSz776
koMid4rphwC3LTunP5svWn1h8twSZh/sVxhOYLxifJYLj+WEbX2Qu9M4O4Pgjm1PMa8rxm3JJ0C9
wXJAnGWJrwTwT8iVzLIbgAjejv5ZEsCamJqTeKzAS/14T9aFAdMKE3Xwlixh2PxoHsHTK+Ee5qCS
dQNh0DlWl5M3Nhv0HCS/j8WtnDTW9lscYd9kDtyBRScOFww+7X3HBozsYwGU9XwGWFeqBKJi8GpV
7HAp08aoWNma8ldwyzsSCOzSobcfSyOShkVxr5dDFmAqkA6LzYTl7CRUAx//Nvlqd/fjhIkUS6FN
8h4/zsfPPttYvNI4aStu8gAv3GJrNu2RQad2u1FxU/yR5fRKzHSlPtZ+veWj1kvwFEH5piULIkwp
FowQXAa8NYJRIkuS0B8YYC4XuskWJ03xy0M4pTlo/Foeid0wJS89J/2qQA6zleKmznXwPIaUzHfF
wAHYGtcDCDQyhtiI+9GLgFwF/TmOuDqH/BOGXX0MVwUBKvUbynKXLb5b7pUoIs6Iq7HQakHG7aiU
Y5W77feqR+cbGHFYZhu91ZIZe/4ILuic4h5XFQsI0Jq4hBZwXbcWUUjAkFBzDAR3haoz2vIcMcYt
TcVWwhps5W8xRKTcjHkZT6o/XNjJVaPJ7sE0a4wleDtfgs4BDVcHbmPQbuopCop1/kqbOvmEQL3f
4N8fQJxlW3JxnYJo/pJuRru/dImOYoDVOY3Rno6SLdg/8A5vejFY8cxDD/4xY3RAx6nLBRUgYlWt
RBHITSoadtBTf7vlgT+Bq1ZJxguP0QcQUjWSDhZIpjbT+nscO4j/9EZ8qr63DdqWZ8OfD1r31Bqd
//JY6cjGxH/u/dWHENlmBRi/OYuK8SIdwTL8HfvPPTWZ2yrezDlZqecpTuRJiY0ez7T8sJ+TJ662
WwBEJ53ZVvYsga0wRIU7z788/rRVdZGQfaPLFfR1JOpcgxBYU6NovAh98T3Sqvep3YXZ62Mhq+cg
IR9lwUSCIimhEqrQThIX4xzykWP0Ige+lM9GplznFshA91o8Um7B6l1b+DZBpgGHS941UIT0A6iF
x0s15PFWaObkdQrjnFKYWd27KynEVRs1wU8VrsLeJZ249wcR7ZBCGNqF1GrPj3dQFNbMlgI0ZRag
kKhqEbLUjs3rqMUWIp7q7daetrzDO4DI/8LYoVN+h7bY45sZb9gtSEanY+EE+2/JZrK1H50dbEqr
szkH4LAf4aukGE23wZ+99RzZKR2FYyU4xxT4728ljlsQR0GUS1iAmA/1YtJHTkasCZj5M/jCdbUC
WfpT64lPj7eILLT8c8muxBKWHYBsQiS3UGWm9CL2R+E/98JGzY9SqvfZqeRgZR5LXD3/K4FEoFUk
Kt6X1XS8KH00bYtxrK0CTKcbGRh7NC+97NmdVQW5F+iPZFA4kp0c6HdosyCqx0thDVtAkDr5CRXh
N/l5Od38o9jLdu407uMFrt7bK6HEAntmRO1HyGE/mcHfxb4QAYCzAEBME0p6CHRtPVlYzh4LXUuz
oD6/l0oElFmRN2oeYqn8UFijK7WANh6PtTsUdp17UmrxPjiGLSajWY318/xXMJlUch0iTV+AlWal
9gjAGiBtWyozUIzhWkHgen1kx0eVMlIKdpzxomqAEz4lmmr07DbCWJnyHrz0eagr3DPIxB9v62ez
250GqcC+ROYKTFWSgyLz+YTrAoiNWDfIAMAD+Os2cvgqMmGMN9KI4Uvf7lgECXlgAnPRFLlTk79o
zWulbJjXgPngx50IxgpZpKUsa+Wnhazn348j7i5XM32eCLhKmW8FsdN05za+qCLIzzeZpXSGmqAL
W0p2caeC/1qfaI94q5p+JZ/QdCbSckA84ujLHDNoVlbsE8VqQbytlLTy4upNhrECUdZCTP1p6a/S
GUYAk45Yw2v44nd+cuXuRWZSPXT+6Lh/iyHCTV8O8pkVl8SYsUXxm4apalF9brNjI4FrJDYlhDy8
Ho2qmULXJCiEKgZ6gfgjU1y2OI5MqafRjkt6YNFylDtO2wPCm0WMWKn/j7Pr2nFcV7ZfJEA5vFLR
qdvutjrMi9BpJFE5h68/S32As21ZsO6+L3s2ZgAXSZHFYtWqtfi27s8tMhRiFOipZ0lMdmoQeN9f
hznq7r+3wsVyzy6j3suAAWUb3ApRZtFwH2kPRUHfc+2ogZjAz3cj+y6MTwm7pbXjNY1BmWrLqPsC
WPX7Q1matIhk1a+mKBrc+etoFNoYdS9l0OhjlaL/EMN2siOiSSWXuX2bJNLaKk+bdn7iLw1OMcXF
TqtqDY2IhdSf/YdKPgpsTVBbaUIrzLYJH6/MbukEgTscsDIe+XnIdFwbU4da4PvMwwn+8LPPKtiw
nUoawAa6z/vLuGQI/J5I9kCyB+Sosw/qMVKn8nk3nPuigHopnBjTuHnZOWMWPqrimrdeeh4raDRB
0gY6QRAXv54XNFNryD8Lw3nMFDtq3K5PrGRsdbXZCtpOy7mtEP7V0sq8P8ulu+jS7Gw5fa4WIilQ
hnPIn5RqGxZvUWTdN7G0PS5MzMEto9QPWcrIw7mt3rr2sSx7gwusMBaJGp1LMKDfN7f03ZA15YAq
gJw2MHLXC8mEXiEwGTOc6wBpnAjPPhBiNo7aNU5QDsa/NQbNKmjawf9xuGznSpW+WvY0CNj+LA7O
UFot/yH8yXiiRCvgj9szfW1nfsTUiMahDzuMtoVSxqi85VCdf7o/mdvXzLWRmSuv21iKB8oj9hd5
dHmJHrtlsoFd2Q4LD3eYmRAsqP4gmzpPb2sRN7AtFfBI7Tm9Vz8R/QD72vXmyBiAzzAjMN9vfPjN
DC+JtFOG7wEZhDxgDMmHgpVInaD+CsIf0duVwzZVc4eHNlxm+LhpugZk2mvLcrt/r8c7W/usC0NJ
6UZ4nOw4jKfaqYxWJhlvgNf7/gdYszT7AIkvdVVXwFKpbAJ1E0mFGfmvrKbpLGWtdE0YYc7mg9sK
M8MFgXTYpAevzm4KTIoJol7DzKL4ILSBU+Vm2T73Qk+KrnlOWRuk9F3Fki4aiQYQtMjqvo9Ei2fX
7AaVWC79oOlHgMxvIm34YKVsf+ubQBoADVMQLkETA2K/1ye5a0Fj2lf8gDoIFMQgWzRA/JBB8iKi
P/cX/ldb7/oKm7wFFE4m6jYw48/coJBxajW1zp3FElc0Gjd6y89MZXjWpKdRNvPisZUDiIA/lz6a
LEPoDZ9y5lTzRA7/UmlHA/qVqN8KfxLTd7l5kwWdaXwrq1c2yIIbuBzmnAra53K4ME/kz60Y8RYn
jyY6M8MtEq7RMRjqtSboObsKNgjuP4CzIP+IEhhyW9dfoMStlERoyz/vMoJ0GlpqZP3z81PUP4/7
19fX9/f3h4ePrYsUG/nbgU3n+19/FthHHmfap8jrSNN6XEQW0GWQO40bpXOwT4hEZLu3JKvSk4Nv
h3a9E2zPEp4Se3TkDWdmj7LJ2goFsR51G+f+UBZe/RC8Bk5rCgfwrplDSELNV+VYi+WzRFCiturC
9NA8bTLvlbPaT38bC6CsifsElHq8CtTDdMVdTJsLqBKWjSKf2W3wDkofpyb5Q2rKaN5YmdW0r6/3
/VRAlaE5CxAWUpezy3JgBSoMjSafM/IIRWnS6W+PPvkR0Zd23L9vA9KRl/smxdv7GSahPgEJpil+
m0tbKY3S5TmfyWdjdyiP50frj3UADeMA5XLyaW3QXIROMYvArTxVR8dxdGdrmjaobErdOO1W7tWF
B+H1aGYHPxhRNmezXD4roKWFxkflQvUnPFNH14t9v42RTdpS+/4SrBmdyzFgR3NoBsYS4MH5ov8Z
PovYFF6F/fiQovvopY5I9uw/3ze6kNm7mqkwO8tsSPEEDwqsu3Ew/hzQxvWYGtZjgDbkPwX5nBbd
SnRVAI9p+WBg3Z8p0T94kj06J+nYEGdlI8zboX+dC0BZKnwLQl6One29Mo1lf+gr+Qxs7tPBKvdx
aO1feUsz7bEzdO7nFOvR32ELwOf9pVjc9BeGZ14lqAekh3kYHjmD17OD9gzNyiLC+9+qhbf7thay
TFh2mUXSe1KrZ+fPiF5riixka5ywhIz7VnO7kXjysfcP3qsS6vQp2EXDytIuHDEQQf320EmIgH/r
/Bf+Q+kp04W9r55zfFHJdHM7W3OHt3ezemViCmUuTKSh1qed5yln1hbBxBSa1ApNRm/J6yuqaY64
Sjy1dGiuLM5OKoAIjRD7jHJGUyCoD300opS7yOWeeCOzsEHB/rdG9PDr/mbuUdSkSY2XRRIFkKXr
WcpcMfA+IJFnVgfwYhfomlnonxNdC6NDopckVmal5Kmwi21hVwegIaxpDRIbQsXWU2yE4OTpyVGy
S0JNegoISLHINPoG/5eDViYmjP46GL7e7aRNfGA2te5bnh5sCrMjz4y1hm1e3BkXE5ptfTkpk5BR
SuVs5JZ/crPHNQa83wLBbMkkSOJoiCanw/2Leb7YGArK9HXSKsq5BgG3sPOOzFMOAWesmDk60Z/A
GB2wtNrcK5RiiboD79MuILVd2xE+ovfEYx1Yu3G8h279Xp0i9ZuxgVcdxWeUorjfsvnF2IAzDlM1
DtWzgD7dxvxTbhRr3PMmmoxiMIm93j/6C5lQYCMuzM3OCMxBgDWl6rkBPWtlB7qlgM0dkbSJruDQ
onZgIqYGTet9u9z0TLg3zdlJ8b0qEEsB05RtdVtvsgegyNHUWpqvBbiM2oc1+oAFfwoqWBVPCLwl
kMCYlT/HMlRBvd+rZ8+mhuDUO3xY6LoUKz5nzczsAhPUgkPWFGYQBjr9xj9pNkVHsPK+snwLZ+Rq
OrNnRwxecaXoOvX8lm7AZWtFJ2+jPfkHeT/a6I2BQBzJkNR859YMTz88/25A40P/B42T6PaZTVBG
KJ/F0qCe632xlT9kyDOUpgh5huE5+lprApg239yYiCgMhVKIDEDYD/9+cRZY6hVc1wbaWShMdF3A
Q6GI5kONr1u5bZciZ2Sf/7E0W0+/FgLI11DtrAUgsZUC4Fr3lWBEzbNsdqDPXQnpJhd2OzHQM+Mj
4t6dCzZVisDVY5Jq53RPn+Vn3hiP9zfI8sr9z8C82l9nAzd4kwH5wDicxTz5exZsa/eNLK8aHhpg
TUHnlzxP3wOUoimtXGhn8cB+FFv+u/xLn1KTf+JX3pSLlhAlTOAcaAEiiXW9E5rEE0Ei2mnnEhID
T/RLAbGxhWJmF5DxQ1lZvEXndGltluOoIxmAf6/RkJ6b4GJ8QbKTfwL74U55YCO9/CNQwidk7YW/
dKgvzc5uctowqgf5R2zCx/qRPovf3E/Druz0JQd1aWN2uWpZrnBh1GoIaIOWdB/Sg/pY/s2seo2e
cmmLSyjqTK9RqGjOYQdc6EF1OUm9sxGB4P3YuRv+OBi6pFd7ztyGj7F7fzMuJIqgXgnEGqQroRB8
g/WP2TZl1BoG2a1CCjvAk1TaNbg/A1SFAzMgvJUAAyDoySMEjnbdJ2PdHwG3uLYXI5itbVrXfj/k
GEFpZNACIooZWMJnZcub1wfeSAztPXapXfxrXwIcxFQ8m8gyFWj9XR+NQS0TblQk76ywo+VBK6fk
tuNfpu5Wpnf7QYFHQz8WVDCBkEPN5tpOKRdV1eQVc2a1fIs49KsYfcVJ0qQ1QbvFrgQI069deUjo
D2scshh4IXDYRdNZuXD9gxDJIZtH/Dlm4ISjrkyNzJNKkxcaYSXBIN58N6ThZWmqDvFTFD0vRvEB
4DHDKEhnZnzgii2b71S6yTWigK3BY1497zsMHY0eWMBM/OexP0rQqOddRGm6Itj9N+t/NI7iPeex
ProcKtj486f8yDJHU5+7UmcLCPHthj4kjWd5oGGvjBrNC+iyLisT6P7mNYpJ3ZpygcAcigG520c7
wV9B6NxcCZglrlDEldDrxpGcVuFiRcWmrJN0elGmgeqZRTW0aOdDGpHmDWPGIS2cgM99swAX6crO
WbKMvh8AcFUk1G8Qv6LUC5LHlPJZ7hnO5vvII6BOyTdVj0UOJS2xlSpKT5I2rBX6lz6tNAEAEfYh
kYyr6nrSHXqpfIqsGOA3wEmgP9TzCIve1NQFN0d+SAKrAVNnpMv0MPpbqj6mWqRDOoDtdJZzAkYf
AyJ9asNuHK2qJL585BqgMfM/vO9EqonGMFJZTPYS/w2LQ1J7OtLOTfzugzZJAlmUru74t3QriSdW
Ha2QEq+zSnUPsbwVt34bx//uYG7KlOMJiJaD64nKYighpEA6jrL8Ee+nEtjjWDCaIvedvKpBMdjG
vBGVQrsppOpUxzJrQCTh2ZeTxuA5DxQDGjQqk/RvMs1Q9CexXQFaiIRHjz4pIHNB2lTpNys+cwrh
rs85sHYakGkgpcAU5vGkEPCdPPpq7ArgcNhoPJc88Iy8CeK4ICEA7G0P8nzB6y0tx1lDhJ9bUkKr
leW7jS8ggC4pyvQYnDLJc+fWZgDK03L0zjlNMlJz2Qn0Pjux7EiGxoICXzKS62OgvITcive5Tb7A
tIqXOzr+RPSo3ZxLTxYKtmR9N8ls6KwKTsdZLWt3tRG6Xb0FHFPyfsTVLqtpQ8wWHjmDqase+tYq
JDtmGybKBDaqUt+ljaaaLINyUeexnjlkbWBXaGSD5nRVOWPgiVs+YFoLfSWkoWNuqELgmVpX1Gvh
5BRkz4aEdy9afTUo8SKbPtvDYlunkCypfLcEJ8U+ppUus5GkS1B8t0ohG6wGkEIjqgvV1nwWlNq0
Sq06pHSjDvwaQuE2SQAxYA17EncPOp8hoXu9QD5lw7wB/MflntVAT6LD8JetSDTqbGZTvLNEo+vM
NDQFaOWIZgUZyEbPxIKwyWMMXeY9L+hi7iTUhGIQRXXse2htiW4zyVS4nSQYmvaiuL6oK8zaOt68
raeRg2NdQTMppKXmOyqRpNbPkg476sWTSQCJPkfYJ6dGeShEEJLXb1n3M+zoaCfyWpvxb4Z2/g3x
FJgqVPivNu+4HISOb/0x911efYDz8Az/aWAAjSNBvm1UnW+dSDzWksVC78coP2Kod3Uvojn0hkR3
kDsywUcjHKVzohod2GwZU5PXJR5uL3ws0MUgZ4Ga2BSgGSoy3+3hVx6Zyu4FUwA3NAivSFg/cqa4
S17HN8F3lBMDr18anM5KK5/ptzA0Wyro0+DwTyDWCb9xvcGElPpdI6m+W3WQmj4NxUtamL1ve5ku
ez81s29zu2je05ESQdwHw1fJGjJnK8AF9eCeSW3kGFqzo/sCzxE2N+PWEBl7HNCa8BDHJvWOWaSL
pclETqMRLjalk/CNCqn3rD3VdFNW6JpCcpf5EeVTAKavSYBiO9bvikZ6X/fDTfgcDdClTre1tIbh
/JXVvjf52dNeZJIW7bKi78qHSrbQ7Eiq/in0DxpYZ7YhfS0KkjpJ9IqWJlzaJA/f0yPNnEgyxmDv
15YsvfK9MXzL/sZnnkQgw7OtMhgNPLZWPcpeTASQsWEzpb3r8+YwdY/oYXdUQCUoEuWPJ26U1o2j
TZE+AmUYwN0Ne1mxxPGQ5rsYuNKQtMzGV/UchePsJS2NXDGLflfaoXLK39Ckcv8mXLjBUWiSAdBH
iIbcijSPeJWq9llG9t06suQCYu6k8CEvq0F4LLNiwoe2WuvDIavRrmai/Q2U/+jn2sqqLg8HsVoZ
ztK1dDWc2f0Qp1rmd5Xnu8MhEdH2a1WR0aGIHoDFJnipB10UTZGNDJUvV0wvnM4ry7NAtYn5fkxE
xneZlCQJxM9KyMpUCpFkqwL3bApmonitIeX2yY/YGNE/nD0HrIIyT5g0/iiIZekHbs0+MLh56Ngf
Ah+SyTnwFCnphdyMqoFAS3TLIWhuVRzHYNhoqr8Wity8szASkNRNuY4pvzZvuQbXCF+IjRC4UG/s
CI8qxoPU8L1dtAqnd5Ar3YP+QD1nXHf0a7beQUu+N7Jk6EFCwvFvmdxo+sDGkcEXXPadM94a1PsW
RogRSsj4sHgNggtorqWGfiTwA0KF1m08wSlDamhKqQPKXil2XllB05oVs0lpawTZE2Ve4nKvlVak
AK78ef/M3NZbUOwGOQjCQnw40N7OHLmci8IgJ1nkynYESBP3qljDAc4qEnXe2/CSg4zhe/Qobeha
tmHa/jP/BSpBGMcNK6AuOItVWmAx+EoLYlcuHlLNKv2dIjtZdFQ8V5C/qHJIoFaKdgv2oZbNSq2M
1GPfcv7c55kRpFDRFTIATd86FshqsMmoebiFqZQwtS5I34Fq+22w8gC8SS9Ni3Ux5ClsuHgAcmIs
Moi7IpeXE8Ht4YYs2lUVUDwxbyYlTXURYnUrAf7CbkYRDpGIBJCAgCD32iiTAuMbsmXsloBE7Kts
xVcsfYbLn59dIyHflcCp4+e54UEZXrpvRdjmD62qryX2f2tC1x8cWQj06wCMhNw3ckzXE4FCk5cJ
QRS7QzxufXoQhy1XKgev2RduMYpml73ng9PqiC0MRvTOKzt9+vmZebwN0Lclg/wBDJazaDThGbHx
Ai9wS84oeUI7Eg3o+LTa+JCWlCSlza41s97uFzzXL0zODlc8qIzHtVrgjkGuR3xDYoFDA9b7OEo/
DJJM92d4m/AB5Bx+RVRAEwPlvtmB6pOsR3VaCV0h6KCZ1owVYTPwj3dKpN+3dFvUR6oMvhXIPqi9
IFU4W8usqPyeUyh1s3Q3yCe/HXVwdxCe/0FGR/poWzMGHZ3FUdLtZfVRq63x0OPaaSqS8rtorYJ7
mzfEeAQwqk3unlNAljjbWnVOKc/E1K2ZQzfRS/B6wjxJJ89iRpKDc+pRRUlyINVRcDX5WPaOnyPN
14P/bGVpbptyp6GISB8ALoqPMX+O52yflFleU7cUv/P83JanijkKiaQPgemHRPbQ1E9dqTcE1IrF
rachOoscvuEJv8Ztt7T9JocB/CVqP7hsrlclyoq+49gOMClBQDikNaldChSSWajUOFQpwE0tYn3u
740lo6Iggd8O3wI3y8yoFFUBlwRh5MaBqjpiW7Gbrnnn6nYHFNKIJx7VVizetsBgyYEfxJcHBfjE
FXE9z6HwwsobsKqj+CUOm0HhyJjgvSFWJHnuEYyDbYhrTHUNFrx04CSJB7sey07ZsVmYxXdNTvEI
p64it+OBA8NJlKDXpS7HFd813Stz16VwU0iDEAt/ziYoNB07KGoQIcEREFYI4bxWLpkl58xfmpg+
68XV5sE3o8ufRm5QcYRTI9KMiNu/BUAXXtj0fQBFJ9pbIZnQk36lNLW0Yy5Nz+Jk2Rc0hENF5Kq5
pICapWd0GnOAJOUKnrtKpuoxTRL7329TBS989C7JQDzOI7AxCLiR1arIrQeKhtmzJxRGAJ5c2uc4
j8naFr29ZZHyR4sOCr/ACeEmny1v1kbBmGGOaFflrKxTeVKnfbEdufGJCUuGNI0CZUTEqg7XgBU4
o2jVFYMmNGqmBBWCOqZmBIy91VTyt0IHYdeETLhLRn61pf02n4ihotz0ywyIZ9S0GS92Qg1ijDwZ
OXyOZNdAyE5Fqx5RhYcqQ1fzFq2pbGVHa3w9i/sPdgWW15A8RDrt2iqbSYMgDlLkakll+EPlaMUz
M+pJekauWyitBi/0Xt1VrIGeX9Zfi4Kmozo/YWjVm2qj0ErDvXZtvmY9Ph/5PHbZrA0PTAbC3ViN
4yMVAzfyQvYxHbPRllQv0Ye8e//XexH5C9TdgNCE1vFvjH6x4pLgR3mf17ELaiJ02+4EyegKU0xB
yfLnvqXb1nFswUtTM0/C9KnmRUIVuxOLfbB5U2Kr9szX5i3UQSBgxhaaMLd5pCvQmEkewQo6OP6j
vFqNnszMlhs4YzgzAQdQRHnqerlbLxHGKIwTF+npysh4jgxjBE0G8/50FzzLlZmZgy7ULE5oFyVu
MlJ0KW/BNRXwO7DH9Gu5zoV3FDDM/8xoHtzyhR+wjQpTwjNvg95QeVXfJZ+oBqNA0gMpsNDqO4La
1/P9Kd4WbfFFeUQ9aOQGLzVY/K+XMhAY2pZhnriTTjAS7h+DWx2o9UMhh2lRUDxOlPDVUd75yH3s
cH+sBV8Ll9PVAGZHRxrkEIi+NHFLFqRwg6zFph8NqXV/ngvZlOt5zuIKX8yA3M+zxM0N2Ts2EB0m
OW+qKclVi+Gd6syXWzl1Vqwu7qCL1Z05Q1mtSknUMDnl8bv8SghqU5EhvvU6MsGbUhe2ujl8nu4b
XbgrsKCQrwc1HR58v4mWC3fA+rwPDoM6cZkIL8q+8D9xaaS217SRHrYhYzcd3+timq0BShdSz9Nz
HJgaANqQU9VmxxIVHB+FoiZ246YIHmnd5xD4jH0Q6fo5wwGMJRWj+jzl3l58NgJFZx9npbTPM1Af
6uEQJS+BT9vviNGq9hvvvWpAKrptGFByaGoZoH2kALlwyYl5abBUVsaDL43gEQnLKpdRjOi0L0ZA
rGz1USZmSClqksnFffAp9KEfGk1Py+jQVnGf6hnYi0EeJ9XpGjng4lGeSMBwS6OF+IZGks9aSSry
InaRSaiZ1lArwvmgR/BOiqZ3ewkFa1WH8EEcdDr6e9HZev/78wuXkXA5gNmRFkU2pTFoT9yBOo0E
Bn9w1skkibaVTwRBjwqifKm81VsgGs9RGrGCikg7prFyG7KQzFvwglWO66fax4qHREueC0jGisb/
Y5iAOksoOiLQv2GG6tD4OuR0jMEe9hN+sA7dM4EIVsjSChuj7SwZbJHQKlYUvfAbvZTeGO8hARK7
1bUy1nsE59HG80yUKSNeL6NN229KiNunpFBASXpeGe3SSRZRPgfGF2hNvMyu/WSDBDkz9lzsZoNT
yLumiEgUWMgPCuhlpsJP04Vmjdx+SznSRm9DSiJvG/I9BkdkFDCLjSq8aFCdgVis+jrQpwHwhsQo
C3BvrhXdlzwA3lB4yOM9Pz3drsfKBGXYDVSLXVT1W8Nv5NwoksEjGpbcRDlVBnN4kjllyayxYy08
aSakIHAqU0OO9hs/XPieuMy8IpJFrJLM+k7VCxAPFIbxQUqKfOVyXooBUHhUUC9WVHCWzULiXCl8
qRxDOHSBE/W+bAaTatkLyjxbNirWyiWL9weCWh6IPqSAQE4zW1PEl2EDHheXTdDmxGkWbUgNWqz6
LA8W6gHhazQawxp96kJZHO/RC7Oz29FTg9CjRZO4hUzk4qhIh4bdqRYOKBPt8t4eSntlo0+/OI+t
5OnuAHBMBgh8dmX1UlFxQTAm7tAiBwFkEfGqTx5g9Yo0/CuKIeoxQDRETQY6alBJt1jcpAD1a3TD
j3+5YeuJK0Na8mfAyyiSrAA6o/xWsi42FVtwTNgwDGKjQIM66QCoAldLzzxTSQeB1YIdlxW+zjJJ
qDcAIK88L5fSAyC/B8uNjHQVEhOzvGOkeEEk8VHqMlUBYYY3ZUB1D7q5ylYQ7LSv7dg/lWplhvWa
I5+W+uZTIPsiQtIW/nEe5opcAhRRC8tQuuiLU8WmBijOO4+aESQbSjbTK/m1rffo5Sd+YklyBdeI
t2Buos1+5FDIC6xYA6/YQx++qLHBevqqEt3CMQRpMkJwpAaRs5ofQ2aoJcolXOrWHjiLhY1fteDE
OGhr+JqF+hAQTHhxQyxGQ4nu9wV4sQuKopHVHJJ+brwvn5kN1Gl0H4j1pyfu6ask/BqX41JO8Mre
7Bx0Y9rWZQB7GTkElvh3atp4+hkfjtFeJq859KHdiv4fbu+FPPOV3dlFk6ZcpY6UT932C++ASNyl
wUeq2FKWgzIjtMVSJZ50AEcX2z9XzM7DcHIjjswerUPNLsvNLF5Bki6cv6sRTVvgYuUZqA95eHam
LorkU5dAbrRsgl3fEy74qfpVspBFe4CqQSdhauqcswsNQxwqVQ57Q4/2SQfJVrLJ7OC5xzcHsl5n
iZ4fpi4Zsy103emI8Z3svGqtB/EXKTE7flNs8r9xzMLZpEXLcaBhB+xAQ0I0IqAgTEDnin3307zb
lbFPAWnNydZ97j5Pp7X061Iq+Mr+7Bqv0lYouGJadwI4KzgIyz1eLRm1+23mYfqg3Iei8cn/vH8D
LN05l3bnzEPh0IBlIsS8Gx2k+GiyxyNbjz0zGG1D2Nw3thBWXdmaX6tiF8ZqgDmqCnj8I0Lroze8
9P7PKjBmKUV0ZWp2lSZqJGaDgGkJjwnaa5CJQWdwu6s6PG1JKT7QP6Bbbw/eWkZ72XP9s4/mhRXJ
9xFUBDjRA+dkBSQldfbAvrDjNvoBMmeMDAa0K5lZPPPySr5m0TlfWJ75MGyfrotHrC4rnGQOUDpq
9b3OrwbHiz5rSmWD5BXAiTmbRtnJjCj7wHRKzG7CPEpWwqHZgbfEDQOxH2Wq7URW+cG/slKjs6ql
0QfkJxMUCbVyhQ9g6b7Gd/5nMDN3lTZcHPQcvjPNDy3k+vCuYfSIsdAGDzFLaZcYzFpebHkX/2Ny
+vcLDzk9ekEug3UWpD1HrXqSaHsDrphbpRJZCO2vJjfzSTw/llRLsZes1EBbI7RCH/XRc+4fyqX6
HGgqURGZ6nOAks2WsGMnsbJcTN0XC3KOj4FRHcKe1AnRt5PbAYuJ0znPOqh81+pfCyAcXPMXpmdL
qTGK78fK5HQNq/lB1Q1do6k1kZJvUicddf1vfMg+u9z0rajSjfsTX770L6zPllduui5Ka0y8/KrM
PCSBhEv1rAsvrLHVGrO0Th05IdFurNGVLzsJ1OiBA0X25oavPBSYIAk7PGdi4Qvs2b2QGXKBS25E
p/uTqr5U4FWsYzRGbeClyhgMqnTl4NxSrkBHBuqdoAKTeRTY53A4RYy7IWXLxO1bQlUbYJu6Ovgm
sFs4vvrwk0TWQA02skdxo9nRAUTAhZ7aoiVDFGrP/YyJiURavaOhk641oi15MrAPIK8Ed4aiwmxb
dNRv+S5iE1fjanSJZshfFEMK0zQH00e9xhu78I4VlYnHWxTBBAcW4OsDPSDHVIChGJnffnDGJE4J
sEknNKnb9zecMI17HmNg1eGvYAsw2pkhYUCmqpXr1AVruvLZ5iRjjolPNJQfX7h3ryDsT5X3etWR
PN9GmzKwACwfoXT61fc2mxsKNXAzj4kRi1sfxR9+G73ye9DI8kfQ6Xlw9n/9xMQdE3QracbF+/Ry
6LNP4nVCBFHUBle3bICHSi86Xc6AiDiwEAreMXSTFiRzusdspd3mloYF+1SdNgME1xEezpMMYTQo
nq/AB3qyruw1jqDGY4Stccx0UZfA8WnXBCktKKLZletRMrQmDwy3/gUu/mofiptmTdlgKYt+NaRZ
0I4YNgjaHkOqLWMwgab9sTby0U7RUPuV/xUddKAmFrSa7Ebnn1a20MIr8cr2bAsFXA0oLTfivtvI
p+jjTfz7GD4pO3mT7EO93IHAsDb/6pWhbxMwrEqbB073H3VBx99bvBGueJHF6xf+S0MdDu9WwDyu
jw4LMqh6KJLMFYMhKjZUacDoV3tC8taC+u6lDqe+FyEcCmjY82H63IwJ+zLUavKWCRrkTO6vzpLf
AHnEJLoEXn7UN65HMwBEIOE9lblNHYwWW2WpHonJF5StpOe2ZHty39zCcUYxH3VAEfkKtLPOJq/1
Cm2kSslcRVDEjRpyeB8gf2EoDKSRhEJNSFzGa/mRuT4aWr2AmwQMDhQtwEXBC11Pkh+4iMubOnP5
2JAlUlITR7LMHOGpRJemzQ1PolEcSnkncI6Sk6hEbLbGGbD0WoHePWDvgCSC4mzeKiwMwcBLeZO5
jCNzBx5KSeCH2Rdo2B9Asqw3BrupRDNVTb6xxpzkX8rKU2Jp58GJ8gow7yhnAXp/vQxi4PNKIBWZ
+wnx9EJP/mTnWi+s8PP+N15AX6qwo8kTVBhy1/PLIU95YWQDzBSwN4KJVuO5CApSYzcVSEWjAyGR
0cEi6ZGPZEzp6+NoSi+R1uiFFK7s76VqA6i5kD4H9RLkiG4mLSstKiwpvj1Il7Otu31mjC3A6gRB
yvfLiutd8vkgCgFIBtxGsoLb8XqJyzYAY4g0ZHiSIjBBCLArEyKnuvRQeKQBHAqxNlkLyhZeF+ip
Ql8OIlH0V85fF8iAMVzDspnbsXlnMMWgEL7hRCeXPPCnZ+lAlFbwTQCGzp3me/bYriLxbkVP0EEL
nuOJg0aBHN/vPX4R4bdcQT2cfIzB89hXlJOY77QHeslIeQ+FJK7MAo0ggILwRNeFOdEyUIU9eJGk
BXbhtVFkAMCRAqvVx/4I9rmmoXtNCAHpZoeIf4V0rviq9Cl4Dtmg6ioiKiGHO0PJuL3fxaxGNL4L
Xrycl17KtGorK1EY0RXaNFdX8upLdxkAFKisAxIFaO2cYxKqzGLpaXnuZoFOZZPLsbyjkU0KL6nO
FJ/8O4bDbHkQHBy7Yupa0OXP7q2wZKBoAZCGdJAMds+VQzcd3otACYhsvAtQdgHRGFSUAdC/3nkK
LcYygo97CLpCr7iNHGxRvlJQo2LogfOee8Dy0OMy6d6tJYBn+++/ptF0CyZR1MnhX69Na/huXMYU
2YM3IgBjDMToLCkzu65chT2W3r6nx5XZzu6RySTONKi1JTCL4i6dz7aK8k6Fks5D+DFa6fGT0buj
KBDJVCG1yO/0xkFxx1jNOE0zmS3yldlZSMdWodoMVMkfhuZD/EECTA/Qx8FUgJPvx8yRO9P74qkt
qofucYg0FzDfvn9X0Dgr+2vb8D+kfdlu48qy7BcR4Fzka3HQaFqWZVvuF8JTc55nfv0N+lzsLZV4
RZy+aPRq9GrAyZqysjIjI5iw5mYKmFmve6+Wc1XKHW7NGxLIYQCb3gSrfqdbUWxARygwIJJAfQus
OSAgG0Cmwxualb0BtrewGtOtfW9amFt9HHJv4HOsRrgZ7cLJRgpZeSMF1pg/6w/FPlz/XeNoHDRr
6R0yuyAiCmko5cO5s+o5IOMCJjpNcweKZ0jGIaM/eEbU26EIPfZ8qq0tjHXWINqU8cgCAhjv0eu9
3g215wMpmzuVcgZHhsF3DyEapkMV+C204SyRITDh2e8io8N84mGdBF9Y9ElBRg7ISzF3ksF3Ijdd
cXjyZJCjRgvFwiLOnGIFzwUwBCoqZNHZnrwRXAhCUAaF8wd9AWa0gh46ffEexYVk+Zxs6qUdto/F
UyVAA0PYae34VJ/Gc4HdEj5yVmG2OxkER9BPRUFBM127Nz4GYHp8S1snIMxvPr1nfVPa9wc+d47g
M3FxgeoEDRrsmVbTEM4rKZwyD40sC41uqVQyZwFMrchLwUVKAOtc7xkxh7aFIqWFUwWJsOuBNLUQ
9S+VQtl76XevTGU4QBs0CCizNFsgzmiFsqgLJ9+IRkElO1rzeGopu57uPUNdj1Z8zI2XDlQ4L7GR
m//7aby0znjkTOcyBH4NrAPTYyVpLhxEPxgWvB4bzt0MklktWemSEjwBhSNu0xN3xouecjwNzZVg
yHttamDP3heCutnlm5D/Exk4YDvM8pUpCKgqdKI7EVqLy2SnR0uvIja59T+jujDBPI8VAH80yIUU
jr4Wt+HXUFD3HS8Ua2IicXfqp2cmn/eXi32O3Jhk1musBDnIKozK3yhf0hkT+hqa5We6CzYDMC3b
8KhBoE039dOC4Tk/AyYjzCRUDRCqMCsYeGFQ+TrOv5IC8VoZ0Gd3Tb5e6avUexAgzKuFxb/4NuBo
AGNXcEcIbM+vkla+FlVh4Ux0aqJlH2KnpNtFXYTp09l7EM5zOnxTyxf7uo37xuWkoSscCSSr0Tq2
QVuBpIYLRhmkE1B9lL7Rnkj/hovwSOm+5d+S1UX4XSbpAI4VWFYee7Pc9FQ5xjv5cTQ+dLPZkYU1
nLbj1TgR+4LTFgCaKQLDm+PaoSl5BpqVFC4TvSKZURK/WavKEFslxI/N+9vlt6X+ni3mwvVdQQ9T
LyqcBATL4ffP8MdHusTk6t2gA/8pP1aJZ+RPEABLkMMCK9Ef/Dl8lv22ffE21WDHnri0nZbGz8Q7
Xdl4QqHhm1Tp3HumAJ5paID478Xo43lCAbWKViExwbHBDauxM4iwcGexT3kIQF2uAB5W1yuAh1UP
8C++oO7+umvX/ZsMRlo8jhKwqKOtkNdsfBUKfcH73uzvSegcmVgZ0u4iIiBm3aWcr4NWbRpH6xIr
V59aYSuiwyfuQUjhfd9f+Js5nhQ0J54FOAmIE7F0IQGRmqJQ1dIpkvicR56doumoaprX+2YmN3e1
vWBm6qYFHIyA2+L3vrk4OGmvdEo8wkw1eFYmPQdKvuqyh27IFjbN3HguDTH+NqowtUkDQ50insIs
N7REB2gwW5i2mfEACzPp0aMyDwoBJtVF5CpXkjLAeHIn732q+S8ktzN9SRdlZitgIyDOQJALXmnW
iwuBHIVyN5TO8CrHVDbKQyFbjW7fX52ZSbuywhz+XO1aLZPH0iF8CkjVIbDGVF2I6G/PEjqFEfSC
ohStkyAfEq/PUh3GuQTBs8oRVA7d620hgb9PKFs0tOVmFiqqEVVuZORtVBi66BW0r7jIausoWRjt
3JwioYAuOwhYgP2BcSt80pZdrkiFw5OWxlCr5YOvSE4NlwSmDF7n+3N761kxblxWKGmhpAaSbGar
hGnYibHmlc6Yv4/eV1aIpu6bkrgHOfy4l7pszeWHOPNf+hy6ZF3trerEhPqyz68VsTWAWlZJgy4i
GrePSOwWS993Eyj8fh801NDQAwoeditHZdSmfKcVTlPq6zpNDfXLR7+UJP0Rtuh/j045ob605vht
HAW2Jm3y/qHyyQrcUYP8gK4eP369P2XyrbNQQMMlCjKAlWjAY3ZK04xR3WsEMe5QvBU6qkyAH903
MbPjkTZEuhpchaDcUJg9ABywD0rgonZyAcrhwbb3VBqpC05iZqOB1wN5cBnYyekMX+/4oKlIMUZV
7WTRVhj/FrpuhiCAEf0RtJzxQtvsjEe6Msac4TjzBDVVy9pRSrSbNY9+/tXmP8ESlGP6MYwjx5rg
WprUQpHwZ27ETir6tvSzxlHrT06KqKaXgJWLoEF7EPkXxY+s+wt1+9zCYwCE1Ki4AtELlhR2pToP
OUm1axy0wkt1aAm4702lOtc1QPm6U20AQQuINXxlJ34XbbKT3r7oYA6xNUfdVfL6/ufc7hu0+aDL
HwzgkqABNH69pHESD1wsB42TpIda/dGSfUiyhRM5ZwPpRSAtf1GmLAudL2cxl0hp45RhRgPvMc2Q
Z2oX6mO3e1NGfC5Mi4jmXijWXQ8kT3m1Cpu8cUak6ylcsSdbk9ra0nP5dr9c25kGe3HxC5qgVHIN
O9qA7BlvaeEqTFYtgBTlwpG+9RqTJZxpvM1FPAsYrwFdDzmHpHzjNJLqG7XQP4pptuTNZ4YjgokQ
BAAgB5lUAa6HUxWeN4qC0jpgo4+MFq8NeSHNO+3n6wOGytWFBWYYjVrooQ/iJgfMPnZhoCFlo9lP
S42KbPEaGWxUqLSJdBYlDVxLzLEKiJ6VaEZsASFOHrqT2iGCrzc6kBSg80j8p7HJz+gB3wyVu41H
a3Ch/yvblSobjWR5Jz+3OjTwAgOTop74nAXQWhxjW8/A0XO8f+Rm1hVfShCgoosF4TDjcbShEfA4
KcAErYFNpI7bwGqr4ee+EbaY9n/n479WmIXNIfRU5kPVOsn40EBSVjZiwMtH+cM/yNBUVB69DjgC
PTv0fPqa/1V9OxwtT4wX/MvMYIE2xblHbIlHH6t70Gaqm2tpNTihqILxp6HKwkBZYNM0UFiAT0VE
yQNWwix8m0ooXyXtgIRECg96jo7hqXnt9/UBvBwrFSTv3iE4gGfAH61qI9LvJcGQGfem8AiaUbpD
GAi8yfURgohPF3EQynHAOUfVxDeEbBdXtXl/QW+vQwxTxasDXBG4elkKOTXOkmzs3cER0n6thqhZ
dGgGTd/EpYQcW/X+nVCwNqDpFxgQ5B2nJb3wcF2dosxUlaMzGKPZb6Rd/gyw0qY3OjO1ht1Ag4Nn
/A1XSy2Tc/N4aXf69wu7QRI0Kc8Vo3M2DwuPqJlYHTCFizFNs3vxs2UxrMWwxM9GMXH12e5qGgO4
8hTZS0qEM9HxtSUmRhpKwqGHD5YG4zMBI3v2oG0g/b4eV9W5Mj+q9bDibNVBVhpyL6XpWkviEDMH
AmE5avWoNoDpAQ7meqyjNpK06DLR6YcuMtKJq457A+cflX8gCpk0BldD8dKFYtAxE1/Lys6AforS
7jEA1hs62jRXx3Wb7cfBEjV6fxffXjcAr/BwB4oMDDoaOK+/rQQWTxU9QXZGLh6NbBRkcxRVfx33
OSjy5US1OZUHM1soqat/sYwYGeAmlJnZHATRMmRokbx0SjGgXQz6NIBG+H7lbbLqHKC+et/crd/T
8CSDCgMQ/oj9Wa8EbpaQG8NQdoJSfVC43K65JUTQTCQ5sTcinYaAHISXbO1cGEiCmqIuO7Vv5Qew
AZB6M2pUWyU/sZPsc/CNTl1y3b5MTEm2a3AVCgcB0HbBaBczibf+6fpjmF0XuujGjVxNdoYnvjDQ
yYfmMTTFeIER9JsKCoB2UpzG1z6mQw0As95s7k/4bWIa9EEQy0IViic8lCMZt5VpRTegx14GFSS3
KzJDEp6CnUvSlxwMuWqzjf0HsdlG2lYRKBk1Q4vtUPkMm+OSdOVtper3S3D1QpIc6Wo2a8wpBSnU
MVQctIPGpoT+kvoYeY+cERyU4DFRrIZbJcVDsRO3/hb4+Cf1sdzGx/EHOmsiFd8EsobImb6WQNGH
M7JwkdzGY7/tZyiCA/MhQdzt+ghGZSVmoOVRnKH+aqB7W+tPifT3r9z+9kxm+dvCusydBORJ/mOP
uZ85Gc5ITWCvb1dk2+0dfevSlw/n+XthYL9yj9eRJkYGpXbMuQAfqzDOxUviTkyjSHGkxy6mWkXr
Qz/a3jGwIsVG12u8glhp1x893QDZvrcrXnXBFh/a9/EPaR8AZJeBZ7RH8qSo65TrjdwbQZbErQK5
XHCDt1fd9ZcyIUMdlXVL1ERxEq1F+2FHxxFUyoeFmZ/GezMfqD2hgAE3AXWB65UWfaH3SNUpjjsY
UYnWDBmviGMgounNL+kkFSzXVIfi6FJExDZ1IoTA+BDjaqBwkVFhZyzrSpUNCdcqTlB8oQPaNVPB
TCHcmFBpWNfB4wCG8IY/jsHCkGfn9cIu4wOUwRUAE6wVeL7XMjilWPH8n9ZuInTA8Kagkwnfy7rj
AC4eFacJamck0brV6pWk9Auvv9v3LKbwwgyzmVEs9FXIlCmOEisrpYsByR3yrxJJ2VhvEyuIm3zh
ypq5m6eLCjlzrB0YDpj4S0gKNwZGSHHi/D0qd0ENYkzlWOJe6bhg7fecdX9/zo0QEpOAvU0CXQIL
0c7UiEijpypO1wMG7r0pYrcK3ecUiKi+TBYGN+eFkKfnkYJD8AyVl+uzkARlHwCWDlEIZMChcqoT
K0vTJfGfmehPAxIAjxDcQBNmdBrzRZzpN5zSpEBWO2ocIMKA4Ep0TOJXGe3+vGyp2Ci9pfO0t7rW
SsmIglOU2oW+qaFFF9i69A4mBQAewbCeQHJzYUvNBgwq2l0xEWiFuJlxpQnGRkQbuQMegy3Ipqmb
oGkH65sn1FchnOvjYehyhuuCqXf8iNHO1VQrUHZJ0snTgQuEwPhEshvStoFe3FJq7LZID7ehopMY
VQjwPABZfD175TDWUgdUriMMJVUkQ6xoV1Zr12xy+uGapUcb5RgcOk4zB/4FrAv/sCEvzDN7pAf2
WMJ2R3DaJ4Cd+kNnQTygMCsvQMuRogIboQ/SwimY25igdALvIQF4BiDI6zHzeU06MuDScsWqWiHB
FZryoMf2wtDmwjMIFOAexitSuKGjIbmkkqiTECueEOFblkyPurE/etT+o1P7axXQB97Y4K/E4UzD
svbbN+uHfuw/Xp6bnTHQb59u18/Wav++Xj+t1+fT36fn14yaO9Nzzruta+yeliBTc/7h8pOZSzLX
urauBuzWeoSMNNjchl1HCrsVHgXANe7Pzy2SAlvv0hhzY7mJN1baIMuOpEL1o9wC8CiSFzm1hU+u
sMEIjC75rbYP852rLdX/p23N3tOXtplbC5UdqQpTrI0Uv8tIXnal2SxFfWwT0u+VfGmEOVuey+d5
3RPZ2Z0z2tuDgdcP3vcZFVfxBrIyVLTQ6wxiJGIcPCqCnn+P5zExFXPpiTwXgIJWApt+yoRL7CmP
QAEsxRHuGW/4k/XrdrqnPVqPj0G148GHDz7K+4s7d8RQExFRqkLDP8Dc10esqLWCA5mvCiw1T5Vo
6/kL7aC/bwt2BZGkhe+C6ABifmZygShIAeOKVcfebDhjcxrpj2rK9ItYxPhxzZ9DYBSmSq2pye95
TTbx+XVS1B2O3+rL/bHOnfPLL2F8mDb0sji201iV3eC4Eritgj8AQpj3zfwu0r0RMxddpXr+kBKM
OKHDNqHns04/Hz8rdHOX+/Onfdpo5k+Chm7X1I3DV3eG3gwUG5FgRueU/QHNQSOyn3aZ1exeG0NZ
+Lq5AwXWeQjiTSzTSLReL/hY+FoKiQPVaV2JNsO2ldZZ0i7sqtmZvjDCzACn1CWajyvV6eErNCAs
BY02ASXZx8JUz3iHy8EwF0RFkC2uawym8cCv1JCqpWkRDQvx0fyUEVR1cRGBbY/xQXyppfrY9qoj
KSIeCvt2WAvSUpJgLsKEYA0qDYiR0OXBePQuyVrPT1PVGTRAJl/LZzl/IeB845GcyD7vT9vs8lzY
Yhy6yLuKXIaJ6nj6bvziQzNHY5RQLQXNc84MbZO/JWfc3mwPhdA2XalC19fJc9qF0qaqeDDKFmbf
PyGY6lFM1PXj/ZHN3ItYJzxvcY3rwB8wu1vLIa+Qx5Lq6ApICTXBL6w6EFZjDsEBZImMYgwWLM44
UDRtTj0aE3cN8MTX50kfZJJ4HJyKVApvQogMT1ud7g9qZrmuTDBZAhJkYso38CdCJFMJsF4ZaZPR
TpIlRsmZjQ6uVrT1YED4zYJq4zHw6kiAoaL4BjLELwI69Pv7g1myMf37xStgrHnikRI26giCeo8N
WQv9Ahx6dr6QzJQhsoFFZdHHujq0cT1ge/cxuNXbcTipKp74MlfFNEIbx/0BzW05tPoBuAeuIHTp
MDeo6KVJVo2d6nBi5lutn0lUGEFGC61TfqUkAfovM3/hAP8SqDNXzESaTaamPxQiWKxak7t+IyQ8
hmgn9IFQQl/D1WtpdtbEFxLQwpjE0om1Oh4O7wfNPNIBcsB7aFqaBuQF6PovqMTpP0zExTcxE5Fw
ABWikQe7R69PdTARzmlNahYoxMgTSZmSywsW5/bS5SyI13spLNE/5eeYBS19hvBHKG7iYKFCO2sC
7gRcUFO7G0vB1qV9onKoqTvy+NiBCrNA34e2cL7nXAgAZv+xwTgt3atKLqhl+Mmx++qF+ovLKuv+
2vySwd5smAsbzI1cS3zZIJOPlortsH2tLLypjRp7B69p/Ipoed5pRrM9S7S0EQSffjKor2NjRdha
aF7IQEO0OeL4bFQ0BE3Eq1DBM1yfgtQR8r3RJnxVEcO8tUZlU56uFfPpX7bXb+sj1M4ARmFPdVvJ
Qz9kBIuteLIN8Wt15SXZOR/UjdiIyaOKnilzYdZuwwt0yQOaAbQUyrMsAQDi9EjoSEwchUAAYIMX
UBaGhgiBnft25jYZ8krQ1JjY4AlbEEmGZuhKISAIY9DCwKfgYYhbVN+7SlvSvJ3zVv81hWLp9ZGJ
U6UsFIXDfq7K51BuX+VehNq7UFNI3iuG3/StfX9wbBvj9LqaMM3ChPD6zXlem/RiDTaDhDjn2pyA
1PBVSOeYsRHinYVuLyMG7StHW7s2NaszzqIlUKSk1ygG3P+S2WkmKAehqw/02WxjUwqKzD6WS+Lo
3JZTn3j+R0fsc9/G7PwClgKpZPSOAmx7PViORMoAHS5Qrfrg70UN7FBBy6hRFOSUpcMYru6bmx2S
NgE7JGh+IeN6bQ7gglEM3Jo4chJSBf1omfZRjy/3jYhzFyqqpsiToxEGAEfGs5PBlzkwNBGnRPOr
3+26mra4t4e/fX3gYzBm2rqG5kj+UKjI0MmrogF10y4doZywDrhj30YUdQ4wGEP2xO0ePD+nbmxW
zYFfgh6zPFL/s9l+FXQmXR90jV1PSNfXZVXWA9pg/QRQccn2612Hh563EWtTQdco2jOMStT/YR3Q
ooxywoQBVNh8bdlJ2hjFEnGEDuKQhNRPHJcmKxfJxgUs129lgvXkl6amHXgRQJVg8K+4EKbAQw0+
1d5WUCwfjIwiXYEWJaDIjummNyfysII+IgwAHajh7VtrRO9iTA/e6sezKGgaKpH6uuFvn54aQ/+H
KI8A9gFEJ7BHkP+8/kgk0FMlTgXiBKN6QhB0UktSGG4vLinGsvy/vwsOzlsAhvCcRdGBiQH8Mc7j
IdHho3FTxZuItqZgD1ZFH1HGWgvmY0B/QIgR0322yalGWws5XbQAwddRDPz+Sfl9X9wszsXXsOex
SHM/9/A1sTpQ6JPp5yH75rqVUq/cdKcmTuhXhqQiZ6ejP+eTEwC/zyAIuxkyS+5Eox17O6g0KhSA
ZXM7XdoAt2zm6g7s8lIIhVo8pyOjriMqKWfB3yaTvGz0WDV2xUH7AK9fQ9Uo7wQqKlhgpe9UMNF7
GyUHCewS4+tc2HI589O/X2xEDnzP/dgTeIUWzYaBVaB18/50zvkdlIp/+8IRybNo5SqKcpxxD5qC
/aEeRRoHJ00Cj3KzcEXNZWzQvAUCiQk8BAAGc6ZQtPACP8WylTg3GT1DbMyE9BgY+CSKW2k1GGDi
s1UDm+no7j3r50ujX18yVcE20Vq1ZfBfU/gzUM0CUxMyEdQMjaUCykyGgAC1gqsL5UOoETEvzbYQ
ayL5oeZI3gc/fKQ92Ii9jyL90BUw72uJdX/yfyVIbvbyhT3mKguLvpAgUoPZ1z5578GV7CJeq1Xn
EB+3dl5QHnwXHQgITH0XhJ2h97abbqBWRNXhqRYjWpW9EQuWNEjYgDu8zQ0XWdPkuSrMWHgfBJCI
edC8oXlxjNtXrX2GbIIyRusIEnD3xzJ7LUzzNjVxABPCQjn7psu8Qkk0J95o/bsLXRAfxaaNvG6j
3Sg7/UKtdS5lDpLg/9pjvRKJVN0vYK+ta2PMkjdFf+MnDeFHBVSO+lOuFSAo0UFoYanRE1SJXWWR
AnBaH3b9Lr+B9UU+iAqmbgSndx9533DTZyICoAZqPAEypCt0f4jyEyIYQyL2mBh+11uE/+CD8lj6
69x3qbDYtTv7SVM/CArvoBog04G/cBk17/NlEGFLdVh/RyqQAcq+8txQ1W3srYslLasZaNtUZ0cJ
FdE7mbKd1/aKKk+5zMs1J1HQFmkpBwXYM8fr3wujhlTbWNhVtrm/1eYKiZc22Ro4suy5q3oZph0I
6Mzwbd/o15wFDlN60OgbyP9pSSMTipwOGrHNZKGQydKl/F6IF2Nm8xEDFNv9arIP5ZW6UndtDo3A
pDXQxqZWK3+ojLp6hJBTku5k0ayypcbQyVfebLv/zvkvEuVijZveC2ulg/0CivESd9Ykg/AbXkL/
pO8vnOvZ/YTIF4RpqA+iunC9vlA6UQbNLXGsIfXpJyEUI80YEWlIdpx6EKEgBYLs++s770oubDLX
XizlUikBuOtIkiWvOpIYBJOLQjCQD1St3/IXwf173+ZclI/aO56HogBWBhYyoilhIXFapzmBwpt1
euaBxsmi030js+uGXC2EOXg8RUVmXEPZCHJWgso6DBMjENcuBNmIa9VyZXBLqvS/L+ebTYJzCfgz
MnR49V4vnMq1wKtXcATo/jbDTbjhDXQi0pF6FPSdqI2cdNzDPrhRUYUbTY5+ogq2VveHbN+Z7xNG
yqXJZv/S0e/YSBHKgRwFVRTRfvm+PyuzOwxvOXAuYWJu3ss+p4pV2sGRK37qaC528BDtoHOEJ68d
Df2fqCyol57vG5276VFynaSFJuA0G47wQtagHg6jWiXRFMpO7T5ZNbpuNBliEmHheTe7uy6sMWtR
1GUUFgo2tAqXmIufsvg94LV2f0izb0hUNtHeCIZ+7GPmqA56EqUi58P1c68JNPVi9bOtNk138rxz
XK/jmjYA9vEBbqOHMHUSYd0rBOQfGbAgn6H+MExEAc2IPuTcKqX8rfbqVRmscm2Vd+v73zpzEhAh
gPUHBGfgQGHVKyNZGv1uwPR7oKNU+3fZPaJzkEbdoQzJwrzM9CIAjgc4OcB5k5AT+1KKdDJkejy5
MAT6iEuKte+vRrIeSpmGvQ+MMh1rMDkhSdfSfsT/FCFrdlK6heM/69cmbCAUQAUgj1h9RE8Y6yLn
Ws0RPMtXrCxbJcemhFwpYiVAo4UjmMfvz/PcNr+0yEQDJJG9MPQntxbgre6N3LuXgu7brdHj9VVG
3blDSPL/Z5IJ9Bs3a8J4gMkhiqxRRlxfn/r4MUOXshd3lswpC516S2NkDleC4Y1V208Gt+42qYJ9
5H4X3pEEqpkG7cLOnfNWqLihARXYAf2mUqk0olSVyOA4iYrkR7kTtHXHURUoRshHaOeGW1jB2dwe
OrCBoQSoCzJdzKXRlV0K9ARwaiIgMtq2x6vJW+cHyRbgs//IFsQLtlNNYuLLBHlSS0+VMRI8fa00
XljaabcwVwqUS8ERATAnupxYUQDBawcoBiM/jI1sEe9TzKt1TTSagdns/iaa8w+Xlpg1jbk8BtcG
LMXun5ovIXIPuh2tASE+smPcwpLODkuGVCO693D5szMMQWCvCFufOCg+IYIKbVn0aKVmhsAv5Ybn
uiO0yTkjbQZ9SBQzr2/lKG9HrygCMqFPgnCDRoCRbNTsazRb7j3qrcjPQQDdcLT+HIQ9SDUN8EAA
DtNspP40qCsxWqpIznklfBKgb8glwSn/fvJFNFlEeplyCZLHSZeg6Akh3KOsWb76J+eSDckOkpe9
StLbPyzwhVGRmQfUFlRIvxKnhc/l+h8gF6E0/9OgTwT1y4XdNB2Rm32LCxEFV9z4yBxfG+M5SU2D
Bsb4AEpDcQwEIRcXS5wfs9vowgrr+MYg5tsxR0JO2A4JKnGoBrXogu8iGgxLgIm5dxd4YXCvgWcL
lH5sWrqTQr3G1Y002Lnmzc8RGlAuSHfCvXb0XuMFhNHs0DB1k5wp8Bnsg2METWKchmA+1MN3rYYT
lz+r6k3klkAtcwulIiIDcGbqhb4JkEkQS20yEKfXTsHoaPX3/37XTQjb33gYbMPMritJ69bojiCO
JrRUKd57kEDo6Wshe7RTPu7bmlwUu+nQZzNNF1pxblriC6kLwxBtbugItUbQiWbiczyiBvNUIX29
5Jnn0muAjv7HGkvyjXpILAI/TZy00jZS9sBnYJYK30tuI6QfPki1XKNU4Nn8eBfGvpmXAjh+xm0f
l5YuIv6J3vqqM/hqo/mvpIeinf7odk9+ZrWuwSkU9KC0D3ZRsRX4zdQGPFZb8E5sgtTSWhzcI1qE
wQ5CUw6dI+keCpENODyTI4G2sbgksDtzBV+NlSlADLzoBiC/IE4l+seuXmkqhACyEZ1UO7T8dJta
WCo5ze1LyKyjzxOpS/gRpqTXIXqUIkDJnYSERpjyDxqXb+5vl7kjpuFexfMTxTyerWrpbtMMoKkk
DpjDZdrGom4QCUQAfIKMUu55ZOHSk6bXwM3+hJ4g6q7ohtNYNBTh/Shpapc4D2eFmsC6AIr5OmX4
z38ePkPzM0Ny9oz/ehQlaWPK68v4tVJjo325P/SZlk8E6OiZwmMMhWcQsl77Z9/v0G0u4lPk3pIa
mhAzUXeRv1abDT9CAC4yOqeuKtpueYDdRh/vFhuxO1gS6yX6jjkQ+NVjgfkWXQskT9AKzeGKtVoH
a66wVDxOhiPY+wN9hXxHGv51JaPE++oHZCLDUqV6Lrt09QXMPVIIfR9LA54rfvwnI3ZVNZs2AF+c
YhOFtt3T1Psx/uRxRJNs0y+hMeZekVP7APojkT7EhmQiFK2JWy5ra80RA/Qzl6LdJOOzDNxNHT+H
0qPoPoie5YVfdfJXkU6QnB6+RoiIKag2hu98MBiQShakipaigpIkRBLF7/p9EtxeCEbnnnWTKC+C
KbTcAz09uYmLuKWROa/1ikpzXP2Md6yXuGaLVkMtLR+UITE0OaJ6uEtqwz9Iemrk7noYTfTPmMLS
nM24Bx0cA5Axw+lFfwPz8G49IQnyTsDDewQVSbqNs4Voae62hwX8ZJAhgPf8d9Euxup7UparlaI5
tbZqiKmvufpJUB4mPpniKVdByV3tgqWGjWmlGQ9xZZTZiF0TVIWbypqjpydF/5wKXbVkL5z9GTek
T8kwEFnpE7HPNLcXI8MuaXMt45AJ4EOAlBMoocmJDNbhMntJ4Z6M1u8hbwPQMWq+fbgGTWP5wIeN
9qQSTqVCrv9DdhXOCPBdLCi0wH+h7BdfVIlFmgg1VrPmHoRi5R44ZRcjhZ8c7w99JkBAHhCQRkix
APbE0tlUdRHKRYTpjZAU4hH3i9GuqdYoWXiI5vyl7MPcal6amz7nYliDkA1uVUrIeAUPtfiRBw9K
sAQgWhoScyR1LsqbccCQwgbZ/4xquS2UEhULi+zDf4i30WCOZRJAuo+LjNk5mljHUSNnupOgnTgS
TlKDAiF3bsSlDTHXT3hliXGJMuitsihNwY4j5m8xeoCGmKalvKpcm3TVLoPkZ/FRNXjKQZd94e0y
6+ZAjk7gjpHJAUbuet2ETKr0Jih0R1zJ4yqKDjE5pm5jSOJjJOio7G2U5ljr21w6cWD0DV8kNFo3
C9HCTHTy+7JH3hpyC2jSu/4IeZBBaq5UutOip78GoceooEwODvxKW8jmTE6FdTrQqUHOGlEzGH0Z
S2kmBnU4cjoaklJT8fZDAkHOcCMET1r3ev8Azp2I/5q6YSNMwzrs9daD/Cy/rVwQFKBlHMCA+0Zm
ghv4NRFZR/RrojecBdVlbhAOXIjNE8TPhWKmEPtpzkKFB0Hw4HWbGEiEYNMlfwgUg93C0sGL2KyA
f6u5NVmAjNyuIlIck54j/sBFwiY6YgDt6lbFiYlz/j0TijNALuCuJ50dS9XSo3smr4AOb/T/ItkJ
qmv0mF3vGehjAHHZCVhJaCaAXSovp6SrghBdC3JjiCGcIi+px94uKWyi1QYvSMgKiL8YzQsn10XI
9fd16Do1IkOvthvRN7oFeND8wC6MMNd9VYsDH2i+61Tx3zA86naaUhBmqpty/OIk3kzHpXfxrV+F
7IWgozsWsASUPpmpRCP9wLsooTi+BAiu+54FqlN68qr1v+N0D1zK/T07N4vTqoH+CXDCGwqWVs59
kD6EusOjT3MYt8WGL8KlIur0Zro+6BjThRHGqVYSWBBKCDE6stJYgrTP4nVFdLR+ias0fOr1N9X9
Hrh84czPRFIwi/tChZgNkplskSTFfVxFI85AlzqZGG5dvTAlvMjLTTPBhIjd+e2qhKz4IgZ55mlx
bZq5sPQkg945V+pOiTJmH7089SJFDcb0G+qGq9TUvvUaxAGtTTKLU0731/T/MXCkkQEMwLhZP0Rk
iADE/jTfAgQr0u4nBKLpQRKhvobbbESy05A876Ua5YXdNEOMgCyVAEioDGZA3NRM1kVV8roMUlwe
NbA9JxAUAev8RQzV1EzO6FGRbFG89+ifkeKvSGGvyqM57HQTWCtjWAPibt+firnTdPk9zPkNi0Rq
vel71BelA/2nZ4iqBQ1oPFXe5UU+nGl07D6XQZINjnoAMhDnXrtBLwD8TNVqHCYNOgsBHkSBsir4
c+fqdln6hlbargxnJWhGCfnPfoBI3APpRzzvlMoYApNvvvnSJjFyR6C7rFZkibZg2ne3XwhKZPTl
TgJP07Vx4TQ1QYo81R91J1XVg8/5Hi1L73h/zm+vdewBCd4XXP2ABrPy05kQ11U34DLQQS1dQR09
7I9V1tICb9tFouPZBUZlcarRoBuSMCETGv4zzfMUHLRKMiJhgxehB0CtpmW0ElMaop9b4h6heBdw
PeXE3tDUVZaPaJmK/g9nX9rbxq5s+4sI9Dx87UGSZUvyGMf+QuwkDntiz/Ovv4t+754rUQ01zgYS
ZGMbcDWnYrFq1Vph49ie4byyaa2feOHyRdeZDqEZ0QwKGOvlLBtZHUH9heI6BMzNvKdIrKlQvmja
leO2Zke6KzqtbuZKQQBFOuPQxPkObYJ7A0+3ZKVvY82QWIWzbRPXEehnaxiCnq/pQkZyG0X+GtZm
cW+ezZoUDsZqwUu3wV1r9ek/TpQC4wN9ltt7c/FCP1saU0rvGXiygCQfI5mpT4GyM7YM++btN1T4
WPc42Zvb9hZoGnAYHDQh4B+EhDJ+yLQTJVMnTo+pR14UAB+j1zEQ4IxXUKC3yLLZWwsMYQ/2/tiD
qOa29aWTCMY60dUE2W3tG1x1tmyZMRoCp0ePthl5OWI/dI3q+bvSAKvcr7SJLQUS57YkT4v+eZX0
PEc4Nmxt47PiT5W5YmLprAv+OxvxHvAEMnA+bmhGUQmhx2gE+C5wE9Xrxnuq36n63lpbObHbZE+J
ZhVYQuVFQRvJ5Za3qhzNUHMDWBlXHhCc+OhcCUhEviwkwmtHe9CG3/Ww8iJaMSoTNrZxG5fWVNJj
N+VALSMt6t7X0GoqwY7dzpCjnWxgzLVoLehctKsCpQBuCUHpK47m2UahOBJFWtcUACJj35ZCJ3ae
fKoGzd5ce18ubpQzW9Il2Rl5yRMFE8vyv2X66hh/KvJvAk7Ud/8zHskBc9owYiQYj2kB1rvX7uoQ
2kvj9JmkB5BPFsxce/otXf3nFiVXrOstaEE1WLToeOrbgwFsi+IwVFMOrHgukVMGxa6lPowD39Ra
tLt90BcSyXh1gu9eAw+4gJtIu7XgVjlPHOYdVKI81YLg669S/UdnT275ovKd2+qeontZuk8nKJ79
ixv/zPq30z3bPvMsUCBlS4FGUr0KICNztHf2EPAD3skrd97SLQG2ffwBWQXiLGmrJrWRpyrDsw+l
LSgYrEnXL54E9Nqjg1DIA8r3wwRHYHYm3FiMaM632yYYY9P2i55u+z4cf7ZQKDXXNGQXEj9YPvGr
0eKBKZEDhmaoXKfkKnZP3PoFuESBjyK7cQ4yiEYZ1c/W2ZSRH7PPGJ1lm6Twq+q9U+uVqV3AWV9+
hrSJIY4HpPWAz0g7SMNBN9l6mSHTHE4bczsGYLqjwJ6A6q/CrJCVPbTk3G10tiFZYTgikrt0QY0T
s7GI4dynZNemH9C2AsbYKyGT3Kh+ARHnf3FivlWIbBELI+d3aS+JbLDLK1hoQDf80eJvvXFXub4B
Rdoif2jb2FfA0lsraViiFqOAWLP7F9eZaHLX0H4J0mUZ2pyXU6KQGc4eTZM+NMfdcovWFFoFmvbg
lCs3y5LXPTcmxcmO1neDqQpj85vo4KoPkAlbm1MNcybfmedGxM/P/ICTzRPjBK4d4Qat6yDVPjMd
ZNzqe0y5rw5sx9Fg7HXDvCnzIB+z7b9YVGwezKcCARJwb15+AO30Jou4TY8JcpeZ4QOAE6AHAqgl
JNz4fdtvuuyXUx7yGDJG8cYmP25/wJL3OLMv39/gEkWnZGbRI6nDrMFjc8yeK39SNqXZv0Bw1ItX
ezGW/CHgDTg6wGoBsy0t7KQkCek1F+dmsLY8PZra77l+r+m9UmRbagxwXXYAuT21/VWxJAQ158Fy
VzPXwoq88ohxETqAmgIZAOnC1VqlLcF5TeA20QkyvUTdnVOBdAykg6wFtST0yG3wBVR6ciwK9eX2
rMua78DBipoACHEgtgiiH0u6EzRnqBr4dHJMHoTa4rgBlzbSLVgA6GEc061zF4cE0ubDJver3dq7
ZelN4SDUQAIb7Qh490pLEHVDU6eaQcS2tzIIdccbbjz3YXpy0UAXUm2tH2YhnwaDIJdFN6AL4T3J
V47U5lmaaeTY2IrfViQExKWbDj2KSw7d2uVfxR18ffV0LSzyhVnpFahy1SixeuRYZC+j+qh1IDW2
HSAjPbBcbEBjibi1CepojTl+eYIBXAN+WAUPiZzMVqM40ueyw50PRl019tAnxeewdYAe99r7zgDr
6hqLn9iw0oaGhBBEVwBPEtIjkiuLcdRGp4bJiYC7HNpYEXQ9mHkP9om727t34eJzELOBDAFk8hbY
2i99Vlt0g5UQXLp94dw5yFI48T3nzs6xYl/V320wid42uHhcBDUOuEnQMKDLVc8yGZtqMjS4aYIy
CApLoJ9Dg9Jo3cUORxvZk6b2PsQaQrUAD54NCmfg2gxkcBBVB4n2M2cvGnvT1yKAhdobJFSAT4Gs
EibjqkExYmas6XlCjn0GpSoSmjn+PiQ6HBfefGruNVO3Zc1W40NYFWtwEHFo5BU/ty6tg6ky1jVd
RI42nbnXNIAXmUer9KreBFHaGhRzcdXBIGGgXgK0ulzlj7Nag3BMCWuQAo0SbGve7SY9RpiBDoWs
hC6SupqHX7gr0MIG4gBUFkTCTHp65W1HOqwnAd4DCnqa1gX5yW03BT3ltPTQJgEqW+TNIjCoFvda
dcr5fTGuXJGLA4cMtCAHBKmpXLbR0yHrSJyT42htnard2FUc2CgZ4zTX+h+Ida3s9oXAB0QckLUE
FSdEegwpJGgs8H+PyPgcy9RSArdEAScmah70drFGoLLop1RMLqTqcY6RZpKO8qhQlrIGtpCr8LGX
dyRSxrse8KvAyYoDc9Gzn2aFuR+KaPIj1Vq7iBdnF7UOPF2ANECB7PILyBRlUxcp5Eixc90MWYMI
Jav7DowxSfsRZe8rrmTpJoI1FUpD6KZF2fPS3uwO00g5VrPh9zRJg+avYflma56g+GCbqYfnt7JW
bVw6qOc2pRVNQR/V6Sps8tqzhA592KGXI/tFV55DS3MJqWhBKI2CsSGPbaj7viWmS461RT/yqtiU
GSgzQX2UfaJ5w2jZSsl2yR6K4YCI4O2Jy05KTRapqnU8xdp1tp+08Zacmq3aab5SvY58d3vhljzB
uS1pn6RxrNBC7JNhnL24A+J+zZ0uXaDnFiR3WuWtnbflRI4/olYLLb+JSUgAFr09joWAG30SeDdD
VgjBl6zBZ9VWq3IXoZdVWYfR2bHx1aF3ZQX+ebXCBRJGT7cNLg4LKDTB/44C2zfU8uyJYxpF0gjQ
wjGfIUlFXL+lEILRla2yJv+z5LhQUEfrBdIcOhTQLo9W1amllnMEeaX5Y7AecvtntNYJuXjjntuQ
jlKVYTfWSNweKfiradj8mJ2dnfqYwtyzg1j/cr+ctZLcyrhsaZuPTpvRuYdNV/ubdX8d91T2H7cX
adERn41LdoOWTpBIsbC9dfggJbtXQYCsHxW6Q764/mLvc73GrLp0oNAyC+Aw8GToKZVCcrca2rhz
FHays0EJZt2cvDnP1xgxlurKiH+BaTeRMIBWrHSD85hqrC5LgHOCyot8VBhBT2aHZfjxVoLnUtmt
WVza7+cGxc/P9nvV0JKqOiAtVe6Cnzns3V99rYLd3V05WItDA98LcMHIugMTJM2gU0at48QWSrVu
F6Tosornf6o9uh7yASD6cp/Wh8jdzLhkJhUZePpgJR98fl7ZOUuXy/lXSKfOLCJ3JpENCBb/6kDT
sG9/1u4bnh/AvI8e6NAV6IYEY3EcY59qD/gS0j3M6RridWnaBQkiVH4sDQBF6WBmCnjFB22kR7AI
eWUKGGhyqGbX69N2xYMupY6RhPqPKfnasdjs8MyZAXGBvqgDKjLgEva5lezQxnoa3B7pqOc0B5O4
ox5M47nuVjA2SycHAhGC60foNsmP2SYpGzPP8f5plMNEIlBJrHiDhSXFwRQoM4ExwwV7uYV7yy5s
Z87ZqXFBNxYzOATceelnVOFJ16wGgQtL5+IZh2ZXcMAjsJfMZaXasE7PohP/a+zRbH0CScaeh+lh
fEYzBX1hIKxN0Bm8ub1zxY64eL5A4lTobAA4pIAqS64AsClL9Kq3oxPo4Ec9EKgDo4EeiGfGD6W9
qYaVaGXF3rcLPncM05wPbQF7apxDyvIz0jKPTCe3+QEFxKDO93XyeHuEV+soRFyR3MP4XBNwdelo
dmrLioEa7NQ3WVjlxq4etln6VLnGGyXBbVtXiyhsATcEVJRgA5O7k3hV/n9bQGEBKrOtQDvW2mS7
ihlZMyQ5dGfkHUtSh506+lgNOnguoVTMNa9aIyRYNITnFjakwCHLxNEOMlQ1XgzsNPZ6kKBHyDEe
k9m9K7Rft6fu2qGIucMRMHA/QebPFAf+bGdkiQLq3SGKTiBoqgfITiZTgCRHYPBiP+rxfZYB2wYu
ArTyYI8oxefqWJf25vkXSJMqWACKbkyjE/AXI03vSL9vLIgBGjxIG2gPZjxQ2dftYS/Nr1CdVPHE
RPVCLhzZetlkusujk4LHJVgljAHkUfRutba5bMcGuT4AezgL4udns9s3aLo2xzI6GdlOYV+CeAXk
FdF/Tf2LRcTz/D9mJC+WVGiVtVqY6dkUljHU9FIwo6WN31TgYVnbnNcBmzAn4MaAKiCVLZ+3soIm
NF5hMNdOvgof9pHEg0ejI3P60HybyM80UVfO+DVMThiFip6QJF1AkObTVLXZBE8NtrAt2Q1PyUN0
FzVHfWutldaEb5K9s2M5SNELYRBkyC9XrSrbfozUIQLbMJpUHhgOwoHGb0TbRmsb0RVZhitbYm+A
40RAcqWlY8R0+qnto9P9z0/ba8LTSfVOrvdnszndbdD7ddqcvOfwGRIM3vNzEmy+XkF0CK67KHj9
Ch9fPx+P71+gJPQewKizP/ofx/Bx9o9R+Ofv0w/37ul+8ne213l78N9+7F6e/oBl/sl/efLD/coC
LTl8kUf534FIDj8r0Phni4Gwo/HYevXO8Oa1hImY+FuTJVzJ2XFK9TnW+2KEDZYg9rE6C4EeWwsK
voOoazO4mhG3AyAut/CCItGqU9CRnlQz8azin96IvSgF+m76DXXo2Yh9jY/bvgyRl6uGXTvXPhhE
fSV9ra3nHAI8AynQEKYHwHxtbzsu4QxvfZq0NdECA7wVqeG49pBO+mcFirE4v+DuxHPZgGeU030W
GbM4UefolIKwL83Q3b8SsS8ZQNsqRGVFgIcb+3IBuyE1+qFwcbIyE669gquKproKbk/SgtcVkp+I
BCC6gxhVerRaRQp4O3UQ1D17j6avrQThS/vj4vfL+RgaI5/Xit+PrtM54qD5V0O7PaFg4Nm7r9J+
ddTAin8QnoHq2xuNoJy8tLxT1L9RliFq+BdQUVTMzoesXU5s33Zm5UyY2L7nxskpTfVOp8NKt/mS
40cNApUIjA8cAa5kJerzPkaRC1d1GqF5CBSBO4jHJvoTBLJTD6+utW76a4iyGNeZRSlJO9i6nakU
FuffgCN7r07w+uv0mPqp3/g/CXpg8czz2v37w0c4+uEfx997/+z0ceXUXfdeSp8hHTsQmbRppNPo
pKcPigOtCrRgzkhkinpTlVnAhh+MKQkyu/PszrlX9Wg7QspCvSfOn1YtfHP6VWofEXsdRjRqbvsk
6ExQdUWxDy8BD7QSfC9cYBezJh2zhA9DzyyCDVqBe1AJEkAJO7B1uNl7kVXoIS/C2yduwflfGJTi
nJSzRuEG5gclvsfIpUGj3Ls0CkixsgUXgkUYgh45Kk5gxpBZ7fSh0eKoSyEVp3xUPSCZeaCr4JNr
Aq5DCs38MOeft4d2jbMRa4/9LnRpROuT5E0Mq86Tusjik17/VB14drWFHnakbTUConDq3oGeLHTJ
eGfFbwYhftc+zhqAQcMaN9OC80Sbl4pGL1EUAvDo8ow3ca00BcPYR1uNQCM5gTKSl/81w4sY7pkV
ae+0uTLlLaStTn3yaWwTc9tFP9o8BGX27XldWklQScAa+lhAWyPFC3GHN0nbTcmpndHldSzYnvY5
iDP7XzmPPBf9pj7ePbdtLp2Lc5tS/EAtGhNOYNNF/Iim19AIWXcoItOHKMN/bwoIWzQfQxAQrdDi
xJyFKlY1xXghFslJbf1eaI6HQGpWxiNtD2Q1LbToJk0NeQywaKEqa0kD6/teBVFBC2tcCQkkHPtE
1AaHV1JuKVMPcQ/tVSjpWk8k2lTAWNTojHLj1zHBlA/Dseq/BqL/5r+Mh6bx6/EfKPxW8XuHQuOI
4Cdp7iJrZ4P3pr1LtM/EWKPfWfIfAAlivhB14+kg+Y/YmruZJFVyiud2i0IYgGwWf+AquCrXKvhL
pwiUOiq2HProgTy6XBjaxmlG3Cw5afEfJJiTtTT90r62ULIFQvA7TSb9/qaKJ9NNsRQuAlPSz3fJ
fKiyB2gPecAkDi0kKNr/WnsSpwjpJDTboz6NgEe6lxO7AbsX5J1OuYWWIb33kmSPxOjK6VmcuTMr
0l1s4EWEmtCAmbMS1+Ot8weZ+jWxv8XpOzMiOTlMWm6pbpeclOLvyA+mG6j5D8XZRVbqOcVHstZ9
vRQrgvr4G84B2P/3++zsnKqDPiGcw9SpLIjSh0xJPNsA81G+xkm7tMXPDUkDa0ezgdAkDGn2i2I2
oWrj/j/FdrPJjeC271k0hTIU4iaRQpWxiugSHmMyNzhNbR1o/bPbodBLfLf+kZCv26aWnuXgAwN4
Txea4kh/Xx4nBSR+UOzEW0lj5iOf8p1TK57QAqLpFKZ0DnQTxMa+Q97ieA3HvbB2sC14uBETCIrQ
S9tGZgwZ0WC715/LcpdDaAAufU0hfGE2L6xIvsliI3GRyY9OnaMWXgnkqZU86BCsHmfrOTXuViZU
fLT0wgORDVD9qGWjOU0WKZu02MiQWY9PXaIp9zTNqkDJbJDcl3kXMiXLQnMY5u2oViDTLW16bzdx
cogsm27QWpWjzFkUP6YBL8/W7uKVnbVwOiGShOQ/fLR4X0mOBvJuKkUojPDLZdsGRBdIq/9pDe6N
HK3gOg3Upv2EnPo/tydlaU6+qZpweQsYubwEBHrmxojLdBjL1zTlLzkI4XR9LYpdet+ACF0wzglo
ly6nyU2tYW1ip9kJ5DzTFtT6ldfNCTRH2ZEARKC1DAFf4UH1qEPkWa4p3y4ME7KHOEP/j2pLvgV7
XdN5xfvsVIPrPh1962OGYPXtqbyuIltCW/H/jEj3UzrbNmndLjsNk1dNoHk3iAfO0cpL/ikCcIdt
ovC2xYXzA4PosEWvJegZ5WxKouQxpeiHOdW1k4bYLMqhcVQXkLk8+mmrTfXIDL7GLSobRXoS6ENB
tQ3wCS5HyS1FlkJ5DNqL06D1wPFubXY0AUKrLHub6CtZk6scujCG9hUQNqGZXkBLL/2QTiJrbnUY
Y8pH2YH7WiWeVkLRHuw2zsm1g1796CBQxRWP2qqfWitFOXnfCPumBX1mkAIZGpI3l/ZHi7pjXtPs
pNPMQzZ7BEwkNf+NEcG+gmUEubsM3uAofrgpEOOn2mw8y3wf69Yjq4Kri0M5syLdkmyGnIWSxvw0
oX4zYP4Kwd0B4u7be/LqUSemDH8BPRePDyyfNGXG0CRDq2anNFU3jQOxwSh/Q4OTQXfq3la3ipnf
qdzZGKSFUkgDxjtIUa8dRfk58v0RYD0ErlAwiMpocFWtSd85mFIgGJ2gpQFYtvzWB/rdI/uXP3/+
8tMAZMftoS+dDKFsgPBUUE7IFWSUVRl3MmyWoo2ewTSHRCf2J92oWVgoa4ifxaMh1HPwbkbyHtfZ
5TzbqRYpei2GOEOpowx6hFdI+okieYakRJOOd7E7ehXeJDMkFsroLwfP8b8YsYZns2AuAVRL+gaI
sdCqhibOScEd4jsDrlWG8CicbPQe07KhXlaM8e620asuISwu1DTw8ENWH53FcpEETBAzHRxYNcHG
QuhnMe+0sfjINN8dwO0B1v8hAKOn7v5STB54UwvVDJS4dXMlY3K13qKMDvCTkIR08MYSPz8LcJWu
oFkErOqToxMlVKjiW1AM9edpZkhQmSDCLHizvT14cUrPYxiQOSMkA3oVtzVSNd99tmc2iRmRMdXd
+KlopyhoIk0Frl6bVy6W680lzIB7D/elDtoPGcZj1IKQy4AZELe0w1dbVr4+qZu8jTdWCZqC4b1q
76O4BzvmMa6Obdau+MSrTPD3QM++QPa8QLSZQ+vET1YGpposINN9nz6YRvmBaljXqx7Ki9nIoTf0
e0RTA/p6910JsjPLa7UDoTu01+hr3ySeYReT/512wE2L+MwGOlva7uUMgnneYcEHrhZ3cZEM2zRT
1b1O0aBdsVr35qRRAWpVW/B6m9YhLYs2aJtY2yhQRn00Ikf06rbtsJ9bdfbclGY+KSGKqeDyDkre
/ohM4xfpoA5fuXESRhGSYbc3kBzZC4IafD/qi3AaIOWVNi3EYKtssrL20Km0C3NDsYIeN9A2GRPI
RkBD9u62vavT+m0QgDC4YbQiYd9cnhJzjiJC2qo9RChf5fzZaZ81REd9/dzXo2f3n/Wg3pF82NL3
5m6I7jvzF9zXHNkrF9N3Xuh89cSHgAcEZBwqamnwHZcfwtw+d4aiaQ+Qmbhj6r4d3iH7A+XvKvIZ
i0OjAqUfvXd7aHMT6Kv0jywK6WPW/WJmvynZITesXVF/oPcwwv9g6OPpm9P0wyLqdlgj/LxqmP/+
Wmh/4mPwUgGX0OXXjjFydm02tgekdPZj4bmdAepk25syiCy2ryztoK37ZaHpBOnhvZ7PYdOaAbQ3
uHU3lHteC5L1Y9SYfg5WWdN9MadRcJquwF++X7zyrKJX4RughcBe1sBR6roF42vWHTKbl7NXD2b5
lKtClFebow4YKqbERpDVVuZ6HbOje23KYupVI0TdlRiVbgcts6AtNGotfq1KwKg9qzOcfVLRMQ87
XqvHJO3Q41nRJAcqijj895wwwNdL1iW/q8ocGHiy6/Iw4kHxGaW1guStVidjYOStM29yPdWBEJj5
GhmbHGOIFTKQ78Jtj54c9FBerpBhxKCdMpF1bMBeWtI4MPu/ufrZRhPIRB6ctU4JcTCvJhpcKgZ6
NNGX++2yzzy/Ok+dxWyYA1yLVtipwcbDWt8+rVdjAsc5LkK05wHVC0chBYmWOoKKOirIgcX0wDOK
3VfvbXO+T8nBSFu8naj6ftvklUOCSVQUVUSfoIWAUNblNEYz02tUdMnBSvao9d4N7WHEEzE23m7b
kW9O3NU6FkSMzAbSQRbTUzvW9yl2zjH1PWfFt1yPAfkg9IQhHoNTxQv+cgzd6IK4fcJLiMy1lzn1
rq720IUK+3JaCX7kKF5cy+eWpAIpL4e8bjKLHWdn9jUyKx4Z2j+kdVbqXFe7TbIjuZ+sqXqGShHs
GN0DAs2gzNm9yThagZPfWb1WPhA358XmhoNDECnI/hDdga3qcgKn0khtVmICywcEM4eRBuBWMd/w
NujVze19cL3FL02Jn5+do14v9C7qYCrK6H541quQdoeUfyLCQ/SwsrnXjEkRA1EL20DZEtOYx3sH
YiPgwvdKbqKpGliwZvZAYnp7eAsLdz6TcobSYt0MMjZYNPhLnKJC4tBgBv0Bmm8j9ve2rYVtf2FL
2oy91REjLV12VADMiAff6B9yvDQma+VhtbDpL+xIm3GMG7s3MtiZiw+gA8B8rW3UcmVfXKVvcLQu
rEiOCLH0CE4FWBnIe2w57z3lP3Kq3Wuv2VNlBITFz1qOHjhz7qCAuNKXfu2dLo1LjncuSlevVYpd
ab+5w9fE/8u3yvfgBPAXrX2IXL8pG892vVVQOvCZsGPmgrphVM34pbO0wWdqXW76qiyOVTeuZZGX
1g2kAkA1AG4J3lLJLfaczNMQt9FxyJTBS4Bs33N7ynElK2umlhwI0iciuEMGBdWuy1NtWXWMR0ET
HVujSkgIbgpEs0XDgfvFY+oxazirwS9ZFeO2mqsupArr1zgEF46DeC1BwBmNbwZa7y+/gWdwLWyK
0yMbhvinHrvA63d0CNWxJf5U1s1KIfQqqYpFhTyvC/geun5Qe5AGXdiZO49umx7HHrJ7GgX3I1Kb
0Edk9RCmc7pNKPU7Kz5qIF27ffSXbQNUhy4PRApAHV0Otmomw5xNNT2C3zj7kbiFsp30Cupvrp76
I9Df4IpQSVi55GerDkNQVQVbuQsXnCvCeGQjkTWHkolcm2vtMtHIqKfHwu0rvhnn2Xxp+ho4IMeN
imoTWYaS+Xpe5XFA4zRa6+BZso9rEhoi+Ax0Vkrr3do0J1Y+J0dl0qHZllTZ1uya/k3RGJpQ8D6/
VyLSbm2La2ttNgtbDc0vqOmKiBuEWtLJqmZlUtOu4+CIV9mpAIPb1m1rGuSFs+nrytjeXu0lc3j1
4nCB2wAE5NJGm5JOa+y6yo9szsFGhudswTu/gitGf9GaPutVBhHbGj2U0CLF+oh2SjHvZ74q7xWn
HqK5OGqtE9is84bMuqNxvEu1A2ezD1qhgThep1o+V8nJQK254fp9Z69dCQsLDOkMdBcJiRO8kaRZ
TpuojQyrKo8VMkylDVKBqNi6qbMv67Hzk6R71kgc3p7qq7IfRv/NYgH2F0HxLmcRE5EZaLSuOtaF
s+vZP6R6qvi7TU8uZH2BGDCTdhdPL0xbY+Ff8NbAw9vId2tYabCgXk67MxVoO1fz6qga+d/WZmFi
DugsTbKVi3bJDpAUomIBpiYAbi7tDClNe+q45TFN4SGNjFue9YNmprViR/weKaZEtkFwguCI6GjN
vbSToOAMrdmiOk5NHPIaneTIy5lDvDGyV91ciZcX7m8HGQ70OhtoysDuvTTG4o4S9FMjFcZ48aSS
PN8yMGCuBEJLQ0L6zxUnHx2R8humAMqd2m5cH0vdBwPzzpnUbZWwQ9+8DcoaQnDhHGIHCpltXKfi
GpfGhI1K3MGFbB502LvGI2iL308d3oDtydzy0Co/6fyQQ/qV25+Ju7Ydr8eK1yBIEFBiEkdBbp9Q
lKGYLD0pj1mPHmr2qegMOcg7XAaBG+ve7VN3vXyXxqTbrEsLMqVlWh7zFsovNSD+a8RDV319aEgS
XKi4MUHCixWUTJA6brndO+kR8nCbYq/eg2fpy9w1fgHIJZDnvQfl7WqtWifW6PIQCKuoRxjooMPb
V/LcqWMNELSAVVXJwhEUUimavpKGPnC7fLo9h9fn+tKUFD93ELUUSoQpyPOaJA4c+znN1tBMazak
MJnUCalBKZqhGTJHT31fxhk4/bkTWEXb/rg9noUNeDF10oKhlDPwUnHTI2eVNxd3VYYN6NwreuHP
zgoH1pot6agh3W7msY1lUp4Ka2OOP9pfENv1M77WULnwyrlcJfElZ5erCWhFmXBYQmdjMfsj+Fzc
DPnFSY9eoqgOSvLCk4cBRWwGiNqgrgVNiyPFrQqIKcCWui6toNvSLkLxARtyyP2c1e9JM2yUKfIy
hkd/8XZ7Da+fBUhn4TbDvkN6AU2il6Nt7Wm2RiXNjlkF/c9DV26NNGjNHUkPtHkylD+3zS3O7rk9
6b1vZ1oxcRP2QHPqKWEenJ5/l94ccjAurZgSj2v5ZJ+ZMqTgRJubzK1TNJG1LFSKex79HVvIuU4+
SK7RG42WztZzkR4ux37F9NISIkkIXJxYQHS3XU5qWk+OPutA4NcjCWKPGUfHQc4z/52u9f4vOs1z
U9K5iNLKNuoCpsb5fUZHgAo1Xq3f0ALa8Lsinba6HbB5AKNxCWaeyo/pxmpGr4Fa8+3pvlIxFO77
/EukcxNRY+5Mq4DnuauOQ9gHoHhsgyHsnvMTIFof7DA8tiF4xSHnl5aen48+UPy3P2JxN59NvLSb
Ie9TMSj4ZkeD/cT9Mf8EwxvoprpX/lvJVxISa7aknUwzRGeDU2ZHm23zqEQzCeAsm6ry+B9wzJr9
GpvJdZ1ITLBoCwLSA71hMnuYoFahqt1lx5ls5k2D/gPyiwMryOedOj+T7o++7+dDbEHnlwdzHU7d
xlpLQy68auGR8JYEGMoUSWkpo9VASH5KLMwwr8Bbsx3v+U80oXLUK/7Mo8fWcvrL9uCeoDwFL4XT
dHmUakJSbrcZhzxFraseHvsj8/IEMhI+S3pVJJrsqkWVrCv+clQ9oMClKEDxVrVd/YvrDp0nCBvF
k/qqobJJxrFVKmxw02g2Ct9pONNTds+L05iNKxt56Ro/tyUdpkpJUMqAtzuiWMSat4w8EnelMCXO
guwekWsAOkBEHVjSy5lNdavsugae2E2HANrjSD8EkQOqNDCzjR9OspaAWrIHslTMHyj4QGMpBVpW
qxhz3lfZkc4HJmQ3vyzrjvX3k/U5uLvbfmDxmoHchw1qdR3QdPlhGkexU0wKgbHmx5R4HFreoC9L
+hG01qqnAHbGLJ9UZqjNv6e1VOXSSEGyqKPmBz5vpMUvZ7bQ6zyO+pQfiQLycx4dCNtwG3KSXeoT
J4SS9u3RLtkTj0VAHhA2mDKWp2a6Ho/qiCbqWNmb5B7YHp/SZ2YEdg7emQ6sPbcNLrk+sA+Jc4Cp
hf7I5QCNrFeqjhscl3hpJV5Ln76mCP/9gzWvTF/D0CwNzxHCHNg7eD/KLbGj3c3gS3E5/B71GAh7
LAaaj9w3Y2Q68pcioitP1StoBdYO+U9oz4OjEq2YchOfnTHgoxqSH+cZ8AokKLtCP07Vm97dt/pr
7w5PmUMPg+6Vph6iZ8XXHhiK4UAXlnOPxmczmOPfJN5377fn/RuyJJ1Z9HOg/wgIWMHhIJ1Zl5Uz
ZTQrjk6e3MW9eV+31S/dLf+YAD+DVHLAhjPRy240yrYiml/jIRp5LEL4qhrFhtaWr9TzI0m2yHGv
fNtC0GPYwFohEQQOLBz0y02hW/WgWyMpjrb1NdLpNGuJ50CfopgDRp5z0LHUT9acBl0feSPdGU7n
E2SfSX83Uwh+IP99+4OEPXmuoKyEqqkJJCbm6/J7El4blAyMH6lDfdNAa6xh54d4SLSgZC+3bS2O
/cyW5K7rPlcsOhsiFghIt0Uh1K8w8U0WcHuN13ptXNLh4yzOHKQzcTXoUaijEVh7IUq7yYeV1+rS
1Yvtj4Y3wAORRJUbexLkjJzChRurB8jvpEYJIEUBvUvw6qSK36VKEGX6Zkarnc3X+vwX7j/YhgIo
AJIoF8iVArAnTAnvY35kXe0XsX2XTvWbu8oKdgXjEifdUVCVRv7GBYeW5KrVtCd2Qxt+1AFkr5sx
VOLhoWMvnf0rY27QWt5sGcFA4x1rhn8M4y1blRYUZ1bep2COUwT2G23JtvRYqLpan2eaw71ZRuZr
TgHFQ9f6ur1Bly5EFI4FgzSwPRbgKJenAUCZNDJrDDTO/zoZu+MRD83R+jPl494E1tWObd9k+YM5
mAdHCZpuDG5/wdK2xYWISxFwQOOKilYre9Oosoqj2w7WWmB1ILDE0DPUsGnFfy9tHuxZ0DWIZmGU
mi7HquU6FmtoBbhHUT2ncwk4ll0tVOm0lopfNPV9S0A/GukjORxGd4qFplBhKg9HBvXZqWkeYiQN
VtzrsiGxgpAUBsusNCa8ZKs2tgesn26AKfktHoBNTlfqZUtG/oez8+qRG1my8C8iQG9eSZbplqpa
XiO9EHJDTya9+fX7sRfY7WITRWiAwcy9EKCsTEZGhjlxDkM7ADYZwIcKc5Uxa0zv5aVDICHBOXro
LfX3UJeya7bmHnpry+jpJquUucFAg16//URBXgpZBEQQtTRQLHpfxuPOgW3EKMZyqxnEl9FCW0sZ
G31vO2NVFtd67svgMR9b+jABzZuTkKY2eIgkjVxZCiYn8SU6iCceKjk/3Df6jQOlEk27AqGrpQm4
unWwWE911PYFCK0Puk1Vs3MdpIrvL7IVFUAESdtaAbvnUDq6Pcy8zCLbpH14jXP/q3Po3T+QaHvv
rp+/Hpj9d790LlQSO6/rVu375aLr6ooj7FxPchZNm9qHDx8NkhF9pKlsDnXy0Dre2MNFdgj0s0i/
1PGjBGHx/X1vxIVQsqhkocCLVXl9uH2ZMcmkpcUVRJt5tOIoONSM6kD6zCSWrYljbSLdNmtir/C+
9WoAkGKIcxkIAma9uox5PJZqxL+uvFziRyW3w4NZjrqHLsLwELf2YlFKchJTPDImXZne4IAkiJUk
f8+EoeRlWtEc//4w6LNaWBmejx92awMjqo2ZQFnkWkmp/aYuHeXQEBc9qqKSH8PKCQ/1ICbf0CP5
w/2Vt2ycoSFtUS6iz6wuf/6iXipHUw8LdSGukjEfA9Gfi8SbKvl0f5WNCIuu0YK54sDJHleuSXai
eWznsrx2waGqfqj9+etg/LtbDt1ahkkBUIQ4Woosqy9L13ZsSrnmGEXKV8wSQsdRfhhm7ansZ8On
CLE39L7hqOghEeUs6Q2uYnV75zwa8yItBXpI2qNSMEYNsVdmXUpN8Y3s3J9kNH3uH+bW5X255hqZ
WQithWiIvm07fLTDSyx/7+0PXSY/5FTlMu1JR0S6Ud/NAFPz4lMdliexV2ffeAGW1tkyNwR/Ok/A
rdk4SiDVzA0L8qrZk8bvTbkXv6r8DavACpEQCAVoUBNvrN8YGUhNWlQDzen0rCQHGVS+IGk89P2X
IfuiTJ0bZp+y9LCnBboR6QAdJxagaoXvX09R9pM5BoFG9thlanPI9faHhkyKl1qx7ObCFv79j7ll
P7DaLCNnVJqJem4PUpbSssunqSSw6ubKNWNZuCGcve+Vnv5P7zxUqYmuUZ9UCCJL8k6steGECVqJ
68DBwxS+nj8rKWxbSSzRhHQAhzeRh25Smh1r7TxIxeKKd0YMNsyGSWbiICZK0Btd4zq0YEp7TdT0
IbuvSte6yZ6y1saGqK4qy5Q+wx0AwW6PM8kAo/Sgza6JptfncIJgvTTG6V2jZenVKVVQU5Iawkge
Wjstrg1HulSqEEK06US+mgMYtHFo7HoWV6jyqFc57du+m87J/B9aufgapjDBq4A5Ww84gKbvlGFK
afvPoxeFphtqh/smuZVtAJMArkpLaelOr14jyDTyUnWAaISF9GjjZPq59SrLt4PaDfvyQ2Q1sPZY
vT9Uthu02bHN94TqtwxFJbtDCVwBebSe251MPUQiG7BGkMa00T413Z/7m9xbYJXz9409M4OVVdem
eDPKX8cy2PPSi6mtHBiA7wXiwzkS5KySU0NIkZYHfKgiOxYI0D5AbqP7ZXNWj4xtKZVr7/VPNp4/
i1CKcIoCGMip1YpFVOVJPIXVNV/IqiP5YsHWrh9KDSLbnYBl6/gYm1qGtDAUso7be5bPQrZF2VTX
0qqVQ9nMshdm8U6PZms/xCYKoAKd9H5tBKacqmUj9Oqqi9rrZtWXEaowm8SFoOo9GfFOzrHh+Unh
gZ/rqgXcbY1yh8NytKe+rBGBpvkVjo9Wp580PLQb7Wxsy1dwdiROS5n5VRuGorJMVpPW1zSxq4Pu
VE9D2pXnIt4x8q0DXNTGFtTOMhq0vLEvgrsZkYCx6fSa4C47DlJ0VcSJ2UXa/OLDLpH5hkmgekQK
A8IKYIGyulGmqKM0MbMGabzyy+yMXpFUO02PrSWIsoDswKlErXwVbKX5MA30CMGONT10JVaQHPou
22t1bNiBTVjDLigsEXms3J8T4P8yBWCVWttveitxpRmKJjP3+/h03wltrESwClqGcbvnZsft95Ho
t2YaM3RXKFF8Pf7dll9k6Al3yURfnxtYtEUJBKgYZao1VEyVclHoPSBoc5btp9Gwh+9hRXnz/m5e
hzKsQnsTPA5FOfzC7W7kWE0GJSSUKaL+rT4UBQwiaEtqYes8BAkMCONoC1SCG+lgt5NzuL/667PE
1RKTAlDGYQDKvl2doXJR8mKW12YQSMhkifFeD6zMD8qRGtloRTu73QAyLr6d8ipIDyqa60BxVCFH
j3QhrtoQAgeepVZ528iJ7WaKZL0dmyJ5mhtCAbvOgSmbTWD+Y/YCCaeCGbLj/c2/vuh8XDw+vwhD
4jPcbj428yEyA7K4WJm+wJ/4VpO/odXUNZVnWXtueSOBZjWYiiAYpotBmHy7Wtuk0YCuzYJwVMvc
bxpRfcPDGIOr95n6fixLattSUUHBU0ix/g80V7r6dmB+OvKGtIbhUuulCrWw2RI7r+6WFSwTy8Ba
ceGUn29/WuP0uRVXsrhC+jOF79vkfR179bAT620dN+JnwM7AZ5PNro47qUMj6fOAWK9pzPMUlsHJ
CGLlkKWJ4UtB/BFGKnVnzc2dUQ/lCgO9t9dJXz/JRaInhBNtHR1lScoXtcRHq0qEV5nNj/v29DqM
XoqvdOyJvwjUtdUXVvLWKAuVxZpycpd+iANBI1KxU5C6XeocqHjvPL5bzoNwHfYUMi8c7+rDlYTP
xAA43Sb9qMrfhXKIrEcthKGx0X8n5p6Pf/0Cs8EXy62+4NA1jgzzFVCXpH2HVNJ5NL+BKtqTNNsy
FEinFmpbm6mJdS1bT0JRWQX5Dn98GrLw2IzTZezJD9QMWH2yY/2by/HeL1THTDeua2rdKMWdmLB+
O1VOcQSWfHa6P7Nm/5SnXxG8IvetZNMFkm7hBUC2UCtfBZwL4WCt64q41m/T9N/OV4+17ae/mg5V
K0/5/Pn+clvfjKbu0mahqQvA+vZup2knNX2jC7CeDFY3oOMh1nCmPRLfrYsGARuUWrxifLqV7Udh
UDlWN5F6oCxZNLLwJyP8Ns76R0k3v9zf0gYqiOFiBtYZcWCshtGe2z0pjRVEUqqyGHVYVLHO0VAe
R9Vj8DHWvNkgxRNHdfpiOR/lVEeqjOBteJKtyxQf7/+ULdvBqzCSvQhMvip2F+1YalllV9dqOqjm
tYnfNPUnKzwb8s5Cm8/Hy5VWVpMaWVAGkVVR+XVNy+sOpZv9MmKX8eeHEjZw5DMbf95jUdtoiHLU
0FlQ6yQvQ0Xh9qjjdk4F4UN1nVGCVSj6wuj4kNXDgxwYbuYo9ELHz4nIPs9iryqxgfNbuMcJJpcG
HtWPlbupc7jpsmSurj0AP5ILJnbq6tLW33JLd8vkkikfDPWHzIB5G7xJS0hec+kdCl87ecfGN16m
1YjPKHwTLKx+hhpnFT0iTj5nhlE55p46cFM1fyc02rioOHGQBAuj4ILBuD1pdDjmLAqk6tqp1rUF
MBirb9Br/XTfYJfvdZtf4+RerLJyB1NZzWrM2Ns1ybJH0/RgDHWpvRzaYsdgN7dDGYIDo6VNwHO7
nSEsY8OIq/pq991BtjOIONSHVht/39/P5jKWKZuM3cPRuk47pC6sxmBmP5mkOYzqqoDZq6w9RdQW
dhz3xmO75AH/t9RiJy/yQklGpxY62Poa9RhAejGS0IsS6WPcQlJbOYmbVvAnBXtNve0d0p20oIKi
RrY6yLi3glozkvrqEKRm5/hXsAeo3bQJ8IZ0UCADBfhwuzEjKAm7q2hJeBOXCYtDSfSrJ84hLXeu
0tZK9HHRjCODx2kue31xhF3VNNOU1PU1BFkRZ6avpY8MQR+r9s99s9jyWwrjpdBzklTxxq4iI6dB
insMh/qqlEr3Pi2n+qiIaf5ZGGp7qkWJyIyiv+ljaz7OsvrYxuWegsKW21jgm88AB+BBy1m82GsC
x2rNjGN9heDON3N0lsdPoXSMJf1Ydf/hsr1ca2WappQHXd72XLZTb/6xn6z+5/3z3Ppw9LuQ3iNL
Zb5w9bxLJcyHQTrX1yL9HGYovXwHmxkon++vsjiftXN6fmQY2ySAXg+BhZkhhkZT6iustKU4adq3
+3//RoDObCyILRXKGZilV57cdBrJbFOCFCjk8qeIfX7LpfJRTvh/lR3bh6zNZBf11L+fVadFSXsE
fAFzdOzt1hbCvpFGc2AQLOsOwvlmRO/tZqcpseWdXi6xulp1n3VFZMjEBxldjwJuK5lubDF90J32
IMvvMvmgVqf757ll4kspjlzOooi/Ll51DRV3/qy6coN6o/d7/XvluHPfeXod7lAYbN5oeLgJYkl3
gIOs7pPch7HS22Z9rYX6Q4pl5dhbdujVulH5TDQpR0WD2aDMw8JvQgBvXTY4P/5+v2geA+AgT6bx
vPoJTt6HECJRGWybRxE7b0lgPoZxfFJC5ak1d8p2ywdbXwYmL6l3ohOE6ayuXEKzpO7juEXcN0Mg
y4DNKguUnTdt616/XGTl+sOmADirRu21RXx9SE6z804aXDH/B7+P8DytT7pLIFRWy0hMdkZBJwjY
nVG+qEru5ZP12CSO7kellvj3P9PWphyQs+ai0YPQ/cobBm3B1AcyzlfMoIKaBN76VqkHPzOqc2C2
7c5yGx+KrufSl3vGu6yr+nJi0cvOguZaty22Z9qVRysoBUEX7SlvbWUBNOkdZqAxCpS315mPFqRO
VHft1YqEYPDi3yIB2B2HuuZP4+xcWyabjvYs6eesk7Vjo+bF0xBZxTHKIxscrOh3vuzG5mk0QHCz
8OeAil65nSq2p8Yak4ZXDthZaLta3/mmtuNoti4/DRqmv5fKCpnI+jlXx6qL6qi7mienegzsQ1y9
aa2GxtpDWZZH1Yq5+Q9/bUasCUc1eTqZ15qBs7GshEHhrLtCPGbTY75m5Y+/Nx3qijJpLKKOpFkr
h1IE+YibafrnkLIzPghFc5NO9v5+Iy9XWd2HJgsrrZ7r/jrMrpi+dK1fKu8GOuX3l9kwBYP4cYGW
kpXzlW4fOXVMgqwt4uFqlr+H6DFSPK39dX+JjZv9TKcL9T6IPXvtE+FCKWV6C8M1ny9J/FkAqw5S
9eBA1Xx/oeeLtPK+lMNB31CaXxKyVdTdTPII/XozXLsE+P0Uibd19ZXCOPyK2pAzHcnQDWVqzTmX
ufKhtqC4+NaHXqciSPRzML/P5lNZJG7FB6116hTvsuLJ7D+bsenFAyixNj2bSfX+/q/eOh5gf7SR
EAFEPGP1o+McRow5UIarFSd+4fhI1LiN8Tk24x273V4Io4W5eankrgKpacpEZlrdcG1EfoINp6+0
D2FcvpvCLN1ZarGaVx+CdBjaSSq4MHXfWtU4y+OYptpwnU5h8jCYxokqamIObr077/06PESTj3to
wE5CQ3MdzsR9No5yAgeB2YOT4b1o3yR+HP2qlH+F9O/9T6W/2hYEEogvLJ+KzvM61NVQWJ/p/ZCH
G6M74sPHPfKB19cRHVzwVTalTcqoa2Oo58oMm3ypRme16lNEcwcd+VJF/1uxS2yNCT3kpWByBF6x
fm6TZjYJ/hLqI5nZunLUAD+2T3IML2Kae3MmX4enPs124sGNA6QqZCxNC2YDiQtv7SIYrayZJ5JW
Ra8uMAl+V5xixwlsVGqBcyzyqNpyiq+4XEa5sc00JuTsoJHxs1mxvNLKn8w2ynyngkEWpbLaT2s6
VWpkN/44514AZcbOFdja6jOgljEYnkBnda07kQm7lCmloIJ+SKXioAc/71vj8jfcXjL6tszEUQTH
9kEB3h4mjZOgjxpKXEIIN4+1nH5FT6GrDi5CV1o/tPV/AxVMp1ztvE2vrzehPI2xZWMUN9YiO1Jv
GNT5rPoah9nZoLBiRpdwAa+l4VtN/3h/m6/dFtg7OFvgHKXdSUHldpuqDiKaUdn+OgFufBAaShCq
HSV+1LbTg6WV8s6H29gcxwnEEYwjoYuxitaQSiiVvC9Zr2zPYMa+igDSHwllIVef+kc91Y/3N/ja
g7HBFwuuLKVOpzwUatVfC8c6q8xsRZVvga6asdA0UE9Mk53ur7g6Uh57MHAktCTUUFi8ylIUPdSG
0W7KS5Uo8JCaY/FgDJnt6Uoyv8laY69hvfJqz+tRCWY+RuH5Z67j9hMiE2kbgVyKi8WEn07zNKbA
X1nf7+9qDeZ6Xgb2TmY3l5IvWL/bZSy9sTMahyyTMJuCDKPxCDMubO+JEN5sDdqvdsrSD/0AN6Uy
TdabQNFHXy2G4XGKg3wnFVzZ0fJrAAuBqkRsiKhnXRp2BP3KWFWbi6RPzVGZ48+FlXwyDchXnDDX
H6QAaq/7J7Bxzjy3oALoiHHO64pFkTch4o9ac9GwYIaPpQhq3GggzJmjHRNaY/mft8cLSJUYAQHe
kdVh62WuwdKsotQUKal1RM8nAHvbMcDqpLFEkB+bKdymTV1/jcq0tw+SgjiHW2pS+CtAevWfruml
92k31babd3MNWSyS1hrM51lZH2q4v5jSLgo5cpkwFjt1l3Uz6vnXo52lLWqwvLevYtKBd8Oq7OZS
K5kY3DRMqnNozblflhZqhE0/SPQnwuLYdGZ5SqVR/gHksVXdqKuko1QlUN/JUveYxMhD6wF01b0I
6p3PuU6gnn/l0kdZWNGo2Ky/Z5rO0RQVVnOx4PWA+CKp3zdSCDhszGYvtLPqKDVd5hlm5NDmMZH6
Q2Rx50M/35oXzww/YkmSqWc8T9GSWt3eqnIKYPOkGHaZgxTJxlwNjNBXx3kZEA6skTyrjJsv3O+g
O0aADbtjDTa0dYtpDH8OfaABMBvaishM6asnO58MrzaM5BFSliKkX2JPghx0hAbYjiKz+BlPY996
BYT05Al9qH2CR5dQS9aCeT5kYxc08IWN8qe/vToKuCE4+DQqmAs8+XaXdTxPZjpM7aVUlfJQ1I3C
WDKpQ284u2XuJdBenyjvCvExHpjux+pEu2pJUmWZtWAh94MwU1E0aBKUAJ3A9sswCD6PVgmEUoqm
c611XAR1/oYWc7JjYMtC6x+Ct4DAZSEQh4bqdtNhWcdCMrCv0hodJHPiT4GZpediiCn1JGjHJs3f
Pa7PxkRBmlnXRRoZXeTbFa1GN+pUn9uLOQuYsC3CrnbWYfWHEfmAnQ0noHDtw/1vuwqU/ndRcI4k
ByZMEOs6RNyHqH4mSntBmbN+T9swhtaoKH2r6qYD0WBz6pRIP0XTFHnBbBb/ZXnCbe7xMp+6RkbI
UCjlXcfnNgUqzLqRD98QW1CQzNB/p3mTP5i61HhpX6setdk9tMm6IbvsnnYKsRov4oJGX6V9hky7
2w6k/mLKTfwxMxskkXQZvlp7NE8xjIoHbYynw9iVnRcSvR+btpI8wpwPGsAfr63Uyi+LIfxq9e1e
d24V+jz/NjJ1UKhA9lTqs7fmIHcjo1nKIC5hSOXBbpni6HXLIztR3IrC3XubRto7kTnaTgT7+qXk
jaQgzFgtc2+vmOvoJYme1mB96RH3G906bBj2dCSzk0+BzsXfMYHXARfzQBBLUgijqM2nuN3nbHXR
kDBHcikBQLzPdGa+dLOZPNsQTHekwoi/3jf55S9c3WzGLPCMz/IaEIreLhiHSZTMsVNfJDWZj9Ji
eNS+97plm9taikfUWqjbroefadoMwNDC5tKNgZl7rdJrdepRthLSuzjIZiI9KdCGeSeL3FiWZjh0
7QvxFGwyq9M04xkM4LI5dfquGMDQAH/nEjw+YbuTYm3YJ2GUsVgncMNXIsmWUJyabLK5VIjEtZnh
WWZ7MBGx7cBrCas8NcUeG8BGFEtQQoWBJgxDahRPbj+dGOoi7buuv+CZnK+hkX0dzaw8iCw3/MhA
MM4ZtczrCVvdFB0zj3oYjdFYN5Ch7IM96sUNQ0IPhSFlUmn89Xp6ckxKETTQUF8Y59U/RGM4H7O+
2avGb3hoSoNwc6KYDEJyPfQtaDBUcaz2l1TPnzonOKaW7E8S7ETzQ1lDKWZpnwY92onQN+yIqhGT
yiA8Oe21Yx6VuSisoe4vddj1bgQgR2nz73ITnSv9fP8+boTLjEYsvGXoQvHWrjkQ85IsvAmM/iIr
bfxRC6TOPOdS0jte0gbJk5l0xYc0sIXjRhp+2pdFA260rav8txbq6XGQS8tNecaeQhGP7yh+f6vS
RjkT4zYPdSop73oNidb7v3rrgNDopKSKOM8ynnBriiH4sG4U4XBpmYoZDKcHddL/0MZKeKLOTvcX
27hrVDoXfQxi8qWcd7uYMActr4vlnRrr3pvq2XKzLPvdhur3qG/9RgDK1Nu9uG9rVSiiGEdljsQg
479dNenMzupEPFxq0/jY5G/n6lefndKAOKQ9GIha3N/khqHjs5aS2/PE3zoptIdESGNbDpemN89j
aEEt+qWAl1WkB0crTsXvAMW5+0uu20/LI0uj4vm9owlL2e92i/bExE8qZ8PFmm24b/LJfugzE9kT
yHJPrS73J8hoy3MYT6mfG/Y/xJntQaHW6eZOdDIme28OfMOslkcQN7f88wo9r6B9ESZ5M1yQfkre
wI/aniYq0ycVx/AgZfPeBM/WehC6Aurg/vEmLjbwAtQxd6MidTzzF0Wf/RKUvMvN+xFq5T/Eou3f
3xnQjUQzlOQW4NnKoPLWaU3kEMdLFybfKko4zvyvMKbPoVntwKSfiahWjzy1NzCpNKHI+NcEjAmP
UCI7cXeZTHX6BJ/m565JvslVL3w5mec3oZo5flRr1ifmVEovG5r6CVGv9GDJcYx8dGwkuTuJ4o/Z
mVPFzIIjPjZs7BhQwXWjJFDdpEzHE+wp6nGg6rBz49f9GiyTN44m3TJZQBayjh+aUrLsukmHS6Jb
CYwDUpc9kDrYH8NQO6Z9n5zDvK3fZ7EdniMLgmZFBXU+mAWZbpxbRxFpI3SXpua3dE1OdZU4x84x
2nPZFxP6aUqLNp0ZuHJmf4jyRPIjpyPPYZLNy/FCfiqyx7jvQZ/27R4PxsbXQYOcXotN9AXeYo3h
HZnncuq8HS5ViqYbwKL4Y9I34aeYntthGPo6d6NG+8xo8eS1szYcC2saD+pUJ37fDfOhm4CHjk3f
PkKhHTzaOCivpsF1cozQPBWTEbiFHCNIp1XyIelKfceQX7/8/P6FuHsh2cBnLSH0i1tTy2raBYYx
XIJZBIyvSgKWJiRF73un13eTVQggefRxi7Dg365iM1MupwW+QG+l1i9SZX4bquVwzCy5962xU3d2
9drfU44H4LLUCAln1vNBitlozTxH48XMe9VLbWt4C4HV7OqR1h+stIz8trVLZA6MPRrGrZVhm6KK
AowcfNkqrkt7OJIDgRdqRhGcYjX8nMxQtg69AQO0rE5v21Y7iWbcq2e/fnJouGjLgDC1G5WB79sT
NvPOlOyhni99eyIC82EIGt8bZvOoSKdJeM0eC9pSNLj1Sst68JM8FyINe/nzF3Zj0VSaiiSeL4MY
Tmocu5qCZF/4vlJ0by726D02d0cHBBklQhReudvVpm45cKObL7A7dH7tVOA4HEnjphuOq0zWVQJA
6U/VUnUyzXnHmjasl0I6g0hLdk0ZcbXXkdoMYETOdlCP0/iQRJe+/m7/p0XIshj1hmBqDeNrhZaV
xQRjZq203xsl9+Ps+2D+iVA3u38XN74cu3GgIIMgH1zDKlBgcM1SBrmZL4z7RPWTnFyN7rOcTh4M
YfdX2khyFpwnm+H0F3yuevvZojGQTDlzpktYk7to4I0PceQnqddQhNC99mvbZm6tAow0/J2ll3u2
ss9F9htIOFazzAneLh0EZd+q4Txf6LT2HmW6dvB4g+wj1mK8ccaociUjpjhnRLk/WRAkRVUf76Qe
6y7l8vTBj0QpzOQMiK1Xfi/Tu3psLH5Fofra1+ATlQ/fdFXfdj0Qyve3vPVdX661iqzDpovsSmet
Lp59PXNnqjrKo5FFHm/Mzpfd8HKkyZSJqG1yH9YUj7MyquNY6vKFustbGgD2QFxn8F8N0r/2H1XU
OxH160oOdRV82wLx5kjX4Cpq72OZVpNyiY3sQSJr+ITwdOyKQtoDa74+RlZCYgaRVuAafLpbwzFF
JJpmCJRLA5Wt+t6ufvfmo9zSzZrCnVPc2hTOmpohUR2tnFXEqtZabTlZrF7QOWzfFLUdIX4jacdO
tNK3+8bx+plHbeZ/n0LaDK90mdtKqa3QmLRL0hfiQLen88bZ3tvQa0cJzozaOgHfcunXUyGjVRS5
PMjqpev1jyraG3LtuDGa93W2p3CyfIbb+81SuBTmtMiygAPffiYyC9OcYku9wKL2TpN9RX6LyMox
nOQTRAunmqoN0+47JanXH2yBLJLaUVQEVWuvniF4n4bUaXsNCvsASlOaGRLyFD08mDuWsZHNsdLC
hstDQCi8htYU9RxmSc72hNkqF6Nvv/ctw3xdYYpjXobvFB1V10qCvKm3UE5KlWp2cT+RO8/VUxW3
f0mQhiOjiQH8hh4nkQ2VwNvjptTXD1ogaxeRFm6d/9GCL/cNdKOA/dwmWWJojviVjIpthLU9N4qG
OqOcJK7SaQ2sJgGs4fqE/5Ibtf4SV/FQ+OQZ5DWaUWcgiUHQtV4TS914GLp2lLxINcrIy+QI3ien
a/Odi7TRrYPalnxm0a1iXGc9J+FUYySS0dQulmh0N0sz69Sldf+mDJ3Knxjk8IwZq9e0AMHPyv7Z
Sd20Y4Yb1wySMUyQ9tLS0lm5qMFIrW6oO/2S2D+0bqHTOhdOfswDdcfrblwy+JDQNOVSQx6wLmdN
AfJYSdfo8PBPQFt6FFQzSzLdWmTlyZBFchDVmB2lrI1O/ajtsnu/9lpkC5Rl4aFZ4q41y1YoiaRW
+lG/MLD0Ri9jN5GTd1PbnEc5fhOmEBhoD3r8I1Zi+ggwcBsKmrzvevTe7hvnxr0HdkZYRjjDqM8a
nGIFxthRedAvuGsmRJTcRdTlDYPkn+6vs/VhFx2yJXlY8JqreMmR07ZOVGFcHAiwnWY+TYiADH0I
R/3OSps7erHSyn2qcW2XoV0al7SuAdN9jfP4sZF/3N/O66eUfJKBazow9GCIbG+dRi0ETeR2NC4w
lKO2OoyDh1LoZ4h24BTomHCblK7+D58KChdgzwbg4FdIV70IGt4R27iMA+XdYbKAftiZfhRttaeL
tPG16L3QaSSxZQhz3XLLIs1s+Jd+CYV4Zzrg6SL5rVH/ruDWvn+Qr8MtfYkRIAihPL8MDN8e5CTi
yClRzr0guvQoWY9Ci/1IhlVe+anVfwr1eH+5jaIG61F0ggOSPilL364H5K4XXTsZl9yY5c7viRxU
TF6ZTko3j7U3VpHzJoSM9x87LyAyb2lKniypYHR/0isYgQZlMq6V4sSy25uouHqZoS2CTowDwsJl
tNFvXc0jcPhWNpSuFM7y28myhOlqiRX/vL+bjSyE3RCBsyVicIrPq90EiokGuGpcUFxSq9i1gsnN
pPQkGIK2ZS9REFGRnzpA8tMwuux85+ttZAGLr6ZeyOr8j3WxUNeIvpbCzsUKE08vgw9Dxoxb81WL
kmv71ZIf825w2/aYReoehm/ruaIiynckZsaDr5v/Y5UCuIMZ6qKOP+LZ8MANfk+bdxDz0ipk6lxL
PFMdBePnp/vHvvF2kFVRAAZwTjy9RoPl6TJ7YFTmJeiB2gRj2B+ivJXORe8gEKHK5cGubQXZFTHC
n06363B//Q0PZ1IyJTRcANdAW26/egWLMfFVTywKo7EfjmXmGwCIvSrWmp3M63kvq2CUtwE6SCgm
GCZbFwiCaDa0KSJaS+bkAG2tnzjfqjh4SoFsBpo3RQ3zmsjihf3RrD+F+kIzfp6KszCuIvyTTScn
il0F2vGGIgrsqRRTjlYLR4X2cP9QtsxhqWJQpwRGDWPT4rJflG0Ci+qRZmbaRVe+BVXsV43zm06k
b6tvl5pDJ/pjPWrnJt0jBN3AYi0dxueBYyQBOKrVynMp2QmBExFteFa18BQEZ77aP7YYvSADFvZW
rrKznhonS2v9oDtHcXsOivFYG9E5i8wP90/i9du0/BwiTV51ftRzOPriIGKmU/Mom0xmFQ6D7UvX
qzp9LfekEDZX4S5R/6DZ9bq6aqWzEUEHe0GZufTEDAl/mtT6geSVXAXUL5UQ+6+f9oUxGRDmIjmH
D18lKZOW2CIIYhg7m3k4BU0g/ERVczfvp+R8/xBf3/GFt4pYXYY2jRR2FUXUsjDNutVNogjHE5kG
N03jDXl5nUftaIcdeZ9JdNG+u7/s64eXZTUGApbolxu+utoiMiKQbKZ5kYpPU/0uGn9lIfXWvVd3
c3cvllm9G6pUZJMc2uZFS8ojdf4/CngVreiekoGxESJRyAr9QdqZ2trb3OqGcnGLvCMEuPCupufR
uliP9l5LfMMsOUDY7IlZGXNYt5T6qKsry4TUtaqXwk1khm+iUVQPWVbkvi2J9mALuDPvf7XXDnn5
av+/6OqrtdFsWlEKTWXPNKJPm4hyfF/+E1ZBe7i/0oaXYylGN8ibqQG+KhcXbTAZQ4pdFs6PGOkR
yznjmTw1k8+F+iatH/voHIk9e9nc4ItV1VsPV4neAMTOqjhzQMPEur0b7qFiFjd5+9QsW1vmlfly
+PDVKQrFlKIwN0w6G74yn3clq7Y38f9//8roTaGDWOr5+0nx3Kz9FCpfzGCP1mdvkZWNq1ndFFK3
3KxR8WvLdIPEeCv0v04FOCrwePRoFSDw60pe6CQmhHQOztcJw0ND9dDr8uI31b/+eN/gNj8K0QYB
JmZHynr75cNejJUqRdYlMQBWmkpSeQKwxn9YBW7FpdtI8YEh/NtV7Equ04VJ6DIUSvlgDwoNYJv4
7f5eXucaUNnSsCfyX2CM2srAUnMGaBy09qWQc7jT80r2MiezUfdymkeodmZ3KKufGXQ3O2Hy1sJA
RumiLg+ys65qoEwyTZI82pdgmNEuM3PzyExhjqBwPB/GxMrOSqs2JyMtysP9La+14qhuLdNlUJER
EhAarUmLNG0AgS4N9sUQn2b5CyrCxzweznMOJ2P8fQSRmypn3ZAOvfHYL3UdGqSMu7uJPrlOU54Z
MHq0IcSK5fjRahZQ426feXm1V/ceDZvnkI3aKsx4tx8/zLNEWLHEvW+z5A8ULuJTJ8kBgVtQPemS
Xnp2paU+ZRT9JMyZYihCIZBxRh6UhZJvR1p3rJTBeKIPKnt1otufE2cwwYKald8p0s8xn9MPsSwN
O1a78YoyEwJ/JskPadBa9Ft0QrezCa9ozYqXTIYvF37Zf43+h7Mz622bu9bwLyLAebglKcmyZdmO
ncTODZHB4TzP/PXnoYuDWpQgIv1atAGKZmlv7mHttd5B3E/576Z8lLS361/zwmYkIyEFolkHOWOJ
Ax7D0SpGL0NRShPajZQYP7wGUN31IBdADbzF2eqz1zT7ZCkpbJRdjlqsp98nY3mfW5vUuKOQ3+Bj
YseT7VvBdhp/6d57FgV2Gjz4EI285s7XjwptNynrt6HZ39U8hyo77jeV+dKaN6V8yGvIoZs4oKHa
6dVK3vRhhLVYREwKKBKgh7AClyLngkprw+NUvBcnKWdtJ5X3LOmV9RI2epM6Q6yIO7k1uhQDNpUN
rsqB5YMNzsa/rRrCvCzp801b5MpCYA1Bmb95lRX6tiF7IlLfRpKBcu6RgwqMWG5cOUUyKdDS5vcw
aRMmZ30cKq4UT+rvCABH4MpKmIlOTR5eo0XqdRD28qZNNoKGMqpbBFGbgjONZmufbLR+aGVtmLYm
pOX97EcdA+j1UBGQEw3tjqaQp4SG8FjfkjN6X7BClF7VIPYoQdQy9Ytci6WWs8wTDLtNpDhykEW1
donZq9/9Sal62xq06msTpGJkV12dfU/whWlsv859Hi2a1SKE6RexC3YTQIcnC74jWCGXY52OdeuO
PXp4t3pn8L6sKoq0G63N9XCHopNe7Oumbn+InSDJGwFFG3Wna2P5I6cW/qb7XZptmSLPd4w2m/ob
rGQNxU4mWSs26Klmz2JLq2jlvP3gzH5eDRB2qcrRBgalTztjiVKji6YIAgcLtqDR1Nh67FeJ7dWg
lR1ZjqTBjlsqqQoSSoMtCLRo1cBKHg0Bd2I7mKzxLi/h+4qTKW+VDsibLXVS/8eqEv9bmub1Si91
mbNC3MAEBoUFbvSZI7hITMLasJqpFijshWKxyyU0WKViiFwr77y7sJebjReI/5oo/ycowFiKRzhA
G4sHjlhJoZh3oX4/xjftNzNX3SnfSPW2Cf+1XDFHQtKYy52rCB7QYniVGMCoUwreNJZie4H+zSrb
PXWhf3xd0A3naOTdBHd25lMvcog0LNRCTEXKQQIbVnNlD52xfqcoaxSQs6LXHIkjhuuEtyhM4EU2
nGSFN3Vdo92P0Z+hrh+UqNz13SHMUrvptIfBVHZi9tTE1s+4X1OpXN45xAZyBsh0XiuMdBFbK61J
mDwyP2+c5caiLZ1WO8u0WyOqbAmKp4RQX7uSOM1f6HQ7nQZdrBUFvFacQBS8V4KfQfJVwPou/Nc3
1DwwVj/TinYof1jESCy9jgED6vdtGdlBE7kVnBIfk5mV222ZbRAHmSfgpJRBqCEsgRttG3iSXEnm
vZRn5i6pTYjioMcdaGnSVm4b2fUT3XeQ/qiBw5jTa63XxdbsrNfYkNu7Me2l+9EjU0oqpIFHrVHu
BR1rRqGJo73aoa7vaZm+9aRgTcV4aZYICxMdLDrCqNuhs8DaO02UwglzRLWOvPsw8W0lnjI7ENKv
nS9uRe/gmbtSvbMqwxFnhRJPOPRjtcmKEZBd6xSpqwnPRu9vKl+yKzAhkbn2+86q0ZR/KROiy8hP
A7MkL35fU8W+SD3du5ek94CPGJVbqX6KN2rpu5k44YtDMUzhbpPqQ16tfdllcjRHB+yHEdBcuNGW
EHy5wfBHqRPvPoXyZuehINqBp69kYBfHiOgmvYN5D545BQhSYBRICpNn9OVfxQBwEMk33rvgOYpw
H3r1i+b3W82XtogO45u7hvZePi8ZJPYjCtZkVKYQI188YYJcpvlDKntvqpnti+lWhEhew1m5vkvW
wiyObEX3At/sRuFeDke70XZC8UfCtu56kLNaxjyYmbuACwKvWZLO0/VcJzhHxJ4l3FdmvJP7zkZs
V++BH2hvVYcweFJ7jlk0TjImKzfuGZthDj07KfEQhBYA5/o0dBo1AgSUyD96Erp8hiuoxg3RNf3R
kxqkkyt7UrRfidI9C23ziAPr7x5940YlRRtu5UyngP0YJo45frk+J2fJ98cPA9ZFAZ/JoUd8+sMC
SuSxXqb+sas3yI/g3uEoiACV+TbR9gZcd2hCfvYlxWQcn4AG/Uc5/zKbCOHC5krpjQQqt42+RvnG
sr601VaOsk0x3ERRRx26csLi1qzVFTO78zuJ5wKPTG5F5vJMwQQ4WqR4csFvFrYjeG4i0fpqQyQd
I8MxRaauMCFSQZS+Plvn99IceJbLIa2gfb2crCBSNRjc/tEK5WNv9PaImASmjJs4Dfb/Guqjz4sI
m0yJH+Dt6XdJJMOXEqyGj6Vnmm5jRNtalaaNn/2A6LH951iMCIgvhMu5ErzoUSZULqRUnRKssYAl
0N+78TPvll7fzL1cWXDn3w4VlU+xFiV1Q06KElITVudjMjPYvd7Nx9G1kCLYZoH5GgnqtA3EONz7
YlTf/A8DtUjWwBPTnlkmvqXHcqJykRyF6CD6Wz0/JFXoWu1aF+tCxgaidy6WSZA2QPUtzjOq2VVq
pVF65G3mtD46vtXXQv1L4WEz0elNOrsPdmUmuFpurKSl59eShmfEB11mflMvdb4Vc0g8q8Ecl1/W
PCPqK92lWqw8XZ/JZYWJBw8q+rx5YMogGrxkAZVIbZjGgIOs1nnh7UCHzgFeWwAoGuSQwYnK15Q6
Ik72VeWtLNdLsWe9ZPYf/j90JBdbA3WsbBAwPPUQC+yx/1LL2AkEdGqQrIpl5alQitd/Hy5gYspa
rJ3ZQOo0ZCm1smC1Cqa1uCuHE2tW2RnRK/O8jesGKvK36/HOX2hgVui4QuBh/yOyfxrPlMc8UwYt
PWYdxHfKHn3gC26RD332WA15JO+s2JyqG9BGsfnneuxLC2iWu8JKltVLBfE0djPmSVnXE661KTzC
aWzonipq5v57lBmECsWIAwHKxGkUGW8zMEkiRuNNlnK2idKDVUjjSjnyQvoEdgVgLVxFQOfcFadh
/LQX07jx0iOdRdvQAqfpoU51NyIcgiAYtoLmbxrdDlLzWfDa+8Rcy2wuJNFwfwD3kqTOusPL1Soa
tBgsbcTeFZqGLepRsy2N9Cga6U9Za70tokuBHecGx9HQeE6mTj+NsrmJKnHcelhI7LImeUEcLHVi
HmP2jFF0/EZuN4aSqtuQ1uu/3zygYyjB81AH7b3kMJYTHvcxEjvHxhK2CEM9DNzwdfVYrSoyX7oL
ELhnG0NpA5q5WAOlaMVWqc5TU2116bbe+Zuwv41g9W3wpr2+3uYT9/RJqcGwMGd+MPoy4BhOFwJc
KrkVxS49yq0Xf8M52HNxGR0e+8RSWXmavLLyLu1gXsvsYaSDZNQVT+MZrWJlesouEpN3y4ptsD8p
l3l/m/lrTsUfDqBnYwO+y3ONt+yZXoKO8iVodYF5xK7vKe4QsJF9SbzRfCs9BPD13a6BziamQrWx
UoFTGhVdF7xZtIv0Kt8qSmodyPQjB8Cx4hh92LmJXwlPqe9Dtpdq82a0GsOt60C787Uy3tG+ffDL
QtioUVbs+kjxb0WlB47flN27agYjz9M8cfDbLJFZVar9KNc8dHPD3FLV86BOxs3K3X7pVqAEB7ud
84RUdvGBuwQ8KyVFvBmF6Z3k/yUQPVuS4i17yFFr3xlFML3/w6Ki9TvzaFDsXNbHU8H05GqosiNK
AXeVNGL0c1CD7N5o3q4HOl9NnGCcx7w1Iaeyfk9XU9w0oYA1EBbbJE1YwqdS4jYcHvFkPKTd9HI9
2vm+5FJH6hWOECUfVH9Oo3kTb0pLL7Kjov/ujJuZIZRWdtX/Vf3kDqz6F9zSr0f8wJifLmFCoh8G
+AGMLDY2pyH9oQl7UcIMRQtwPwOyPDa5HQuh9adBDGmyc+i1PNQUq8odag5wCHqc2B6UYMi/i3Gu
fZURJxptoyum1jZyXWntQoyV/dRk8lveesWzFWjlTx8USeeKaepDg9QK7UeNo+dWBcC5MqBLHwxq
AKibD7zK8nrr/KwEF9dnR6GBw1WINvVwcGrjS2z2jtZGa6qklz4Zrzh6fUwh/yyOmyHw65inVw6Y
Qt+PcLPv/WzcJvjLBp54YykxNM81r9nzHcehCS4UKTY8I9hzp99s7HS8xEc/O+pIhhXWNtN/lGZ+
CyyhDoKNxWP6+iK5kFUTcGadw12ZwZuLrNpM5dAAoY0luyg09CLQB3hNAejf+n3hfYXvYnZOqsTm
cwDaXCdHSyiHDl2OPFygDWCer/+ei+NHzIMNAvULesHp+KcpsajzlxlXShw7akSXMMg6DBW7OKOF
aOVPvoq6F3a41krk+Sxb7hZqsrxWsHSc8+DTyC1dElGM2aDmoLqdLjhxvFMC8Z+f2UwziT6NKKaO
e+U0iicNOAR6Y3bspRvUFOwk+tLR6unzyTHEHl5IvKGssQLIP88+56AoZyB3BBRqWXCSrbhLxHHi
7OnRKVEfeB2vZJ6XJg+pwpn/CLOd2ubpsMrMtzzfmu3jEYnIyf3i+2S19X9p/yszWhuAAdDA5ZM6
MDxJIWfLjj4eyDEci1L4MnjPHkgkf/pyfR2epzazQgKaRTOJgif8Isdt/KFUxkFhypRkM3UqCW7r
KNm0kbt6TTFw/ubLlQceDBUuno/zPlxMXjhWTTAb0sdCfuf5z2LxVVRt1cfHhdTm52j+qK01VbdL
SwJ0GosQDiC2GouY0I5r0JAYhNPJ9La1oU1uhDjI9vosXqgOUhhEDJEthewBOfvp0MYOeqEi1/lR
CgrcVegaPwZZ6XjjS3aDGbxbmJodr2UQlxYjvE62MOQTrtvFkdYpTWxMMvxp1bgr0pdEu63EtWrE
pXPqc4zF3UAdJ+uCDgP5OhoRrt1PBWR4NMWRj1MgNK6sxksr/3O0+dd8QoMik1sZSuVja6YlmzaW
ncwobKX4FtXNjaasWa1cWhvAawALoRLP3bDYzGLfRpHQ8b7TNMAiUUOehzz7Wgfuwg6DH4d4sEWS
ApxuMaZkkMpmyuLi6OtZtqknQymBvrfybhzS8CZDnmplEi8MizHxOoZgCHdlScmbrCgpsqQtjliS
BFufvreN2s8/2kXT36EfBXx4fjeYoBgWG2swzTAaTfxU1EH2HroWqSazEAx3ZWNdWBEzlx4SP8o4
RFqEEQC1xzgVzK4qVGX7l2IIDrH4olY9D9ziMaHz3Cjjfv5vNLg2CuomAfY1OFDYedptKeW7XqCu
lMk+gGQnJxlVRqo51Pv4UVDhF9+Ud2en1Yz52Bnt8JaMcRg5RQTT2e1HNb9pSiUUnZa2QOQqYSy4
XaTpO1WBQudKbVpqNlbwxs8YbMTPZvRwBvHLRrZZhVXtjNGoPiEnVsFRqKxg42E3ZGzUJugHp6xg
MZN8lg0ECUSD/witrPpbATK57tD47N+j1hyGbaJ7ffslz/Smv6mKKlbsEv2i2jZ6Sw43vtHNlcvM
i/mjP+rgKQpEd1e+3Hzknc0RJTbK3Sz6M7MuObaK3ioCnSy2VPZ6Wuw9MaXqXffiPgPV6BhTY4x2
GAS1bNcVGiSdJc7Ggn14MDEVWNFvOU8AubVnNhKQG4B1lE1Ozxbcm3iLgro58pkaO0+UfZ42rmLt
pERBvta/Rbx6O0H28uPoaeq9lYTo7LD+CE+xi+cliNil0HGYJZLZGol+7Gt/m5W6xDsldAIvD1cy
3bMTew5E1WD286TzttQVKMuojbqp0I+5mQGGQXMmqXhBpHbVQLpvDr23skdXAhqLLWqVlgLMK9eP
MD3sFj1PC03gunAlTbWN+F2wvq2srDknWawsLnQQ2EDOuWyXbafQNIKmF9l9AMO7DSdVfqeE6t+p
hdcBmQDzxjCf1Je6hLHQZUq+Lfpe3wmz88/1X3Lpm4La5qNyFhJnsaSw21Y7fLMAk1WS21o7VdpQ
rFv5npeDAH3ho5LULlMLErRUR1RSPzYAG2s6nPTEOfdXtutalMWrILUo2fheRpT6tqGoaWQ7VVtJ
AM8XCkufQjiNQuod/PF0ByLwirZDripHD8ooXEBZuvHiPdpmjpJ8k0JzZV1+dGRO1wk7DXoJXZR5
NywLH4GIY0+lReqRFCp1wAFPKFOPmrhJwyc5fhzVN1H+JlKiFtXMaahbVd24xcn63lehDyVrN+al
4X/6OcsnUaP7g+LX/BxFOageMp/6obG+NfJ2iO76bKXHcp6RAlMi6QBGMNtdMNunk83ajyNDEwws
wEX9MMSZYfsFcEiPbG4L2rQ6yqnPXcCV8tRpxeiUuJ5vr++Ps0yE34AHExondAERtFsUZmQliEGG
GsYx4X6k0+XG6eu/R6ADwB0MFg0JsHnOPyWM5ixlZU21eSxEQXViNrsrJsWaO8yFL0eJAngp9Rg0
mpZHap3XbY7ZLUdq228F5R0A8EEI79U9xpcuz/R/PlaoiNBBAbgB1E1Zavp0IcatnRAzbaZ4q8mU
0DP8WtVcX3OkPd/0dPl4uPCfIGfB0J7OHkbMhSRjaoBjcHeX1U1Ifz58kjxrZSeepcBg/z/HWW58
uaZRIRIn7ifbRAklDr8BRt4Ua/7ZFy75ORKQE5oP/OmjpfNpPYQscbObhYgyDoWt2daKLfp+Yrdg
kV0v8YR910zeDaLEKJt5g7Bt20zj+MnMzfWFeaajwHNaxUaP94WmzEn44lYUEZoUDN/D8HYU7B7b
tTT9FsibLFVfPOim5c6Y3LIYHiItey6G4YX+4Ax4TeJy5ZecVfdmZhiX5Zx6cAguSRG6X4KIrWXr
yBuFfrKU1fsyMfqbUcniDYl3B/nUk7Zl4xt7b5Sl/fWJuBQeIjjKv3wRhTLD6RoL9LKIrIzwQm8h
qerXbmGQBmaRgZe8tZ8QG9czvGu1lWGfPRw+cFUcgRQ2ZwTa4vyrq1zUIlRLju3PMrZBoHh3g2qn
KxWni6NjTv8/yuLaDNn8oT9HEZ9Ep3tsv3aRQ5/kvVzr08xbcXGXARP7b6D5qP20sBH6adR0IpCS
25QKvyXv1z/T+XTRHOAZTAEDiC3SPqd/f8TFDN1Da4/q+OCFrxpFyXB6N7O9p608ns6nTKU+h7QN
0DfEmJbAO28UYhTEquE4WcjpCi0+KoMjeN8psZa9Su1TcNDOXklvzk8ggs7ILfzuMIFfklrGXgl6
zZeHo6R9AS9G9oHK/2OmjyvJ2oVp5C08x8KzCI3G+X//9JnqVsQWKzCGYwn7ErUfuzUzaPpA86Vn
KSxXEqqPQ+R0VajUtih0UvCkP71styOf5cW0KsZj53KavpmlPZic4U6p2q1qx7qDLo29e/v63H6v
dsJt8gMUfrMLt8FgF+/De/FU3GbO2svvfKnyo1hIyKJQ5zsrqxS+2NZeH41HCEqHHkRHIWBMla1J
rV+aamqX8HlUOiVn77nBjCqB1uR4rGvY6/1jEIDdz+wG7e1/lw6Y3/ufgy1usNaEgIFxy3g0poDl
6Yh55Vqif68k6d9M/VnVh04oDnlxEworK+rSbJJ0zBoaM/xvSSMWBVHtvLgZj4G+Dw1hn8W2DgLp
n3c/WIr/Blns/inL4RCL5Xikersz1NBO+vGuPfjBZhLWvtuFrQj6mn9TD5t534uUbYDXaBlxNR2V
CNBr+KbUsiOKvwxlJem4kAGjm0EWgOcIaC1gIqd7sTLYd5neTkehgh5h7MxXsYHP5ubk+MiLb7Jk
JW87B4wgqP054uKui3s5RiOEiEY7bU01/9I+ToixOdSj8E4e8sNgFjfZYMvdSuSPR+DiIJjV9cH6
I717/kiEi9OGotxPx9fX+9De3j/d5faPh9B+sOzULu3Qvh9cUnw7cErH3+zjTTz/wQ62v36Vdm1L
NlypzeOX74eX/NUx7W7z5tlfA3u0Zbva8YDeBRvq2nboyvbTDdvNNdznjf1ldzjc/n26C+y/f/5e
X5Ef/MZrI1rcrJVlDkbdMyLNzu2H7d1dt5U34wYAsWNtsUe5A+byYG28g+5aP+oDapuaEz40T85N
b98CfbdvFHvlsr/8fT/N8uISjuJq0HV//k0PXpZuqmKXUsraUtvX45/VE7C8evqylmLMf+liInA2
UmdSKzoCZ/kbqvP9WEpYxEURNfFQ2MRFvHIlf+y5ZQzUKOAxA8uDJrIYGDRTMfa0XDxKdu78wlSI
f+Hr5yT2968/A1u0j+qXle974RiAGfjfkPO59+mmTEO1m3qLkKrypjvxTeIKTmOnzsvrvGB/oMNh
19v0VWGKj85f86jswevZ+qZFtlHcos+h5zZ3i7x969c0VS9kKCc/bXHYS2MUh4bETxMTZaMJBc8+
XN/DqqnJU8JNPYZHpUY3RRVXjuGLcwIsGacnBdrHEj0l0fWXRqUSj0bXPnb5TZbua/NXrLZv1yf/
fIAfJo5wQefjER+A07kHdlmNVeRLR1R/6+ZgFZ2dFjh+u6PcOZmkbIz6z/WIFw5juMyKgiUMZyT0
qsV2Tic1aaRYl46os6lTake15MjR3z5Bwyu709vbuOv3yEw/rsSdh3K6smcONRwdqtCzROZiZSta
a/Ju1qRjdhDMm0mVKMhjvzL+Rl0fBmyTPZd6tpGMzfW458nJHJb8B8AYzbllay5KWs7q1pSOUc3L
I76LhR8NHsvhQyisVEDOaxOnkRYZZ1fIjRQNBt+yiez2p+i/yOK3rIzd4NZDmfP6sC5/RrBwZEOg
lmCwna4csTMadMwZVz1upgeLTAHNGE/DajSSUAH1kML643PNXg97aYzMFw1qWscqz+rTqKGF9pqm
ZvLRNOB0WtugeTSwzvWcNvwpiCsTemmMLFF677MjCBo5i5OpEsN4isxcPqYwMPveDWtbhVRZmpuU
m7S8F7rYTrDRuj7G870/8/1n1SIKowpX+OkYiybQxylK5GMp3oMzbeN6k40vftuv5JMX5pI48/DI
iOgaLw630kuUsNQr+TgUtWPmPwM8CaOwAH3HgW9pt9iuXB/YmaUZFZCTiIuvl2RDN2lGzdfLYztO
sP7I7ax7BVgjKE45lLtOcNXawh/UsKn02UJgwRVxc/7YDL9rrbzzrF2T2n2JbxPLrA6NXebru0Q2
HE2B5BJsr//iiysAlCfHxSwsyao7/RZ5lMqt3pbysRC2kUf1IKrcbAsgXSpRNi1tz4Dmv6ble6F2
hQoMqSo1Eo5KoFGnUYNRKkC1dKy7QPuDT5kzWOFGVNyCN7L4h8crHgKV3RpI1KfWzfUhz3/34pjk
SmC10x6D4LDko0pa1U9t1cok5aaGhFCdbycviVcm9sK9g+UbCSoaaOjdWIt7p6/KyUwDj5UQZc/e
MB3LSXHysHUFPUMaQeRzKlTD65XD+NLMzgrUlOSAQPI5F99TD6q+EqiUH/PuN9KkPRFGAa97WyEr
Nu0ws5X3WpDd63N6MeysN/WxzUAMyYsP2pVyUVcC/Qc42mO1rYXRHfTUNoe9Lr0WcfFVF7ZyeEBu
ciVTvfQ5P0de3LY5FIrYiH3tmA9lBf+/J3NpcCG7PsBLn5NrAKUQXN7wxl1Mq5KEShZ5gXaMPDrw
McT95u9Y7gXMEfyu2/RPZWTsroe8tDWBu8zqgRY5Gqie0zkVJ40uMVv26Ne2uGnGZxnd2TLa9flX
MTG2/RTb0koOcT6ZPB5J5uZy/Kw3u5jMERUEAS+X6ZjIkbJp21Df14JR7a+P7FIUsCikRrPY49kO
HAN1UvKgmI7yRH4/hljDIRr/rwZT5CNco5RMaC7A71hmfpWH/UNcltNRF6Z0a4aIdZmDEq6cJud3
2WmUxcLPU0sH7MI7qcMv/GDgj7bB8pXsXjaFveWp/crcXYjHvUnJCZQIXMklYHawJjnx4lg6epGi
/8g1a9xKnUl6oHlBZYMqila29pwCnB6X5LEfyqb/yWgXB9lsAVrxLCPpAiYDycJrAgiX6DgKedl0
K9ts3kanwVDsN7GchlLNNlu2g4JsACmKd+WxSkXbGHm1D7zLoy+a/z6Zd0q0ssXOJ/M03GJXD6XQ
pxbYcCCOkaMlo8OGc2rta/XvgIzTQPPx8ukFKNN5UhtfNICv5b+TIjkEYTTZrWzLRmALxp0gaLN0
dPugem89JmzX99ucdZzN6twPQcqCp9ZSyMcwC92KyXOPKfz5P6O/19+K5D1GNPJ6nPN9TWVtJn9B
v4aLtVybSR0GpYCX63Gq/F8p/BguOi9dueHO1yNBoHqCheD1TgX6dColHEUHM0/No5WkoQOwlzHR
a4Ya1PT/y3g+hVpkc3qamXqBEBXtYzOzDbXINuGAFvX/MGufoiwWYe9PUZePDMj00m3TTNjersnE
XVoAn+dssfyQ+a+zzufDpIabCUXmpCABWuPF1BN0maKv1wd0aVd9irZsB85yQLnuMW2SltRbq/Va
15+a59HyD3E1Tivr4UJjgAVBzxqdCsqCZ3Kz6lRXYaeU5nEcM1dGH9Fr6vvakjZiZLpTd2s17Q4P
1L0qt454G4+JHbbSTsrbH1bkvRZf4s54t2LPVqadIvH4oVUYxNJDquj26LkGkmesgt0IGSdX7S7u
SEm/XJ+w888zr2OZchSJBTfi4g6ZqhC9edB0aFgOE9hZ7nbZbQZX9faZaq6dsRdKe6bBnUiPkryU
B/tiWatDUlgapA+S7++RdQMDPc2x5xLsoEIcN2xHxxuav4rwGKSy3abCPwtCwCqexYFJakg1aOic
7uBamCHnQqEcO9RmXXrkiq1G4ho27EL6BOPCJBa5w6yev8hl/FIQ4OiF+rFUCjurMT3e8OYzvuFD
W730D1lQrRyz5+uePhhqciYqJsipf9DPPh3yVg7jy/cqIFId1hCCWX4vUopOYvwmlFa3kvaeSykB
y+dpgeoEnXdmcXFsqG2MoFaogzmM5U2ZTXT25WwH8Iv3rSX/AjwZYXluIrLUJfvUY180TbzT6IV5
4V6RCwWhlKS6VaVuvB0r7df1JX0BkARrADMcMi/Qs+STpx/ZbCVIdV5gHH1TuusF/VA13jMKCnZu
fZN5BuHJ7up1e+PVyRad4lQ9aMptLZkbqXuQ19DjH3nr6Q04/5qZKAwCfkYJnf6aXhh6y/OAmcjf
BhILEymENwvxdAeqqdb+Cn9LvWM9Gu3N9Vk429hIJwLLYr65XZGIWZy7rR7LNVpi1nHqss0YvGJt
7wj5ozG9IH99PdT5cj+NtTx1S2CctGOIpSCu9837Wz0MuVu7gbwrTXuNYjQvrpP5nINB26LdD/IE
1MfpfEKiUNMsagim6Js6f8YFwxYwXU/oreSvawX0s421iLa48hWp8wtOb+uY6X+bsbZheKKI8Da7
AF+fxLPcgkAYnELpnXn7rNvTYUmVPgqJFXjHRB/tkmtYDn5Y7ZoK2qXhzFUvIjBzhDmNovd+hPdE
6B0N2Y0tFyh+GtyZxUrycnFBgI4FVfWhgb2E/FcMr08MwkygDZ6mm6ay/dSJaGl1ieM///vMUdED
YAVCHFTFYqWLUatGhRB5PEsq5HVcKfulpCtnyjz7i0UHSZ3xgLGeKV2L97AM/0MXC184anpau72W
C7bSy+n++kg+NArOwszgEBmxJHA8i8/TRIkat0EiHL2v1aP0oko0vZz2ffLtcdze6l+0bgMhGF37
lbjzz1/EBeFL1e8DzYzAyGJZGFolZIooHMXqENHhHzXNruMf2F93TWarnisXAPCklSV/fkTxhjQ5
qHlgQ6RYqrPjayeEWqH4D7Dc7W76YzW13bW/DOkVq7KVWOenBv0Xar4cGEwua+V0hGXURbGQTcFD
n70PofRitvdi3Lqg8ZBzVN1+zRv5A/h5OqXEohrG/xsgPAzA04BtFdTVhGnXg8r5lNY/WycWH/Bc
g4SFsMp0aLTfPaKUbfsFthSmtLBHhOYOrbFdOLeJXrFdMgpkzC02TEUXZU2g58LkA3ukwDNnY7x3
F0ttGifds8I+fDC9Q1z4FMi0rVC/F94rhqUr58GZ4iwZFxVe1hXMfrbPkv7WabSYPWw8HrLuOcre
vP7rNB5GBKM9vd70Eiv6TynYIe8PCOnZ76x6kJHjVL93hYLU1CTaCiY0zcyv8NcQ2ec7m2yQdT9L
8XJjqIuFITYwrsZUiR6kELh0nVE5TwbPWtlhZ54JzABLHJsbOh1AzJe17mn0KPQigvKgyWzmpnET
Md7Pr8gCcT5feGzyct8Womt894bcppIiByBQwNmmPq275Dt8aEfgfTEWmzHaNh9g7gE9Jc1Nw7V9
OR+Yi6ULcny27kAZAc2pRf4EatMzglGMH9rAqbNnNa+25eznoP9q5f7GS7F7Wjn4LixG8Lc8RGk8
0Y9dchuCTJaSyTDjh8q6DaoXqX0M/dumPgDKXzkHzl8g9H3mfwArYmJLInG6L1ETLxF59rKHIO+2
wKbtMB7tipH2smYXfvVAEYFl6Lnx+E3ysvty6P55sMwt4ge0oEBtwyI5/QVtGBtF75XaURAsJxwB
W9TImdH1kJOduYJYOZ9YZHvnfhc8qvldsPiUvj7GlWyG3FuZ1mzDVABsMmjywcslmFxqrT6o7apB
yOWgqG6SAYCkOLOmToIpDc1YOIaFhB2IGvSmk1m+tJkSkP/iWNdOA53p2/VL7PyEBwRHrRVoBdv5
bIdJud5JhTwIVIDManKyItR0h+e7WXHC57Vn16Nn0T0NxVrcgPdK11x4LywtxEzhPFFEBAWModDp
h6U+lapSP/ELPD/I7SFBAQbgb3DIaA04XcZG7ZI0cwXkfO0sjdGN1asbUll5pzWooV2fj/OE0gSA
iXUCeEXakMtHWh+EWWaYYvIQiIO0yQR5cIgJJKBo1/KHC6EomkKPBXRAzXvJ+cp6KtxVYMUP9aAo
bjxjS4cKqls5jGsCgedaPYwJVSuA1vgBcKjOi+/TSzcXAJmGbZQ+FPhHNnDKzLJGQbZyujudXIVz
Qx6+so8PHCLd6GaVcdMk6a6ot4aW21U1bMe0/FXDGpZX9tr5S2/2xCG3QPWO1PdsxiWlS4KgSdMH
0bMww+aql3bdmLpeAQ/mh1S1jqFtFZwLm11j3CWpsPLFz9JHXuWsPOxXZlNBeimLs00eppSTTPK/
WmqxMzYSSltbCUD6bkBU6dbf925veFxvm0lZGftHrvb5zuCNS0tzJk6RVEB0X3yWEgE1Mx6y8Kv7
+mPcZPt7sH97wf4BPs6yBfuhBghXOrkTuOa+s3/btvPs/n16cm49u3cPB9Uu3Q4c1Jvj3Dzxz81o
Pz9nznPhBHbmFM7t7a3zfLOSlswpzvI3czwxZZS/aB/Kp0upbYq0VHibv0jlW4YgYd3s4wB/ld31
jbg8Duep+RxGOQ0D91Az21HwXlpR2/jJkWc5XADNSac7Bc2W68E+NHSuDWpxCPl5ydKMieb3QBGL
vWFTB/pbHO7v77cvubN//z1a9nA7OPZh+hs/rsHOz/Le5WgX+ZTUNVUvzvFdfdcAiNz+QrLX9u29
+vj4Xdz+H2nf1eS20iz5ixABb14bjp5DcjDuBTFGA+89fv0m5u7ej2xiidi7IZ1QhHSkQrvq6qqs
zJzIFg9444SHXqIkpt0QbZoKaVUeyufRZFoBX0z+y0XHCFfA4/mlw0XaBrXPPS/3kkSBDXAeFw2A
KvXCSbrLXv1ZQCoZJQZ4E7yObrcL0/VQhBAy5jlZuU//7H7Tbg6o+f7sAbSUjGFhv9C35n9Z+5Nr
w93J0ggqtgAdu1A2zDOALKSv14UYgk/0oBRftfwK/YTHsze7QvBNgCWjyxwcnbdjAxMTOLCGFtak
ClSudqK8CEO2MKQ7QMA0pqk6jfc6MFR48N1aGcYOnMkpwzxnZmQmtrpTyebXM1Qgax8PZ86BTHQX
COeQRL8DjctFB6QUVL+fey+x+nwTVgKpqv3UNv7Y0JwLuTZEzZtQiZkU5DCkpR3JBoG0It5EvUIC
9jtG4uuxtbv87t8EXo2L8lhV1YgVpA6Y5y3oNM6dyZ8YnOCqI9+cbqamvpG3p8cm547VFKP8MXJC
8pGKU0uhEOJRxABjrTWh+UMksHk8NjGz9xAJTbDICZ+IItHtrgDYpm74IPGcWC5fy6DcFYzYABm/
VCScOVEAFiEExXBQJ6crKqoSdmgMrzwnrbINON6OrhS9aWnwJRRI7IEsAfCZhWN1xxCMBbuxSS1Y
L/a+L0wMWXvr6AFS7BH80pN//9bEXhNctvpmhcyi7h0vC7WAv8wXdd/cmKbcFVdKclV3MP32xuov
svnS6YOdrSRiWNZaM/EJX8+T/7dr6FeQdCsaMmkMYPVPHalW29wwflePF3rmsNx8EXUDKYyghVJd
eE4QaCt5dCFjA7VsSC8lJbSTK35h8mfNTVkl1BsAuKVzGyHgZC56fD0nmh4aZoDoWlZXwBrl2dLj
de5yBbzqL1GMXMUdgR7fgsm0F1XPaTaFqlceJlQgKdSK1uGxfoJWtKvjoVPHuGC9jBQuUnfPaGT7
7ArwdLy7S+1edy+ead9dfw9149blyBUFw3uOAemZt30o6qEl7PtfcKd5+hK1wxS90jvt2hh19fZe
KUVtpXkOyCOKc7tjue2nNJgiNBfyJaT+nLOYFAUB3NRA2EZDYZm+ZpMiin1nm5D9SDjOHH5+ti+x
3eg/3UpYitznojbUXv9jb3IqV6+aCd7VsgHsdSFaZ7ec4kRbv7WUSQOaBO5KAoMHQBvIzKFkaQji
tg2OHPuWaGu+3nYmy6L7a6OkJlrRjT7dRe7Su+uvSflu9q++kHpbDH48umwb+o4h6gXRLCtDw4hE
EF7+eBv9wH3woIghtfnv+Xi0zjvGjg/65WS87beri/gFRLaR6ivX/FEM8AKSVfH6+NDPH43/fB+d
VUkFJR+hf+M7vLQNeVK/VhBLqUgg66GyCaV1thmgP8CXa96IT4O8L55BRtR/1md0Xg3KKfefHn/Q
XbPH39m4+iDqvgHQKAg6KCY7krqv3XeOAWuFtoIektHVmiNNGoukE2risqVRRhsweYAfRftXqnsV
EtixuwTEmHkd4rACtgW6IiSlwRZ3u8fYQe4LqJz5DqurG9Gs7PGVfwp09q0z8EZ19VhfYqebuwqv
LVLX0oB+5ATckL6jlCu50IfKio10+BhByOItxOXz0w1qVZQE4YhRCL8dXcPVSisNmO5CtIRE5xND
vJQHP9ATvMUPUH8yFP9YIcGK+omZ1SgX6trzwpJPM3h3RtCNMMHHELvT+KBmmCjFswZLXtvg2DIZ
VtiE3mfn6QU6Puo0XCeTqoGrkBgMYpK7cPHNBb4ATyLFPGmw4iqiPKTUym0ap7A/2BIpfqc8MgEK
nNP1yFq49+8a76ftjcmWp19RSaTDqXb0QZmSDr6TMInlVS/RaKLmbrTsiQ+24FnEba8HgI3z70AF
gBibBYp8KeW3+BHUlh5zjfWh5OY7jXJpVF1TV1y4U3uiZsZwivzTAKUtIBUMMbKGNY8nPhD5C8Hy
XW3jvyYChUd0TSAhRbd0R/mI3HWNb8jREZjEBleTd0FPD+nBcZzEitAIicY9uLyFkHl+8KgVTvgS
5B3pmmRfSSpwfTI8np6YihWis8td2a1pfkr6T/YlLaStZ+8oBDn/bY9yaJCkEosemEwEH0a/K5/T
p8isd8oq28uG/1muhMO4YexDlZJcjzc+ab48I9Zf/gdnbFKDVGW8V0E4QJ3z0isbPgHcz2HaS8wa
wUkpTQ49ah7UGg9JtPN+mA1AN4+tzka511ap2y/wpbCHSFrggI7PevvY+9+NXekVsaZ78A0v83Q9
6AoZTDkwn2QC+FZAJP3gHNQVWHmJcxlet0sN4HPeFbgOCfxo2Hh3zfZQhKu1RHF9J0DfaP1cNlvw
6CoCtG0zsjTrk6emPdvkVJDbUyaOOCqmjkDbPMYCi/ReZwbE2wxof1VrXT/wRJH0JSj4rDPHuUJp
Epq96Jig4koNOpylAGphJ2s8UxK/PYUIPDRLKqJpViM/sWD4r0wm+62Lf8UuQSkD0gKyqCelDW31
hcWfjFFjn3qU0OA8EaHjbrm9WaqaLQoQw4eOVtsyZDnZU+fa4VIOfeYZAdgxim4wgJoQDZTthRDU
oFCzdtp6g4adGnl0wHae1PHn8VaevpYazQTsBzkUiuC4Laip5cVGVWuJiZ2oyY2+D4B/I2KzDval
sAp4aEiJSyjumfkT1IkUFDBg9DHQ7ZYB18p+1Gsx/NSx3gzWEpvlXd4dO+XGAHULlKjgumkDA1Di
3gKH+S/fgosN8R7RDO25+2Ksx1M4PyBkuhFJoc+GhlYVKUKAWoQ96KG21asEGpwRlPifj63wMzsC
ZEdA6yAfgu1HNypxSVLyVREmzktlZiWpDXSQPde7dlcQboc39UjOLcnNp5Rka1Be1i8c0uSXhZhi
er7T2+X6I6iD7+di6rUotzioE5ri2JPM+3o8zpnZBAAEuMuppQCtq1TQ0vGNwnVVETlcj4t7XAdB
jB60k2c8NjMzEFwa4EKBoYmgdvqMqxdWmbpxPqDlzCnb5EVha9XiyjI3HxuZi8BurFCDacHk6Yt1
kDixdmzbjbBzoQgVJm8xBOKyN8B8q94n1VIsNiU0qUW6sUrdiU0plv6Y+wki+0i5SONvNZ7C4pB6
z1yF99A6XOoEmXEiiHDRIoq0B/IQdOhRZoHWplGUOJ1EmjoiYXQe+ncwH/ao+uU++E4ez+vdHpn6
TSBvh+oi+pGgd3e7eC0kiYpMzlInGEKdA4hYjzwQfaponY+W+snujh1li1pCUS2Tnguj1OEqxQhb
jfislVStHbi90bDfjwd2tythDEH0lJaE9ggGdzuwLFWGSgma1GnhrLz2qy0XW8JnTSA7zfPQBJ/4
a25N5FwcthzXps5LQmIfNaH27Y1z9VCyvCd+u10iB78PSyfGIZAoorcKDR8oCd7aE/IiDKJYzJ0I
yQFkMwwGzBce+QeyQ3vUOwPB8OM5vH/6UxapFQPqVu4jRsidbd5vv0BLabd6oP8LrRbSOKZ+asjP
So++jSUh7fsXNQwj6YdLDfoxgDVRF08WuEEUekHh4HVjfGhblyGuRTze+KxtLTR+luoNd8cO9gDW
murfoF3HY+N2ar0ggxgXxP4c0c6Ixpu+BbUctOIBWL2Q1LyLLSlL1Ms9TDSkGRVYaoKfWDYuDUsu
kAB7vHBLw5l27pVLlkKGT9vJSELEAao6K1kjjuoaCw+lJTP0FSYDpV66XOEUJrBUXohE9KQ5Tbh3
6TkIrMdjug9GppkD5hxFBqCnoK9+OyjEiRBeZuUC21/+UD+s5EOrDs36s7UvHYnbpQvnLjCHOZB8
AmrzpwBKw9fk2q/qXCxLp47x/tgGn1AFrETjFWRvF89AF2yoLwxwbmtMkhkTvy46y2Rqa7AuZLUD
rysdVNegpoLXXmyxoOg/KshakdASnyU9zQxIgbTxpWbO8b9xKaK8zztPo776BmrntEEy4glYl84e
94+3bxoDUMna1/UcQIFeWtin0wa5uV4pa9QGyhWldQutL53S8lbxNl5aw+lrH/37lMdkK18VMrkq
nSJY41wTY2+BYoyt3vvIWAlPynO5tEmnp/oji9Qmlaoo4jOvKZ1U24Myu31jeOyeMDkV7karvhGI
LaUC75901CRS11Co5FJUC9g2QrbnGAPcJH71Kpp5YoXfOU/E9pgl6MXgCz11oAbOMRC5fFc5HZDn
hQ18Fy3hS8CrAeYBJG0mCjlMzpXbqbuoV0ImqRzOOye9EU/9ddxmdHWweIfdaTSXaux3yqJoaZqU
TQA01aar8e/KvLKIGH4A6s+tnL58A76Ud+JXCSnJZN3xJDyoRNmn264j40a1BCSKHo93WktqrUGH
D38EZncI99CoNAhqCWGsaZWTN29ho7eG3F6SnKhLiOcZvwAMOR6wKLtD4IIm4Gf9JlE5cH07YXge
hZXieOUeG6lDH+1CNPgHg6eHhNck6jKQ3QVmlLoHkRMpGga5c4c1G+RgvoAzUixvEzjPeyheq+Rz
A5Z3XQ/BqJTa3jHVdfN8Kf9t3wpiRKRbmOC5+ANqCshFgW4Rnes0hmIsBk1yO7l2oOnhJxZjJYWZ
7oKt0v9iZVcAedujto3qtTSu0F8ErpMEVBwH9Td+K6OF3X2fjsReu/4Y6mh7YxC2XanWuFTbn2j7
1ZkgXM7IaGl/BGQ9gWTThvdNhXRbz9gupW5mfBl4LbEHEGiih4GlloarchkUfUPjlDKa91xNGPUk
FxdHOXPtAU4J0kMNEEb0AlEus+wSwW2YycwIefMVw7/E5TqwtZZUiRlyurLyQbgKLubRFDu7aA2h
IlIWkvZT7V59dRuK26bRM//98Vn7y3rf7kxwNODWB7AYer3qXw716qTjMR82SgIEYskR+ewy5mC3
pSl8R4ayihkyerYvkgF8N8VuhIpBZnLCMQ5Jwq6U1OhAYAQUuD1wRl79uAYH7TYQhGWmO/5E/Lhw
kd/peWmABV9/KzWHSRxlEeexvVOR/UT6VRsfqBpMyAFoeemB+ZxuofWlX2IdkcTP44n6y5E8mihq
myLLGEB9YOzxZP2I9f1gImcZkd74mpKnz3uNfLwG5P1Tsjnd0Q+vnwv27yEuGDzw7cjqoZCO5xeV
zGY0sU/VQuoRpkGBPDLHVQL4YQQCGuJZniGRToeWmb5gdppSetTXVqnTkQhaDeC91jt1fxgkxGdx
ZWTaKkHv6+P5Fe7P4e34qCiNl0ZRDCqMz0qIdTQ+Br23GnM0RlIDfmHqO2Spv3hksBNb00uQvZVE
Z7c6vDVZylP/vc4fjXr61qtDoaVJLxec2zvJS7oTXkXiGuPqDIYi/OhJodfYcN4PZKuNE8oGhlks
OOi7drRpp19POxXAjeBW4bkGH+AVP1y9TQEcFncRqFv59D0K8wn4GXtLt/7s+ZooRkS4AVBl0xVp
JvAy8D4zGDbhvi3/8vSxZr7rdWjJJP/8FBSgYd2jexBIbLMeuB7VpQN+fyNj2GhuQToS1z480u28
S16g8aPqDQ7Mo/V8D6LK52jjkfM/8cc+r+OLjdZdSee/xMPP6lcv9aWi/J2Ay9/EA5oEmnCQxwJ6
dfsFDBOHopskg/OyfTvug+2XYBWHI0pVATnnW9u2D+ZlIJvNZ7U+OJvY9AlAv6fVy+PDMC3v3f67
+gpq+bm45jOXjzEPvN6Wr9BPJ2jMWjhxcwcOywl9L7yJOOQFbocK6EGulFU+OMFoupVixpy2cLXP
Lee1BepIl5WbgWKpGJwK3QS9BBVwAQc3sj1OMUAkTeRhsSf1Pnacyvf/GRS1fqBo7CGqlw1Obrzs
9ygWZGQ7nEB++uHrx+di/4wr3kg5/dyT9UjW7tojz8J2neg2IabpZBzYTTe47Yj2tLqEZGOmh01I
nN9U/zEer/GcZ4WsJWRqUda4zxCKzFSgBV+A0yWAVUhQ9vnIRTNIlroqZu0AX4q3A+CyaNK8XebQ
Hccwmc5Ujlz4lPpUEVyxMgAU9e/jEc3t2qmwPhFMTFBC6pmSu0LeDlo0OPifOiJJpd7IfEdaZED/
vwzRghlVh7mLp0OqJe8uv61ZR+DeHpuYnbX/jIVmJEOOp8rRpTs4StQS39sleBhw0auXL9XqFiaN
Bhi3zaSny2HSGlBNkCTFOUyzkRTRkgLz3HG/Wh2NOowSGLGZQYEhKECBugd1/qz+H6zL1EWERhd0
NiHFc7vVGmipZWxcDk6LRlUuBnjUO0jhQu3gDwxNO8drK9Ql0Sl9xxcprCBVtAP7XwfI1pE1j9ZT
vmrJud+ez63+DqbiT5Ennywx0J/xeHPMxoLXn0C5TmAnWlcssQFz4w2EyooGN7O3rOMZV5U9Hp6E
U0p2n2ZmXFbAUcT6guuYW8q/xpmJWw34BupID5OO1d/+b3qAxLOUqNHH4xHO7cprC5NnvwqAqjyU
vbDHAKsImAXfkL2XnFtC6P1fVhLdLP97HLTDkBJeqWJYCcJVQl722YROOK5BYEUC59w9fYukQ+wB
xjjjgGhvmkv0YCxcgwtD/QvFroaqdKEGkWR8RD35R+2f5MSe9f8+myji4e0HEhlobVDngmv7ooGe
Gs5FHdhVKlluoa4LbQkvPvOSRrEQmB7Q3yGtgQ6e21WLo1AUGr4dgXepjQnt2K+/2txYR3ti7qCU
rZcb5TPXV4uaJtN+p4/klWG6uuZrQipLNQwLpPRt+TOIttUH+1SgXdq3C3GlPWVfj6d0LrRAkAha
BlyfqOlRG5TlyrAWsmp0EoCYhtQUAQoImzPeyR9RuJC9maaNHh3sgHsHwoksHqC305oORVpUHT86
6pCSJr40YDlCmzf7xoQnTcg3SbHUszP72Ls2Sa1kWKdZllTCiMfedtAbvDV53Vt9CMaz5TkkaXTQ
hyxihmZfHci6ceA900A3SOcCOj6NQrVVR2eMLC22CrC/9BEauoXXAFI17K5pTLRUrh+v5Ez9AVQY
V1anq/jqAHqN1qda4Y5O2+iDDAZYEyBiRdTb5pfTteQpeOIyXUzeXH712PLsul4ZptxoGbcFy+cw
zGtPwYbjobHzzmbvvmCXm2RJ13ouML0eJbWJMsWVFCgrwph36hiPSP/yzI770xK2RJju8bvdCmQf
GE1R0JHoakektpGXCNLo7PeVvrWQRVq1z4XDmDa6GPXAYg2H078Hy/w8JXARzSq3f0Oz2Z4WLqnZ
AUPQRWRRXUUvNzW7XOEKQadpo4NMvaBa9Urw9VRfrKzMLuKVGXpeq6wRtQFm0nzfHsHB28ERpETT
1UlCbQlWN/tElqEiBWQQAmpIi91u1qrhAiDLfNbhyHrNmGfPfD5+faBP9+P4tV6f16SuLI9ZxCXf
3/gKwGwomSFHhzIqTc9VQI2qaWqmddiRdxjQT0vCkpe7E1bAlQEbaCsF3wUCRZqJPSs9vyibsHMQ
0eAmlnXti9viJibpcf0vXX2/pmQEfm5T1eSyclzirz430FQ4KYb3+vhgzuRfbj+FmmUgDHIl9qLO
eRGIcJyEHjgLDzhAiBIbSOk1u7Zf39Ejd6iOl1OxhFO9xzFRMzGFDFceSWWUJB0imFedt+GX10X9
yBFrMo74Tt59v4pHmbwfDrU+EP/jF9X6x+OfX+3/rATlEcdIrOSoxkrkw2tSHwtloVY+s4tv55c6
m3UHriNPxABzozRa680S9XHqvqo98mSmKPPsNvpq9aOaS3TSM87+1jJ1XNWG7ZQyizsElhWpwVva
1IbmGSAW1eMYOrTVSottnzuW0lOcbpN8sdv43j3efgB1s45QtBi7CHMrkLfo8IFijG88C6v1GupZ
tslam3xzgUdcijJnYrMbu3QMqPhjH3GT3W2L0MxKjdh6/ncOX02XbHTfXDFPKzTLPt5HM8n9W6PU
UylhFDCWZzDa6VJDjN742H+1l+fo9Jxt1mtbMl8hl0FSwlrvCA5Jw00l+I4YS5HpzKV0+yHUg2mQ
ujQDBwJGX5jTce7Mj4/6WSNgF8LLSdafQ+Nsp1uS7HbvmWQe4MMJ0Ad4O9k/C7f+0un+26JXp5vX
miLLUmx+ZvXyNtF9IbaSdWvtGvXWN87/FHNnKujy5wnnbE6acVo43YsfMB3/qw9oelAsJD4mg9/X
RkKm6A73ByYhIOue2PnqiVH0V9PcYAbi/cm3F17Q9zfz7WJQ7m0YVClpGdj30V7odmBTcziZ1G6q
h0tCZHfkF9Sl8tc7fjXWUNWaXptcaWEmKOntRfO4Nvn1k8ltDjqPi8RY2vSL00s5N6HK86bJYRKo
BMnijLV/8Ug7xQV4V54Bd9rtEgOOe1I4e/05CT/yeamvfyaNfDvFlJtTIpeBtPq030FqsJ2ACkAr
sJtyh4WOtvC120hX9KfX18ZQQSFhCgMxY7T8EPeYE0DUsfSr1cKy3zE60WtBub4oTQqvbKeP2nfm
EblG3O1If57tbwLHFzzB53vY7UtUSX/PhtuI9GYy/vbI1R4YNZ9JosluRMR9Qox6t7cU9Nq6xvnc
n3eEOWErAGWHd+nCUVvY6X9O+cqyK3GKG7GwLBTFGvkqa8izbVB7ehiNVtby5mN/OwObuB0p5ebK
ssr8JIe90ngrPvfCDvEgsTsLJbonDPHiWcbCos682W5NUmm9TPN5JophMjfcvWtLVrBxV+LR3Q5L
fvM+UXJriXJbcfJ/brCpV2u/b3cj9LeOqZHoHnF39hNSbqlMDoJ5wTbaLokkLy0l5bRqra8ybTpR
cmLXle2i4z4p9XhcM9HSbXXfnH4b/9Hg3Uh187zUYGuwjTAgb7iiCmKh/ISBrs9Piv6tXt4z+DHD
+T2B3mC7sG2FyT3cnRiF1cBVC8VuhRYyV4e4CsMUUZK43741SG0WunWO9mf1Oeh020dG57T2rXor
nFG1yHB0AktPT9NltVLHCbO3COScgYxg9a8+iVr9wgvUEmyPmJOTGIEIZQ9XTtbKCPyoa32TA1J0
Fx1vgYWpmF32K7PUsqM1EOxnApZCGjJD1nP1PQly3S3sZFFI9f4leTtCKurOFEmLWw33hkSGU/s9
PY5ZBP+8/pWiCxRLj/+47XOJXbDGqT4ceAPF3wwVQHTpWuXL7lUAjJcFWVBL/pU1OfPr18Z6Dw/S
xgRJkHFCmwC/Z3bysDRJ09w/2i7UjcfHPt+LYtI5DSRUmoh1GE5Yqs/Pv8mwFSdAO2jZ6IpI4aZF
oKlT2ISMlDJFLMhGuTj9ijkegEhDV4eJHpZViuLZ1vtaFYvtY/d7AfxgrPZH0oo+K7q+NBZ8BZkp
FCwbNjbCul43LlPqrJscIGxBUlZZYoHkpvj4dmJvLNKFpiJtuS7008ExGJ5E/8JQD01xe4IeWmYs
XB333vXWFBWqD+CpikYfg+t01paO262qb/fgwkLM4hvFwqmatvLduFAkhYeZ8l80wo5rs7psoVrq
uL4eFAT9rsZCKWgGPYnxwHlNoFcN2jpUzjuo0O03jCjEgl5jarr/+PBWoCUYyetwVBty0E9jaj2e
wxkfBeQ8SMRYyCFNjGaUTQ01uz6svRFz2JgdAGNfx/O4ko3KAs43WxPdCc2O/Ib6Urw3cwsDTS+i
MQI0QWhboPuY3QgvCqaRBidsNkNn5ooMaqJDBckPJYHGb/0NwgaS5ktJxft74tYsFWa2kMrggwJm
kTk18a8zCDJ3oacz68cze8+lIN0aokLHsCiV1ke3uvOCJFtqHJEPibbPgpGi50/bVvpXZR8hgKhz
yDbGRrU/rncmv90EhjNAV9iBsuqqtTeb1j4U1qXW8XOTWReWsFASzZFFefy5c9t7YlaEcj3aR0A+
gu1/FfbJdTjGueSPDjdc0m1ROFpgRZ2/sMVnHhqYlCszk1u+MsOJVaGVUKRw+E1zKkR0cXzHxDbN
w1So+r3Epr6qrdVl9RkZsf14hHOuEPlAuGKwxSNVT+10vsiTPBHS0fFcT6+1oysAjxZuGSFBO6S6
YGzm4QCSfvCycyBK1JDhp8JazQ1RhcxQF4BW4jYHSR62AMhvyVnRv1Cje1Wxii5h9sielPYSFur+
Wr41Ti0m71Zl2cRI8HrxSn7JZQQ7CrK8/G8FtwXhMOLWi8QTc37/esDUyraar7VeggFzux4tvPlK
UXQIODfbUiADqqGvhXJ6vKBzHgQNSKDcn0jN8BShAh2uS+NWiLnWUV7h8isCobVCNERt3zpussad
/tjezKzemKOCnaZMmMLr2dYRNyHYwYk7EA58vdWT59tuvcAQN7Nbb4xNf351UMR4lOq4wthEXWEs
CI8U5VtxrL2FOt3sHILbYULyomSLxuRbO1pby9BnrDunZ+P4SZaivQqpceK7g2Q2RcmsuxCU4GJa
oILma7YkQuzt8bRy086gblYcFJFFpXdqIKZbh4FQhb6DoLVO0BtsCAWJicmS2SSv/Dn7Kr6EjiwR
vcszkcONSWrUSSBzeevCpMjaefnefDHclwia5mDLpoQrjAAyJdza799ZLHNvSPm+SE+5pEep3Wv7
2H1JhmMNOKUERax/kQZ68XSj9no/7DP3LOJva7EpIyrB4kmn4QPUBXJv+aORZHpV6IFqx6nd5KS7
jBsBVcn6JyxIvUlZvahf/fhblr7T7iw3utCtJRDpJlBmzs1eWQcbcJyD46TWWbTCDwuSufeshBKo
BsDhjdtYQ2+fRPmNtm9QI4E8liPm2/ECVVnGasRjNEwtVZm/afq1GpiCmpPsKUUL9mu/hEWbuZxv
PoByIkg8DLGQBkh7dIY4kOR38H9Rok5au5EXdv5MfwEGC3bZqTkEQdffHrk6YQKb13yNy8jhCwuk
0LvWyHeCYYXH1iqt1I7XW9XXfWvcJo5rjSAM3wu6ayV4wl6Uj14vYwIeDGbh3piLAW++inIycd4z
LTfgq0Bv+Sa5ZA/Y7ASfZcw3BkR9VbBtfFvPnQVfOuNuwKkDKnBIAYKy+i9LczUZiZzLTDHEvZOO
MrYoq6cNgiOklAu07YVvj0/8zIEHPzq6YVGUm8gCqBAMBVg1zrqid5SaCV5avE4hJd+7C7t5pnyg
CpwKjj4QXoJFhO5VkbTM510VMH0lBicwJ1rg+9Z63wBVU96SUnFGlFdRpXcR4SZGIAAU0elxp+ji
cJHLTVWBu65kVrlvcsJC2D130tBXBwLpKfJFhwvlgELV4wbowvVOiC6o3iqTnSjl5FT4/3hwYaBY
mT11eEtXhsvoRWF7LHm8BDNPU6ifX30AfdSTMIBDBnQ8eQHDl/XRmW+G9xWR0+8KlZUVeF0L6J69
tyxJhi1+ZykHN3PSJ+5TAKaBxQKTE3W/8UULccgSz6kS2HVki9zO2Ecr6zgS9igfu13wVK3DzWph
1DNX+I1VaufV3TjpZAG4tK2tGIgJEh0KIlhH6/mc2P9qsuus3beiA9barTf93tEXPmDudXzzAdSj
AHOB8FScXse4BzgLlD6t0X/yHiBal4V7dW6GUfiGRBX4oie+6tubfchYRvYGFhEo+s8kFCr6l3R8
HpPVoK0VdemwzdyoAnrtACSG3DP2NOW5ZYQKadVzo+MnuvDWfEaAUSD59kRk4/v19dCaaI8FdeK/
SxlhpEvTumR9+vMr96X4TKF2CqzXxR4cnPCbAhp/iOaOZIAuMkIZELtEKwV6TM9+cfDNx/tqpkQL
ZiZgqEGEr4AiloY4xFEkR3k9AFqlWMXe54jq/QIIsPXxko3dnScdx3bl1WRgFyzPLPKNYXrgZaeA
r6nHeypc8dzGkwmv7hSxJRmv+9nC623mjYhOGgWvIbDhQkKNupu0Im8YtcSzohZ27Zeo/Zb9s7ak
9i7NXEXQtJpkIhQJlCH0O63AC5GrNdwOAnkZ9M6U3sIf+bffcZaCqqNkFeRjtFqD1cedanefnLV/
tgFtGPX8E7d0sWvN3TvaHDamvduZn8OaM0XfqNavo75732x+TwuebG4FoL3FIWjCOwRtkdTWS1u2
CzN+cOL8BLpKrTA0iFwbda/zCJof77OZshA48a+MUaesRFMrqwQwtt0f5c/YAN26Q5Rzvfq2bRNd
0SCQZMC5zr92iw57xnXemKZ2WqsJDSCY3OBA7wthUUC+rO3Py75CF1n8otmbT2YtLXiwOW95Y5Pa
cF2Vp24twWZCiheFvIXrPXfIX8IF9zH3WBeBwIaOBSiTAFSi7MRiXTFji2nNkABLjUyX8eYApTS7
xgO2QvzlWrWpviVGcWTWytOP9Azai+dsYSfNlML+FA/++zOoO7F1of3sd/gMEMZz4PE91JhcfjO+
meKRcdov9Fr2aN4D5+v6wqGfUFrYXtPuoR5igKDjh4wWC9ANUEssulWGWcDJG7J/VXio1PPj7fsH
pr03gMcFj+7sewTqGI4opvZV7wDO8dGuBWPciS/qBth9GXCC2EC5wC7NaA2dbcV2LiiNaMbvJBIA
cjXmqUUDY60n1oDUydIpnh/6f76MupfxBC7YpK97J1DYagu1b/UgqfHl8fin+Xsw/D9s99UtVXda
DQHQEkZc/p3nvealSBFdomspXdADnh0O2t0AdQcN+11u1RvQuNAUmGg/9C+Fil57YenCXzIx+cWr
wQhSJbWh2/TOC/Q8EwhAYEmPufWHCdola7QfyoL+vrmgRv14FmdPKwRv/ntw9FpB/mXk/iy/8Zu9
JaDPLLPPgY3A3SgM853H/lj9ausYVZWlzNrsEv7HNp0ul1NBbYum7Z1WllYd+8JqX6y8pDg7d89e
DVChIje2ZnrwE2Ezetm/Ggqx/SsXWKGfGI8nctYMWk4mahF0ENL0x30FAp9W6CGkknu6Wn95gtXm
lwpP78d25h47iBf+Y4jaKskYgUeFH3pH5SozSdGtLbklRBarjKRo3PYBHI4CJNNC/lcIFR26SXbb
ojzlSqJVKP3a48UXrU8WdvBk9e40Xn0VtY0ECWB4jcVSjihiPvOVGll+XAIoWQN/4vtFdBpa8atk
VGEBSjgX4EDvXJ56CNG3KU0n6+rkJJAGcSUGXdFVXp86PjCL4jSML1LKb1ltKeM+A4tHdQc9DtCg
gvov/PuttT5l8OovkJeFECpJA0MuSQphIvTQR+ty/BFrtPZt4tcaTC6g6+h/IQc4CmA+XMhnzt7l
EzHGVD/DHUufHElqNQjXAAVc/Cbem8uJRiyYWbsPhU9FtMJeIBl0o0ftbWHzTWl9epknErOpqKZC
S5RK+/s+37Ju67EAe7B6hjTxnjnkJHlyX/2FHMpcLhU0lpM8JSQOgEGgwoh06FsPKlCjY3Cv/4u0
69qNHNmSX0SA3rwmXXmpJFHuhZDULbqk9/n1G+zF3q6iuEVs7wwwaEwDdZj+mDgRAkhNPt0Wxe6M
1C/tyh244IzhBYUQD4qECvzkmSUpUVnlZ6hlxNumNQerBgIOQvb0YS2yEfmFWwLoaXS8QhoTQc58
/toEwvJJAaffgGLJ0RiYD0HWBslgB/TGgk5o2YihWTJfHhwqatxnOcj+65gPHefyejaoJJgCQ6hO
40iYuRQqoJHtVC7/PUhhkzy1maqK6JHQ5YDwAcDvZi6LSfagqQGES+OqRB4iojkk7fVGi1RbLWQj
t/MU2dtfCU183oE0N6cjwarnkGuXFX60Krnjs7shTJXAZAwdy/bUUpo5WQskKxGlBqQLBkQhwFzc
ofJlJVnPS9tEVjlqcSnPXsWuSNRDruUD3ctjLgbHKowqzlJDzpdIKogF77Ic1ZQ96BXE+C7NGqV6
1XKty++7OKqM7dAAM+lWNZUKPPBqBKQo66nsGAOVhH1ejGO1E1PVnyoJoq8eRYEv0aLS+5LgZLQO
nnAThsNjOka0PoaKEmpmBeZvhVRKCdrZvIpixHqGDOpzyGBHzX2S9kXsMODGWjfNDb2yZFaMaNAY
U121Ip9LwMcjUr61FV+Uwo1Q6UMEcqeST7xcpl32pSgp8OwkZMiVfaZiIVYpSfycC0+oEsjFWU17
Q95oA+j5z1rZhugsGyuJI2IjlrlNa42OWIBqiJip92mevmfgrVLtCGmD+qvRxaD6kus2DcBhxWou
27S5bPS7gOOU+Bm8NmFsh+iFpU95EotJSaoa/XTQNUhj9dR1mhJ5EGEI0MyGShBa6Y1kKFD1qToD
qfkgaLXI7Go1Ex6CvG+ZRfHnsiGl0uK/hZFlXmIISWH3RdAF+7pCeuSbBkJE+13dUSU8cW2rKm/4
mQIgiVTru/dGaqBiL5eZ8UQZHUcyxK0CKew2pbnll6BltkXMNL7IiLXh1FRcGNrtGIuqG+Q0ig+t
aIQ5gkHZT5QD0jRctPcrn8+OHEVazMU1ouNH0We+l5jcQkC06/LBHqM8C2w+9+syNesqVxJTL9EV
DBKsOhurp0BIBCmGforRZ49FUWjskGklZEeoOFDOlDk0SW2kLBElW9UwSVDDQ8qit/AtTbBtcrnL
wNmdZYLdcpWU7suczzB5Yd8o4i6BbyN8dkWT6ANBy6TBka7u03Kbpr1Q3oOHgGoA+Y7lOG78iKv5
R0UfAJxhhlrp70GvafEny6tCcYORU2uUP9SoszufGqMpilEXOoIaJBKWShogR6+CKwlnoy13Qjiq
oK4oxJZ3aV3RDLwtpWB8cVkKWQQ+aAPFYn4h/jaQ6AmhmFsH4V1YFSF3EqpMSGyaBmVjcxCpyx0h
EvmiIh3PUWYFaEnRv/ss42yQtrCXAQQ/AbSP+uH3ylOz8LCDNBmlVzCmoSNkzgAlsy7BW5wzL2oi
lJaNfRd7PL/VIg+VSmIoxyF77/SnMvkEKoeUYfQ9DIVl+L+jFGyvxvfK5yy8fP/NfwXJU6SY51Ft
lbIMcJOp4B04XAPtXUtwkVTWiaBAT8+9bW3hmUBtHSlAVI4w+nmrdGYIPgf2Vd7LVD11JE5/VvTI
yfg2tmJ+TJ3b1haCDzx8kL+D7wJeD2XmIUvV5IZ3aGUcY6W0siYKbKBn3m4bWSpMwlFBEQGwGBC2
/IEcXjhqUtPqMR+iiZFyaDNHUN4WJ6HF9DVI0StPCkM7RkMQfjU2DUCsYVRWruuWutqlutD1C3nP
icYGbeIi3qtZkomWUZoPDTrhkEhsie/b+g5IUvpID92GvXKlWz/rW9US9qluqscaGi3uMFgaipeB
q9e7BgwGhf0cOkgZxOc1Z2TBkQYgCmRQECXUdGGuQRnkA2BkUcd7fqlWZt+VqF4ICfhPcDiJOPgF
SRioJaOBK+2VFVoyLQJDhL4fCOWgmHLt3BqsxNMt9DziXCKemf4w1OhfHz+1XZW4huBEsjl8D25f
mCj1NKfoKYxW/NqFgBAxBNJ+U/0cbbXTubjYI7JYVkmCpIFHFdpbrEtHIpZo+y78bo2NYGk/QoII
FTN4mIqIlrNrW7yCRxeQXv5P+gRpUMBc3+vXguyKlcO8gOZF8ffC0jTqi1HVLVhmJT7lkXjrQJME
KhUy/am1ByvYqK5BZBO1aoJyadSRHYCMiguulfZptNYusaUVvvyS2fxGVMvURsGXoEY0fcQRTYTu
Pbrqauuwi9Ed+Q9JuKuhT5f8xdCLBs9IJv23wYmN2+o6gjzrNL7ODkzThL7mSt7tz8Mwi1GubE6T
cGEzrgNRClosLOCLn5/Gyd0Flgky1tUk7nRP3DI0i3mjXmvbAQ8+Oqoci+0LR96aqdUdrbVQaOGC
nqSPDcQTInhU5h21SpwWegdstJeTIDLfw8quXthDAhyET6YOwNb6Fa88v0s7RRUABJJRwpukvq8n
kcZ+Llb1wHuOwpnCA8fM3VlcU81bMzJbKRXBpFJSGKFbCGweDJwKE5ARw1q52KaPnS/U5WBmC0U1
rh5EAXcqhG7yF/omb/Xn2DiHd0Cegu5kD8EX+Gw0thvdDjUir52CpY2ianhtUO4BsaU+uwD63IBr
OPaCh2arxicJpFtBaUcd/fXkmclau8vSbtGRfAfZLAJMZU6Cr5alrve+PHpcLmzzei+k/IrDsFQ5
AdvCXxOzAZWamiqMk0aPPfoJWOg+3h30p26rPeijHyAURIwjhAIzckLx+4zw4tftBV3C2V7Zn91j
ecLpEA3EEHVPqdDXZb0/wUd0dStyk343NRTictlwuFt8W/m11kq5NsGzs8ELQ59SHVjUgg4nXc03
LYds0O0hTiOYb9nLGZ4djbrAsewrDQWiwAFfsQ3PVy9Kp/bLp38whBIkuCFRcZPmAshKFSoyk2Ig
DcMJPmE03zlzZHl724o0+Q7z8SBxhEoIEEIT3cL1fRLRaEhz3Qd+VyJ4B4TX0XytXq1X4HjBiJWa
Ajrj+rfItO2CQMB43D969b25dmVP+/LWV8xWrky0NK5iDqRKxTlUjpy679eooZYW7nKgs4WjkYB+
EXDUAwyXk0QbgTobSdWCu1Iyb8/pUhIQERI41AXkAMHVNbvWmkgSc+hHT3kr5TXdCHv0fMSf6RZU
tRRg4M/b5hbd5gtzP3KOZa+H0AoGiQyCdPQGAPwzWOgj3uYmqgUHcOTY3pt/9/IFhw2KSo/nlqzK
hS1GYX+HPE/m92kUpDILUaEfj6UGYqzizOtWgJpXj95hpf6IWptLorWZXlhUFDLx/OI6hQTvvJcA
cNkgSQSkfdOT+hxMWJN2p1X73InZFjwE6BbmetM4JBUZ16DASwWaiVAHa4w6vopC3/XJ0Silaly2
vNcFH4P4mNOXqJFxTonMPtIIqmn9fVgnuzCRH5uo28ac75YTP/NrC4Bb2ph6tCnRJdN8lGFuKcG3
woAKWmFrWrqQ4SYAGSYJSKCireP6IxlTqZjIQE7Ix+MrAJrve7wLw9fgIF6h8FVysISeAIGChjk6
PJ9v78ylVPGl9XlWdQwg4odsDvOGetc+9BpJtReecwbpHNVotK3WtCcXyNQh8IIlUZChRhT5Ized
613XCSrKAAMZtdgcAsP2I98ekxOPHI8cHoEN3PFPqWiLQMSvDHfhFgMPBxAj8AgnSqfZXRqrfNSG
DTexLNX26+BY+ehSzgZ5M9AKHdoB7dsGF1f30uDs2mRjxgZdCXhvKIHtBMa26c28Q/IjsYbPNmFE
p2YFfGPRfQWBWxQnTrjjJEtFfKO6vexWkY3EnjwYZrBWkVlw7VT09yARDb7uSfv7euNB4IRruBQE
fEiKv+sgE/iok5XS1qIJABrgcQCPBPGwaxNV48dG1eEApoQzCNsY3vBMvZUpXnCFkTf8a2S2ptBN
bRsV6Tr0/lWWCJ7TaJe6uFhV03KYUxyyrXJwetWEUgY2VOPiCigfwx2/z46Rs5aDWN7fUARHnx0U
C8AZdj1k1NU7MdAK3gs0+StuI1ust1Wf2Bz9hjyu2jsx97uNHKgQkWwVp7LgLau470RwQaPA9gM4
oeXZEEus5L1+4MjQvkaEb3mTV0lCAZpmBKkBEmaCk4eMcMUzje9vr8VSkU+VQUqKHi6UUpEYux59
S1mqZyHWwo8fW/W1QLLebZ/1wAxDSDXIjxKKQ3LNQ5zTrUPIOVhNeyeBUen2Z0xX5sxXAZ4TIQPU
UqByNqcFR2q0UCOq8p6oEom/L58rw4q2dWjJED8dV/Db0x7+aQz5JkmeqPDmbGaaXjO5RwbfE3SA
9XGOJBkJ8pU4aOkVxTn9j5HZIzGWpTjEHYwYtTuoz+CdF5AJ7F5vz9via3BhZv5gJl1ZizLHYf+M
mqkZb033nMb7MDzrypEOdoesrbC9bXNx+qassAQNUQAAZiPLB01AcjwUPEjuGacuWPn5P5IkP5bn
7+/Ph9QkJboJ+Fz0pCBQR1LzcnTmea0QnYBXaUaigGUjyeKMfQh9lT5yEFSQCWozWWnFiONQfTCQ
vydyAIFvpx8LaseKD7rP3kD8bWdtYhwGsNnhBYsFZNP9pkVEw6DXqhBeL6GYXfjgnLTTnkt+DSlt
30NU5HsyVAwvAlJKLCD6kOofzTgygL6CMYlJVPdC5gpK1zdmgSADjPocAmEzK1Llju/gm9ipROXn
XMh02RpBHQtqbSVqcrcYWejEKgNhr6+U3GvVV8Pg3F6y5W1yMaezO67u8tRA4RVBeVMj/aBtwOyE
rBQzxxASCLeNLQXMSDL+Z4P8CY8uclJ8L40l18WCVx0Ey6khKUG3zIk2+m9HNJs79gD55dN40EGO
Fu7bpxj9EStfsOA5X33BdOtefEHLy+jwLactyt/rHHR2UYq6U6RDSe2C3aP6NhQbPdMtWjl8+Sqr
htWpmSX75zF0kgbMCvq9Qdd6updevctpmSLti48KcwXFThU3Aq1tXDw8M6n/Iq7ijJZe8Eszsxd8
rBsUbwuYAWN5LB200O4MV0KmKa1XTuqitw7wqjw13oAUbl65MdikJyxgoRVUw6fWZmmPpgwoFKS4
UGMAavmDvAmJuKG7+Nx/Qva1nDLOq0nQaff+vDH+fsdsZpMizHI0pgte2lnNfQPdyr1+yBixUVN+
ub21lhKuE8YRqfSJnvKH6iIf0qEd80zweIi5uuiSFDrULCzjHLzu/K/6roCgxeNmxehCQuHK6GxN
fVam46jmghdu4ZXVJFOnKa4ASbH0u86rCoeuSWgsvl8SNDq0CU79A7EtBqEP/eBCQNZL3OWZ1da2
GK68+osn4sLGzPcIgqJOCwE2IGjKn9XM5jMvRyGMjGv9aYtvFkR98FohXkO70vXZw5plSo1eUE+n
rk8/FXXP5ytexfTs/diEujTJwMJ5/oEEbnLWSwPCRS/P7RLiBeiACg6FSvh7ZdhGazyea9ZmUzeG
QUulHNYq3x2Abr/zpzRIgmbvYiUfsHifXIxrWsSLa4tnTRKIHSzp1GrgAof3ZWx33Sf6Dm/v8qXd
ADCfBnd4ggvNu/rFagzCBm6TF30nARgRmwi4vrecBxW4+i/v4aWt2aByZMb6rK1Ej93xcCaMiHDC
l4QGLiM387tqV6xlVZY24KXBaT0vZlFtI0UbDRhM0GERZxtJeaW/b8/f0pa4MDFPWekMRBOSDxMt
+Fttdnjv9tmzLljhSv5jMWC6NDRzJooelGpKAENKCUKgQDdD9uyDer76YFgzsJAP8mP7WIYtGSJ1
e3uQi57MpfHpqryYSH3Ig47mmeiFBjS5LCweBMUFZMHPwKas6YquDnXmSPjgQao7EUOtK4c2Zk63
QXHP1bviEOUPjB9M2jhRu6lXhWKX98vEbwFqDahFTH9/MUy5lstUpLXopVBwnLI7lg7mT3lTFXfD
E3WUDDCxwNYLCygk1WGrwNuFtD+YX0AqAgX1PzJA1/bFOud8nFEk4hqzah4z0EZYg6nYUr4TYpdX
D7W8HWTLuDeilcBpKXt+ZXp2VDhxrJoGAaunfDnJRnHYFsezOkAdCSyODkTsM7M0E9ASbbWzvAEj
EN2Je5EnIv7lXM6VD8wEerJxb++8pQfx74wAjXo9I7ECWQ0kp6F+AAk+pF/RYnDbwNL5RQMH0NRA
nE6wgGsDAVcWg99Xgtcjs+oWodUXBO3swROSrisO8lLXGRrO0DI4ZWHQLDW7/8YcFAGBPMAXtYRP
3wK36g4VpPMkafR/HxQeD1TnwJ2hgo/9elDDWNEk6AXBA/KkT7qNb+TWINZ23yVWVZUE8EOQh6wY
XYI7qGiIUSRUxnjhhx5w4Wt8NxY6gm8w3TOgEEe7vleefYB37eRxn+/XfPul8gRYoNGaDI8JCN55
yaeTpI6NwAlOFOLV4di7VCOlYwaW/HB7QhcdUBTLQBmMWJYHWuh6RsuhSgAx9wVoHb/33G9O2/bB
L7XeZnbhVrEphhbP21VlRm9xvy+FlUd6aZNeWp9OycW9xMn1aPj5ZF3dt7krf5TBS6Jvq+BOQVZ4
tdd44RpCfxzSQuj1RvZ3TnU/RDX+aoxEcMMlzBShjGaQkr1KmY02DuDQkSeyq2OWbNKvurQfZWqD
7RZw8I2yhYjkEHxnwUSD/XZ7DRa+apIuRnsMiiHA/84ewJqB7CmfGtoMRPGsjEDfvlZ2XTqhVzZm
71w7pp0qZrDB1bLTc6kjc/JBrb2+3QzVMQ6OA2eFlW4Wee/k5Z1Q/b+/YHZ0ofkhtixB3TsfAZHr
3IohUq9le4B3JnD7xg/2XQnsvd+Quh8c2Ui3Zb2CkVqcaRAtgFtAkxGLzLYb2HjqoR340Rul7n3w
NZOL45XFXKBnhhD1hY2ZK61reaGVDDM9uqMbH8JtuK3td8jc4V+3IcMDkkvbPxzUu8eWrGWAl+oN
MA/gI8ALf07W9YkCMBiC5QMK7FBN+gzQtseZ4FzcJKaLwr430TWBTGATuuc1/a+FB+3S8LzONzbA
aagGcAUtZOfVk9Z+9NkrVVcKCmtWZmdFz1nedxV2UZNGqWmU7X2d6hsWI+XGt5xz+2D+L5MJ2DrE
P0VcxLNTU4T/M5mt2VjH413m1G5kM/JAMJvgMG+3YMQ6/1rjsFzapgj8gEpCD/6k6zxbw4FXRvB1
AVeg7pLgQYS68u2B/bnoZtElYqL/WJg794I0xBWyWijKkn409SNEedEJefeEzQlR5WfjaBwHsyFf
qTlg34JF3hLtYQsSd5RVfr8Qbte4iimYyK6bnET6tfz9gkYPhOwuvm+2zBxtlCCL8H0A2yG/iKwf
dWInd/Ojf+9Pgl/2CXRwiVO5qUNtpG/RYcc5mQmn4/ZMLb3EV18y2wKp3huAPTC00gQb2QQ1xzva
co/sNMb/stkuxzy7IFWtEtBxjjpwiiHX06RjyPo2tDoCUA44vsGqDS+x34MSZsXD+eMM3toP0468
eIcT3Capof6x/f7EYBssSyTcpgRuB8GiD+T+q3UKuyPN5vfhBdxdBP2UmUmPgVXvV1FCi88VCjiC
MBXuQUE4+x5ZriXJD9nUb12hDWOTn3Wrr06y9JgKggU4d6uTBEyW25XVXsj0Qmntr92ZNwQhnFZv
KOyKLmQUX+vfvkHQ6Lux/p92pmvuYr67qJf6IIGdhDQOv7MUBn7DnvxaMbN0W2pgLgCtoYY6/pyX
rIOKh1iqPQ8zytcdJPRcSObxscWe0QwG6Wf/tBJtLR6XS4uzgTH0TUlCD4tlcZ8paHuRzZ4inYiW
/O4QHg3l5K+hhpZieB0eHeDoIprnUXa8nkyOl9VSHgCFPHYWUn/vEUQKt4ZKWvSr2CszurRBLm3N
Ip0IeWFdTEaEbS05vvY6WvQ1drTsVd3wBfp/RBsYkajjFAjwVq5HpYejb5S9AIw1r5utW2oHA6dQ
2KVblzxMorlO7Zjf2VEHsYd73ktPz/Lp2bDyGlfh2qpOx21+PUCOBmQqYGZDG8E8WK0ZywQZoz7G
r8FZM4Wd2biTiO83Dv/KppUWMoQY+F9js7u/16jfB9W0nHvmfL47763bu/rOwdZ9eDDMjtD9/dNv
+8X+KM2Xyh08am6obVjB43q8ucSEoONb+EnjWleUOUaiH/SEGhxqAU0nZ/sxSa3KoDrWnKH5EMj6
nSK2oWWwIb/juWAiehm1fZKp+XOkZvxWQWnOjXmmnbo8mtrNit5Fi5V2V+MfErWBsXKDLbosug76
HnTaKvBbZjcYx6KwYJw/5RUs39V4IkNamLfijYW30die889vzoJaxbYlurmGdllaOt0A7AEVHKA9
5mBrkAjoYZ8jA18zmwmfkvA0ck5ICmVcebDWDE0b9uL+1ONUCn0k+71O897ltjCj7lxgQos1YulF
d/5ySLP5jFUpx5CQRtEyAr1A+CMtSr929RbqREETH6QySXKv7wuT48ivzfPKfbN08iYG3qlmAjbU
+XKm6CoMaArzRRWYVDsq0m85BoV3FKG/7vsPhTI67boSFUdSFzshsBOZPd3+iMU9hfzA1HwLZDSa
xa9nu8kKn+pJI3hZ4E4CCMbHS+24DfRmQJgavJ12u7P2hltHWFNsEhYeMLCogzwKXWy4DueesJ5y
ksYqgAfbXUIg2133Nhsx32DV2Zyl+5asuHtLyw11KA1pl2nS0aR7PdQh0akcTfO9l9AxPZCX6ntS
ToKuA0EpJDMNq9xnprR93mxuT/Lk08+uWANJOgQaE/UdmmquDZcD7h+pEtG21jtG9l4GX01/oJDY
Ab5eii2woazEANNIbhmcHSFFzNAwiUSbF38J+VETKkvV18B+C8cUgbbAgzYTbc24kK4HlYpg/spL
2Ei749jZzIwYeuRWWAyWMEdXVmbbU1bzuggjWGG1GezuonOy4W2w2X2JRgBhIHWDN3GT9s98Ya9s
l6XM4JRJQIoOnZYinonrAUZqKEdGh9tWzyDHoT8awiFP7RRNoBkph9aquJIMv0EoPXImrb01IcWF
oeNyAOPT1N8Cr3XO4BAVspB2rBGBHRXP2tcExUhsV9BO/KsfkQ1QCLXt2+z+9l5dEIa5NjtbVyaH
XAauVtHLqrM6BpaYAVR3NBy931Qd0cGVX2iOYeET0vBDeeCR51As+dA9GwnoY1e8k593BD5GRFs6
xo9C+lxerQv6OkEsK8L920Yk3K8UYhdikevfnx0UpNClnraQbgNckqjaVo5CE6lFU2H7rHpEq77J
10cjtspxm7Nj063tsZ8H9dr+bLKRhBi6dBqfOJL8ZbivlSc/sfz0IfE/2Eei3mm9qf3KwTUD/Ort
hV5wra9tz45WoY2dVCoYO6XoAHe6uiBcfj+8lPWmAk7aluu1UsLkQF9fS7AoA6GHygUwjPPmqVZs
xkQBvZcnJQ0FWpPvUo1oLUUDpdar8mPii/xjW0edVXaMKWafhQo07SswuxC55AEt7FJFGp2h1KM9
S5OiAOlzP3wmrB8/cj5lv3ItKFP79kT9vOiuv3oWFjCQI4iGCoRQJYcgy1Q3EnDbSbhXhtqMdbpi
bWFHoGlhwu1OWM8fTCKC0BR6jmYpL1Je5HKrx09p69we0M/nCHKC0EgEdHniD5k3QrVU76Vs7CYM
DESuamqOZb3lwsTSimeJWj1NzTxfS4H8dHaQ7gJ4daIqR1vGXKtVM1qjbWUZIJGkisHGQz+GLuRW
XMcFnwJWRNRUwI8CUr8/8ceF75j1chr4USh6ag14P93VFYnkYxtCJIL6TteVMakrZumtE6WvFXXb
9JyCQE+Jv9Y4nBaKL/gUSVJA1IiMNLqIrp+PoE5aNelS0fOPxRMo9CzFBrNysa8tWyfMzmQirfhy
CyVomJwQ3+hawqMxTwlwoT62vIJS3XjOCQidIckoW8JpME+JpfyD/4YsNBqyJ6Z9Aew/s3OBoEnT
op4CRABhARswxuIX/yGaqQl+DgH6wqR9VfE/H/qX2L29gRciN1QjMbNAHIHkDW3C13MbjSrnc3A+
vDAnqGOBkHDjb5u9Bi47iNU19u53uQXs3kPouL1teuEKu7Q8l8xCW2ZKA7GQPKFLTK5weXD49YBu
2gzEcmu8OGvjFGcuCCeyPuc4jJP/LqzyJFnbYJea6Ab17ypbRnuYjwRi4yYhKdfqaYtH6WKO/wQO
F0ep0Zmc+glsF/dDQ1o3s4K9hJ47kw9tkwMtyx7za6Yv/5DyuVrcubfcwINvEw2GtcJKPmST3inD
QTH5JzgYdE20fukVRF4J4jlIDaJZTJttpaxBck03BiBUhv3QmZ1BfgWKUxgWsNF9+MHqNUjM0gV/
YXDOPCoywYBKfYdnFwB+MLOIoG6x1ANa3JVdf/jwX3YUMcha9L5mdbaTkOgemnKAVTCc8ZlZt+A6
/6eRgTZCRTg3SdrNLgSuF9smiSXgbcTnhpO3ksCsBhSSiuiVEtG5bcrr70L2XfvgcHLEeMP5m75e
eQKm9Zr5GApIUQA1xSsqgJf7+mqgYZIXfJRJXm8OW/rZbgMH87nmO02VgRtW5otYgLIJ/YewMunm
ye+D1brCe/mab1HGX0vgL8SteO8RuE5t7mBZnofoY4NnhoIUEEOy0g241MTMHCA59tV/6V+eSAyB
qHvxyO7Q8Bs6EnjOH7K1aG/h3rv6hslJurgNhpopSa7gGxK03xhmFN1LOx9yoZ+r/L8Lcdf1cGfb
KKJ8rLXTcEHTrf5yA5e8EGn3nUPztl4rRi0ci4kbXP4ztVM69npYXDX68TDZOir2r9VdsvzriOFU
dQIq/gFFX0xaK6pBbki5BPrx7Ek0nXQDAsna4h07f8M2sW4/TUvBDAbz19z0ORfmqkTTAcSd1ohU
Tv3duwBW4znk79rDY7vp4n86BPKE5wZ+hgdg9tqeogtlkWStBB2UmPS7TrJF/Rh/RmdQuBD5vqse
eHaos1VFrsW9CC0ptFWCBgnko9d2W4jeCH3Si54Fak6GUCU2TyEZvP4RiaPzGl5nAWQ25ajwCkAw
HQTn8ixGbPSkHcOmALAktQveSgzTbyOL8hQ9jIkdUN0CJRHm4FAUEemLnITSWdDggIW93Y2eQPch
21FQZdf5pgEIpDgkItQ1HnvBlCtTfZcgIzZafPeLoo6ypke0IPWAr0eVwZjK3MhyzyYrLICa7pVW
9J5BzEa6zTYxuw2PyxERHhhwswdxb9Ua8sUg1Lm9Hxf4Xa5Nzw5y3JdKkgZ4c8azCEn7ymos/9xZ
BlEiIr3wlW2/IfdmyhF5e3NP3REKdWuN7Usu8RQIiKiQoW8OocH1XhkCNHUZIp53iUAwMshNXwC9
L/pBz/0/xPJXpmYzrfoRcMIMpp4t61XelQFJOCIceThom428gnZZUKLE5CKraEx6aoinZtaQfdOC
KsHTqrzWH/yzth+s7kk6JfaTZroHARQyINk7V97jo+R5FdQoX7LNAdrou8czxE5vr/RClubqW2YL
rQ2jlIGMC3BsNJqCkslRZCy3vJaxWDr3IDNFmzuwc9AQm1WqOqXUklFnktcoD7FB0swN7AGuYWZH
iXd7REueN2gv/9qaPQwjN4g+2PtwdVtojjEeocP+GXmcPTqH7AMC97tNYX6bK1aXcm9XVmc3aodq
Rx33ouRNJQBw1R78nbrrniBvcG8fDhXULD8YM8ONYta/bg946akCnw2yAiqoWIDmvT4nkd9krE1U
RBq62XUB6R/j/u22iaVdAoo4JDRFQF+UPwHz5fPEIjDm1RgcHQHKNcDN2x7idBeupAwXesqmsAVk
GshLT1mm2W4Um0DXUg5D6dFONj4HL2gdvq9ByNBtCHTMv7BBERJ/QQuUsz+lmoSjK6zMpro0nZff
MPNCa0UOQfuoS16ugNqSiElNFTeTmPFilGHpNUk+gmJR0X6rvqG2Vt766BaXuVA7DgFDL6BRdk1q
N/0IAsWSliM4RBO4GEQtEv5TTGUAc/IORSVSllytmFIAVkj0kfgZ+m6FmCJPFSjZF1XllDqqn2p2
xbWfDC0npzFsC2huV6x9Ax6/3TJhaEsrNTjF08RafQI/Lr0X86pDyqIRi9IE4WyZm1KmSoFdA9EU
4M/h+BbnWoVcqVAUG05O4Zg1mgHAeRjrx0SR6KagGtuEhRr8EhXUfM1WVsDhnzWZQFjaNTs9E7kt
LUAKSahQaJ1ZiLTN0C5P+d7OKrRhElAJADqdhdUHT/uKJ2rft76JRt3kM8VU1WRSbOv+xav5u3SQ
NLk+CX3UobET+hte/FTqADkrjwZYOcWccNtw79tG4AThSkJu0eW9tDm/bXS1HjOUXL3woJrh411s
BWfBFcALQW3qKisHcaHmhxOCCjIaqHHaf3QM6D3NjDjzsTvt8GB1zhGiOCWASTl5Ve7AgPaRF2Ak
tVRqmlzuWiuvxfJoVeQ2UVOZ6Dtmh0ORI39Uh1T25M7quDPLz8mzjEahivBb7ClNAmFRfWyH07iG
jZt+eR62SX8tz1+QIBfTgimR7BmvYmEmRKpcMT/knVt39yvuwOINAN8CfNC4U5U5xAM9oeC5HTIZ
AferMR7bDqCBlerF8k13YUO+3qppMYqRwsNG5Rz3IBcBZ1BoPfz2neDQQV5ot3n83mjbZ301/l0c
HCCTsgBMNWKn6e8vrnJOYtwoBEz29hHM3H4mJsflxxpd/PbMY2uROtak6bdHz955IQCAt39/0SWc
8J7/8/Ezz0lThhjkmTCgxxvfDQEsfM07lPRklPO0gjDpnLcqMfJD36w4bX+8zVtjmz1NJahh06KE
6dw+Ht/vHKC1SF8C7wO2wcOh3J5OO5FYj1pMINR+e9iL3vjlsGenbgjiIg5CXp7aDo7j9zviESLb
aBDaPtC9W3y/vKVPp50HBMl5gxzCPx36v7M+R6VyQsFLfYyhd6/C4W4KAHwLMqX/xdx3LbeOLFv+
Ske/oy+8mbh9IqZg6SnKUNILQhYoeO++fha4u0+ToIaYc58mdnTs1pbE8llZmSvX6nf3FdCPdjCz
i340Mniwwe/H8xQg+8lUdyDO5jgKkxoC7biBeIRkVGb/sATPzqc7x+f4k2d63thkbrWuDbyhlxBG
EM1wqejRweFebq/fD+g7eKPAaGgCSGIR25+ci6QJvcqtIxGhCitbsZbu3H06c3rJP8aa8KRHvAKi
XhLPTj1QnAtVUmAhaaG739Z7ThIX98K7ttotXhrTP4Dye6uDi/mxeQyN+9tj/MlDBNBvpNyFni16
cGlWIqWOBUi2iY+B/J73b336EDNvPW/ebuUHQCxm8qyZyRgZQUgiuRRgvZ5Hq+nrzT4AYion7w/Q
9MZ5EAlZM3cqadd6pcshyCsp9GAY6MSAu6tGxuF2h37cPcCGAJ3KAVExvQ8zn89ZvlfER/aV2UWt
LdeLlDdQQSHP5PZ/bkiGfJqGZyOW93J+FR5c16nqS4+VocqW8M66TpKYTehkc7TQgvCDFQetA5i3
R/U9KMNdNsV4HpPFMZpKzRJyR8z9YA2CHi1eNxB1yu5RtPvljcGpiHB30bcJbY4HUGnGe1QlUwPU
fo+3p/inbAbyzeBBUgSEhsEre9kfN2Y0zvOxtYxNq2+KdUqQ1teLY7SK19LSl6E8Pndif5Chxi4+
a3NyPauS6zNVhDbhaCD6Afot8oo75t7CNiP2B1mbVa6bzkjBemc8zQz4pwVA0RHgK0A7AT47MRdl
JY5MB7C3zH0WaZYQPav+QQBNUJeY4D0LugyE7zbcLwa7ey4I/+Mde9765I4VaTOkotqPQ98YxV47
KixKf4ka6N9gv3Nmxjpupum1Cq9AHnHCiI9PI3SD6nYcQ2XxMUY5TLWAkmWhJ75ihEGDunDV6AKj
8j9uN/rjXX7e6MQHqmmflBncW/jsT8/uBlAustmVZPHV7vf7Y7peC/pWdxz9ac5c/OAggTMA+AD4
7+BZkyenOMwDN5DLWHrkv0FS0iLMa4CrppsTiR37P5nUi2YmJyYVvSisoH6AaMuQ2UOgYk4ZGui9
iwzE7bn8KdoCaDc8WdAIglx3+mT3oGsoDU0uPSIWSUbG1IO9t/WC+KOK42rmaIzH7mJguNzQGs4F
ZFRwyUxumXBg8zaSvPYxUSPP8GsMrG79euaWuQ68js1AKA+iEuN1Oq1HaxGJlwpPbR67XbjlDMGJ
NwiLf4Guy6a6tDlWpmiUhtbczQxPuzoNk4YnZ0+iUpCA0aZ99OStW6yY+2ohxAvqW0C1NtWbwn/G
ve7r8hpFN6kV+ta79haJJlSjI+2FL0E3b8QHqFNv8se+XoT0CH6KiNejtW8XLikbVGeURgm32fQe
0l0a6c1ae+SCoxrrvgEpyiLadZkt5XpJQQfmZPdyvi+4ihQoUGNI4CRvUC+8KzXL4/HOFZ0MZb5L
ChBosI45o+WNWA+Ro4SAkEck1WwFwFH4CiKq3Vi9v8mlmKAwCMn2ijmCzQRxAdH0N+J7UM6Wto9H
6WqrnK3heKGevXM0lyIZrSrNo4SC/ieIqQoV6JDXHMj80BnlTmLM0jfnFOyurunTAiInxSERDkGA
6b0R+n2jjAvIWf5OQazKhXLrjM2ca2NivZoUyX3oWrSPK9FG9Vu24ufO9M/b8J9RTC4giE70au7h
mIGs3kh2kBhrnkJsEZKv3LcZ+3FlqyYzNtnybZ8nUsONbREUC0qpI0SmdLd1SUY4PbfaFaffa/+x
tNfYKCAweAPDeQO1+uXmiHs5Lys2RKNVWVu1G0Wk58LOTNtFEQNx1FXQwvXZOcaqa1zoqV34r6hx
BTRVnExsnAaxkjRYuiB4ZQfUq/GohtkmlBvxxCVLBDBOdrb8Sfl19sXuCtWArAAR6/3tSb+KpUy6
MZlz4Cb7hE2Cdsz2JxaDNHiBIbsmRT4n38XKnJr1KVt6dRiRxPl73JPDGEjpIHYV5lvMrconkgbF
ABosCtGoPlKJKAMEBFJQvunyHgLy8SJUnPSD+2qgs4Yntsl+ckARpsfbszC7GpOnX+nTOlUg8IOt
l0ZOWB8kTvffvexB02PoCi3q55auQ0wJFLpkI2RWtD/c7sL1yx4roYCdAa4ehDuQXL3ciBADg+BR
JrWPpbyiMmLE+2SvCXoFPfLsRXIT0jlSQqJFLkFbASUjAdEOHD12gtVDWQvFnyh+kRDLbYkQ2EK7
kcWFNIuz+cmUjvfgSGAJJ3wa/e+RHRP5REYnCyIvgw4LKN8l4kKubK+zI7oMpddS20vC/e3ZuQ4E
oFFQIIxMGYICYbjJAgl4VZaMDJ1DH4abHsqh04cO9NM53QfCayezoPRZFrzFQaGdgYKWrL0W9Qzy
dfoUQJEj9AlU1OpB8ZTF83ayd0PGVUqpRpHVs2g/Y4eoAVFf8LC0Uzu2aa0DqdY7oYUykI17ALLK
kDcJoCTS6c/tCRnNw9kxuurKZD4YQMqA5h/YRxawdiFsSchuAeZ245kxT98A04a4iX0UQMHQhAwa
KsBwSLnPzt2reUbAbWdKhWRVsR6vhBoS6dVrXyfW7VFOrNNV4xMnz6NDI6Ylyz5W6UP65sb3A7uk
jUM5g6ssmZkJrk1u06vWJi45xzJqxfRY3hDJHPmBti1kc2ojLnYxNMZuj2x2XifHHSpXbJdKKMNM
FqzplVbOOgnk+UC4E+gVrL8jmd0svcZptabbBngLECtwMrhSTg/+M1eIo0WvDDxWE+nQRrUhz2IF
oNOGWgTQl9z7HMPNj6McKY1gKiC8A5jnpVGrAxakqIDiPwaiKUW6VDnBQhOcvN/DifSj71KzC9y4
nPsxM70/rSVizCzChmCjAX73suEhzBUoJKP8TKh990mu+9bueGTUoJfGEyH2+9eeNvETFDuDBccq
vRMzPcrwovQlHorvkItbu1TE9C4CFm43pDxwS6z0lvVB6tzu6U8HGYlwVDIJvCxqU6xzF7N+Grno
KC2tGrehz9mpIaiJfruZabjstLlHTwMIEnnESk3c0aZxyxbpDBCCFgbyRHqwB0vnPr6TzeCztSvQ
3DOmZK4Viy4kuzXiBWvlSJWB3PQuNLQFRAvgr1OLmXMwxyM83ZHn/ZrukJTjXUFAvxT+S44jp7Gq
kpodwjqe96q0eMYIiS79avW/Prr/5X2l+1+fX/7rv/H1B/QRCwoiucmX/7K/0u1b/FX+9/hb//6p
y9/51/+uy6p4i+hb8hupi6+3+rf0+7f76q2iZUU/rn734qPQ4F8dMt6qt4svTMiMVf1d/VX0h6+y
jqpTs+j6+JP/r9/87ev0KQ999vXn7x9pnVTjp3mQ/Pv9r28tPv/8HTw64JpWUXStcdANFCABerZz
xvb++uFxMv78fZsW32kUzn7C11tZ/fk7nsZ/QCwOyT+IX4wRbRzD9uvf30FhAmK0I22OOH4nSYvK
//N3hlfxS8hXqqBhkQHyHPdqmda/vqf9Af0MBHa1MerGyervf0/Nxar+s8q/JXW8T2lSlRjrdG8h
loRPGimvBCiiKaOROLN2keqpYuvm/rFe9gVoM8rnYS5BMXkfoebysonJPVxxQlVwA5ow1EfvrXmO
do2ClloDbKRn6/DX4M4HM3kdTVuaYjsiRUlDTUVLqVk4+zl46vXNMA5EGzOdCPQinjIxmF5SJ6Ho
t/6x1QvIc22Ho2uxD9mWzlzppzj4xYGfNDQxRCLXqUHGd/4xAVkHSJcHkIcUHNHeEbNvABGVlhXq
K9x9jdh5vYBA61YwQVosG6oVQrcutWLN4hTz9uSeHNdbvZqYoSjoPBnCnf6xAFdNpYeOlX5pZm1V
EP4o3rqn5rUTiTxXuzwNL/1a1LNZH3fw2Q71C5cXcwXNskvOKB66xbAOILdxLB+bFbdEnGZfNnog
kWS5VB7+B0NG3ceYRIBIHMDzl20zORPIYlD5R+4DEs9qQdLXVK9fVJ+IDwXKMnehReHkwbV8v93y
+MHTuT5veHIsNdArFiw3brXeVEAtVZDh6WPuXr12PbDPzluZnMxSaHxIVjX+ESrWgKdkLyyEM6FS
C5LRAi9IAsZAyujNHFx4CjQ9LSnCSUi/8VApBpvj5bQ2NIVHxWn+EZycRVJWluf1g9mqWkYyiYcc
XiuwOoICd7EUoGirWwhgCydxIaPyBTzrek2VHOTmdYESjS7dRJy41aowNMJOuQ+Y4hV1nYjAqIEZ
u7ELp62zgcH5TnvFdyAqDKbChqGgj+ShVFweh34oTW7IvF8X6MX9eW6Mpu+xq1FOzEXC+Urfsbx/
5G1mV+3BTnagOrf1SPPUv3MvADbNOOdTXPRVixO7kQRej3qLwT8K96KqQ4UFhO9mbIKafcf4uvqs
8jMG99plOu2gf1ZyYhPcPiqaIuf8Y27Gb7kD+njQfJiQrl6zuoIKGs1s9gOJjNgEYy3eoiig8kwN
yLvQoaDeAPwOLF7RonQiG1+HO8bgAT26fZbGs3J1llC1hXQgLDd/WqczAzKoDesnFfpYrIeVto2N
4PV2Ayciw2kLKhS9waEM5UyA7C/3c1+hQkssKD3GpNdlG9XDm/CQHorPCigLksNt/GhB/f2ovgwr
3+h31RFqV4xJX6tVX28q1ZIX/Z6/B8EFQej46Bmu2QUQGyXKgrG4+26fO6xC3K9A18BQIH0iEhRy
5h1r5Pv6M9y7BKj0VY8YYMwTb//WziZuTwwht0Y42csRxIPZymd8QAxr0180iHOCe9TKwf4KClLW
bA8smJaX/r26AFSvtwbdJYhvW+K7TArdf2WJi78hWGIiK2bMJfOnaZXTxj9fgMnG7yE6kIic6x9H
srp+yfp6+RQ6td04VWookGut7G7JLdm1vxT22nqWXPNUon5rfibnIGmylm1c7ICQZGtx6b9ExuCk
erFq96H+oDjBSL9uhKB6WSIVoo+bIl/merWEGrlVrLq75H3/9tHdRSZFFU+gP9eAdAovKli0DL8j
wSY98ody1bIk27SrOVrDKU7u1/yhthd+6IgnnRbK+nxIgQP26bECdD1ZFLyBZ++HZHHGSN+lmLDJ
mSnfD2a9o5+VXj16s8qk4w66mkG4taDIgKeMrlyeId73mF6VA3qkT/wT/8UcxE8ZhLXLJDbDwQDM
GgXS7ayS0tXTCvYLQrv/bnXiXAylBwxnEtNjYGU7yWHIvlyDFGjZruaSmVNYy685Pmtq4ksUmZJp
LoOmEMKuSLyBRXDxkkxMdwvDOVcGNw0iXzU38SByQUtDKOnQo2i7y85Arf3WBf9ft+4gv8psu3dA
vF/YBeSxjIK0i/IeVdEGPd62jD8fzLNBTzwMpY+jQYkxaBxKECBlzmBH71Aahyqrt0Qgx8w2KNcJ
Nu6Whe20b7c+xfj8mgNprBIGHmLkv7ncU0mUdFzsYg4ghW5ERrCLDLqKDN9gULqbfbcvuVEbyJ2A
K9kzCpAjqjq0Km93AnmKn3a2jKgoD7QP5IQm4cG+1rwMWSh6fF68x2Cle77fvD9ZdAvEkYEdBy0Q
gHPeF5t3haxKgFM55AVNHnBDO0NeeL8QUWm843VWj5cxeZbt15IEVmw/wIb41sEMdWftG9aI/oIU
3x7J1pFs7/3Js+5jsnMXuIV1awXWlwIpZ4FsPDRRkte7jWKtUvsVZUQoP8PxIpYCIk/RZsldZ0Tr
ztrsGqM1S5Te6hHR7d7Yf1n7l8OH2e8Q1eVNyJcACAAKCQK5KrJqDHm5Ayzs9cEHDPMbKQuyeXo1
wLz3BEpj8lEYvb7bAPwNQj4nJQ8RQfuEswTybLkLxoxPE8BZwAUb+NQSnzqQr93riCa5SyGcer/t
yefmdcAQjBVjmIcdCPzW4KMi0sKw7pZPqNIjG4znE7Xw1qPz6VkqOhfpGXHA/+7qn8+u+fTqgl8j
1fcSrq9Iv0cqBVpbO8zluDu61TvWwwNTYYwxI95DFhK520BUzdgsKvJgd+S1t19X+mdnCPgn1EP2
mF5Ufxq4yzX0vLR3QKdq8Lk0lMHp9oARhpuKHGSsar+X8SljrTrOnYXPrwiKm5HxHf/nA7El01aJ
3i0F1O2Yy+2YQV/srY68OChAvhd0u9EXJdkj24x9uz5u71eRviV7cHtTfe0sNdCk5oa5XC/Nwxql
G5rxnJOVU5P7wlwgcIVGdHhaRHexvb7fgD3W4ZGOvED2i0hE7Li9ZwKwTmDeNzXZgmvVgcI5FpcH
amh7zxPH9MnnYEmYUGH54Rt2azFLYTmWa5DtY2+EAPwAZhbbMibOPOAvyGl749oF5Am8LgaS3UiM
ZmT9BYlIyJ64K3PJ6WPPvlLdMtixzluXd9s1GkI/9Uzf7KhhfpvG0v4aHR1z+7mp9WVtauQRBo0l
7d5MTPtr0AMnNzf18q7XwaDXWI3BWZXhhMTZCOg/v3zC6e6xrTa7h8awer03C+PxabOTyLOj4EQ0
hmqztumMKtVPm9Udeh4a8MhMMCYhsreqzd1TaJDU+BbI/fMndvJ4jBTyHRum8/ikm/vlSEu7tV8w
fTH5fnKeW4LZ7Y1g+4aSFpVsQX/5AlIPc2lWd70xkiM0JoNYpk+ClUtwt+MPOFnhxFkOJjtb+oDH
4lPHz6vB2iSB/gwdejQf0TsU/7v6/d3zOzirOvASYHoJTp5VkmLx8MRixWR7hPWDbTN6ZAkKFbbF
MtGXpXPbwIk/3txn9m2SgeAZVaZg5qdHBeblmVk9D8b7psSuecJK4cCCcXUj6iMKN9XfH+wKGcsP
hA3yxVEl69F3bczcEvT7/5lXqKkCnrg8qoqn5ZNZ4HISwxQUkYNTBoHqrp0tvBApi8CqEIBqd7Kj
piQxoUmFDXd7XqYJ01+3z1nzkxtY8zVfFpNy9An5u9d02y0U2EFQ7wpb15F3spUtw90cG8dPjx2E
2UEWIYxFXdMxs36Isg6hpceyoJnpS+5e4wM8Nrj8LUG2jiRDlupeVyhzUb6fdgHUKMH7hfe8JKuT
N1Acq2nLMWgY5GYL9lv9Fl/aZ/4ZL5Jso+yZh7+Ymv+j+PR/GHq+CGL/32Lb/x/Gp7kxB/Vffwd5
r+LRK1rQd4TbzwPSp1/5FYBm8Cr9AwWUWN1TmPtU+/13BFr7Aw9ioAlRTI28x8hM91cEWvwD9OL4
TWiVwxvH8cFG+zsAzXF/AJE3/jMkzUE/A4T23537K0j7K5HwcwR6EoUagX0sMl/QUVXHHM/V61mi
ocgKXtXse7HlTS+VQxI2/WcT0fYzz0NlweWVZKRgokQGVywNCNTFelvL4orPa24mWHBiGvnnHTL2
Blm/keYNLBmYxSkmietoFPvuEO7bKBugHCssOTaOnjoJQBeGSQon5hIoP0HlGdwZQ2VmPkcNymkO
MySvQtDKpCrV2MhjtXzohKiwmwLsRjIiWpuqc7t10mjPHWWKuWjTZcTwV7+BmAfdEfQVgSqfvJ+6
AJJ9SsMEezYrF1HC2klSBXrElawBGYrwDoVu3kId1GpZ8Y22T1TOs1w+jOwWgIpVXXrFRx035VMW
uVupW4Kh+OtsU/617ufxsEkRz6mHiI+gWF6AShiARJMHUJNGotiF6GHMRexBjLPmm7qIcPuFLJmQ
JpdWrDogYMLmoc4BymDkgxJaMgcAharBay/LfCfGYnuXeGm5VZIhtUON4lXIII5UsHFidbSJnFT1
2F1e1R6oZkc9slaVDanT3Jlg2wlDfr5RQCOJnO2YKRztHTeFW9A6UIqQyYpdKMh4mDZsIYikryXR
UtXYNTzqd60u+cOhlBiXWzUV+54zlbyjJZdVoPrsUURfeZGtRBnQgUxZbaUqrELipohr5kPGfMQB
o7o6+Oix3SOouHRSsh8Uv/5K+pIPiF8nykMm3QugcunTUl2LeaDaHF8rrwPriwNmTKpB3ROlK9Qt
I7SrZkJ0lJUc3rvGNFtovvPHIejEhygv5URPBQbFxmAhTF6hZjEYHF99YblyjkQVKyDw46vaVsFs
JIZW0exZrLrWdL3GrZcQPS9mtsvlqwlsXYDJQjMEbyac/mvWehb8aaVX0vQeKgQcri3oXVVqJs4U
Kk2Nz1UzkyeiKMSVpKZ+el8NNLOZYEA4cig0n5Sp5xKRUzcZ579iA/p6GnjxU+KyyYMm1A9xzzzf
PiCnbMLZjlJQ3o7oJHB2Iw8jYM8TR0pUWuje9nJ2GOKBM2tB7rbpICmgtEzVdc1xsQ4bXthtBzox
qWm5715LmXUMi7UKC4h6J3CElmKuyTp0tTBnQdsYtFeqXRRUSamDXumzQxDI5sXWib0WR6WQyxUX
h5wji5Woe4IKeFlSDE4EgbOjzzbdxuv6DMg6FSwKPhL7UlaykIFsuQP+iwmfB/kT0q2qc3sqJsES
rP7IdwGqb4RtQfotnaoczmK2XS8LbuV37iETeJL2wybAPJRIBgwsOFlaeSlnje5VgUXb9D6PZX2m
/avdB6UcoA0AnVZHiR52YqsynlZyJYbiwR3EfCm5DDRNFahKRXJMckS9nZZ16T1lksZsqQzQYYjc
lyRUgYF/L/SWC6N1GPbtDEvoj91CsS8PAqcRojIJJdBK4muh7IRDyvVHueK5rUR9cXF78ONNcbEN
x7HjHhbwFy9cSQH3fui6VBiEg4e6blvmofIqp8WiLqqZw3eZex4XGZW+CDYCgTLyg08r13g2UEtR
CCEaFsQeCnBTvyR5EeIRjVLspzjlu5lL8tI5HhuEnT4ViUCOQkWy/zIeVPh5U0dIRx88sTShhrTr
Sk6vYvmzoVBeorEB1vB4ps0ftjJCjCAch6cEPRPlhGI/28pBxoYgkWqyQ6ch6T0U9z5yJEMBQdCu
fFcCzhg0xaxzwWAD/5vn45kg2PWY8QDiFRRBQ7QMFSMTA0flWCx9se0OLeN7RpPI/V1IUX+uNFW7
Kyv+HV3il6JaN3NneLJZwUUCWkIWRIgjVZ+qTIuwxKQuszoUip3YJsOWhXxgzHDpskVSMEAKro+h
nEMHM3MBzh/C2D2CSqCxpD7MnbxW6zdcR+k+cHN+ZkYmQUnwoIM0a8znwgkZGVOEiZ0NG4qTDYd4
J1cDEChqIy3jvAWhX1y690NbErmLXFK5oWBFmbZSyi4nYdd+qiH4InIloU4Nn8WCeG0Ke6S0Rsxi
H+WSjOshy4YZNMAEdoDujqWQcI4Rv2RP8l2Xu5bho4BjwoHZJWmjl0JCmKZec9JGE3oQZKWWV/FW
C95uNxpmlnCyd9QxFM+D3PAXrZM0fUy6XpIERVv1ux4Ra7XqZYcvYfWjlulIFnESRJaGwNHybsb8
TizQqV1BBpePAHE5vGPHfp0dGS4KUNrm+8MOD1lqlGVamoxShtDyVquZ2R0N+ZmxA8c8YF+ow0Ex
lQAO0mmIGKA3rlKoHO77iGW2SstAI5dhTGxsTU8hp+X3Yvdy275OgRR4YUBwVULZKW44wI6mfMsx
Xly0d4vhgKK2AUi7FMD1sBxiwggF5yhQnzeh3B0vhLxWFn0pf7hs4VmpkiCDNQAH0rVMY4GKSrUZ
NqZzbFdTlPXYPTjoYNUEKFEai68uZ18CtUWC+6s/xEn1mHLhYHp1QW1V7bV13QiSzns9GP1q1n8O
aN+uXY+WW1rXAM0BHr5SIpqaQycGBm0z2VTlPtLlkgN4wk9K/0VsynDBDwmQwVTRXSpn25gPhk0R
oiy96sTnGqKdVijUCIOWTTBnjS+NEsBUGBwAVeDTEjH57DRMAe00kLR7zXCIgkjWNYHWK6FtQ0hg
d0NNcl9krCjmymWgvtdxREQ/63RNA3sqNhG4i91S0P14qD9ub4nLg4Zejc9fBIywDQH1gsG+nHJB
ypuwdnvuEFSh8CmpdeL4Sa7oeVwiMIXcHDKBaQHkNjvn6VzNB1oer0WVH4nbgUG9bJlVOhFsdyl3
oK4SWYXPeHrXa9zMTX95oMfxAV42Mt+j2hql8dPxuZUnt1yuFgeYuMYuBAncy7liCJw8R993eZ5/
tTROJrA68HYBbb0cjyAXkCER0uIgVYH3LKVcbUqJtuI5CqxBB3EFX6vnyDamSA8MDxXNI2vaCFAF
9h9hlHN7BbA3KH5TqT4EeEsAdO3zezlPkMFImeo+gPEx/b5vn2peY022hHqo6g94YchijIqVznNo
0gao4VTKOUszNvyPdRtnY+zYeIZRAwgI7WQ2hrZLhDJz6wPQrnBAKM+9Ul6sV64rDIu0z9yVG0bp
eKdFhGezZImrJUDkALxtCWIVPl5hViRKni0NAb+Myuo99dQvMWGQsQCx8owtFidIwVN3ecwhao0g
nI4deTmPfAImMEbIikPBt9A4zdsOtSYy69lK3lhqkeVLHNLYFpVCtDS17g5No4bAPgDy8ir7DOg/
eK1ccNzgr12h9LZ4ZVXvUl7FtqRRdxUjD/fFJzReekUj6GHu0ZWWIUbQiBUP9VRJW/u8mphiTREr
T9lXNgzzJxiGQkQAFXz0QuTjuhug4eS3rnZoqky1/GAoSc1J0L8FsYbhgz9Ip3XsL25biInTclpK
mAfcV6NtxhabHFSvY4Q4VPz8oLDBg9anruP2ubhsU7VwmDSrdl7kM07T1nuUDwGZGKvai9s3z6Fa
xBYMb2WGsuQRXiqQ+tDCftszor9MKkk7qFk3x5l86dr/6i0we+gpWBNxl4wG4ewGD+okrgefyQ5R
L1aO1kcZVMd41ER04P6rBmkwb0/P9bGHRw90LSZoRLMLY3/O26siSfYkNzvgqcE+o/6EgI8yBExT
QySmr+SFJhVz4KdrowatUdhqUEKi/l+dVtrHiop4TeHlh7RDwVXBU97wKxEgJ7FjjdvD+2E6Fajr
wknRxk1wFdxjmkYWSzSlIsxOoPfobdMgbHXqh8kyAqfWf9weEMuCBnONcCIg95NgvhLLvg8/JD2o
pcY8tFmr6Z6L+oeezRqTY4JspoTm6v6DTw7ycIiZjohnvG4vl68sq6qgDUXkoy1kZ+CKDPoLfmPJ
tEQKUXaRJcridFGwzVySaIpFxOWHSAPo2KF8Mb56p1dTJ9dyFsgYKtWY9qXLafcOIsnhqUqkLZ9L
go3ILWuFlOW3TE4lK5QyaRH5RWtmHFMTJuFTQ22S+jnkExSggW4D9GZth1orW8bHGl33ynC4eFy1
LJxEFJCiFeviWEeNd6yVnowMVTrOM7WEvEKhEgKDrRO1Vb2CSuSM7uTVjh3HCsQ4YrEj9910rFnh
9nHbYBt5flSCB8SlVgwTCic36p3bO/bqQE6amrjwbt0ng8vBAKgZ2+lMVD5nyQAGtFY7Vn7+zPcV
N7NnT8GPi8sOLyWwcCAei5eDAht0uYnEhgtSuVejA7Yqu+xElan1KNJSkLPnKLeuqQBMqZ+YRcvv
82KAViQoa4E7SX29QB2rWccq7kJGHdiFGPUmE2eRzTBVYWnBQK2sFeRDWtJilQsoie4lVyEDU32N
TwtTbpiUJV2B5BoZ0iFY5epg5J2aLqs4mRvo5EGIgQHqNt4AsHYIo1+HMZg+S1NQhx+YoTErWMM1
16PQrxlY0O/GTGdonXjvNwLqIutIC4jYPd1e3CtzNHYAVJwQOGBxG01jClHbIDwfFuGhY1wfgWhG
Fr/iVmwtOOzVY9/GoX27wUkQ5deQkcVFYmbkOcJz+HJt2QQ5oMD3o4NAc3mpNi54PgZHSnEzJy1X
OB6TitukKTwjEweZ0FwciOR3c6Gxa09vRBmeEmkyorQo8LzsR11oCsIlXnQogp7atab5digqKYoc
XXeAxMQX77q+w3udarpN6RoUAdUya7BMbijdNW6hvvnB3HJcH2uUZ+MZi3wVoiwoYJl0quSTUmWk
BLWuknpEETfAh61MTSlkuLvbCzFJj50WAhF5PA7xZkYMZUwLnl+0KCdDPAtvhkNW8sDOqD6Ej3sk
WognlZ5gNjT2lrUgJhan4oTlKcNbrKaguKT11WXCZYEugdMR0YQkCG2O8wBJilIXM8cjElcVw0IZ
HT69DiXJcSGMPpeVHz3eSyPBocBnjMYBeA5g2qT/Ise4mQjq9IOoxjJJuoRaiHWqM7ZoisQej6iK
4kEYIzDx4mE3CdTCGgAO1jbpoWG8L9ooTkvVI1DCvQ7WCs+pJajwpD517wSG5oRxa85GlRKUNBHo
0SOWL+bACKN7eDVu1CODQRcOC95Al+vmDsiKUS1JD0yCZ3cMPUAz7PlgSTP5QQZ//Sbpd2VQMivI
Pj/wcQsa7bnHyMS7RyAH21RGOGe8aPEInDgVHsPVPFOl7R2H2IFZV0NtiCH7HUsKgPpKWdgeypMs
IWlqM0Y4K46bmej55DWEDox1jiM+e6zgEU5g9jMnUQi8EAk9tjhkVSPr2dBCGb0MnpKAffPKjNHL
wBeNQAYZ5iBwzUxMa7LxfjUOZCvewdgVSHlfLgALMeBAlrPy4HX0k2d6cY2AePxw+3iesIRny4w9
B993nGMMUgEj7GTfyVLRDFkr1weEV1VbEFvPGpCYJliOtCC9wHPwpOR0xfFealUUXKoianhNkKq6
D3I2hIcwVYc3OUgBUlWDzha40H3utcx78UqW2uCf8y3e72orEfraUqtKsvyaBxIwLlE3gqCNU7V4
kMSJt3PdFrHTuilXna+EtsL5z40cxbbQKZrJ9n6xlcO+xDuzBRI16LXVAP3Jjd/lEVE8JXhoOkUg
bMlHls+XGvk/zJ3ZkuUo1qWfSGWah8vWGX2KCPeY80YWU4JAQiCBAD19rxP1/9XuyvQ6lrpqs7oq
y8A5iA0bWPtbjZrTmtLhD6WOg7+bfTud5iJV9+T438dwXcKOMUxDTHnYvWDC4B7hMo2eTZN+jviU
uGR5UlX7I/Gl3cVVEN52fdVm9dCDQoFzPSqCWRvbU0O8/IPQ6Ss3uDMeO95+l0OvH2Y5yseSAhNB
KJ2OgYSBy8zK/E7C9Xef9YN9m1Ff7ao5E/ssblDGaQYfPyRzE++nkXTnRS3hlZ/2lzkIIBjucnEZ
EEPy8Rf2cdIHRW9LGj7h7ACDeuaCR9HS5t0/H0A8s6CwEfQh3K/+Lm97NoB5G9rKNWP0ZDq3H1x7
IL44BLgsz+l4LCP9npb5OXApeADRiVtRz0K8i/qTIJ/I9FZAjl0n/qG04HxU4kD0uRv1B97aurTt
zhcg2CU4FST2U4Yd/8pC+TdfHzezQDOBN47lCgiDl1/fekuWvNLlkymGfo+CQrIbywGpfRq77mZJ
dIuv7CfUZM1DBuAxngrrkbDhIVUTyt9S3O7MvqQ7yeyyU7O9XWj5Y64KgIJMVt0qPGk/ziEeGcog
7H6CDk2P2IXmuo1nYBBIhqfOOLbngVXdlb17XUmHiX3J1y6+ZLhgQcH5KnmJWGo7SqPgyXF4izXJ
oPE8TN51y+zeLcssH8aAVp+m3KOg2JqitoXP3lg4lO0Gj9dh8E5Qgh96VaslJhBVJgPDC5ID7ANm
efv/PolWOQ36mocXiN3lpQaXh7+vQ57NoYIPBYqxTfwEW6AIl81DdTPKpd3xIA6uHFX+9k/hzhCn
P1wNIzZefnHi7dIRyDye4p6hWmxW3amCIOLAMb2e/vuvWueP//5Z+F0xDtdIn8NVquYyHdlFy+QJ
4gtz5imB2NuTGddG4R3OvzUdh/YGNqXk5KPqk658fK7CRu11S5Z9HCE6Qjb8s2z+d5/Ki48YTK0r
3I+s+pQOF68tsLifWmr/RC4tRXya8+axS+w12MHq4PDvP4VNGB8UF0N41no51DwLaZFBh/AEXf7H
oArhgirafJ8HkN0XA5mviRIv2dzL7RArEOzloCVAISNe81/+PZIOmPGLqJ4qkwzf86CqdhEp+V60
6dzVJZQPX5yNi2nfUnFemjL4WWZzCet44QDZyXHkeCc9OUDdWn4OwqK5WdpW3kS4AMXT28D8lQhd
HZoxPLj7wMsSXoovD9Xr+087OwDD5cLeLwkV+2CJ7Y8kkskZMqEED26xuRlFm13JitZnq8tfvaDw
8dBYIavHW/HLQZrlvFTR3Kv3k4nzGzbg+akXuTx68B7ejhpKEGFc8g3LMmyqhmp8u/SUHlKI3/79
uf6RpPOh/TEO0/Cn/q/Mgbfyl3ivx1+/9MM3uf4v/39UcCLbe13A+X9GAk6BF99eKDjxT/5HwJkl
/8rhP4tsDndUOPj/P4RAUCT/woeDROVCTwOB78JI/A9DIPoXTjkXWi/u/vHWdWHx/K+EM8v+hRs3
PMhcHmawV0Os9w8knC/zigCiJYirI3gRvJw5qTIDlGK0gzeM+bxU/ntjrqxNr7W8WihALQx1atAy
TuFItFy9jOWVnf61plfLfbt4nSoHQxtfFe/CJHgHRci1V6jX2sY3fJ46SlPEouENP4Q2WR4AAALS
znf5/tnsePfv9eu5kvK11lerWYMniKlrS36I5mM4ZNiRx8OmltcZ28BC5nwZcbzbihlOQyFIm9xX
77e1vjpzx3jqtqIYuoO0Y7FrU7ZgxU8/b2t8tXoBDFDYNHcc13c8PxOhv1kIbjaOy2U/e5aFLOWE
yoYCBkjJpFCPu9y3I7mSfbzyMdfYn0w4V+pQw/agOlUT+CrbImf9AIrPJiWu2fkB6sn4zZQJ8yNh
Le5gtw33KjCbci7wcG+6g/HJjR79B54VG5teBWahrLJ5J7oDw9Pe3cBM9IAd+cpL9GvDvYrMTBe4
dfcYFhr/UBLoPJJtW09+W908myNNnjeuYDE+JBNA0pUQDQRQDmwa7nUa3EIsMaVDwQ+tVG8bHBGg
wHT/7Fj4n+V7rb+DIH+QUyS7w+h992MZe3Izsbi68nL5yoj/Lo95Ni5pB03kME/gU35Z8Pp37YXx
tWZXIdkgd/ItQ7N2kqIeI8V2KdSy24b7clR41meBUwnewjFLiGOnkdi47uerb6Ov9fzy/z9rfOaR
lqodu8Nc4Nqzc22zs6VRG4d7FZhUdM1CLDYHaOWxoJQtxMIAVW4bl1VoLn2/WDItHVgkUEmmWY4H
kAIA6m2tr2Izj43p8WqC/YHdTwbGPFeOAa8N+Gq/hLRNMPh3oKY+nh/6pmP1KOSV7PmVtteSjzxZ
aFgtMHMB1+lm4H3/DQKQ5I9NA7KGKKq8nCZnE3bAjSH/Y8zDidfVNF5DB77W99WWufRhq9o0Z4dm
ao+gJKZnHwXutK3vq/jsBm8iEmJg4q4b9k0m+HnO9cY94i+6gigNtWAorxjxRBwC8RnPP7f1+zJY
z6ITjz2K0Vazw2TSqc5M+jNprlkuvTbgq9gUemFBR8FqxWPovnfyDxqxa55xr7W9Cs2oyXBjnyh2
gBYjrdtxOvdFL/fbBmUVmXoutB9HdJxb+DEn0O12jD9ua3sVnXNJRR9n6DhDs2EiPk59/25L08A3
vfyWwuFStxRoeix0caOT4jYcXXHc1vgqm4UwkqbjhMZ7PH1m2X5MN/Z6FZZuSqexx3528J3dwcEB
hFbIwzet4JCRvBySiQ2jD3OKaaKCdDfBHueQV/7jtiFZbZtdE0jBTc8OOevS7tRElc++FoMd5Kbs
DTKRl70H101Lqjt2oACPlcFnOl6DLv99+AAu+bJlXwTGNQlaHgJ/q4mM6n5aPmwbllVoyowyMxcL
PbDefg8Cc99kUm1KlmF6+rLfQ1gY5yjgcHPi8icWuo+Q6cVX9CKvDcoqNBuh2japDC7uI/ogAo1z
D26sN+3KYA++7HkV6yBMW+gtpP01oiRRbDpQ4YnxZbtTQjsF1TQ9NDYEeCrYO8DCN33IdeWi0B2O
lBGnBysOlnV1BTHztpZXYRmTNGJedfQQtiWQEkJ8xYH2n715/29+n5arsGxgochLndFDq7k4lAFe
0QaQerf1fBWSIsA9VRuhcdl+rShKzWm4KR2Emu/lhwxCCX1bklLMPleC7B1VuC6IrmmhXpnbawF4
yMJMWlQXoHJR3iOAHmM9xBu/5ioo9WhJYAIEpSPfsCmjltPwrR9zFZNd2UYWinTMlA6k3ZLoTxOp
rtXdvTIo6ydPC9lGDFULPRQawI8MXoHbUh/Isl5+TJPFODsAuo640TtIa/DMmfNrbKXXur3aMVG/
kGronEDILFVYM1SM7QhUfNvm4drXhOF5lPkgpofYz30dWsJ2EhXGm/JkvIi8HJhsns3sSrQ+hPZN
x+0vtQT5tnlYrGKTNWMzxxRL4RiUaQ1RAhBaU7Nt51n7PaaktLOiOT3kCrYmqEXXu6hXdNvWszZ/
01VOtO41Qgiy9VPD4aCbWPijbFq0ivjloMcjMST0GJgykLtFvsvll20NryJ/7MtFE1LQQ9IG4FnZ
an6cbVlubH0V+4GNJeN0wJrlFyDBm5qUm5JwSPpeDggZrLBcoWWm2N6PKPy9xuR9JTZBKX5xnhp9
U1kF/Ra0PBBx0eS7M7gf2zTa+SrugbrwXXDZNbkdoz31mdgZdw3r/1rHV1uyVCUUacOEwDSVq2eo
2GZI4Tb2fBX1dEIBMQ0UGtf3rT/11148X+v0KuKLGOzoeTGwChr8vey6ByhDt431ajcOx3JxZYWA
BOkR1MppW/qw9vYSqTUTnUbkJqW7ySN9lzR0v63Hq1isIKMuKZ0Ri0t+29uHxLdX2A+vjfIqDjtQ
FKxLsZkpytgTTaaPFyT0xpVvFYoOLrq8cPiE4GS8H8EdUM225WOteXQos9Rjim0yhRe3OQi6LZPP
VmEYdWkwjhPCMEqjHz5a6mVJNibG64qHHp5sU+gu024IxsMSD82+NMG2Lew3zfPZXU8Czx4/KIHG
iZDfilJG9zRbgmlbkK+NFboqH2dWoXmjFjiRUXfSJEg29n21hUmiw1INyF8zPqrPC2ghMLgsTOa2
zfG1NSkJQzA/iETu0LFHHoE9Wl6rDXglfH6LF58N+zAXtJsnzPC+j84Urkq7tufb3gUAJ3q53wwq
n4vRXsKnPxUpSpbdtSKVV7qdrnYyzxIYaccIn0SUZy4WdQoTx7bdJq1LrHnP2ZQnWAe9jqU/FmTx
sHtnBhUjm1bDvxR4YlFRbpGgpxhn4OOm3LmjhXu3rfXVitiiKqrIUpEfrSnzHZt1+aVPzTVXoVdG
fv0sPfYLddBV5kcBqfI54DR5Nyutt+U+v+ugn01HYEkrHWuWHwceAwIXcjBZ4+yaY84rfV+bl4FH
5HE6xocdg3S54535yVScPm0a9nSVRhi5gItiQ6zo0YesgJMkRHjbWr78nGeDAnO32KKaFIceCpxl
0kw74IfCbXNxXTdSqAGlzA6Nd3Y40/ZhCdptp6k1gbsrYyCKBLYLXk7vujIARpT6a+q11z7lKqEo
/AIDFmGKw1zp+d6EobhXeMPblmD9Lop9NuJ5KAnv9ZIfW4bylXFOxY23KtvWerJaFrmIAMQfdX4k
s+xP1aiXG1RjXyPtvjIyF2HS89lSFFK7SLfYgRo7o7qK+APNmdvY91V+wVGK5W0F0gavJnMeCbgA
Dtcr2zbSdcloeHFKHoXKj6WR/Zsqg8Cy80xv7Hv2cmRE1gDx0BBQQvgcggw0oZYMpLgr0/1yFvl/
+sb/3OythVcCCYbI4E1x7NnAfhQoUX7HpmSpB6XYMZJtfqU+87Xvu0r+c06dlqi6OxbNGN0hawLH
vSXNftNasy4IGTyNnfUDfkWVi0dUTyc3qEvh2xabtawxEEGiwgJbU88MimZlrpaHUGfBxt1jdUwM
pyYNfIDmobQejioooeSFmc7Gzq+mTxF5iDZRm3O0ij6qwPX3ci7/GU3qP7PnLxIhlMZXjGBb5W3f
grKRuTPAEhsTjrWcGNbvfSUI4ipLnfqQDSL+kw5tsXFg4pdx1c6kVY5gYJw2/b4Ji+FskPVtS35/
V789W4urcEqK4RK1fen10dkBdd35kl+J2leiaa0U6hPPe4ADsiMxhp5cCS/iuQz5zaZoWkuFUuj1
2JhipdeMx6jETPRhSvuNE3KtFWotLuQNDdD3TLm9Dm1/Z/Jsm2gtXWuFcq7UxFB1fsyyOT4jLUAJ
Vuz5thz7LzC5ReVTaUIEUzuZtzQjZI8Cr2vE/Ve+6trvs4evF4RONj+OVjypIEtvjUjz87aPevmj
zyak4VxI1BHmx1APP/kkqxsw5q75AL3W89XqTlDvTMOlzI4G9IQ9Sbg50QCVd9u6vorUxKh24bnL
j3DPpX+otEtOrJDttie536L2ZwPDUzYmXZ/kx0iXwalv0uI28DAy3Nj51blG0KCSLJ1wNlDG75oy
QaF+4fptoboWDzW59l0E2MkxZj2w/sLnu3JhzbZlZq0emhspWRIjVFPeB+8bCE33kSyra94Zr8ya
NRqxLEzq5gRTcsTT9h0TrduFvftn5ZL/2ZvWRfxxV+necUSTauO8DnsOP8WSplfC6bJ9/k3etJYP
lSxuhx7FF0cDmmztJjXd8czNN3xQ10qAXxueVcS6AnioRmIpS6PYf5FROD5WfQVg1n+Pqtd+wSpm
WxC/8TKPXzBWg3gzNh24rURg8qtCuit/47WfsIpcKvMSkybPjol0IKeACQWQkrA//vsveK311WlK
zK2I8L/smJemPcuoLU4T3Jn221pfBW5foCozmFPQg5aSndyY9scKxUybdhLUcL1cjmOCjmPby44l
aQscRpriBF1At+kGOFlj77qMGxx0MHVAIcsP6RS3B4i5492WkUnWxUUZDQOl0yU7+pzagxDwck24
qja2vkqHQaGi+bTgJBhMpD8P7djUSyaXTck2ipVejju91LHAe7w4+gxrJdSK5bkoUae1bWRWIRvp
xraEIesLdS9/Ogl3cUuE/7Ct9VXE6ow3cySR9ekkjg9xYKvzqNtiU8aarEk9c6iw8AXItpmefbcP
AKX+JckQb1MAoij25ci7Ih9t5tH+5H2c1uVSFKdmTgGA3DY6q3h1geRCoBT7CDmG/lyGU3u/dMM1
FunlpuCv6z0q71/2Hirauc0vs3JKwO7cdXgjA81vqN72SZvsG0AXa4PHRLItCNYSpBkvFCwueHFM
8GC7n9JRvoEpAnu3aajWKiQc2pZSNLgoIp1SdcxSugMIJz1sa30VwLmzuQPbA+kaBAkfsauPIDAs
6fttra8CGMwPB5Am8qkptPMd3v30cRn1NnngX5j9QOSM3JEsP+ZQyEQ7gQpDONO1Y9JseukCZOHl
PIrwLN4RLD1H1cfLJ1M26Z9jVW67RAdx+WXrXCR2nsHhOqIA1L2f4WT3FrCv7krO8/f7LTiyL1vv
4yHmBTxajkCs6Hdz4KNd0XfDth1xDZwABSqggZiKY6Xt0Nw0ZQSUOiZqsG1arpVJAaq7ZBjDzzYb
DSAQKIA7Bh75zqZpuVYnMaC4ylQO1XGaWPKm7/rwvpp48WVb65dV6dkZJeVZKSig+cdyQkFdYIrq
Ixml3XQ3BzfUl61PQMGWkUmqIyAY7EZ62tcEHMpti81aniSaYTFlkFdHWGFA/JQl/Q9KkuHXtpFZ
7bgeNQfVDBzmccoD/wmCMN3XDOLNp23Nr8I1LyiMIQpfHQMeK73Pli7nu6qp/CbxAvDaL4c+C8Xk
aDk0R/hORg8D11UdhmOyccqvAjZLjNVgyTXHLoNzrQptsx8ypvfbxma14Q5tVg2Q6VXHhOugNn0Y
nKXuqm0jv9YTtVPSdqhWbi7vgd2d1TS5hXzkfwrFX7XWfWUpW2uK+g4la4SPzZGCunEA6Cd5o4VJ
t6nDkrWsCCSUqi8p2GJqCMNDAP74t170+vumgf9tIvtsNRiTyRMTiwCWBZAT5jOLj9mMd7Btra82
2MJVQ4MLi+BIqz76mCdDt5eWTj+3tb6K10VyQBB1H4A67d3BlFFzsjqItq3C+SpcexGMbKq65kim
rtsFo+fvioQnP7b1fRWs3g3cXR57jl3SxQ/An6gPOKJfM4d/bUqughVGK73OjQ+Os5rdl9gRftsU
4bLpogjoqpcLTVowGXMjm6NYFkDeJXvTNv2w6Z4I8NSXjTc9kMzTYJsjkBzyAIRgU7sFZIdNw74W
HTVzLmTA5+CYzpk8QPPPTjYet8mDwIl52fe4SQxQOVlw1KIjy43qpHqfNLncuAavZaik13ixIwnc
lwueQPBhrYx2sWnDbQG1ljcxcO8jlaL/fajzPa6Qm89J2rbbAmqtb+KZEW6iWGqMH9Ud2NPsJiXu
2qHqlSm/ljdhn44LX2ZYhb3pbmLUy33icEC6diK85C9/c2Zb20ZIiZOaH2xwLKnJyK4xLjyhys0c
uYK5XZ0PebHsts3RVfBCbFx2feqCo5/A3xpIEqPAaJg2tr4K3hYgww7YHizJoIndhilJ6xFn9G3p
31rv1EJLVQU9IafJZja9hUFTDlh/UI7bEvu16olWg9euDNVJm6g5Zklmz0xOG1eHtexJB3E69MUw
ncDX6vbGz1wAnNouf276sGvxTWoy2kYobj8VlRv3mmbTvqecbVva1uobRn2Qt3EfnFKD7JIOnT0p
lm2r7IIJz8ulraFV0ARJ1pwyL2YAxliQ/0pBNt12YbTW4IQoOqAT1+TM4yAUeynwLJ7z0W2c9Wsl
zjypYWhKYDIKmYb1HMOrREt+DdL3ytqztshacK3ZpmE8niej02AvOyIBE6Hwfts2cVYxy40AZd2U
6mx5Nu5kia8qwCvZNnHWYhwF98yw4SQ7SwbqB/QD8pEn2m67Pl6LcQZuLOalC86tkp+9zcSvrrDX
LAVeGfg1OnosZ2b7tpc3c5J2f2QRkz+lFtfEm/nvwP+bVX+txuEmjH0aG3lDvU7IXYbboiY6FRok
T3HvY2qCCgU+EwvvZDkU6QO3NihPcZT45peFq8TlgQ5mNS2tw2mQ5gIlBp35IUgLMYtdwH1SHAs4
M7DvSlhYDxVxCFO8OvB9Ht/SwXDZ75KlqcIja+eEfw9cIlEXtqQwrvhaXP6JQwLZquUpd37sbkVT
tf1DQQsmbjNSApBphFGmreUwufF9qJQB8557rVNW40c05HsQ2wiecjwEOexnYAMNQKCrjCMfG0+B
2avTNKCYdIMfm7dDlDJ332u35ONuiuZS76O05zBEmwGpeBjwbrvADBiaUfZUKMOjGfYWJHTF3kuf
jZ+6cezoCVUBQt7AKqHMaqLnfh72c9h1PX4/NYu6gbMBTKmiMLgguWWXiDflEFWq3dkxzfX9UM2x
gvmgdWX5s09lpN4UNFPhl153cxzu56hvcfoagLIpxp2IKSH4sbrk3tzMaFOp/aTApPy+dGFGVW1L
xVq584lrYPcOzXJcDHUVI1UccbXTzPJAGtsMbxj8hrLHEUhhtFDCwzeGjXcGGrM/kBJb0Vs2Cc7e
VPECv8cKZxOJH9Skgz/qKcK5cykBJHxkrpc23mODH5YTzXw2PUwm6cAXbQPoDN4vVRbrbqerIieq
ztxC5JmCJRd87RPtJ1G3ULcVtAaVTbgBdyAus7aGCaGdzB66umS0sCHtfZLcedbNuFYLI6+XunGi
yNgJVKmOTHBynIIMjyGibPJ2F8EOTX6bk8naj6aNS/pRNTB/GUEGAO+m3aV57ABLCBKS0JvcDFn+
RwsEKvtTh0WwwLWYgAoHYGYe4J+Bpzkzd2YOvyo6+b6ZuqBmoCNEYR2JAn/3ICrItRATdjDln+FE
aMLqlqkGtYkKLjPBl2DRJmO7kS7J8iMCWyX4Cb+2rt+jzkHDYJ7Jqj8k0ion7oTnlwArFAjuB9ST
D5XbU5hSVe4ubYckGo8sLHItDkFFdQJjeJPQRuyLsu3trxj3DQb+BfAOmvZ60E2+44Z8zd04FAc2
6VLV4Rhimo+qaPWPaMIY/VRsiiXB4PWRvxWh6It7FLFP8VOp8N4Z1Tg3do99nre3cNyDMWFcdenP
AdxlvgPia/kRLxODxQrwozSOyPIh5ZElPwkIuumJFBUtlpokjqrmwXWD5vdWc5jQmp1Lm4qTL4Zi
UvGHdKFV3N6CZgOrxZ29MDs/T1gd0uEwMle0dB83uR1uO0b8rPaQ5BGm9mDI5/Yz0IbT8ssF4yw/
5jBTKFitKS6RwxqUbL080qjBdrzvsDNEYtfZgrOlxuoROFUPIZ4Z5XHGO/4Yn4twBuHqhFLHfGrq
HtQh9SfKt6S3NQGRRUtIyAFmKWt4UJTxXBeGMfW1FRrqhaNDMtdVOxCE+DzUk6gMqYCvTxVsQUH0
LMIvGZbSCsYrwuZfEx9oEtfV3I8p+mZnm/7Z6TEZHls6leqLG/oBPmCpS6V504Qsdt8smVkHVBsc
ItpT12TzCAKVkiBFAd5J+zY6WpIXkAlwPyY8vudzFM5wFk2FSub9WDYJdARdHEwgMhrrw0OR8jz9
0wQ4hHU3MOOshu5YcFz0H+HiNY1v1AyTkaHmrZthSH9xBICxHk3D7/isxjZ16cqshUMlSnaqd0bo
uIDaaoAmBf+mEM5+ZyAiE8xm5sJorAMiXGxOXEkdKBCFZE7e5jQJ1D7WGRwBwjbV2C+KfC7hpq1s
89PzbqaPvOiseTs0KotPGBuS/ujKtI9QAwh4OvmIjd4wGI6XvCdzTade2JsScHpYpsH2zAJ7ifch
vIHvdDqL2O4K0xnyEeX+gz6HYzzZL1NngZuEuxy8Puyh005pu5PWhfOjUVhnHkCt7i5gnrCNdhFs
EfiedEtV9nAwHaLHgqba1KLzLRxjJXwAu8+gjcOY4hG5Pev8fsyqnMk7X8ilONhoku4OL31BFtYx
sPLmBNlwlPoaLPa+K+s+HHz/PetcChayqKjF5SRVYyoZ7GFBBOKgMxD6lhVmxJLdNC79BvhYJ/r9
AmuAyMLtrBglwOsx2vg8wTZxettzzgZxovA/5OVJRPNYhoeIREF7Fw8inPxbW85w19hVk4/J8pAs
C75VrSLdjRAQaB824X6Ig571e5Hj44qdghdPFtR6SQL5KHU5IexQO+ljdVgsLvlErceMiPJtpyz5
2gRDhpTAjTp2vyL89qWpiyRm88/U2gqiNDdFwtZd4IQ+w6TAJjsShI1VNViCtnwKTYTaAVJNLZx4
s87jSA9n42X26ijxclR9xAoYAhM8p/AYOQJCa0x+GuFgCu8iIWjsv3v4/Y53sGP24S1TxWI/iG6Z
5oc09IMOd1rxNkuQWyxYBHgtEY8L/ejshAmyiyddROMugftoO+y8i3v3Cas6C/6AvUgRk5rFPXQK
hFUJ/QWqsBg/jCVwqOSUDgktYVzY5aq6z0JVknxnzMDnaddGcmjPXrg2rPbVHAk51yrA6gQbyWLG
kpymKhXvkhys8Zumcjp/XEIewh8xL1qYRe1irQk8Z0eMSQnzJJJA5YGU1Ngdp2RAWRFcg5LuPYj0
2MprkJQz/UfgYE7yS7ImnSTqMQCh9/WM13j2tYI5k2J1YDuWfI7miiUUTqEDDjDwVTFLMNSOgiEV
HaZFSI5480gIs3ruUs/usnwe8yc8zibV+3bJVKfxJeJI4RI2V63A9Rf4qLTOF8LlbZk2GfvULSYT
P4q4lbGvU5G4SNVdNUb5D9D7sQ3UcZt37WfiSTMSVOPCBYbWTmaNuuknypq2ThOomz9NnWpDDqZw
SAMMYK41plbj2wKOWi3y2HjXAtvJsA7OWRChvgAMGIMMasSxuG77TjY3lJoJI8i9i+6Rc6Tlp6TD
2niUS3TBiIkFiLgvfkg4PzoV25HX6dQnzdd+qYbpEV3JsMg1puunOxsOE5zJejij1BWUeVFd9MIM
u6DiOup2DOy95mloUjfeRK7r4uOS4vsg4Z6H6qMuqBtRlDgR/7VZYH1tak/hSaXriIZD+hAsiInH
0DOIz2qpqoUPdUvyrGuxxHa6ws/3A2EZdo1Z9AIpSQobzkNSTaT4NXHQ0WQtYQiM/x7Ohk16znrs
Up8X3xTFrWNwJv5CIqwnP5YBA/bIR53Nb+nQJ/MbB2ELvYUUqkC5HY7PtryF3/Go/4SPDwx6L9Db
zNSziehwbuaEwatHArvxPoEokT7NNkjMUA8oJfafeDvBfhTvsRT08RKGZcMnmA4F/ufSl5GIDsk4
u9zWMR4J7QdeqRgJ/UxgoX7jFbNtAV9l1qE0tKWB6euokSb7FRnOMuyvHPbR8PGGx3ONG7k2wxjA
PwVfAfGs1J1b+m75FkK89wgHlTa7L0wwogBZm/CdGwyKH5IWflYf27Zlc7/DCWnMHgJecf41Bl2K
veW4hIiPI0Mcws9AISZ3PGuqDNVBUZWghjJKf83NEFSPHoQAh8OTDcLsLEKAem7wCF3qD0MXa/rd
V2OJn4+lnvu3hRVdj2jrvBYPJPDM1DGhVnxJHNLIWkoAjW+YJFLdjyF1yWk2LecfskzSntczTCb6
cyfTAS4XyOk+Gaix5FvTzDM/TUwHgYJzuiiDD1QqEv/inbbmhJ1PuVpAQBeBDR8XmJURi6d9qGcW
3o+paSo4rYouxZpdZnIftaaUH51IcR+JUV4QBNNSaFR1mRwp2WMwWY2rZ8MbwQ5zpgK+n8tZF08B
mVx8O84kLc4MfhAdasFg0wujt4UvpO4XrD4fXOVdthvEaAbsNqSZ6iVnk7kLQ0vzJ3D8+pnvGlF0
mhxgC2LSJ1zDZdORuZljJYQvTsKO6QKT3JOc+rI4hHKaybRHEXFqDwA1UHGP5LOYb4uSRPmhnwwh
R5YgQm/7ReTNIUsXmH3GRRup+2bm4QVGaoaW37U9kO7QgkSW65vQa1gLxDjvdm9miK+mG0MXvLHm
tBt6UsMtvsvPhSD/l7ozaY4bS7b0X3nWe5RhHha9ARAjGaQ4SKK4gSlTSszzjF//PjCr+zEQUYQx
zXrRVZaZGkh63MmvX/fj54T63YCwi3KbipREXE1Hz4sPSxuSYSs+8kc3XqXH+Z++npr1S2tIpXQv
JUTRPOBoldHv/aKOq01VN1V3q/eyXhxUD3keR5baTjyEaiUNt3SQwkBh61GjWq9xHhbD1gynLnuO
OcUQL0STVO4qhUfNvd7VakFoZUZG0JExkq30lMSZPN11OhOdJU4rDKIcHbTRV4XJBc4XZqHjCSNK
N5tE1gXF/kfZH2VRRNPSUhLySPUPAzci7C1pXoKCoW78+s9+/iK1V8oe56qrgkMyiOUN5XXxLs7y
f9YAoCw1kuS0aQ3ipOmgzULafS2Vz6NZeA//7LMvymgzQ3yZKXl/KPVQOspBEn2fI+aVQtcb7e21
/M8iFe/3UuWPYxgfkjwJimij6hN8jZJaeQcNLBItVJA5+m6jywLbfkzBMYpZE/4OrZi3VpT72l3I
RmpImBJ6TYOjFlY12oJajQoXkUkbnKui8MUX1IXqezu5zK3CjuJCNuwE6UT/JFhGVh/9LpQCtnVN
TUycxmSNyfU/lDWWVPSApcfGj4b+YBk8H7ZdZTXDvvak/q9cbKTYjSFRWasF/4dk3bJvdihjRejq
sT508N4JRwR5LUFzlVASc9fKJ9IwtoawveaSTRDM1gngRRttIHKSoJESm+Dl58bo642kNUK1RQ0b
7TorVWTtVu88xD+RCBj6dqM2sWC1JASqJEMCWE50ArKmKVqzgS25rovqHsBg395B5hLweKgDszzO
+LJccA0v5lW9CSMBradNMuSR4cpVMPZ4TPyOvIt1Xx52nV9J/XMKZbwk2InepcGA0LUHIRevWd7v
465UNIlETDn5deCIiGLmrtzDOrRJfWGoO6TNB6u7S03dhw8s7us+C923I/H/gre++101bfX7v6Ct
r/9r22a/fhKUZ/8fMNjPzXn/mcHern5yFMKf7wns5+/4N4G9bP5rZqcH+CEjhaW90cz0v+vmf/+v
mcDeQgZbVjULYULDmhEj/yaw1/6FdBZSXaY5qzJJb3iM/8Nfryj/QkMCmRYSSrPWEWjmT/DXz379
f5zOLAQPNBT76AXPuj9LkKvC4z+SfdxFqTWJ4kwBSmS7ljae/OhPQG9WiguX5lQquhKmEHuWpGVn
YiEY8II16mAjNDRqv4YklqbEzrxQUJ981aqmTyEf5uEhUTpjeuDoB0q7xLWIYRZXY0JEVfJgemwM
RX8uQz1agxGI5+5GMxB7nTVbVAXBVx1J6QWggD+SBCmQHm4O99v7vbvd2vb25rTduu725PD7k8u/
Xdex9/zKPd1sD/aBrzmd+O3Rdfm7vXvk7zZHfslXbw+He3fP35745gNf6jgHftp2Z/Mj+fHzl2xz
vv/wvL0/HPhpNj/O3sx/vT1snVe+hI9gO/Of8Gt+s7FtZ+/sscvX8hO/7O758Teuy4965U8OG3uz
4Se+uCf7cHi2DxuH79lsNs7GcZz5yzZ8Pz9v/mHOLb84MRI+0eNsfrd3jt82x/lLN8eDvXHuHJdf
M+r9LmfwDp9uu9nfOs72cNrOH5TPtuM7H52f/NQ9X3q8e9rvn+ZpYqLm73ZPp9SezT45/PG7Q/rl
7x3+XkjgrdPz3cZfrpi1KHelUVWrIq+p0/b+9bB9ZlAb56ezPzpPK5beeuw+srS435u6mp8W0sPW
fXj549637+3NjztHtFfsLERAL/bgEg9PR08RGLMdlujl8PjIOjvMN0uyvzm5N46zUkZdqKdcGlTw
Le9gXZ7UlNGEwZP7+sxuYZ0+XiP83Ll3ulik+di9s0AGnNJIiIWHm+3NvKG3p7f/89/71y1n4569
eno9bV9P96XNwTm9vrKW9u2OjXV43B12u91mt7u179hhR+dmz3b+cXv7th1vbeduz3pz8jgWrvNw
49icz83xwbm5Yfcd9ysxyepGWMTYqth1XsR8uS/uM+eGGVvb1W/gmY/22jyh7yZswpNnGiZutq/3
/oZjyXG/nw880/bI/w72jl/Np9q3GeHxr33h9PZf7n6//6u3H57WtsgbGumjD7RAK6VotEbpvCnv
D8/3W+ev/SG0t7vtPOmnLT7OfTrNbpKFYSE2Nj7QmX/r3m+f3efD48l9yfFtO/vl5o8tP4Ch3O/s
3fOXjulz8SKPhx37bnNknxf25u5nZB+fWGrXlW33gQ3xatlfN3d4kq1r793NA37oeJodzMdb9Q35
89E4zfOJj3OqphI7FYd9sl/wuZ3N5/6x29qPf3tmhocTvXHcmy0fYoPf/fgTIFi1clgWd9BkjCi4
zVP9gns/MQun2a+dntx717k5HPDW+1dOC84aj88tsdtsStzrdsucc/Xs51vAfWFxtq/u4f4eh82+
uX/0bfs7u2jLmnBLbI6cwhe89tF+82WH3eH+8Pj74Nu/H+cf+sfz/WtoP0/2H759wNnhh+4f+e3v
3+xGfP7euXvCx/Lfh/3T5mn/l4PL3z/Zz9wig2379o6j+v327u773XG/+Xo47n89PXBTOA9cB85m
8+TaP2+5iPYPN+4TR9TeHI+3+Ozjnql3mdW3aWbkfzHdXK5Y5G7Zn7iXTzfOfnPHUX/7wm9P/PHs
FJ7cm4eXFzai82tlRT72XrK4uGJMn4wTNNZ8sO0N/7B3dyeXK4+jbzvu8e9LzlnZB0ghf7gP5KXc
ZtwZRpdjFptMx+me889Rm63Ot3dpc4rsP+a7HnfJuTjYfCHeYfs438osNAvPrx75hoN9R0Cw5Vfz
9x4Ouzv+u39i0tyj8/AW2DCt2/nW5ETdcXIPb+HC/njkQM5bfTvvwfvt7E4De88WYvrx1lsXf3wz
L6O7fzkR6bj7e5fv+XgB5tvhf86kjriXCj2hZCCEpkOMuOQC7ag/+GKboTdIX6Q7NkXnGFQeNx9b
OV/lf1tRCP9Uwj5ZXnIp5V5dUGZMkTnPImvjtbwjq2xIXv1hKt0wtj4n4zLbg0cCEWJTlFTkr5Yk
pIlEOs0aoGFuK0vdhmY/bOEW+xxZ+t9WwJYaBmk7XaaH8dyfSa0JJ4/oVTa9VvJ3VBPSQ1MM08pm
vZw7dADRXwPzaRGeL8PmqkzEoDGsyh5iNTCcwCLba8eVRs46RxgedqeyD54/Xq/zJ8jbyCRRQyxa
NHlHyUvNQytTyiLtxgrGmEw+0hmqudQRopMIjdfK8K6Y4uXHOwfF+TmWWUyiXFAzTNsYU0lX2J2V
TVvKwgVqu2mygne9MpM65PBI3zKNs7rZ+XppBeVvIUsruwvr6NCGkb7Xeb7dUuiy7nuABivBzOXZ
0t7bMxa+bWzyKSclUbHXpanYp2Q2hU3U6eGKnWtTqMmSBf6C4VEYPh+XB7vsiJJ4aVtJGXROFE3R
iCRkO70qfreWNbo2iTSboVLMu5wi9fz376Inq6x0s4aU3PZHOXbbrpLvAjSOHE01R1cfTHXFQV0d
HPqMCEIaCJQu0f8d2XyzCeXSlpJWtTUrIilEtd72QzLwn971+twVYnCaJUL3xSOE7JYWk0ou7bES
E7chX3VXRxNAh9SvVg7YHNKdu12G8s7UIl3aTUZR1RKj0qb8Pggo+IGKKr8ZkqLe9mpcfqMG+/Lx
6K7txvcmlfOFo7pMATWmUklBLnXInGrbsG78leN81YqkoozMQ5963GIv1lYRVBM4NbsIrfZLnKPo
jhiy8qnOqjf/NCt3WhxmXdVALZyPxdM8tQwso7TzelYDHiCJCrt8jYjn2lafNcFJSqF8ai2fvxVg
0iosdUpTlaXAwWEl8RGCXu+vFKTzs4W/av7BSWbqcIcWP1Fdkr1FQgBmQVdKQDqGvku69oemqn/I
pWxsPr8ZDBEo7HxzmWiBn0+gjtKq32u4jMATDDKqtQkgSWpWDtTi9TuvE0kd1IQVS9fni2ThcQPB
BOGjAd8rlUoBV6T0jjahMlIUhb/L+pwCoa7tPC+Od4rW9IJddllrTyK9y58dL9K9iGPKMtKyc9Bz
Pl7AmDwsO24ZCbUG/SGr1aA+BEqb1isrKM3H6PxkY0kn1kFAG6noZegx1L4ZSANq6hR54yNs/N22
LAvlOe+qk68Lw7ECG7ap4lwC99mmzjDGgcMaNFJjHegUKlcYcC49jcXlyolEVl6lEXNx7PuR+Ejo
gIsVIsgUu/etVLflpvcVF3yRXKAJ1OmP4KVXOzQuXQGWZZPbHZrPy/BolJUhbSVuikHJTafKo9iZ
lDZbWdmr43tnZbHFxq6wJn/GqfGs69zWT2SS/R6cPyBPR+tHHvXlp10c42KBZ11VA93Vhe82KXkr
RJSljfh7BTpiUJ1ObdbIyy+dD1Z0+uZAl0hkxRf3bJbL8A8YTWnHvqU/5uZYbpS4jnZim0R/NGE1
bT8+IdfmkS2rEzUjA37hEbw4n0JAtCU12V4t3K40hRvZE33HNNP6JHej1biDTxS44iPW7C7Gqbf+
UEJYDIAmzaqbqM/zQwH4+BQBb7gBmKw6YhytCfhdm9w52hRBfmtIPy/c31CYaZnA7gg+UNJeGkR+
2o1sdfSgZZaIzDaiNt8/nt7LMMaaCxIKQtNE1tYyFmwVv8+0GiBx59WZq5dl5Spp1NlCNnw+7CSU
JoLRFU0UdW3ZuBer0wRDklrYY48QpxhPLWx42ueDaUuDiQ1EsmjKc9Hm3KNmI/hBVR4LWzCKfqfE
amrHkfEgljHIvupzGpSzxz63Nu+id1Fn78t6Peh4KzFMPMlRQiPWgatW07hyMc7xybn7njWPDXHe
HSplpUX8wjkOkyCYCiBXYn0MTCHd5VkqHuGFMjcF+M7noReE2E5JI/WfPwpIbFOtIr7mQb5sojDi
wZzihtuf1gTrKQEzeg+YtXUKdNAOOUyDQDQDb4369crOtMi7cEPIhs6+WVwQvEn0RpFAK2qS19qF
AuIf+FNghwCbPu+rrbe3skT0i4z54tiZBUVnFSiQLQR5d6PTEHEAS68dQ9WS941nUH1PShBuHx+9
K0tKioO8A4EI8p9LPssqKOWJqjP+utVl307C0HT7MK+PWq5Qe1ZzYJamBRQ/7NZouC6uwPnS1VUF
7BS9JvKyD1XzAGCXJR7Fj8zClsVM2ZKL6VZ6/C5WECtkH6z5TUa4tfQtlTfQazCxZ6ewkYBvtygo
88RN9kphZJ/qHuIgzrYITXkBGuRypEXkHYPKC7WiKezYypA+LVtheu0EOVlTcLw6JlUBsGiSGdCX
TiycogL8c1uwK+PRrYtRvRGTNj2UQ1uv3HzXTNF7oYqKPl+0Sw6RpveyPE9TTJUgJkl70Dg2jT+C
XPwcs/3fk0csxBGQNNECbX3uxUroA8JBLgq7UsUQ5m9i3aCnWeLj/X5l083XDFcjkycaxuIZC2Ay
oEcnxIVp02DD3Ao8L0/NlbN8ZdYIqOd8HjZMeVkUHyW/kKPay+1e6wgucVSbfDCjB6/0px8fD+iq
KdyFyh1ADXnZUWzI6AcJoG9tFOW9bRM3tRMr3Qwos1ZqMdemjnzo/7U0//27aybLx9KbwKiCf+2+
mUambDLZK1b220XwYRF08KLE/+F3KfGfG5HA6NMfAShZ0nPxtoyG8ilVwFhaPkA+gKbDmtaqNEek
Z5fabFECGUe7qITVRYw8lUmU9CUWVd9iAkvo9IYsA5VIA1diB5oX7LOh8zcj7B+7TCzlv+AuPiIO
XtCc3MePHy/ntUlmIXUNhIMIjHsxfh/AKBRJ7BzD6iZXKIRoQ4rg9+eNGBo5AuDZZE+Xfax62U9h
XWggv8NKDh1wQ3rj1qJV6Cvn4NpqGpZKLke28B9L7jlPjTPA5GzOLMoGJwoUaCl7iAG0bp81wrhi
7drcmSAlLNNQdYNjfr530H3QB9r0ChslNu8mpofgUOBF3c9PHr0VlkoMRBy5TGwbiVEpo49HjOq0
us1p0NkMNBispGOvjIVp4xGFR5yTOfOxf3fYgDYCTw6DOU41grukt1RHCrXgs6ki8D8iGQjcBm8b
c9k5ak6dQMsOez8OlfQEP4nsFl5mbj6esctMx2wGfJBmUEvh5TYP9t1gUlpmNJGWdTtqvfBWGGmq
ksrkmPeaZetid2f22mNBVwjaQIZ3Q777qFtFsf/4U1y8pfgQEp1YlAnItpjLQGAqxdZq/IRAQO9k
adMMQZ19UQdN7G61tqcvZegB0B+qzpLX0rRXjgGvAbBYsqKDDl6Gdoh4aWKbWrk9ppESO4Goj25f
hLcKvAZOW3v8++OxXts9M0KKJaWrW1re2q0M3+4k4kXUIAiBsyrV1kintZNwefVILCkZMnaQplvL
5wA5Z3+o0Je19SCEINA08sOYTQaIZmuN6+ByBjFlKoSJvD9kcfmgwlfqIt1WtBrEWii4Y56Upi2C
Hflq1Yr2K+hTmqk+nsPZ75/fC6SqZHXONOK+1CXnZxCX2uCXAGCLLAX/apXat7Ltpz/K1khcScrk
P0iDDDdFoOR7egzrFZzz5XaVFBIoMi8dIkm82uLMZKXodz3NFWKCtEWiG7+SynjVMhJUpZXRAayu
RZWXm2a2yKOVahpZ1qUwQt2H8L9KJXIudFvvlLJt9xyVbMUZXDw4LHgVyd9yEOT57lmEeXLUgILL
m5z+U6GaHDMLw5dyGlPVrQpP/VLG3RTasRmQMzKSpF67I67sWU3UCWeJAckeLfGD1VQYcUZ52xYS
r9xqPl3msJtJwXNeV8qatuYVx0ephKeyoUvkUXgTnC8iTNKx2jciB1+vv+AX42eJ5li3U6tEctU6
0J5iBVp7e/D6utnKnucZtlDX5degUlcJAq7MPPVYMJom4fUMGj3/MHJC08FU9jj7MuC4dm3zR68T
z2fiYNH15cWn2vwmlf7nJM7mwJ5JoIxO5gy8JlW/c7tiaiVaWbCTabtJcocuEGXa0RcXrtFmXFtb
Hl5gUBWek9KSWyTNssgDeZrbft16XzvEp4zNKFneTROqrbH72D1cM2aRtiIDaYn8s5jNRpXlQGho
1JrIrB8LKW/v+swQ6LDI++ePTV1xfvpsQqSgaFDsU84nUPJUbaQzk5gwMrxfUSONX83G6HZxliR7
CprB94/tXRkaOXpQxxoZAURIF89YpOnCtB1z/HpumK4QUMCsUP+0c75n5aK6Ysqk5MyVyNDIFi/2
RqinhV/Dym9btGTRGTm0rUfZL1MOEh20mfvxwK74VJOYSp29nDgnHM8nMhoyPfFbIbOlNI0cj1YP
+iJLCn+w1Nfyr2asOnFXctesvJyu2SXdiEnlDUyy2Ctt00uJrBjY7WkLtoc2VO/kkUJjlYXBVwgd
81uzC4SV4O7a3NIYRXmY4ItfzH//LurqjE5NG8HH1dGZ78Jlb9kFeqWOYdRrYrlXdqiJn9MAZpM1
BpR+bmpSetpn+jS3vXqanKSd5N1It/e+rbzI7TNfWEm0XBsaz+q5fEK+mMfiub2yN/wSZc2MEqeq
H2R4HdzU1/LHCe6KlR0678BFGEA/l0KtwQBOzwV5bkpFqRfNJ4+GQz9M7tSK9FGEjOX245151Qr3
ribTMk4otbAipkWc6hrehL7yclN6onkTCMEa3enVadPJSJgkcTXZmJ/C73ZEHVB608cCK4k2GA5I
9GTcqwg1l+6omfBVfTyoa7uCDNX8jiGoUJfsuaII/0ob4reEpnnqIGygJ6y3deIp2yijNc6na9bI
8c0QKtLEvOvOB1dkdaQrBYe7Gkv/mMFgvK1j3ziIw1DcTP3UrozuypLhkclEW6KBTW3hJWNDhklg
7qLuu6KgLhuIcufSnu2tRRFXVg0Tc2KMHK0qWvMHebdqQ6FKQRNyjoeuM1I3BTvgGnFuhnYYetXT
p9eMSaQ0SaXdsihPnxvzBolGfZ8mf90KtMzl45R/ZpUKC4s3C0+Q+VfXBIOueEdubLKlxCSE3Mtr
m57kdAgGmFmiLvScWPBdVaYLvG41YaPSbGsPg9S7Hw/z2pwSVCOaLqtznmneTO/mNKDFv0gFlRiz
To4y1cQNgii+HUOjtJJgX7M0j/6dJb0AFgYqKLOLtgm7A666STawwXSFE8YFS/nxwK5NpjEXRufY
hDtlMbC0qRCmgXLBhv2o2aEeL3yZdM9yS/iANgLtuEejDL3v/8CoPruVmf2FJ9P5GKvU6qXQVDK7
7pnEECjI13TUvwZwE21FvVS2fR2oKzavPM9w/ETV4FOBLSxZ8GoTssFIqTI7zUrJ9oPsaBUQdIxe
EP1JZ3v6qqVi5WqCWB3kfkhXboXLWHquCuFCiajpu1oeflHNjUFJwgwK/EF6gJoWCq2g8n8KXtme
YPD2NrVX1iehqFduvvn8nV9H83blpBBHk1BYXkcZLcFhQ37S9mSAQ5Q0/E2kRPLDxwt66Ut5dSI+
CuqVu4/w7HxBOyNrw1AOSNh4bfDqTyhCwztU59lW9Yb8Fdoj/+fHFi8ndH7nklIzdO5Abel3Aghy
A7EigkgbGI9suCW0L1Y7QeVQUVaBQzHTbPqvxc72Co+u1c9bf4viJU015jh7MV4hhwFGJQwViyJI
XEPgYJK7z4PesfoklOwQ8YDeLWD5j/cki6XfH9u/dBIKdwh9epQlFJlM6bl9qDRCwmSchDzEyoF/
fsbwzezkwDS3n7ZEipTMEKWctwT7uSXeDrI1JdySkLAZmZtNZj/aVkxNf6t32rgmJXN5ShX2kYlf
J07DMSwmto6EOBoa+MB0OSl/cYG4cR/FrhR7ZOCaLN/56Vj+KHqj2EWjon77eLCXhwXrpNIBPIuG
REJsMdhW1+O2xjrIsehGKnRaoaNM/vSRnK2YFPqp9gAxXQQCnBATlHY/03II1jEa1bvOHITDPxiK
Kc+nHrSntcTV1GD9BFBpTGQ/FV8ApXsjRWixW8OCXTn5JLdlUpWGBXRwWU6ifqqlPcrsti/S42yV
tDpaUuofwPsNR9NshE+XZ4EviHOxw6CT9AIRVvsyauLzEglCpGySzkzuNPJeNCAP6pePp/DaXgR5
Kf6dsASXfr4bUsiUeG+N3PlQOx5EBAwckgmpK499cijqSjyW1NsftCoqftAHt6YCc8XDEcYxpWSd
AMQvscFaEndAPwi+vcEXoGAio/hFNRODPOZgVM8y3Ekdnfph+ayG/litDP4yLiDCooWVYg8ZcH2J
mMqFqZA10i+2NOXiDxYjnImkOIxOG/hJDdQxjh9p+tb+gcPBMPgCFhm3s8z9N2FYl37HI2CUytoR
+ISHzpyCF8lo45XYdXHcOXkWiB7J4AGADyeyO19grwuy1FLH0BX7WnMhM6x3Ut6tqY0vk3r/NmPi
z6DMx2kv9hHMCakYKkroRtQoGitp3Q6m4k0uRlCN6bV4Rz0xO0Ij8MUbvGFbUu188KBcXVnRxXa+
+BgL56YWIlIHqhy6YVVBwKUZ1Y7AsN/lRqq4sTVtcl1pbE4ziTfAjJuPD9PixnqzDsAPxIpEJpUM
zvlcV3mYhzCVha7p++1RK/VxI/ptt81hAF25nK8t63tT80S8j6AnxRi1tAvd1rLCTaMkELUM9ZoI
y8LxvQ3ImhPDgKnIj1rz37+zInRBDPFxFLheWBn9EZkK1XPqsYirgzJGlviEXrP3yWhuNgqSntNI
j7lIODuf2ndGlVEtKy23fLf3Av+kAW9y58zVSrB6ZWhQrnF5AJ/hf8tQuaVZxBNIMLnWMJpoj0JI
E+8b2OSQCw2amh4go8Djf7xBFg7nbWiULmekFrZ5jJwPLYeTNAhHNXTTQYw8CsBFG06OMdWwldjx
YAyW0yAY0e/8tqTa/rHxiy1DPZ+9D1oBsD2+dnElV/ATqYKXqY5WwtYsVt7o6ABfV6wsPLqqk0UX
ZcIoyrQKteCFlTYJaWDJZcnxw9HvnFFJ8vuoHKyNoA/Cph65rVOolraKPPkrh//i+GHapPgMHk6m
nLIkuraiHDLkKFUcaEkC6YusFV35LWwaWVBtMC51s1KNumaPc8GdTywHXH1xBoNJTWRPQE9vjNXO
TvrJdKF9SKApnaqV437FFLl7ixQ+ACfO4by2785EQUdXFQOpgaKkCzZemU3uwL2MSyurlQW8cKES
ARVEGYTc0JhxOZ2bimK9lGDMZFS1mN/At1rsBG9KHVkw/Ecofwvb69vIidJBue1hcV9ZxItzOZun
NEJQB3KHnXpuXhYsixg4kB02qbmDd1C2Vb0iMS3CylSqufjw2VOhEGExrWwe4sWlynHhD7EHQaDn
yEms7uMEfrcyDJqVSb0c1ZmVpVJzbCmWAImO51DRNxzf1HMnGUDeSYH10HWKtuJnrpkjOzuDs2mk
YHznk6jBdViEENS4ODExi7YFrEVh4AQa/FytbWbqKGewuyahuv38bAIcIg1A6E/ie3kkSDWC4ZcF
RzFz/QfyCi9lXn8SDsQiwXYCKJqMDhUgTvz56JJ8TALdFFVnZDg/LDHPXKoYxUp94tJd0gAh6mTg
eMkQiy/mMIJWwO8jK3JlmaqPZob5RghD6fDZCcPKnCOiJEpiapmaqnOlDwpTiNxClYnMaHndhmK9
th8u3YeOS+SJS4smFVd9/vt37oNUvTcqpRm5QjfmdhCIXG/wxO6hzR5Wpu3iipsRTcRUCo8XmoWW
V1yVz122YRi7Ja1if05xm0Ld55dbuAQHtzZz4eiTRF3Z79fGBxJCoX4LLIDW1/PxVWhOQ7nNLEZh
UFIyBspey5lhDwJMTh8v2DVTnCjuF94r5EUW20JLgi6k9YsKzqQ09wWEkU7emdIPFYDhpw/T3L0H
BomM+pzWW+xzcSrDsWjNGOGlKd9ZdfJXpehr0IPL9WI/UI4A9z9fm0t/WysSzEF0trIBjfFrm0+T
C41zcEvfa30SgyI5ZZNQrdXGLg/XudWFn/B0SLvUwAtdReqmfVeEzS6vUWr/eK0uYxGKmmTQuDZp
Qae+eb4ttAH+t1LgUQInWfgFHYbJHo0hc2Cel28kaFVTO+w9Za8GjffzY9PXBsglxstWJgYCaH1u
epjqQhCGgfeQrg+u3srxbdyIa5mkq1ZIalPdJ9tLG9m5FS1qgdt6WugactdtlSKHzLqU1vK6l1ue
Nw2OEAFhUiDaMs2SG2KaSU0QuWI7ee0u74saKteoitM98pVNs+IS5239LpvLMDBHQwoEWryiLtQr
Oz9Ty3JSI9ebSljV43J6yLQwcaNqzlVZbWetbJMrR4CsHxCcOW9OeLxYq6BBJ6Ez+sg1ofiEbk6i
ZmUIubnnodJsO3Dlt51R1+nm4y1yZVrxx4BusKpzZy4WrxHm4AvWcdfn8tlqWTQdvLAlpQuNr7zW
NH9lUgn+dUpyHDxeVYuHsZWJkFv6JSKy8CjntJ8R+jmgD0zdCXWrDvaxmsNu/ukR8owjjcUFB03Y
Ur5WNfq+rtsWFm2KoQ65Je9Z7xtlPyl59+fHpq6cBApXHHMSxfSQLhFUTWtQBQi61AVHbzid1GkO
pOW//okRMtHkOWgFWz6HRanwwfM1qQsAut8EmSi6WW9NKzfoxb4gfcI1Rt2PnM0MdD0/1AOPN4qL
Ue7SW14+JKTdXbGu+l0wSvr3jwd04SDZ79pcECNKpJ1niW7LqqyawdUz36WmPHsgs7xDOI00ubq5
V8HUzc3dm4Gj9kUZv0Z9a60xo1JCvVg63k9AJQmQZyQIzfTn4+U5F9P0GZebURNj+sCFCV295EsH
YbkfO7BL1+lk6yESe5ZN/2QdoQBgpiIKnBKlO6/cWKEopdLTlEKR/TOMwWKohz4xC+FbYGRkKL57
Yxxl0d6Aw1L4laWR4JmOEIqegHZF3KH8sRF7X/QUJ0AhqRTdpqPcG+0aK6qU524oLCFHGiPo568P
plL5URqo9P0lNWLRf5/kSVfuKmjo019lrDatI7djKG0iIQ+hGI+kJkqPbRGFR9GIdGjtjagbX4Yg
g9bSzlq/ioytrIZZiwx53PWWTYXNrE5iMrMlwEuemN9I78jqjU4vpfgLUnjV+hrzIER5I6ctCpUH
ZiY13C4RUDDgw+eDdyyqKG0cKrdZ/yQhL0W7ZN5EnuemFMljJxobq/o6qEoV3Ve5Jij7xLI8EoSM
Jdd+QM7cKpOrlP1gaPsKKsxJ2cCVPAiNk4iJBbtxFdRCv2tSoFZ2Tcw/BBtpDE2aaVOrtFIYqYuZ
RT/wlPFxJpvOfiVFpsvhroEp8HtZ85zt3KTKC+EOvGzu3TWhNQF2bqU65KHS1XxUHWTJi9T6Ik2t
ypRl01OhF2BaLR/qiM1Qi2XjtIaWRA/1zEOTukhsttZ3zRuN+rVoEaxpHZJMWftU5xFJV7ifo6QK
eMp6lrQPFLkZHhE4amJeEf7UltQrI1FAXyeRq3b6rg9G4n8NNbMrEarkyHfJIWm7NkAEoS06FDEC
oraHvjdQ7LKbxO/HyJmrssTY4agP+ffKoGOfd1dWWM23aVR6b4C7XZuEB7NW/ORPpIJj2XdSQTDh
b576KpJNKv6i1j7leiBqv+VpUv2YpHRdBqIT+J0RBU5odpVUO2Nb5lXjImTR+5jnIFvPkTemYNbb
Qjen3ehrWfbD1GIRxQjwEsHI3ZK0Rv+Kr+xk0W5aNZ6+lK0JDHIn1NZYK8iDZSgZOLHfKG0Fz+0k
e7/rCnkFtrKn17QtCOMoiS+mOk41PevqMFWd40dCOf4oAmuSjr1cqNNXFXpr/0mxvCZ7prt1gBfa
8oTeoS1iMmBCbxBy6fJwFE8plE40/JOMn77BZi6IjZu3OsarvjRuYTbX1W9NBCv/1vRyPJAD7K4O
RJdWIskX9uWYUHm1s1Idxx+ZmnJQEUEcoWmwjVicgIhkkZBV4o1SyWlhOXMJ3BLdoBGCGi73wCQN
aE9yTC3gphXo5LQcqUvb6ZcG5XpgusipgAKypXyElR7pBiMz6ZiThGmU7Eicsv4HCEsh8m26yr3s
VpZ9AZQqPD/Aku0xR1/2p1ZWQxE6SGpM4qMeFJAn0LUzelZkTw0QmdbGwWrtn2k0RkFgC7JvVa0z
4yHq+mhISak2d3Euakl1qBrYjNtdNdAaXDvw+yeG7haK7mm3mRLpaQt3URhkwaHBW8NvnEhWU9gK
HDaaI6uCUMRO2PZmIR8mJcV9ffUSbWzbxwxVytjaIORi9NLXyst5+xDdIY4UzTVJwTgNzTQMNyag
oVreFP6k9nZvjS0SCahomKILTX5UfUn/m6Pz2I4cV4LoF+EcerMly8i2TKtlesMjadQ0IEESdAC/
/t16u1mMWqoimMiMiIxoRjtejfh51Lgtd3NPJAWxSFv6X9J5cB6nubHRv3mot/jWdeTk/I1rb+pf
upiNfFR/iJUQHrJI2v/n+dTkzFvpFvLN1Ot660Q4F75YBuTl1Zl73Z7btoy824nkoSmnfBHWMmPt
m9WLHa51sbfnLSzw+R23sXSzqNzK+6jwqoeUzYOT16byAV5tgO/pyA0JX5I67OQRuEkTBwLp3VcP
EV76LO8OWPuLd88H+/7mM9X++4yTOLDAIkR65s+CcnArudgcHULrn5FbO+3tZFURHqKNNj2XTeqN
7/7iJcLJRNeNw50IZdo+e7JuR5IY+rB4HIPa2Dvq3fC+B66tXkuVjsV3vNdJ99RIkcRP8+js6Tta
oLE/Tb2o40PlDqs906taciiMQjR6HEVX/PTp5OpHZKt1dzJlbdIvjmzPmStc5C5POiIT+r+0CJqI
xULN93Ds91X7P3Wwgk5notcep5oz4pin0O+gp4Syc/Rb2X3cbyrRBKz2k6rWyteiTGZHXQXbFJHc
7oS6NO6VYVAoTI47dKP/rYndnJ9VBqSlZdXsBovIp1kE3penDXlTbNArE+0HNjTWqc1xQipLk6Vp
VYfsavTVRZWqK38kVjCyalQ/8dI5Tpv1yTixLVuV3px+jkHjDK8E+nU1HUPPQa8ylGF75OWytwS/
ZYu7dLOikCZGn5NkbdlBh/cY70nw2ohRKCosg5LeUM+RHkzLR4cuVGfsUNXEFDSudHPyYOAFercX
EEmmr5EVObImRsOUEKevxSa6/0o1NAloZYuRf7gM7qsrQMxyn7Po5/FY6u57WvbkGYEXN3bakXPw
FKnNXOGWvxV3svIrMuYWQtQSF+KXC3aVH2T9jM+tJestqsO5uxp64z8N2xY9sXhazv+/Fj7KxNWG
PccpulHbWC2/6RQSIOkqTLvzuGNuccbQpJiPDvlmJvf7VIdX++Qga0Hu2732bszDsru41to67gFs
tHKyihCjJUeIhx0BeSdtc2qisLhjuiHmZrjETNSC+/t6mL0xOA7VRLZnM8/dUY+uPEWJdYNT4Kjy
zPCBa8hg5eAgaivG6jB0qnfyFdH4QcNeLOeN6+3DR4vZ5iMRO1MeypWHUtsWZ6AVVeucW70t8pok
mJgwFZLs2iNucWmJgxCBL4faisnclNheWMLLVHxF2tVssKzZEvfgCK6hzL38qnzpPVJClbsUQa7d
PhIH33jGRWRXVs+UO+9t8nu1Zp5Npz9BE5d/wtIU/yqYnSdXY3/CNyKEc6rqHh7JiTXJLOyGp1uW
JhPNKsYxQ3Q3FJ2RT32/q+nsBVMzXBMfV7mnxScd6A/2+jPRXmMs6qwJpw0aqOdokuzVBcfCJk6f
N/zMw+U5gIRb2a/5XBSel9Oj9PGBGIhqQZdoOy6RJu7WLFKL95luYXdb+v1uDiibaz6DY2b/XIt9
ZKt8r5u/PY+mzmvyQ4gBmVrClzAyOAEfDgrZXye9nGGnOzVBy38Cw9KDlzJRVeY3bvmqZdMUV9je
bx4RVhWCz6hJ0j5P3XZ4kG2UVKfYa/C0Saclmk9+PzlQ+mS4pFm/T73NqxVlbyZCtwp49TsnPO5L
Nzxv8dSFvztZNm6+kSMxZ52JhymT1WjMfRiXA6vWpZ+WuSq32D30PM/h17g73hVZMF143fstsdOd
EQHdZby4e+azGbRmczxTzKa9DtqT6lbx4CGt6r/cXuLpn1AzCdMxS3moypF/1pdxKo9rutLxXfKH
SpTiKr5N2yYOzvS4iViI71HyR+6+2X4ijFfeCdfhPmmquvYPakpTfZr30uGzuJPK6ZYCHLk35B43
hdHhqxfaKSH0kT2AvPLX8nmPS+VkA8r7W7OSZpKtG+FZ+boPqXeIeuKWc4ynUmwXK1M/2tHz/k5B
Wt3VZHEE2ez45UwxTJs6VwWRjNm2u8Ef7Tn2r+hlkWYCOy/32VtmLAtCJA7du9TjCjYmp3lRv3gt
LUmDynDzEYfhiEeiuOKXfRFYuzi9V9/2brikeY/zNw2/JE/oUJZV4l/xqML1tC/VNnFUVfq8sm7S
HAtTz0VWwlFXV/UmxuhETtN2CXBJqvhUzAVw8C4KkmCq3rjvwSYugii2OZsTIOR0TP0VNWhhquK8
e6uDD1FYlt1Z0E8Pb1Xjb9mQxLLOp3KhdsFsxLLLNlYkuyvNvusj2JvXHuCPVvd6jGeXDTHBzML7
FdViPWNwbporFSR6uKVXYWqTPJYGe7+Uf8dpFhJ+JxOwDs8CS/UGrd/9eO5e/lcN/fYf9i8VCXWy
vVMh2ryTz5T+uDeLfFGFaM3B4UC9Lz5ZY2dH+upFS+LKT03n7v4pNlFLU+AUqTiENBT+OXKNK699
EpVe4NnDcs+Z95ne9ln5z5odO3tkA2k4VEUTcRcIbq0cGS/+WEUbJDXNoGJAXVs/eoSVx5xiZ5kp
PaHRd/RJxDo2fxqVJvJ6DiTt8Lw68XFvV+6hbKqVPx+JZCwJwhai+mhKNuczRGtO99IsdpsOa0cs
z5lS3N8joihY8fX3iLWbJY0yYmTwCkBIkf4jYsf8c2aR/puCkMl2bYrR5ouzhJCWCeHhOQI7spgC
t/OORch4ju7lYhhpyKn43LaNTRfSJIn4mdLd/4YsYQaaU1fSIgv9Jyni/qtTVvg3PtvpZ9eJkku6
ZaJHvDhAgU9srsghb8IC7UlVje7r2hcrr0u/l3+Jjt9+RXtQfKazFU+L7y1PqUg3eR7oeJBPziFb
xXEH6USARDOetqCb6mPqmqTIqqW299tIxMqpDTbzFWNJKrNQ2Pm78fFJwOlF+dGhIHz03Dp6dQBu
yv1zcoKVVfkhUeZqlZP/tW3BErPTY/vPgeKxH+Mlae69xnP+eUu3/VoFOPjJH6focy3b5qUKcclg
pbGdbkgdokUKIVPWzKLxWa9aRLj2MG5198+MjvhSk2k86pu1v2uyMBfC+vaW3Lx6DKBNu1X9uO2k
bb5Z8p2OVgRti3KzXW5FZwbNgGDHf2UUFH+tP5RPC1f4Y9RW80c1hyT/rXxr38R06ltDpA29vuKZ
Z3iwGDdvpaAPJPHksrYbEL7GiGdbsggIGvuVasbwrDFyZqqy1WVMIEXx0fU6o06DQ7IbEigcjU6k
i6xL1ox1GJ9hLt2PaJZhhD/JJB4CHfK6e6xdxgBVzPAHw1q7zoLYEMPXoCRIYJuETY+bb1jhkMb0
Nzucb3DaPAb7ozfO0J5zMM/nuOG7ztK5I8yqX7yFGKMp5pAVaxA8FGNSvaK8aF82bwEHYvBbpswf
0tG5ZPdQQ7ooMc+yLcMfIsza+22qp/LGEFsWHFMCoORJGyJhCCK9MCpO4ZbX7kiO08mYNH3hTu/r
wxrW6rZhw3u+1n0b/e1XX9ybRhBA4yZV9VbSsC43canT5yotrGH3UbJjAMYSFrmtxpFMKBPLq9El
wCYvgyH4Lxl9gwhIFe1tsOv9NSBWac51OEUKyyMrtszyZM4dVCRBMWu1vxelseaOahF2p9ST3pEM
N2IgRyQTtLNDyXBX8OH5dmxq3xm6/ZdQ+uVvqVn0zep5DL2sFPQAh0vE4L+2brpb1v0uJRz0Kjrp
tR7inC2a+TGe7Yp5L94OfAH7FuU7a1kP+Lr5Jq+GPSJ8luCi8VjStoe5aAPnOrzklx3TSzBbLrot
jjPe5+Abhq/44wzB9EbuYfsXmsDelsRhmnwmu/4tIab1P5DA9lGTKvXVhLt/3fMxdQ5LzvhrYIlw
y0Dzjw5uS4trX01twu9dLCdKFPN2LBx/9TKX9Cm+WWoGOIgXTs8t5h4M+x6qCKpnPD6uTKlbhpFv
494OVoR/VzuF93HU6M+2lsEbMVQBuUBBO3/JCeepzLTgn/nU9VFH2WtaL9Ok8H3CMNMkL1Va3u3h
aHRm+RLvCfNwalarzHI3LCVNiuMu7oHcurZnrWsUUWaZOz4E0qyPpI7I/Cq8gZUQhBv9meTMQmZ2
1YYRiLVShv+97sdz0YntvkguwSARVOycjZUXl/lU9clypGuyKg+mvXlHpl88eku0rVnHfLTnXXnp
2sZg7a9UhCdhtpLQ1uelz8L+TaKt/vRWG7xEexpQu8Wunno1J29h6bv2mtBb+TLMTf89I7G+xz6C
TOU6qlOTkcTpvzsGIDXzuIFZ/q9H97ldFVcA4T6YSoUiip+McuK3xR8Y5VARB6/VunJ1bL1l6yfS
0rQ3s9P4t+3EkEzv6/fLwVeueCcNEWs6ZoaCgTQJMHOa6FruyD+bp2wI2nHNeMWjL0EGZHmsxg3z
o4aJOG9LKR+UzzwBDgSnfG7HornTO0YJ50Kk7nVCVt9P2QXqBv06XUy70mK4c2JeQJbj8YAMudhy
k4ikImt6QEBPXB0lKmBv/r6GbPreiC+MTvPce6cwWuno1dzsde5pPX04I/GyEeI+tPYKS5JMhl2r
8xT/x1uozD7MIN7q32Un5yEnMd1rMWVd6b0SjKP8jKzz7vdCLPCWd9vg7/kcEJ4WJKVNuQrn+jnB
iTfOumGu45OfLO6JZzzsdG6sOnfeJD4QF7HuztI7+XhhG053Ldtx25WEJXqJxaarG5wjuRwr2uoq
oxaJq7RyzHp2yiGODzpM2FInI3J/DwDLbgq33R+muR3T424qeWuVJcnV1SHht6mw00O9RdxqKi6h
MdtFq6s6hig67igP38Ni2D/H1DjjgWco7xYze+4h3SYOdyuL7m0WcvgiSDYo84gO5RuSwd438TZX
B2Zm9Ws2VrSPDlYMc/mcDoDAB9P7M8k8xVLrD9e3BNlRAYLlV1B4ZXRIVDLaL7mTspwpOfMWiGTm
KTi06kyGky8JJEQAwIpzrdPvKKy1Oo562rePrVjc3wnE4ZUlnpMXZ1+X977b0u9uIYPsRN6jesU8
PXhbetHofPNF9+EQaRlkDhP3n100KcZLUdqfXB1xStNo2dqjmJY0OZqlGOorDdY9ZZ4K3P2ubFN6
FlKUht9RMAEvusbDGcAHwG4P9SATk2FX2ptjkjS9BObwu9/SYJyAffquBEmHlfkgTJ421ItJ9z52
LX/MoV9HfrVJxph4xN2ae5rnkVnWtnbMOxC9+sh2PoHvI5zQp7BrlJTf7X6BFKwzjk9JI5Lk6GHX
Q7OxjXbLd5IpQabiheBZYQ15yaBzesh7OO1/no0drH95DrV3Fabb8HckidAlvX0Z/RyMmbHGxj6p
z72I+uFmCsimxKbT90GHMNcDJdYEQ+Zq38PHpdnk3eqITR3MvDEKlTuyvbwyGiP5Ss/DdvI8egwU
MCUy4G7oCHZsWO57bvTiOfzva//L9Rv6NtvsTnfaQX2DPFJ19NS1qAYyY5cBxE128S9s6fw4m4do
+Y+FeLNkgCHOcIh4zMOh06ICsBrS8nG1GONkACXSOa+odrdDaHDoBIdOE83R8YJ7co2nZ0iVjtne
9sq9lO/2szbBQpnGX40fr+mmM1G464tHiOrD0JnZnJHrN4+TKl3vEOIR8TSnGDji6T3j+q6ijYBm
oucWOgFn8lxxWlIgo9euako0Hk1JwHzfq3q/l4FkVAu5BrssmZfQHIddYN4pWhIsb2uduFd6GOY1
G+D/XypO1Yyypk0qsIqgLynGNS9UjVamzAxyLwbRKCzPS+kn+wFz4gEqs2jmMkswHi/yaCnMZ6Da
2TlXTKnXYKr+Qx9v0b+KMPuFulXONp84QDHhx+3unIjOlPtBEzb+soWiE5nr1nbCGyMgITyu6rjL
h25A8E1mqjEJogt/34B50cPKX4S/VWEOT7uNdPtbcg9JpP8USOQcCH+gEPxstx3Uz50hAmpy30Ru
iwn9qFtzN7Vu0H6Jqt4BJYNUvhQw9MOxi0Vqc8F88Jiahs6J7SJdZY4z7eDMtpXXhe+x1zsbaJks
xJmB2Ho6V50vcHwdT3LvGQBMEOo8bIbgN1nAzNUuS5fPUD4uEMboLjRCyyKzWSZwUjaeh8elpuUl
2m+U152s6DHWUpAQv27V+uUV1mnp97bhrpFd6157cyFe9B74T2h/9y4L5yIFYXWU1scOtu9+70MA
sKoM5z//JxkIaE+HH2/R5kGoYn4VRT+2x1SPzU9IxjqmbavZvzYr9INvVfUz9lh4MBz4xcNgVUQJ
KnrvlZBkPHtX0Ker2Ou972Kh5PFROWPwovtyWIzSf2MlAOb3fcVxa0mqlpVkrFzwa2vCI/dc8ACD
Nj0zqu5D7pehfUckLf4qmAkusrQyU9YurmjucSyFTyrncf092KSy6P13og9IYdQ/2sGzhW49+hEY
OTo5w2jyy/O2S2CuNtMfYYgiB41enPu2uVQaU1XFk+L6nPNtdtdbyBG2bxEyxyIr6smN7k24BxHU
TNc+GdfS7/Ir1YNnRIS14cp9l8QrxUrHkfM8JqoZb6ci9gwEU7cSjxi3wJTYaCfe1TIGWGWFOKyE
h9lV9h/f0KVY0WqShwic+upuFWCpXJi2sjAA9iixJgmvuARdcO2ugAj39q5/khengVOqPHtH2fMV
4wftfRYlov9XiC4IcmWqkVF49fvnxqRkfMOX19MpDRSmL56p3SdNC+LkESqfx4n2X1MOkgryifWR
hc1442ia7NLgAF90w5pJah3rSWsd2+uAjcCfJGyaIOvcJehyDol9X5dGvJRuo2uoYK0/lSxAa1fC
5GS2mHV4jLAn/dbcPA8gze4jnr2990hU+VQA2XWS+I0LQ2wa5eq3AuTPOTe+XR47x5262yKa9z0b
eb2iE8uI8H+NuJgeX/yGj9000cv7SZ3WqHkmUedIbKsvJcFmWaLUDLRCSwlNNMjq0WMbdjnqedVH
onih+A1SPr5f69FU6NaJnqQrJZm4e0mv0KMG/XIkxPRRTZTi3DaGE5v0Tvxv9h37HNhlnW6HJOLK
sezcuHm8huYTHDwO8gkR8jnC+rYi1RZ5/OWawxNzGHqf9q8vwe2wofGKHFh3fyfv1/2wsk0ILfak
uGXpvf+J4g3gGaNnDFcbKOC3pY1XEkedDg4/LONLYLjgX+70OtLSBnEb5qNMwn/wHiFsByqCC1nc
sXOlgokxC+N45xvsBFhcUdRW8tSRX99Z3Tl/WhGM3lGQWVjnW90mFxy5gIyPK/DfA15y/bPcfPtl
UHJ98IFIaWHYaNUxZjskyoORANXzhn/6DYCPs2U9R+g33ZJqD6VfCCfvk134Z+vO/ocTqvoVlWr1
dwGb/cDO063O8NTd60i29Y/ee5I6aXrIEg3g5r6GfgzuTZqMmz6Ga+p+Ixwf9swrGkwASKMI5LUj
2+1NEd8Vki+rCn2YUYNwkFns/Mf7aEbQwxGeuF5bS4uH8mY8RlJUw3HSdXA74TYB3UQM9E/hdyAB
bp8Uh0pv0XaK6x01Yb2EjmBi6MVU3pdh0/GZYQZEbjiv9tQvi9/mHc/uRrm9A5fMQuaPHLb5aVA7
Ta0opiLMLXC1fwxVaJp8IELZud2LVhcZxkThhyAYtbhTZeLNp4YB9jmWwh3yNBTCXte68l6Qw+IM
4LgVvUHc4+HSzy7oTHnpA7KyKIaHVvlDS3Hf1G+hoce4pUn8yHZ3iJ+cKVrL0ybm7m880B3ltQKs
zlpRhtxnXju8zKMJ/2PnAnxGyaWPMz0rli/eA5wM3XvfWm+/k5qwCAJfC9CmtQzjB7S6gzwk3MM7
VHsyUpREuLBet+IOcSoJcGnPRTvGza1H+QB5rsbZPZJVWb80srTAPeEm6mOPLikAzvOAlYc52nPP
LqiHXbnLV/a6oo4MWFmW/LjeDxERz3PGFQnHsXDT/EyY6AYHGB/3Jtq6QuJhmUY3kUyEAdDfzO+K
r/J12HeWjE2T1iTXS2pfvhI1jeWw6sfhBCRUPk7VxZ+j3SL3VTjV8sa+B6+fWkip5ukNZjpUQTIF
eSkGpBhBkXjXU8P794lOgAIZxAqiy/MptpI2i5dTeXrI3BqIAXMTxJH4Jk4MsXU0zmQDda5/bmd8
37gN4uIYGIaILJA2Pal1Fs1daLciyhLjmDorV5yJ8lYBqF4lNgp/hnCs3hQlpeJLiJfr3qUlOiRo
oILnXbbLnQ2cvr6jO4vutsGJ1Tlc1VrnYdghqqFzAK1x3dXVh271BADMXnJ4qjDsP1a78EFGvy6f
OoauN8NMwIqP6DE42EmG/iOTciDqd9/jOAf4hwaA6tW3w0CbcurA1GXeDlYvrM/6+pe7bP23aEVY
3xovIji+SJfvaG3Do+NVy/gL6B7Oa2Yp0lKUxuhfunb1fxZu9acFfX0NhgjpRDHg6JP7sqR7m0da
80O9DsHDjNwDhRgcLD5KqzVQDmsgc+thQ47p5qY/46anCBJpTnEf5znWeSPriUexxRz9ORlUkKlq
Cl5TpEefVeuaV2eMkyXrPGU+FSbR7qGpVvFEP7GjUBn54+Ok+xMEi36VpnfSjFrtNuxAoTtBORZo
mhZbDjWWR5Hamd32ac5qDGCAGnCQB+YaYp1k7mKCz9Cdgz++Ey9PgWBAzaZknb49p1T0IwxBw6GA
1rzu+IC0dMXi39a0pFHe1uvUo1nBtxqzTx9j2nVAZMGr3w1n7sLqKw62cMZe2u4+Pk9jHR0CEcb1
oeALdHNkuTHvasE5yGvPr5Et4xkGfz4g2MouNZmlFR5wkGlipe5UAtwJIyeHVwym2v+kWXWPCn9v
H1RL53m0azlAa0Hvdoe0WQNzMg209miibsxtLAM+WcGW6HEvuGDgxhPzd5CO/GQgYI+77sT+4rnW
YWuFlOuXoLTNs2dXF9DI3WDhuD76IUevATPdJnP/sM7F+KsLPP+PVkz6T8BOfpCPKK/+WjbrPsre
dr+nSNJiowBv0ITVhf9ahbZnA9/W/i8BzV1d9aocP6u1vygQmUFktmHjNp8XR0mRrUvKfSHs0kAn
QSa+RBGilqbC5jLbRjX/rCxc/I0YQUv6DZ/306dJoJuA40qPfbTVcz5Oe/nHnV3ERAOMziVVo4Ku
CPuN77nusJ/OlsVzn4y/maeOcLIB6DJoPlHUMYTYef3PoCzusmq6nOJpCur+ah+keu8hhDnQaWvq
XAAMOBncQZVmgE5AUXskq/tqHlSc68DT3MMbP3Qaq2CpiPeoAMdbR9j2KugKhENTaeanciqQWDQX
oX0WBFtl0aMt4p3ZvH3wQ6BuvvlGPAx6Lh9Zp8E8t3BVcO25MxiwvkiUeOHCEINI2S/JIQZUewVU
HD6ccvPCY+y04LKrrt1faCZVlLNXAnDFvBbBSjdubHPqLOINWi/1ZBciYg5i9Hng1QyVfOAVYMuj
RLH3Lip/MAe/ss7VJqDfqeGl+UyGsHgJ6WL4niKxfLn+DsuPg2dNzIwbWgZ1sVWvblGHxQ2WrNuD
GnGMOfEqUNiQ5nFX9iFZyDCw61jSufsavKkbIq4K2+s7EVBbsnguZ3mY22DcMxHZ4oF9i/V59ZL5
aw3mQF+5eIbcqhYqns6tL6Alg/ATHG+j/MW6vOp9NuzBYuv+7Gwjyh4TiOGWjzohbYi9qsotK1c/
NeeH34CH+2lyuujfEFRtdBR6VZ+X8sCUBueBlzedxHVcmA5bQ/jSjzHZXPYdKr9U3FAiAZ4Bo/jV
apYLkMdExa89bkn02wHi0CJUe78e0qIvB1qioL7ZQwWCPRTo1AEwUH+cRmHJP097Ls9u7DaP46P9
GxnCOeF54/QtM1Qkn53ZNN9bv8d/K/TgCDIr33mb9pGhKGxx3QlMhdqm9Bx2DMvFKWjLo9V/4xQ2
d0jxv00xtWPuq4FuL67pz+M98XCEVK1z1XgDeiazQ3JSsJuxOjYJLXu2CibRrIGuQ2yUbt41opwq
OeJ0RzZTpIT/qRDDUa18ruFGrc5VNY28EgD/6ePkDf7jAAKtDsXmbx+jx63J4Qu2L08RN5Q1solu
1wntV6bSvn7dLHQZmNQW3rODvXHCEVdWxwVhn8YbagiY5mMJixFp17nhwWm0GtKIF5maEiHbRYDY
hyQOnddxrSm4hfrQLJG+b/7U/1JObfyrph2ckxJmDs4U11Hm8dzPVYBqAkiQOCDwhHa9kQr+070w
iWjqkixmo3S9MmnYwTd0dTRRgTzAXoJSWHTAKx96e/Ul7xMPodDomOYwgvhYk3u51SSaTT7w+D1L
ZaAHysgoJltGo88FlgCt4N6o5uM6xK1/IikISLtZfP3eN972synuIBy5YJwPzWzH33HqivYOoW99
21AtujzeLlMVHDN/BHKZusxieq93fEjFLVuL0NjxvjWfQRVsP3B8/FYtJ5kewK3a5EEHHYAwCYc7
8wD+t7CuKgn1G3twQ3hbhX39B9HBPNNwrcOCZKYWaEYMqywy1wMKrKsSSG26Y512ul8Rmi95Aty1
X5GQONTVA1yr8V5QWOxfNF4rengTB8X0OpeSVZCjxoIrvhZQ+Z+4fG/vpvTNcoaTT/pDylSMxmIR
uEMyXwNul/EuPlIs0bDtSqL0V7XItEINViU0133/e4LGR1jl1M6XQB6hDnstw+KIOCRFGsVo2h2C
CY0QTPflBQgWi1mhp5J1zBPulIgOO0ZpBtOXvsz9mDzti785kJU7H5MN5fGM0na739dpB37bqQwH
iJHluUQ0vcAPuXIE00zka409gn9Y+l7j+oMKkCZTdhaseAopOdqVDP0JwhAXydg8z+hSRCWhGATH
Bv4WG0c57HFxNYIt15gU0eDmveNBGULBqeiE7diANxNWaskJ5F5yN/ke1FyAjBzPOL0zLiu9epBW
vih/0zxu67HCQfUGMxkXhMVRQjAcTxzfzTi4KoxNZ4tMWso7PCKAzzWu4AzTCE5itF17436G0pPs
DytsNHFbXaU5dP4a/FftihooatJoMuF3YLRpgwY4WyjWz7od2z8IE/3hyFRvXtey6qprQeMNt1EP
/lNcejhsGXfgRM6Rml1YQ9e932huPsdmTX5jF5wiPiKtqDi26c5K5+578y+d1N7fqvfi8NA0xrne
w7IfHnTa66fNqtBBu5GgYO8vrX1X+FLngbOgCqMjF2xeq2h6U1XLnNtgC0qRR8RZHEDGgyfKARwS
O2ZIcn3VCoH4TSyPlKl9zf1GonEcGhyNtvH/90Awp2vWO/18T2mEJ0ZHVLyzidFeWZxVzQHBA/Qg
Mp/xw7IfNx1GBG/jDbkpzr/SqMQ/OwKMLwcmcLlKnIgESYqLSI7u5jN+Yjw+/9eV3rTRUMvyFY/d
9clWeuWGGaLyc5yt/VfGyOxOUqfyK+WS1seIFwsmYmySEQuaJkYXamk5c048ZHdQCd4bthho/Bi9
5TcYvfrsh7jeMhdr+FdYXDCabZrtfd9v6SfeL6h5YIzDERZgb5As+yL5r226/atmtuJTuS2atqWL
1yBv6iacL3ReuOZOHbd/a7xdCe5xd9btA5A6WM/6stMxrSliUdXvHeITx+Hhl9B2N9NmvTn7H2dn
1hw3cqXtv+Loe3iwLxNjXwCohRR3kZKoGwQlUdj3Hb/+e8Buf8NCVRSGHXY4os2WkpnIPHnynHcR
DbnXOAeqEIAyivxqYxYWsGvuFiyVTF+dfIeGbHmD85g4uoaoi1ean2E2EEp9ku/IH+OvZU5UJokD
etTKBaEfwGP6E7hpdAevtQFnGMqpsAER7t01xKfAIc2XeKaFeftZBiv+VNC7edR0+ggqt+NVmifK
Q5QoanZfRn2L1I4VduNeNrvhcx3UNTKoU6UgA1QkjbcbcyV6aAulpvLUj5BWRnGi2kjugmjqJJux
ueGVJOibUM15Lg51qVeu3HBqNn4TDsRHq6+yi0wd5BY6bq+aFrVVjfigKQ0/DqDz/CzCqRActNZy
FA0iaYx+mDnAiR0SGZ133fHGAdCFU/3DAG7uVeVpwKeWZjGXzKfW7qkBcLIRBAzwhkZMfvTV4D16
ZPq/EIWay6zj0KsEAnLADVQc5Rk+CEiPFHrQcxkOXORVI1m7MuljuqwwhNL9AL7zgbdKgbFxJNfA
5zXIQb00lZJTJzAR7ViWkwSECUUS1/OgyZBHGsYdtWmyTQ1WwKeoAn7nhlhMmjQPWq4nwDXKF3ks
wx+DCbLXSRKDLBf2X1U6pWh6d1mkgjMi8yfJpe0axNtcSfXPQioD5GkRDbmrBamZnNL02t6G/gaa
qTDE/DE2wvG72erSZ52GlriRvEkU3MCyaE7gDeWHTlylpKaJoGT3ktmYD7g35s+iUGsAlvLclx3i
IeVD3OGyKyhpQgavuVJe0JMH8AkcN72oIF51Gwnd98bh9xEfPTjPl9PU52BEKKD+quPQf5appoGo
LYc0pBPLFrNlJRVGkILdjLsE4AY4AAj8Vy8bA9UFkTTRhjfMYgfCnj+pgK3LuffovpEcA8m3WwWd
tI1fNcZNE2nCQKhOJI3aXxR9q4o4fLS82LqjbUjFpfe8SZgLXENum7oAtWUIVdL9kcj2QtLAU0MG
ZWk3OWQHG2KV90MPKFVsa6uMVHcEC2GB82rGS3XSU7QuxPmGicQyCTdqF1CWTUB0KBspNY3b+d2p
EVTa6aLOa79yvLajtod+k3xVd5P65MdEMRuByxAHIp4lW7MqSGcQb65+9xD+rsIybWS3q0T65aEJ
q4CVZkM6WlP6id1No/ANAiLfeBiRRDfDSXpUBgOplhLcpUxpjBTN7uNchngTZ9Z9E3uTZvNYD0ga
PEniQIiy8NSHyvTkhV0rAQif68yIwbUvalQrpTP11GGcCQcKb9YVHGm4UTO6S8fCF4DP8qy2R8WQ
rqGLVTem5QM4NqSUzN5XjQazKKvoByI97Xm5Hmn1TkPce1uAoqq/T6TauheyABUNy6Jj/0nperoZ
tMNr1yPs11AsuOsv5Ei1BLtu8FJuskrgLdrQdt/wWM0iaIhRnt/LowQsAMxYDYnGE+l3wZFrN+UQ
jIVbiYOkOuYEBdoZxLZ96ZRe6Dd9W0nR1gqsmDMVWDqZFgDUCfic70euREkw/DX4FGY27SRInZPm
EOBJzMYYyIVVyuEl+mNWet13oXmnhXFSuko3JdC0cjB2t1B+aGq38BRYjFJJf0lxJtXbMZi8wR0H
SlZbPyAxdiVWsXIngji5RUSXioVNCkGiKiR7D2FpkEuUWF8IAD07kpCRs/qaZAOG6iG8j4e8GVF4
KbEBuMYQofkGZlalCZnX+nWp0Xd2lGksgBabRYQWo+pJIG+JXLZAI+VG8iQgLwOVVJB4PbBsN4E/
9Cv3ivEpT6ToVgWVLs6AQWrHVGMNHqJ58dv0Oh5/1HWpFVI9JOOKNBo2jZGI38n4+sbhiZKRgnaV
eSsVSintPNWcvvtCL15DMe3ET5DJlF+9JilzcSYBnomXkH9BYTiY6I+K2S3kAkUCw6+0AW12DA4c
QECcKGOIxPsA04PYyVWRD9aJovbY1hVt5bLVae/GYm1djILf9Lue7/154gYf9irVjIuI6sl9o3TU
kNA4a68ARHBL5qBPbsgOuC4Ssc47e6opYuzMsKwoYMmwCT5Tk0xIQfJOBi+Vxea9nuaAYblu/Nsy
AUlsd6zyVxDq3e380AOKIybwwQQhr+/gSXo/44IKstMpAy8MdTATYCJYqjxbwchh9otgNMBnJZQr
0ghh3Q1qeOrPhGIbyrByETwGatbw8hWt8hmdIT2hyJYlP32prEBBeDElJdjcSQEmPSsepRwEAEEW
/IWqoXlshzWm5C6nePxujfrUkccrYEF6SrUaKBzSRnDSavKghnAZHLpQ+g/NrIx77qBa2eaeT5+b
rVttxMavSPGrQimcOTqPWzmiuLOJhoYytmZOACMDM72dMaijGwzlcE3mktX63qejPW4CVTJLpOVK
4bruuDX3cZ4rFyY1Edk2EZjnCZ8PhXRbQwb8VXnidKvDFm3sHmBFu28m6m93cM88tE0FI2dtAlXL
N7h4NcbV1OhJ8YV3gfBFsCiM0gYqRPD5ekSW2/SF9JxkkyqSA/I8+mn5USfYPL/AKHoSpKldUYIa
/2rgGmrRcrEyjSChUBoDZ+tThAcAFI5PoEs7/DYsqEtbpYDLY+ftiBftecb1rCXwXtwA8wCkP5Fr
EBE5owq5IHcn0qhZJcAfGsKq/F1oc89u47LdGXE/3AlCgtir4Pl8uqZ1k7iVdueHXxK+5+HxaoWO
byJjSxfskGsNh7VqgK2kNtQrnkMJUOZ2L4ISVGB3Frf0KCx70lT/UzUkwILPD750FcNgjtFlUaTr
qOizfsrh6PiE6Rqtu8yOPa7cTSV5HKQUW8BNzKsiBNZEFc2HmU3/PORFBUd0E2egTUhiKHiXevNt
5Tdacs+Xv9FCYgXAs1dWKZ/Dz1XiMC1MN/It2SFV+lKSChN46IVXsNE2SdNr6HuZ4y7LqADIvQ80
fKTkAJ7EWlmppQTA26+FieGseispR8pi5UCEblWexFnqU26FO+cD7EioRsZ1rufu+VVYakPMo80K
H8asbgomZiGTUvRqhs07SBDgwOYPNTQU4HHQpUgLB234gdGvvCKic2obIrkn6dq8ByVtIX0BQLLO
45o+PHRA+U4HZkKaK4HFbcThAvSctSsyuNu5on/M/mG2ONRBGuvzDmR8abEDzRwGIvgX2n0I4UG5
ovwbFk+pyl1wQSWI1vb5pT2e6OF4i/016gLElKKAeJiJPS/afrweGfcTeAwFrHjZuKVZlg+Wlvjb
8yMf72xGRnxGQ9TYwI9q/s3eST7Vo5ZLocrOxiFJvPTBtnLxFvkHtVre1hOTQLYNjAyKOIejMHSo
WCUnWuml5lKboW9mKl3SlO8/G+CtV/bN8blAfZvwQfeYhiBf83A4U7U8KxXYqVXDbdZQGnaoOH6F
XCPtzy/f8ZlQ0dkwcCOn3YO+77y875YPKldVDSF3g1fK5QUZDFws6MOhA8ATVnJFOXfFdv3kiApC
TDDgoSYs1QslXthl2nLmi0Dof3ojhS6rieZKYhXEd6g1mis6I6d2CNYJJkQIE/mnpbp4jyOESueW
aFy1vFesqagLtzDqLvsbWxELIjThJVXlqy3WMgRMTkbBWk6lUYJ1biwwR0O5Msqp9UOuXAI8hQsK
mPjDL9Yb4HTjgFEaEAI61EJr2keBXG0Gaqx08KmFnd8ipzajJVqgB0jLiGaLE6bnleaP5rxFpM66
7zOEQZzB9w1h0yYkNSuRZClSNJ80SzFEVlFFNWJpU5JbbUIODPO4kvz0JaShBz40BroyFVdmnc2W
xELTfTk/xRPhi4sBETKJWInxm3y4ppNnTooGSNRGUwBGp2R4u3qk3qqk0bZMPJMqhKLuVAXA48p0
T3xNRGDpNqPJRHBRF4lKJ4d5YJac9NprzWcZ4nXEXSx1e8zK2q0PP3pzfqonTsOckGHNokhcScvQ
UvdWA8YuoZcFPNTVULbctoKy5kp+4isaMopuuoRKEdLPi2khV+NH2XzmPDmWBlDvcR3tlLqWxK3U
zG8JqYYSFUhtZK3M7+TIXARQ2DALRC/98FN64P6HBjcwmiWd+A22VUx9J/bC2xFnjB+EdrCuPUxO
byWQnjglDCeSXKB1Dbxt/r3eBdIKxrsBwZR1jYvhss7EboMQrHBvUUBZCWgnpoj6n4J/CSdldgs/
HKpMRHnqtZQpQv1zhQpk2aBV8G5D+kf3BSjlb7FkrckVn5igNUvDYx+kUUARF58UvjQSzB1nJOTb
uWIFGglmi7fzRUgKH96jFpAPC5MNXG/QwDycYATnnHISE/TQA3KtBhhTX2prcm/HJ2E2XBDxWNUQ
fNOXioBiZ2LiUWIDI6AfcBv3MXC+IOpWMrETo8zSePyH4ImC/iJ6ttBV0kyz6EUbQEQLKdMA6wT6
yq4/MQp2hkjLI6Eoi4ifHa7YIAbdQPYOxgLMSHpboa2Tu3klNMHKNj81EAklYvYidxw74XAgGkqq
n1E+taceYdIwlSsHvOKK4PBxUHxzFEUuC4d4sp/FbGTylX7IqHEy3fiS2BmOm7AG/lEMkP43EKyL
8fmjWw4tXrwaQahrs7PKImyEoLopH5AwK0rBiy0wi20xDoN7fpQTEzNMwqIqcrfpPPMOV69HvtWv
4pKXuFXSMUwC4wovmXprGm3gFIO/5s1zejxeAPiYkt4tRfE7WWwNg7IOCAShpv2HmyjNVc+HaBOJ
UX7fDpXy8/wUT2wQpoiLGZcMkv9HL2/k8SGtsJBjkIUQd3OaC3kzfXy/I8lDXUxT5qhrLdS3rVqH
4g7nwG4T0bszB/hOdRSPKz7Mx2kBlSiNm8TgqoQRvzi7nh6gNjWrZyo42wHURpQF0kz/GcS+tbN6
Ewpu7A908Oom3Z1fxhNfjmwLuUANq0KJUsrhTulCMSxL/ErsXFf9bzCAtG8w89R6m+Sodth6DKJo
e37I42sFXwqWcm7kcHku7+yglzOrx0Tb9pRs2mmAsr4nAg3JK0HmdX7nQeCV7LwMKOeeH/jEljFR
9TQ5gCbnbyk1i+0l+Styg3aHWNVNpKmpXRdF/+E0lulZyF7K8K1Q/F7cX3kxQOU3wX1ZiZntoDV6
aLwJmcFRSJJUW9mgp7YOVzPFwHlFwcwdfr9WwRELmCrPUnMId0h7Aa1LQgFRes+IrpEjHK81anY7
hdz68ePLabCMmI2YbB9t3lrvMhEjpHTt6xrgf7BMdxKST5scScWVJ+qpDWrIPIlJITVeqouUGcmn
QkFwHmCyHht2DV7huzIg6gn8ttxDE6n3f2NWvKTRueXVQ6g+nNWEmkoOQ5DdqeZF6EJyL3RQXmhk
rezGkxPjkT8nH/yvuXjqI0wFKhSBBgRcPCgEGAPTL6lza0j2caqJ9cME8WetEHZi0NkjhWcPi8kV
vrgYJhmUcjFBsxkxbKNFBYNrBAafI2vjp6l7fimPMzk2Bw9UjWcqt4KyiC1pH0OyRVUHRlQDt8gJ
p6FMvkH9MsoBgvjYy2uPujdblMNy8OyYwsPKZF3JHhZfb0itwNfpTNgWxy7dhF0jXvcDAmJW2GR7
z6RzJIVlvQsARmIBKNCdsv3RoB+YIpG3snVPxBsL3RNCuqIT25fpZdADzMQcKgdaU/kbfHRB8PkI
xZ9f5dNzfjfM/BnencNIb5JO9DC/8aZp0O2qnbW1cIpUNSdVrOZWSwPhQuxpr5kJgrVFQica3XIT
U55IXLGpOrW/+OJ/+ioQGRanNUdLzjNUpuwDHXdUwKqvSlXGIMJE/7KreaKdn/ypJab2zV3CzTl7
uh3OXdUnrClQZbQNTSmRXYNAZIxpvzKrUxvZwEdcQhtf4VvOs363wgCD1WRoeSegoFc+e5FPG7GU
/Rd8t9dSgZMT4s01C5QD7RUXC4g4MvgAiYSjwkPc9SoAgfRpgpWE4+QocEoIPJQ+iN+HE4LW5BUy
rqm4BPuhuUWlSG1dXloQoM9/n1Mrh3sPVyt1d2oPizS+Irk34bQykNCIWwFgumvknXFfQBj+/HeG
QvfZmhNrLMAP55TWQ91YAh+pGJri1vSagAanCYoXMFEfPf2NwTC7ogJHii0tX+Go2QSIQ5PwdvRf
tm3b4HsJQNztmiTdnh/q1LciReMCRI2ZG34xLyBMql6nVG4URUvvUbIwb3SzM1di1fy3LAMnGsnG
XB3ihlhKMWdJp4/hxL7LamCTdgtU9ILg2H8JKFBtixayz/lpndoZ1PpAKAJWooW1uP6UBs54qtM5
Q04rc6IJdlwV4RFGXh+sfKzjuVEtUdkUXHxUMpZz61XJSmog1TOZutoFXnmfm9UlSDl9L1ZhtzKx
E6OZyC7jnoDly4w2O9yHfasImI3TXdd6Qb/0U0t4xNkJ5o7UTnco9Hkr+ebx/qCwLuGbQx4hQ3Rd
nOVQ1MHrCzmcdlrsz4U0jZTc5P7h/Oc6OQomhxxjShm0PA9nJQidPkyIMwFoQ4BV7fzqBgTnmqXS
ibWbcyH6LDwOqDnPP38XaKnWQ44ygdVn3djdSZI3IyYg/V6qaa9/lUsv+f3habEFKTLJiNXT4FlM
S9GTKvQDngQIjJGsp/KvMDM+aFFNYYH3gEpYIqBzeSxTSllAayKbOp53uYKIbo10DMVlNXNAYsBP
E/lmK6f5+GsR1zXcN3lTkmIu+4FlV0DA6SzgfEnZXhlT5F2Lba/0H47uMCpEA+Nyg+gum4vobqbA
fcB/xAhjNPkmjdPXaUaaVXq05oJ1NCFdkXiBGyJPZBnz8sWhQui3EloRHqJUjuFzmgvFJm6CD5fn
GYWnKenE7JXAhA63HzhQwN4GasMVLNzSjjMTJZxaKtvxBhDuBNK6tsDQQZPn8CN0Wa62yU7Ncw4b
vMiJIDQcD3+DhJfOzPcFvFQlQGXCSgmu1FBLP3r/c53MFltczNzMhMbDYUTU4Vt1LuPBCjNdS+lf
MzDG+/Nna861D64UKp6zW8jcCrfm/x4OUoVZXTW1/r2FIlzkwr0e7lPR2OaSbGN4Q4ID5wu7hpU9
eVRdmEeFa0RZV1XQC1p8Q6CEiPUO+vehvbQC8yrtNnLuOYkeudP07fwEl0NROxZpPuCRQ8UVAvQi
eITISkwgQyEF64N/g9iJ57R92n0SkFvfiDo0NSp7web8oMsd8jYoLX5amjIpxrK0FyE6pPX5ENjI
d8T30AOSzWSOpnt+lOXt/OcoJjmvosy+eovzRg/aRw2YqQWwnHowJcJcikVEyYFWvoaXODHY7BUC
DY2GNw4Zi6hf5TkuZdoMRgw8xuoL84ELjRtzaLwPbnzmdTDUYuNruucZU8lQUBN7OAypt0Nb5aMp
2zwKlR+sMairEUkWcbFtpQDgPeKMBBlt19M0ptc2Gdvz3+h4J9CchQRBnKLaRH3k8HxBOJgiTYeb
6IVFwSu2DhBYTD4aeen8HIyyOMU8SJAEGHg8ogfq2chmPYux9Hx+JscbgHIEyqx4c8zdJmPxVYZE
aGR/QkkNzyL9lzQg55DAz51lJYw1p6S3rfs+LJFgMBglArol9JeWBnU9Egnq2NHFoomOiAw5owBX
26ivKiEtb8De5ttGb9s92q+yM4SRfIFIbrISG4++HW9kLE8kwFvmTOFczDgtEVhPA+ObFUIAKFFZ
dAY9XsumTg4CwIM1pWOji8tBUH1BRdh/jscytTZKqWiXGVZ11u5DX28GxKg8hGihMBD2J4tY0SbJ
YAX60Nt44QUAlwvzCdkUGKRqFKy88RYz+nMoslycWmlh42Z4uOUVzwjjjOTW1lO43zUTdNtEkD4W
JN5GofXzNhkcMJdAhCnPUZHKAog2gYwAG4ToK0Wc1hp2S/Ten8PQXZi993iuaot1Qzano38mgKLv
tGofDeV4hYhce6O1vrYLeDBD7Bo0eJjQt/oYDxV40q1/oSHb4vBJ1w764hC+/To6rYD5CJIQH9Uj
zUxGQQ+liHwcErtW4+TTgJrBNoTatuLH/QYLe3cG38YCJSezcejdkxsffkdVTVF+HvmOQVQ9tnB7
UM5SdpMX71Es3mt59b0N+++thHuO6n3OtPbbQAd6JOsrm/gCWfq1OsUcKxe/EBe5yYVuzVa5S7AQ
DAtIuSYK+aJUWcprivxrfJnVdDnvkM7M4m0cTqn8gCRc+HMKEaNeASudWPzZxVYEqQReAu29wwXx
qkluUf/sbJBhSPjqee4CHy7cMogS9/xxPXGGDoaaf5V3b6xSGuVgnLdd0OjCRcyGuCIZbT9+UhnF
4owCZJvvwsNRKlitXpZwhtrJD7ayNQjbQkZq6m/MhWeVRAuQJoS+2EcWJgsJymvsozyKvkOKrm+E
TtAfzo9yanOA9OBIUB+hd7uIOgAu/KJLIVXHoRTtcGwNDAghkr/xVb+5EgtEHeS2KC6VLuqePj40
dxSgMrAexwcFZnUm9SnMQoXi3PUgaf0LtgjCBUxv7S5FVA7lNF2/I/avQQOPtwm4ed5boJVIpgkJ
hx9Q6GntCFWEfIepltdRnOX7wKrXui3HS2vSAeTTiabIA29Zrw/EstPFIh1tWHkPoq69dKr56E36
ZYeAC5Ktzd5Qq4/BWgg+VCRlxAIos8ogdBfXIvSjnmd3NkI8Ravgm1WgC74vJCXUHRRmiwDJxtqn
CYNCZ/Tl/Oecd8phmDEl7i3wDLRfgNQshgY8A5csZmhTB4+tDF60yYug3GB1BNehqdYqD/Pfdzye
SisESDLY1cXOHaXJU30ZOZy6R+1AHtLoa+L73haYdQS30Sj2SBGv2f8dx7K5HQhECVQpO2dZLQ+w
GoQXjbwiekaCE4u54MZqbW0L5LVWYtnJoXizwwFFypAb+3CTotM2YdeIxgzCgb3MBSLG4sazwizd
StEk6R/L2jCZMbmrAVSwZede/eLGFgao06YGAUMbkO4QKuStihjftA9ukhmozhBET0CKvCwPJ2V5
4M0mJKjQyUvNejP2QZS5iR5ov6CGmUihFdGazfDROi6GXK5jAv/PxNDAgelZuJIav0aG1LhpmXQr
kzsKK28ofCAOZFf0rfXFvRBMYyCiiISU6Fi2F0iVpA7UoGxlXxyPQl2DLjyNTq5UpNsPlxBR0S4y
SkjKVlxrmzLoJgSb9Gl3/kMtTxe5C6eKc8Uul02ESA9HgZglYfkE0qX1PPFhsDo8k/z2YlSMzsZ/
aHjo8rX20NGQrBgPlxm1PYO2l2++RDKUQanhUYR1JbkD8uWaY+WNcCchrHRrmc0sVzc2m/MTnT//
+zBCUUwmTZthhwwK1vJwosnQt50Y4wPVbEO7dfpNvlOuZXettLHsZBI0DsdZ3Dlki61eJoxTuN+/
ZC7WG/avy7uX85N5e4+cm41yOJtBrwOIf4wi7wAU2Fh5bKQbVF5c7E8cbUPrzf5U2Zeo59vj1/Nj
Lx+fRzOcN+675Ivnc6JWs6OWsFed3gEDb/80ro3Lj96ry5WcD/y7cYYkQw4iYxz13tuVsOq/gGe+
9Fb2xfL2Xo6yuF5g40eJMM9m2mIN4qAb6GROsXKWj95Jy1HmM/FuLkpYSWo0f6/rcvMjdh5ftd3L
l89rxplv3r7ntsUi7IJjTkYpZJhyA+zUQX7A/oLW5u3kGE/Id16s7IR5L58bbhFyLQwrCR8M1zs/
0Hy1f2b25W/n80rCIZ0IGO+P7vJxntZZbaAEOs8KASyHYpGDZZBjurr7snuu3SekgtY+2Eq4WPKf
GlMprGAes3N52HHAws3Xyf75dBPYd7X7wpvARmtz5WJZ+35LbL2CRoeczN9vdH5MW3GHIdam3gY3
4YVnJ7vWXvl+811/5vvJiygSq1AoYRfOkwyclP+oNoKfDtpsK8u5vJsX238J2VEFnIgCOpe2lKHs
3XkwIfKqvexiY21Oa3tlETRMI6rNbD5opvat9fYhUsmFjNdZFqNEstZwfquznVvARfCITEHW0Bv7
cwGTW2waXGOLBZzzFLqh+xvOPYFYtH+vzfIt/zw38CKe9H6KlUDJwMpn+bL+kt+Ul8oP745yI6rb
xcv4mF2Gt8qd9riyY9aWdxFg/GYI9XzeMQp7BuEF9me3J8tzPNtwik228V3TMZ01yPZRsWW5gRaR
ZpSzOKnng0EDchvuJfcxdSb71bMLljffyvbqPX4qANAQBMQ/k+Xg1xxG7Do200yctywexBuJ86G4
FpmD6lifUgcHv/v6DkHrXbVTr6yLlVU+FVffj71YZeRkxoQGCbmK22/0L8k22Pbb0Y239YW8X6uZ
nfqk9BNoWgCqoym+eBBE6FRHY1XUdoX4uyhBvkWdSh1f26xyo+n+/NSWgYC0n7onxQ5FAeQPaOFw
VfUmlL0gUSdHUBplizwSospSFWKxNk4rMUddBDeGAtlJox8Kkmkgi3U4VGLK+iB3GGd5kNQ/5VaW
gQdWkpUYuly9eRSVDhavgZksu6yrqJhUYweJ2lEDKfcWzUnjsuqS2hFHOb2NijR9gskk3X14Fang
8KwiaacJqs/75102kaOTUNUFVo34TRYbZFmJqWqT3qNWn6ztxTmEvY80TJA3HIUbgPga7KvFOcCM
p5osQxgdI+syy0H6on5C+w0JpUrLlfgxkboGvdfUKHqbynYt2EgjpndJNHpftCZrcvQDuq67KFNd
vgdNUmIxVIWFaRcitknn1+Uo+abnSm9Mlyg1gQujd3W4MCoeGlljGHhYSl2H5YiQ+CPREMnawB1q
bF5Rgda6IdpicNq9VHQef/q15ZuuRHdw2kaFoq8R3Jf55fwrKewP2lsovWJjdPgrCWg0hZjEDw4O
CzE6w4ps40WRPlP4R4ugLzrzcixkrt2wG1ZS2+PDpvDRgKdRD6ZCryxuJ4RchX6EHeJUjfm9BLzx
1KA9dIvg5hpK9MRIM5NGpw1PVQEsz+Ek/Xp2vLPkCTW9SAdKAdfJzccIsVD6VK/nP/LxuaaESc0L
1QC4GuKyJe8b4pDmKFk5Bko4m6Ya8Hcq/ZX2ydEjh88GqVIBkkkDmStgnvG7I+bTnFCiqe0cTwg8
e8BQ1I5SX7HZUOll2E75xki8ZCOLkXpNNz951dJRWolgx0eP3wHczcxWAma2rLSNU9f7ecnpMpFy
1jd+7gmf1VgEE2g1SOFcoF6MksuHV3eOYxB8gPpIVOoP551qQarkiQfPvs4RwBnVeJumhrL/+CiA
m+dmAZgDiLKHo/h9R29qjDpUXrDzRAgJkWG8tD+8fqqoMBGJyhq9yrdv/O4bxqMSGw3AECfsi+w6
UWvJDQXEZ3rEQ920HbztR2c1YzZAVNIBYeeoiz0jj2KdYEWLPPwU+pdRLkwXHpYsK4+E44BiyhqU
TSZFy+0IdAjpl5beaNYO9rCZK4rI3yRotO9FUxM2Zqr1CMMOdXfhCfVfkKz/+jn8t/+a3/0Z9ut/
/w///DNH62mGjS3+8d/X4c+Kb/+7+Z/5j/3/f+3wD/37tnutmrZ6/cf1S1H/Y9tmv16aMM+Wf+bg
r2Ckv34T96V5OfiHTdaEzXjfvlbjw2vdJs3bcPzO87/5f/3hP17f/pbHsXj91x8/8zZr5r/N59f6
468fXfz61x9zP/a/3v/1f/3s5iXljzlBmBCv/vyb/vOvv77Uzb/+EHT9nxSz6B7Pqc0f/+hf3/5f
sLz/JAKb0CdBhvxJMcnyqgn4E5LxT37CFgXdpoODmVsHHKu3n2n6Pyk7gySgwQ8hX0ZG4T+/1cGH
+t8P94+sTe/yEK+yf/2xCCWUdOlRgEqhAEbcZOMcHjgFOdYIZ5rpk4TiXoYQWa4n9w2Cxt6TnOFi
+BT4Uf7j3cr89Tu8H3N5G5NKzhxxXEfp3gN4W3a6EQrxU89PzEvDvvXth69XN5/v1zjhcxb3Lj05
GmMxMbwpUHzXYvMytr99f/TtK89euwrmV/C5IRbZ+KgXaTlZDFFv7r9dP95F7t3kPIv22lSWd87R
XBYZa6lWyaiNDPTJsnnhBC6TSd1sJX681VfPzGeZkeB1L8Fn5LPEXu8W+c5I0aSdgi1YcNuAo4qv
hWuZe8v4jBOyQ6XbFgbNQXHZaeCHK+plnFp2W6z1QVa+5LLbqo7/WeZpe3trObsb5CdWLoS1IRaX
Wzki2OUlzDy1vwfOY2PfyJQ7zu/6Oci/W905LkPMo9UK9nfOThZXW+F7EwweZOFzRPU3QuwFrh4C
mS19wVh5BizeHm9DgVnB4Zk+DiyIxX1TCJ48JFbZ7ATNyx99De/oCQPjXvDjy97qG0yiMCk9P71F
IAFnLME2NznQXKyEk/mwHNypajTFoM32ZY3A3ST2uq11Lb4QspxdprIR7s6PpyzXcx4QUYT5cIAG
Vpf6UJ4QlXIlywyYog0nV6q+UbMKo1YtNty26EsXyWhv10SBhbFEaXzStKrY11JvOrHll1s/bvoX
1FIxl2skqXWAMZtuEoYDXYBwmFyBBuaDoKemTRJrXRueryP9inC+XxWohA1dA526My5QRE8/CUjm
bngLKq7SluVWk2sTwwJ0vcnrka8z0mRDl32NbDpvmfdbilYJDBdufVFDposH7eGaw/Y00rS1fCTI
AnFrwcHaomTbfSx7YWWNGRhPwklWpupLptsoaIoXi1O5hYkpO73mdVvwytXKKEefE0S8CmSQ5F2d
MfiLNgwQaNxT0fPbovhSfcEIWbhMSq3/3FI2WEkyTwwFNg5RM25lrtnlyxVBzxRPIk/dYtWVuTEj
P41p027AzrUP53fpqaF435FlYqzDu3NxKvJ0NPOQx9gW2hPmBSUGN1IYSls8Y6yV+HK0GXjXcn9T
seFz0RJfLCB2pFPhoVO8nXnOwGaLHnsBIVg55svQAvYbBg1nb9ZlAz02T/jdMffqNqyb3mr3hifJ
vzPQ/QG+V2r4O/EswtpUG8VnC8njNWDPIrlVodLMckdgFWdoHEWiw3FRZBVL/J1QyvBRX7Mxfqm+
obfbx1sk78OvjWZUz4gPqBh7SLW8dj8sgxvRjVRMBTv/9vI7AhumclB0ap3sETXHfwX1WUnbDzUA
c8eoYvFB7ixf+uBKAxrm4axQyIHWQ0N5MWMzxYgS8yl915V5uCfq+t8KjIkcJC6VT5PJQ5MMtlk5
GstNRDkCcO/Mlp9Vg0BiHy6zlnpTqmhmvsc93ee5ruXXZR6EKxC55al4GwXgta4A+0FsY3EqwFv6
Iwcw3+Memn6SUuwXsLlvtnE9CB88FQwFDJXNw4HgBl4mD36nSeNgMiG9ws6wN7ARNKap23zsmM+j
UFgiFIPwhu68+FZRXg7GFGTFvs/k2bumnpJw61tqIMOlJA6tyKEcrx93Ojg+dFHBhehLQF1r5t4Q
y82wRz4EXLGmBJ9MBS3lDAvYFeze8YZAYwNID/uQWx2VpcMNMbVCAwdVH/ei51U3GlZjO7GwhpVU
+tQoVNQBi0LcFSkDH44iQKLzDXr7ewkDgW3Th9VeKLMf5z/SiUHg83BdgPqmQLTkGqJIW1PMi/p9
kUsTkuT5iDtHGLS/zw9zFCtYLQjvKH2RnvC2W6xYbqJWpkpJvxfYk7dGW3pXMuLd1xhOTk49DuPP
8+Mtcld2AUUZvs4sWIM+4hLaKmlJ4bdjPuz1TPXv9bih448VAFWptHRLq8dlpmjkjRl5+kWDXczK
pzuxF6nbG7BRLJH3ozj//N2FQNlSMgK56/e4PggbfIcRSuyxeLaTUl8DDJ74gnCxZjVSQiL1y+U7
aBTTJOukfu9nlJvhfyG+afliuNYuPzUnKmyiCMSG3b+UZfCKWokixRr3lLmyF1bUqPdmVofSLmew
NVnE5XNYJYtj9eZyIreqdAS1qcMWaLSSCPvO7xUTiRS9NO9Ewc+/ZL4g3ExTltbPEQ7Aj71nmg9Z
lSsmuB+QfqjOJtYqgPloB0MVVKApoowFVZEa9eEn9Qc9UqNeFPc+64CLI2rj1k4wMiPZylOgVm7Z
jFq9CWWSXpfwLkrbGCfSwlGx2DF2MbUtWiqaIQw2jlxgfKnlCV8kPxzv5CFTIveDB4BfF5wSrw4E
GDkCiwM36EbUpso07oF1Gb8ynCJ7J5BxMg4qWfvUyz763mDNrlujN6jLjv1KNF6mRDOz0gDlyY7h
6x1JIyJYVqC2Uo57/Cg9nFYs1ZGQA98paVp98wCeXWXM/eL8pI+2KIPO6NKZG0sBz1pMGj/JZpAz
YdyHYdR9j60uaZF3r1EI7qTsP/W9g/Le+4rNydFQnAAhhS6jZS0OedHHQ9Xp2rjH+6+7MJCmRlmi
Lg1HDmRxJTk4tZy0JAidqHbO9IHD3cex9/oWc+p90gg47vHkIkyPYbvHPQlwliEPm8HA/Wcl3Vp2
kjmFM86NshRULYvg/f84O4/duJF2Dd/QIcActs0ObMmWc5oN4RnbzDkUyav/n/LmuNmECBmYmYU9
UIkVv/CGVTIVa2iOO900B0vVY/W1xPlw0XErfmskLtYQqVoG+Tyea6QLvuBFVr8xJ0rvpZH5RtxS
/5/G5LVG2pL7NJd6fScw2zqThIFIrAHUBMO/mhUlcZRcqKmK4Upv+XHZzR/zASH1g9L37aOh5nuZ
y9YywPpDP4HgRtYtbpcBgZ3EVUWhBlZu42FRlN5rvMWqT7XZRKehRcmxErbyMvTy7zWQFyHFTerl
xBu3g2JCNmITpS8BPhs5/p+pKe1a9eaDjuHde7zAYrA1+N86O4u/sb8pXlCblzE+RdpVLw43CpKq
PlGDRCA1iH+k1ymnPBzdHzaL++X5o7sxswYxKe1Z+m9ECqvoV5m8MEcRdg7iTFXYRX2OGUhiD08i
7lDPs3tpUzl0Lw3k5DtGxEiDwPrNWb2dWlzSMHXBRTlQqYtCAtbMpvHRjnCi0/Ofd/dI/x6I21hO
JK2i1Rq6WL4b2F8uQZGqw5GEKgtwhN4DumyNYnNO+Sg4Le66hKw2oTNpfaUhBt/iPYdWeakeaYsU
u6o7cjn+LLLIAABwAjU7tBzIi1YnDxs4Twmx0cWnSlWn09Lio3ysPRMAgRHJ6dOoA39Exd90sUOh
2XGoW9xgQBu3Tuz3IlcdWPBWlgSJm1h7XeSteSBCp+kpO0scmdtlDb2wrJOi1vB8wznoWKWZ1Z1t
M172ygtbR+TPgVbLSq6ah7PBQFaJ/t5hKRsFOBiaR++1tjH2xCvv0n1JU+K5RlCStI3y1u1nNU0/
4HBTcvsoiuNHsaF8sdMeo9xpKj4UVue8SVq9PXqFYSQ7d8FdPM3QFmAUuGIEmRAqb4eeQ5HNucNd
MCM2/xEvg17128ab3vMumNEh7z31VaSEM5KKVo2RGQyynd9gY02lvgFNGVAVcDlXa+ro1dB4dqcG
dgE0FIHQrhO0lrva25H+2RiInU3+SS6OkMO6TlzOeJWWWe8g6m+ZxzzHDhN8dfHyp4sMhQiJt5XW
rr0KHjpjEL03hU4QWopN7b4Qk3fE5AVTJ7tGZQM+hfn1+TtoY7MifIouqWwh00BbDYmnVVw3ce4E
lSIgOUYORjHzrD6QAu6RrjceZo9XUoqTEDNTwbzdLkRGrob9skkZuu//KbKofGt4IdaYXlMgodNW
TjvsxH7rfpB8JmmOs0Gh5kscwGpMKIT1rGmRGRQ6Ktnnbl70+RA3Rfa21eLmcRFl/T5qouGX2Rui
ONB11t5VY77rBQANlq9bXY6SQ80+hXfETK8uR4rwVoEWuR2M/eCl2EgRjZx7rW/eKWpk2k+aik/Y
xbXqPr0kgwceKZt0678+Mjz1rGe9jeExhtLWCeXQ7HMaxU117HhBqivc5BmfzhwV0dOYGv3nskza
wU8SsDrYOgKa9tVyCT9UupZ/wcujeFJjrMW+GkvWGoGHYPIbFHhE7bsdglTHkcKWfYEAEtZnJUfi
AnNnxRSPcdb0Ll4OrSl8nJ+d1LfQpP8BNKn/RQDaVK9i3VI6Pxd69rlRYtRNvAIk0SnJu+q9NYym
gx23oi6Huuuc8VTpvfnf6Lli9lELQ3ulKTWmROC2+BXhPRBIljll7RGnScU9T5wM4StjOrV+kRnh
G/pDY/U+RW0XwKgxYgqoUIOzzkbadPnBJAnU8E919fC04Jf2j9bHSv8mTYb29SgstEog0rT/pDUB
up9T6/ou7ZLd61wkYsatxJo/92M9fKz7Else9DiRhktS5efc6uZ/btebzaXDFumd7eU1Ls4TsKfD
EurejH80mR1h+GQZ73LNbqPjOOvhuzbB/he5vd5723e1hgtHGYX/xWU/OYcRj5CnXg1HJ+Cbxk+A
i6zwDRaHvB6WjV3WKa/a4mkotbrz8RfSgSMZQmlPwiqLfwSMOgOxazf/NAlEHk94tQ0/THWcsdTl
Z0invS4GHRKq1n9upKHMYjR1WT7GRa+WvoMaH9IVVUZLxDYH4F34bqXhuSsitzknWD3m79RFgGQp
ykbTqSdPnTT1NNTwqhTpPPq9rgrQo8aYwWMoYj3I8OVSL5PuobhR6UVnHKNGqLiKjpnxX2VFlnfI
NE0gZ+q0Y/HgKnX+fQJM8h8h5HLFvdqFpaBJxUBLb1oMHdwp/Ddy1epf0+gL7QzuOVd9J1SVEqlJ
V/mqRKrdHbMub9/VhBFEEZjEBhn7LDq5ao9np6UYAraFOtFnE/lUmKeIR/LX/43ZJKYubQyez07+
6JnqJyIKSZ3vlFc33mk4dBZIGjJRKKTy7/+o/qSA4Rsl7MzAFAa+Sa2K2+wpQxjkaxtBrDlEVlsG
aGtHxLSYbe+l/lvXD0xriS7jVyAYvB0e9fWwFGqtBz3X5FNLx+JY5Hl8fP41kdfp+pLjjuP7SA9p
46w+cpoHDCSMQg/0ToH1hIFozsvvqgNagyovaI6vRO78Gzu4xf96fuit14Xnmb4YMD35it5+oDlU
kQwV9GDOUzS+Skidlw6+/nurdp0LyMVvz493/6mSKQ5PHKE0ypPrlyWsw1LRYmEFS1hgiYVhvZr4
XiPq4VHJFgunBCTnp3O8YJD94q0EBYoaGHRZ1Dvv+rk0nRCvVKb0Ws8RgvZV7xj/RkmmptgeChxv
i8oph9MAkxm7wDj29nLPjTIchVtadTJpITdbJy79HNsm9pXF1U7w+wtG240xoEhK/GaMiDj71JPS
aThO4Y4FqMqulfNotmicpp3af8IpptwjS96HMbTypNonCTFyK+vVyBSMKKc8QRSg7ehDe13rPc6d
Zj3gf+5+f37l73caY3GWEaOV6kJryek6spqyUvPsilvrcIrxBzwB/h1ex6bwzpaLaejz493vNHIW
IANMOZVrBFRvd/Y4Jqab5IsbuEmaIb0fuSBwl+K1kc7aJekyDRa60e2c5I0JlQVC7AX4RuAYq0Ex
5wWbgWhzwM2dP/GQw+7CCO2Elbi68333VxOgby4M9gSiW3eNkzaKbae3Oi+orFo/Y6CVPfTA6c/P
z+LGqoHJ5NRQrqWTvY6/0GgiWagHQDlqqvCEAATtYmyQE6EKTqkW71QRfhONbu9CInn6afQGOSpU
42+XLZ0WQ0xkbdSGdUzbjRhSjU89w2geJ9EY76qmFPZV9FlX+EILw/CSxlr8phOt8xbl5so4uGKi
tZiGrfIxnB1sU7XOKPLXqW4ifBwayTJcutrq36VqP4ZPTjmb3/pw9j4tEaHQzvRt7AeAAGR7tO6A
g6672cmsE1pafRhMqj5p4ECQMDyB43TQQIis6aWykGQjLvAf6hYMKUt5t5On4CdYLyB/groZXHjy
ZYktL1Xj9qMJ20p5cRoJHEc2JKVvgrxXb0drZg1zvFgLg77oCC+j0f42IC2zgzXa2OeMAosCqBF9
mXVPxmsZIcfZMKhsBWN7JTPS4ZM6AcXfGeg+1OBzmD7kIuhRcyHefk7mmGNjm3UYLE7iLEfCZZ3o
D7hr2w2FhWKYLU61O8Wvknkp9ooCWxtFlgNIX9n2CEfcDp5TL1bGTg8DVemTj0REvf41S43yk660
Zv3x+UO9NRilQZI8clgAY6viR9S5kfCmUQmUtlcOY5N6KZLxjXodNS/ZOQEbFwgb/zeNXKJv7mA3
01JmcFWUIMq9AjtrfNrVSBdnILL/zhyPnVtx49anWSEx9DKeursVLbXvJ6/QIAiDgHmjq017tBc7
f4WvJuqs9ahcW62wd3bOfUUHnAolfZ53yjnoH94uXo8i/sTbrQR6Xdi4yBdqHPpZo8GeH+xuAoeH
AKeHJW4pvit66F70rpvNF5e2UQADUwFoRhKD1mXErJzswrIHJaBwWWhBXIUAw8bIEuJs5CMQ98WL
os53w7n98Px22jqhCC3AfpHVJLAzt5/PUYzHoSuUIG8W+7FIF8WPSGd3vm9rFJezKd0B5JO0ilQ7
pV6s1q1Y2WxGQkbQhzOOuN10zs5AWzsWDQ4CNFrfNChWn2OPnplZYcznOFSTUq+vfdzJf5gRNdc2
KvbAt1uHkWNhyaiI3vN6uN5L0ryGrAAipjOPplF1tJ96G/vD8S8OBz102XsFlsZWWV3YrgUOVR/y
MBiQ//T8wU2Hd5A6TJCMxVCASDVrPi9tPO/llwD3KUwSadsCBmM18FKx9fuFbxzCHlEazckPi7bY
n9BNph7SOXuq7htzylzy3kL1kHZdq71i5RTVZTKJ+bM1HfRQS49z7BoUH7s9I4KNbUmThWsUrRZZ
5FydfVr5paHljRfUqZU85bBLHgZ7TC/PH7GtDyIEozAHdJG9v/qgCGiAQPqTqCjLp0e3S/tT1GjR
Ty+y9tQ/1ooBjEHoivoHMq78h51ye5xx9201kadekHpddTWpr5ynWU9l8m1Hvor6wzHHC9XHRheU
Xjfi6YtWyZcWiddLmCvuDv5j41n2yBW50OTpv0vbcgobRTvJ97+rMxqFblVfqqEdHyLqaH6iRPkp
aW0iPh605vjyaZc6PPjGcV7uWsUJ8DFnKBibXkubvhL2BBzKLU1QubYyTeNOQLW1ygCuIFYCRwR2
s1rlxEjqoTQsokXFq6+oAhrukeUSb0U9W9HOYBvXHPquRPX8F5m+dbgjUF8V7sgyLw5Qam2alAMR
j4HFZI/iUa7uqY1tFJWJTOkMAlLGaZgK4+2+spVR5KXVewFcpX45YDpvFP6gx+ZymkO1Vc42BtDp
I2X+LrsUUTdiuFwamLx7BXy7nQP1O9le5Rn8Kr9V69DZvStxp8LsTMS5wqBLRQG3miJM89DCMI/f
tFVLuTXOUxcD+0UZp6OSZ9njWKTTT3u2h69xjY4soqS5HR0wjoFD1kZaUVzUfnAeZsrqiDSEotkT
DNlaMRld/C7Ny87k7QSWYRJN6hKHgZe27c8awy3URLPqG3i5fMYMeLT0nf1/f/akPJwkAUlTtDs8
lMM5t2KtcAEFLKK5mN2ofQutsFGPhAF5f8LXvM2OgHLMD0vXefrOFr2/W11YZqp8OlSZ566ejQE3
dA9ZQ5e4ymg97Czt1DlnEwC/nfdpeyBczLjvSGXW4N8Y5O/QR64TNFHkXhSMF69Db+4xHO+PN5/D
KwFgjWILe+52/bo8avEz6Rgli/OztmDwXbRlfAaXOO1s780PIgWC/AQcEeDj7VDxXA0xOGUnyENA
NB78gKDWxxeSb7l6+CDCCAqHVHWIym5HAWSrLt1sO0HstOWx87TGb0fVuDpK+/IoiaFIpSlGQq6+
A8DqRmQlUy0o9XNV+G6pzidkUiYfp3bNf+mlL4cCCcNrzvO3fv/KggBbuo0FSzx90QALAcQW3cXN
arHztN0faImwwuWAmJlu7DpkTyxQhos9OQC7qv6aaKV7VotM+JNX6nCdjD27q43xABED5gQGCJxs
XVsJY0MvQRe5QVnZ6kOlhtmhyZfuVBrd6Gu22Lvyt8Yj2uRQYazgAh+93R9lBtVWT3uuDydV3w60
ut+RtzXdqxARs//UsEr1nUxs44jBgQC8CWBPspRWRywSfZsNSu0GGOzOh6QSFXYOhnOc6/mFyjJy
80vVXoIDQk38aFcf5/RVD37McIOlXNyHGDWWIy2g6Via5Z4pxsZppmrIQZYhkAwBb+cx8xrD7nl0
AmOkStu3XXacWkXs7Put1fpjlN/v9x+tFkODNd/PnRtwNABfevpMz28eP+Iq3AdTYe9Jq2yOBzxf
WixQqF2DAwTh20w3l7WqFow3y8p7N9vTfIimqjybZqq+vMbCilEwhc9O1HNXWlTc0aHGV7mBM4bR
yem84WwDyKPLNe2xSeSK3EYXFIGlnCFvNVVgb3X/DlbaERCUzGWr6n5f05jKTHZkViyZvwhDDWqX
7nMDU+Fopa3+4/krbCOGly4qPJ10zk2EEVY7pq8wn0ZRwg2Ek5p1kGhR9tNrlsE8IlXo5H6h2131
dm6yVlzcVscI25uM7gNKGd1DTYmMbjPCiXuWZhvhBHcBCE94LmCq1mlZ2c7p0E6GQ93JmusDeAHt
ddqGzvdhaDrh03b2kE8yxuGX1li0gJ+flK1TRJcLogslNpiEq/izkNDoxiPgtVulO065nfjQiJXr
86Ns3UBsLgPcGNRIfsDtWY0jx5wShbaDkzXzExbZ6SkdcRhwp/q/50faCKglOZuX6jdjiXzhdqie
I7VQ4HEDIA/jG6Q9kMHQ6HPY/oRqwzez7FJMMLxIXFWVZNvTBN3eXtlrIm3Mq7QhcmVPj4TiLkoz
EgOCzewFpRdnT+hRj4dxLl8MzUfbAxkYg26VtMNY3+ytbWa6aDUvCMs0CX9XR0Bhz27/Ql0dea9L
YDoUC7oMstx0O6txEUlcRRQGkAyQzc47xWiObd5mn/M8tJMHkebNa0Pr1b3i/cZ9iHI4uqUopPJI
r1/nGVEYnNNz9meeaa96ZvthcuLotRm1vV/Orn35i/0j8YZA+5hV+s63X+pUOjFiplElMY3xW+aG
9WvUHV16JPQOYhFOJyshRoXu6l26LC3OQuv3Ns/WR9M+YP8gD4BG5mq2J7PHMzKhizW0VvZtQvfO
u+BrlXqHusTP8sQfLNnp+Q/fOKKE4Mgl0HCXcuWri4CyhzAKj4fO7Z3Bb5c4wVvIq89pO1d/MRRj
UbqR1zBR8u0UG9Y8lIMV88YBZPiUJ56JdkO1WIe4sKJmJ13auF7Bqv7/YPKg/vGAqyp2zNZMFmMP
+Bf6ClH4t2HJu+sEfKw8xEukvQXs4TqHCoTwFDw/q1vXAOmGbOzDVUO67HZ0nd6j6c2KGyi6qJ4S
MxOvYAroOyHz1tqRQ8mLBg8X1vB2FDUjnqiHmesVFeaTaSSRP822eYqbOtyZzq0PolJKCxmg6D1r
xowx1VBzoq5wSJtrFi7J0S2N6i9GAYIps2vZyL0DBfQpHLsys4M4L+IL6lbVcUmaemcfrmX7ft9q
si1IWIyoPOXz23mjgD0hqFXYQdXkNVw7rXs/GwrikqNJTc/MbL8O5/hS69jwdXWoHhSobq8Aj9G0
NAflqCpCw5ClaZ+KNJJmmam1s7Jyf6xCJqqO7B6Zg6M9svoNw1GGijG0V5xDMMqpihwpipNaxupp
0ix3Z9o3H88/h1sdFriUqGNFkR3U46h9D3vT+MFRHYvzULXC9ovWzIK0jquPEAXM+gHwzGievHBp
9mAhWzsadhGXmWwSExXdrkxl6uh82KMdKCLtv3qxlvjgt6I3mVXuSQtu7WiXoJQ2FVwUkBi3Q7Hy
sY3fsQOtUzF8UCXLMYrBPD5/EWxd6RT6kaVjKZ27dwwYtUhcrpkgjmfnGneufjQAa1HmqMq3jTnG
O/2ajY1jsAEwNSGR0O4KxJDe6r72QpuwfhkewxE5hnYplCdmAGMYyyrBr3Z/cbHT+kbbDIlsmJHr
ZEnPvDByFQY1+jzE66zWj0IoVqAPVrIDot6YTzgIAGdk74TDu96p8TIipxGzaknt+XhqYpRZV9El
drvMh8TXH59fv40NeTPe6orN1WFJxzR1gshOEr9NdP3JqbqJDKFJd96MzaHoZuBxATmGEPJ2Q9aT
kw/gbe2gqNPiEAF5fYPtr/hU2eHOR21NIo+9ZOeCEic6vx0Js/uuAdgVXUWVjHg+CfxuO7d/XISb
+inw653gSv7mq9sMQx/JukT+QdJJb8cbk0IxFqOPrkbrOPm1D8fyU1pqWuVnlSH+ce3Jy09UhNzo
QJtff+yzMb0+v44bp53SBugMaUTB3bJ6kJG9VXl/3eg61J12smqSP96gZue0bwQdXF2wkREIkViQ
1W6xUA3Om8aICDJ6nH7qeHxtuwuq3K1tv4rCvvKOzFAfHZzei94//4VrQSH5qslmCfE6EQElObnq
f0Q8Pfl8oUxlfI2dymuIBMBd0w0qXPPV0AkgxlpTUR+carJJ1GKQLn+w8pFO56gUdXXUw8G8tBO2
72ep97AcGjd1hotQXDc7Wm7dosSgSaSyI8xmj0KwNXEWnBrmTv67rh8NoMiN2vIARlDGjdE/Upxz
OMTx2zxZ+gdPBazkZp16wpHZPT0/b1vHjkeATpMEdt11E0OnCnO3n5RALVRx9IZFv4SFNR2zahI7
m3DrHADfkUoMRFH3OQaHTi3KJbmWQ5x5lwbEx+KDdM77f+zQ0P9xR0P7NikmCJQkNt1XmUYGtMOf
3fpcVMh0mc/RQlx3uozc61szGeKrq03JyXPb8DQ70X/dHO8pv248RaAGSGUwlZMMw9WpT7M0Us05
AVjj1YONR0gETSoZlHbx4wJw5GG0vV6cEqDmewreGxcc9R4SKKobEgK2GloX1EWNsVMCg/r18LoY
3bQ5tGNFzl/xd+87Mx6anZdpY2IRN5SAJfr6oCVWtY4pTvTaSzMlACP9KccV5hOOFJ+K3t1z+9qa
V2aTAFBqKt5t2NyxBkXDiTLI8xbzRlUpyGbgcj40whmRoAVaUIKaqIq9nHzrC2EzkgawnHQeVs/G
rGr90OeC5nPex+4xq5VSPcDlS3GindplJwTeuBLACrJ6qD9LoavVfDqDkvOU0G5up1qPLl7vQEd1
ZyRAgyq12gplL9f+GTt59KFUom5++VUuqbhMNHkxfZ3VFsqUMea4uiEADV35pHkFfJ7I6Wb8zAgz
plcDTN4qMN20aq/NIkbl8/PX0sZdIRVwqN7Tc+cMrT4fmaNKm9s0vqbF6Iw/4FP08UPF/huPiy4g
PtSIrJfQHzL0uLB5azG09br6Lwr7Eu4PDALjp3soHkC4Zs5q4EzK1EWPuTukBzcfoAo5UbFzgDY4
4a7p0hCWFAd29jqdrUo3zxbFUYK2sZXotVcbkXpGviTGrm42zGvlVDUExEHp0EaIbbXovnhFlE6+
qke5c27Gok0vDnzJB2tSlOFRKMr8NA30d3a25tZBYGW42nhw77MUC19R1WsjBTS1GCxE+LLoH2Uc
W9MPsxa9pOd3wtZlxiak9cxlymKsjl2R4c4aZgAU49ImMbKaCsV3N16Ma2TU0feE8zOfnx9yI1ri
RQQsrpN7UhNaRUvEOOgdIPVxNWetOHe1U50XYeun50f5bWywigsJVGxP9QB8yTL4bcSSuUsyVa5F
xIJQZ/GjiTIteewsDFUPrb5k0yEx9Mh7mHuvnC6D6izKtRqEBbsF8FZ6jXQjT780phljr4IWt3gM
y3F4ikVi935vjLXlzwvmgBA57GF+0FOnbt8nZOv2T4UorD+Iop6IaqBA7Om0bNAbYHhyaEDp0g2+
O77C1KYMgGtyVbzc8K6avTgTZQSgLodmnr3o9ZCqdevrIYoq/rB0zHBhmZ1+Ngwlf6q9DOrb87O9
tabUijjLSKOSpslN/Ud4aGtKpwrDTq6aE9bXpLFrP86B8z0/ysbRIK4BnwxmnV7WunDRNLo7trab
XAvHSh9UwuG3Wb/UFycptW/PD7X5QcAb+Ad367toainSNmkXpliPoukyAbzwNeiHO9O28drKn80x
hy5DhLjao7naZCpVy+TaD+C6FadtsHttARNUNXyx2tT715EW15e/+TYmER0t8s91Lpgvo1E2PQdQ
j7Tot6W8kh5xFM935nDjkQXbKbkFqE5AaZB//8emCIXbVXaUp9csikmJ+EaKlAmax/WhyMpwunih
m9RPVP3HT6iupC8HRJPv8IHYsGLvfVcnjZqlnswMvRZzbknLPN30m6Kpn8pWDYOy7+Pg+XnduEv5
VLSGIIlQHFm/6mg+RDWV1PhaWH16XoAFB+ZSG8dkjucv6pTuCSdsjEc9E8lhQAY0dtc3HKguBxJC
E12LrKtPeZxaB5Em5QXlpilQm/IvXiZ0haHz4rQNTGjd1nMMgdBvWEfXeWzBg/R5fZ65ys/QR/fI
KRsnnaF4AZH4l9p1q2eJqzsVcZNF185OPIBytv7YqLV2rdETuz6/aptDUa5lq0ogyjqTQE1Vyyud
7HAUsE2XtMsfwyZyH5RiEDuUm43jjuYmNUHQBdJwfvXyLZVWiHHI4isO5XP5OHah0R5qEkLjWDcL
DOM5xlz1K0L7S/zl+a/cQOHRZQNXRlOWmO9uc2pW1ugW3elrtaD1dAFEApFzcr3qRxf3+mM2EXie
h6UJjSNN8xkhYLBv9tmxkzj37XQYZvw8avPL2EkOdjMMzqvB5g9OtpUmT5FqmfHn53/lrYUBYo97
HYcKoNBqD2Rwk0C1jF4gGivyI4h7AVWg/IHMZ09acKtGTYEDnSzZwr9nDykmcAiaup6EMetPSduY
BMKVOI16VPlFE8cnUXTTqQmT5Ni0seo3fbInjrxxXaJ+Qtec0I8XYR0XdZ0r2lRtZd+1Hn9V1TQ+
oJFhHkPETP3ZTMR71yp+hmkz7uyNjbeObE/aVSMYKSVHb+/pJbYqtHJp+GZj2AdIg9hvnUnsqY5s
ISWIWPBVxAsenNK6fjXN9WBMSOuDwTKzEpK9YuKVnPQDvruF0X4DBpN+6Qtl/GL1I/8DttwluWZc
VdVZWeLMvjj94sU70ejGJUrRDgo6XqtsszUGLdfyLqZzD1a2bbPXiRMtv2wvWpBEmuNDPYf11+d3
9cYqA0NjopkA9Jzv8ILCiZB+odclWvounv3L0ZI3cWu/biL7S6sZ36sSuMrzY27cO5J46vAOgwm+
y3Y7ASmgzSYAyJFRfevCYvZVFyHBaHIo0y71DzWzzZ27buP0cnRJLDi4kpInU9A/Hn/bKOKe0Bey
hZd+o9LU+x3CUwjqLO3x+a+TP2kV6BMKSjA3zW1aBavta7eWjVC0SWM7MUesQXsd2aXOTuvp0DSc
tkNl99Z4rGKt+Rez6g5nuaJVXg6HIw5ndllS2mfry6pqc2VMGgoKWq3oxcHJVPupc6wQYpDdN9XL
A2Gaz2Q2jAnXax0IW90EpNWkWCKSIQeJUkWfWytO/cQYm7/5sD+GkpfHH+s4JsoYTcWIzVqXlpdm
UL4ZdYpTlZaJvziJFHQgyyF+BMdx9ToWaEPoaYih21BMyrXWY/XV0nI5uHPV++7UmZfn983WDoVM
yV3kSZjrOlyrceKDOtyEgaFmiOAh8KwOJ73ri5+Gtuh7CM2tMyjNcikY0uO+650lpdqoXW/D9bCt
LjpgslakTxiSW9lRn+eaAkuq45SF+ESy15Le+lDCcMDJXPKyHXm7hJ4x2SJGtSRY3HQ8SR+Jp7Iq
VN+ozOb08jmlgkdb2QHkdYfJUrCOm90Y3lNTRct5oM/qd2akBtrg7lWAt74KfDAVEnChoJVWx76P
R7UGoO4EWSXytwU+55y92fHHpW72GBxbV4z0bQYRRbv1LtIWjldmi0pjsDYH522DYsJ1CE31HdB8
RAO0XnSvSbO6K8RS8U3QmtnLr7deDbCUlhQ+lkHcKhaKcKheRGGRGMZ4+F71JiyH80LZ5KeaR+Gv
Bk3r7hiJ3PhCtJDv4fm2ptr7rVtBYZ/fYL2B6OHRdvCcwCnm4k1f2NO5djtcAcCQf3n5BqL8CIwH
jiMIXPmr/HHdOFUTJxYN36AaxvDcpsZybMYke1A7/S8w2nApqd8zEGu6vrINfSa3Uhiq89zlVW0b
KMUAcvPjJp0OY9bubdiNTcTkSTANOLD75khkpeWQLK4bSPRvB/bLWj41oBhbKlFV9G22Ml6vtkRT
iSSiepj1Lvn5/ORuBHqAEniSuWUl82l1ZOaobxejAjik15bjt12fH0f080/Pj7KxW+gV0qcEYQHd
ad1uM1xkEPUYuPYwuc5ZNGYMi0CfLmmb2TuBze/QdPX2E7ajDQZ9YEN6Ii7cobIGzwvGQc3GwBJJ
ZpSHnt7Gv4iGCe+LVuchXhDDkLc/I6W3Xi2TmTxpdWjUnxcTMZ6TOdaOeBLoFU1n0Tdz/lkRo9Ne
s352NASdqqh4XWhx8aGq6bscIAQtT/bYDYo/izZbXo21pn6gAdy3JwXp8OGyzOH8w0trdDaSsNON
sy7m5jiACS19Mfdxcq1yLARk2VlDygmKcfwwi/DQern3VXPEPL1DmM/rfN1ITC0oky7/oC0dnhUd
pPHxqHde9aszhxyQc93VvZ8WpY7GnZ3035Wq0UNU0ga2ktt08Xs7c+fpUNuZWV7zfmxG+gxmnYD5
83DLUIe0B4Ck0iY7aUVtLQe3ds2n1JvT7AsaeYa6szc2om24fSTbnAI24Pp4z+24pIM8c1S1FF+I
tL4qRooQVmktVwzD7JcHSowngU6IGt2rhGA4FYWWgJ5qCdV5V+Hv8dDXAK9G1ds5W1u7njsQChVG
HqgbyL//4+LqRxReUJqNrrFlZtXZGcoo8rUscruznqTlHgJxI5zg5ZP2DdLVk57Z7XBzA9iB3FkJ
BoBBZ57H6KM1T90hRb75mJqmeaRyLHaO2+Y38lOlmCzYpvXJbuwWRxgV9n05iu7K4oVPaGjZbyA6
v9DKXeINyBUp3EvRRBp1qwevcyZzFl1LXwLAykhHSI8oWlhtYqPa06buERfsyvSTXDUfoFshxpbG
jtEEL7/KwB3JliuU47t3H2p6AVGCamEdi+gTaNnSN5fW/VwoerezU38/ouurjF1K7RzELNjk1RcX
SesYPeraQUsgOH8YvLL6h36oUx/qPDHjc54vYj4Peljmj0uipK+ingbaIR0y+2uGHv9TkddefzVy
SymPiKbZdG8tEE1QkBQzfZdEtlf6+HU5yUGJh/ZTk5eZ64uuV1Ef6zOl8Et6I9/BbqSfCVVL5QwZ
W3vA5yiPDwKBk8c2CpO/YJtJsXlPWlUAy1zv44manKLZuoLqTfEpywzvUs82Eszq9EI/QrmjpAYH
4yC1zRMsT9TNAU11D8EGTkzW56jbF9y9VZ3sLONWJYlSM61GGjPcBuvUrKpr02sLk2VMzOlVUxnI
YlhSy9vTmOK0NM1/a7j4p8nOvooxThAs0nauoo1Lll+BKhKg3Q21GG2gkFl6CscUNYBAMbNcHKqk
Xk4AhbSzlpXRy2EfXHsU+HnsTYm+vp3abrEzkXcoj2TA2w9lOOa+6SnJZVB4e58/kRshDKVnRIso
Yso62eqUNMtkpNZgKIGF4U+AutccCK+1doCOW6OQWEtAl1RVXReFkrLBJUaEStBF5oxNC8B4vQfD
+/y3bO4VCZJDSJWS+l1OWLlK4k4zBXw1bJ2rByU2KCfDfDPaVL4tb1p+0bNW7YM5evYro7CW+AgC
zH73/K+x8ZQgqOIihseNTg1j9ZRMnihwF0oo62dTHMywTP1xaNMToSnKz940XGgb7sn9bQ0qsUrA
D8CWw8a43TINnanCjARd7jhCe11VwgdD63DwRMUT84Syea8PTb9TYdiIwFGNYYNyEUhTj9UV0HZN
Yk8TwiZRnNSfNcRJT1HfAFJcjOQ4KW3xOEFU9+Ppf5ydx47cSNqur4gAvdmSTFcqqVTy0oZoSdO0
EfT26v+HOhsVM08S1ZiGBpgeKJJhP/MaXk5N/hcGxoo3wRSLBOe6aqOiUbVqs3EuaXK+lV0lQ82r
/he5VBpX0u2rjwp1DcAd4NBh4l21vzKt0ypdb6Nzsjj6J8eYk5XuOu+c/avMdGVBrAIuK9CZf9aj
9Ne1Out1V3d0Nc5e1brPzdBUT72nt2Ff9M67WhgOJLwKUCL4pVcnGgwNqWTVciRYIKZ/OTR2aVGG
n0N/noakV/3FTuofbbQss+9IK9qjyF+f1lU6nOSblhTtWtoSL4eLZ9dcINniBjMQRyNKUCoFSpzZ
Ej8NzlTboVZRCA0WWeUzfMOq0P1CHyUxtWVl2Q6e5ca0kyB79Cw5PatQz8sfk2WdrcaZHPh2ibRs
DnBfHGJm42tW9+43V6178xi3hjPSVLJIJu7fGTeGp6K8PjCER7ymm2u4XxJjGOnwnwlbjKDsKCz5
3WK3vszT4bGVoDqronAe9F58ff3IEJ3XzJK3/KpZ4eGYRJGlGXkAogaNkqp4o0qznnxTyPGkLbH7
pmnqPgRaHV3uD/3HLeVFiIbeE9hGAm5aRIQrmx2AQhkeIJ41nrPFGR7ypjPzcJaRHupDspwmrVUe
q6w3vnszptKiTttjhku2X9vtsvYwGx81vORXH8k91Z+r23QVouI55A+QQ/bWBbw0IEYnmT6ce9zX
v7gSCSxZLc4JDsLyqfES43NvFuPn+9NxFWZQfMOanoICI1KB2+yBCnBNbLV6f66KSlUPyFsW59ZJ
0qfRK5XmCFnR3LOsu3qX13qfiXgqHZuVz7/d9ei561lcDWdPkvdaejofVMrgh/sfdnMUsEOIYfBY
XEHFurYxZRS1w7lpeusnev/VE+UF4z+MQo7GKwReYO2RvDzBtVm4skkpWjSjayHWPJVY8nh7nYJb
30LD3sEkHvIfSffLUdrZMqt5GIez2SlzUDVzgnNasqvxsl61m5NBPxvrKgBdGrH8ZpiqplJhozVw
NkfHPfV6GTehjGztfRbXVhpWgOM9nwKI9W5Jy/I9Pp+lG6J+ha3CXBXu3tN3tTVhb4AjQcWcgIaO
wnp9/fUolQ4cfkerl1WcINd9Q1J1QYBcLRPf9kpdofE9zb9fuWvWMSmvrbqQYF6u6tFVmQwtALCz
Qnj6vje79p2oonFn19z8MsiyMGF413mQXn4ZFpSWhd7qQgiDbG9pYt+Y9Wn9gfatftLSxNuj8l/d
9PTDOWr01QjSiJo2pzye0OBm1efzUpjZwQPO9ujIJvs4GUnlT1rsnHStrM9xl8av7SCuI9NL4D+8
MdSSX36qndIMAgWinhWlro6mMNJnc6aXYHtKt3exrH/Xi/27jsV7xuqtoNhtcugacDW7SlnOQJvN
QxN582PX2MnHsTHFHtvxOpBgMFTv4BkR/BLBrGv81+6c6BAiO4c1zlgo9Vdj1JM3xKNuehRjM3j+
YKJB5net1f0aY8985w7e9JRlVAR3Yoiru4E2zar2xd0AnYuWzcvf4cZdNWB7spz1WpfvIWt0R1PJ
0Ip+7cHQkDUiw9d1/oS58nKYQXSllTlsWTZYlPlxjfJF4GnxtJd73/qevwfavA65pgulLozlrAnF
fJM1Q30QefFq1BWz9tcof3Cnf60e/qLEh9m8nCEbt34ih+W5MrNfkb4MIfrz006kdfW0r8Phn7Vy
flZW6frRfw3XLEg9JshEnNHDWg4lhimX1DSn05gttS9XDaBRUBT+D0v216CbmZRy1qzFHJaza03a
CeUh8RDXo76z/64PnUaBhHO3FoTZhJurJcdax7QXzgEe1/P7RJ/rQ+dkuDJDddgZ6nprELAj0QEV
ExmZKzF0RcmSrjUH4yyVPAnNBASP2bd71LfrD1pHWY80FWc4xpsba61YgjlEqx+n6jrQ52IMRmOq
PqY91ff7K3T9DgBYYWPAIAA6epXKZqZeRHmqGucZ6rTv4up8mJfWPXRCpOEIGvfr/fGut+FqgUng
vXImYDTpL7dhx+4uILvjU+IVwwkzsfpHWWZo98ZVnB6yAhtuHyirulOIuTWja58ARUBWj/rSy2FL
KMIOOhHmGSBnEoLUG4JCo1leKoa6s+dvzSi1mBVOwbRSWno5lCSTq1Vsys51kdeXpOvzz3FtL48L
7iX/82ZKtjv34nqIXr45YM0ImngNeHmu5JYtxHPTKoH9OWKJ9g/a8E79ANkbQoJRiRJFZDwKrFPR
CLz5qPRfpKmXv+6v6o3pXfu5REmEE0S6m5co0se2qFKJAFeEm27vORg/5pF2cN3s1Tpp9EQ4HWxa
osPrxu48J3SpYmjxSJQmJ0hxdrgwN4f7H3RjEaHGcCgAqFJL35YHoYBaYuAaJVqpHVpzFlIaldWH
EEerE74aOJreH3BzsdCJ5WFDu4QYE+QPBZCXu8YBBSDpMBUXKivuoxUhV92ZyV5+d2MUKNC8LCBI
ABhvs/2i6bEwbYsCvk4u32FB2YRL6e6RPDdnfP0WHes8yjg6PM+r5pxj1nleAf28mJrs/aLPtQOi
Fj+dQVsq35zRnvFjkBA7M7g5Bn9GBRBDUkcNma7PJqLtu06DZdEUl9FK5Sd8adqHIcK0Fd3hrPT8
Mq9XGnGfghpHcsd4n7v00/7Lb4AVzd5cOQxb6KVimPPEo1pcUG92P1gGARcuV45fx1EW2OnSvFUU
r/btORPfCrOpPt/fRLcmnlyHdh7JNPnm+u//euOrgtbvUDblhTYzCpfzaHyPHLv2ic+6QFd0+RZy
GLfeq0c1oNQjH0CfHhWezdZdxmZqvbkuLwtks+e4U/VTbU/tl1ad3LdZlf8vBYPx7f6YNzYy+4uO
vUOT67p6o5Wy6JZmkBevrI2nulRqP1HU4nx/lBtbCvgBD7BOrQbE/aZOg1ITALlakReUd90fbp1l
+WGsx7w6E9mgdiX0WJa4GsWZ7eelh7xJ1UZN+nz/V6zz99f9vm5scGyU9on0aWNtW1tj53o9ls7l
ZS0mfIvM4dcsZ8tX0l7/dH+kW7P6B3RIhMhFvn0lE61acCsU5aWOou7oFbF1XIwpP90f5eb3cMf9
eSooLa+z/tcuTdo0acxmkZc2I/WkBdn4pRE5ZCrKK+FOf6YOZw9KChB9Vjfsl0O1llVmEhe0i+NM
+pfRKGCE9gpn9y1iwGsErJeDfYmzJKtCCpGWeP3RoDRDJQN8rkO5fnMnoRMDkjbtqsvS50rY9sN8
wZOxP4ylKUL0u4l4ps7YiXVurCIgJMdQqaKvOv6b+R2zMsbLaygvY6waRyPqS9+bxj07xhurCCuG
Hsjaxwc/t/k0A2F+cv1IXhKtMP08rapTZeio0CnKcLi/YbY8tXUZGYuCiElSvS7ny2XMC2r3qsJp
b+ukmU5GE9WtjxGOeF+MWNAdK4Dnj7HdDHM4oIeTP+ow9pRDMzv1iEuvJ/fEAm9NMdo8mMZDj9Ov
5B0nkcT9os18/DDJX7U+dpDh8QvdydluDsP7CcKKwtuVrmk/tXlNvFNe8rptnuMxdy4Y0Crh/end
VGb+zC5/PYjEtQ9yRbav00JvJq+WF2vwcsOXFDPt0BB9ph27OBkfzDlBaToblOxU6khA7qzujY/0
TNIB6uFQkNiwLxfXw98tVtqludD6MD4pVjk+aF6v70zlrT2E/jIB+So+QZl0MwydhpG8RDSXWDHV
z57SRE9VozonpdHaoMpNJahwzguGYemOmDd6gZ5P9SdLEflOCnnj4NCjhTBNz1IjHdncSenUN3qX
xM0FFIh8N9iW/EqZqEZFMR52btpbUwvmhGwVJAH/rD/lr5s2q9Jl0jK7vvT0tA6DhDzHHnplC3YF
KxGMrzpQkE6I/DY3AXTnSCFTzi+qI1FvLdhpfM3oDZxRnk/1SCm+fR/r0fhKX+E/IxPprNgESMBX
YPlCEgplNcRA6pXxB6OD9w09td8hUl/NIt8HeIgHhGIsceVmwSKv6aSr5RkcMqf3JbRHX8713lm/
3qDrMHQLYL8aJKjbDSqKOCVCjdJLPNSc8VlAQvCtRnjVuyEXY/RZT7pFfRhHvTWOgzqkgNmFJZUD
HYAld30EOTL9cv9q2Mq1/JnhtS26EnJJULaxXVTJVneSNrvIajYm3i2V8HE2Y0FvdGLDHVQRzZeq
KRfHT9zM+2UQ/UY+/DA1exMl6drI6vLcVxv8OP3JNtrv2gw56YiZXPKpbapcIoiUp3tMlatDxmSi
AgEGHcIoIcZmzcx+kAk+TvkFFZjpTWbL9DKVBe6UhfB2ntubQxFcgKZGQuTq/lI8msTCW/ILbKT8
vLSJ7k9l7pzTpfh8fzVujbRa0ZP8AkK64tvGogTCFncZB03Yfmc03aWIJgNhhUI53B9qa+r1Z+Gh
u5LGrYUobs2XV8eAYnGMgVh+IdbUf5cmfTKoa4b3WYHRNWN5XIgfNWvwI8vUPHuwYd26vhb36ndI
bk0R1E1vGvS2c6V/a1WD9dwVnaUcnCJ1ymDSXflTjSJT84d2Mr6ULl6svl4I0KZjbMx7X3Nz4v5U
5kEXXd/9eg2Sn4Z7dnFGDMrAEGd+rTZ1MNBY2Yn4bl0WpPCIdUP45ixvQhUcLhMJbjm7mCkGwEs/
p49At+Lj/eW5NQpPNji31aOMktHL1QGQ23mF42QXO/PcMEuQPSrT2Q5fPwonn7cZoMu1ewHetQvF
/D69WGK2QuzmjCO8w1fasaw7jRsc7McKdl1ZOy+/JYWvkpR4WV7GXI/fTy6q3Jbdi9df4oxCHAmg
HJT+tsk8K/YojT5mFHVuDvCQ8iM68cZOlHFjo9EHoQK2irYTsW6unUbxSqp/OXeBrGfn4MR5i/Li
5LrStyvMe3a2wVXkxtStbJKV2EoMtX3fc5Egwdgt2QV4yHzuB1dCIilg5XnYBH+dtARRcDUz/lGL
bC+zWnfYi6R0HZrE2/pz7V2ppbWJY68FlexSeo0RNkZcKzCftMU4T/jXvtWSafwigbr9i3qx87tW
rd/39+at8VfJZovEHIb39gTYkZVL2Xj5ZZCinI9EfW4De7jo3Yvt5XmMeWDdPLfA7/oDNxZmB8bi
5uVOgLWu53YWEJ8FtICg4HXoXCARauC+kl8SdRAnY2q5iE2gWx86LZMfkzxL9YfabPdKzDe2mUGp
lvSDSJJdttlmCKKPqN9a2JKOljEHkStry0+pfoO9hcbw+geOJJKLZi0pkbdv4zvDAY1hSXkp61HV
fQ1n7A+1W8e/J2O290K6GzP6YjD95W2Qm1FtWU1Ext7n4o3iZnGITr/qt9lnJVO/lZFV7hyiTal3
vX+QB6DVghIuV+r2EPVpN9ZeZeYXC8Xowc+LbPzUStSGcaBOVXdVUhLT2/u7d8th/jMozX1rbfRT
HNgiXcsWOc8Bp/uLcOvlGZ33GOmxaT6jdYeJtC3H44BtcjhltoatZjkE4B+aA/Fj87Od5R795dak
8zCCS8dFDUjUps7F7kmnVncJLKyMD1aH/mHy3Oqxj5MsjMibgIvnuBzfn4Qbj9h6URJWU7JF5Xbz
iKHjlEtbKfMLnujLc1cCAKtVxf15f5Rby0snBgrhKpBib6N3JHpwVO8IZJbEVY4SZ+ojigT1xwb0
wYccm/SdR/PW2eSMcCw5Lxz1zXNmd4Tnracwlwb15mGZyoMV91jU2GJPnP/2UMTl1EF5dLZNCnWy
J4wzRH6xG93yrXr6WZnaEsyetWewcnOpoL0AEqTDenUFZG2qKAWg/UvSZ/JRdZTxIaK2tlNuvfGc
rYqiRNErq+xKWNlTm7Z3RhItTO2X4UlGbTz5k5cu9SFFlb/BhTk29NCLptp5kEmZ/Ht/q2y1vdZT
iW4HNwGCSMRW26xhMVvHaRdC+Vy6iDmCHFfPsYLWwEVZmnz8ZmipU3yVdYmts0tRffRTZUZ93u88
p/w8p5lthlmVNW2wWJkpDxInTfvoVZ625zt2Y0H4pR7kAN6A9fZ6eU2CM5ZG0nB22pasJi9S8Ybi
xs7RuTUI+5i2ML1MhtkMMkQm1V/Q1ZeU9v2JxCb3rWWuduohNw7omluyicGvUyvdPGYoCMlhlQW9
WGPjfNCiOX1qrSn9Z67c4nNNrL5nF3BrwFUriXrBn47l5j1zQDQqiRjii1KWddilaGl2Uzy/dZXl
u0Hz+3B/V/0JLTdBApE6vVGQrmuGv6k8VRF2HWM5JJdO1OWzYS+J6UPlS6yQnrf8qI3RUL51I9WG
K0jH8zz2y0B53xznB3tedOto9LmbhXJtuf2TZcIQ4AKyZA7tTgyGr855HAVdJicz6CddA0usGUl8
sL3UyKlquwZ1GDg+ii9FpilB2cQ5ArqrBM+xUEV59JxMaR7qyDU6v5mKzAhF5jR0rcFfOsdGm8r0
9XckBXECCt4/8svtjJS6NF1orGjIzOZ8GF0MlCDbGGHUtfPOULcWm64qsTjHei1QvTwoBf9qpLwK
P2Dy5kskdfmp68riB9xFNUhzRf8vu4taJkIgaEbxsG+2cwSvwhQxpq6j1jthXBrvYs0k38SJ7WFZ
lD3pw1tnlIYntX4ur9WV6uX3LSJXe8A7eMiqahumhhWHFeY8OzfzjZcGnDRSVGuH+ro7raJDHtee
rZw1vVOhdtXam1Y07QcEQfKP94/LrQ/6e6h1Qf+qWUIQQ53ZRUapxa4uMJVcnJwSMar/MApMA4oC
QCYQUXo5im0vUzKsjJm4aBo/py5+oou35wF640GjaQjoEOm3lcm8uUCLNJkKfBziS+QYGILkmnKA
Dp4eodXqD8JuklPsFmoYF9x597/v1rb3/qDyTDgbaIO+/L5e7XR4R5ywfprToOXIn8qh0Hwv53PH
QVjB/fFuRJCULjGLXLVEeI42u96DFkYe6iBZZs7Ks9lq7jGn/HecYxzm0FApIM7Oe4DAm4OuZg90
hfivbY2qo9laZJabXEZNjw75uAxB3yTWBUkaJxxKqzt71FR3otYbRwF5J8ww0YODo+qt+/ev/em0
dh0pSovejSu1d1VudyS7Tv9FGTzjeH9Sbw4Fjwp0Ls88R/zlUBg22oNb8P7KNHWPvR0VvlBE/M6t
h9//YSRyPCDkPMDWltCUSU9YokKRzbXqug+0FAMFGmyl+C6wxdzDHm+Bq2ucBcGHAI+zxxt8pR8w
xUnV5Ulyabu+fzRdJT862N0bvuvG9sd2RM3vYIllEYEZteYPszTqx3oRYq89+//5IWvzi8NCa3Gz
beOqduqyQI081WojTLQ6P2H81R9HvcLKdPAUcsB6YCq00g1QzeJWivrmcH/yb5zV9XbgjYI9RxKm
v1xmWD1ytCb02Nu8R0otc34LQ2+RdMotCiu28x82sEHTj8ouQH4qey+HK8rR1KNytZJf63thOfUp
9MQu+dmBj94Tprxxm7Ob6HNRRaZgvW1qTOWCy0tZKedUjGMAM695mHNVvdyfwVsHZQUvruqs4IK3
j+Asaru3Csi/U5W2Q2iB1zrPObQuf+hS4/v9wW4uF3kQ+jur2Nm23ZWMql2WOozDBPqWFciuZOUi
jS5IVmrhuJAX7KzYrRGhICC4RaHLvDLSqkxn4m2Bww4TAZ181xQ9MIYsjt4Vij13oVUIR9250G8t
HIURWvgrKPQKglpXCola0ceXLM04hsL0IAnYe6PcusEJy4grqDxc17EjuEW09gjFG6n0ADFszINP
DYS1Iyrz3ZuOLgS+40Zine6v4Y0Ns7aa0deE8QfZaRMVeiPFpUSqbEsr0x6SpEwPuTE6fgRsYGfx
tj4+62Vnr8CFtRUFq9leV/evBwPV72X2siG9DEks1JMuoq4OhSyiJehHvVG+RKNV20dD6CI9S9tS
6iCSLcgYfYmAxqiZ6n5U3YQ+apwb5TnvxfC5EG1mHzMrstSdwOHWzPz9azc3YqPMWdG1Am0RgCOh
OQ+I142d7mOp+Upv+/83MeDFdNTacWvaJn5Fm9G/o0dN/WcZPqnTUgalpHVsKG39VPaVGbZd1++s
/Lqym2RsJUkRQYKtJtvfJH9ILzd12RAzONLLnrtRm31b0ZKgx0k7cO1CCdHAML+zPGo49J54vr/x
bhxlUDmrMAO1xvUZfLkZhjKxuzGLk4utS0OGcVPQOHWtTuineMKYw59Vp9/LgW6EoaQHgKAIdMlK
tnm8QJAMICZuCp6ip2+0vmyP1jjm/qIUGpuIEquGBSBQweSV1Js/S0xwRpREz4Ui+eZzp7jKch0M
5kWpIvupdNSKhl+iBXrWODsLe2tmId2gebiC8WiLvJxZZ7bB6om1F5JFa0hfG9pJ2Ll+sisql7Fa
Lzsn5daswqUgKwJ+ACllM2DWi8wAIZhdkniIv45tXgG4qrNDY2mz85C2vVf6XJnekexdETuD//nb
N/sYt1ICbXI+wK7bUpXVaxFd7ZqZ7ZOshziqmHVYwONIHgxET5pDnJUD/c4hTkKjI+WlC5Kout8Y
rnxSknb8HDcKsNg81lv5BOW0sYIq1qIHx+i7/DmK0u7Za9zmLZq8+KFWlVstx8a1SrlzIm48NNBN
oTFxQ2KjuN2cU5PUJlKkyaWusukJk1Et9nssqI73D96tYTx6JuQnNIyuqkzQnnIUCIvkIgdlfnR7
RJWk6eyJgN64PZGORTKDLYiW8jaetFtr6e3RFpfKgvUSGjBQ0MVWKhByJmXhH/e/Sb+xBV00uAD4
0DwFQbV5xgZMnqp8bZZERuvGx6itpsEHoaV/TIU59oGdVDL22aadfpr1ucp89Dk9GNbtNBc/hG5l
y5HvSItwzub+t4Hm2xKYk94UZ6d0+AsmoaBA33tu1J7KJZ6eR6gZ45OpJvH4sbPtOA9MiZ9H0NdR
rDygaFvzYg198caMe/kMs2mpdxbyxhTD5ENEB+gdRZbtfkEIRfRObwiiZSmWIKqH8WTEZlJd+ow/
d8KgLVV7vcHwSAX8A+MHPup2uKWQ3YC7H1OcDpoboHNVaEEv1Eb40iriPkj0TvzoME+sHlWo4+qp
ipVs9O3YocAErrR1fWVotJ76vIEu47iIqg7v74NbUwIjDlw/MT1CGJtbVqqaWKYBvL3MXNZfrfqj
Ms2tbxXFK7Uu/0wHpFFgn/DIQHxvhurMMklwdCkuCKVqR8TQul+RiGTQ64v89/VfhXo0XI+1u0p/
6OWFHq/d7QoJmIvale5xzg077NA5Cexcfro/0q1jxPsEQI7yLJK6m2LJGOV9vrSiuFCN+VGI1D14
qE/6KqIpz6Y3DgFWLnk4alW2k0rcuJT+uP+sDrKA4LbBSNRZsSosZrMsu+pgzLPzdgb89fr+7aoK
Q1UGoS9UQza3RNGahWyblu2BXdt5yZXqkEz4fSm9tqfsvkaHm1eJoahH8jIBUdqGdGmnRkJTMz7I
jZOHRIwyaGwysrSfNR4gJQmg+Jef7y/fje3vgYBghwBHuMY7R91qgDJAnUnnpgUM1UZvMg3DttJJ
d0AkNzbKyjPEQIkY41pnp0t1r+E2zi/jpAzLxdOR631IuEyroDYm2B1LVk7TuwGoqf0xjl092ruO
bkQ5azeGS5kH5hr20M2NUONShcCjmumvSKFmj5d0kn3S7KKo/daxxSfEuqjUIv2X2R+UuYJo0xDx
2n5vmemT3uHhfRpQZHgDxgtj2WqMY9MvIui1h/vrcmMzkPTQmORFhBm8LSqljjn0WU43rSIkOwl9
sv1SzZdzaRlLUAji+yidhh2y980lAqRJNkl9iS7Dy1vDrcpRjZwhv/ROYXzXvLL4PJdyJC83k1PW
dvmjYH553lTrcv9zbxWTiDA4xTzHZMzboakezRIzyPyiO3OCjbeAiu3DVFmyoECKvQ55aYoCQZGy
ksEw5JqBzZ1rQNEeauXD/R9z60xAAVih4wSHNCpfTkMnDXJnxypQn7Rr1ye/17+lsVmv1i1qN+2s
9I17DJYMJBlqsWv4s/6av1JcsmyRlBUPENA/B5pDixAj+nLh67+JeJdqxEpfu9IhiolXKBz2jFJo
zjMgWsNP1FkeYt7FnQ+6dcwIRiloQ8NeS6IvPwj3wbxWOhsGmxXlp1YIJw2MKXG+TvmYGPQLevn5
tR8HCxccEXgqgjkim5cjIgoMad/LxEUvEG/3XRN3Q6QXq87yywUr+Puj3ShKEAnT/aSwbHOdbYkp
0qQMqETcI+7goirelxla0lJY+RdMxclkTNG6ddBBEKyevXJMYj+KPODjc2Mp88nmIZ6pD8dDdJCj
nSUHuzZHeail3kU+NhS1+eoFQbEYaaY16oDcts3u9BZdE4nM5wU6eXNIvcl6QE4FW2RXz586r1t2
xrOY7pcPGSxhupNgdKAOXZl5gKerqLuU2SVCOjgg7GiCzMXWQRqDc95Zi/X93Y5F9EGBlGIUNI/N
+4xyGH5pWldcuFTmNkz6AUF2e5Wl9lGRUD+VpO3fo6Kty9PiNGkfzNA1Jh+OahbDla6r3K87kdhv
QKVPD8UUe78BMTU9QrCTCo8hHsc4hOpqj+GQjbzGO79fv/79NET+6GsCE6WZ+nLrOgsauE4NgCp1
tOZ9RLnt5xgR10H11Bc7aCLL/B+JowcLSnjcQLljZh9Fnov50ZYFGskJfJp0J+i5PsHI1LC/AcZQ
eLvSKmc+e5zm1qdaK6tPWqrYvjF63mEQg/a56qev9yfhxnBr5Z4LlxjrWnM+VdRxLIa0gDlHPpKg
Wv6uzxYATZ5NUcdcsj3WzPXjytElKgYQ4N7AymQmV7ySW2B/0i79MCZgsidVnSHvmy7WoHN/Ru48
24l/ru95MM0IsmNLRMBKT/3lSsMGKOGw5cOlytX6sLhtsepMOzsP6XrErrcULVOSWqIc+HPbzpct
0kgd8sK7tHFjJEcbFkv8Ts6OdfC0WUl8MWJuHozJ5HzXurFsD4k1tU6IbMIw+8JVht+YsEh9paXZ
37rJip+qqEjEO6tu8VJrNDHUj7BKujYY5TSXtJmbJAbSo8ftKZojxM7quJuG9+0oC9tPF3zGgymP
CtyHe1U0KN473j+NWijfzNoS7wWvbEwZT4++uXGcLL5dEFaFwA6VfxeUzeZQLkP5ThNx9888T4V4
9JZp+mVpw5BBjbAGGRg5vI6AT0kKH8U9NAMBjLVf1iOc+BNlUetYd1YyB4vnzPl7lMqKT6oU+Tcn
08tv2rRkzSnRi/ZL4lLXPmjpsix+0YwjbkB9lOf/QyImKS89tSHFd70iGf3KwtP14xjJDgMRuJG5
eRpHm9aJp/Rz9U+cGtQI57m2Pihq6f5MR6+2Dilx+HjScWbLkVHIu+YxV2iVPgroUnHYW1ORv+mF
MqtvAI0bxs+h8FLFR1xpXH5xo+WobdWFDlxdW2QUpN5cvBW6rfDiNU2lvS9kVH8UlhLFA2yRyVN/
L1PtybOi16PxNjNKerNYAU+qztXsKLJoLnhqA0z9rbtJbwfgsOREvGtYv+ksSPsNCfx8yuelboN+
9co5T1SchnPhDsXvJNL7bzSMiVQEcIbPvYoE93kq+D/4oCxHGWbdrE8+CosOxkFg7iu88JKxDgAQ
xf+6sjLMAL5jtvi9FMWPco5HyN0iHmla1K77AWFjrQARJpKvtRVVNRSzpvjeoehaBLrbEpPPPHYe
GDeAewfMR0Ttg+bRFl8sBVCdopEemCsY87+jGPm1QNMAewDHj+c4BKfmFSHl3ulLNCfaO8KY7jsg
ok4ekqrNm8NQxGPjN3jd9b6N3H8RuB5Sv0FjLe2/nHErHIBXPM+tJ1M/nTv7UZG9C9TOofEoSi3X
AjKRPMiiyu6DwUvSZ6VtkP210FPufWj+/Zs8c4sSs82y+RLXefEmswx5UqSofs6GLbyTns9aFbb4
ZhSBhwjxc9qVduYrUh+mgO2fZ9gkoujiN4vl/E8bjOjbglPeQ5lN6XSAVYM3mFQLowg7lXfmMalr
HXJJXpkPCfXq0lersX3Tp9kMcteJo2dtUdNvHk9ogax6Gn8s8yj7pFr18iNRsnYJrDTR5iDTo/gX
TkiJ4qf6UKRBDssy9hVsyOYwyh3pniutm74Yem2896rC6P20jPMvU75Yn73Y7MdgqWf7XS9AloZJ
6o6/SlOZdb8fSuqXjeuWCQyu3oD631YZAt6OSNUwKYe5971yGRT+9947ZG7fRDhNlNkTAq2xxpel
Tp2FfVtadWjMbTr/grbHUW691ErCkv5fcVa62nwUtMyelijxQgFDHSUTTCdnH9ihuQTdAP03LGnu
CV+g3ReIoh0/KIbdtOHcjfqTGRsFf1iyCUW1uCKYltFKAuH18luaN8W/2OYa0IZlpbG6c+x07EIp
39czrvaBNaf91yQu2jiop1gsPv4nHJChmTqUoS1Z/8wtTK/8iMtMhC0OtdGxS2z7i61m47+t7RZf
DNnn06Gzh84KvNZO3luVYscn8OQQgWZZ93GYFI3VA9GiEBgS8HsaUU4ctf4YK/rJbHMRH42SJpI/
xG3zdsp1NeemE+PnSNcpfkmTuNkvncz4lappnBzmBsGoY57PLqUdui/fjUVmSehSKsOuFRG4z62S
RH0gUtv6Sn2v6Q6ZEjelDy9z+Vehz7vS2CZ38RdNmb9ivC2bwIsVcW5MkupgrHMNsQl0WfPQZs94
vqZU8j0ct+wbAAswYEPbDZPveWr3I46jGvMkWar/4BfRfS3AWiBh0Or5j8Ka7foQI+tn+97Yofvo
pIwVZGm6cixgm1l+FqXVv2MKhChsLDsTh2GYHCeoXbV40qEDPGuwEqagm5Kkw3QtMb7A5KYGqaa9
W32OOtXuQKQN8p9lBZhwHDWlOSyxxDpRd3AaNDXRqSFOb10TuE4yfalg6RCaYllr4fYksajO0dZE
DwUXA81fGh3hTIq2aPzaclmcg6uMDhgcRwG+AE4VEVUT/cBLqUZWdGrLamX8OWbKpOgTFf/AynNd
CWSla+KQjYr+hfJAWSP2OgLQ68vS+N0Kz3sL+wi6oTPDcfFrUfYSb8tifjamoXq08qT9P47OrDlO
ZAvCv4gI9uUV6G7tkmXJkvVCeCyLtagCCqrg199P92UeZibsVgvOkpknM8nDekbcRIvsH3d/3l9D
2R+vcph4VjEKi7/SijnuJA/GaWpH79/YrsfzdZjrdDqHlti6PFOr3pFVYgeaO50Ih7tg2sLrtl6b
P7WkLJCO2DR9sXfb9LqEQdOfu40jlw2YX95gxXNM0D/hcm3V4v0hfLAjHkPxJ6y4vbeU+dWtT+Oc
mC+1HQGW2hz2gCaLhTLoLjK758ihqst93ZOL54/LVARVFI8Fnp/6XzRWQ5Qfym2ac7frRPCW1dkX
R9wzEbJUEyc/JN2yEMgAG8JcW6JA4aDF19rG28Fs0UiwaDmEe+4hK9CFV8/1kHtmzB6busE0xd0j
W+wD4VZ5GEzd+zaszT+pfLOVVSLSHVTbiX/UgSt5/yMnHGGchogBA1dTBEo01n7i95yH67g8Hqm/
LsXOyPxcOZzDnRdq//Ua2yorragYjhWdyAcr3NcUOXWL8y2nenTdOK7mNz+U/oEIp+5f5v3IhtMo
EcDmpEmljwq/ga1MbMUzKX1tl6uea7V/weiMT70zEqgTiVCYok5T1RemyzZb7v131YLF2H/YWrbx
Ved37T1WVcRXLMT1oeeI5u2pJ0Fiv+ySI/8zVcJ9SkmEtwwF3n6Sq1DZAyt894N4C3bfOZwSUY7R
jtRtd77lEvSbnYp81IM6ua076FzVLm2HxLYmwRBncNs7x6mVzPUsB1UYji3oj5tVvKJU+3/jobsn
7NLY/r2wITOWVJLDvzr0aD8zb60vSzxGGe+Lti8y3uVtswf6xXUFbRDLffiHcVqmKpc+FbYgT0KY
XIQuzd/pe2xS0gTdQTyb+PeQdrxh7jEHN1UnUs1PAPSZVzNFufAGo8jPc5pN5rUv43t2udbmCQa2
qgy7YHVPRy99v7DNRF2cAxtFJSIdZEQD7gw+r0iWPiICIpkjqZqqzx2zVyOPX+PcLZhSiFxNy8Z/
bLfsUQ7wdvSZhFThymTGXDYNZwh/NjB4daQG/FN+tLZc5jPEIqcUBJUOi8+zUu1r/0n+ra2wSm68
n0Ko+tWJ1uw9WVyafD1Q09eOmKeLaZpqPs+kZGJNFPveDEKtHEmKjY0dHvjRgUKJR/m+Ze6mQO76
9Yrc12a8GmwbvIh5HQL2D68NcjX7aBqzdfbGszs5IYLuCI1GCauB+aFrxuoxTL8jlZsQphgtUoTV
JRvWQFjn7jfm3EDVaDzIHGygLedla+7EUf/f6o/HfDWGjfMshItJ0YJQ/dX7FogU0YyBWt7FyMdz
1BH+1SgcC3+HAyzRY9asP7NWTW7R63T7WFyvvmvIktmLfg6G6Yo92esKTiroJA7LTs94KMKHOaxG
uMG08W7M7njmIpDdLfmQmvUFm5SIT+1GA0Ffe+x+9Krrbkxcmb4YE8xKCz0p+zYh2tN54y2xyTNO
xW3RrPOmc2xgKkXiuOmbk7cyiBfZyGZT8qh6YwGVNP9t+nDDrShrky6nyzjuvecgBLllOUiG3Mc2
jVVq88Xz1LZyybH+8f9ydh4xgmQjZtXJpMTJdCMPWUhQi8kx/JieaiSNMsd5oPovWD3961BitqVl
+Bj5nr43gVlYMZfb3muA89T2c15BWqK+mab259Id2SMHC/T/I95nc14Yk8K8m7L6r56C6g+0pyeK
KJ3crYirUPHXYiP8IOGRPucwYsJu3PhZYBg456Mz9w+1ciFg9zGyfwgUwhk+87iDLkKpFlPuTF7/
hZE3v307jDlnwzzy7hze+oVrn+i5IV3T7yItdp33TC9/xLDx4/nLvoEucwfwUMHHmLPvDO1fVjT7
NaihWSAEBh7RUKi5Z5vYJpN3TUgRrmzEBzbGw7RlYMcQCxBTFeh7FA1RWPSjGv4SHjX/DeuMrjGE
GLzlU7Mcbak7J3wPV3azIrSJeWehpZBRsNBJppTnu74WYVvsXrs1JWOe+v5+BJYi+hj2j8jGk8qJ
72G3jPwj+OBQlMnHaTdtyz7Khpn7pU2+t1VrPqNVIOXoBKtTjjjFeWRij1hf12moLtskPJOvq7b8
modoak8EzS8cL6Cz1HRFu/8WLSZ0uU5m1ylo8N1NRRgK1Wbu9/8cU7e30rdL92P0kAJJR8S/Gg7F
+7Mye8YxglRZcIsBeqvKdBH1Ja1m3ZfMnQoBi7dv6iI27BlyO+9BzZxdyRHZib+yOYvQ57UWdijc
Kv4GjEVNGyeZZf5HaG7a52Y/WnZAsL/h9N20Pw4ntDqPkQb1JTW6erBT0H7FsQ67Mlqc4Xnz3XYs
vx/qW0mWCoP7FLtTwV2BT6RDlwC0LRr1nGF6/Jnu8ToXizHWLZCEOLQ/p18/++rgJi1zDhnlLLn2
auyyycsZrebXOt1TWyQdDhS5M8/On4Gm8V9lY/nRB/WB6/KQrdT+SEZsxDFTlxdaL6X8KScrukEt
b/uQRC2xOnZOzvT9/WfnyvYPMpnpB/5L4mOODy+52M2bdJFhBl/nS7wrOoYYV1k0h0go/wI5cC7Y
cFiO+yb8s66zfgha/t68JRHk06peDGzdh6nwEegCWg29OircyZqngf/2PLRO5lxi4e2/KyGy52rT
XVZWDsIr3oRppjOHAPj5/0+E8gZZw/XWVUdTOMMaIAdLj8gvjRnb157Z95KJNPswRxxSx7Oxi6h3
2NTnSlXZPzx/pj5nGJznUzZX4XDGFyHtiiBtKKh7ZcQbU6N3Z/BPX/NQRR5p7Im3LGfpTukfW3X7
R2h8fRN53x51RLfun5RrnpVUR/yFmVhHqiSKwTr3gAA+9R6lj2tyTEeBeWz7H/NRFuZ76ow3HGXo
BJRiRXEAHjBV1406wJGWyT3MpctMB2TvdnSP+JiTjIU2EJeOzdxezWSMORzFR453apZhuUe3su9F
q9NW0pgmIKjRqfntd9M6D/nijwPtLNhNeuso476uzbw+cvLNMHSEorljaGZd25uhHlFJLBuB1JsP
YNceTsBciNJvyBuF//5JRH79wyU35Gr0fflsjmVxCLMgdiavvNTK0lRNovIj3cyIQUSatkXT7Lwd
KycVwGWbv5/SsBn+OzYv+3AdPXfk7mUehOx0ZGu+pbtf5yoFJC/WVQUvgbvJj05nlpDTOTUG8HlR
7jV742qYWM3cFqTbuV7RACzXeZRiu1qHin0j3qbmwXWyYSqY6BrnzGEibAd3kNFz18TeWA7+ipdu
AMC156EXY3jSJVZ+xsNGTF+9JQe9PkuXX31nq2djg6oqIRn8fws/zUOf+dwTJt6Q/rCttnxG0X1f
I/vJR4UkS+R9x1KWLxWgdh7OWf1HY+dYF0JOig5TN+l0Umzt//zApE2plZS0Fb0FRx6pgLNQibD4
oQoEPXUCoFnO3veF3Y0+pu3RGTrRoAfU2ZOK55UC7bgHwEYyB7p0QFvH0xFJh4cBxtvLXXH4N3KV
ccgHruJ3vFy4ZkuHTfxwQq+5Jx7ExiB6Vr4l+7qEhRu39sV0fs33Ve/xjTNLJ7lBfpx6EEtrbTG5
rZP4hhxz+6XwZiP2Af3clwp3YJk6dLGzFshRmFf0sH6qyKxzvuvev2My29eL+D71y7MWjKewo7KP
M2Psx5jFKz41kPGvGXFxDQv50kn8INf0g9y64WUjW4FWYbFJRQeZsov1h9yeskx2DZu29L1TKA4R
c1KVuD8hBJ35etTs1nlW+fHDEFXBDUbDmZ+nW71+2DoS/zHB+V+B2OECGnKECadTAUY+qkr6hont
8OZLNbbuLTekakZYXUlbpqZWf9pg3VMotKxeMHHI4uWkj3r+tYG1+Qzvda9OzAJAi8l6tBhGi2b6
GtzJXeCAKvF3m2vK5wBmm5YmlQ5v3mHF09J7zRcKHXZsf1q3l8Nb7OMeNuY3z0fwHBNC918Dytnn
dkEdijVmNX0I/CLu61rW/uXot/rPzsSYFnO3wwNmCctYfvS+fKvNNv4+es9930ZP/ZzxCnp3xDLH
F4N+8JF7/eRP29aVwhZx77tyAoEby8Px7AVdGqpChkz/34EK/PeCidH7MFphC6yOWFyZVP1PsYPz
lzhJxTxzKy/JmgY9xnmu17/EYYV9Xu9XiEpC+r+bZ1gzZ/kuhmwuItdae8lmEBbGFql/QVz7P7ok
kz/XqJG33tQm/ZUWrtuUPd4gYWFoJjbXTeCSguKTk5jvJqxfKmfaa3g4v3szWeNQNq0hwkHKOfo3
OskOnArl8360K46bzdCqEGi7d9UJzsfcqNjYBNVDon95td9MFLU6SC4jFtJpznOJ5JmfDquBfXXv
KESUt7aSFcyr8rYvpIRUFXdvyI+EXJLOme/rm+3jMX/ZVWLZFzRbznWgrInyXcIj5irrbZozemwf
E1cDY87ZSwoW1zHL5gOswJhPqg0JNtFUmFwgwG6hTFYerKD2h38LAAN4tucixpyXYDyHaAu9ItSE
rpd7M3OOy5kIpXFyBlbiQ+GqkkcAhXspQU9rpCTD8LT2E5HVjRGxpOfKLCvqbppvjI+9Gx+x27pS
EGB+P0wiiwvCmtxflZ3jrwX64udYb8wYuuf5XFH6zuCEkQwpT4uTkdc3jG++xqw8t23Svm5rsAWv
BLmEzxNSMjWeUwXp/QZnvfxbJ9+hxi/pSjLqZaHXRRfyANR972cr+8wk5juvRc9xhQHfJk77JquP
ldpxzWRoxblTaCiKIdbyM2yrDt/0akhn/FtjoGei7jJWZ7mtr9NiGlBWanZz2RK93mdacwtOCvz2
1Uzme2NjQfwR7b162lsvGXE6mAPD8N+Je6M8/6nfrNueJg602jyVy/7ViTi4lU2yv0TK698ET2mE
0/FknnYbzH9kN8W/Roh2ELQ2Zt0cg259HZBby7uE3JyZjWgwrJWTz/C8Ca8DEtq2iF2CQtpODwp0
dfauBpkGWw8IE+1RALTv7lK7qJkSX8SABfNSn2AFxoQpp9uZ3F2Ewf2pmb2KncsL2htF/h//eiRG
LXdS67nlTH197Zw+eEpBThk3kOL8M5gAva394rzPfBYvH/Hw3+GFFo/zRLb1z0QHIfQKK3JQoDjo
bjSYliqbRX3jgFSZB4xlB8kVlm+mU1fxcWA1bHzDacQYnt2GA6HPweNaOQ8hvzWuc9XGJJMxUOLI
xUZPcUCGpvFwq+K2eohs6Npi20X2czSTna58rHr3yyZwef0GF1x15RuWuFPkC7udhmCs30YHnSzw
xQykQ4xiExcutq9d2ezNoW/duO6qkw2OJCvHMU513i4qMaVEipEylujxmYuNvYOY3yek2Inhi+iz
2fwEiJBL0WWDm3427hDBCqbN7N4sq3dEeUL3bIpFBYxnOq2GnpeJMf0CMUQYwrKyOEyxmkQ5CTHt
4KecbpwCb3RZANvaxY0r2xF4nImLtd4TaTgb0k163Ju/Vyng/xh9uzqqMBDuKRad/bUlq85KEySa
C+YYKisPEV8cj/z6Jr/QMYxbqbdU3dK0xfs2m+Aq64bpb08Ha642lLn9OTW76M7xNGWPYltEX/Ky
ACF0fjI1rBlxn52kx7Vo3q4RA2ILwK7O3+3Ru65NK5P7jkXhbzWEhNdNW/Bb6maXZTd445hb3Flk
kQ3cquA6d3hf0Rgy2eTAYTq+eIny9dMetevxDuhhl/sDCDw+hYwxTV4Npv7HFV+9XzyoO3EriDxi
JVibRPySeJD6Z2/CCqMEFAyna6TFXX3ekrmRD+GuKpvX5kjGawOcPrOJhiSF814wBINGt/uNCMLF
e6dssdFkiiuENm/NvMb50NKDH6w7tNGTk2F8EuROtlt94nh0eGGqquJr1wo5P0r/WyDWp9Hul8KV
x6dsgQL/rN/HmxfNg6Z55V2Iu6Z1vVNAyetObc29X7FpItOpuqPwzlNar+ymPD9QqZ7BxK3FOljz
f8oqvMGNKta32ffQ/UpuSGr/doOzLrzBFJ+8Z33k+1raxT7gvbpS2qTbzXj1DkFwn1gbtzdsu6Iv
OI/oANKNaXAOrej48V8ZRyq7AOWLuhjSBX6kiepsO8FNZL+aPXPQAk6H/zfYw8U+D1W8rCdp+j4j
I3ljRF0mmNxCeLL1L0btk7nHYNbxLk7XQuo5pKnIM3Vu+rKBM7vkQlfYNmi40PNweOZT1R04SF/t
1jC8ZN7Xxh++3QHBTf05AMTUr0lDDbrsx8jyyPfjPUqX67NCcaHAhIsNT1B42IvoO98Z26tVbQTs
Ydez3nmkKs6fNJbUFDBPo/fkVFMaFE2qMucpZIBTmDUc6/aQVSaFouT9Nz88uc7mHqw6Cd89DEGS
02KXEKZF7r656fbU6HveAU8XbJkKn07NC1GGkiv5fNuWyP3rwXPPZdoCzV8HZhjUNbAu7gLo72ki
mnuEhbpFs7iaI62aMopbs1z8FTlRzuXK7r8MwENLLnrjAu64QOnFtEs73o/JQi8Y2GOX0swjAnWL
d43IB5yghxyhhHvrelsH6NQG8174Ksw0qxEGqTcZwNvnoXY4ZrTpiz6xuFbBuZ4qnABr6sV2N2YT
zxEU92FLzegjf3bfxxP0qhZbHLva1SklkdI9H3OtuuyEJiC2RSX19uH3xxYWGYfRR84Dp+Orekg6
fV76I2aLyMirP/njNupiDsmuLRcSCvdThcOcXzY6nPa3PhW+C1kZrvFLtCgvucngVlkS8TUsAmfk
g5N8p1/nyVZcuBBTLYuNI1NbLGQ7H2U7bBvht3rX2t58+3rvpT3CtjtxVePzY8UH9zSNMxv5kJkx
euYPp0FKfrhfizaLVx56zbC3gNf/ZJNaHjBBqvcrSL7mLay+2xHJ4ql75zbWNWeVGSaLyDBvwtg5
jHlNXAt109Wavtg3zhGXKEAO2G+dBGovgFGn4IYMo/BnyHqL+q7TGNzlgJX9yNpQrccvubuTyAle
TCvohRHmV2ZrVZ3dzQ3VK0TEwi9m60R9C5CBCmBptQZjht+KT4NtECKiO1ugsuvB234Bwzf1+bAV
bqNcSsRTqcj+Qecdpdo+jGvi3EfIK9Jr4IRY5Y5yW+82Avt4XbcqAixtEITBoS4OFWzORqC5sA9J
SEpQHhbDHmCNv/hCgdB5omrOOqljkXct2+SNOiI8gUkF9J5BZlkxxDDjraezESRVzNXy0YSePEpp
jrYqRHyohag8GbZlN6Lf+a2EYPINoKe6PAmGcbiaZbu4j1nPDeVZbCJ171387qjgG5ABnCY8CVMP
pwFBdGKEwNRnqEysLzyMBzHs88JpT9MNgLweyl/nIaiQn/+Ivh053nrdNA1k8AZbe1Jdxd4boryO
fqq4dbdy3TAY/ux0lU6QBdTRgfkc/AZw1uVBn1yWsEs4A1k+HL7XtaWD8DU46chk+mqsw2U9Z+gD
m5/rbGfGCa7ixrN1cBJXw7bLK0Ma84vAj/p2JuJ6Lv1WH7CK6DzKoPGi8S4JOqmu6XICpaFtgUha
vUAUzm2wkV4ftOIdvKuKi3ZKq4ZYmGj9EoeOWwwChjW8VvWMKdPGKcinUt7yaCC/3rltt//HTVyI
AK334AxU7PjEDAEPvBDclu5Et4XJVPqqcyq8hBiJLSbIkF6oC4LzOGId+IJ3DZL1hCzCf9262ONm
pAiak2PaFBUIJQ8ffAVtY3jd/Gf0F1K6heiBv//JwQzdhYvTXhQzPHZS+mMSb+cphKbnrMw66yTz
5Oh64r9dd9vUfY2t+IZdMRDNHZrXdjvHnZw+9Iw2CoxqbUEWM3fEPgNrz4qKWBPHvvgHB/rDdsxv
bBNie5yjrLnjqniuL828b8FZAhKDEmw9vO2SHd6IzGYMKgLs+p7kcaNT1D3xDCi4TG6Y5BFXaSK3
TmDuWzj77NIaiknhLVCGRSSsvxOuNbPNrc7Sruexn9RFI7aqi4CgqubOhzQTZbVyMXyVYpCFCncf
+70kanlVhfR37yh1Hcm1gGOgY9Pm2wBeO1ydYo+S+t4SN4SR+mhSkL2sbx40Ek6URM0a8YO13nGK
W08Hlz0b59/dONcPG1fLaGFaPreHIbA4H+xRv5pmih92PvdYZFW6sn3XrXwzdvD/YILQP4fRoD7q
yhMoL7YjPJ6+lTfpvRdsgK5olxZMbAC9FXF+qTxyg4PsR9tHqskDnQ4LEIhDNF29xNlxOawz/vNa
XuzzYCs9nslBjKILL6NOT36TbMMZ5whEUlruu7r4TtzbS4yiYCmWtk6iMwdBS/WyrSzL5RyG3w1h
1O4bf5g332kGVu8PmbNZdJHS8fxSNuZoziqNl+y8d4SZPK/V1r6GXcir28q5+t2n2QKCYcPgA7oH
HVeHbdhPvQMYnmxtoo+55oQkn1jw4IoZWnjlKUy/FjC3pqiaefoyxP6KsoUbegAR7JHVxDp5whpg
RtyQRlt3hl23vEl+U7m5G8gWvZFc3RGzwDoGGRfu+NpIm712e6y+UA2Hw324uy3iZcHlg7/JQRSJ
bMDYIrdV3LRNfLKfOppkc4V0i2xDu4Fcv6zJN2nBpL3+iM20/+ehxRGYTabsrKkjp08Iuq69IxSR
hl/F8RLeBrtelneDXjI5V+RyhZe5ob7c+A4Q76U+lmAtpyXY0Mz4RnCCWrHYdEBK9nptE/0Ta14e
UceJ1Yfglu0/g/L6h5Ph5FyMNSYzvJGkSV91FruAspk2UkbUUbnhtzorILUUTex4qdS2PR96E+zT
s8IURsPQZ6Wf7nBHtTNo4LqmJStAKdZbxBxmX64QMq2mdLbJfeLECLRMNtOMryj7bnMWrIP/5JZa
yKk9gYyeax69v/1o5zoPfHv4oJibna4R/fElMEiofCEiRJyDRntNGVsd/ma/QDIAiLaLX6vUhg6+
bvQkgmhhtXNuQyT+yMpfmtMKCNvd97JrfzWmH/pykpnnnvpkneV7MlVjzC8tgEUJSMnVV66nQ4Oz
kHD/05VBuIMYPzqQVJntv0U7B24KU7vqK5RCRCYkUUSaempI4ykTv48eXeZh8zmQQxzmawA9Vxh3
4YJ4GJ1GovCa4/bchB3eshmee7jzBUr9Mj5O1+fZzCToUpP64MQ/B3gTVrgRXsfjeV4moQ33qO3x
7jVdNV5w+MX7DNleqE8VDyqwL0r7126o3eR+iqsarUKtvfpkGw2G7mZOfLM7qwIsapJpgMOZvydU
TDGjgig4BCM1h+eAq7VboUiCgBmvx4FImHIb09qWaN+aBpmJAsbaVK1Jz1Up6KAnE+fXPgo2Kb6u
366TEqy7Ks7IYPahf0u7NdBEaC1dRBBUaII+a37L5bEOyXzVQq7/OZYW+CwBO96Y4+qeQaNtppdt
a7Pt2jbW+xcvTVydZvDvH92xIDKiVTZcVqgk/qYnxXriLDvmpMQ2YQmfGL1MyGniEycN1T+8CNHm
fJvoPB2xL7pLVgk3uaF8bn3JuB34tAg1sRFHh4uGiH2+OdeMjekl4hf/5fJ9Tcy3OmkvA0Ll4c8y
45SfM3LASedtMvpX0AL1DZfxznrNUWnWf+tgDlXEwrLf+0CQ07OMQdNzf0wB+ZYu9ewtdbMzRZSp
9JR+347lGkbBu4owbhUXFqOGa7+6b4YblMu9RZQZLRymJyBtZ57wsb/3EJgK3kBQjhMH+9XNOO/z
faP59Z+PeHV/Qp5tz1kaZB/+6MN6Nwvd0QWfdnl4ECq6X+2cOX2uITabEiLIC859ZiE3QOEHFGEW
IHyd2vk5MaFrSlJzLCed66jSXCOcMwiXF+OfQN17SD+v9dGPg9G3tz2ZJjPncp6uIfLBtd6TMZDO
XRswCJTZBA1chG6PXZ3f+M7xA80GyJueqiwuzeBG9wMasOZ5l3gbdeRYi2UtUKW094O23vgYHGaG
5Fv2JrsETtt+O+kv3rPLHSbmfE7r2x9TJmuOh12l/1mpO3NrwYDlIyPJ/u1pkFbMw6Mr3QvUK+NI
GOvJfwKZkvrksEkrqmvavcnF9GEeVH40vxzgv4xTfQ02zBBunTdvmpztbh882LmD45LoAfhr2M6k
CUThqyOHIyiRdVmg47gN0u8txXC7gWipKRcG2zbvTacdviaVPXUsaMDXEKPuFYLm7HeA+rs76zXk
ucmywSJlDIL977plOz2wn6Cea5Q0PFSVrr8cNWfbM9JxiNcQWnV+Cpt0R0UKWGSejmDdPhDU9jOS
VpR7+bQdsbiEGjHUqdaZs+DqvC9LIW2yPR1r528MspX8rRmEau5PpPN7Vw7D4hD5XDVlgdjMS8od
iP4bAwojJQ+N5jhGHsr+PAgOcZ80gBGSCX8Nw+mqNRsNqkYR98NP9jAEB4myt9Eb3D9TNie/ApT6
6/eeN/0W9dBlP/2qQzzuH6LL7oyr6uHJHsE3YpW26XTxkd2i8Q3oVoXyIXt/HC3I0t08T1N256kE
fiHUW/8z4s40fnD06ncXJqDKP/k9RApJRdnmgHM51cxmG9etvesi8KiTWePtb0ar3YqlUYpSvUh3
JAh2YtWvPG8B+8f/7bFDkyjyuFUr8ouRTfhpB0CSJV5fY5UzaQiyW9UxbDmy2Bl3TCLpwO7tt5sB
e9fG1KIOco9nhrHvhLqj0kUy7xIoTPprUNR871hXrZORTBdxqgqXgvs9wnI3WMod7htgHw3lTcUr
mBV7C4ZZ9JNIJfOLmsYCG2Q+YZopd/46bBf4zbc+et1Pc+ZHfuEBi/9uezOYnBvQwD+tSZOE98ss
+T2GC+bN9/haIKFWma+WlwGM9jjvZJR8P40ZoByXGd1QHPEyDucQqcqOFJPtpsPJA00U/ZomuMXR
u6cAmgomXU9cemdR863Z+vbFm5VYim3pdqdcLSpdGNkAzXIIfv14kMDhnAk7F8FpVHWtbow3dc1t
mKqNSTXY0Gjy1TB/jq3ZH0ZME7D4mgaJu6rtZMfSuYwLo3e233AP0g3vXDwnVziGrs9T0CAfspNS
f0yUDF9wkekL6TRA4qtfIb8nAPXed6P+ceDy+cmMUs8nC1OBwnPd/eeBQRjOG7r7OdxoQnCaWCAx
G5lZF9XgI39212U7m3EJsjtgSi8p17RZPngbJlopEADUuGdIdZBMob9Fum0cS+wzcri9jtKv2mZ+
ferapbcFwrhFXWXNFHwJB3nrKR4QVbBIkrmHde7UqRg+urf/rZwAvNmFHvHNacfLOTym3n30dup8
AY3hz9dBu1bHpUey/huVFEcQ/i7SF4/k4/lRIdLTQFaJZ8BZ0ko+rulOkV7SDRu7zabRn6btu+QC
1AFbJuulvQmSPeOoAQf74YqmrpGeJrV7SqJkFic0rYjnFm4wbw8myx2lHQaDN8LLvB9SL/KqGiWC
Jn+q+KH21lQMMtINb9JEUGWDWS6/N+H47jlpOuo7eztFlg/JktS3Qzz98Wgor7aJl7losMcJTm70
P9LObMdtZFvTL3QIcAhGkLeSKInK0em0nfYNYadtzvPMp++PbqDhlIUU6jT2RV0UdkWKDEas9a9/
iCznmMcU+B5qKFFR5RQ23lBBWCp0LxXMskSO+euUOf2Xedbq/qQpffTTLhzEk9MtziwYLMfLT70a
kfWIwmQUMOIl9rWBnW/fLBxcOwjmSYEqt6rd/dLb9F9gt1OU7w1tMmIkDGP/GGla8RPHD/rhWdeb
b2WcJeUeqhZ85WQYgPbLoipt6vNC/0J0Whs9o8MZP9GhoKmbnNndzQv3JqwJS0dd03APz5TqP4g6
HKedVvYcZARkQ8/SLQf6c06LeZ/AufyEqQDjNlFH9auCq9ZtnNStbpRVkqLtBD1gTruk8Q3QB/sH
x9up3TqRaX8jODz5PMdOrDYtA5No08zQPNBex8uwEVkUw8Nah4e3Dtkzk2cELXWl6gyY4oiuoXKM
lmaCoLQz7l8dThrPYslD5hbwJF5Vj9rZV8O4oKPWF9nslQlRfBvok1UfLMq0YJ3ru/F2YJDh1VpE
9YWDffka8yFGp65AtgaYaJrZThstDtheK0XDxUxJe5vnjDRg8tdwS2AUQqAvTBoCL2sdrfUqN5zu
cU4a5Y+FJ4nPChWjflMpkaOSSnpz2Eex21ueHK05PWZqEjXPy+aMyJasQ/EzRFO8o63Bv34zUUi2
ZJ4wCwGkr8pveG8h+uJVWPGO2ehKOKp094dewbzawBzP4vtFb7Pa06QDt4uKRAgerig4m4t6CPp9
g1imPToaoDuj3AXWbNMZYMwt3Nd2R6JI6cK4maH4xpTfCPdCYsQ8HL1NqC1Rd5+qsbpTqmvDnYq6
UN1KazZ+WBPexUxWh1EcAJam+dDG7lh9T1vVmtt4gCN/Wtli1Y5YDDAQID5n2EktROVFaeE4x9YY
k+RuqY3yleZ4fuI8S+MDSpr4TmtlXx3GKYztG0ji7jP2VPFr0fUzJmewnAW04KIh/qss4oiWEgvv
Ta4GrmZYVUVMVwLtdIvYADkS49sQkKmkTdzjmEacXx1bXM0Q8eyFUO2hE48Iq4x4H5hdcosN89J5
LaVuet/SYeyL3sJ3y9XqhtOSCMTfhPiI5ATxcHhxRRDfCzqNaQcdsfsVSl29VBayq3vHHZvyuDR6
90Flk5V+1UEglk9LOIz50enmsGOPoiLZFaoeXEqEVLV+EiruFg4/49Nk4Hq7zUTGKUexz7HLDdjj
K0rX1OJGaxTioI290HZoFYonAOz4d6kN2msFjY++rmeaCHWwz79reUGFqAyyC47MjGTs2VGWUj4l
U+SRrLqOvBwrhqBENXvbgCgUu1qHpou23UqFlxpKs0HtF/WjmCKGd8aAUojqpU6X3VSgMvUyFcMn
HLBhs45Sg0FySPrF/Kp6GFU7A2J2dtClCn7IkT+16YMexyPmcQ+oRqBa9RO0mNUNBy5Plxdz59tg
3/tUzlMN44G9lCOIK5ovUTJoJmOe1YGwsexxOtRgnzWHQu58R0NsfYBeYf7gVB/kyqVKwz1gYx19
NCK9r+D2c0d3H6J0LJngwDINvCSf5pHrx47To2GGJnW2nGkuobkX5U4DHn8p60j0B2um1WKmFZb5
XWQSooK2Lyj7Rz2yq3Y31PNwmw5pAd8UciStk8Uk8A7hRalDi40Xhv+5VZEsKbq4n46aAby9AWE1
jmaVSR2e14S6B9FGm+wwBCpu7KSoxQOZE1Gzl9oKw7SDGz/yBxXf4BnzfDYLczLqtdmIgBRIWq4+
WsHE0KNfhg6aL5b2qGLGcm5PiSrd3HN1GGopeju4+JiVOwfOOH04ahEEVsgRbsvpCFj+DEF9pn62
azO8C5u+6O5Hd1l6dJBqgb2gI4dgdNGheWl7pPYHMP1APfFHFeC3SHeC7Rjo1qegZLC7rYyYdldF
kRtAxis4jN0IyuCs98jOB+gDt4Gp2WpfIHq4SVM2/Qel45x0pE+HoE+PBYlO1oYWvGTp1IOHFuX4
24aIsPi0Xc100BjzWifo8hSaskitPVT3jI2UxOldXxoj7FQ48s+op2B/sU/L7Ini032F8piiG1Zh
X2+RdJl0rBiERs+yjsLv8IzUvK+w8rTpJMjmQ7EllLmv8z9tJ055Ft8dmPurOVbNuIFPm9yBETXx
iaSHfMCPK21/T2YEyg0YBO+/xjSQDVQXvO2Ywn3Z63ZfLaeSTzncZSKOH+MwT1BoKD7lz9zOBVoA
mAHhXQRb2jlBLI+tXZ8iR4UsyRh3F8xdfZNnVhJsQfCcLzWmU+kB7SCVTJ+nSeWrxkijk2HGJema
BEMg0GHEhHsm0edgswFz722Tibb6MpYpX5lpJphaYpdGDIJd6F3ngXY72QNEXdz25TSjTpnNKnwg
Oq7k1h2yyWMIIAIvT0Yg7kqznE/kqpcwUup5DO74yKBYrM3cRz0URn/MFofKJVAOR4S0ESpJxL7O
rjVarn7Xqkp5208K2YECBuDwNUZ1N6ZyeYkbG75cCyjvbnMrYOrmpjo9jZkM82POOjwVlAoxH3BF
J5Kaqoi3OvQB27NI3hi93EIX6BWGAKEoQ3C9Td/AtNrK0BTpATpO6uzN2MnFYdIYluLJVTQH3Ymh
19btbMVHIYNY7Ic4slb+mJ08dN0YlHDcUlk9LHkTFx/4fkvpB4Y2Tj5CCuDiTPQPkUJJuy2raIAw
ykOkFse+ytQro7/DIWhyTm7VFPfhjKDdd2dcR6C/pAs9RDw7sF+C5PeC0rXxGW/SPgFJubH+mGu2
U22wWEsFuy1Zsl3eRXa5axij/mhzRvmearWy2dYKDIkSawk/tOgCpu91ZzEji6nYUi+AHCIP1cC0
61gNjaJyJB7ht8UVicZDkc+006WZFIehF8P42BllKhH3ZfNnNeLjzxIydxAsWM2NU06hftA7eK+b
fgkZT2D5wMFehOgVwaFqbp48hQqzmVJp8IcGCXMPwLkMurKuyZ9upMJmG5pTFG+dZq4NL8fS2p9c
js8tbEtsTu3FlA3319S0n9ohXCRzKtKVSoomSusm7OdPbRo4H0JGPAalA5T+nS46Mr0NiEnwncsI
2XOBfTOqjsxux40dqPo7oxDG9m7hWvSwIoJqyMOJwSyoC9MjZHIj9UxLLUA1shcxUzBExR72OaHa
Gw3gvz9DpQG0KqCfUoKlegsYCL1uV6sx1rZJ2nK3BTg/Cn9aIJQf7Sl3fjJzQIwFHJSEnjXVk+Ut
ZT5/4itmnIgYc944xlwaB6vAixZDhUE81/APy9vSHefuFNb28JkPfE3oG/rQy92y/Gl11vwbum6M
gqzWZjhhDsWz7GF8cmk46J+qBLxdd8uOiTeiOvegTe3SbKcwCBavsSz6J7b7YwlH6jdDdHcHB3DV
IoFMNy/LPCwJf5ykFh5pN5CWDGH9wJCqpjyc4Lz4VO6jQ13eNM6mDBZOPcvF4mGL9KYoPUI8bPgv
NafRboqwhd9Q1M5fBtfuPlq10X6dcjUfM2yK4lMNTn2jcEpbRawj4puMIBV4vAr/fzCtILmt4cC9
mFHjFJSWpVFBw+bgZsurevLwtApANIlbUUdn1Jx0N1sR0iB3xHkjciA7HCqIflg6aLUDI8EJi0eC
wuqv2N1GT/Gcal+NvmCwkytuk1u8sTLLA6gc7C3Ed+dWJRNCEhJ3BEQonVA/K1UQJPLAHI/rEJTR
HqR7cHUYdnetmKofOvHHo9dPAiMCDBXQjCunDOVhIr/DBRGEcvTUzdKlwePu2dAsuZ9buHgxupmg
l9gMBfazDZs5YURjTs8qX+ovUqTETllGGX3vOPUmLwN//lFrML42kIzD6YArvf6dLYFzKG2KTl+k
xukBgwmxOuYttiBHpElTr3X7tn0k56WBVG0txqusl4JuhDlcsSsVbtq7cFHVxxj3H8urqz58jLGQ
+sllruRO67PZpJE2LJi1RZb9KJjUTVDQa0Vfs4wClp2VMtJqhhI60WJRzC8VmlW4sU5qH5VJc7aN
4N0DHpl4MG9kgz/F1jQiJhpiCl08KmLsjDoGNP0hDcsh4Jof5QtJ7CP6Fiu3H0IV0gsZiWu9DIEy
zUNfqulDEmdhdiMhrvyWaohfWq3iW875tv5ApEu/w/EuV1uskaLPqiyT4VjHC3oNFSr3qLmWOd6j
DyPna3CnHj6lGVvzyZGwTikeB9CQMiXDdJN2k/w6jxM0gal3u+CQMpa+MRDtxfuK9BSd0qhdYWME
keKwaMt829fd2PsmEjx3J1OaVhSHo6tumJK2OR9hzV+h9SVANDrNJGUGiqfEzja6pLovwgCLC3av
/inltCgOULbIetKsdG6fUtknj2k7L68Gagd/MlBVrnNyAum7oaxDUuNne0Gc5ABYu4F0za2oqAL8
QtZCh4qi4Tkn4igNDzbeDAzlbVGGu0lQXx5A5CPj29RO43MpBq3dI2qUd0sX5s1BYgnxNe7pLIBX
q/wJQmcxbkabB8c2wKlgy42J28YYyOWpzHp73gAkzLB3Gw0fttCQsFl6bablodufw2MIRumZ+sSE
P4lzQ1C4DPXPznRoEjqoBd2mG+Uk6HaW4EPe55a2txAQvOpZZklfjKb1q18qOwdakfpjsKQ5lPvS
6V/WCGnIIgj/KRVE4dqnBaIlUe+4hjwUeFdBZWaY1J/marCXPWLz4tEBAOfWwIH0+4iAHtDcsdvv
rswjze+B1z7W6BOSDZLo+L6DRZwwA6rEowEUzi6bLWYB5lzGwR36wxidZ9q4D62RZdMBXSYhvOY6
kYFBU3/UjA5gSi9MN/LsLqv5fLSm6x/cMZxCbx4zosRanN/LI8cTFZebGwT6sh0zooMmJ83YTwov
kbiAOxKFTMc4iTrHOlSmsOHv/EGI8lUZCrbBNbWd0Xff2OU0sONyWEwUThGTGDxceqiBBjOrH2kT
uQ8J1xvuMFwk3yTyruYUR0FoetqkwB8AJEbLU3iMxDukt+rJDBYDyrtVRTlxFY167KKaU77tKfK0
vEYdiyUOvD2ACwZyG+YJobVb0qACXzMrtdeZS8FxKiLL3vbMXsAfdb18okijkBtL3UDq1nJMHRbb
mh8ygzN0M8yM0UY7idcSugFvXgaZgIyVcbSNJ3jAmyEgTOnGqvSsXeUolJI/6GmUwhHENh94ztwl
tq2TGIaefv4g8OP6EpR1i/lCZMHDX2JOkD2uXV1z0ulgnsJRpcjw7SqGIoSgatiUCXT0O2AHgLCw
bMXnwEmDxy5cgjudSU1wI0q5qC2eG9roue5o5JtlNuR8U4UC/7Sp0/PfpA9WX7WoDz7PkEcXP8WR
6zfDj5hAswIKxAZUccAVvI7AxozAzW+xh+bQtcQQ/cDPKFIHTOUIS5znbJa0P9gi+Jqq6ocgqg0Q
eEnj5dkNoz5eQ1SgY7JlYB2VBokePb5cYDM2dcMMonSMnSjyepsSNmgfGYsxqoAdkwQ7sSgH8hpM
Z7I30qwvntA89I9z0g8frLxsOaYhtLew8aPpSyPW/gT9yHDCiwHamJPmarzhjAv0j+xGhBRytooB
ypptG14YAJYgBIW/tqExXY339W68CZwJrqSt2bhlMrzLt9IJDT3cpEQs/aqZsK+UNZTGG0D74Wtv
ODDA6VOap6iroOzjhnNTwpKyvWBmBIdvU4geLbDC+GdY98a0gzKO9cvqmWFuFigfwd4Gd+kwDLDc
L3ZgRp+xai8/plPMhxOLojvOstR1xjCRuEGgE5qbhE2D9T/1TuLZqYWrxBzr7qF0E+uWqWxXkMYN
zP1Q9BmcHIBq+7lznaHdVL3V8CFA/wmAE0JuTEH52N4vQVy7mxCzKnvbGsWq4g6pazwtNJIX2Sb1
sq8ZtPSP/KnTU8PlhDG/VrsgqNK2Om9BbgCfkrtL8rhsJpy5WNrPWD4x/ckyp3pt3UE1GyOUDldF
1qPcgMQBZ0Q0HUzAcA1H2CZWkMeHRp9g+mCKQ3QHaJDV3puLGz8D9Uv7no2Y4Rlqyj7wjNrmTgP8
Z3Qe9rCtAS3tOvT0dMQRhv/rUHvYH+NbkKgFKzz0jJj882zRXAEfAbxi7aCSXTOMXbJvsbSNaLCi
4d40B301EXCiu2WxNOdjGIj5OV8/RuCJhC63Kl35rMMAwd7ArtKbsHEyC4cdt30ZGHpOhxyN/X3O
hUCcWkEsbMjYqeRq6MdvHdbQv3BMELdCywXWRsoJnG0oIFGfULLpODhX5eTjTmSfmobIxQ3CFlgR
C5UV+5U+3/5mAIh+MWBoUjbBOQLQRL6pPkozsypvaAaJ0w0X8rZFZORjRDHUB/5dlG7acUJ8k5my
0ncWyqJ874h+/papEWR7GSI33Jl0wPk3QFnHQ+K7QjpWQ91Me6dZRwiF/WmwBnAkzalt6hJlu9+Z
npkZInwjWu8H3KHRS2Sj9YwTm/5xas3sVWOffG3zqbyLRDivspGAE9QO5uIVob6+KpQN4DIXE7tf
Ua4RZsf8RU6bmfvrxmWnzzeZyLNHLU1Se7vAC042toJq8IIzRojajRxi1GnYM4PbL3SK3DMMm3fd
VI1PU5Is3VPJuA7dlNt0n3MwSaihGNG/wLAYnQP0MauGBVRwUhIKqexNXdN4Hke91NpvDMb1YmuO
cV3dgmuUp5L6ajk00GJML9JDDUkDFC5MevIp+kAdYn4zwoDqs1igjcDZ7uDALXpSd9jpkPywqZkr
lcDKVpUclsWdUZQVGcVzJXWXPRcVgjKZA3Da57RwnAJla1QP0FzTe8Q0TXI7VpkNFUjPIV2loVXA
Fk5E6NlgyRUl5LDOQWtcGD/ggoZ03TZip/BhyUhrCy8r+I4DV5g8Vr3dJHuiMMzCa0x3hJTpmPU9
Ac51vTFinb8aoY1pnkwH+jcsbSc7ZEaeRScA0pK6jXiiAVZWO+svnVNpP+nGC57uWKoPs8wF1Ms5
aeQG28g+/lhD/dpb4TT3XmZOdPyLObQQYK2g3MOqSx4NnI6wiirLarmP69oidhapDQFwsG/D/P5/
YAZKrYu70ZfOEJ2w56zU3WDGgbtZ1DwZu/8xA6sRkGJzfwkGkrKMvKgKLHdEkXkjrsDTHha6XvKf
WiAllEk1H6tmLpSX9dxYc8+LQziRjlfcPS8YiUoKHOw1cXelR1n//V/WuAw/ZwY9Ve9jGK1vDbu0
4IXA3zXpM6+ZQ69Gm2dGopiEgLFKrCj535mRaLK6haLo6f0em4RdgOmRF0vTuZ8xh9mCEKlvWrDQ
T7jUgcy04Z6VVOMIARPrivvmJaNIZREdz1hIEct0ZgmqsaWBy/Teb9XS7Xv8MLHJjofD+6abFzww
pcIczjGtNdXBOrOj1EJg3Jk2xO+D5iMvMPxiwTBfZ4uaD35AE1VnCLLfX9S4+JQxwDfgMxMedJ5p
UiCBHANAR38cBuMRGoNzEKahbQUDmT1VF85F8Gu8vJXLrhrTekO4qbutxvJaKO+lrYVt1//7Q1ZP
0r+2Fm5LjWokD3nIc9z3oFk5jhHfIBcdrkS0Xnyd0DUIhFqN3f9xeJWTzJRoel8yPz5YjmXfS2zj
rnhWX1xFCcXTsiyIbWevc4Cf0hswRH2TdFbQKWEfy7Gxvfff38VN89cqZ87YVhdKWFhT71eIon0S
KkLPYTr0BSeu4pQ0ECmp+YYr38OFV0Xkj06IqaErcoXPfhoB8i5Ao+h9hR+iZ1dzd9+nY4B5G7K/
93/fhacIFxRWjYSuhFv9mQF6j9kSfJCk9wmqM9HPdtLZQ5VkeP5f1zHZDbpF+o2BFe35YRMVHOeQ
WNh9SWvdl4sJVXSZwit74l9fXVahjLSEQiP5j+MsZo3wwm12XoDd4t4pa/NT4E7adFrixPTBAQPz
SjT7+v7fHqLkUREpydmlMJA/3+smUScKP6LWp0ToP0c2bYaWZKk3FTLEUnn1+k9liftbYJpXjG//
BHWcra0ITXAlnuPkrar13f79RTN1QQgWL343aNLwU4i+WC8JzaUBrgqz9AcF79BveuqxI1MBWdOm
GPap71En7FPdremrAjTFzOjxbbEzNedbJBGBfSyQ00IiyPEBZdLquOEpVzZT+Ap69yZDkp97xEHB
kM3xPIEpmC3iWTWLVV05Pv/dnrhcczEIGDOC7Jqz9EHDzco4js3Zj5xUPmMUBY9hifQP72/Of7+3
dZV1v3BCE4509r01qZYKZhozoypsBiJt7BAXRqY/Vkt7eH+piz/Ila7jCiwUsWV6+850pKqLEyqW
Ii/bSwXI7EodvPJVX/pBhFyQIGdJIQHa366CgZTbNK4gZBAy0XZubawPFpo6NAvX0gYvfAAgmzrY
Kl2PYir3dim4zQW6RWfyQxqkcpPlI/5Q/bhaGmFgaEa32KxG30e3h3ZrZtocXTlY1v/+2UfgsLwh
FJJV5gJnBxhoapL3op584BINCDFnXluO0PRAHG7qWk920iqvhZBfeL4OCKBNUhnHDMnNb390FVRx
orpm9hMtJtJDjpmnmn70LGxv/vurZKk1J0GQ4EGQ5NulQplgIp+yNxMxvQhz6lF3MeuVlsivrHTx
Sf610tmm6WoNC5k+n/2OIvQJ7pa8L9xyRhpjDn6NywkzWUfu3/8eLi7qMk20CNLRqTje/jz0cDTQ
DoKOFvLGD76Y8DWvaF6cwjTucqM3v89MXn+8v+il1ye48wQPVTj6uV84srWQoU46+iEal1Odo7HS
BIoHIOrmykO9tJQjTQEXzzVMHAnf/j68p2lRx2ryR4Ep+ChqxEfx8KufRvfKTXThSUKe0G3GHtwF
ZFC9XameRVkMhhz9pB26R1xErf1MeMgnRrv1rROE0Bdj/fX9B3lxTaKC0JxxB8LMfLtmPIMoGut4
dIAWnDP1bbObDIv5XTxhnIRHgI79zwybXBzfX/jfi94yDO4D8mh1uQZ8vF0YLlyR4otUc+nZEfJp
hu0ZGRg/y7wvf1mYlIRX3uO/5zYLCt3mniXoQ56HZjV8eGNktjVe9lpLz4iXXJ7G7ZV3eHkVSlqK
Z5Oz+2y3GG2Bu+PU1X5eTtBHXGj7H9xEmld+zL+bkh9DFq3D1Wr++9oMoFMxBF3jNyN+ZrB32uUg
wRPHXYR78e/3X9WFxeR6e5PKhaWv7Zy9KqZbs6rjqPMx3NFuOuIH99EU5PezXl0LXFq3+Nu7wMKC
k2pIGmuownkylzvaNgOFoPWrqq27n/g100WZ/ZzdY1AIa3pg+DicEPkEjyQYZXS6Blf9+z/3wivE
BInPj7udMLjztgQHyCVIgVR9O4j6W73robugN/r8/iqXHirViks3R36QfX7rOfFSEi9V9n6Um9E+
WPLvKHdzTwnYxu+vdOFLW79twr4Vzat5/nsYLoyRManGl8miH/rJCRMwbMygmTkP/QHL1e6/R07T
ExLkq9MCcfWd3wlVSZiChTWBrzfa9MhtgKuQXNwbE2Hu/v1f96eAPNsyXODcO3zSK391PeH+qqFR
+kXwYDBFEmg/89MaWNcwMUees0FVIU6t3ZS/kMaO3wkjMD3OQf3ZxOb7ynl24X2yYUyTCBKLuu38
RoLZPJm1ufIW4PQ+413LmNKJW+0459Dr3//NF96oa2E4zHFGKhLX4NufrFSeyT6Oez+G3XWjjZX9
Kaj7HMFfC1CEDSQZMbv/uqSAQM7RKSCoECR0dgbA1CmKLE5an4gJnBxs6TF7bXc6tufbYkSx/v5y
/36DLEcII+EqOmNEdVbJLCNwV9Q5jR8ZUe9jeFEeNH7rlVX+fWesQtm7BpbpYHVnzzGDVyyCMWj8
uHOXe+x2nEMWupCrV6uX93/Q+VK8KV1JsDpuHklq1tm9oNUC5/5eY4DeDPWpLa0Wpqoq96Ed/9eC
5c9SfOyWg+eg+09kIwMYWGRNpvskiRRHipYXhIPjqsoKrzy/87d0vtK6T//69AwMHNK0KwmoiKpx
P/aB3AkN+473H935nbCugoRGp0036LrO+5MhmQ1uit7wDaoRHFdt+dmyXOVTsytv6IzEwxXSvSMz
pfUmPA6vfGwXfiRJXRbftkGdQiv29kemRCWTXYRlpAnp4lRoTn+MV7HB+z/y/JPmR1IOKQgvCB0d
gJy3q2DmJUXMyeIXqY02PUeHGmPjSY5MDKubOJj/mOyzrvd/axSTPYkM5+16/aJRDQWa7jMY1Idt
vqTJS9Mo/Oje/10X9j1PjjrIgSWj/3MTDLB9Zq2QJuoVMlxRTScLHksdQC4aG/wNrix34WXBPOUB
Aoe5yMHOLgO7rOGNoz+gbbYRIdVJcsvLVf77P8pan87fdw5Pj4OetsPUFUF45weH2cmEZhYWHl98
636OyyIC4BBl+1xXGhwwh3S3GEwljPaFaGfSL2rT5LpdcMmEvzqYWy2MDQxPnF7F+9DVmyN722i3
jePCcK6XaCYFgWMVWTrzvA9lU3TaDkMd+bjA1QG6yTRL7OWYxu5XjJln3FAqc4B/jZ7AZChG0Mlp
CvS03+IgU0RbUnp0uOMwPucr9++lF+yQ1GbozDwUgMXbjTSFJr4zuJb6ke4k/oLecJNoWQmYgNjs
/cd+4RsBNuWxE+V+AUpKEows8JNfsM2Khi+KBBsfOdq460Vf/Zrm4Ura8nrHnL1ki9GBxYey4iPn
DYPTjH2x6CxHTB++QkuY/yZo0vkUklSxxfzWfMDbg+TnnLyS93/on+Lvn6VtWhU6FmDQ89s2z8Kk
rWvoVmC7oX1TFSJ+gQ/hPg2aY69Zqw6edlEfPiy9Vr+YeV/v4fXL5zoozS8jTggPA5Ch9/5fdeFN
/8F/YajzUP6B6/PJMMI4FcSgItA+hk3XnvD9KD/BoEuuPIDLSzHaYvoqV1zv7aZyxYKVgSZ5052O
Z2TZwNax4+Ku1CCY/C9+1YrSm4BAnO9nF3M+mDW56tyWGJmgXcIku9tlWhQ9oTjvHt9f68IGttb+
SQJxC4Kmz35WPVOCJK2z+PADlvRzSG33aYJMcNdnmAK9muasXbm8Lq6IknFFniz+cbZipOVxaKTF
4htjpdDYYykJ642klz4Eh83Ca8nU53ACByP3pGUzJaBq+6d/awetUnXazX4aheZuMlE9DhVMKugZ
OUzR8FV3LfkfK+8/a7InOYipeBg/nm2WCB5nHtocwIUqnyCHoOeEAnwoxyz+/1xqvX7+Kni6kvl1
ODizv5hOEnsF4QMf8hRu0EbLdHO+sjUvPkybaFklLTINz2sCrIKlE0ED8d12NG5GDP4Pvciy3yt5
/hguVfUZX9zqyh699OmZqLgEM2zGSudX20rKq8YetNJGdHQ/YTB46Komxg4JDff7n8OlAxbY3mEx
4Uh1/pUnbYPOu3AnZPomQ4qwrI/IFA3kkinOXyPVD7FYpJRCwL2C0lxbef1s/n6PmJ8m2lzwI2Em
butcwX5yZ0xFp8I9isnofw5RC6egkWVxZWnj0trrDJePjWhb5/xaqe1qYACf8laHpim5ybtggNE4
x8MOm+DE2RI1Ek27grZo3Eooxv6MrjXBgj9wT/hoOcZGRwAQbZ1ChFhco47GXW2eAmfT2HVLWNFi
juiiR3x/vPdf2KW9AQpE8cNcQvxTiedRHhgzdmd+nTnZfnQ1tcM6IKN61J0re//SwUVBoZvUcZxb
5/2SPmDxLMZl8YemnvdhGbVH4nLKnR7Oy20UlfPh/Z926VvDKpAxIEW+DdT7dkdAB7bCEPNXf3AD
19yL3urv4LYE4eNglabj58HqKmGkbff0/sJ/5kXndz2MEeQHXPVUymcry5B7Tsfgwi+1yazwlojF
98YlBcbvVO00BwEPwtmT1JXG3tikEe4GNfIXeJaT/TJim1A8oDpJTazlY+RMQSlGZ1fNMVbxDvYC
6b5F+60fy3pIPuU4oa1eOUHVI+CImvAEB3/5lNSDDkdptiUUUthr4lsXIsfeoknqXpduWfCLcKAI
7VDP1M/zmCgYzU49wcrvcby7wTXHIjfo/QdzYQeA1uIR5nKbUGWfHetTUrQSze5EKd+vNmaVkWk3
SRqN36DbJtm+7fu43v/3NQ0FRAbOD+R/XndVZEpEQ6eBwJdo63d1VcxsO04GD8JrYCBWHQA9/jdr
MoEWtmsB6Z4VIE0IOjw1rDkLFfASDAjNHWfD3tam6eOgu1c23HpHne03CBdclboF/M5c4+1Ox6DQ
GgJM6P0wJ7thE3TE2GxtjLuvEWcufFICbNqmRZKSuuDsBbo4xCI8yydf4PYQ4TChGxrePjlppXi1
ptj8R8tym7Rz8v39J3rhmBICi2XqZ/7BUPjtL1zGpJW6zWzPxGaceAgZz65HZI81eINpm1fGl5f2
KXvUsIWB3Q143NvVRD7hWYuQyq+7pcfbqMMIVMSaOe1Ut+BXIjEwv3IOX7hCGGHYbFGaV0Cesy3j
lFHYWVG9wEjCVfOuS1d5sIxSCeUx/y417U4Vypq2hdMFV+7sdXec7x7GpWv5b9hkAp8tjRtaobe0
pz5nSn3k8M+8vIOg1zgi8UmUFUdJbNWuaBJt2VRD3Vx52pferXRprgkqsMDuznYvEHBOcW5wKnTF
B4coIZ/Agx8LKSyH9zeRcWklhYf4iv241F/rv/+rRkgNXLWKsOa9UiaZD1FiA6oiPNCKHS49TEQ2
7pJXd5bq0QaT+VJ8q9u6OELScj7reWHBQkTZ+IOvoJanGN5K52OtDI70/t954XPmuiI1RJhUUcBj
b/9MOCqdcvNp8UWEdtPsO5zAW1TIV1ZZP9az945eBnU9uCIo93nVopkGCYLYQvoGt352CIa8r26g
XYennnwghMrD2FjoaozkRhHEidtTWCxfwXFL0kmnFGkLBPrioKsY0r9CUPyz1WF246RsWoScLKbq
tjiK4eaHXw8SE1pMor6CfEbukbhuon5IrcXUFkto3byhP8zmo9PWhC5LodIRI9Nc4RJcdTMvKU4r
DPg7DuvbYZ6TH5OIqg8iDsPfZiXzbheMRoh6NyCAbUtYKUE1OOU3JwtXunCXa3IuSMgZzZOlt3nx
9f0n+Q+dkHZFgt4bayfILPK8CcwwjMUsIbRpo/vYfKUqqMZfPWY/X9BXR+2jLlpBzxsPcryp+wnH
0IIXE20B0ubfCpJ4fuUCurDRQfT5lMDnKErPpwmOgcFlVhvCt0pY75vQNj7R5YtHsgenj+//+Atn
JT0h8y6HfpSfvh5s/4ez81iOG9nS8BMhAt5sAVSxQCc6ia3eICSqBe89nn4+aDGjQiEKwem76I67
YFYm0hzzm7/OlGjV+VCUGt6aAncLUm5thZRObOAxHLTwRl9oM4SfT2goo1CDBEbDkOvLMpgjOUL6
X0ENItP1E2GDFR0HGQ+afyZVMva6bct5Wx0UE1SQhoDekumvQ4iwmWguzpLiZQocbgXWwk2tYwGA
8nr2Dnx7OGZi+Xx9WTfeA/YTxWNdpZchrcFCpI5G3+ahSlfbAH+K0JGMtbiZDU91ZRE9Vz1lqmBO
7qBAB3uA540LCEN6wI5Ad7iSrdU3HbIZzj1+i6BSUeiG6oR8FpLqn7/meMhBBtIphUiyRsoNEd4p
yZTrXtJpA96UBjbbobTnd79xFMwFEbRANmnhr6vicatZvkpA5o3I37sWWl5YrbXCQSnoHF7/Zhd9
S+4BckANqSrLkli9ZV3/Ogvg8GHuYtHs1b0Bu1zPtHvVbKNDJGjzyZiMiUpx1v6jdr3ihoIZuzO+
JzurunEeF8QJX47CLb9k9Rt0OAhoSsWGp0E7ek9jrUXUXPKPhTlo7/iEB3uN4a1ZAypWl7qeDDjW
XH7RX7M2m1QvIfvoS7SbY2ivQZeZcyialla69JLw7Zuwx0mGERXWIBowZ5yNnQtvc9YmUT4hIj9m
fVySSZzGMBUNpDkt9ZjAynVwy0GvCkiBWyhGvJfybxwRS6RoLXPnL/jtFQYS4nuqx35neHCeYhOB
ECtBqVbN3dbE2sQo1cX22oxeAD4gHGWKDbb21PsnLa7tnpKvi/68eROhQfPt+ibc+mHUPVV8pGRU
YsRV8CAVSNAPoqBxdk31xSDEtbWuD3bmv3ElstL/N8rqhtAQSMIMPcLuIkHqlWfvX3zp5fdxUH/0
CADfNkOr7ISpfxo9q2uYh4aONZ1diDTWamcjTU/IbvLKlnXWCXZpCF19LPKxxA4FR2C7xcYFnk6K
aMCXHD0LuEolAkMPcoym8H0itv13xFqnEy43fv89SgUVvwc5R4BnQikFkRCQWkgsQtcNnHoYkhdf
H3AzSuRed6iPLmx5IR2/0cMRcEAMgkbDnU9rDDcCsXITJi0abArWvzAOkfHHMqaOJd/FmUTzX0x/
BJdUKEtdMQCKH7jNgLYDIruautfC3TyQCqU++KgQHERVPj+QBuJY6Eg3OqWwYrKOcUzwdlNXhhie
pATPV7upVUuwpSkyTpLeTQgwyKBfIWSFvn5zfTtuXL9La4fdCIUEMPbqnFhRJy2uL7o302k4xHqA
PVosY+5lZeLOHbDxZDIUlfEFar50DM+nnWgJNCNT5tUKovBXAscJ3eISf8Kgnh4gvo2nDh2CW1r6
2l4ozV9e78wF1UD5jEuB5utq5Azpz3iada+ZEX/LNbl31DHa65VtLSU9ULJEoixsv1b7H/nFKYlM
Q/OGecQsMZAybrZYeUeo9uvnPxo3G5QGE7gUEeT5fHDLwCNGyXiZLfyekyQqfgC5VR6iFjjF9aG2
LhJqxRhKL8EqjcDzoYQchcGyZH9ko6HcBppQvelZJt9HJN338ojcuqHXO7HV1kJaZFfUZzgcXIHn
YwYxomsxbqSeoQSdcRAIwjIn0vrygL5KvJMcbA9GXgAam6BVXh1GtbaqDPsezYtwM+dmKBb9cik+
IfGk7hyAy6FIW0UCRgh5hMfKahtOUaQlas+lbMnpfFfVE3LVvja/lnO4V8tdluh8xy8ZsoIpBQVd
Qo3VUOg9JFyqsuZp8OxhR/PIZ4geHq9vDv3ySEvLNQZGdwGeXRTvrD70Q7mLFW8ItMq6GelayM9a
VwzhHcbPeYotn9XdLfvqV45NBerFPKuIhTXJGxaG4pulgit06iyukK2SYpm2OXJtBrKveKnhtdC0
Uu3Gfmt+Gw0d7rkUyvnvGW7Da1+Czz/6ha5SoRx9/0NP4TLaghYGX2GKFdm9iRqaaccdtUcbkoUg
OWbv6x9pl2jKTYRI4IehobWASrag/YdTr/JRY9z3BV9V82eLum7hkML2E7x0ucT4sDKam9AqO+MN
rhklrmSeq/6lGdM4v0twaHiec21Ijn5fzr9wUKyzk18g3u9OA5Ag5DQr+W2AHQ8GqQLl64DsyqUj
NTmcX9Q0HxQ7QCbgI038sD8UU9yiFELA/JCUgo6JXla14i0+jGgCSmIm2p2xyKmnutLpO8/4RrJM
450n3FgSRiocqwMRtaKIa0KieETBODQic2UFP8Uq5DXEoFpSH/pSGcBRJDGGlqFupehxysbwxJMl
vc9madU7EdOfkHi1mQHOkEZKbGbJWKeTfdsPqEWKNCay8NXEjRmZjxhBMvSsx/rBnIz2gL8z0hcx
ratCUC03VMMYySFFocckIB5EVfnt+taXlmVY/ygK5TCzyCVowK7u4DkrkJVMC9lT06lLkA0xhfw+
ytHjYLdZwbsxg2E5jXmEIkuD8HnsZJY4C7dwc9r0NiuzMT6qUYZH5c4PW27k9Q+jqUygD8ibUuXq
h9H+Amc6FchVhUXRo0rml/EhnYbKepgssfsxC1Yy2X2TmIWDnKOIHwCNLLxWVHzEvslZO4onAa0n
xVVwyi2RhWjbH7Tnpy9lJPW/rv/ajXtKBtdjLqhqoo91NqRh7oklaq3QLM/E1wTH0tGZFIQcd1bF
ulwUCvAgi4H+Mpq+esb6DiKWGYqKJw659T3tAwwcAHF+UQhV0bbBriZD4nlAgGhsUkSPKqwUpB1g
wOVTyusC6h/xEcqHYAX5jX/lYQLcb2SCKu5k/uOVT2qiFpvJyI2gGB8gbTtZpxRY5E4qsLXEPAR0
dQDHS+Cfz4eNSlScmnam+DX3Mha8WXxL4iDvHNKNt01WFeAAGGwp9LFXC+ynMPnhpKgeXQBs4lFN
sT46qwyeVRDS8fHTu4ZEg1CSgjTcs/UVRVTfjzmi2F5RZpo3YQjyPLdxsFP33lg4kkeDGi+9V8AO
qylVg5nHKOgqHmFlcOuLSNxA5qoer89l+Sur4wpyA7SebFHqJSM4/zz53Bq+MlSDl0e+b/22BllP
XHgFKuqXDQfwIadnvTPmxk5U4TJANCY4uOyH57M+mkYB/UuqlObfQVzQKciN2AYyO26JduD9VODk
d32iyjKT1UwxKtAofsA/oWC3nNG/9n+jYFsdjUrv9QmWJg+ZXIGVQ5qf3glwpvqJ5cHJCqvRdhGQ
Dehxo/ilHQKtCctFJB5uzlCGOIdEWRZLboCiYvBlhF38dYhm+lwLUOPBSKsc34IkLKW3MCDksQHj
L57LCRfuDwVzleR7yVP1Q2hDqTglXBgNQC45Mo5DmiAUmxFdBy+p2We6HRb75MyttWdPgcuk/CPy
5c9XwQgtxVCrtvXiWJlefQxdMApBWBA4SysfR+rXWKNI1fByffU3ttnSmgOtT38O3u1yfv9a/DCv
EHBTwa9LkKie0gD1c3SBDAfKq/nMZdXuXLjLrbL+2NQo6UWS4C4k0fPxKIF1BNAAybFV1Z6HXGo+
EO4KHVQTEB6t2/kDoE3loP6U7+yzjWNLbskdpJE6sNKrbaaVclP6NT3QTm2QQUNk7EYLtPHm+npK
GwvKCJyi5XZAM2wVYVezGQ9VqcNRizokS1rNF5uTHkuyp5eDHrBhi2S2MSsSBDdFhmi+0xr2xGuH
CWli46jst7/qAIOAIxddj7iZXMvgfgph+CpjR63u/N6NbcdtSV9t4S5dEoqwF8G7uI5p4iH3QHtY
L5+mNEV8v2+VpLOj2k+9YmxTy72+TlvjckWDJwDyLMtrUEkZKwjHIPLvCYVRntKujZ7VusATuE+k
LzyTDYKsdfTt+qAb3+ZPbZzK30KPXPf3+35EUX3hDyrmXKKQKOLuZPbmYeyKbz4eU9714TZ2HD5/
NGd5X0W60qsjXeeJqPZYV3pN0yH9YfQWNgxqme7BM7ZCc3qwS7QJycDiojg/VLNW0Q7ExNLTwELP
7hAo0Y+cCtMi7ZtP2CKHtepJ6Pf2QDWS6FVEb12+6dVKw/hcVqcf1+e98W0NQhqFz0TwBvjw/OeM
fi6gJys2XoTFJnbeaWQ8l+zjm7aTi7sEmTH5IKVh8flCyxIpciyU5dte9HvmJBEjWhIwCnuEwH0f
98Q0CZpTT1hwuD7FjbgR6WXqH+S2FFrWqcdkTeSqUdl4xRxKjhbokl3VouWIcdQeR6X0byRfbI8R
Z+kYYqb3dn34jVKhxKaim8RdSo1iDeiIZ7DtkVy2HtIZs+/KRockUY5NwVOEWDUsdQMhLJBK7PaD
EqUqVdZYCt7FEOXfnRt9I8IziCGJYOELgkZY3asjWTZSjzB3xqSbXB2Mjm6rwtjVbtMX9V6PfeMI
c4PDYOBcAUVbP5Pku0C32gZu11CA2GvD7kSa1dkWHjouEvn5Ttq7NTuDC5JiBl+bSPl8L4c4s5WK
FbceQs2QtqtawUtozKfgO54cjfzl+nfdeB1pypKe8VCxtdaj0dAvUVGsW9hkXet0goQovyYVXhdL
wtEYUQgeJUN7rlCD2rmPNZmJnD/MlFuWsJlpLj3a1WcE3hL7RQqBCIZfwlHtCdUxeuiy2aaMIdIC
gzryOKfm8GrFIUaKhWpO74h/C4MLhs+nym6avn4I5tk0UYIuRSyjTH9AQG9oG0we5mqM7AkPBclF
DaqsD82QIl7XBIBlbsykGBcV9RlF0EDxpd+ZhfcMmo7BZNiGXxqvUtkIqT2jZfbod5L2OzEkITxq
I10DT6Fm8lYEPkrAfZ13AD2a7tUaEKA4WhA1kAFsNUHh402YU/bGYPWo/ukJYF7MyFwNViLqOqE/
/C5CBO48SHut4eD7ouVujdak70h6hFOcrWWILjtBFerazja7/PAcZbCclMskcrI1wkWPJ4h+SLF5
aGeX6usixGD9xl6rC2/QRwdNEmY1XJOY+9a3CdnkPejb9g8gLqJsIUoXEL8qCLF0MwTeY11t45e5
AVuDSnFTPQREczf0jOJHwB3NlwlG6T/Xd/3lmSZeWloexB9cauueXNTQa5sTZUZzmTdBNNAZFTGS
swdEVI7TQFh0fbzLM03AQRDIUpPuoDZzfqbTxAgr3H7gGahNfohQMD9otfhf23eDc32ky5fwfKTl
0P0VXY+ynEe4VoheixH6oR2tDgOmHhF83sSjHGIBpI1TdXN90Muwg0E5xaZEPE8pahWBtvEEHz1k
erJPEXWIFPO2H5N6J7ihRXx5YxBF/6lZ07+9uPjzbBpa6idL1zzOh29Kj9ztv1ZVJMqP0oBUcSeq
oTzcwDbDTL2NavTFfXSukYlP0Vg8qI1sVR6hSkJJCvBabJf61M4uZrwylr9FNmu2IrVlZacYgy0C
emUZ38VWSlE80JOyQ38HbK3LRdNVXlOqaf9EbDHL6P+b/a9S9WHGhlHVoj0d+rOA/L+EPWaVjEbv
VmHD3So1Uovyd+rjMRzgZtfDopmU7kkIDaJQQN3h+AYkSPiqRzHamEEadMGd1puYymEyH/z2dSMx
XLVErdatuojOo6qHjT0PKA86M+bX8Q11//KRjnaUHpbq0oxsS6R/UemVhMiOtPlHQZB4VDVfejYB
vz/V/Pg7ebBwLg3CQMStEpOwxp1nShHoccdxdQ+hWaPwjOb7N6mVzMQJ8SAbmV4rPw6tNMf/NDP2
dDaV8ZZKu08swPOY1eW/ZtyZ9c82LSiKIvllhXcayoHT4ywK8bd2mkLfrapmKI5Inlo3vZwr7Qem
ONErwqFZcqPrqEOfTIy7iiex4Mh85NQEauYrlAG2jHoDkqud5Ve0/NHyaoYuTg/lWHbFU1xBTXPE
UTOjH3JDefS2MWueFoGFURwpq2VUDbW8t04I//uRx+FFPWTGbgMWedkiPp/U0nSLRaxpOnkIBe9L
2gLLAhedYyJh4vnhf9fLWL9tWxkfL4rjlPcVyr3/CFrd9JTEpWR8S+dStlwT9ovyxY9itTzAesgS
x0C/2fw2BAAI7+cKFOE3HQ3u4keQJIJky0bdnpQa/TXK/aIx2mqMSui90PrBYI9jR3Q107JW7+o5
UuNTkBU1+VQDktxGFFiQcMKe9AjP7blqjggm8uqlZk0PQIw1pXzvm8gY3htNaGQ7rWT5R1ApYXNX
RDneH0ETImg0cv+Kpwm30BE3kSWcs1ql+KJpOtck5EtDPGJJISLoqCPQO2aAfF0+RF67LZX4CAFa
XVLjQ1vjkw4ab05vxQLvY2cuNflfrPV8VHUx0AMtm7bTMzZaeOuZAaZUFrLNCv+pjw9FlkwV0pp5
2DkJAIufvl/r1IaSLC7vctMaf1mNEfFGDSWfnULViCV6aGiCZ7RQFewUj9YIl1FinEOKL4Ruk0Fg
x8fTLKdO05uthKG2qfysNXAQBzo/dPjxD0VzKQvbJnMDuRYjNx+FKDtJWSdlwNV85Pqj0oq/FZgX
3+n4udEUN/30WdRaXTuYMVj1W3g9/XRbWlLUHI3Z8D3u4GT4QiYRPeA1IhY36aC3tYNtNwfLCCea
i2M4ZcG9KLWDckpTcXhNUV76gPyOq66aIkDqzJrehe4w9AHmOaUQo/qo113i+A0ioTf4DcwPU21W
d6wai04Hm1ZWRQsqsydTzKXDHFuYPAJG0btvo9jWxi/oHh0WtE2H3Rfvgo9ZdS3z9k5avpjmAQmB
xsWT9SvH3UP6GGWx/zZGbf4kpbL0VYMmE9xEYRp5w9hkkjsVWJuBW6zq+oY/oXi9SeZlF7VGywah
oL3gdaMfQ61y6WAu+bV1UX41k1KL4jQyPb+NgopoLjSPaiarP1QE5F4TdVL+LTUtfahLpX6IosA8
NoGsD7ZRa+G/QZ+P/gFHUDTqsRmQdnLSjRgDySAEBiD9y5etfkGPZHPsBKjqvl85bPvyOFrWeJeL
9XQn9rn2+ZcfAUAOHtVvMNLy8nv+evnbAEO7tmQtYvLC5xofjdHmFUtPPns5tPNIt96mwu++ffrt
Bz8qkZBq1BIv2vJ4DCGRm0yGZyFK4ZKk9vc+fbvj9VEus1+WkOIduHfqXNK6ddABTm4tXzI8IVWs
1CYp9LGTjgflMcdn/ltdhfmdqpX9PZ6Cw8tcz9XH9R+wEcEhcKVT8JDhhijrEjwafrHc1qwu5jGt
2yjgEMsAiOyIO9bp+lBbG0cBg0hovOS3a9CBCCVVHDuZuVIcs30Mu0nJeBSQmbceJShQe4nYZVS1
FOB1iocIEFxEb3LcNNgWKIYnyeEPNdCr2zm19JfUn8WdmW3EiRZHlVYu6BSqU0tK8NcWpUUuJ1wn
YO+CkOQoHaRHrR+ml+vrdxkCIxdB/wKvTmhVKMOcj+JPulz10mh6WiOId3EcCPiMhgaL2JYnOgKF
M8jsnuuDXu4P6OILRn4hRizUjPNB9Rnj86SnoCfjmoQgI6YONJA1QOm9dPj/DEXPlh1CD299FjDt
qHxxqClzTbjVowWp2KGqTTdZ7Ic7x+7yg1FyAqpET5SzfQG8xdQrCgnsTK8KAdgvgPQHot5qpwZx
ueEZhVYA8jSA9aiynK/dnAKuiQfV8LjJffEAaDNIbSXQDOygBAzXEbNErfvzi2iBwKdaSjWaV+R8
TDFuOA1YuCFoKi8xFadAcniIBUdvq2En1768vYAt6+iLIg+EbOS6Jdk0TdjioqN53WJZYCMHE4Sn
AYN2oK8DcGZ3HBUTf3EiO9x1QQG6dPzGeuec/ymorAoufxAyvJfsU9pt53PODKNAzMvUvaEyA8HB
ykl7pE+rqQ69CesNQkL8G0qghjsjyPHSXkgbtdPUQ67j9AFU0aadYJRHNGCF4kb3+0Fy+zKIk2Nv
dpg8YOhcm25g6WX9NGSt3JFQTEH+GghQOB6meUaeBX7hYr5FRRW3A1RxBgd4gun1cz3RAooT5QMw
Syfv3N6X+5g6B2pbXDkWDJY17K4q+nlCB8vw2iqPTyFunnezmHc7C3z5mVEegV5HXQXS4sX6WlbU
l5bARVqg//zSTXXyHVvOorQVuZUU7DSN8DbP8ESw5boqbvCJq96v7+o/cl7nn1gBn8JlTgecgsIa
ciE2UVz7qPp5ymDksgvuRM9fh6Ssuzszp0TqAK22MiclRXrrsTNtsI0SsYeGuR+130M0ZQe3FbCk
OkFowy9MRL+1uqviwVAOkzBgUiThJ7lHi778PHwTGs/UIZc+8Pp8pLMhlGwalaKFNB+iWMpwEsNA
4/ribFzRy25G9Im6F8d++RV/vT4Djp9WHVmaly+Oy21Ck8AuI3b4XKXynm7RcpZWH0JBo49bk7Lx
Qis4HyzGf6UNRIgRAjmx01nj9E8/D0aM2Uo4PakEqZXThYZ4HyntrqzFxnoqzJDGjEi1hCU9H1wR
+0BJdHD2lUHZLpj0xGknbe9x2CAvg+1EMg2+LIIPoNvPh0ETpTHqqjM91GrbB/h4TG/CMP25kQU0
6chLJoHCmtjKFVk6hwL2S0JWkOSCMkD0FwMJc3t9/gGJC2AbldeAU1LEUmEjsNBm+OjMOfYh1PTT
g5nE9W3ZAu12ME2NHip66QCRk67+rvdEHHhLhWbXuwavv3iAjGd9mFKL2hbeuMqjlZHlk/7JQuGg
34MTtzLnKN1iGmF9+q5ZpPCXgiYAdEpi61u2z3z+z9j0zK5JD5hXKycFGM7n3y/EH+mB8LBQPZVX
QU5hib4ejGQXEbx8Z2yNBKeBHF+latp7vbZ2E4wmRMXEP/oeq+JlL6e8orhaEh82oksNXHNDgvWd
6t7W6fx7lNWEKOjFlaomLJsczaB2yuwYjH7/FmMotDPURoBIFIqsxgLDJvJYfSF/iNIyCULT60Rp
wHp5wmCSuxuXS2pD91ZFsx6qvLETIW5EOTCYOI4LxN2U1yQmf26xH5MoXqohJjRaOg9HccArkobC
eKhxUnq6ft1tfTbaOgY2YuyvC1hgJtZjrw6D4SWs5eOMu7YD+MzcCW221nJpwXGzErqxj8/vACsF
MRT1CLJRgbS+Fxh8W1h2UlfB8+y2bAbBw0Cq39MV39gsUOzUhWpHUHrxYJiU+NKaSMJLR6w+olII
PEze8IqzQnMn2t74bNzeNOJIcqGfrbMJbndwerlooTYV5uSciSZ/CIowPtLlSR+gVGY74LyNTisg
OSSAwe3zctD0PV/SEXOHAB9C36P6Gzygr2X8AiipvFOfst5G8I9unrRciHNiuYmc6c9VXPjjTuR/
GcsA/kGSG6UPHdDE+v0imC1QhCuC20KntI7nezzczfE0olOCRsG3kIDKwrMqTELHkvOAIF3Ky2jn
kttY+0X9Bh8pojfULlcrYYQZVGpA2F4rifNkW6KQTaBAhel3PvtcqaEeFju398a7TclGRvcLQAGy
X6v9rGoIiIajJeChM0feCH7jqcArz+mjqT5FYTXauRXOdk9GcfPp8wqvfUFlQn9RLj77EGRaac0U
LzWjNZ4GHR81K7fSnfP653JbBSYItSGYRLa6RImrRzuGSBrMViXgeDCKEk7rKFL1Em6fdjKAMbCB
c4v/iYKRPMXwojG1sqboi4jZ6A9ZmrX5LQuT2Ld1gsOQrEmbx8ciyorMBmKOtGwpVbrkWELf4swS
CJF0bFvJ8PFrikX8g7rAotCJufx86CGz3jdwK9Er6VJpgOCU4g8W6pOJmfoUDcl9n9JnsHtw69qp
DALpDSaDNZwk0NX0NoJeeWmGxn9Hpyd6aes8ld0Ea+7mQCslbG8meLDPM/pXGCwNiwN4S+4OUn2q
VGxnk8VhuI/U8VVP4O87CRJ8I7bpnfQFxwkduzItS1/6PMx0F9fU/K0nWsPh0SyJNFpfwLFKi4CV
OvWY1cAxq9Zo3Ky3ysxpsaHT7TaQcJvT6A+98Mz0oPuRXOnssBsrejnFmD9rRYhjE14MmIebeTrK
T3mM5BCQcQXD1Dgxp9ucZPR3prXy7y4A4F1OrPFhCLrsX0QpE8seKWc3jkjj+idcY+WtzqLsJy1N
/3tXB/WHmeK9cBt38fwVbhWmeCZTrZHe6Mx7qLQQuWJDSI/YhZHz+dSHsMVEVCqF2hab6tdMMPRw
5+3duLmX6BsAFo3nhQZ+frlNndkoUtcJ8M2j92mUdboDtWQeVDWPdh7AraHQkUYkgzicKGkVUVQY
HPMzCFTEPB+fkV8pnnJctm4j/F13HomNt3aBNMoUfyAHXLy1NPhiHxM502vpmJwSTD4fpxjDrOs3
xMZ1aC5sCG1B+ZHJrtZOx1gK43rD9HAsEf7hA1Z3YWSJEUwVxSRlKsyid68PuTUxcCggf0BViQQv
q88VN0FMg48EfUJ2QzD6/iGV4a5eH2XrSxH7sW6UB5eq1vkoZjhIVQRe3BsaaXaTPhtdtRs+gJMl
O9tvcz7csHDWF06usjx7f+WAqi6kuh4yHwM76hP+kxiclv5eP3x7Pv87irqajwARNE9zgGgUO1Mn
Qf3ihsZR5LRwYE/Xl25rQrxXlP0XsRtkDs4nhL+9mWDmRx1LwqW+odz1qxGM+OenR+H9XezwFnLa
Rf0E/2MzFerQ8oKmzw5KV0xHqSjyz58iOIQijxKYOkLK1bLFyD9kmNxZuAJEpkSGNvjWCVfpod1Z
tI3vQ8ZEkWmRLF3kKM4XrRVnP8uamp5F2XVvyRADFJAV1NPoolfBThCzNZjKTgNfBabrgo8g+z3l
l5bEBjKG78KyB4Xb9KONq9ieJ9xG8GIBBcYfjRaFQaZ7Pq9Az4lcZHoxKeUPwcHfk/64n5ixYk+F
ULYAAnrzZx7ihieRdz9f3yQb1xMKyXw6UhxCp/VdESooWGUzdXfMqzNbmAQcQYewVGHZltMbuibB
zmfcmi5oRGi4tIT432rvzym11hhwhocgRPIB7hfD277xZ5d2X/oopGAwYWSIj01fo493fbJbXxWa
BA1ShKao+K/HRp0s6pbsCnjvfNvqvUaoo9XGA/APVd65HzcOOfQuBa8TMgI0tVaDNVwg/mwUBqi8
QD/UipU9mpmc7oxyOSVUKeia0MBYaqTr5eyVDnPFpvE9C7jDCWRDY3dNWHwZjV3/jw3OGorG6I9p
sHQsCuOrGQEwlehSh76XVxR6XLL0KXSXslFEGUMxv5JS1IODcaw+uE2bNaNTZLie22qp5tjiqirx
4cEYG30PZnu5p5YfRpEYLgactbUIiIjCkN7k0RKfzEFwpO6Z/ERgVD3iQCyVyOw1rerIU1BHdlpg
i3q4vq02h1+AVHQmuGzXZ2g0Cww3RMn3oq7TMgfD7KlH3gj0py0ETXHXD6LyDi4yjQ7tgLLZpyMM
VSTMozCCZjfX1eoCKWpMMfHa8BEGh/WjCpbl5mLZH3LfUl6yINlr1W3kujwo5NUm6jHku+t0q66r
is5q4Xuign96r7YwSlE70G+mDq/TTmrFgybFuICU5vCEfzH2kupQvlxf9K2NT8IFgoSCqXHRf8Jp
oW8aqxa8cBwUZ7JGyLNpmx/k3NB2ztjlSV4eUEqm3BkLlX21wEbS6EExFIInj1hUqDH5tCFnyv9j
F9GjRieNh2eRKj9/B4y57co8N5dVjaejKKXYOLZ5fBgTpKQ6rFPcNBkUNzIQcby+lMtfPs8ueb9x
iVjENEFMrYtcYQcxz59V30P3V3cqXVEfgq7KHVMU8i8CHYi913VDLVuF+b2cVca87Pbi/KZi9NVa
3gw8ZMnbskT+F4WwoHrR+lnPjnnW5e9G2ypfmz5XU8fA0d5wct+MCvypi/p3D3XvWSkaqjvXF2Pr
lgMPCah60bUAyb2c9r+iTS0x51SsSyAZqZZkx35IkldRj2XEWlHnex8mUSqP0Mfzf0XBClQbafz8
WYkMuXaHzohnpxJKKdnZgpeVHSCohCOcOm2pM61+VJMsaii1YXhxJL5MXXZfIEN+E1mNdjsFUnog
PPiFx/bsBmmV/nN9RS6rhawD/5DDIBhx4Qeo53Ko6BnVwkDSH7o8cZOwdgAipY9pEQJ7Q23zdH3E
jbMNOgjfW55Nk26Icv4JgqBPBKWqLM/yQwDgltgfwlQSf5XS9Hl0A5VdgkqeM1SNeUHOh+rKCb4X
nVMvMjLZUYS6c6F8tTufb3NCME2WTiO6W+vAI4kUglRKMB4wPcxMSfzIMKAavs6DQrLx+dXToLnz
Z+gUEpafTwkNKln1R1LoQAdUCPY0d5HE0fB59vdywGXbrW4OwNhcWLx7NDDXbROxgLVuCp3lZZrW
Rae2h0Jm+yPWGDamU2PhiHoEEl3uzeBVxPJx77Bu3FyMT5hFTsC/1gAfah8mIRb3iGgKs2tCDDjM
Slu5hdGnDqS1PX3vjZcAIDgTNmjYQmdZ3dHwT2VpWpL5rtGGB5IhFVX9aK/nuTUrii2QtAjIeeBW
783UC/QBSEy8YLL06FYLpOI1ixSuYbE0/O6A2NDnse7cwibNXCQJNpAVA5aSjRyQxRmD8p8sNvV9
mc3+A5W4dI/auXUW0JdFEYbCC4YmqzWchKyzBvaoN5bigLwresc1NUlHRNx4pzq7MRTdQVS7ae8v
uqCrocQZBIwy6YoXGqDoD/NA54OSmSb8LsMmyQ7Xz93Wy0FpFprVcnGhrrEaLqmkeZhRLvJAdla/
h0xBDAzcsZjYcUqOfDPNRTG+KPUwo7Yf1AjE9BbsaTdJ5JoqbAOb9TCKpZjuvO8bu9YEGEMJir1E
tWZ1xyGAUiVZAIU/VYX6fRaD91HLhZfrs98YxFrSOtI3xKkuOmVi6CsSfs26J5Vy4EhUCj1hAt1/
fZTLo7EUtEDjgGPnfV6Hno1fSZ26ABc7syifBb2zJjy7Ih3wyxz/iKZA3blML284Blw0VCmkaGhf
rM5igtKl0Ujo7cHj859bXc2OY2SVrwXQIHuewv4fuEa5Y8Vas1P035zq8uBTwwOavb7GG8lvlVjs
DUDu43QDaqykmaTojgzhlk6k8nlVBNTbNZqcvBs0wi9uncTS6fBXwHL9frwpRl861f1gfPppR+5n
KUbJCBITA672YicjtEmNyPAgL8PzEpXgPq/nn5bcF59fP1RLKRQtu56O++oZVI2uT+QBRCaq2fKj
3FnAotsG3dlakI6zGGk7VcrLMIlOI0QadPPoGKO4e/7s1kYfhzrMKyAEiJ/HelQfRpQmnF7wx1sh
VicH4Z7Pupar4IYWVrbOa8QzvO74Acyw5Lkp6anWlu5GBfYgbKjysCjAf71+9C4POKhF4AtLh80i
T1lVYQH7dIw/+qdRj8LnvhlqzyylYc9W6/LOXobhiUVxjUVcs4InpUXjEm7fqTBVoXQESSpcKIl4
8IpystcC2ByMuhcQ2uWErzWSkUhWuRoz/zSJenrTdCV+THrln0Kp2kN6/+l7nsVKyFbS1icmoViu
XdDXJMzOzEyvw1thMsFlhshzGAexS5BBqie1/ZiychjdAuV13RbrFC2iTmvzH/lsxfkhMLQcBf9x
rN5zrcj+G3KKTsdu7qaCSkNa/AwZF65YNVS+o2qdkTrxXIF3HhVTML4oAd9MtoMAv1o7nWPVQOgo
6lKnyAsUdjMZdTR37pLAd3lMp3el8qv/himJwRMC7OpQkALQwc0+oW28MFod7noDu8RkYrPlndH2
Tjn41RdNmClxZXMQ4lU5K9n7nA+IZM113v+e46A+gSvSJDfMLQmn9qFLIXyIc/IyziY0mE9u2GXB
FxMdOrNUGtc5EwzELPdxQLr1xyZwafXkXi4DcLg+ysUWAmTLCeQMknEBFl1dM2IoIFHQjoLXgAn7
qoql4qaz1D2GPm/69aEuTuCfof6oRTDSBVzZDJGB0DTQGUbdRAelr+W7Oc/2QASbo/AOUE9aygLr
mH5Ou05H34Ni2v9wdl5NchptG/5FVJHDKUzYmV2twkp+JZ1QkmyTmgxN+PXfxZ58WoYaSj5wWWW7
zNB0P/2EOwzCO6MiqRwL+Gs773JzuyHXgnzJovMJ0eKm613NXpNK1wovDBf1Y+h0ItAUPfkaen16
NZsx2fM22PhOdLnRzV2Ab1zoq4uHUVhrz3gUXzH2RrK2VZ1zCBbPj2O5VxXdAjp5OazmmVIwxVy0
799eBaU26TWwTOUyx2H9hcrS6A5LM+1J69JZ+jQ3pDwkohcDVMd54KjEdnfFMjD6lOrp+EkvRvVl
tIwuxpFuVHq/LPXUPXJwi5+Mnpu90dfGJycqobOyxFs+x2pttNlOxw4q28XJi/Sj2vTJd8iV6o5s
kLH1CXgE0w7GoMBzVjekFmWKqG0PYpWrJAzh42jwuJMNSoypgSv3kMnRnf02TJBonXC9Uh4ihvZ4
hGud+yNPPCP+aBSRIlF8l9ZXnIBgTMVIRRkPWZE1k8/8sXOOg0rwfJQo9mSBFVtN/FELx8xCLCa3
U2Rk9c46K0mitAGsg+xHMZpyClppgVdEGbMgwqEwaBwtp6/rU2xYYUmrWwVrAc5o/pcucA33LQz1
PYfora9AqqnzF3URStNvd41ipZqFewF93NSMCbb1dDXCGkLp/Siy9RUWWDXqQYid30QR2eqDVfRF
eKlNpfjVW0b8rtLEaPo2AvZ/jPniJAAwW65WtDi9dUmkSUQ+aM+HF5HKDNrhrPuWLvInkHTyeP+9
bjL15VFQYehU0TO8mXojpN6HRsh0YkpGMxhsdB/yTLjHSZ3lU0tj66wUWOnUo23/c//JN805nrwI
0BFcaODe9IdljFil4g7epfaAKPrVlFkPSU5bAO3GOlBcJBl1WwCvy635CAq/3Mk8tzYOaAkKd0Sh
CDmrjTNos8p12noXqwjj6xDbc4AaQH66/5Zb6wuCQaVpi/QADLm32xO9zFlaoeJdTKdB4g4/GnkW
Viy+LVy+B0UZfjSD0waA8v64Y8D6MnFariOmHOSGb5+slIC3cNoOL9YwG+eqMdTzCMoJdHFV/GnH
gPyds8zJYJZG72VZ6t+av60pUfhb9mvoNtlToavFY1H3zqmp5F5lufHV2KogQhYx49s23bS06NBc
ia4oird/1Ua0MD5zuSPft/HVoFUtdQnjZWqF1drZJWyO0USAzpBu9m+ky+FcSBi2x6oZvO+zlhvE
NauIz3lWhTs7ZusNF6LOK1x3mRS9XUwnU1y3Ywp2rcreOsO/N4aDasK4Otzfmcs7vM2sATrTC6BA
ZyZFr/rtc7xuzgrGBtF1ht13BGf+MOfy6CXd+ICnyZ6v9saKLlQ1aKK0OtjNqxWdjCkx9ThKrrFR
1UchHO9U9ZONqY6dfjFqvb7obt587eAI7WzOmwpz4SHBUOH4EeYY+r19zzErPUQom+QqbDB+oyat
cydE9hnGrPEo5uZf+PHhTsPlNUKvFhcwJwJcmFQwmFpH8Cm3gRk6QlyhJlThkd6ygoSQW0at7wxu
Px67tszTU5ekpfEQjlorrzmINmBrMo7+J/DzHf0JlbhfMPl1y5dmUlRH2v44h+heb/miLdvONyTb
1G9NJTprymgbfuM1lksYs9T3Y2xo4tpIu6uubdyEnV86HabpCeqXf7v5BJdA8ZKLrPpG96vSS57B
1kZfbXx3v4aROvybRCo2XVEN1suPO0//Bd5CfCswK4iONmJA8bNl4cfbZZb5iQHt/OywYSHrz6o9
BWgt15/v79fN78i5p74FsXrT3629QusHgWYBPXLmXvmsdZqf695g+W0eVfZ5mDBvC0Y4wcbOkdy4
qiiqeTC+qfQoXtkhv8U39FoSpMzz+Jo6vejOQmYROMY2Mq1PZdY279jww08FvPR70uJef0LblbnW
/de/7ZOyj1/31JKPE5xW91WiGaIfjCS5TmnWZR+FxbUNnpGJPUQSwpLfo6g6BwruyT9hqI8fRvyK
1AMc3zYOtNqRL7M0UmWnIrkda/OzUDcEd4/0HxSZVbiyxyGM2o5QWRZtK488qK0CWVcwW0aGkJrv
5VpinTVNVl3QTrUlfKu1zcJ3hantVJVb3wlIMYJSBpOcG6SK2QOYoB0QXXVYeIdlzHlMqyl8FgKM
VZjb+LMqRXFIRgiHGUPjX/c/0fKq60MPYJG5H3qPtwVMOMlyaLw8uhZmU/uuMllPIUn1zjnYyEQR
GMfIBJQam3I9V59cKkCIVjwlotIE9oQmCk85DfW8Fzq3H7UMTxntgtZeJS+Uoa0TehlXRKZ7x64f
zY9Gqg0HNCzqnTx0+1E023ktOLjr+rmKerKYNIquaT50OFup5iEv5tnvZb83Fd7cspSzOG5hgbmA
jd7eCM0g4qLE/vAiisx+RHemOCqhYX02lKJ9HpMShTC1EIGKQuipGzWYXkYo/rq/VzaPM4j/hUK5
MALX1W6Ns1gSayQyvTY53xhzJuTAdVO9b1WRomSCZWx+HjMzBtOdEd7e4adRzocyMoZvpakpnq/b
hbFnSL0VZNnBizEFTks38FQ1y2eHKBJdudvkT6TYR6DsIlK/OGHXPiKpCaNWHzCCu78ar/3J1dFB
NIpKhHwcL3LTePtJ8JyUTBCV5MrUBQ36GuOUnyW49B/lOKnfCr2vP8nJEcUnPZUlyiW12qs+bL8U
fR3RUJR6Xed8QgEn/TIjoyv83JmVH3gDyiIo5l77bFTeFPtJUdfSV41BMQNUbLT+4NrxRFdBqZqT
LE0dzrfHxVoPVQsbr0+dFzwRhHU14P5hNRU3+NbGc9x+Z3xRiMcc08O/sfyVVP7CqY44wr1C1ZG5
CVAAioGtTyL9lE51/beSJuUQlPAAAMijd4I2Uh6nxjEryrAlMk7lj9bVSs1HwL5Gly018g+Uhkr5
tXWt8hGAaGu8RPOYHXOzndvHuh3TX3UsrH+SKB7+3vkgt6HszfdYHZEqmtwpM9idg5X90GXiHKfG
qYPCzOaHP34SpHsg67A4GXCuY0w/UTgN5EHXyQT0Zkl8u4pBOociGa0P9x+1/OjVJlvmGotXJuMh
Z12mFG2NALPSJVdZeuVjN6OMYJdNebj/lI1IhvontRBzLwSs1xeiAwgWy4ExvdIS7/9nhlnyXHhh
cipwz9lJM2+1SQFKkmSCbAFMwJ9WAZruLHq+VpReB8Wrf7SDOn+fYBb+paL98tJX3fB+aKr8h1bL
pHpI1HjAZ2kw+uo4mG74/f57b4QO7l1WlrIeaY315Ci2QBjLmvwE7Fvz7HYzGkRYs5yY+DpHq0z1
r54l7J1PulHEuC7tGKIGCNUbQY/GE0pRl1p8rdHaOkJGgNyBAPJz1DddgIdJ9OU/vOQyiKNNucEV
Q5irnyPe8pomCT2mRa38JdIKhz+KJPzG9H+cfZMulLETIbf2rot8JTMQQCM3iBtiIdJOzGyvMeVu
4huFO2NHHbuf7r/fLcaMHUW9suDSLcxn1vfwhC955+hTfG3iEIoyAEH5WTUFot1daCJ7VkXigwIH
81ddhOOllZVAaq3FnfU45EMddJ2aaqd6lvXOh946VQs3ESIDm/1mThjpUCWaPib717XseVCc4TyE
rveUzdneLG1jqRfBPYpF8pClO/X2LhKxtIuyquOrHkv1u9PoxqmbYUHeX+mN4+IhMAuPgWCBZ9jq
6GJiXXuzZ0bXWufCGY35kPRhMKnpFIQZlKseBYs/j0zAObhmafnRYl+H2mEsUN3ssDItLCEOph2p
Z1tjIG8j5LIT1TfOJdhahOfxXOCJ6+YCYmKpooohuVZTqzzK1O2f5yRVpkCQ9XenQin1fueEbHQY
KAoXgeIF/cNQ+e1nq0D0apHGCVEN0byrybxfWsedHpEVVa9xEvePlt26ChO+VOmP9z/mxu5cDg3z
rOXo3MznpT7bTq7atBErIz+bTvJN1kr5Qa/rf+4/aGtv4ioBNwX0OlCA1d6cMlBGcjmeJVrD74EL
/VCBG+yUUVsPIekHrYy4B13E1UqGuCIaM42Iq9biszOiIBofY8Ns9migW0eAy2ABwIBCu9kkiqUV
SdzxMn0nX2ra0Gdm187J7ETSQGRUqyBp4Fbv7JOtb0WtClKMueMtDtsuUGLBqY9Iopjhh6Ya8sDV
8IWxy2nPxPk1Wq4yjoX/TisPGhaBdVWzw9gw2siuxBUS7xie9L6t0/fI5Pf/NqaF8iP0ERTaxi4y
Dwb9RsdnhtF9qFCbADw7x9/SVKIm6SRh9aMFKvRLjaL+pRAdmot5YVW1P3iVs5eM335+i7nMkk0g
VwwsQ397kDhCZjvlk7hWhosVUR9qR7SGq53GwdZTlrmZunTIbuc2rteT7DoRHbKhSA4puijHqc6q
Pz6YbGODrg2fGiL3TVDo4zHuuhpJxtkWJza8ODeNVl2yBrbFnx5NhjXQSZYhMEObm4KucVO9HYb0
6ihg6SvRVsemzPcEpG7PDNwpOkAcF41m+3oamE9dn0ddml7VDv1XX+/quQvQx3Dehx2TWV+vRq05
SiAne1CM1xrs7WZmIkVasMyJIEmuZ8E2xRTKkkl+BR9kLIlIq7uB1PtmPFTYgsR+qs2mN1BkRWV7
ph9r276ijuqPSuj9lwJ5UHkY0h5KJbepzbBJtvmvOu80TKTqCE3DGExA9OSVSQz4FZj4P7Qhx/cW
+ql2ACnCfG96cfKp1mz0Umrda0BSlLkxHuZOE9j+dZ1rH9EqNYCUx5E+nflexRQkYka53QqlK2Aw
t2YDQ1vLu8BtFmkW0eZmEpSVav41GyV0aelZhJy0nCgATdG4iAlZ/OP7e+U2BrGUFnk7vTOUDNfz
BWDx4CkNneux6NKzwOb7qJdVFpRO5u0E860Ns3Dt4f+C1bkRyKnCKR4UY0yuIwKnPohV+6eZNeB8
Hdm8wEnBoW1s/xiLyyXIPJYYSxcOJehVCJF9pxl1RpoMckR7aCcIL2rpYQk36soBOGe9c/ZuG3/A
VSjobIo7MM03HZ226VA6KtKr5paWOCRZbP5KGzvUFjJghlIsN9DJmbxiOIJ4cX7pUY1M+f1vept/
LGYbpDsYpm0Jb6VxprShJP+o0iIMZDhFn+lFi8d2GvInu1Pri6k3PbIy/P6dZ2/tJ8pNxhws+y2i
vAGINekDzy6E8IIF/7hoKJuo4oq9hu9W3F6czmzqEDrx66XOlJoSJ2c/hYgIH0e3qB5KL+924vZt
/oi8NskUqid0hFB2ensHicmYObd2dtWVPChFnp9D+u++WiPtAuxiJxfXNtYPz6GlaOWVbqUwolRk
ilWCoYn0XkcZYIrshxT022c3LtrwuESD8WBFLbxjV9LN8Zs6U55kDqqoSRIRFArWhQ/2gGxYEEJU
f0zVaE8s5RVWt4q/dJaXCRYQUC7O1ZqMEREPXTPusghngPMM/AUkDBMBbJk65MGfNNQF1WPdV/37
KBzNLgDnJctj0lfis4oF479YAefzo60m5cXS1W6RtW5MTIqT1DnaUOzSgyoTFwKiUKvyIuh/KVd8
coQMXHfxgwoRYhmPeWi3GdjMVLY723hjbwE0QhHEWUpP9CnffnWbTkYy9XwGDTWQz2Zuer6BjvSO
BqOzqDitF5LxKmadMB1ATK4WcjaSinscoJHnNuN0TdCL1/zSZj4GNE8pmkcAnWhu90ltaR+tqjSV
wMgYX/ittVDZdGB5OWpe0xAGqaMWL2E0m4h6wEgf/bFXO1q6rdkjbCjd0texPchPXg84MUijQjRB
NE7uO+oRIIyTXalz0KtZ8ivrzJ5R5Gz/zPvZ+GSV02D4GhC5xFfbOEmPmT669iHqFas9tAJK11Hr
a1s/DJLxLl0WZ/yrbIzcDOQwRQ9laQ2dnyea+r2ukvCfvArtZ82ecHFwAMV+TgZh/IRCj0RiV3iV
9xgWiDf7FY3P8DRls/zWzHGu+ARxlBZEpKTDMe8h1D45Ed1BvxwGpTl4WCl/IcNSstOM0dhlyoT6
txsWzuArZtP9zGs5cX7BbkZooaCK7tPZSLR3qVmPf2kNzusnFwK8RV4wGXvl7kZ3jCoGiBZvQZP9
5pad7BgnIrTAL007Is1Mr/SQmk0URGo+vl/6hM9em5ZMzLriXa50/aFjhhI4Tq/vRLPXynq940A7
LQUVOK5bAH6kG3k2TO4F0RLDPHqRjKtDnbZ18zx7Y83J0uMkesw8b0jPeUd2gMK9kiUPbTo2lt91
3uCdgWmF08kwBjTocwdplQwdZMu3aM27T4xNpv4fVWuSLkAoibZ3znb5ovZWK3CAnWMk46MGfs+o
SLX8VPWurE5llw0/c+FgD4DuuVa+c93Ze2fPk20emthuPqSWkn51KwxeIWOYWc5/Nrb88i6fpkBp
nSH1FdQEviXlrGan3FE74OJTQmEyx2Y+fIJUzoGZEEYvrnLqy+vQJj22wgSY8SC8SXuvGjN2cY7H
PtsJJhuJD8XFAu3hmJMYLFfMb0NbWSOeM4+ld9FVXHJrPa89v6PGOgwae0DJ2voQk+nuPHVr0/FY
BCrgljNgWo/nwnIB7DaKe4mRJ/BTG/TGkOXlIal6pll9KQI3b8Oga0lHVb0aHlHdas5GO+1BbDfy
Ea5nyhF+C0zfGxwJGuspow9+CNSyw1Bn87Oij92RWZT13PXqiKp97pwsa68RvHGZ6ou2BWKQ6qJC
uoriDrgBz6iWza56xSlsUzVIa888LVKN5/s510a7kouKmSGdED71TatiLBi1mvgAXNxs7D4irIPt
b+qCwfZbY2YGbOfZ/DFNJJL7Tq0yyYQQ1ief+0GZvxs64gk14oywnfwoCdXijxFm4P7JYhaGJJX0
TbNmxHJlWKREXKURxyzJ56sxDvnOU7b2+TI5I75BErnBefEv8nyCZI+3Yaow3AI4+3nKvGa5PXrv
OvaZgyOzFSd7maC2kXUvzAZm7Rbo1xsEHcj8wenqWLlEoWjHo9FEi2hi7llgV/hXJgj9rkIX2pLT
z9FKxn+IRd0n9g3D1SKbNEx7Y6PzjrYWWvUD2WamH0Knkv+bAJoxzHNS5eSODfP7lJr0087W2fz1
SzVLug2kej2noZ08aHoEP72aiVTgSJlpW6loAQloufk0GdhYQP6MTlWpqY9jGOmNT11sBfDBzOcB
r5SgVaTy3jNG5TS7vfoSTe3wABZF+WqY7XiOhbKn6bORFiOYx41G7QwMdV39997stF4M5Jg4Ii7p
nMfnoTLzf9JxzD4nuaLtLNLGUYYgsygx0T25bTfGWQ2npON50KfELwHDpA5K2TcfIi79PebB5sNo
iDv4YKPIsG5Pd4j3Y1xnK5dp7NMDLShcWtBpfkCKzTrd//gbiSZcdULjgtC6lXIs0X9DJIb3YpA8
BtqMfnM5WcZOVbr1tRaMMzua1+G7vb2BeEPSqbigRhBAT6p6FkeTFtE5IhE6xKW+h7HbWkBuO7rg
UNI2+qlQURrsQcLLmNv9wSKzOir4qPuoafx5E5XIvoiAMY3RsOJeNTbNMHRGES2vlkzdE8xUFell
F9MvIZOd+Lb5VgB1ad8tPLEbaEA3MGbtM+ViVjJ51yveeKFr2X7Ptdjx72+LvUetPhhmM1o8RinH
C1GWk6O6tNbgEn+JwuSPle3prHMt2PzFtBRsw9u94YABHKD5hpcUS57Y7yejCTB7GR5GhyBy/7U2
bgjaIighLAU187MlEv6WCSlNp6dgSuCbZ310bM05fY5zmR4ca/5e9/E/ZqsNOxfzxkr+/kh3lQMM
xWxlozV7F81OoIfhbje+lGinSpLTdg9CsPV+tAvArLyindcpV71AbFT8Pi6VaxfPCg41j1ndmo+F
3aI+O0QDl+Ds7PTVtt5wscdYui701daAVv7h3LV96OKxqmZXO+7pvZazfoqsodzZlhtxBC/MRViL
4RY6t6ttOeHfqrUdKWUple4wI8t4GIwO4zwzSQJKdft4f79sPW8RZV0wbBgHrGfAsIPDXhaoO2S9
TE9JN8x/D631zew6/ZrY0tupxzdWkuqMTg9jUNLVNd880ZJCEc2CNYljNIktXCtyjHfOSEvu+Y1s
Popv9Xp/3vJoxzKBtwjb4ErwHZ6Mwpqe6frYH3oXrtH9RdwAeFnooCHYhRIHI/X1PMCyBa5ndrio
j3raaZxyJajGwjyM4DLOiuZMFCIzxFoIas+NUXV/5UNWBLpWKY9RRMf7/s/ZenPGvja4BfbSzSTK
qHl+6emQq1A9PU4Q4B7I6ZRjRKd2B5WycRzRn2HnLNce15/+NtzIRoaDI+H24YU2PVVtGT1oiaKe
mjkSx6a1PoxKme6AT5YjsCqwQQVwDzGup3/62vL5LcSpbS4Qtp+US9oW0dGbiuwjs4hmR694cxF/
e8rqzSo1L238H5SLtNOEehxbSz/16sRHFxrw0v0vtlVJgs+H+8rXWty8V1dEH4rZ7LB/u0DzcH5g
im5dBqQoDjKEIUAq6hkfahzbHrtw9P7S6sx0gmQ2gJLV4R+z3KkuIFws0wrKjJta2mgo3lOD1Kya
VHHtbEdcvcjbM5XYXF4k7hb5Gqj764pVUVMnSvMquraGNV5dAYjGteLu2fPy/zCsY02hBJAmLXzp
1doOIArTugZE644xEEzdKx6EzF/uf8HNg7CovtF+oDG/viIQIvAaNwQaHeLC4U/OhBuIneE0mCKD
K0XSBn0W71hxba3ha+AGvsP1tNYJAZykjQ4CuVdzilp6g3qJOSyrmYWQhu+/3uajFlEJ4ht/Wxcj
JeFToF+GfjQMvGCaMsw2WjW/hMi37eTry+dYH29AHYh0QyC5BXYzQWtKtaZWQ6BVnPveVZFc6bMT
IqrpIe+H9BsFmPWli8b/0JIGnGiTfIJkWdgcb4PZMCKgg1g0UTyuvHOJ5NbBSfppZwCxFb4osGiX
kE4vs7O3T0GhXxssl6MO8BgtkEZRL5muZzt3gLa1ISkcFyUC3LZg/b19jNNrjFs9JMuUxpojH4mq
GhRtJyfNt7Goah5CZzb+YUDGILWZtbE6NO0km3MuZmvpW42y8pkEdN7B8RzgtMveiP1SzPnfajE3
7ZH2pr43CtraZouIMnUNnRRS2Lc/WtfneMSQTbkUUp2us9uIX16hG0fbGbX/cGAdoPtM8RAlvEET
opPVDGolaGiUuXtYYFR+Yqv9ueoKecqyqfDzskx3uGZbH+XV2Q/tNrr07mqHgWz04kYFbqaEg0T7
UcMCEyOIY2YpH213gq4AJes/HN2FDG9TntKkW3emPB0ejY5n+dXRIvMlK5skQIm7+TU587f7QWLj
5HqvTW+eQlW63tl5OmtVmwJzUwqUkhgnmM2jkUTaM953HvaSVpS/2J1ZzWegpXuFz8axojYlwNOJ
pNOzjlBOir8VDrDR1RoB3/pao4LZRAFX3VnOzefQA6MTtuBM1p0LswztuG4tWPJNVg2+tAbnNGDb
/vPP13JxgAS7p5JfrdcyzlGSmE1JExOlpCvDZkStJsCgzHvDK7LzXeBF0ASx/Ngr97dekNYi+awH
zu2mNaMz7LLbkDZr0+fyEwOtGrpJs3cpb2U81MPolyNA43AGV2EwxBfFmWooq3G8SLLOSd26B8gK
i8ZuNc20MYeico556uWhDzVlGOnexgPDktnoncBoCqPaSWa33nwh0oJhAK1508wu3TGy0hL2fW6q
03NL9wFGwLiXnW++OQUexcICBuX93wY5SyCQWEFWucCO0B5GOtNXbNHKQ2RD8TCEooMHzaNn0Dej
78W9vKidVx/6wa13ui2bv2SZvWObAMTwhmY3WL0iObTuRSgomRzyGAgDvHArqQ+FPTn2AxJEPSKO
ao3jtE6hcqwQaWlOBlAD188Ue0h3ftLGBeCBpge6stSiN4okFtDKZrKy8JJNiTg1oHSejHTUTgt4
8D98bTBpi9oFAP4bXeB8LkPExRL2uaPGR6ur06My1nsEpI36GulE9JRJJxA2XN9o41SERlvjS2Fn
IKjiuooepKplQICa8FDN6a/7YWNr/UC+sXQ63fobhp5HMV2KcnHmtaH4qw3SEFUhcZCRmfjzu2yx
alxgRgu5eN05oD9Ro00VKYiYJeG5NdpU8U27qZ5kO1sGmWisGX5mxfNf919x4w4lzSYqkpqgtLTG
WZaIqXcY5FIq4cNwbnqlubrOFD2GqYv1BRIE17E19hITYwNH4EEoITAQ8im3Vjd3XEFvx0iU/L5S
CvOYVIgvBUmMFgvzj4JyDCJnf+3x9Db81IibX33jYtXl1IDkoGKGXPRqZioHSCjO9NBB1cj8HhZ0
GdRNM/VHNxbDx2n2FLAnTQZSVEv6MfWx4kh/0F4cmaznc56cOuSPvuK+mUUBfN/mm9rBPPnQelLi
MgcI6iGtGtcJJCEs2kkpt653Qha6s4hZgkBaxS1HiaukripazkpcIio/OtlTPVXeqXZSOs953JaX
2Ms85j9Vcr7/0bdCMxB6F34+4flGYVVYkMgLrUbEW9eTY18b3TlPwj0UwdZh9Qx6IWCrlkctW++3
zkKZM19XB64+pU7Fg6U2KjhVTJ/DysLipDSynb7iK7p6Vetwyf7/A1e7qqlwTYR4gOqpU9r019s8
WAS630cjAEH+5PnmhDGSAPDm6yE6X07CpOT+0m6+NC1AohT9RorXty+Nszg6KvDSCBlV/X5UvOaU
zJEeKLVh+ZFX7k1Kb0MU/B2GCeSjLpKBr5PG3xZZqdtUxmjG4F8iMZCWJso/sBKOdij2iqDbUPHm
Ufrq1coUgJGXLrLNrlP8nPN5CDzUlAJmd8Zzy5yaNc73pIKWDvvbb8pLLdLNjOwWC4vVN63JsJlu
8k3HVGc9Qw88JCCUo5uEQvrCbsuPWUT3z1NaDKiE/ce+xwtjGESpxhGFPL4u/LLWcudR7+OrYeTx
+3iciye3r6v5kgJuDXd28NbH5Jwgf4C+7K0UVivbQVdwsr9mUSSejbDtcFMJxw+i7NKd+3rrUVSF
KPa+ki/WrcbRjCYzbQTgVturDl3qYjKEVMGxzVC/vn8kth5F/wurMhfG2Q29TW2KSo06mLHJlCiP
k6aIv1tDdgdnMsbP9x91e/rogdFrIAVbhO/WfSPR58rEtQPEmtpTabktLGOITlk4ZAeaJPPx/uM2
Uj6et9ivLSZo5H7L7/nt9DVtOiXRgGYuUonuZ9kUoT/OIWhkJdeOsu8nEGi2ccKRYTpgdJU9VdhY
BWOmGTttkNvbhFYLzAM6IQDMcUd5+0NsMcSykvyQcOjSD15peYFhU5siW+AE5jhZflIrYL8Lae0Y
emx0698+erlsflsDRI6EJfspu9azqrYgddqqs46qlWXvZheNPr9q5kT6tJ4hEOdaY1x7TAWqay9C
9dRyMXesXm3sBY6N2wArGjQvED/kCN9IGow9QyxJfX7VC2wjiqK1z50yJ6dUjpR7uageDdmmh05K
l4/WxOe0HNT/sPUX9UUc8qhxb2r41tSwq2CPXLPOcoKwaNRvWt93gY272c532Nr69HoWd2zasjeQ
EqlGNS0kiFRZNf8PKYVCDVzUaA5KWzkvBZ2EnQCyub4kMCSryE7j8bq6DozYRKvCUuJrmPbipMca
Ha5kyg2/10L7UBqhebQa4lapa/F7q6ZniwVRs9M/2HprMpkF00v+So39dvOhU+8WbQRbTqtT97va
dPZ7OWXFCVmN9tEkg9sTGNt8IOuLQSf4oBsqh6OlaSg84qbmsrWsXBWfJiXNH51BiT8KtKF3UrWt
S5dCB7kFFB6IoKsIU8Z9ZlQY3V7zHqUKZxhwGSxGjOqKPp0obWV4aFLT+HQ/sG2+JeiOBf/52uZ/
u6xxROafSjSHGk+O38Yq7vxCidPnwQoZ1kbJXpd665ZnVPPKjYHatL5l9brJ1a5w46tT27jvDUjF
aLn8NtmhhSZ/PmMcGGfBRLXsF2L6+/7Lbu1kVJyQlIdZQjxf9/QsWdKm97CxDJlT4S4YaYhcahpq
Q2els+dTjm3WVW9054RRwPCOdpnxqZBz7OyU60ukXOU6Gv1Y2HWIgiH+vPrWdm2NsRj76CqYZ/sC
gYWXalDUnSRj8ylUmcC4DQ7NGr3lssKucJkVTUlt/E1n7kuNJOH/dtZ040KiTsc5izE/fcT1vjXo
e9T9YpGjFsps+bSJaCMmc9K969UKH+eJDsFVdWPnKydXZGBfEU31Cwm61Bc9mF9ficO58SePzehj
G9pHwWzjOY4bRG11h76Qi7dkmWXK3qW+3JXrz7C06giiW8ZfgjzbS3KNUtw2ay9Qhnh+Sse4dc9J
n5jqQ0qOU5J66t3XKFeldXDcUX3Uwqz6EXV9+GSXws0P5ALlH9sPLPbnZFEIvgMsu2ljDvAwRGEp
gMqUaDiNdWecYrD0f+uiVD+OxbwnhLe1VchcaCiik7Dwut+GAbaKo0hEnq86vPSrpYeID/VwaD/c
3ywb/Di0+UmgQClRLd7Mw9D7UWK6YNE1F6lwfUhy8Y84tM0v7azX7IQ8RM0QalL0Q+8dbXynTEb+
gGZRI4MZ9mv7bExl5hz1fKlJoHeO32LHBiFQubriPjiWcBtEheT0FZS/87ORaaeetZETf7DdtEb4
YM7zl9INMRT1mem43cOAoph3LPsSvzcLGqrrz5hPDKdhRKLhYercafYnsywfQfd5kT9ILXsppkq3
36lx2le0YfuoOetgJb47/E+yf7sYfjrQ2iZyjm1FinSEL1NHLzsrubF1yX91vBiBzd1EMkefs3Ke
Ohi66mRcQW/bz0PbFg/3n7JxJzE3JGASrWiOreOU9JISAQDmLlVaqo9NNdSPdpG0VzFn+TPswy9e
GWpf7z9zo4igLCKUgAthnLiecHeyavW8ZOujs1AFY27ml5oZ8AEGSbITADYuP6ADkI6ZpSMZvA5d
XPqpqGdAQ1Nd/qo8V/JNs+kFsw/vfRh5Rb+TJG48D94OPYPlAmTovYTS3xLoKXQjQCU5EIHQmCBQ
LpCBUy0UGlaRYjRjAN1STb/cX8+thzKUWFImCs6b2SAuvaKeehleukTRjvOg/3TiufXtqUKasZr3
LCE2Ph/8DdYS5iiBdd2lr52khaDEfKJvyoF8O1qiN/+1ZQZlYqQ7X3AjbgHmpHPLPfmaG75d0cg0
qkitF/xHWaMQoWKKB2bQ2LlIN5YQyU5wsKiLLGDudQJsQsKubMarjcoQ5VTrdCde7MGLgUB7zVwe
q6aM7MP977axkK8IIWpN2rVgI96+GoaxVouaoHKpB7NG83BWTlmVMh6k2N1ZxY1HMVcBCrFwIRiw
rN5PtFMaI1oGYKWW5cmhfH0nKyPOg1rsBi5945MtaS7FyyIudtP/hgJqK/psiKuD7nJxlKEGHdOe
VUv6liUb208oI381vZN8T/K8z31Tk2MGTUuY/2RZWr8j4lbzwWhgLh+r7P84O48lOZVtDT8REXgz
Bco03S1v94SQOTvx3j/9/dCdqCmiiN4TTaRQFpC5cpnfqGg8TyKyz/psK1/g8timFzmV6kC86uEI
SWPX/lQGVf6t2cLEMKVMxo82blpH7uR7z0WSpdLZp6Vz02rVp54OwSSlQRU7DWL3c+WHWIkcROS9
Vf70Vuh6YL26PV46N5ExCWpwQ1+yazUiceNo81EvbG8VUI2wwkhQST/We+HvQCUUEdvakAUgAbun
GF6W15bdkbni0SqbcNjXLDOqbRbEBlACbTKjs2rW8n/Y3Gs4WnkHpDjb+wR4Pkx2yCVBlcuSN2r0
i5i/lWcdcOpBnFh/8Mt8EqwAQQIx3P8Xt3r52kCNTG27JGmghCJuPKqJ5hSauf1hUMxc+NpoWGeU
f6+alUYHRfrtESbLp236p3OJ3crmCDvkhaY86WmwFHqBsVMsu5o+zEEk9fNB8bL3lKAWGWBZK9B2
iwuLEJ8rqLqzQIsguV2iNmn7c2NNtvCyAgL9L9Ua0CvQcy0MummGgHs/MO6uz5wZ0jOZJOS1l285
btKRSTRvuauM4lFfRvGG/qns2q0RXfNoSt5AY5PPMMrag5V3XzKiVmD6KRpueN2danUxOHFWXmRl
8fCIt38aMD6Fa6vV0b69PR2oAnH8MJhhyZs8qBirrG9R8g9iyNh4zM/RE8y8/nL/Zd5meDAGgCAR
t+D333iHJFoxMuctIEwjqVeg3jcZuY8OQVu6Q1gTW+uoC59NGi9HQ6OdlupKVkAPBPU6ksvtPmpk
UfStluZBiQTF57BspucsS0z5lKMW9ivqjOF91xaWj8J+/5hqkki9tMjKzDVtXMX+w6elbQerGgzN
LZlegKhO0NTI6G1Wn+ootx4iI1J9WMfRp9e/ccASK0p0zQO3sk+gjNWuN6M8AJmeoS3syO9nKOuu
k1Xtp8bpi7MFCvJg6LzT+UBgB+WndRCAjOA2PrRDTe82F3lQDGV1nk2BxoRiTO9GOs1+b6m/57p3
LmnTIcqYtcWJnsfRLHhvQ/Ol2Wn0Tda6ZXNupTFEr8BKg4YG+aWvbc1LwPUehPvdJwWVAJQUJMrt
xFnSbaHIoZEGk9Nk7zE6HRxXVicncTOlilaU+Tg/lZ2ITrYZ56VbVOb4ecHB8AicfJs1roDW1cYe
wLV9Ey1CdYSujs1dgKdKuriVZo0/qxTaJ9KZkzgVSvpfDjPTM4KyAhT6hgbU9GgJ9+QFK4UY9xyb
y/VxbBn6e+kYmrXbp/GQeo06NMbB8dn7tn+vvP79XwkD7W98jdokC+xSWt7oY20GmBc3B53v3VWo
dmlRMKcD/fxylYkGqcjrkE/bOkYRQAIM0TmNRe/498/o7qcDdILIE+C/G1HfSB6pNhyuuFBX67Oh
/UaJ6idGX6pXOEg3319sJwQTDYiD9GDX0lB9+VR9J0/CSrUkSEdVTT4xJ0m/qjhmqG9T0wovGCGU
D7LcT9f7y+48I9Q+RlrEBXjB25ZPp886U2oDzfe2BwE9LFQHXpjQAovVtH1Ui3446P7c9n4RL0UY
EgVbtANvBN+BdQ5V3NBrNouR7ro71qNaP9lSJ4GKtcvhwyKrg3auiziL/m1RpOrO+Sg6/dPrHxyw
7CpcSHv/5uOiqKSmLB0HNoDoZyitpV+pzQBMrhRPkdUfiULtzM14boD06FHDd7/hCg0EREYjKM/Y
Wo9JVhRW/hDP+lNjL92lsUysQ6IUyaVZbT28choPK9zHVBLKd9K64eCz7+229d4FXbWCt7a3LiLt
va7T2AnKKKWjmfW6lJ+N1pm/1I0d+0Ovtw9OpYjXSw+Cd4YvBX5hBVptex8CFbcwzZlaCRHmvr4U
md/YZyUH7h8PT0PnvNMSqzi49nYCBkkqhjRrb+B2IA1QCATD4DAqk0PkW6rOeuMs5REXbCctZBVU
AFcJhVU17+UBjhw1dyiUEDw1pNiDnNGcF2UO/TnHs/b+3t1bCqLeuotWbPK2pV8AaCmtBREnZxnh
P9Vdg+tT2jkhas4DDpL3V9sLEVCUINjQ4F8R7S8frJZgGbeRlAS5POHUFoNu6QAQXJ0l/rmAq3p9
1KU+oz0GGInuwDZHEclS6nGjJoHa5vUDY27bL0atfaBETE9JaLQHue/ey6QJt7ajqdhvEHEFIiK9
KrHeMLZREI3hcupQ1fFL5IVO99/k7lIrMpOJ/Q7lJFOmWYqRSQ+knKSkWgr1lE6t8rXDh+ngLd7u
eQhl6tpbR+WTKLfZjW0rHCeppjRAlZ78ksrzpHbQIe8/0E6axTI69jLcIDs9IyD4JhtfZRkEhj1s
ZtPLWs6cKkfY0Po1+x3yYfXFQtLUlZRJ9029aQ5uztsLZf0NFo5fVPao7m0yyinpkBKaySgNo2fD
EMWv0yDNTwnf2xsrZzJc4nnp4vqFts6cHHGh1///Zb3P+mgNok7Ljr1pj8udMFEYtMlH1LZJXNNs
HlO7bU6C+Z7Xg/xxh2qZ33dWGh+czN2PzMGkhYZ3O/vx5cnslLZHZj3n7edRd1qQTb+0ha69etf+
aYwzLV2BJrA9Xq4CnLSI6xQhqymSQq/kX3ljo1i+aBvpILDtvUoFiUvmoWSuN+DulUcvOV3FUmFX
XkfL6s6dMVWuJS8OvKlJPoOiHM9G1xpHHK0dgRQekzpbpSqD8bOtyNpa7xSJNkZQD4X1fir15Fc+
GKB/10nEcKE1iTlHFknxM5O3qr46nRWfuAh635za+FO7RGBNEHd8dUuHn8XYBcARqfUNzkNow1BI
mkFeKMx6BrmVhB8WZCFbX2oaQMP3D/TejoJVAHwcHQYIhpsdNYkqs7CLToIQ8WzNRR/L/lTbXft6
CUCeisMKIHYlWW33VGwxeF/iMqHq75vhnCDp+NlGHHhAr8OeHssup7aHnJwJFAm18KCCUJWdI4vy
EHqzQDZvpfQtfciqzsmTYFmWOv2g5t2EZpkmFuErq/Lg13yqBqScCiVGW2xMRnX2NZBsmqsqiL+5
sa1XEb4ISVG6Ugwy0J+M1m6v2bK037pJraBk9NWAnuMcmucqn6f4KsuDFrrLrEfaQQC8vVZQZls5
F5RD7N1tb9NA9TYvizQJGlnNgzydJr+zjezaLdrR/tgN+GDHOSYo6dAC2wRbNXSUuh2GJIgAU70t
B11DqQyVqtOMPtspruPp2TZG5JwguP3P7iIQeQq2Sa/fpWgYIUkHR4850yYiJV3cC8NAQBacYfdm
WgbJs/LcOoh7e2eBHBUvOqbw5I2bZiqSxFHR2cAW8rQeHgyrka5ohtlHDYK9r8caCGHy8dDj2LzR
ZbCHErk5pquNYvqRHJte28HYdDJhHbCybzM5GhAg49D5AoZ+o7hF0B4hpoxkOUvVPSsIxGPZTsty
GpTBXzR79u9/p93dAlaSqRl9Lro4m1fYpxPai6sTU7Zo8k/UgObh1FnFoD9milUofkMzvHYz1AUz
1ynS0noX94X9Vk47KEz3f8vea0aTd21zkhDdVB70bIVkz0i6R5CEfFtvwiBKHOuc4FB38Ni7S1HD
M+PlnNyoJuqgSCCDAustwQoOvpLJrfI8ovPlYd7C3Pf+g+19VOpKWqd80FuQSIQ1imxJKSVVZxTe
BKTpUSRgD5w41H8BwjyC9+5+VPAhMI2od5Ck3twRaoWiOi03nG/CUc1cNA6zR63T9eqKzvGSemNJ
9wB1KvFpLqKkPlVhI67pVGlH/Zmd94y48tr8R89MJ/96mZi0vJVRQ6+Llskyebmy4CgD3Cq5DsVY
H1wZu2sRXKkPGMXCcHi5lpr1fGq8aALgzerVdJLm5Fjw6VIFEsr9D7oTdxj10m9iFUbo2/crxkaP
oBGzfdAKvOR5W51DOTzio+zdgeQ6GIvSjeEq/POZ/2rWafMEbRcCRWCi1qq7CFJOv/CVUv4B2GS/
0ZSixKpjDNXisS+HissQ78HpB1rriXNCrb363Dmz3J905PuvZdMJ2R+rZEwVV1NmbFEVHdVqL6Hy
blzMTdIVwGNbJ32uMuf1RxsIDMUwtTe6KNvMDc9xJsyoFweSqWHJW9uKm+UivaZmZhwc7Z3DxlKE
Tq4dMKjbWiMfYm1QxzgLSvTFnxWp72yvgY70Pe6l6azp4awcHO+9jQfFBdIQKTGY73W3/PWZom5B
rSMn+8alYn7uW92+1JLoEE3snYNyYif7xsUD0Cn5L5jM7cNVc7kM0PqYAtkificVTvKwNKlZXnj5
+jOUOStgrlljRwnP8OAb7m16ihjyGFBG5P7ri//rMdGSArqRs3aMjsdpBox56oy4O3jCvZe5KmNx
pRMuuW9frlJqgxJ26zTNqfPadIE1GWi0S8m/5qInB32Fva0CjhRsOzXTLekKTc0Emfsuw6fNTE6x
GlWPkyQ+VOpQ+oVljwfaQHvLAaNYU3dIAeyYl482Ij5UjcDpgqLMdb/ltvkieujNkj6kl1wzjgZY
e6+SljE5GJpRDNY3aYsRp1aj63kWLOjS+6k6hj5bsvALTXr9yAifANpBtA7h+N9gYKhX0FIBpRXI
4RA+KtVQnxKRHw2Udx8IsQeGJoCkblQOgVf3vW7T5upmYXkTvdk3ZeXo7oI+7+f7Ef62+8oDQcWB
wE3P/aZVmA4l6KgqSwO76ZazRFxkBhbZb4HO5pe2bdOHrA7lV3dBWRQ5C/Jl4uQNQrcAwVfXIiWQ
1KTKhlAG7rLq9/0n29uFkFLoS5JpMfZan/zvY5xjma5CmQ00ULxQ0Bu3dOr5LOah9iWlOHiPR6tt
9qBeFy3XAirYQxkbT1WW/0jqNH3XcfS8qp3T0/2H29shgNnI1WnzoLW+Wc5RZ3gVhUiDeYBn0AM5
8KQI9qkoOQH3l9p9MkDJQPVQiL1JIfHhXRA0ZjPqkuScY03NrmorOi9OYvnURNNwvr/eXvhl38Nm
B2V8S7vT1MWxCpvGi5Mq2ZlUvgrCVVX5/ip7L5DcCXELrunbGVelY+Xr9CUicPbgnAxouKeZTuVV
9GrzH74VEwYqVMYtJImbb2XTMs5Gk3AoEjU+l2Ecab40LdMJ8echP1hs72tZSOoy2KFLdtNsLcVi
NUIjFkqRDElRiUYvthBylhfmdVbZHiFQ9uIHqBuQqZAGAdCtv+evUwbqBOZJwTU2O3nxucm71kVA
Nz7HVSt/Rl9mOamxdARb3VmUJJEbhkqYr7fNstiHeZOufXJeQBuUGarJbtaZnTebnfBMKcfMuG/a
b/e3zO6qxMhVGYqLe6vSJFkqHFNrSYK2wOowpoK+ZIyIzlkTWY/I9BTnZSmV1+/TVbCT2aShrL36
TYVTDc4yVEnDonObvumLJfqQKHHq5+qkH4DFdo4EdT/NMPhF1BbbT6lake4MIb6EkxUp9jk0s/qt
SEFOPpQmpc1BabGzUYknK/YDVuSqovFy40y4eWRaFFKPp5n1Tx3V4WXo6/ZixKPUusxax4NLZ+/z
MYSgRFvltW9gx7zEpRgGLB6hxUleHOMlouqRuGqROpwL4PGeLmOFfX/PrGd705Bfy4F1rPsnIdp8
PrW2+8HEpj2oC6V6ZynTG8pY8xxb+HJaUR1fZlFMlwmzrk/3F977mKxJeYD03W1fSimaPgV4QiMO
Ya/Ew68H6d98hMU0mGb4H77lClqn7U/cvmlPzSopA+rwcaCZZdR5aORXrVdpVUQzrIRS9c4uuOgP
7qWde4ILkHsdxXbQCtusD8/ZfM14ocOtsxbTKbJnGw+ugw+4two6YhRYZHzE8M0HTMwaWlRHz7vO
jcpP57XdWA3FQdTegZ5x3hj5WRB/KKy2D5OIbKyQzgbIp5BEeAN13zenrqR3Dccw8VJUKwq3Leqi
chWYQL4QuhH5SwzQRLa07qDDsP9zVnDqSpperdBeHk7ICWUOgpH0QgPrIYYy9wr8M56UpTC/4hJe
fSvQKcc7SsqvGXM3v0/r7llMqEbe38b7v4TO6qrmtkMZi5wp4+QqFNRZajTePOnxk5FIMVvazJyg
DUX3plEa/TyXxvwW5Wb5OWrwlMdFp3s9zxWQhuywHZg/o3m0eStYA5tLUdLrbdLoV4bmDFVb0rqI
rqqXMZHq/7D1yLqI/IT9W5ywyFogKIZJSqkkywfDqtO3EVCFg7O7Eyg0Mn8FV4dVLG/bwEZ8w5wF
uukB4LPx1Gr2r7mNujOpcnVwv+zEQhj/BAmO0crbXo/a36nCENqTVciQ8Zuy+qFHZTI95HabvZFh
L1RuG+UFmJca04venkzpcn8n7a1O4xd5V7SaAKxvEhWx2FWb0a4IJHqvDICB2yR1W56VZoquaa2b
lwbfgZNKIDv4jntvmDYkM30CMXfr+sv+eu5eCGWes5xWt5zOp8SSbD+ywvRCp6o8iCM782fAA8Aj
oOITErc7FCUXonA7iiBd2i6Q5a7BRiTPvbwV0ycLDX+3wC7tYkV4RboMWV/PEqQAXy8BbhwC83bU
j23EiHk3n3ge0hMMleW8dAs8m66Nfb7swYvdudGJmPxMqAe0ebdoEDzPSzQYm/ChSBzUmCRjeLKt
aPYauZn9lLntKRpl8en+PtphDK4MSDSdQQ9QVm6blS2ZdykybgQZ15DptAiLqbC5mHl+WuoSh5cB
tBjq1VpaKvCGR/NDYnQRFHzDDAdvsirlq6IIbAtse/xXHqOs9tUUKwavqXPpKa1CkcGzVhGobXC/
si7DMon3sTJ1Om5CXfUYlukiu8hyiOTcNW35TW9KZb5QS6WZyxC++8G4qI7ODLuaL1jUxjofHcVU
f86c2L4WhjnHfq6I8l0BPbD3e6Qhs1+0xynu0HJYTkvX6+I61aVQvqpqN3/Cf7Y9QkrsHEcUY6Gm
MN7lZW6nrimSiRAc4ygwsrC+5Dg1nIceHbxMqpL/JRUDmTksIsg4sXy9/wF3dg10BBo4KNaReW7H
hlGo1E0xMuRSq6gM8JWEvTlF/Xu6HuhjDKJBEDU9ws7vHEzyd3j02IqAdt7m1nWGZU7vwI7Me1Gd
nCWT/RS57K+1qmWo9GTVZRLF4LUW+LNhKvvv9595J4uhW7CaFgJjWsETL0NQaQ1JCi2UBA0h8oc2
tuKznC3NgRLI3ip0WgDxkcfg1LAJ8FWOR5Yzp+uIbSiFi4/v4JdZMR20F/eXYRyxtiNgnG5Tsnbh
eohALxrjUuRuPov8RxGVR84WOwUK2kYEbALanwzz5TsTq04NOx+7x8gxnisbP6K41VS3RTDBL8fl
aJ69+1gks+jHQNphk7xcTxtxinIKkuiik6ogsbvs45QNR7OW/VUc5qAOdzF/vFwFYX+jF1z19PtQ
+ffFLBueSLNYfX1agd8xsE7uO7LwLXrDSqCxg0RCvGjUO+EOSkm9VVottOVRAuT++v3NSnSLoFXJ
gFNePlVUKmqS12DmsgL7s6YCkR01h0KDezELlg0sYNIyUCmbVcyu76saBFKgC016w3Gy/ARxt6fF
TluULSfLJ6IUnqJMrxfZ/mNNBe9GRYnjpoW0SA5csRTYqLIwwJxLGVu6Rerfwxr8dv9N7iQrTMhX
VDCcDEaZm104RrY2NXkeB8Kshu+lUdQ8Wdx+mgBKH3y0vQO2Ku1DBWaodONsnjiDZscdns74fzKH
aJygU7PMM4vlSxd1X+8/1+5ifDP6weu23+YKEO5tSUt1zL570T07Rhy5eS/b5wp37tPEuziYle2c
s/WxEBeghU+Te7NX4kVXs1ErkajJk/lMIjE/LHBJ/ftPtfO1WIV8ltwNut02tYy7bJxmZcKMW42X
t1OLG47JNPCpb8cjFOfO5jfB2JBZcsJuky1TxjsIA5QoYNDi6EEip1nim0vfXEtbcgy8Bc3k0rBJ
vzj1Yh6E/L3nBDoKaYOZEnXp5v4qtBLfGHyGgmnMmtQPx1z5GCZjUvlypM7n+y91r+YETwAyhSkn
Tc3tGZAyERZmbRZBhobhSZm10E/lKXMTq5POg6WG11hxPlEo4oFsFA6kZCXy7T49OIo7W3Z1Y8P/
geuHUeH693/VDWjN12GTDHmQqaV4KFDC8Saw6mcjd0jShuQoR9n5wiuJcA1wK8Zo+9iqXEp6HVtF
MGqT3CAtEkff5ElSW99SwpnMJTbftmkU+zOExN/33/nOcQHkB3QErArjte11Udsjl3mo50GbA/Hj
A4fGOyFb3ZGG0k7yBziNvA/gP8YlWw67mi+dIcHSDLJxECgTD1BjuY9PRQvIr0bS22ubNr/+h4ej
4wjmB6HTm8JXJBV6aI1SBHoot4+53uQPzZjUB+X13qNRk8CCpQ0H3mf9vH9tF3CoepVKcxEwGTJ+
tcOiXkPFSr87VanBphFIOaE9nB5h1ve+3DpSpjFiAD7e6uICUwG+GEYFXfG0P6WNFSO6qY4HcLGd
AMCkB5oBEyEkHLb9sZDGN9SjrAxkrSplFxiP9r1J2nLAllIcmprtnAQa0pw8etMKxiub4F13ZGiD
FHISQtPpr7Y1ts9MW4ZvraNEhW9pQCc9fHZ7BfzlPJXG5f6G2QMA8wMgQjG6pGDY1ih6qKTsGpsp
zjJBTll6PZVdcGLNjzZyEoz4aqNargNhI3KtVOS/NVzrvyxRO/2sO9VO6C13QnEluNbhwa298yW4
sTlCCiCvHcgV/vFoCJr8NIGWqizs+WxpmX6l8pEPXsNOACQFYQL+JyrdEMIkIPwmPbCMXK6ufGMp
hyfMEXus0VbrdSjXB0Fo97UTaQlCQD9uHcklIxOwi0F+9E7YvWkT03hH7l/bZ9xWZ/scT7K04B84
pbLfIvlsBlpmNh9RW0XF3eqlRH5Y8lS7gsFHzvL+lth77VQ7azsQWhoG2y9Pt1RFY6lM7IgyMfJf
UjzDbZeQ+AhHQ389zJs3vl4Aq43gTfNXUu1sIt9An0CL/zVC3Xmym344azQfPr/+oZhtQUOhBbla
V718qAnGUBirRhakc1r6sxzHVFcIzOXqbB3UI39K3M0khkn5CjalCL9NoXHZNOYorvOgy8Lkn7Fo
lvfdmC2hO6ZO+qCMjn4x6cCYrp7kaO/YpXEaO9o3rz4+DoGFEZtNgXyLVUmUQnKSUsuDWlNG3YNZ
2Kc+WLcV1DarzZFM6O22cWjWk0Gs5d5K9nv5hsu0H2w5Al1urWGzTOfsy2yaPxB61V59ybESE0ry
UYiwN83xgVu9CBGfD1QctFxDDpeHusyO8De3lxyroMOEqiUOuTeBkTb5qA12zGAC/d3P7BP5ShKX
/tLA21muHJn9aZDRmD/4areRCDgYrk4EPnB9Nz2jlDs7qZMJUcLFzD6iBKzCaC7bN+as1+IyaLGi
nu8fjdtrlRUpZunJwwu4gStbZUOBZuhxMMYCp+2xy32pspSDCLv3OtkVsCxWHMRN2qWVBLuWcX3Q
1pm4NmWpnOa8t9/EeKudKQW6j6uc5+uPImN7hHL/FH78sclUophCRVmoZuOkUN005OgtTh95NArn
jw3Ktv+OTEsflL7JzogQCreCM14cfNK9F0yUA4i0TnNICl+ejMrWR94Jwxw66fkljJzwkeTlqA1y
2/djaAgvkk6VCUJ5G7bBd8wK1g9JUEnS3F/mWHeuEpf3J6Gi5XdWu0GW4b9H2QcAuHHvMUlt3r1+
J4EwpNOqspOIOy8fFNk+0eVqBHcgHMSDpkmKPyKWe9D72zshHE0wm/SvDPKjl6v0vOS+w6AmUG2x
eHM+9e/SRkUPXYifSQbY5f5D7cU1grlJDwvg8A1CrkDFBWce6AOyQnCTGk3DlSayHzpkxw42yt4Z
wcVRWRFyazm22ShDrmpsPwtod5RVfu8YQMzRIoVhYpnRqrLcietSzP2X+0+4Q9KmKwJ5d+Uoc+1v
a95+lqpRLim4hVFPoWcDtPGmKZSfBJDXf428bToPzrxyMUQ6Oy61oh6e6mWx3+K5JTHeKYT96/5v
2jsz68ddGbhkxduKNEcB0W7mIQraMdZ+psIu3unDfzB0Xa9pulBALIFQb2tByZZgajSMBmyjCwNr
RIbFUYf52WzkI8n8PwOxl1kBHxYJPAIg46obPCe1MJJTDoE9SeMMM1fUHJ7qfMxnd9HqFoxGKrBJ
ExayXueEK/QTboK5+NmIMoI9orZfB7Pq38pdlzd+Z9aDdrEttjwtum4x3SUqdcVFwlFjBjOBij3b
nWOccMyp2ovUy9Wpam09o51Qx986zRlnT2sH5gDKtIDecpS4tLwFvK7mTorUDgfRf+dzrpJd9EtR
oroVSkV0mlxPAkExlc4npc/M5wxh9oOydOeksgh7GJ8PYuE2AgotU7u00+IAclHn4xfOTEBd6kdj
GOWDO3MnBgHOBROyfsrbqkmN0mquV8yLPsoKmvLL+Hbs1OjZWhb1RyFPw0Fk2F1vnXWyT3eEvAar
QDLf4o6WMkQS49j8hg5ndh3oXr5Fwdc+uDf3Phe6HNSF1FK3LAmpcgbUMSJ06hq5Zz6nTCcY6t3B
Knvfi+dBi5hO222TuxaL0pYwL4NpzpJHpTcrv5RUxYMaVh0U9Wvk3By+VTKcBGCVDueGenlnlOgx
4kICwCFqjPlXitak1zO/v0591nuVZCdPFk5R77rk0LRq5yFRTaSeWqfytPPVlysrncJwUUOczKEN
ZJzR9UzfxHnSfM8SqfvnftDc2SWAlOgjwPjilW5VhsxGm5FWXukE8hyfsXEoO6/XmRkXaSs1blPo
6kEBt7NRMOalqmLuAsFuG0BTTVuKKa7yYImk0jOHQrusnjOn+8+19w6hE9CeWDvPNw5FpmTASVzi
PGhanQ63iOIAo17TA5R2JNWxtxQ5FDBu8gt65ZuNgu5V72A0mgfocC0/cBQUocdAzvwWw9H7ff+x
dq57BGEA3RhMS7nwN2sNBGc9MTBMLdUxe1amcW68MG/Vj3GoxoU7qUqJWmqZHcTi/WVpomEVpzDj
Wb/pX927fmUnVzM42saeit7tCSuVO0SZcYomXTK8BtWyYJZH58hub+/dMoUB9QmOnCx187wzp+T/
aUTj1Jt+jL/gp0LD+TSfZPXD/Ve7t9TadKWvvrIRt5mUlBrqlOYWV0FXGCjOIDDvWpWenfJRA+5w
f7G94MJ9AwoX7M2t6sSIRfKcm/hxyKNhfm2zSUHfVmutBzNrjIdkqbSrAnvoOSkS/YgUvPegtJih
Z/FSdUvVXn5MHeTsrHdkFYYN7aWs9eUk13F9jmNbHJz1vejy91KbfZP1YyaqSWFqbOfJuUjs9jxy
e/y7aDGeQ3UUvn7UCgIaV8E/zb+VXPHy2TSprau4wIWgV8Z/Y30In7I2PgJrcc/w32zuhvWiY7vQ
GqIXt4nQCKHEjBkATYVVZOifcsqbpXRhy0vwcntVPmdL3FpuGKpp5yGmY/RehII/5TLEEqxXiiL3
LKWX5otZ22blzcKQ3+Nyo3212lxYLsyapMFPIJ8MX9az1nw3L2nzbwpFKXFtu3E+idQoiqtjIjdx
0exaEac2KsrWlRDoDjJFwdXdydNQ9qJiGv815cLGgaW05W+KWTiqL0BJvh+GMfyQDubSnsZcLSrf
VCcE3J1EDE/S5LTduXYS7ZtdSNPg62kvaq/ItCX3M8Y0jt8a9dC7mOhKEkajy/JmUrXKfKjGHqz7
KAG59xxorr+MlsLyQ0injZgRmqlyUaumhf44L/RpByTnvDku08zrQsma3NnoGMkvwBbxRJzzon0D
4Qin4Tqzs4rsopx+5ggOonBNbwlkSiGmL5OY0s9EKWt52zoWcykXrH9m/EZsckIKolWi721Sx+ND
XunOJR/gjDxI6tiKE9m8knhaKtvZKZSz1DzJudBxkdCFqhHXYk3ySi2J3yzgBTIfr6f2f0SPyXxU
sylWT0KSGnBRY1IMn5OZIsdfbD0v3i1l3X6sktp8Rl5P5O5ijlPzbjarqHKzxly+2Ubq/BrNZT47
Ex5Wbh8j9HOVFLOxLoVc5ygcjsPwpk8LNX0e23EYXfinwvapK0fS+9xIhb/kA9zR1Bn15SrjjSdc
IXPrnZDptzJfmXu98arRxNmwojfVXlN5UHJXZFWt+03nxI/FPLY9xt+p8w0NstH2uqkwPteO0Rau
BVjHflalcQyMShkzlIXh/HoyF810HaJyrpF9sHM9xt6kzRW3c2BOQfSpxs7PwEfVD0oamXhvcVnU
rj2I7netI/Pnhplk1tjVMXH2Wlzk5ceqW4wvvRRGAMCMpPCyvkBU0UyZUbszKDfxbqCYbN3cNmvp
SzE1qukJ6NWBVLXLRy1B5P5dgc3u4pKzJQOb0pmHhymum8/D3Bqdq1ed9rWq1UU5I7Rqlv9iSanm
noqZxlEDaeeupC6k/8ckj7xjWxlX6SRg/EHEMPpcewcQN/zk1I79K6c2/1i3yu9mquaD6+QmpK8E
DCSguCBJdm6U0tvUHq0aBgF2OnPstSvWroql5DRLxs/7F9dNy4gOP2rNlKRoY7LW5kKeaOvLxmjl
gdmq2Xd7cvL3QutMMEdO0n2r0Oe89GlbcvLm6Qt43aQ63f8BN4/KyIk6ivYj6SqjxE2En5KpXbKx
Rje6dsr3UzTNODSGI2Vbk57/y1JoZwDt5krZoiSSoSiEI0MEDEf4mnkhFugJlXFWpfDIpmr91dsL
hWyO0SEKNrcchThaADvaBfPeeqx/r25dv5SeSdnrH2jVxuWGXDWDtl1FEaPtBpif6kkbOLbNMiWO
Z9uJ8WOVj10ONuXeJUnBi/EpkLsVXPzyLta7SpudggIqhan/5MTaeBkYEE8XU5tIW2snnh70oVBO
paxMR6dwb5vgfE1bjGkzIJRNx6+oAd/RIuIUtlhH5p3eyK7Kug+F1HWvV8MFRAMuAF1eoGs3cJrC
jOUuWuijqgqc/1QlRNnddGkxIzl4p3+Qpy82ygpd5KrkjeJbe1PXqKZklkiyMtBOsmT014bp49w4
7c9FL+z/mZHOfSXndqq6edMUz6nZRPbzrFea5HeRZGfncMri73JYyIxsRwrb+zvs5puvPw+7NZgI
zEZvdhiWnbOOXWkeRGFTeHiqc4+0y6j5WeX8GISlnWx7yrwwLI4IVDepJitTKYAuXyGkyHS+3G2l
EkejqPucMiScTpJW5KesqoaLkVrLkxob81F/5WaHrQtS8a30XaqGbSREergO64gFC1yNg3KWJ45V
9QFKSnbQpPoTaLYfHRYthQmDSFqC61v/q/zC9WYGoWsxiVSXcHDVUYDYntTREL6udQ33YljbpUvG
srIq66JG0nZOmn/UNCnfy5g4fVKNWJ/9ZYYRfx16xLLdIjba6Ko5tfU5b1tzxAiiSv8BLpB9z9QQ
7NI88XinQS2V5TTW2vKrmCTEPqshBNyA4KqSYZ3XNOoX9nzfuUm7TMP7JqJTd7JaSKVM2WDYu6Q9
Jk01UHrfayGMyaUcsGIPh9HEcbkKh84VJe4vbwhb6ccGGajQVWZ7/Hp/Y94EWL4WvEF61ijgwY9U
X77CoojMKSqQtf8/zs6zR05kbcO/CIkcvgLdPd3j8TiH+YLsXZscigy//lz4lV55AA2a3ZVWR2e1
rgaqnnrCHWKe9WTOQfvZiKX0tbi6ZRW6YIwzYeBsAoFsJbhfyVl+k7NWJc7F0kOdiyNVyy0EjGWY
TxG/KEK206E4STIzA1N6m60gvmRZMJzId2R/jJOO768EXpSp+mMUtzEuc8b8FNWW9jgwt/Zffqub
XGf5IYwByfwgEcKCev5WzSGQ6WQx949TfTphRkSwlxpm07I2+qktsScJjgfHYS/GsBxHQcd/dEOt
46Q58wI8oQcSFr9CI++viRTalkt9aZ0DvdSf4IclDwGi3EeEu71Dj57PguwGf0AG/PyB2VoVh6wq
bmY3Dfe1nPXgzQKs0XrnSP53dylEjmmpstpG3SaRKsq9BbqEGLVNg1MKYaogFjCms32Q6Ox8Rltm
wIoqK005+v3Pn4oqItQm9HpuU+OUl0lPq1uVWuZJYdTgVSIq72UrKA4W3Xk+Gkqow4CbZIK0TkZq
TZhk5nN+Q2q7fdJwpLzEddd2bqzO1hGyTtm5HuiXIRVEO3zH9JLGGRVEz6apKRvdujeUq1nXuVs2
GeKE8SS7wPWTU5129u+BUaFfxWDuUlNu7hJINBepmI0rXbB2Uauc3UDIR2pGO5k14166QQg1yWAN
VxfYohykjCP3SWxYwKcQeMwJlojUnbF2KD9hBtR8m8EPn8cUjSjUNrLp7uXTvPuOljEpR3aZOK1i
pLCBu9SU2rdZTc17uTPeYVCBMueQw5TC4eQgl9lbjrkOzWDGlltpw8oUxczEKb9VtiJ9tssG4QEj
R3m06rPTbE3teLDgFmVDGxJ6C2aTYJS2Q8umrwony1swq4FZvQVHFJ7ytorQXTLS5DveRMM5E21l
eVrhTJ+CNumvcJ3Kgxxpb+PTcoeiTxW19QdVRymrcx2QTW428X0O+wnd3l64rZTHB/F59xXjnEWd
Ri4GeOz5wc4zeRZ2OuQ3OzPbkxXGzgW9lOzOqULrvp1r6/vLO2jv0ejt6wDjQKTwjM/XU6OxGgaz
gw8bRs0TKxmzh/Ky/tno+1o/+Jx7D8f24dAxcUJvdXVgOsymQyysUrSWcNdOlXS+KEIVlxJhEq+z
xug/PBxVNo6YtDTZtcvD/5WFZUqRWsGMU0LFSbnMQfGhd8bxFGOJ+uX1r/HvlZYn/2slUCVKOJMO
3VqGzD6wsJS+F303/GOPGqZ7X4x6AmukhRBprM+82uAC4yiUhFNTlW4Jju8ha1pcpWC/ff4PT7Vg
RumGwm9bJwsTvFfMeEFHJXLR3mKLw+6XNvFtwIZNOih1l522SpkXyLbG1OCP3tnqFaa0ymS6RMmt
i8LOG2xtuo8qez5IRfbe3iKsSWpu7BR+Q2PGegscFp3qWfuczFF6GltjPldzc9Ti2XsgChzKDSqr
ZTb4fE/0mUM/STCoa8IMVSLayTfAO0cItp3cio1A8so1wLR7PQTBgNtMRoHbGIRNdFHlJnJ1e2qu
Rm9Gp8imPRuLvrmQEB6Fqr1XSYYOhQMc4JZPnpsZqAIuNWS5khi+hjzd0YVKvWxMy/PLG3H3VXLD
gRJhYLuhLjTmiMlUZGY30mvYzlOLpmZvHYEbd28bsikYX9TEzAdX1yn62tHYWEvJETjdKWmSmUap
HH2ctDk5k1xmiYs+UnvS0plO3dA1GBZb5QE3ZYsa5s5bWCnQF7j4Nhlr0KHnSfGT4SXequEpUQNz
pJee6Oc+QYoAUImdwwqWINq7ZeHU3aUscxSN0xTHVqrtPHeBEnRXcu6jptfeZiPm8MvomWzB2nUf
JkWgMgQogEvfD6ZgiGFa0rs8Ln8OwSj/cBBre+oZORzcHHsbgNBA8UCdtqX3qoFtSppTZbdR7s0H
qx3ir0iVHElT7WXV3PKAd+CrYeSx+v6YUahFWuX5zYqt8J+8G8NvjtROrjJCcgdCNLrOmB65u+8d
Ix5p0eRZAKHrINvqWOjYLXJORm7ID7ky5ZUbOFaru0Cy1J8vH6S9D7gowOEMYtPvXiOkzbqxZzln
MX4MlFotHqoLehEB+XEd6Rc0gaK3o5AHn+50c1BqLwF8FeAXrDL1JSR3Oj6LcvVfd2RUZSGinMRD
Bkr6B6FI/6Zj5vzGiiuiBu76+mCUubNnnq23+pp1FKi9s4zA20zpM7dQ2+mnM6uJ//Ir3V0GLjQ8
ElKaTQ5O+IfeGGkp/P1SepAEfGWGuAeZzF5oQoBhYVIC/dA3Wul8TZm5JTZmfaT2/R1CQ7SSsGs3
fTPOTMWXTDNWXKPoTNWN6rYuXFx24szP8Rt79TgawSrkWwH4Un5yUFY3tWylNcGPnFGU+ZNmpLgI
253pgTotX39bY22CBQIxGVeQ9ehADvRaS1qEJrsuL7+0pU3XqihhB2aT+R8yg+UjImi5DCo2AN6e
4b7WZTTibHQmPlZWajxGSRX41thbB2XbXjtoaQoSamhKcPJXqQE2IIVkNqiqGY3ewT2Z1O53nlbl
z1oW1ZsxUYKzkjUCEj8eaicolP1V1YpOcfGy0w727078YUfh1gvyDBUKx3l+LKemrmxJIUlWzSj8
2tWT4hlDWd+yLJxOLx+Vl5cCKPV8qRKb4352gElFUxB7ZdcJH9Gq/K2kUTi/vNROKIc3gJIhfRhn
wd88X6rRMANuloQ8ShUwSxb8hDFK4qsztulFoIx+N0VH2IltJAC5BFyQ/UoBxw3+fM1RjUWbFDWt
9DHAgS0IjU/UjfKRJvA2jrIMm5EG0JKXr0s2LQotY3boJfa9PZ3iMNYemkEq/EAqzDdx0xwJCeyt
pyJtCCWYTUtH9vljqakotVmh7RNHleI2lRI8qEOUvlW13gS/hHHOy59u7zXC+ASowVB26QE/X68w
R6dtBDzVJuitj52kpG9bWREHq2z3IiZRGE8wktTIaNZlVKxTy5uIItwGUv9/0MwNzmkXjQ+anB4I
xW3vXFaiAF3Y21Q36zog1ZlnTRHwOSgl1T+zg2uSZ7WycbGDkaEAuqVXw2D2GtsYRh4cg713yZoL
9YOKB1+K5+8SHAdsYw1QXYmt0rUZR+VNPFZHSNK9HfLXKurqi+lBFOWTWrAjjVZ+F6pTeq6iaTqb
SvddAvh8eXmD7C2Hv+JiXkBGuEFAJh2JOSx5pI6nqvWKQbISFwOL8D42u+bS8N8c6JftfUHmomS8
CnCzzQTbbDQlGGAl3mpFjK4ZWUBs0FBA6m8MPkpgt2lK9sl3jN2dozj2x/LvedZEzwlcFPtnKfo3
9R14/o6CKr8NydSCDbHIoNwWN3DF65mPfKpEqhBFZZAoWtDd0rGT3oDax8gKM8iv5HPmDyRW09q1
xzzJEaoK+oP9vWUWQMplmMqJJaVcLAiebzJbTY2BYQMEP7AgH8K0TM9D3Qef0DDq3+AZPd8B8cLE
OsNSROS27KLZrHlh39gPWWlFBwf7z55evzEAPfwiimKi8ernGDJoqLjtYdtC6C/czsyD2ktSTb8N
+WDXbhcZRexjfphPZ2koq9K3RxRA3VjRMtsD1qTnrh3Upu0B5sV5OlTaKH6XJHVjeW2f4Edm5TPY
qziy6fCPba3KB4+wnMr1E3Ank4MQEoCNLgfg70xZ2FEZO2Z+c6j9TjpNpHOHwhCcULt+UAPUfZwM
obipGgo0WOsjLdud82VgsIk+/wKQ3VQkmPA6+KWrxc3ua+lxkPv2rBiZcanLyfHoCR3JPe4ktxxm
DfVFChM66esIyeGSijDE4EUkjnyd8OnzhKF91UenFJ4xzTM2SVUJAgGydv9WCCP/Ag9qfO1bB6HL
KVtEelDA2NyrZWHiE88084qT7DdR6/k76O/mMnY17uqqzh+1uQYFJs/Zgscyri8HtU3CwnxqoQhD
yV004tfDFR7MxCpkNK+OBBekBDf2yOyof2D0MJ5zFYtTmqdH5Os/0ePZTkMwewHQckFZUBGNVU02
2s5sJ3LiXB0d2cE3mmpCUmmGVE/vdWN0viA3bSPylHWxa9a2eNd3lWy6uNYnkZ8i6/VIL0+W7gJn
YnI4B2n4sWDzvpVNdFFnvZnvyR7Uo/pjsz/50YgSILZMZxfRrSVc/3U8aFSPY1ZK9rUX0dcEg7mL
boXpuYHq77WNLg6y1p3lyItNCKeA37ecHkwBm2AxTL2i1jh+CKym8ZgQ4/89hdJPW9SfXrsRIKMC
TqCptgh3rjeCbYVyr+P/ei21QmOglQbdG61Xv0lZoL/LEa28AwnaHlypm2wIRw58Z/F8pXOr07N8
/krHvBI9tZFzBWw0XW1d2J4+oS44DIgbvvx8m5SEpWjTwbJjmAjQaBXc+q4cw6AZ2XImOn6+jbpc
eKeDAfn35XW2nw2qAjShhQzCC10rwvUGp4lelXUVQ2b7iZ5JV6sD3hPMcXxuK6EcbJNN0Eafis+G
oBIzZdqpq13ZqoMtcrWxr0YX1u+dtGzvBICKu9CoypsyOr0rWWX51h7ROp+0/Kh9vo0fyHRQ7KBF
R197A24ReubIc6tY11yTg0ekHbLvjC07VjUK4wlhQy5lxxKh//Jb3m4clkWOi8uCBGmTrHd1i2o8
HItrZEnzJQVf7CEv6pzREk8ONs7OB4WgSRJG84jRx3rjhHmI6qDWSxx7+TMAbfU6xLJ1xo678Ptq
zL68/GQ7yy3mH8j1ABfn5K/SCNQK83LRRb8mZj3kLnSv5vtgp/HbscwR4h+mV+OhQEfAnOMjMtZf
JrrPz+DUQKCjE+Bc7aGwP0qikt0EzcdvwM6Z7ij175efb2fDLIKTS+lPWGPfPF+uw++PWlVxrsFS
0Q1wbd9Oaac8apIl3NpRuussa9355UU3mfTyjAgVMOlZ2NrrVBEaCvCUuXauba474SXE6axynXyB
fcygjNIrIo7Sk5EVyo8yr9sjp+Jt7GF54BmLqtsShlbfFC3WbjBNQnnNQ58nW0vvAh7yoGu1twp/
OvKs3OMcxmVn/XU/2YmmdUFrO1dRC/2rQEP0Vsbhq/uOBpuFgY8BqAVu/7qdmofNGDoS5FkrLmjD
S4166qr0KJveOd/PVlm9MbvW9ZA+P6Jqk9OchFOBGw402aXrcHSt77w2cMLsSe4Evs46YIcl214P
UdS12ln4SjepV62zg4OAtbsKnwaot0r/e839GqPKGSQyeuaz+XxVxhSsfDi/2reQj8O0ymKOA7GC
C+H5FlBCRclFjdijlhRf5jbILnmtxJ6wzOEga6UC5c96nsORpy+YDLTviItryICai0EdYyyTm8G2
Hq1ShN969CselVmOErfTUiSG4iLWR3coc0TWwIWo2ZeiN6DUB31ngoSMInC9+hDfIeiB44JOU/Ix
krLkd6qGcEA40sB9FyZZ+hCbqIf5UdLJ/8hlZHYuVA31g9VagEQL2no4Sya9/hDZeTa5uU7/2U1J
aTFxlvD3sEDdxp7Txr16zpRWqJ9IynPZNdDg6U/Ij1skmlkuJ34pcAn0MH5l1jVZpfnOnNNCpuaR
rOwkDTo3m9Mp9r+6ncoV7IWQ+yatR/2dPXXURk04O7MbDWKe3pLkGvdGU6MY2Y+2/KMcneR3FGnW
eyi+YeAPEnrzronzyS+9zooPWYbk3KUg+j+ikRSU/mBa4C/lTko1r8f15WsiFeVT03e54w2Gkdt+
1lfBgAOmFX1KbZg1fgv97qQF9tDdBd1oPoheGttb2cV15ktNoH1LWjgYtOq1BbMTpdJp6LQxdE10
GKVzqsTiTT4OTewNqZQ+xQhWxXcFsl+jazVK7ZzxxY4Kz3YkAX40RuwB/suI3FinGuIRfzNF+MHY
qpWnZ7nQr3ODqBN6TsnXEl14gQNjBMVFiudOuEbT2qZrplEv+TDKrM5LSv5ybcmoHhEtllJfBJCF
fZO0TeYjmRIdiJYL+O1Ug4FiVjRp91ZujfWDpOZT874JNflXUc6K5qUC1QW3F2IW79QgTS+JWeKu
EdKzklywLvU/Fd+594Y5DRJPNAWcEd0ey/ezNQ6WaySOqO8kVRW/USLIomvNknwKFTKNa8R24rwz
k0qVH/vepDVDYdK8IdYioQASrgKNZWXWD8xRohSSVJ8nHwJ4peWBVsU2pCxT/oWESETeKmIENpgo
HRHlKxe78b0Pg/YLt0r/2sAF7xDQFd5KpM5bpE4VzRJDcNzScAZK3yYISD1ZseEcZLGbZ1lWIXaR
yTHiAdz/PHDlfSoFlmSmt57QC1Km7m6gebK7l9OAzSqER1oLzNoBAjH1XKU6ZiwUGTpefJvacLhX
tCY4GWZRH5TUe3eXzUVMlUhquuH1TNxbI74u6MJ0Q+zDh5qZ3HeJXwfDkcnQ3lJ0DGjVLCJvDMif
vzZMDVEejTPU4GcJ/yRqNWAlcXqhbmwOWO47S5GUQv+mt7Uz2ZDVphyMREjXIGk1LxF1fq6EGb7R
2t45whotX3t1tcBTwi2A2xiv0/XV0homPnKAwPHE0LuTOcnpySiN7IeUh9mbAR/E+iDH39kYXP7k
aAjOLzOpVVKaQRVWy74IrrPVjH6OQ4UvCExHHcvdZZap0KLgvxXvakFXZ9jFkqGRe/qZ6BzPqXFv
txEHcc1B1f8x+jq9M6dc83MzLO97Mf3kcGZ+OJvF3VCpndfWZX9wLHZScvrWKNRRbQBCWCeOzJSw
sJlD+9qYFdYFoROB7BfyqbXs8kmfTONCBnuErdnZTywKJnyxzd0yYwNC+JwBxL52dJn9AO2Qcz+H
wAI6yToIlNvtRBN7GYSQxCzi5ctn+SsxnmYbWUGjUq9KGGadG4VjEH+pZajTQxE18Y9yCI40IbZP
x3ZiKs+sgHErvb3nS4YFXNyx6ZVrPA62X6ObeQpU8O5JIY4CNID29XFhEYop/l4ecoMfqZBznmzB
TCnRe1uccIw2z6ocBqbXRog2uNNYWb/TAjP2c5q1ie3Kem7ZZ60MqsRDzd/6rDLOC32af3Hgj0MI
pxSs0Mg9W1qlm2pqI/yow8YcJ9pSfYyh14/4KpdkeMgD6+lZagbjnVNjOHzJiql9yoBs/1KSNP9i
OFOoXhy6885VDnETeKMRsnQvZxjNheqM6r9mWxvNGQeN4ZuFOOB0V6EKZJ0COoHfC8x/YnjLWTOf
Wy3LzrMy9EwD69KwrgtrvDorTjLZvtkjBnIvdQ2pSojYju4behY7niwNHUIVuMAEp6gcgQorZIdP
OaThEpeMXCSuCnnA8GNbalW31p36Y9NAeCbVsIEzIO5nKV4ZdDQXkIXXLNS/+zpySavKwJUcc1Jd
PQtT5fuYl2YJCL7JIKqkWvLTiOs48MgC0n9CpmH6uYgd55tU2XBYnLDI7hvFCepLTaZTepluNtG5
g2//M82VIDt3xth+UNKqS/A9iMvRLSClZW6pddqbYZ6H+V6rnCh8cFLJ7r0APNc3Y4hN8tjIQn46
d9L5PpKnIfNt5Fxar5drvMv1Lij/bfGjxc6vRCLQV+IgleBpa9Ub28nS3kNgZtLdZAy1X3OW509p
22r3eKuUw0nNwrFxLSsJxV2SNvIdppty63ZODgZkKKR/VRPpQ1upjadpcKS7tFezn13diG91gTsD
3IcPaOeUXRDrd1mgOR+nVJuSUxOSn56WaAhz2cyTwo3mpP/FRxcPidbNyjtE/k3zZKt9l73H/QoT
0x72Y+0LVZo+9fEI2yjP+v4iJVOsnfQgb9FlqGLnEZknScA/H2JmKObcnnJbTaJr0WlB6ZHyVE9Z
Bina1ePaaM+NM8vpnWUG+q9yrBzhUzVKoNoiMh8/62YYrGNqBGchh1Xhqa3exX7RdCFbQJbGenIH
ZWw+BND4F+/vUhNv5JDCwW2LxrD8QQ601MVuENL5OEvtndlns3PHaALhxhED2EchRTqnwRw+zGXg
PDSlLn+cImabd1XYZrGb92b2mRlcNvE19bA+ida2w0tjac0TtBaIXRV0xv5HqM6D4ueOUKg80skQ
lyiGGJDHTZ26cyvKyIsUuxp8u+rzuzFWqtonCKsfWiUy5reONDbf69J0flr4EUj3uMHL7X0UhZQX
UhiX90NkRvYpbJMBuM+oZYoLGaJ9rFMtg8sIjVy6TBKKWvCLA+czpmvj8BE5KV6lmrDDOZ8E+ceS
FKL9iBho3Lyf1aIJvS6jtr3xVVQg9XP7NUCpzLjoxVx9qspazP7L2eDm2iPnXNBEjOqA32yyQTtH
qRuGGQN/EXsjdEfEWDv9lMU13Py5MU99+Wr+zLIk0QSk8SLTtSaXWSWzQTAMwOzzYTi3MTYZVVNH
Pv2J+mrNVuz3ejIdlOqbrGNZFHThItjJYG+dJBZV+UeUGlLg2ARfOjXV31PcHWmQbW68P6ss9rxA
NWjvrW68XtFirI1DKBOjyD2GoYoHBV986PTySPBryWqfpYd/lqLBumh+ofC0us8pd+iDI6N841rp
Y3foKsxO6hToIiILgdviCwS2qczOqRaH3/7DpvkzsmIuTvdjtXYZ08ZrOiBUmGdZXlO1Fv11fTxl
VouowhinksdFID+9vOrOywW7yISScQn9ljVwK88j9DaGRQWjiu03GSbZrrCk5AkB1KOG/t5SzEj4
gNgR8TFXnTeov20xLi93nvXU6yeUthUtL/wOS4rXNixpA6OCiv4BOed25KTZQaOPGSYXaqE8xmS+
9zXCCwdJ9yb5IzkCzrMcOgepz23NBya5WITb0FuDqBXKSX+yDWYxsSh016GUP6glti+QBrO8SB8w
Sacbu6olBjnCab6FoR8m7IhWkrV7hFdnL4TpfPACd55tqZV5eaS2WzVlqw8kGLH42+WhyO9EWqSn
OmvbiyjlykOc5HBuu+n5Lc1zAhcVNMUmcOXnaS3oCsNs4yG96W2cTb5A21HCqVrL3udSMte/VCUl
N4o0dWAsm0bTu2LE9amPJkVxpylB+sZgc9111uLS/PIR2UY5QjhkLc7mIoy8DgqBHuV9pGMlLGV2
g5GVErxvgq778F9WASHPB2bwttbzcbSadkhq0/Ts1MqX0Nl+S8bS//vyKtstxMFYcFuLVBijp1WQ
MVqIbtweiDw0UYBrYhC6aHpHn9purA9g/3tL4Y9IIKWlj2zXaqkgxa8ghTpxC1o1eZjGzHgf5PMw
um06DvHB0dh+o8UmlR4PE2YAqGuACSxYzQkHlE5VM5W9QYvis6bUR9SUnUfi/llUz7iJ0B1eNUUm
M51LuvgJjrrSU9oUuT9KuXpFg3Q42A3blXAmXRCRjF9RWlg39ftOGF1VoBinG+X8JhDTv5k1Ydge
a682yl52HAzf5f5mfLWezuvJMDdIlKZItUMi7gs6tHDZJFeNqiNYzGagvCzFw9CMA5G8waO0YLpk
5KC5XUv0GcOutr47ME7PGSqbX8vSND/zyP21ikPItxIwtINqfUtEWX4AgEV6dQy0sfB9HmT63jLK
suIGmlpLjJe8iE3H1YTsVCerCorA1ZjTWe9r3BZ/2W2lpH7rMG3A2jNAoiBLbTRt2si03FCRjFfz
uvlxzFbA6xAAtiYYiF05WmPQqNTDRLlVs6lfaMhLlxKDz4OItpef0h5RGcoiwsaGfv4eUHaaSOv4
EDjvwu3NleytWZipOwxAQNwoYApQNvMRJGPv8wMYBXmyzEs37OIWtwDk1pHNxyfdOCGzQCQfhHnR
qMcvLVO5z2hez146RBclOrJt2l5opHQ4jNAiA2a8CeKWNuD5V5HnCMkoP+OZJrkhUpZukGtp6uKe
Ix90NffeMWhmuF3AT+j/LW/jr9YQvoVyILXwG0bDCL70USh5OOYEbtoO+UNXJfPS96gOEvJt2OAp
/39RErrni0LOJ0QmMSkWUuUXA33w+0EsTHJxqIy+E3GBPACPXAIvHOLVHgIDLDobZu+tH1WaIfR2
H+UgPbpElj9lnZAvXhqLWOeio7l81r/eohZ18KQDHogBmfoBo9v83PRG4aGdpStuOebmJYmGb5LS
HM0NdnYrOkXgbLglgchuCioBklJMU3gTqdr/DFG+mlmvVpjrq+B1XTTDHPG+KizrH20q5PoeCdPk
CBi885JVmCn0xhfz2Y24hdJrAup0EeIBbk7gNqPwrEvlEe9xZxWoKAuwiACkbPLKdi5HMl16/QkK
BffOMEaGZyWVfbQ7d9ehjYhukLN4Bay2DIiMsTXRtoMtHSvY6WbhYwYj8OAM7GwZAI+YEtHjN5eZ
zPMto9ipqQ65JF3VLi88ZrQOtt7KTM9IqG/tKlG9CE35dyHIsddnPFSH5h/GDVCM9aWtGpHcx4gb
3+IwQKrOkIITyuy234VzdBBddl4lLVkOO+IjOLuuYSeh1g8qwRvLXIQL3tWDpfyAHJccrLITw+hi
8BNZ6g85+/mrnGMRd1IXhLfSxk/ypIhQ/WWkpoPaz5jV9hnCSjVey5Ba56C22glk/8fGYs4FRGqN
PcuKvi5tFZRGO9Atc6K09uNprvyxkKLrq1Ni8mCb4IKuLPihVYgZlCbOwLEhI1/F2J1SPxRgFMP4
jL+R+h8eiwthGaoB+9r009M+Reo8sELUDMMOZ5UsMu8mOKiMleNiODLo3HuJDF0op8AgQ3pfNtFf
wXOoDaeW4ia+pYLL3UKfyR9EYPh2LB0Nevb241KUgtWzyFjXPRpbVVo7U2dq4SIIH2gvThdJG36/
/KW2sGoc4AEyk7EAqmF4tHqg0qmNwSRru1EdVadES+v3KEZhvV4P2mlMWuEz68WFNJHMUxAPBsqc
06uBMPyGRRgBPTfkd4jOz19qFFtdIgdk5oOci2umCeWiDaipi7CZDnbL3kvldC9afAoXwGZnSrEj
JwViqmkWtXf2mEyXMbXjA1bp7luFhwx6jFkW6i2rJ6KhyAQUBsFNrhTVj0rVOpdzPrsWNHivk7vM
HxAU80pEaNx66vL3ItBfTV5a3ipsEMD2yLZtoJDxNPVZKFcxVNqyPMc0QABcloML6CU7eKt7p4I6
ntgJHx7g9eq8R7hgV11T4+c+htiFdZPl1uNYP03NIcJhdylY3kDmqK022YuwtEg34JjfIN0nJxVV
NF8bY3jQsfZq2CrqKoAsORw0D+CmrPoni7iY5mRKDse+qz8CnLG+IEyCWIJjRuZBcbq8oVVStsAp
WI4ZOjoaqxtW4nRbeoGki5S1/VmW5c6dFwq2WifSRS4q++fL537nNbIey/3BoG2OvSx1SajKaOZ0
1ZxHiA+r7RuNcuwdcK3gYHfsXHmIxyxLLcDxDUG316sBzsJCeWRMnvgGuZ6PQoJTIJyQ5vwfeppc
ELi1Pr78jDtZC/wUbgTwMBBX1/0v2Si1CvFYMne1nE+1WsXENzl71PpGRuM2aRhMdfJjkeXD67MW
GpmIt0JYWTo1q/Mw5rnEKTGQQGiH0TfCKPLxRsxOY37oD7wXatij2CAu4oxUD6tQ05gTSl4ZruJM
eHXhWrE5nipVGc9JYZqw9zVVnDuztG6qBPDKL0fRmffC0bqvr37bS2pIy5GG6va6qiQjDjNVwt4g
6OqHSEobj94bs940+JWquPnKONf44wjL7OWFd0I6C5sQYxbd881WxplemyqTqinKVecBqrj+0FZJ
fHp5lZ0DQ/ObiI7GE1eHvWzyvy7+IswEdxTdW5XBzCdF7oazGk6LlsahyOnuA/211CoW4BXaWyPj
x1s7VqbvKHPmW3J31DnaOR2LM7FORbboC//hFP71QCBco6pZiul0GPIf0HbDzyr0nUtFznHVkyJO
YBAaBXNbsys+v/wyd6Lds7VX50PVpr6WKW1vepoXJ2S5LMZPNE+JHoob824PtsiWS7/w9WnP0JxZ
Uvs1Yq0USTM1EqJSAD/DCBBBmF2TNrW/0rzCBXDokLNyGyA/vjwFIU/uZNobIyznB1QD8yMQyN5e
WiQLaM2jQYxQyvO9lOgzXx9LvhtXP1r9FlPVBxMsQ+Xq2tB9ev27huIOx10zAA39iR9/fWcagaPm
AGtAV6h6KpixnaMEYWVIjrGfKeOrkUK8aZRKlnuFUL+ZXzooGIFOneiGx051i3S98RJLl/woNI2D
3uPeDqYiJWukwLY29tpqJIIh0nDT1WrQFcBFg+j9IJVopkcdkJfBChlh1LEZjD5Io/T1e5jsY2m6
Eha2OQ94hGk0kBO8yfFsAtURv+QJqRtDrbr3iZVkB1t4Z88gyIKdC3coMWh9pSiDZk8ZyONbX/ft
O1Sj9N8iHMT3qpe6o4i6u9bCLKWhbG4hZrbBNKgzEdJpLWN8UwSmcVWAol07A3rly7tzbym4HiTk
BgOAzU1ZBDKzB4WwGrV99HaWhvlshnn/KZGEenl5qZ2wSo5L5IbHQsd8nc6lxWDKZcCcJhuN5N0I
MPgOwMd/+E6kpbw5FebUzncKGDoLW15mTiL6PjWt8FoAOw9912gHD6TuHAAGfFy3lDNQYtZHW0JC
LglQebgN9mxJgJcrqz7hia475xGITexpdZ50HlwzcFZqYZk/g0JH4DepNfmpnTFmpjQpJ/CahpJ+
avKR/yRqBxNzFKlv0PHNQv53a0wGdM6BRNjKcxtRqw7tMPzrp6T3nMiRYh+3ITZ8WObaL/ysh+Qs
GwEGBHFrg9x5+SvubBgGK0vuDwlqGbs9j52guTpnzCEyIKMqTjC6ppOD4ORj1AzvXl5p7+1iGAkc
ECUNCqnl3/8VOCU7DZoaOXP0V1SUjcFjXuzRTC94NJR4tOW5p3XhiBcfFngvr7xzPQIT5qMy1184
kKtn7Ky2DnK1xFOsT/JTwvtwRZoOl6QNWzcv5P7gSXdOBghXxu06N9IWc8Kse8K0CQx0Z+rhqSyD
+RvIeucgHd/7cn/44ksDfwcWoUbRDIYxvgUz/LykV4cP0oAwGcK7R5n/3lIMv/EvAkFKnb/+dPQJ
jTCUaSjUZumLOKzPcEQyN4Wsf/CtlrxvVbgxVVxQ8PCsuMyXd/v3Lpkg3ctqgDuLnkjDxWw18U2V
ELHynDKIz/mY5O+hmVbhfzgHC5YAPTASuM1sWwyKNYeJzboRwED4UuP3PBjfdoElPry8G3dfJrcO
sCQyiE0fgbksgFjDiG+WFCYozYW6h9qo7k1KeZRk7238ZQvSy6Zjsbnk2uHP+GOK0f6Zcs+EK/sj
CzLZM5xwemMJGigvP9ofU6T110Pbn8QIPjXbZXXS8BIzwXaiAGQNkfGNoYP6VYCcfS+Dav1qVHn0
acwE5jyxVUc9SuyB+rsEO/HRhlgje3JnSZNHvoNHp9WL4ooWQTe5doNf3oABanvuEqv/0RuNXTH2
FCM0p9EQuV+rpXGvz4V+ZKS3M2Ghd8CDoGfEP9btSe6KXkcxJrkVnd0z6Jbyfyvq3p+lldS9p8+6
Tf+nVkd/ZkL0WRvsZj64lPZiCTJAS9tpYY6uz0Nj2KNVCwtm/2yUXzUTZFmZhuMBlmbv1IF6YrbN
l1sUoJ+fOkhCbW8syA6pngqAinFzGeP8s+OM4g6wcO052CXfvbxZ9s4BTdcFJ84Ea1Noz1SeTaAD
vugt6SeUI+WhSpPoTs3a7qBhsncM7IVPTApG82ldH8whDYr/cXYeTW4baRj+RahCDleAYThBGo2C
bV1QkmUh50bqX78PdBJBFFFa79HraXajwxfeQMAFOkaqyldXMbVvRpdnEbpmsnoeu3JPa2zrqfOA
4/wCHMIQXC1n7OHXYVuLY3fc1u85EnPgJXhN1Ypr+mo9ii9Gp8zHPGfv3l/U2w9pUMyCaAnkfwMU
1RkQVaqKm1p4Y37EgXkENO1ORxdr2WDq8bNsCive2T2302VQ8njokCi53QD0ZEMEk6Z4diqhKB90
xfw+2pkZ5DLSMTrKrfddWFkHHevLnbrQBlqCkTmZi1g1PYv16XBny2iTEUsRs6qzv2m45pY/JlLC
QsRW4AglGb5z2maIDwhPGbl3LO9L2HXVuwZPJ93vCGH1oBvyeO/qvRXooe8FHWFhQhgbkCz0z3Wd
pJB8xkqdL2A5SnBMyKiHB0sbyv8wGKss2AVK+r6bRfm9iCQBkSl0458M0Kj06RwW+c4jd3uZ8JvQ
t4HsS1ZJRe36mGvVVCl5TzCtFr14MAbkTe0WTuL9PXh7sCkrgN5CnmBLnNEpU1rfFeGWFxbW46Bk
bhzUeaLofm96xZ6rzNbmI4UDkUcxYlHdup5TrxWJ2ytc0VmcKE9Fbqm+p+bTkWRSPReqMZ/6qDKf
TOR9dkKVzXmSTIFPRrj0xjwH2gnMxx6oFZgU6AADyOm24RlTNDSX7i/p1iQXPW0oj6D7buotjdGl
BUxKYr0oLi4xBJAkKENPMQ9urpS4wc2h+6UJu/oplUi27myb2/uT1gvhCqp+Cx5nHT9HaWSnJl/w
sTHmLpjzJPvgRE7sy2pMz6aexTtvnrN1i9FVpbqNOMqizHP9TYE8zUlTLR7Vg5G+JLoYKzjAdSkg
WrTIv2PLWLR8XJgVgaxcyKk5HctvTuZ17tFx+6m6QNGY2zfE3WCMSMOFPRuPyfhuMKRw/xqSURFH
amZp8SIdveJW7EHZHMjvLOWhtbMpPOM8nGR+F86ad4hN7O9OU+N1xrEYwLgi5RqWnU+pojcgFQzN
y2gPqcArKrRR/dK18KnIBqgGlSvtv+hGu5Gvxk250GUq8yWs+1gNwMUONaR+Ub3lToKq6DgpRnVE
f6lIjq2EH+E7eUvNLOJdxNHCzIcFhGSgMzbQ+FOYdFJBugFEj+VWPxsTuk328N0CdasfRmty6HC2
Q84hT9zZCcpOYiWrW6KF59Yp5XiQaidgZUxDZvu1tAb9kHeh7Z70Pok1P6/VYuL8xmb9qKS4wZ96
xPCbB+I443NR1mr/UkD3qA/NNKivKh3+xO9De4gPUoya8Xb/CGxsQtIC1DuXMgB7YtkzvyUGU41H
il7zpmZYmvkFvZZgbkbzXcrv/mFHzvDp/ngbexATBGspcXo6cgwrcFShVVIoTZI+5lWvK4HpPRco
WuZ+qEbGj6FUu7dicOudl3TrSlmkSRdBNzrV643fI2DB8wymYE4j40DtCutFYuBzMwqxEylsDrV4
s3Bpouu0PtSCjnyT2DmYAk8WJ27pNkBUJnzqMEi/v5IbXw7xGJIQhBmWl2F5lX77chYMfVkkA81b
lCwMv2/t9I1Myz6LyRXfrUbdQ/Evf/A6C0FthHIwhUxKOTeRpXDkADCqgelcOKXlK2HUYFupcF/s
XMtbM4N7TiF8IXHeiGKpdm/TK8E8XKppG4z0nA+91gifsuNABjPvqaVtfTP6b3BZKHITW6zuxSk0
EUt3sQoyVFmf8YxqDlU2dG89Ddzj/Y+2ORSKX6SO+GJQGrr+aBGv6aCWcfpoq/3wFKGB/qjVRnec
Z9v8P3YiWQBJjgEZVls7RpQzUMo8nVjFsjSPSpeZfhPF7TE2oSz8+ayWShf9V3spMaxmJWx7MuIa
tei5mNAaVMYpfUArLQxJMlFzvz/Yxg0C5xaJPWpAv1S3rpcwMbUZVY3F2c9ws8CQntv7wJZ7HxmK
+ixQyX5HHWMP/HGbstIzhIlkAJ4la13fW3VeIauqEg8Vk5l8py3VHDNTa1y/tSb8w+lehPRjbKhW
0Fw9+3Ok9N5u8HtLygWTxX+OSjJdC/Qpr6fuqC3vDu/nIywzh5JU2SjvFG9EarWOm/wZsRm3eIsg
LLeI+4POD7DxqT8XqloQXySI0ux8io2DCip+MYlaCrw0sa9/z6QV+mAnFSrhU4XaHwqTfptWum/F
bXa0RbjHx9hokC22ENDK2WTUXtTVAni8TODwCJliPdV9MXvTQ9NL10/r2DlkVpM92E5Vn8xIRsdM
ypRicx8+ShdD1PubcOMuxLme4idg/YUIt/oh2mCpSeHybKZ53j84oZV88AozPN0fZXO+lJFpHtE2
R01xdbBa2p0oP2OQkroL3sItvBPG1SYO78jAdINbXhyvhr9PHhS0FvopUQeQx6TAfr7/SzbuLQBY
lNXogPBT1vNFr6+qHLQaHqd5ig7IGXKZWJkMcBHfq3ZtThrICstLF2Tp+V7vqqJLwqSAZvdoho0x
+GrVuRZMV739QYxYv4dBmX6ukt56sOL5eUQZn1Sv1C9d3O3J/G9cNUubkGlzVwNcX+9v3SY4kTWz
tjoFbm2cD090t/pXu0/6M8l4+4Wqw7R3c28Mi4AB3DKeIzid6/JYJAQVOiqqF62cMCSspBtrgYGK
6amFrlQGMNmRD+pqF/nG+595Y2T4c3QLl9oYf2uF0qidqLMHkXkX0xLOSa/L8uKNznRWTCi6KVo/
mMuUe7pcG2cJyOxiu7IwQ26qgQZ6I05cMmiCj8MJjEx+tAdqHPentrGDcfuiJUN1gtrjmmUFQN2l
T4hydAp09aA0aXRoTePUQaH+87sBlz7K0NxFFMfW4UQkZQxUkQuxBnXhT0arv4oo1XdG2UDUIAnM
bBYwIgOtM3QsWC2BqQoar5iVjcEoGuUt1dyOiGmMEsWXfW2bLyrI+YURVTcIz8ZdFT03FHbSPw9r
+HTcUB5iEWza1b5BWzZ0QlVEjyHJ4qlCteDzmDmWHztyT1pwY94L6xhUMg/AEggsSf1vcS9Rbw7m
DZS3XWKuWnqhnHnnNO17pxeyCVLNa8SxrmX4MVm0IYIy7Yb3nmiNH/c31PYPIVrkQYJdctPXdJsh
Hnpu6Ec0GkLMpKokwPXWSHwKZSEMxk47dXE9B3qiz4cimXRfD037v/u/4nZbsxoodfxibKJ2tByu
31ejqawa42vl0qs1+s78HoSiXBvRYavYOUGbE2ajcUPwArPl9Oux6qow4yGylEu2GJUFRtSkhp9U
Bq6wOeiJB2QFdHGuYlVJfSccrPhUWFH7iAYyvMb70954JAA7Ml8KoxD/0ES9/i0M52XCsiJ6Z10M
bLuq7Y8pOm/viqge/k0VI8HBSZpvc97Ol75C5vqIOahp+KWM0ei6/2tug8PrH7NeGE0leZYwRvRS
Ld9iy0HRa9Rm57lJ6zHIZ81FcAgKmedGrzW6YH9+FRAKAWzlBKKfiLjR9WI0XW30A8p3jyh6o8Bg
EuH/QkZ/x7yB0C/Pau/dPFThCS2/ReBO8R5ZC6XcuQVuL/IFak40BK3QWbzWrn9GarIZI7uPHjPL
EQ+FZc9KIPOk63fGuQ07+duk8QtukdbK+ttXwvFiZdRgk5gTZC4nBZdpVf1JWnbsI4qmfLj/ebfO
2OInQmnZM3mVVzWLGKU0aXoTt1tRK4duqqdzK4feR2rE2+FdbA218PIAzzA98vvrJSzdISrdkTsl
tZTEj2jqHSJXItBXIs6xE71vjgUmE6Tg4t/yS4zxt6vDSa2yKMssehRp3EEGBhRpdeoEtszaa7dt
DrXQA1wyUpooq1uqzAAQTLGN3m2uxh8QkzE/F/Y4vMPsy/v7/sfa2oQLHtpZ8Do25fjrFexCBfd1
O4W9ZQ7j0axD5eRkebETmbtbwyzsGKCkBBPURK6HMYrIqsJxDi9e0k/JyUlMVbzMkNKjV2Fp/V9J
m+VaUDiS7vNQN+JbAnMnPaOoV2ZBXHmVFfBAzAkYPi/9VMxTl56igVqx34hZ/TG1PJ1+HU5VhzhQ
m2T4vojcPLdEFvIwyJnKZRfb0c/ETNva5y3ChSY2kikNqjZ3hoPoFDiO0rGSONAptvwsIdqTGljW
9Io90RT6VIjy6X0TVmxnFT1MEYyeXpIzpq3jPESu2pjBEMd2yZOaGyc0N4oGabvebg+DmCbvSM6f
DXgxgCV6UXXpfk61bCqesfEVCFWjiHmczRSbxQ6PrIfcKQvwIU4dpw8ys42vdo4ZgB+WfRQes2ko
5NnJR6U7aqJCsbNW69x9JtyfH6IIrU5/0X55ZygVmOh5VPovrZsX4SU22vYH6a0XHxW1zl70RjSo
LI0FwjnQIUV/FGDI0X0KE9QhWyQNKr9Tu+gjCRP6E3GE56zf6Vi9+WWpzYhHdS11s0Qxq2/U/pN0
56HYOAeggZamqapZVEBXsUuY0A7W0b+5pOaYP/Gu4+abR0A+JNXmeOd833Y3yIUXYxieamQ3vOXH
/Ha+w7atjKhsk0fPjpIj/YTJRy9cHgqpiiMKA4eyyNESdOK9gW+zCJAzVCCWWpoFgXL1DvR61Rut
48aPppplX1KcF/4atTFFh113xQVXYd5iUUf2znw3XmHc2CyKNIseO1Sd6/m6Rhz2TWZS5Y2r7r3L
ojygOv9+NF35lHrmv7Q1lXM7DRTiq77Zubg3eqaU8ygvQwwCVoAuyPXoniU1sxB98oiMaOmhrzXU
Z3yZqEv1Ag5i15pD9Yg6pN75CJIUX8EZ9a+94ZFMItea+ZPWGuck7seH+/fhxpajUrE0mlzerxsA
tVNEhUxaFdRUhYsmTyf5Y9pPh4mm2M7u3vruuBpy6ZIF8KysNlyC/Jou0zZGiSixoZTKPsi94j/V
iCo/7T3vSM94rzO/NT2uYFODkbLAm1YPZpzORT66EBVh7usnLhDtEiJK9pwq2p7g99ZQyImSRJKd
L5oJ1184E8DPCLDY1hrtVovez2FotQFL7HI+3/9oGxEO+TCd5EW+dLF+uR4qHD0XcIrJI5bOoeFX
uRc9j301CNruqTgnUMPUndOzMSTtyKUfufhSUjC+HjLCpQXHPTfCZayOj3gMWJ/oP0UnL0YULbMm
ZefAbGyWpclL8wJC1m1pq0qNkQoGEtmJp/NE99PHss2rr+Cy7UByTfrWOM//x80EOJmVXchS0ExX
N1MOHNyxJ4/cMWn6oB10+70ylyTPU5cH6C6LYKrrPzZv5CtqNrVqNKxQirdXg9pIGLqDTUw3WRVC
iRElSScIORDO//EJl2iEGJWcFBjc9SfUoq5C6U0qFwNTap+GRhwYaeUeFh25c5XkyvH+Lt2IgSiK
Q+lZkMTUgVfjhVlYpI6YlEubtfVXxy37wM2svY2y/JXrttPCRKbyTjeNqtj62CnJIFMnc5VL3pX6
eZz7Mqhk6QZd1Vp/fuzoEMLPsdmUpPSrEz5Ps9fnHkOZelS9jAqEj8Lw/k7Txj3i7bmn6rR15H4b
bk0oTcEw2/SHyd1jL/Hj2NLOs1GKgxXn+hF02l65fmslAaPxOFoU/521zpgw4m52wsm7zKYcfYTp
qkd0S82gHxSxg9XdGmphH0N2XnTw18WpuYbGoSF8eenmbJlLVT+Y9cQq9rDJ7+/CX42s1QZhhywA
NPq7t3WYruVsZU6MJ1yplw82UuM9oIJ0vLg0718mNSSuG7PWy47YWKc/WrNvR3+k9AxQqZ85kaYx
u/JBlAZq3jnJs/1RTTwpPqHba4qjiY+MGiBNHzaHopKq9Yppmn52y8z6KzVFNQYW2JynOC/tj04l
rb9QQyV2t22ZG+8oyjnhiWe++lHnRoGo5uCKl5BcKPruEnjOPrwPnL2SCWBZMOlanBwcMOyqPyqh
6/m1CUTeR+ZfuN87OQj1CIs1+ppgVjL7uTWq5sVtS3UMwkQd/s70dOzPCOFYX6jH8UiRoaCSb8SI
15mKFmX+4HQz2IPZSX8WlM7pHN3/GBsxJ2UI/rfkrzwky774LeaUtp3aSY2ic6xn9lM+ZuFh1lBa
XxpEJB8kzQogkf9yKL47Z3djx1F0hTkEwR6pmfU10WkEUCpOvPhhWNVp5P9xyOOOes9sTW/3J7lV
CFtgBIS4KGky3vK2/TZLUSsCnJmhXBTM+x5mclsoYko2E1+zA5V8VnwerzFoY9t8b5bGN7Rvmg/3
f8TtfDFzAZ9Oe8KkKbMu/BU4IfZWCSSxELUX2MB4g7B15CdDZHLnqb695xfxnqXJh7gyZKnVtVgU
ZulENq3qkcbQA9Gt8pBnTf/z/oS2RnERZ3IZYqPKYkkwPHVJ+I6po/ZczaN5QcVW38N8abe3LnJL
KPMAPrEXgOwq0BFTgxYROCvQem7/QQPi8i0bJmkHyMjlQwDEmhI6yhjiPdms+Iy7gDzPCbTYRGr2
N8iryb/p2HqAldX404yNwMPIdv58fzF+oTeuLzXKrLScUOEjuL2pb1KuyXW3HONHBKy7x4pazeyr
fVz8HBQ3eiCtQGhQhxr4PJfRQN5byE+FzMZjnSrOwRoc9TQ4vf1+iG15uf/TNjYe3RqkOWjX0OOw
Vrsh7mUy4QuDkLrbDWccBtsHK8TeprS1/PDnQ8EaAPKrky8jVHZ9zlzFpQ2WI6silF49qHmP50LZ
hMfcyHZl5Da2H3B0mBg8I2A51w3+krAARBzxaATp+9tACbXwK8qM2Tk0+vGbjf5iHfQkr5HfWGH/
HvjLMPigfcQ3m7KGeBYR0heT2Q0mkDCqPYdJevr3GogX7ssuZBkfGVY5neJIFZT2lKrJ/GYwuk+4
NyZ/uW0xxr5Bm/dh1qc0P6RRqC2ll2r66lmAcQ+q1fev9YLFPhi2RFS9UzRUUYtiQqdMi6zagjyl
Gt8EPRjKv3lltf7AG/JzGqvY9QXC+jYNiTltAh3vkJBqdJV8bGLp7eF3NnbIAqkkw6YaTUto+fe/
XY8KHa+si9FVKdxkCPRJlkcd2PaHyaj2oDvLZlsdk6UJjysCHQesQVabsfdyywg90j9Zpl+13ojP
UrFE4BZGe9DdTn31YEMccKNX/aQU887+vM1h4ANScKDdhxgPDczriWogDtw+pzDcGpl6KFpPHKAh
N0HkeRgLwwsB1tjsSfNsTdkgwl/cWxE+XB+KaHSKTEEe/HFSU/fY0n+5CLtbsHT9GL6VYTgDSgmL
8BzXFXWFpm+BCN8/l1t36EJaWuJk+g3UQK8njlTOOHuhHqJ6LTL2nZcXF9pAofdzxrlB+9ej0NT7
A42PiwA1mTxg7sSjKGmjK8e2NPXXMUvdL7osrZ/mWI3IKToDxXs5KnvIha3lohkBdJ/a0EZdpjFB
cTlteCls6TYgJ8CTIVKdEAPWFK9sXySJ7sDdkVP7UNtRrH7Wks50d5Zs43oBS81OBS4DrlpdhQxl
opIZZS3hieHNwajb+atZivqPKRkkSGxHGAMLU3WdkYksczr02pXLXCfqeLAUL36bIhRBg2quWv2E
vnb96f5e2HhO2fwO5CTINLdVkSgnxsw6EV6MDNfPQ6vU9rkrhtk7gtPxPro09z/fH3HjegGuyv5f
0DfQolabr9NCoOddFF5aLsSGoPooDOoFU54VO7WzX/XY1fVCLI+iGDKmS7Np9QBZWRNmySyUyzjZ
yosZe7njk4xKNUjqafrOhpMYB4BFAoFcl8V8yVIt+T5SuykPSlm339DoNxoftp33X2ijH+2biq29
WNloveIPMo1+pzWpFkhNnRC+LBS1O7WDUlqPs15TNXM6Kuj/aR16LoEejRMxQFhHHm4GU/vWjwle
pvo8hcDeMr3+bCUdRVWSpLjATIVU8jgMzQAEIezFd9otSCXpk2J+GjRJc6mtvfJVoVN68ahnkbAI
xfTeiErUJ8zLNO1gDqZdvXB9T+IDnSpQ1m6fFvIQajm478Fs5AeTkFsJ3NLLoOEWpdI+JFmJjr1b
Nlp8UPTWxF4NV8WzBx01/0DoD6BHr2a0IlrXm6wAjwBHBEmvqz3u13X/vlFFW1A9dWiexrn6uYdL
8rFH1qn1lVgZXpK8qSNEZ7iSAzmBbqwKz/1oGCRUALcH550BFuyLq3WVC3AG0elDUjmNeYrpmoJz
l+kkD6WUU+MX7UCzC3PLqA0E6zL4MsKRyW/KMHYPbmy73EdFmPcH7GjS/gAbQs0RZJEeBJOpyuGd
6JGi+k5Wl//AlMCXCUnV9Mv9zX77xOD5CcXdhemGfOo6Zx9aYbn0/qyLSjH5KBQ9+TtHnfmkFgOK
kpM1nbAn2Iu7NhKcxWmUXU8eB6d4/cbEgmTGslr7MqMuhkqS2ZjoXJnVbNGTBODv20Yb/Ze3Bl5n
VCddPoket3P+BGEp63aW4Pa8X/+Y5Wr9LZxAhoiPoziw+7MiOpTYER4ru9GPk7rrqLex2mCcoWtT
16LFvCZaOnbBwRp186JxcwbA+9XH3qriAvdK6Z0kB+VFGKiL3f/GGxMEV0oQwyWzNEyWK/a3CcLM
E0lfDMZl4No8h7baHJA2gJsx7inNb4xEYg5UgH+Y5Vr+NRE2KuUpFjI92O1DI6z0Taix+tT0Vvz3
/UndvAu/VPUA6lgLjI33YTWpUUnqQY+8S60rb5JlfdTG7pPXJWgISiPaexS2htNprPEgMMObtq9W
mhWwpBSLUzxqjjIWZkAwoQVeGhqBWcg9+82blVw6a0tmQtwJInIt8opTSGyFqgSjFzrF53AQIfgq
BYvTupTKnvzETQyzDEbBDkkEXqObQisGgZGVIyt4sbIkCR9KcERWkJd6cWx0u+sDOTf47Q24c0Tc
knH+vutluSMWt7XAxHu/WJAWD+/qe0qddgS2ps7FpW39Es2mk58H0KYNsX1ePtVcoTuRxS9tn6vX
l2kTzhho7JNx3qRkJrd3AbDHu8SZa3cPjdbl8mDQQ4MYDE1hAFSFZ0ipJRYcOK8vjYMmhvBHV476
RTg95OXYzaLPdRKP4BvqLuug1udir+Z1E9rxMynA0NYFIUutf3V8FVfy/CgYwTbAGD/pqDb/5wzG
HyuQL6MgfQhVDOgnUff1efJ02Gr4bOD3WjbT17qYbTBWMz3+CIWkz/fP7taMFpoYkD7KDzeHqTK8
MZT0My6onUxHYuL+KakT/XB/lK0jhNCJB99mkRlaHyGiu6IgWWFXp2MWZHjhnKmv1n7oUVO9P9TW
ASKpBxcCbYWXdBXH2WOH4yIA9kunlWrkO9Zg/F3zbn/o+yL8KweVEGN3FLWEruEEgs+mbTLvZABb
BwigHspjC42fSV9/QA1TK4yyZvcygw9c7EApG0AG64aUQm6pqBfMSPfmvfEhKaVxakkJzEXx+3rM
GVFzQnPdvpDSuIeyLJoHA9H/y/3V/QW5XB1UMiziFC4nLsR1W81sNVdJVczeIghWdXeoZDe2R+KL
9GOBoIA4piSy7kHrmk5gHWUj4YnnVt6+omAKhEYmVtUEOKAo1tcWY6TXPsQIxQciHkWBqkkxv/OQ
xYnfhU5c/S0qSyhPskcYK5g9J/oxmGZBjK2U8oTcrtcFqoU9mBkqmGz1+FdgdtVpRn6pxyr8Ikon
/eH2WfYRF2zDPaDsM7sPuolPUDC2zfBVdWYwJpM5jv+Owqz20O0bm34RQAb6sQg6UDO4/iLqOLhO
NmJc5rhte9bUqDuVg6GcKpGVp/uf5SaYoR5Ca45XHlVDHsbVUGU+x62tYMI9E2sHgEE8vzPj9AAp
RJ4tvSBlQkbseH/Q28LlMioVS3qd9ONvUBiUcLPaQjbxgkSPciIvL0kH6N98rDRNe0wIJaOgpKf3
Mg2N9V52WfGiUNB4L+wsvdiDB4dEmLr91UOON97J5zaOg8Wqo1cDjZ9ft7oGeLgsmdbUAnTFrv4N
FUt+mKOp+X/WnXQCjopOQrwOnlOjc0TSuN5FqdCoSxEIqoIwj8322YHQ0F9Spav+bdIMQfH7a79x
yxGKLA8ECcFCnr7eW62et3WbDuEFYDKtHk94Bzl5YTDbaXkc00p9FFPuHYUWTW8Y9f4xCpYvT/mB
4JINbt7sN3x55wxlfY/g0uovtfCSQEnz4iFv+xo1Ky1/br2iP3b9qJ/q3NJ3uhRbsweQRz/GIySD
EHk9+1mz01xrEiJA122/LHIO7y2jUll6B7U+rSsPjZZ3PgnkGEyOuouO3rjfsYTkOVtEYfgFy8n/
LYpnvrMblnl4MRf2LnJ5XfmaunmqHUQv9ddJ6kpJhtg2/6VyjNl4mfNPY8XmE4iOUUM0WRrTg6CR
+TUMTYKU0kyi1wl2dL2zTbauIA/O+cLr/yUKdP1D5zbD4HogdC2Ttvk66akDWCCdycNHIxp3HvmN
IwfWDXI7Xcclh10dOSeaJqWNSAN0UK10SoX1057U/p/7O39j7cmfAAgA06VYs177MtZyVVEqHqBM
2g8ob2mf41mIkxqaihqI5o/pXxB76YctiA4Ud2+i/8wQbT22sXcZszI8dwiJp0en6NtiJzO8lbtg
IDCmhg54i9bEL5vO3zaV1JHiCFMCl1ITuGbk2my71CB64yueWkr10Qvn4Xunm4jj8hCIb3qemDi4
eCa1Z6dM6sfUqZPhzzfQ1Y/SrzcQvp4OTpeNi1lmO5/Qig8/6BgGHxs1lDuB220lYlkA0Aq8ZKCh
CC6ux2qM0mmrWnUvkxn25zEG95RAzvWdyqsfCm6bAKKF4XNkEpxJJ4pUfZlnO5t448RwsZlU+Zeq
CA/b9Y+o00ZmSt0R4fPcvpi2Ah+trcJHVHv33Py2hlrYZnQo0SG+CfPLXrazVbCzKlNEPzsx9Ees
ysUXx64+3T8zGyeTjQtWfyGQc2OvwgPNopKWgJ27dFZnHoswqt5kFzs7WjIbJ5MxFkAk2OXb8rB0
aVxaLVEvUlTyixqL9GHEr+k1YamjIPN6+/v9aW08AwsFaeH58xRSkr7+ViIthBOppXupOmDKvjM2
ydd8ctLp71grgFyZlRd/k23ev005FN1gQEN174Bs7dqFFIujD0IA6PKtfgSizU7XlKNzQflz/Epv
Ljy3mBN3vjsYZeqHpACxD5mvlDQk2vYJjIB8nF2sTnbOzw0eg0RjKS3xHi9dqvX1O8sQ7atetS5e
TPkz6l3D16wxO6YaKsdFnYsPcy+VwEJKaOc5/vXerpIC2BKc2UXfBIXA1aFxsNxxxqixL65TO/Jo
Tp15avBIdX190I3hGZHLuvUNxCAeKs8IP8XCCT+lniPfzV0W7h3hjWAYr5oFkcwlspAbr7dFSIoV
53loXfSi7TA64vv4I8SHg40sykmr2/roFq38dn8zbpwxJBIdlAQBBt8SpLnQAck3hX0pevtrI5vy
CS5CvFOZ2bgyUJQG8wwnGsuhdQ+UtDKH4M3URILFfaFODbrhcz9/x6/Obo73Z7Q5GCANui8AvDFa
Wa1jGi0O2zP16LSoLiXSLY+LQezB60bzz6N1KtDgNGlpL/2e1Sdr1cIOc3uyLlRxQGcUtTjNqpXt
nJDNfUrQCpucZxGRwlXUPKmFMYZzal2kOTXZ0VXLAuWfIk/fwkZLRdBILX3ukyrNAhwh43d9DbTJ
L6cRR+RSLVBk/vMVhu69+I3SPb9paXtO1XX5nLFT9Sp+GigsVf4I7y47qINr9jtP29YOhb0CvALA
221pkVqlOUm3sy8K7b1A0EsK8AHOd1KirV0D6RbALcRintLVpzRxGRrKilFo40PWM6wxyMxmPoG+
6f+P5YOgznu24KKQurzeoEgZ1lZdMhR8gMzPvXG6eOnkHcKo1XaG2lo7tiY36C/Q9DrqjJNWkTUE
0YvqKMXjwHggHac9y7aNxwS9laX4R38Ah8Z1ycCjVOLCB+fIJYX3Q2ClHQahFGL0pT0jdawBTf1B
jGSjcVTIHLPuqswOhjlS1Lq/NW8fc37JAu5bZGSJtldr20V0zN1Esy4OIKqXIcsGkJXCjgZMop3i
WZ+Fvpc/bA25wJ+Wk7DUl1Y7xwaxmkSEiBcdptoDvKVFEQbK1SnCAuxxMvq9au7tVqU8ACydj/rL
lmH1dFNEHwrDTZwLBILhkBZtdKKeZB3LFkTh/eXcHIqCBMJxS/F43V02JtUAIWnZl1yxC1jTKp5t
SJaemi5VdyiiyzJdP8bMip4P0bRDDLsWkiACo9GModrFqFvnqIbTcJrF8E1LJvOYpQ4l0dgNkc5q
MGiY033Q3UKHuxmf/G/h99s2aO7rU6mmhhID/3EuE85EYCCi9iOOWdqTOoR4ATfaeJZGW/V+hvNS
4htlPL5DtmYPq7C14Nx1VMOArNymiQNUudQyI+eidlpx0iFXBKYx5w+aTr/+/rfdqIMt4EK+Lm/L
wlFdfsvvmVsFwhjOt30BdI2AKgJg+r95Gs8kLa7yKQfBcFaswvvYtpN9maYSu/semuazzNXxqXWN
5twnQ/rm9Nn08/5PMx399muwvRGQQU4Q4eH1OTZTl6mD+byEWeQN3wi/avPDaOWaEhiK4TQnU9oo
mDmIlunPsHoESOlZmWd/UVjTTlOMgWftl1aDXFeSgQa0P9S1Unb1s5WZVvZKxN8lx6bgz/tDO1WJ
PzhZ8xMsm1v9N5e2iE6NBoL1Wahlqj83Ht3dT1ZCRuD3GLu7j3o1RMCFZrWS/8S515WB3ZnoximW
N2OnYxtR+g3QTzMeBmPujbPiGIX2IFxNGIFXh7YZoO/dhz8dbLYKEAcTYmwBnewofemGsUWiFHr6
dBjQjOc5Mqv+W27HaXYCkQ+GKy4QpgsiBX2RoHT7QhyIb+lJdMjrzu/jVB8o3Ctel/tdmzaP/ZyM
oZ/ASZh8ZPwRsEMOSX91k4oOSts1iM9k2awVgW4kHbEn8GgXpNE0fG+tarCDRI/7+KA2Pf9lm4Tx
K9J5Tf+YJY0WPkRho+pHXOzAbXeRN3Zfst4odPvgUBx3vsmx1aJTaXZOeKwNgN3HyU1mrCHA0Mr8
L+AZbv08pYlWPo2pNVenNicl+D5WxaQGwNvtISgn3ayOSdkjEFUh+9l+UPNaydEZlfPXtrFK8wDT
I/8oUKFXvuPbXb2LqsxQD7DqS2u8dLLTauH3dqSaL/mMV03QmMb0vHCjQFMMwvru9LoVvmp2R7Ub
hbvmL8tuhuyAvDDgMU3EoLBgVuuqj1Iaqr/ojqgDhleh/gVaf/yfZvQeEZc+Tc9FA1nzbNdsnzcI
uMU3WhxO41Otz2IfeRjt7znUle49ZK1J81sNl+5n+jzGO2uw5YhalJn+6JEvrb/EUZ7/j73zWI5c
ydL0q1y7e2RDi7GuXgCICAY1mYLM3MCYCtIBh3Cop58PrFs1SdHJvrOaxVhZlVUayUBAuZ/zn18s
B/Dm6RzfqEZcr2wJ2S5PHbMIi7Fc+nBw3PmUkJwx2U9rM37CCsYM4sXUplsjcZwzXS+1T8HCf/As
Xhb24NwTkVqy5HNDW+eEepeUYzwNy4ojQmDUXhCq3MvWCJlJ8yCY5aaRbUvrugPkGM9c7PcwNFw4
x9ASyloiabVEb2WsLx+9qR4eht5XZhyIgsmFDl9HnZVJJ6xDqeWWOslHVf9AaiWnuCYs/KsIVNmG
ZeB0VihpR/fr4OYPObYhX4RHjm3o6hUWWqk2BR/zPtMN5l6locJ0VPONJjVqwaKQeR8GDsO5ULVu
buxtiJ3BHptDMl802vB4ThJmrNnoGfR4uaiPAxnly0lpCZnwJe38oiDx9fsw+UYbG4acP6p0cbOY
hB7/2sU/rh5jt5st72Y2EmFHVp4oZ890HblCZ8tsoDtThn5n9RjrHavKTZuzDkVEokWdO3hLbCGb
htiXOTCtarnxETvbo7+e+ixIsMSYHCo/ZVnarWdL4Z2Btw0fxcCc78FfyopAz14l2YXRFYb7aS6W
8oRiFTp93mQ9TN22mqfhbC5TK7nyzDzvLgpHek2Ew2RwxqR8KHapFiwXMtDnr2OxgoEhHCB0oDBa
+0Zm5aBfr9g0BSyFeMOwklb2N4MRSBmhVw3mU8vv7fHAILI/nwEC3LAiSSsNG3xfcJGEyj1c58UM
kzIZWxIRV0QiYWIZI8yzrqjvJrIaETzYap2Ql4PNXSvZV5cavu7JyZjIctwpEKWUh04sDvZveXMr
m9qAd7xwxVpnbd/3bdlMn4xMJdUuZXm5WtVQeMhdNP2LK/32CkPdwcbestcNtN3NgKoVWGoJcbde
vdAfBu/awxjNRu+DM9m5IXHZuEHBN9yvncb7YaV+d9G5PNv7jP0AsmhX+pHuotOJcANvl8i1SN+K
a2wNlzvir8pln1rQ2c6a1cjJgUnnvLnLtH4wDjYK9feZWmpvz731g0s2+0VFpJ2NVzJp0jmCEzhN
F3LxoKLhCuMNsZV3a4lVBA6AYZUvvQjtVs+qyGuqsd1Xpemme1lTTrPFGaraWSaG+BQkRrN3BOlm
UZ6OsL/G0nS+KXsejLBWZoUBPF1cCJDHw7sQGxZ6S9XczjBfvhqayn94XmddVwLvGOSMdfE977vp
u156bhHLMe29cEJZoMeTWuz3IOUFzFRj1RHJ8PzdsSH3Ig5Us3wOjDZ5P7pzf9bM9fJz9t2ZqXG1
qI8jfTfrRD0PQ0j6YXs3mWtFaG6lrd2+Ekb90bN6+VkmRv4eLDkj8Kas5A7nS4NAjHz0vzglmDEB
t3VexjXWPT9dn7nAaaJnY3M0VN1k8TRm+lXja2V7xN85v1yVP7lRCaM8CYeRnLkIQ6nsI8bb0qMp
4amOCt0T8jhA/yxi5t7ucj40rnOXQQlKCIdQnh5i4j3/nHwmNjhpERzlIya86DBAtkOnc3AZrlwn
PberWpYhqpYMn/Zl6OJk7FnPnNJbgYKHoeeWQQ+8EcxbmHIO6bxGWl3k31aZrPaOpoIsIXuw+y9j
2hjybp598YnZ4qQhRWow5amdjJWWZCXNO6pFZkefpImGdcMKvkzjIr/ZpNjYO5YioX9exrl19kmX
GGQ1ZItu74ZW1pemJ7rPFu57bPKTOVworTPvwROGNXKsXs2hNdK/hI3J5x1ks+Ru3PYztJdwqFbp
n3popS20Yf3YhWVX5dhCYPuGqbnb1DfTms4O0LeoVJT0enKklPTuXZq9MgJiSz74NUa2kb+0fXdN
CWmyv1S5RLUbFEETL5q2fqu9UXfCRhGyEndQFOgdPXexTufB9IsYrf5i7GatmvWDOTrdSW8MnhNr
TTFm55Xprbfd2LT2gQxJnnFoT/OnroJPGanB9FSU+UFZcUdaGu6yg5oLFckhLI96QV4S5LYuJw7u
ofT8abJ+HNKMswzg1d6KJp+MyHYnvBPnxRJahiY3Wd3v9dC33d3vy96XUChckw0fw+Zz82d91ryO
I2+DnZXGUXjCPpZaoaZ40EvIjNZCCxSmepKe9VhCnxfKM9o3GrBXWg9sojDIosqEofa8iUctrlfs
aMYxqIKtSEvza9TAIpRu8ZY3ySuHgrwI1otDOtOw570eC7KotIG1GOPqKU6poyIvSfqTZZB/2/GH
E8IQH1DHNkCXn3ewjaWnTTa1zrHuLWeX4K2+TyeR3vz+zr2CAWyGagC3JijVi8luMwilq2ZyjnCI
tTVECCM/zaxJ761k6vYu1sHffn/A164gxFbaN4TiCKqfdauj3TViqgIImdSVO2MczPOp9nDyqsq3
fEVfeSo3Q3f0HEQXkGL1DE+dR4SCxA7aLD2N0e5WPKV3iVyS+mRItP6AG59PztEw1eyN0sjeSuJ4
eWm38cT2RIIM4N3w7ExF2ed12jQQQofU3nt6npyZFdxaOxj1GDO95Q1Ml/b3ld6TEGTQQJxQIM09
ew0FZf46+qaJxWCmPUgMDhOyG/gWobt2VhV1ndLLaKjHcYxc4etrWPZ9f94mlg4vqyYFcLekyG5J
MSEcmu9d+A9mTwZSWDDjKEI71cc27nT2VLYKqyGKqNWDh8XqVvzZNouquPLKlEBb2xzu7HTU5rup
bs0yknbt3I96abNQaXkJsXmVLsbNCUWbjqt4QQK7QFGzdoOkbhoxlaEZkLm2K81gSE75lGQ9k/a2
0lPZG12cSSYzJSa4k3+VwDtZbvvW8/OdNgrpH+a2yq47qS/2l86wZosgKxOfdApKI40kgB+OMBkb
XBpXMtBEqCNQSw5u2k00R4nR3wZB32z+0lta1mUhDDWfQLUwMfjI65kxSys0N9L1IVGxnVsYavqF
rhkHYOS5jEctddx9HsxGHVME1QqjFrdtTtrZo+ROTbOQl6NrYOSBmqEtPnr4zGmhj8dqfoZuuZU7
T9oS0yFiwonmspB/fLRp4a/WGY59VLiDpSKpinWNUgsH+dDt4TeA+Sz69Sz8sbqAzu28X52gaKIs
QLW6G7PUEDsjSBvivjF+h1TOcMA+kWOzPszzanxKcPZhKxZSpuea4fV1yHyLvccWjcBXJRd5d4DH
116rYKNu4UgiAuokc95+ESfGnUkUDhpPwO4sXBJt9ZkCplLbDWOXD5GHZRRYhXKKPqpl0N9oli/Y
GdjHhr02tFyDqGwW60Mt3UqloQjcaQiHUlXtpUjytvtZrF195+q5S/vg2It/lht+eo6NKLGR9FKl
imDuJKdtVxLzGtSajwOlXjX9uZjM3jlZNJfGBam2+BTUVesi4zAd3gNIAHfjpNxTKWczOPSLUSCu
FulyOlRO14Qyd5LxMInCWOPB9at7laP6w4hwtLOwmkvrvXJk8Jk2p3g/B615ljKI1CKVOaI6lz4s
2bBrai04QSGvLip7QW45latXnGCX3ydRXzIo2A9VQeEgICM3MZmbSoa8qjp+S63pX5YZnkaQkmu8
xPo2rWXkjqJ5sG3S8ngFq+CbnYps4r1Zpb2j2NKZR6Yp8hR8CYw1MhHCOLgmNuOt0mu7PNcrLBrQ
MS7JnS3EKnDh9/N7akSvitzKWT8EwOI/x7XV112bVvOHcp2lOmjIzQdsya3tM4s5L/dlN7q36Tps
ig3dGwCCaqe+lGPVNgw+Hes7LcCqXSxToN5PNc6u4YjEWd9Vft6WyHgWzzskvsqBewTRFPsGrsYP
rXLlgsIFomA4WsIShAo4yy2Wd20dZWCMZmgRYyCOgay7Q96LIIgGHLmbSF+CVI8o4UV9NucQ1fDd
0nNulhoQHq+Bspow06xkl5cyCUJdc9tyT0dn0d2RJs1N1Zy9NWWK6YaRzGfKHFURMXiYBYpgyUjb
a4bpw5h3PiPOwOw/FF3jmTG0AteNDIfui8lTRXIzoVH3aZ/a5sFp0zlOilFiP8YUJ4uGtNePZWfN
4050naaicoHddJzNlDQCY0yKa3pu94swVda9sUW8nKpg6oe2HqQaKhe7xFPgtDJQmWPMYh3XDUJh
FNzH5pgGb+Gz28c8RaQ5DIQtNj2w9xdWMIZX05S0hX2EGauKcHL6/iqoi7rjfZ7qH0zV66ulr51D
mWEuGgZuId1NQ2pinWgVn39fcLysAiDPYmaqY/lHafr8nP2VgGkPDORIxFFzHiT0p5ppqlNwP+8G
iK/ARzFQoW+L8vD7I79WAECZe2ScvDKZG6q2N72+t459Z/o3s5oNeoxF7G3l15eTkWhvzMxePdMt
AxqaFi6iz0srO8PdcJKtddxKvbAJhib2WyvfV0nzJQmEe0+LJMAqu3H/+xN9WdNhnU5BtxHNkdo8
L8C1YkSUaLnm0a3SFQssR8WzWfqgWvryxqFeljgcCvgKAzR0G8QVPn2CgTbKonBS6wjdYY0r0acX
A4vZFebcxb60GHmOrudGvz+/V16bLWqSahVcH8r+duF/mTeM7tI3ai3042C37TFQyTdn0d+KL3jl
aUGGwuUjhpH0pedzXDlmTY7Bvn6cjcFtI19N4isxu8MFXu9Bu+v93HlD0frKbeNpQbrDf+EQPee0
5q7CAD211uNSsoLqTpZjo1Tne6X54g3GyssZ2RbcDFMjoA4G7H1224heNMfGUcaRbJB1t3au+XWz
FjugabNPOxwZIvq7DvMBRZePfeobK9Ir1xabKBf3C1wf4Fc8O3yelZVXMa45jrjA7boRCm/pFgll
6VpEarL/L14IeClbGf5ouPGcnyNKJmFi0NfjaHZ6JNeywQYyH4+OM1ZvkMBemuNBHuDh3Kg3XGCW
9acPZ+e4U+0oVz+KpOHN1jWvf9js69vQmLLuW1CRlYMxllXLsCgCrYho+eYBpWhnXKqhLZE6evpI
TPIc1H+7ueSr0VViHLiN2J9fBrsdeldRe2FNmju3nWUtX41xLsp48qX9TRoAJ2+8qa8sD6z08KIw
PiPh5PlksK1Q+bleiSgDtsVx1Ps5XlaLQEZHqtMt/DBSyFZ/vzq8fI1ANjcR2dbnOTjlPb0BTVDP
hrOu1tFJmmFnTDUzpYkxQ4Ap4N8/FEeCWQzaQpLx8xUeHqWbJxU7ilE7CdO1SVUH3GLcZVcqjALe
uJgvlz2WPKRvdOssTOjSnp4YvuoEwWm+eVxH+PRgh+7FOtjOG0vDy1sGiw0OKho0iFaQ2Z4epSCU
s63aVMfWSM8vOocaNzeFe+4syIlHXZfRYlXGw+/v2WunhuAPDiGhXXjNPjsoPpKJZ+e6fiQgUJz1
dlsem0C9ZRr32qnxdsJRBGHZiF1PT81HRmPapEYeERH5VyY0B4ZsQ39dlqn9oW0DPQmXDKbqG3XA
a4dlkYOgwxPiEenx9LADS0++5ko/GpbUb7S8wLCmcvL9yBDMjowSeQLVQTG2bxz3FTYNohQuKC8D
5mQ8NE8PzINk2iM6piPwtbdJYDoms1Xnr3c46sOpaafOSeKeEnQv8xlbMGMQIi7r3nsrzuXlO8k3
QZzDfH7Lon++32gD+hNDtFSgy1ruEwDto6n3zs5o+7c4RK8cCqMSULqtMni5tdXeMORiG8/YrbxM
cn+4LI0Bx5JaM3d/96F93FJcGFiEB7K1PL28yM36pifI5GgyF2hjLXGYhzmNMN54I1++HIhutwjZ
jdTCYvPssTXnrMoFwS5HZy6ac7j+dbyMpv7GWvZKtUoxgBASURsM1udnA5ZZa4609aM7sxGgpkFe
s5+XojD3ftHKMXIGVXxdQNAYJfd1+dbL+UinfNalEK2zoYMm68CLZwRxhq1SdzGo6oAhwx67ZNQr
ZU3Pz+SxknS0y6SHUNLNWwwsGJOjE7W/4REX3AeutL7p5TzdJ8SiE83DrPVStUD20ZxtduIT08sv
pTWZ44NpKPCkjvF9qCtotEcLg4Mri4boocx857M086yNCVrX+sjrPfWlc4r1zOrLQcO7Do1HLBcQ
mzde1ldKIki724a1GRm/iL9xCr/pS8h+R4tgA7C2GXNyLWXuS6sdoTNTJ79/eJ+/JkjC/G1AoHPT
N/rX9vNfauheWGbtu4jz1Jh1DM6Y1NtaJSNNZPL4xqFMPuvXO/uor4UaDIEQljqLztNjYSgmfEDJ
mXWoYOLXA+hdVpo3m5drCZE+Crp5OMNxgbACLc2zz7AnJ3WKdgw3vYGRtxkVU9M194WdLN5lCwU4
6uAiP8wJYfDfO6cKzvVp6PU59NvMdQGKJgcDw9ExyhjjCie76rPZYUreSdVE85apFaWVm6TIyz39
87oEK+mFuIYO+7nScUY1ZdvNsda7VR9pm9oqJF8MSbW+dm16omZ9vnM0M4MlK1xOaBC+n8ZZMcn6
epqmfu/Mw7hc2okAuOixdg1O7CnIrevWTAu203Qs8TihKJVHIL08PTTgIe4JvJyFtD4fmPfj7+/A
8x2IG8A+YDCLIZ32pTwSS5VK4z1Qx9yXPoYPuKsdrCRR1dnItH08AWU074Mmm9O3lMAv9iAOvTHR
N2k7FRLksKf3nrAU09Y0dzxafpeWkZ9JUpSyqUm/6E3pjVFGYoh26g44Sh+NQTM+8XbiaC6qFXb8
374KFGq8WjqjHKis2yv4yyPvqQIWPGj7se+TMW6wUAgLo3C/BTYMBlcKGdlen76xeD+e4LOHn3EO
zDg4cnC7nzNnCQoA6JONOk7w4kZacje4MgQ4HCZvE6ZmhT2D/mZL0ugXYk4RTrRpO7ixVsgejo6R
Fm/ZAj5/9T38hLb9hHkWRRD/+/Q6ZHVe5LhVLke7boKrVGnF0dcnK17bvnxjVXu+dXEorvb2ANAB
mC/4vBWqUZrdaWXko4oTexDVqYRud/j9jX3tKPjFQGvHnwv772d4gCiDNdHMUT+ulRJxtpaojbvq
LX3JK4+yBW71mMXDxXtB0ncweZr8kiU6JwB9cxbX8QX0+53XKiM2yy2aHnlNk7dngda6l0ZdT28s
2i/fY74BmBloIf4YTHif3rlm6uHp2It+VFOVnMCwy09aBLj73Eu8Y2l1S9S46fpGYfCio91uIjgL
bzBup7SPz+oca8TgrpowVyTGEj6OmXjE0mpomrO9qmf9OMqytZlRAO8a5tJjxWfr7Rn8umzA5Y9Z
TOalmgcvEp+UN77bCzn+43fDWQFRA3vLi22sSgO8OrJhPVZGZZ41xeRuwyO//eqtpNRAYhnFjDsc
g5q434YUcICCtT7qY2dnERTrtI5ggWIJtcipzkO0TMI86Qaqi0gbiMoMXUy+usga6EuiJJvcO8vq
3TnsJNYzsTLb/tqlqZ4jHdLGZzKFe4mvdjsyMAHJf5h4+69mkRVdmGzlS9gNrahDPdWnn8RY5GCf
g1fkoTMwHggrePXXNi72n3U1yLeCq54XeNulQieAYwy36aUZqO3KJA+Gfj12jpFc6k7tnYsiJUXD
Xsvgew0L7ycZxqrbe03nfvj9G/rKKgjsDAaDHQDQ64taGQWZ2fP+rEfIunmz8xbT+VmmeFOEdim8
eSNXJVdtoYoq6lkc63grGu6qYSa7wbAH0PHff6GtV366KlsmDhVgs1sBRG/29E3SEBLYwTDoRyma
Jt+3uDmM2GGRx2ZYGEeHQ1YyCzJgeIl4sa0cti4P0Rtd7ysLMf7zFNwsXuDyz7eG2dbqNFm66Sib
roDCoC87XSuT9xR+8o0l8pWVA8dP6i/AfIrj57JOu08Sivt1Pq7MZK7aoWS0LFoZTanUT2tW/liU
RfXPi/wf3+b/lf5orv95Pfv/+k/+/a2RS5fzpj37539djT+6QXU//rh4kP0fLAjfH4a8qf9z+5B/
/9HTj/ivi/wb1Jnm5/D8t578EUf665vED8PDk3/s6iEflhv1o1tuf/SqGh4PwHfefvN/+sM/fjx+
yodF/vjHn98aVQ/bp6V8+T//+tHx+z/+3KqI//j14//62eWD4M8OqnioH/7Ydw/1N9WXPB///NB/
/eWPh374x5+aY7zbBEkIbsFbYOzY7HDTj3/+yH6HFBeo1LfghVgYTfz5R910Q/aPP513Hn0n4h9a
agR3iNT+/APge/uR+Q6HLah2dBIUHY+2Nv/6jk9u2/+5jX/USlw3DHV6/tp52p2wXngUMGhyAIQ2
q3Nrq/B/KZ3awTBLWLUOtUkywkTQVnOIFtuXUBr7crTDBWC1hzTizBWalXb6bHWZjYh5KBl64Ja5
Rs0MnS4e1hafAtmQCx6mVpoeYAsZ9h4Ao9znxTCI3eCs00kzmK29oxDEFzwvXW1ivJ7iSEzQbxkO
XZZedb3GewtYlrZhKjHNjRJTZhCcjHVlYYaGfGzIS/sZEMv7aZSCqWORyME5Wb3EnqOxE027Y8aZ
6Ad76TV56Aq1lmgXsmR+z2jIPZ36sZ8jLn73macNOopR+O5N28zWjZuyr5yIpSm+l9rS3pZ6UEJc
TMcJQnHGpNEcmHz081hol149zSeTbrWwNrJ2+SHMRjfj2m+8b6oxs3scE/xbx6oEItXGW81zOzE0
K4JjvyZRw6b1kYEyBFpct/Fvhwwsvhtm4opPesr4+xM+UXCNE80m8cQ3RusDfF7MBlPPwy9JXx1E
Q4kYyWca3Jlxr2LsTrw8231+rYsU3nEZlGJCBGgp7mI2ws3wC6W1F9jaCsG1LtfuoIjWAUDN0vYU
gLn9DhCp50x3raLdd97iM0gsKgsANOnMZSeDtbkUCtl4iDq4V2RNWyDcSlarOM2NZNr4L6plmC6Q
lx+SwCmvajn23E7TFYTBC0h+ESLq4XsWzGZ3rspUw8gEo9v7Rdf8h9qc7O9uVjM6ZLi0fLILLb1D
S1JwNj7GPztT2q4KZ9D0FHY5QCIkk6lna5Zovi5sTBJ/pHVbi6uy7W1jT4waDQNMvrn4OECLs+Nh
rp2KXtha59BUXNuwdvPywsiwFwlzOh24DJVU7q3nIafdBtf6kd4rNeJ69qg1IOhKAfmGFOoPHUkY
bC6wQaY5bCXvWTRC67rHy17YYdql81fUj5gUQ7jM+zjJl+5etLMRz22HqrsTrn/TZHmj7a2RTfHG
IE+owwSsmQhvqOzpZzckQX5a9UWWPbCGDT4vQWJ5Z6LXkX+IBTuFmLK2L0L0rG6yr+H5kxDVU7dF
Yp1rl/KjKlRoVNkAc9vDdjBq+xYwoCzStDisBKbc61gZ/WhrzyNl0vWkEZpYpTKlsKxJcK+s5mR2
0vpmWDt73luwY3maSp73OPfsdYjh+Nj+Ts61b8V5AaEt1sbA/qmVqZQ8JYMGxb7wzf7cHbP6wcM+
iXbdtrr35WTh8kD4lUl7plX+GtUQXtoLlTXDvDMh3huxlur4Fo7NNkVGgiNDAT95b5hSz09m+MWH
GRo7FKVKH2/Wpk3uZZZ2G7Qy+JdC75MuZuUbPlSdyCAhm1b5ARePElsZc/buUqEHt5Kh5rW+aBDi
8S6JAIdUE/N1MhVT0DSQsISAJtxmqlG8tNAFWCHzO8qt+SGBzOEf/UClVcRK3YrQmnNKdZQm9dXk
Yxe8cyeTdzOti+l6qaRhhRCcEjsSS1lSLHZMdSKYEEHCI4q0IPbNkoozL2rvJF1dvPgxHO7n0ypR
8xj7iIF46sleqHBMHr2/Ovq/tan/txv0k039f7j1/z+4qdNP/G5Xf6+6vH4Qv27mj3/xr93cesdu
jD/LNhbSgW5/2c39d4APwNNM33HXwJTm37u5+w7dJ2wUfwPKUYD+spsb73B05vcpFbEf3qzN/sZm
jv/ak9qXzZwCnOguBOCb3eAL2TB8t85F/+GHq4SyFUpz9Ya9bxZNB38MK9i9b1Tyym30pImYTU53
wq3nMydNJrRxjPuTExva3iecCuss7PO+hrdooyuIDFLS90KI7f+ablvvCofmFGK1IB53qrR93bVG
HglnKr4U2kpMr6g8ZR18nJzHkFIbk9pkcsTZwojowZ5Vjet8sAgVWquXoZg0YffElLKmGUFkbsbN
8jKD1p4To4clkd5EC1bCUK6auTvUSps62vEeiVhhrkMLXcyDablqwvOiyu/sr/44zkM8NStKP+W6
pTwiVFBaOOpL1ULMrNfyxk7yNQiH1FnEjm6/Qq/UFMEU+jjTQ3OvMu/b5PvZp1qbpnWvd4OYIyOb
gxs7nZOftlLpx8SZ+o+d1XA6xKJad51Ks1tzNpFttYMSO2WZaHDGx6WA+r++KmqfBaLvqFIQnAjE
G8j6Ev8oU29+6IKiuGM5db/keU0i+lhkM90qEHgLqFXkKpYB0/243FYqY1uzgnUyKQvT5HbaVrQm
VVUZogGsPojHJU/vc/WhflwIaR38y/ZxebQGP7jPtzWzohrr4iAdxUFK3chPyDdM97SOrN3UMOq0
Y6AMIwuSn4GArlXzboWK217YxBqsUf64ePdBykI+b2s6lsUs76021g/J46JvPm4AKfREiccj+0Lx
uEW0j9tF+7h1kILLNtL2GluKR71mh+pxq1m2XYf9rjmBRTuLyHrclopxatHEPW5XviXzH5C3cRN+
3M6WJQfqW91UA+h93PLcx+0vqQiyDvvHbXFl02lD/XG75D1i60w6luS4ftxS12F1vLMMzYwfzqlR
ZA/YFGn5Kb3D/FP4JLUepYbFYlj4ay1u0go6KdO+KrhZHrd0/NQoUW2tu58rqHqnhl3pGMIhtXiP
CU4DC8wGYjY/Utw67deewXVxtpjr+N6Q0+jf1bZjzbGXu24Kx02T80nbacl7RV4DMgWttqoQWwOv
2fy/KnkLz1J4sL60GumY7uaU1xmo+OWYtMwAYbunQ2j3lZcdaqOwivPJRFBkNKgdYuhp1Nt9OgiI
aQqL/V0gYRdeJzqoSCwdcxjCQu9HjeGBO7PVuE1ml1HeF0W9x4pqbQ/1UhjqFB4lFYKuEdoVlqK2
UY8aDo6HY5mO530D6TQizJQ4gTprSOx2TCkdbhG1GF/Q1W+MJmvfFwEgy47YQ2c4as7cf0BkCa5E
HAzwxYRbaVwEpfZQTXV5FeREYoakODOuAWC1HjaZ2pcJ80vyKOZ0uvTM0SmiOcnmD3INchHpbSMK
PMe9VQtlWoxajHoLGrA0W/m5o60gSwLziM9JM2dF1DrO8lCZVXKPOWD6ozXs5ieiLoX6sCDeJTKh
TOa7hsgk/dC6lTWHfeBl504lscDxraT8Du2o5uphkHaFJltRrqZwZy9bOzfMsKlXw4W7u/pfnbqy
tgBq7CMJ26iq4pj6lrppA7dcD0FBflJkOTlMTBxihyxsBshtkdZI+UHOa5XshG2dlbiuMbxHmbyG
Mzpu59CveYWgJ984jkvm9cdghSe5I7xKXDrg1d3XqhVdHS5pZtq7ICXUg4RzTGp3rV16p1Op0NZn
WTNqOxa3CGDUd0Nj7bovkzXxu77d4Za+6LOW7xZnuihdl2IXtaR+MiuHnq32E3R6ClrIl9Lvxy+q
AUrcePEzOFi75F+TMVAkgRROMIfNVGUtShIxiiioTUuGRHss7QE/oQXlZFO0d2bfND9Gt16/14um
X1nMt2TUF527xEtl2jz5c48ylSIsKUM1gp2GweJBli4NSTQU0c3GT2dyVBYpMTlOnHC7bvC5c77k
VbLsGKadkuvqR0FbdgmLp1j20wJzO+zHZfxgDzn5thi42+9NPnDEvYEZUDjojfqaKxeWaSm04Gs+
oUsJEzsz6ZtzRMehRmYxdbkrYB8uOCkyS04MOxwp6z6NCJMUOt7cTmPJNn6RIG2ssOMS6r2pAbSh
BrNTdbCtRNyTrdVrx55J30lpLEN20LIxd6Jem5AbDN5YoD6mtv4AJ1y/G100jkjTKANoNN3Mv7FB
szHlX+RtWgsdfYtjZDQno+uwxzWCaHfwVJzvH8um/19L/gLzPGKd/z1CdP2jU08LSVCcvwpJ139H
qUaYKcUY1kqAOf+GhXzjHQAm4CEDYwzUmO/9u5DU9HeMdBlxoYciUBMTCp0f/gUMaYb/Dg4NgV5Q
Q7Fp2lxG/kYxSSX7K4y6DZCZRMDvornVwZme4UKbcllLu2Lzw4PMLxvStF2jTN4gRj5Drv95lABf
NQs8B4LC9i1+QZ/wH8QlAB3LjsyCW1CQA8zvh2z2Lmz02XFejtea1fz8paL/CwP7FfN6Bpg+HhN0
bbNRxl0USsLTY9a+rGsMerUYwyQHWDbRblNfJedOjz5jHAnbq6lCf3/MZ3jw4zE3uw5GLRjEvhgw
AZalC1ZuEAy0/M4IsoGmPl2RpFtvmRS9dkUpUHGqhH3OQ/RsFGo0Tu6luCrGhHFPn5pa12Ir1avL
KUVqvdSJcWIxUd8voq6Of/McHy3SHFRYaLCwy3t2L4O1IMDExkp9LHx0VxhuGO9Fw3AvxgMhU29c
0RfPJ++Ow7jzMVHLZET09C46SCthItsYNAOlRuj7x70gBfqNsdyrR+FI2PAZdH36s4D04X+zd15L
liNXlv2V+QHQIBzqFeLq0DpeYCGhtcbX97pZ7Kmoy+wMK4ppow1JYxrJrIgrALj7OWfvtWes0Fli
ND4BScGZVWR0NyK18n/9zZ2+CgmTKkpdnrTjsIAp9h8/C4JROlNxgCq3K+ZLeyBKVlWILP/1q5ze
g8dXoWw9Eig5ByjGyavguxNtkYWt33cLaby5Mt6UWoAbB0LH+tcv9ZMPhP73yE8mUAdJ3vEm/fJY
g8bqdJAIrT8jEnVRPgP/yuGN/OlXAZWLPpPvDTGofvKBmhn2oRVXrV+NiukhfSAaZV6+U4v/5LMg
XZJxGFIhMYw8fq1fPkvWYE9DNdL6o8RBqIVa4eS9Vf7JW4CFgbX+ODNiYaclebIozXoC7LRJJh+x
YrKhnz0p66CTyHz59Xd2fCy+TMcw1GLNYKCAHAvLiGmw73z9NFyEZujtWvZNFLs+ZXm7USU5fQqF
FcSOlYri8tcveDofPAoyaW0I2ibcswxoTzeSvCz6YbBkn9oB9mt9ZK4oUroCFJbsGF2+hCK310sX
Kf4c6e1eFVl8gLn4nZ9BQS5w8uHR1nK/sDvSg0H/epqM2wLUGEwcFP4YqsKkm1fi4ZaGxSy2VYId
D01Rhd0Tn2EiiOFOIT3fB1UWWle4D8N5LWVj+DHLlFQ7Naun9qye6Aw8cqoW3SUhf1a+s1uJxDJa
01AynH4czRiFk9pcS1OaxB7tmTF081IszSZDVHTZKuk4rMgMag5yOeD+g7SI6dFWq/SWBAWRbyKj
NdV1HBLKjr4ptiJvyA0VGH3XG6YnU/a0fj3EtuK14zi/0/JM8CDiZBCPIRpMApkiI4/3csjp/nrU
pXbet2mI4SrRR3xZZkecawipiibqXC3zuZIuZSrtaZV21sEUIPy8kKDGQxmXlE8ZKdBA7nW5vLMs
O6Y8kNsKCyBZgqRtJ/E+KeYm8dIwTW/H2LQoToNwPgSdJlfvBWQBMBv98ZE10thM3GwIUO0vACpQ
VhF0euy6dDk8AYKqVF8be/MBXJGoPFXtGsuXgC4DeVAizXJ00eqXNKeM0jUbSQAfZX5AN6lPE0/W
O7EqpZYypAgxgnnHTJECK5uqM7sREu7ZQlEXmsztZF7LOS4qRjrH34LQ0Gp8ic/9CXrCBmgk4gKB
A9bct6SrR1oeedSHABmm8DlSWvuaHgQY42gk51hJZsIUJ5FiS8NGKI9rOVWVCqKFMk5XbVWNT8Dn
ps9FFOzMvQgf+1o0L4ijS9L9wC8BT6CD0zKqmoxHQcoCKY2BjZyhAo10MBrbTh1VsqQLZKvVWzpU
WrQBUSEvq84gt8iFM2QyIkmSdhcySSNOwDS4GYOS25qEp6hdaXNJ6TCo9Pel0JTPm9po7vGHafoa
NR5CBcZBFb6+JLDXQxUZmiOrFZHBATuF7lTTAF5j6KJ8LQEbeO7CuHqktDAeRq2asvyShHDUjlfI
rdvlrLeVsu/9zlSLdRwcGQlxpNrXXDJVeMATqR+RZ6OcKOzJvjfSvhr9XGoHHK/jpCZ7S+qGbN2Y
xlLgfkx7jGudRTWMvK6mGdW31GxjqJsXIg2E5mSNiCVHYERfDmEUJsrZ0ChpFzwBd2kuwnAaKcRF
aLwvakYF3R1lg+3SUZpa4BUlSOXkJkhjr0s+HnXzihHgcmwOmXBFgmEsbpC21RnQ1aC6KEuVgrzq
SD4gMoruvqso0XCLDs0gksxK7NuUrqi+nbQ+PY+aXBCZTLUOoyUr6vRMGy3xJC1DHcCNmogqs+HK
Ja6EWUfD9NklhtsvwCG9qIj0MzXPlQ8zrhaLzpKJQ9tQ1cy1I3OeV7rSdBLWyzKjT5g2tE3OSGKD
gGZh21wcJVDMcaWWRExJscqgzyiKIUMCIUUETMS6BsmV9QrLk4nxyY4k2r74EAjIyuVirt2+kLrP
UUDjcmcWmcSXC90edpFuDodhaOp5h0Wt5KYcpYZaXm3C9xmJDrEZxBiLM8zW0WvJVjY7RWchuZn1
Sf/oxZDfa41ow3XTq+IJ+kz0nDJ2vF8gnz1lxJphVQ3JXyDMPj9CZsj3vmFSqqBrT6RsKy9tqayt
OeFsgec0K3x9hnPmYHEVT9mI92Wc6/Laiuhoe5ocdDVthskcnDBa9JgB2ECDRCvV4BZMS6weSsBH
A+illDEM37D8Voq2rv0+zHl4IDUx+w1CXWckGbfGJwUaKRtFM9TZJhDMVZ1cD816qw+9thkyk2PO
kEf1Q9aaCTxzc6RrPFei/GjinsSPNLMUWB228qSjg3zMm3SCM8MJo3JSCTSD24cxpudEoJl1TC0V
oFyqQay5l00B57meXhZ5hOyWqR2oNX3uh3bfa/J8TZa39WkXzOdYijkFuFkUL5IXDln1imFGf5eS
VMJdIuDMqHWnh+4oUi1yyPmkfTKwB/m0L9vej8shurQVlSZRMJkLnfaUvrgzomF6Rc4qxa6AdxPz
bPT96EuJjZ+sDJT0JuCeh6ySqNKwjht6vgCryj7fV4pIL9JBjfV1pxml5c5RBp4oiBpwelGsDR4u
rnJldmZ8jIOLayZyiBWuNL0azzOGqW/dNFSXidRY8Pyq2SKjem6al7GQm9gZCda7HadlfgTp1zHg
DFRu/VyttPeQPWjeZvIsF2gEcuJmqxl81GoWldK4hSYXzEaBL7S7NFxE45hdlFwOWZHKRxGgciUv
VVQRgo7qD0GC2sFUKJPqmj5h3TqqHKGLC8hb/rTrxSbJvC0FtmlLmg9trw3mSqXou1K7AW+/GtgI
7FCZzfrGEFH1YMVTOToTvg1Gx4BO7rOyAN8AOJcRRjRr86eAEKR7fdGXzUEUeaBuJBrNoVMtTH88
o5GZrBglSMJ9S+VybWURj/bcGOZOmSSD7IZoLi6ULiWFIYcEfGVrMOPcvMs046zONFNyiEfCmgcH
atjnvU3TfI6i4Ar8GfK+uOvlswbxCGZq3Mt3rDmp5rCx2+cJmgeZcOnB+ADrN67pfLYfhnaM4M1I
ap/XYRn0N0OP0NeJCD5Oz+AqTS1cvqC04ZSN0nNDmNljL8OiQ2uCaD/QYnEh6inVfewJ7CxWlBEx
NLBPkcisSjxjSvM8G7Pce8YkuoAvtBMPhlqqbwvTrE2fib5wq1SFtgebMXaXJpYugBQZ9JljLfoQ
HOEvOAbIrwLZLsGJ/G6iilVuB68KhPyqoBe4rOKu/uBsJ462fr27k4I6K6CEye2ZGlZt43eWhRu2
HjpQcvUiNGb2gXQLUSMHiqOO1aEnvjzD6RgNr0tujTVKwpGHrGWqtaUtD6doMjsOfqklEqfrQEZw
Jlb6LQHYKgwRNUivKTCBdWDVFjfAjNAoBsGCl3MkMZHjkyERLoMVXC+8qhryzEGYh+LCGO0E+3ME
/465HdANa0q4X83Asi4zkxXO5ZRlEFkk7PQ2wUaXuSnTiddcJTeTcM1WuYSBA0U9XbTAAms1LgK9
SBInjqrNhewtyCzu0DhaZ43AYbGupRrOmshBst724BhbN8nloN9InBvoDOPknSFaBIPB3KhVCTcY
GKpzkIXy5YvBzqFDRRaynhB6S+7pZWuDVxdSr/tNb1SRo8PsCh27g3bCwQPtPH6PdroPNbPqVNSb
QZ3Te0Wce7RYjRCdFq3Qnzqrky+6BZiwY40JB7G5b3gA+PalV1muauFI05jfEXJhM/xSlNyZaqVo
PdlQh0szD5XA12k7DdATUjiTcOUbvwniLFkV0RSVKzldQoaWdVpJVJwpSLTRHsoziyGJ6mmW0ryR
qUcX24BbknBQniV21BHxD7u7DRHLquz8vTaHfnGHSoj3MmbO79Y1ZGuntDhG+TgkTBP1i4RTVGDu
BlYIhETGXdl2FBZhUs2rtK7Na85zUCqDuojvBqqD2i8t/IqizAOULeE0E76ypMUbapDmIOGLK71E
NxsQV4xyPoxxKi6GsmkfZewbd3xr+UcdV7XqhkmwVIxso+p1aaPmOrSDwEAgG3EOjrPCfi5LmnaY
H5pWh9Cu2edUP3Ln2lC+gKzFgEWheB1HRqqYmC4FWicrHrOk4m7AFX8rA/uaHVuuzfsgt7L3KcCD
yLAxxO8NGhx0GJLcbMtU1mDZzEY+R8zadKb2DfAv2FfmTVVHkeJUUo0oW5fibDniFotnpREjTvV+
Qv0oGkhPTqtk9mvGQL8HJjao1A5JP93xfMkp55xi+owQ5gJHsJf2BXTfaLka1RtLbMrYc1XXY3LQ
GjNnpUynGdaKlMwvVT9awzGDtX9aaqt5NCOc8vAs1Pk9nOSqc6PCUs4KJZX3dPLnWz2pRhhoOl6B
fddJiekXIDDerbTOd5pYlpbdSO2fe30uyKAOwuAgtWl2Ec66divsarzA99KDvIBfcxmFHRucxoiA
czV16CYSev5ph9KEm2UA8uPAUZkeotIONDAPi0CWDIa4d6qh1ZAxDiia4hjvm2PKavgSh0RWSXBz
3kmBsSWn64+5ckOecMGYres+9sacs9vYjLcztLvbITk+mQSWRJ8W5erNBGUw2rUzxiaO4qOgdLGt
DqBQV+awOpQcEEUhzcVVIuQ88E2rnEKXGd2YuPkxPgzWUPGaWjOIVcswmOsmesnYJ5VnjCIKyd+D
QzRNMcPnMYs3Pe1ThflbQxAYZB55QsMQcg7RURO+IF1PEoYuWMY0KW5aNs5lhrKjA0rjemJVcYK4
snfzaHKISOJ42RtWMYBpDgLrDdG93ADJVBrqdWJ4dqiKsBaawVw+6tkYzfukQnOMNkvqVT8dIFw4
zaBwIxhVRxYG9BnljqwI4yopkznjc7RN6pWNJj1V5th+2LXWcxgs0/6CHQW6Ogt1fhHVzfy0tHZ+
Z2rlzJg9n+LPoKmJcRimonvTui786IfpGPlYLAWpcyFIJwdeT/0585UCi4XBULJ/GWyZiIluRoWy
xm2KMtwgqlOOSMN5eMZ6GD30TI6ToyiNLjuQwUhx8UMZDCQtO4hXEArMEHiKrR26QtC1MDhuK1ik
akZZrUaW4q6rlGrC5sO80olinTOCXRi0LJquFJVvsLljjjbyiFIMFhdFQdab5Ne36Oa8Zm6HG/qc
aNFqRWJ7HieFIk6rq7Z0oGfrPMjcDOmmsfJwXBE7lS33qRSGrccETc7ccEyZPZZ44D9MKpwrGSz1
hyRVMI5QpsI7ylLowtzzoVzxysQBOEMMsMetB0Mkrt4syTMQYvNFJG2NNN3olcZpwQYaHoNwW3PD
Ci2lXxJ0wZyQCoa3ZXZZ7iGEDOfqQOCrdoaEMbgTSTAW2m0HzNJQ78wQ+ADoy8FuiLHuJyuybpdO
j5srehCRhvStAK1q8rcPZr1gvU6jMGTnaOpXHHJIAdEZ4UxiasmGaOVZrbtxFncbuRyryZsiZYrc
YbZobVZNKaadSCoj9g1irjunYILL04gq8c1QE4IcEgSFM2O/pEBbGxX8aQ/HQagdT/KZVM71vSTX
eKPUai7v5WkRN0mbWzoC0uODimcifpjSqLHpC5bzAdD49KnakvreJQUbnTpn1EDCmvCBVC2lPrPS
hJSiiVkmY1ZlxGulJnVvu7mRjpcAkS5xfQnO3HnUXIJpBQQb9r0drUGJisepl/TUlycTolFW0i12
Q7YbnTp+joTPMgAqRov7rNiGZmbUj0rSW/IBi4fO9F3kMytgy/TKn02FK+WoDZIO9K9IVFk7BA53
eUXXZGRpyZiJatSEgZXgiyiCofGAXA4W1AIgjr2jW3kg1lYfTRPSHH3MVLJtQuuTGDTCB8ryiF+r
k8jaAX2xm9sJskV5nhRaaXl6NmV0NZH1t90uICeov22icWIUPGlTkpOATAfQqexO9FfFhJlpXx3J
ZIdozmF14RMze/3czhZuSqeshiNGzq5EJd03oCbbK42h8viMNsHIzsNqJBd2NaoIQNciIv/ZA42i
yrsKoFdfOxPRAhY+1iKy58YxsmKJr6q2s+S1knWmveoBLVJYdrNtM4fqkEewQUqikuv8SLodkCXh
MYCp76k1SDYUH0OHc9YFEpJmmVP1SLfIPpPpK7xNfQP+acWoCdqbI5NMq60ssVQZBbQ2kU+kp1IT
rQial4l/l7PsQ5qs9mwowrZQqLhGSX9jUi6W9dwjgPWnMihRrI4gb109FiYVNx8ApqkDFnjuZHco
KQ3uWAOh/LvSImacZhDLokFzGyKtcoXvO9Xzd2scYpNm51zQIexwbH/kw3JcReidFfr+CK/O9jLM
/C5H/FIyL0pavoO32GwVjSAUyG4qN3Q81QfolvV4qwNTQXAcoCDRLvsCnxqNMsTwCLgVJdQUxyoT
CS/oKIkivmGzatN7NOUYW9MICpoHpQvs3CzZarkOtNqq92mj6/E1eLmZbwLGOqozuLHWfiJQfqKI
7PsWJCpYt1qQdSqX6uywssNR9nrOcEXg1Gj2zY1WGoTew3MuVVJl7Fx9zFEZXTPiKTVSxVsNeuo6
1Jsknbaz0k7KAh7OmEJrHfdKJ2FjauNQo1eMuQwKsl9TJcEk0+S2k2tnHg1WWGeqqqw5jPB/2YkH
Sa+N1MfG27eLb5g5U+jfRlT/UQ18UQ2oxzz2/1k1cIdEcHxJvgoHfvzE7wrUo9MU4yV0yaPfi3HK
f/tJrL8A2mCKiOOKH5FtJll/9ZNIGsoBi7YASYnH9GD9iwRV0sRf+BmGQv/9S40/oxs4mTIiZsAT
K+NoIcqJkY9xMvpDBjYIMdK9X/JCfmozvV31S1jfclyLvksUP5l1//ZaSGuxhvKxYHH9cZg1y3Ks
QbfTCAk0W6bMOB8G1bRWdM36dc/U4iZNUG2DoPwuAPdkKPjbK/OaChNVZASniYbWpNU5/SzNT8O6
dErI5Oxy2jfzzZ9+lbhswc9gICKC548fLxd9p6UlLxLr1k1LLgNb11n6rQn0OPL7MhL87bN8eZmT
K6YMZTsju9BoMAzxeV+EljPWjXRbCSll7wrafl1OTETo5fSlo2fpQ7zMV9HUh98AltSfXk8sUniX
hWByfDIqHDlDQFbjeo4u0jevdcszyY3X7AlrhT9p2Y0rCgCncTOXw/DV6Fpu/kqZvdMcIt2/mZf/
9Bp/eTfHv/8y+GXtjQ2MAJo/jGHpIQs8SNMk/uQ1ps4iNwfvPhfYBl1zFKt8eREh5nEMCH33DbXS
VzSAs3O0DBq2iKncfFlHfqJ7Of08poH2hOEn41gUDTDCTl4KEH2udqz4NP6RJ6dsLIBZTe/Xr6JZ
p7ctr4PRzUQzwbyV8e/JKFvGQlZJqB/9tGGO5AhpjpaNWvZzS/UeBcVaDH0UratYE6+aOtoLhpNA
q5gmMeunv0tZMmzRl9DG0MeRIodDdVCt5SCf0quU9IBQ0HuVxQUc5TREg1yhPGdWhwabkljR3Rl+
VLsHQD6h7kWCykwG1Gl51WtJp7tMiGDgAwVPAedLmWqd5TPfzDYh8dlN43I+tyLzKrf1A9JyBOZZ
LdO3gRpvUtyGk7ICojwIb7T6+c4c4cFD+66F5U1C6rINwaVdtq7SuLU3UTNVyQ00jopxwVh39NPq
urQ9qSrs+wBHbnDRa1SwayZluorVQx9IPZViKXnLqd2pNsdKeVpyOow8e/Qs/BDxXoeYjwMizmmj
9AgKn7wmLNpk3QkR09POLeJJlkWPVFcGM7tuJbPkNJpEEm0NupQrbWotJNpRoNEvVzDukRPVbac8
y3s8J5J0RtuWw1hadta7KKdKubCzEP2u3YWd6kxDUDIEy5S49/Vels5ixt71ekToOfujkVnvtpxM
mrU27cnah9LM57UJIw9WUGiRHaRTl71oKIWAw3E0m1cF8ULYkTISZihxcBbkY1tIbgV6+FJtVAYC
hjFbl3XRFpfdqJlXDEKMV51npHQzNNbX9hBxOBmB7+oYClGEu8FsLIOnSXP7SVxT03scuCgmmgkD
g1OJaLwF0KEzjTLGhUlXZFoUtEpNvsZQqdkb+yedp1EZ6qdYFF3utpRZt3koWYVzlFa8SUEYn6Na
kAL4lhlj1qiKZtOvzDBkttaF2ZOAe3tM65gkhiySVX2mzGfParIs3kLayJdRvixgTeMpbFzU2MPF
OFfFw5wBCMfyGIYXMUEf9AuY6Fy1tgH2RivaoXLNWBpupqGr38e2iqvtHIwTrbhaasSxyokelpps
MQ/nUzk4Fik4YHjhJZx39LWhRNVWd2AwEWfuYLTDldprGcMdbR7PtRDnkiuGuL9p1JQODoVFe2dl
Kdk/vYFXQc1MWqyoxnX2BRl+eTzn6MGleJCv5ijvdWdJmiogYaKg0QHdFWUzabPFhSo1YEFqWtCI
xLOGlJuelBfcJor2znBhkPelnVOdCmt5ZmRTK2tuM+tirAfaKnS7RoTvZkaAh10AupJJnqnQUFfi
2g4GnsuAydpnybzjpVtmFCw2kmGCIzMluSggkN9xS2XvUUi0MukbR5teNCdwrxMWyvMkVPiaQM8o
1y1rCBEYC5fBre2Zh3oBVXMW6LngTGxo3eM8WPlZ1c2d7sXcMdd5MUFOAkiRfxRaZFVOk2gp9y3T
zJ4vR67YtwByGxtRJ/kehMjSuLT8M32Tqjzcjl5WcHkVFXe+j+6akAfs4i3BO2rfZ0xfsjrylGWG
tazSknzWRp2BTaTow+WEkGvyMsuqP2RZQl6OKxwX+wwz+EAlnumHOIV95mTRGM8rMzbhcsEytoU/
6ojn/doIdOEUA7IVB7eFPl1VCXn3TtyXMx3FvKoDQo1a3dqB3m8aZ9HrZnCCo/ZiLZa6WQ5KI5n3
9pL3mNfCeLiBXCHjMWg1OXKDeNBqt1Y0PfNR/DfL2VFyf7kgm1MdZVYyzVGL9kIP+6TydaU1p00e
YC71l6rVEeKTJpNs5Hkm31xrsknbiNI8XjC5K3ovNETVugtrH3ezHdk3A70guGaxhAy8kAvZWBsN
2FXWW0OSjhq3aVirdsggiiZ6MLoM5LCzIP+JOkTnfYpPidEdcTYm/tHj8KyQ6YICjFlZKaNbP43l
vt4ghRlvRaqbDK+ibLw2miqW3SjQVW2PmiAaPSNDbslGEGXWphA9hzT8pfrlpI4N1lRzIlcgknHj
uksRE3+jEN9rr3K9VKW9QqxUQ0+1HJgrmayoidJUdxwwQ+Fb0TCcYy6TDD/ExG/56CBRw5TIhyE7
d0fFW6rEduTSF1Zq15ATQyW9rETDUoZ6VrilHGmZX5WJ2t0aTCtGj41Te9AnAOkbMY2TjYnkmEYo
FUU9rSJVbnBQR1UwOjxfOvlAkcKoApVRMGz7ONYkvy+pNhy9Z2riKHaXnLGsMh22mopgzFnFC4KR
5EYxqzii/RToN1mSMk5rArXg0IhNxsMiC+KrmyIdJI6iZk1ysKxh/Kza1MzwW8Ikc3P2c4rrpWi7
tRkjFthlyGaFd1x2cOXy2ShSC1N9iPicF3OqGo/Q06r5IBGvU7KSSUheENFrh1prI5bB2OzSFUlW
4vnHeec/JeuXklVwUP+fK9aHua3m/7NHBNCW48fXwvX4c7/VrbbxFzyRYMJsnSBn9O3/V+/O35C3
cowxNDiZAnr5vWhVcEciVwWAcORW4qD8onVX/4L/kh9AUAigD43vn6lZj97MLyUQowVQVWjddYPa
A+W0eSxMvpzCyVNLsok56toYckcf9km4iTHzqBd5viWsx8iBDN4gROD0EDoCo0u3MbQ9pwzuQY2z
FJwNj14zh5Ux8jiBDMtGZv0ydo0Fg9o3eJKF2+J/b2+GZK1JaynYNKlfmK5eH3Ki2hTLi4yVmeya
YquNByIux8gPKF0zz+jW+bSvli35WMGwiWesfeyfZ9HevG9v8/fpRf+cXoq1JM7n/CpOnmYBoPab
dOZjj+KX39DJoV61yrAJIiDrluS3z/MHXsPn+lkl0fhB/hg4qrwqlWe+ls/lc/+Biug4EnudcBbd
5G4YrPr5Y469UnUslMccyMrNmCBBfDPQFGAlS5azVnPnZDWXWzp7SrjR+6dM+pxTxclHKoDkcpy/
K1SO9c7vde/fXHTrRD5sZlWrBcgD16P5WDVXVraRrb0u3VXqpTCc8+VTurIe+0N+yyTiSfOlzEnB
RTBQcLHF2tiOcCzRF70mNnHGN9S4RHJr/OCXZ+knVdsPAMev3uaJYvd/6W1+d4Ocynz/DW6Q71YF
S/v/fVX4yaKA3d3CIEQTDH38SfMiV3AS4mzU1nFRWw4oEkZQGkV0YHgpsAr/10/Cd692skj/g6/2
o4V38tyRCkW2j25odDF+3B1f9oRGLGVIQSTWhPKtZ3f0hZt41Fau7do+S7y78G+mdR5+aS/09G+W
J6jPf7s+fX0DP8z+X95AnqWEv+URh+716HNszwjXQNfgkNhKhaA/zm5HvIjToQq8tV6m96B21DuU
TQS18SfzQYko0l11A/+kDt1wWTfoo1/jHXpELfAY6NV3+Ud41QG8M9ywdNM76VzDdLuP74hD4b/x
Z/oxbDLQOz/+BwevyUTa7owEnYHNShzTTwGFBH7aokd3usA1bsND9wlrQ7rjIHvNXJb5rrYLL8On
5YWBZi9cAhm84TpEOZe5B+ZFh+beyNwqcw4mY6tH5b59H9bpxfww7kMvv66ZBDnxdVq7gihS3bnV
VpS8YU2WhFtCLUrcMVotT8lWOVpznPgz4m8/q7firXprkJ9TtMLMQJBz/i6fa2y7g09KXNq6WnWH
aDYJ3SxdlyBDyADFeW45xbO6j72WJige2cjpb7p1UHnUzNGeXtR35O/vL/PJ+v6fy/zveJm/W01O
W9v/7NXkj57HH2cdjtiMgMA/02fWTkYJ9TAppCNmYl2p4ceoist5qhHgme2ysRsNcZomvgOEfveS
J5vDP+MlT7xGf/2YkGiJSMEHa+knW0SqwzKztYKupz+7EwOE24fFj87d/puu/bcvdHIc/rtfSP3Z
pod/jqKEgYigNPnjGSSGHwWboBZrgtoCV7PQDBcmWWOqSDYqzOpVW03hxrRbw9WKYFlJS0wrykiJ
DwaxRoNFqj21mPPtjLJtF0lCdgW2d+z4Ub0ykNi5zXld0Vo0LJbkJEgL5Jq3EyYspI7dX7GBf6AG
frXe/qD9n26qXz/OyQUq2tSIG9xVaxQ3uUuQFiKuhaqJDmHDW8AQhBnJy2KPzYx2vuTIj/Qlp/qS
jSMAJFM45nRWvGQEVXk0qb/bdH/6mH59fyfXNcwz2U5y3h8armorMf7aBplDIyW5aS6sR2NjbdTH
itqADuXrcDatm7P4uynYN5f81Nb4b37J9ZP97f/1JT/ecb+4I/WTqVgZMaZm5iLW9UsdIkZ2qpe2
d6Kz79y3391a+kk18a+4tb77rMcJ4ZcT5d/9WZXjLzr9UsEUqPAL5OO/Tlatlj4o9JNUrB8fZffi
AkyF8/R0d3PzTVfix8X51eucLCehVRiDfXydeRded9vIrR15F6zDTbd9rbbNllQ633A5IG9xVjpr
aY3DzkFr6oyH6rxwXl52ni+t/R2MeEfhZFo5D8IxnMI571w6oN8e6tWf9BzIXvn9izldXxqsVHXJ
+kKuI0L/o7HI7a/sVXSpRH7qkuUnbxtAeLFbXFW7+gJ3JEEiZu0Ed+b21+XUd+/l1HUe/gvfy3c3
zI/99sud+ffeMD/dt798/6czcD0KaUXm3DDDCg+JsWuft2wy5VrYTpX50/iNhODb7/jkoR+TupXl
huvdedNbPnn2RXZbx66OVyDyothjv6s0zmFOstFi19Zu04HmoVt7WAMzyqX2mzf03RPz40J8+aL/
15+Yb6/YUW3w5Q3/o1fsxx3wiyVFOTkpt0YPkjXmDilylywxymIXKp7wlE/NhZiVLx7I2n/wSTxZ
Lv/ld8m3X8LJuvrP+BJ+1kC00cDokAnAERvaydKoJQi4mWqLtec9l85ztRrXZ89gar3HVeI5H6Hv
tF7rWRdP7lXra87m5uZccy1n9jb72X3ceJu7xNn8+sJoP+Q3f3M3/P6mxEmPOOs7qyVAWazltek0
HhuNa1zpDpOyW2PdQ6H38H9yCN+V+6MIqXs0zpqVfAUA+41/ksyVzcyj3600515avdcb7QlHn2tv
ApepolP71l1AcXIV+Ff3matcGv68o1+y2UouFl7P2NJIc6eN5cXrzjFd/uN3zvoydJLVtI9WH5iI
/MVtvcr/aPZ4oMXtJa0pyefs/FGeBZ647JwPyV1v07XpA7TyDMf1nxga8utJ7Hi3vI+M3c53G2eH
U2cVvbJVv4brdhXzW8F+rWP37VI/c/LDpeWZvu5viS/cmm7F+zC8zPHbFSziLWHE/N+Cf6Jd2Si2
gkPxEPOShqdfm+fHdhmBzduH5LPb9auHwZ12fJ631H0zvMPT6D2cW84D7S334fI6d9eClyuccjt6
BZvx+oG/OrTYPHY733L4x+F1HXtv8qrcFs7u/ObqKndgR690x/D3rX/89yNOTWf/Pl3AEFv1buO1
fufte/f9XmXpz52ezT1x33V+Dluv33jFAczs6nHfO2fZVueuY4PwRvfxbJ9sG6/26Q5dRId9cTj+
ssprVtF23A2P+DAQw0M3ceddcki2ffNf7H3XbuRYtuWvNPqdBXoD3L7AnEMXobAKSSnphZCl956P
80vzCYP5r1knsqYrxMwWb82t7qpCJyJTLgwPj9l7bbvwIyI/BCQ3lLOHgwj3YbQZ19KeXZaN0KMe
/t/FRMIjJq+7BzRK3uvkyX1vyd0dfwzNaCA8IeUmIWArIigJM/l76yFeNZZKOitfPaC6xezNaY1K
iS2mmaMDWfnEGclI3Iy6Pe5v4SR8F9FdHIQZii/aKVAFdjoVUlsJ7hQ3sLVXuROS/XYwJzvb9JZ5
0JyECOuHemUJawzRHm2Lmguob0lSyDPI/i+RFEvzM1P0IH8om6E6zw/bVN5W2/fWliPgfKGPgjmZ
Bknp+mncUEtycAbQ/Nf2D5v1+nRcmJ5loTWD+T+E1g+h9e8ptGbY8Z95KJfkwwxW/jPlp8hyKr4x
zxHWUpFPC7iFdN2PmJpD/fwU5BBWTJmhRbrD9GNtdXZnt1ZrTfaE7+ndYA82Yk+UPTeuS2jJ5vw6
FpFiz6FzpJ0/ZSvBFmx9PZnoDW0qtmgFNLViK7Qik7M6V7vu3M7lqGoC0JgGviND01WOiPiILdUq
O7sDiTVVyaY1rc5S1p315JuGqSMLvEfoLVqhx8RphBbtTCTf4q/IDjIRp4HNDsQAPnsT0nQHIjdy
+yTRpwJ/ZyY+QIPzllL9AF44ch07h2s0/wcw6sh1Tjciek5vjF35IjkT3UDTZmRz2Hx5UOEUCIiL
4nhylxODTGetDTX9enWHXFECf4ZGgABHqpBjS17Z3LyzAZ3eob7xPEruz6Di9fUV0dA1jazY9u3E
SQFe0Tjfbu3CYtMSmPVtaY62aqdm4TBQoFPNTJzP9TbWc2GtZ1A+1Icg81E66BRYvRaz1yJpvsWj
MiWocraSV53JIpxsGeV1bxWrbIVGjCsQ+lqSzSP0KMKJUgCFh5biJrZvBXaE3zL411MrMGMsuGRq
doDlZ38rncDm4MyI7NBCdSaex6vtnIbW5KZOjGcHN97C5i0Mk9+nKLS0eHsCBI3tcjPec2jJVRF5
LziV1dv1arJGE0jfs0Qi2oMFAgyg6QIYDDeDh4BRhZaH21Dxf7SA3kwNiBv9W2h6VVrSXnUEm4cj
KFl1dmGCihoIXMG217EyuY1O0W5BaYZ8GitwSXkDrrGddMw35UrcNA4NLN/MKBzABB0YbGGduSEh
gOcWGiDbqWX3q2bX7HibN7M1Pml7NMFwT4N1inflV+hQhOMDC8DkaQIgCWBIw7sOv6PW1Bzwieh0
DiyN3Fvs48ZqMBVX8DsBgIpObumWiv8abgignR0eOAZcbWNsQts1KIqPb8Z9a5Nw5a8o+gw4wdL2
WRQVM6vsh6j404oK1Gd9Lirmxq6HvuVxqENUdDa6HWLfqk4HgT/Y6Anzs2LwcJZEyAj2jHLvOUw+
CCZvjTiBnsPTEVkSmRnZaBBGXzoYrNi0Flj1aH5fwxxozclKzRD7WcMhTGjirM1s22z7lXqPvFOC
Tlvww07rcY+0AxOnwrcyG/SFzL7A6R0pgv/4SHnPk514H1w3NFkbq8ZpHBw+W3KQfbUKdvkKQX2q
n08OpN1SGsqZXHnuFLhQnywv8dIlVaG/KWuYJzsSXALsRLcUlvy2R00Smmtaystkd2YBtTjZyn2y
miCVZEhItPM6f5VMdHMgaPHlJGaK2aupbCVm7UR2gHnz8bMPSelbnumZA777Vu7469BK7NopHeGZ
yd4YkjWDfI3M3AlO7H2gm8T7fCs8oq0ahFNkllu8D7JXeGafILiRjaYtDprhOZwFxjuTw4Sj8Y/D
XvX1lfUbe0WOR2Czr/46scO14JYOvuOKoYXef06KcYdYl8QuaYKvMUYWW6lV2BgT7jGDFkjsFiNg
Ut8zA9xH6uD/FnQtuB/mufDXkTm5ORuPzb5jnLgTlMia7Mrn/3umJ9j7IGx3nZtC5DKxqwFAaHAo
hPQQr1Jghs1EGX5AH5yjsq5XyXV0Ld/nK4hv6NZmV98I694cbN2Bw+YMcgZY9gzMKHigWb+TYRVk
il4y0HLokw7fkk5VK3Hys4zOzWaHkilIc6ZdRKyX77L9OGANeJwSzypoQyvKmx6JrhUqIKAQm4HF
HUI7tgMrsMzoGACcoF8M1DtTXSUUQmV71ugmjg+VNtogiMJzjQ1PAgMUMsba2UxVBw7zU+jYX5oZ
Wdn1aAp0o9vFuwJg4dFg6wE0jEQ5ILa79s0TKtU5J4GXJ3P068gJTah5D3rNowAlaKlBrQozp2Am
EZIx4AXKKbfVHIUaTrmqN/VGc07bEqqyghrb9tChIgZe0di8F2wFN41CYQywwLZn58uzQiQ/xTba
JyAR6sq9MlY9uWN3qGNiMGQM33RbF/FcqNwWBwSjNdFN18zh2ios7WhgBIZjWASqryNEg9dgorcu
uvDAw7Nx4Qpf1StpXW8ER7yXX9SX2hxffOxM1Htu9E3nrmBX5xQZ/ATpTxTwKyVXcOWY28m+tzuL
22JpgTx9B1lqB249OIlF3zPIh/f3hB5fEU6np9vdU0Rub3vyCtTnYcFo60a36s68YmhPIBO5Zi6W
mtywq5T4Ice10F2BaHD3pACHd4ZbmXCDmGyblVbvGgcfKwxeJMwFEwAqkGxnKyYKFuGRgr/JARXa
VY6FYbKQzZaHpQG1MVYzNBEXAurZIPEK7r3eltaBu8ZKMjieY/p7yjYTouXYQh5Fw3n8HOENCYTr
ZJXAmVRz8pXmCJg4aa3ec3ANZQ5ui+5EEwVymJgNDVzm3iOW4ViSle79/XtuoTOK42HvZ3ggrw23
wAS1hL8aWELNVK0AH8MtuCzQiHhB9cxcOnKBPr7dUCNOcvbWoYnl2SZhB5YhVHYoEEE52yfDPbM9
2IHOd1A+NjqdWIo9mdWNYgsmiEo3AgRsu/OvNPzerHhLAjGEC+IGnF2VbhlMVTaF/YwCrVtIMROk
LEy6QaoxOQbEaqPf5Lp1Ssg7oNfjeNs61Skx223tCATSDq+DJHSEq9yBnIZkjiCBUSoBiY0cNAud
CeBgRZYgHjAzDDQj2g9H8SSewk37IOyUbbzxV8qu+5I7A+HwLsNiLlJ4Vg8GbAMmC5kcFgjGxqQs
NEPsgHsDko+DSmWfjbJY6m9kUsFikoFhsW1c39ZxyNgqMQcjsPWVYA00uOttvAru3A7v6Q/gQ14N
V5DMTnLyLTbGxoXD1oTjrrGAYLNb30S7FRt+6S/9FxDEmSVwJyjhcMzBkYDPjhwd4iXCIUbHPZzS
0X6qKAWsrrA9sU5YwcCpnxMYNWjceoQdh/PPTKDIEVbwhmIXwl3K0C2+dzZb6QquVqY6mWhm3nX2
E9yMUPklEnkqOGNhnWIjAjM44X6EjxN9De3MSXBudIhHPKwIQrvEBmZKGZWMEL2SJcA/3gJW85Cw
htPD3Cred8iFtLUNc9JqZzHmA7vjKROtcPAV5obNkHgLF+uAWWNvB+kNbAUDNodE2BFmx9WAwEZp
IzI/cV4w5ygTO6RfIOZWHk1hzmCtsBNSiDZm8MLwRMYoC2A0+Hxm7rQrnlBIcBwn7ayKzjPjcvhI
7aG/4lYBDvP5YSfrzkF/rVW245Esmd11a2WL5WJOdxI8cUcocss7qQgOYCvtPFNf4f95K+pIV/2q
UAdSfIkxBGZEKDvdlPCfKdf41ltx11DMV+lt5w5XTDGzDcc+gYNp4p1BBUCJDeJWlxmDEw7RMyzv
elWj/CEk0EN4sNUAuwsV7Y1oa9YL28ghQEHvBDABATowBekGTWH3heOGdkZp8tbCUa1jddETCCvH
xFiIrdw4oOQrCX3FPsYEsdmWrwOH7WpmIaOxJr5CK8LYwV6/YWqIu2GvZX/Vae2yn5VV5IjXTHMy
azBwYEbBGsSrKbbdAiBctLHlmfP3h439w8b+hYJVWPDGyTN3PbpyNFPSwxsXAfwy4V4D5D0xMSlu
l5Iy1UXjhY3mIp7+w3j5Ybz8MF5+GC8/jJdLJvTLnGbmAf3MGzSL7AhcmvoGE99INYBPeuVowMQL
RYBL15gFbP6/rrFshM1CBT+MsB9G2A8jDLjrhxH2+xthiyh6Fqj6b6FobUEez0s0eL6MU2NApKSn
8jnuUaxY4DzbSHsWWGWZY4g/EjgrEN1VzjHEArapBr/xZMoWOI7hTI2tCX4Y5t/+6jVCnp5uvrwx
v2xM39Apn3/9Mq3h3ka9pKU4PdwGLZw4A5Iec9NH+htzyDCfx1c/6xWzj5fyvhbvdBbr+PPe6WL4
6xxJv7CM/k3DXyCb/B7gUSUF1JRo9wQSqo8WJLoEioLYNWzzw1sHfx3zud3dvd6N9BlO1RxZEHf4
Q2HCm36FNMEeXyXmWmf+PvihVpP5fD2RfYmXomE4ubnhyB6pBOtsn+1rRz80X8SDtJO2w1G+KawC
Du0SmSMawlU1XEvkcDi8JAgVHuDVTMgBrqhpPa35FXJS15NTmqAyQoZdDu9ogG6B+WpEMmtpspSQ
AcZ1YBO8uyPT+iEh2vH9/RSQE8IAGCtnvobm8R0xAFC84Q9IIECexx1L2+Tsq7srOL43aAVLX18j
itwPRP7g/b+rzDuENuAXVNgNI4UTWSEt+86eYXd/vMNcnOcIn9zY+IJXsKSC4+vnyR7f96JfrMzM
tk/C2Ij1uJWRq8weVwj50MfeGsyc3GvEvkEhzhew4JDrgdyca9kdJC8Ta0OQ/7JBBs0tamQsELiY
IUIeLGwHbhtqZwheRRaaurN7ieBzvXtFqs14nrV35L5E1vtIPr+Tcwj1G1B9cSczUD1II2ig0XnY
UR+Le+8NadZOv9ZO4ZN65I/icTjU6PlJhsAENQhKH3mDDGhWPhFtq59QHCijUR2YnJH585y/qAjy
oece5dAo0kOFF0XhoHhU0daRdA+fj1tinr7Pxj0D6ga6qHcFmEkcEKmFiNO+sRBoSl8ExIxMn4Tb
0Ke3qZ3aicWZ8Sk+BVs0/kPkLkREiPm0WX7w52M6F9h9NqYZrG8qH4wnBYutIEIlU0SiEAqR7Gaj
I4+LxfOQEENq95xrQkH73QhWjkwg4Utvr5G7hIopRDYRBazPQRkJez7CUJETgxhRjxBmskXMCKgp
c5QHlKgubAX0AlqYU/b8hVyOsgCtiDmMn0ULdIyXBWkRN9iylB/QmuDnr/GhDIlLveVfs/SlDpE4
7w6xH+SjNXuWjVbfJvjOwtssyOwh/MzC6SydiYW/WZI92+8hTRF9d9CB3wdJ2dG/qYyrUjbRMj6D
43l0I6Rfo5s0UrLDzQAv3ZO6nyyXpfzotIC6R+AXq6gjcFoj7tfZ53AanNBsxMlqOKclGWaM/DV5
z/IVOkta84AIGQLF74XTX72+etb7++3mLXWuD+jKlmUE5w8yKjTxJcAZPL0bZo0MNeYdZz5vpvfZ
1x6eb8StEShoXfY7iwIxXznCi3CuV+d4MkK2/83tJc5KJFr0vfZGCVs+Jfw5BwH1ui6b3v5WctGk
C9GzkAQ0hCiB4F2vITFOYP0hBb3lyW1q3t6ecjO1z3cImXh8fc1Qe8dk5Ofn4PsI8ReZci7QvNhH
/JChNV2LgZbXyV5WgbqQaeZ0Ts6ywJwKizRtxC8LF13SlucKsYur/tCW/yptubgfZlGb32Q/LAlj
cQaefr/TsiR2z5mBFxv3h9j9Y4ndGUL6g2n1JaB0bhRxsbv+FUBpCXSe25NfjOmPAjqXYP+c0P6P
C/s15k34Bqpqmsg6iikoTJhJRyUvfTQdAdTTj48dMnf2+eCu9tmp3goukrzNN2RSWAl5i7c+kBxy
D8z2Fmn0NFwDXrjpGrk9BMk+MO9eBjSNB3kQRc8qR7WnbQ5PTESQqIcW+ue8CvDNADwFtwaQdxjT
4Fg4aJQdHauSHBNYeijWXICyi7c3s8/+ZLenfjeQDRoJQQBRDLjmZ0lcegoOo4YBLH6k2U2LFBn5
i2bes9Qtlgs7mADjtLqB+QEDJHbjK/WcKwqa2S3LA41sVibSoXsNSGpIqyHRCnl7rHjAjPZIsrLT
rQGTn6UctYiQs4RLpPJQMMDg6+D4qCDIBdKrjiLYRmt9DuQWb26GFv5UNyd9N/P7YuVm527kYz8T
ZbDMwk2gkKvjHfwad/ewo5F7BypU4jgHGR6Xjp69kwfncCxQLiNQ2CML5gRTW99IgIuRzI4I6K5r
NVEwkr29Wp8+X8PF25zpzH/ibSpsRj+7z5mjQJHyUG0ruGpA24hc0ng3wUljh5Bez8z58rzaieTp
YeOAARzSbbWDywbdafDM/hnJjnhZTuFDY26F0XqUnHol2+lB3KiueqW76ckHV5r7+eyxEX024pkb
YfJATasPGDF629pXcOh9/vHyd838i5WfmflNnMu5qEF6VAaaQZF4pPHdMysmEzYy5fE9QwYmuqcj
Q5Nloiem4NrCFUsbZxZ8YAfmdZ1S6b1CVT48Fv1GogKEg0ckmlxPVkWQnEa63vKuPx/4wrwYc/t3
UHkumDAv6fEBpWPHJQP7+1rjl4kxZi74ohyCRipxgasGVcQTskLRLYvm8O3BhcqRG7YzJtjez/Cr
2ivioJItwx8U+3mCd+8N/94O6HVzW5GHApi2IhglCtqYhxCsNXRdkWvoQhQ4neDHe+cJj7S894XV
ldgsfLJ7jJlu4IqJi/gANwGpMmLw9wa5L+EAZt7ixy37S2eWLJ0VCr6xNg9s8TinIubni7V07oyZ
GP/jnzvG6nTp/vq1525p+84Ebvubb9+Z0P1zbt+ZuP5nbd8F7WjMZPCv0o5LAnjO2/OHEcDf7ZGo
6whEaeAuQOfHmQTOYk6oFbWXnecA5Um1k6NxD5yNXyDr6AkQ5RbyzkQtBQtSLVQugNnsu4Ltl4vP
pHMyNSIIEQbU16a03EWoKJpQCzta23Nnr31qSW6GZHuWzm+gmGpAsynkeZ4UFEI9X1UnH5SVIJAB
TxGMGXBY2EzCo6eG5Ham94CUdHu343Efovke4S46R7/iEf6NSIqqnNyU6InHj+NqcFipUQSHfWjz
boT+IT6qSBCkYY7WyBLdGPZPakdWihRrPInqDxEAWjR5UzSfGI4u8cTnwhZ9NxcmZyb1xzJEF0oP
K2NqqKQeUUzDJP4VOCGhBNDDEb/wEP3bR/5cTcNqa1BtjL9o5P7/RbFYFfaA2nLJZjoiJ6w24NHA
O0F5ibn+WonD6hHZpz2WBM99fQQH9hr0D4ZReIMSMCTxszT/AsEMhAwtEcFBHRVREx1Q3sWi7Gi5
xX5Huj8qklAWrqFioDsXWPR4F2qnwKTqfM3eF9YCFNSAfjSfT9k/0E+/bKeZfgIBedrmMbYTDyup
JM8+WZX0+sYH1AM0rElm2uwPbI+kVrZ6fPwyml8kis51BUDP09MrOthAh0fk9fi+BsEoVj/AZkjN
pbVd3PgzvfTvtPG/2zbqUiLNlGpZeVlXpFjFM5xnngr2YIvG4Ftk36xuUEOEWiIUkJ9Bf4j1vXl+
LgHMju93d2g98Pamo/dTDHvYWzGEh3razfr9/R21hCeXvnMIx7LFXYuEnWd6QoleiBKdAnV4mYMC
NxavjdanwBrJgsxbvLuZRv9z3d2y0Jrp+h9Ca1FozWDJ7ya0FpHCzMb8TZHCd4G2Ad5FENoIonR2
Tlx4lz2wk4IkCroQWgq0RzjSOQQ8Wt1NZP2k2jxJ1gsy+rstZ/WLS85uNxS5Ro1EXDLQhNeB19GV
Qq9AwNI8gwTPzTuhc1KwTZlxnKZ2NqFHqiyg1agMinlevu8Zt1yZZjXl+OIAutPnIihpl42Vo2ig
pDf6jl8a8XcBwy8jlmdQLo3iWPFqCE50IulQh4uUnIAWK4mMW/gHQdrcuaB3t2+fWFLCeuejP/+C
Bp6RkH7tIX4xaecowcU6pZUmj6qMIcCwZiL62rdYoRxrZ5cQ1haG1Q36yBM6Al2d3hPkQnyOAUSG
ir6xlS8mYYaa0qGt46DECLbMOn49bllDxL2Nnn4N62pzu47IceGSS/M+hx2//byfO5l/dtczPFEX
bdNzHO5asEsgOeSFgUYOaQPsK6tJnHBeWGMEdPIB3aO5Qx0fg4YpOWbIJghNJEiMLpaEoV8Fbn94
OZCk9H73+Ux9X9ZdLM5MtQ96x3FihmHeQVs/M4QJVAbYCZcGg7T3ptNR9CMqyIE1WXwB0R4q7TXL
2VXMDmGF3a57w5AAG3rP/DEUheh3d++n989HuriR2Zr/Uzfy4pLONOnvtKRLYpKxll1O1O8vJpdO
60yup34s9XGBPZiS7WHjfr5vFj58ntv86z78TDTxySk/50dcbEpQwyq810Ml4bTUOMAC2pSgMQmN
t9GXhmxYFXxIk12OlKoWLcfQXwPtvgqyQ3MGlvH0yiIOD9bnd7x0pueZv7/fmRYWQMS8ifxvASIW
tNF58i5W7DfQRoubZCZj0ylUtaJim4SnaCXmI5EXaAkaoKas9S3TCRx5HEzY/I6CJLoRDpDY9nbI
RXSQy3hCbT5dQCaLY5pL0z/CmGby9bc8TL+KD/N/tHVTPSXhU/YX0lZvT+1f8ve/nJqnJqyb8KX+
D/ZhL3kxVqEfNP/5Hx9+c97y3VP69s2LPryn/s/zZ/hvufnUPH34xcqasBmP7Vs1Xr/VbfL1839+
5X/1yZ+5L2/G4u1vf33J26xhn+aHeXZJb8nkxD+mxdw+VZiA8S+H//2//s//zPKX7G3+3q/UmIKs
/gTWVkAKXddVTdChfvq3uvnbXwVZ/gl/Ap8NmDNlTVWw57K8aoK//VXkf1IUSQO7ggAGTBD84k11
3rKnBPknQRBFEJdJmiqrsi7/GmrMmcDB56uKCC4dAUzuOkgyZ6pG4OIsHzxlOMRcJZk8JzxqcQmi
mIzXSJllEw0qRN0u5unwVRtcVlQypHehI3BNTVRVQ9BFRVBUUJ9/1MdFrWuZlAn9Yerazg55kGsG
JZg4P7/Kmd9gdhlJ1qFvdEmQDfz/eBmhiJI+FYXuUAlBtgmi1J2CCMTKkyyaETd0JKhFfxv38WrI
9JOaFL6zMIJvJldUdMHgQWAqgQ9ZPQfNLkRrrnftOE1jddDzpnPlIjbsvlAUmzc6dL6slXidpjzc
tIGPtOSyE1dcDL41KTcSNxYqhShgFb9qAyneCo3gX/ld4T9LahcszNQcSfK8qBkyyIw1jXGkgunv
40zxUyBHqiBnh0jKAlvNIiDszOecPksVdxKnDsbgVMvgLyh3IYesfH4qHoQgiGgqT68NpMBLJjbS
LuKrcp16ybANvMhwE1Cf2+B0l5zC1yNb143Clfn20Ktjfy9IoGDTFWPEMggdjRs+e1Sj4bSwBLO4
JG5NFzD9oqyjmEU01JnBmaUjN3aSnBwUI5bXZSYMVJuUcMP3fk2NKuFpK1f9TvbS3gqykbczA7wM
nw+C4csPGxE9WNHwXhZUURQNEN5+nF4QjfeKrkTxoc8a8SpJlC+RL2aW1KutPWp7Y/IRyFarpeaO
3x4ARTcgPQwelLyyqM0TohveqDs1S/1Dr40BY9X+kgQtOgZFCmd6UW24YROcNE9BsMGPa5OrOo58
fudzUxf1QwZkH+PrgpwzdHl2BjPByLNIzYw9OK1qR/M5pNqXk3btZ2Fv6Z6WOMJ4kv1oX4sjwhkg
Xq3DyrPBmQ3PP5hUrmKpDGy9S8ZjXOluEKaOmHHoP9cI900i0gYtkrTJWCjH/kZAKeC7RLRJlFWs
mcLP9G7cyEU/cKKxr0JDO41K31nNWHoLsFRgx+rDvsCn6xLmR5cVgdfmyEsc8tzPNX3ah1G6GvyW
cwYBmxSpSKSNlcgWmmp4kgr5OWzRf2hSR5K2urYgjOfWERjFBVxa19j6SIxV7ePu5OIqyLp8EveZ
5PE7peg2/DQkD11joFLLK0BIWUqxsBHBmqWCpr17VpRSDcy20HRsnDLOHxRlG9RGn9Mm5pGYpSuV
uMqUqiaeFsnohNuUTJfI1ePUVhK06N917nd0yRwxs+HrmqwZoqBDkfHaDLf5uawqVWzw+yBVNhUX
+g+1hL0VabKMzlLC2CFbsDWiLZha8q0WyppHhqHzVlqn8JItB7FI5DEQHpVerbfI0vDQykka/W3m
8dOSPpiZXhirKCmCxisortNkY97YXjSGOK2zrtlLUVpei4rSOH3paUC9sWBznI++uF2mXWVjMdym
eYEJTIUcvo9Oh6gto66msZwVESnSqNlzmlTaQZYZ3ddD+6sQ3jZ8qUD3/d58iuX2xVt2aqq3t2b7
VMxf+QcEdCxj8e+biyHLn3EgA6R/+yt2W5i9TdHTX+zqKXuBE+7pEtGxN39FdJwgyT/h0IJKSJZk
ReMlnOyvkI4TFPknDVS5vMEIzXmo079jOk77SWciEBJZw2kD4pL+Duo4UfvJYMCISWwJ30FteAbO
ALY/nwJg4v8qDx9QhyIqgJyCqPK8hFM9UzlNNAhNGPXjtg9bzy6LuL5q+qjd652ekbjqu207NGiu
LDQ60TRpWrdZnlkiHydmXyFgHSkgc5US1NPxcsDbnCqHpJ2SdF2qPOKyQdjehKnKmVE23VVDe1uO
4VMfDe2Nx8oTeaXMCcdlwYKsmmk03Bb6HSmCwaQVZu8rM8IFoOpL38gLLRu2STHpq9Lo+MeiK0lf
TZxzHiiv9dSvwwAM3+G4Lsp8WBiChFW/ENoYAkYga7Ji6JqhqNq8F5gaqkYkFQK/nQLwiejlmB2y
cohyt4s5K9OrwRYGjw9MXxb9e8GLgoJ2utd84SchP0Z9lhckV0e5J01uoF92rPLwNwMQ37e5Er3o
mpbuIylu171UawLJeCVaDVKPLp3BFK1UpZY3VVXmOUlyo0ZssI0G9KysE1DMi4mhEKHhIo3G+vRV
KPzDHXVGy78oq/N9w3qRZEQGgBOleZZaVQbtKJTVsE0VQ7pO/KZENaZgcC3J5bp8F8JARLVbkvQ2
UJAMSvfek9eDIuwDsTSI0E91TaYxjR40PpJ+Fln/eHQ4ObNVYVYUtjxQrASUN0OwURxGRtIL4jZS
JOMpS4IExb917DlKOcoPUtwroxVXkr+P/GJYJ53BgW9Y5NBsGPya6JGq6wlcvX3sbS8kyM8H8x+b
OmzWoGdE7BIwexrQRDP4WYe1ocZV3W9BivnYxAaaeutDvLAnz1GTj2ujqdAtuH9eVDTowY8qvPMU
v1K4ctryGT/QquobbD8OZ1cJTjGIS9awMKc3IRA5K5h4FVW/CVfZadGkN2mSw/hQ8wZNZdW6Q+oE
P3ro/SyLIDlJJTDqNVN300gZyBMlQ4t2ah2FpiSMjaUFmX5MBa7KqKAYT6OSGz5Ew8gj2UUI5ZM8
6OmjllaPodJNyOAM07ghXh2YcpOhIWQSKjEJvSYSzVoD4/QUq+UrNh5SeWQRjJyfL8R39i/EBkQv
8Bzic9I8za6aejGPgoHfSm3e3IvxKOtEGQFTMFgJjYfzsLY9tbPlOipU2AitdlJhlca01tLQMPub
jEpVlLwuDOsjBmQbxFBg5sswvlUN8GC+Qeq6ifvCGLdZAfXOeRN6wo1qanqi1K7Snp8ox/X9asq7
/m6a8tIeI0VzxyRO7xdG8u0RMqA2VFFVNAOQ/dxY7kK2ChNgeFZw/JYb8tJsvETxTXmSsEhRLbem
UUuqHfl5BK6nnB8fYfNUSF+qMYHxoOSFFas4S6QdB3XBfPqImsBnjK2twYYGYoKVCqfIx93dSEnj
J43XHbU4eypETJOuBDHlYXDTeBAXjOGP2P98NdQ2IIgLMQI/hTHzTXKDMlRyr/LHepDKB3lIAjuN
qsxdmO2Pdim7jAaIIPCyDtDNhMTHm0KMSYnb0heOI19LpKsTzqrLNLiaPF43xy6qCZ9Kj4XmxaQ2
jPAxSvtsCY6yW7kUGxgDAyOiDOgsAcrMkP9kJKNfZy2cbYMxOFqdgZNN5lF5L2IXBpq+6wzU29dq
5GqeKBLF6EB7pMe7FJ9LcuSLl4SXwGboyV6xpG7malbkgepB8KzBdNYMY26VTFGttGLiJUcDjiKq
NjKEThrWJBgFJNlEJU/VuMytImiU67CuUuoLrWLFiaeTLhqbhS3I4NLHmcJosB+Ysw482/NaSdnP
hiHlpeQopELiKD6fEGmoBdSv7BpfVk9KKqMeCfbT0hLNxcN5Gi4uPLNuZDFrJTHik+PQpxVo7mve
GngpYmH78tYrexgHWSGQUSt5qy1CNP+WMluPDH9pv35zCEUJxg826s/eu9mxGGJBHrKBC45w3AdI
IVA0sxiyxvVaKT9mUYaONUEd04zz0DigfciV5qHO0FC8Upvbvp60Q9SG0ladhsnug6RaWJ9vgCH8
oTqcfDpUoAoFeDa1L4RXyxlSA2szPEp+G5iDp1XHXppcZVD9KyHqIeQrvt1FUWNcqV2LRtJ+4S+M
gZ2WD3sEQ4CTR1IxS8gvOOemXAxBD7MokPI+PPKytytHhb+W/TG3eEnzVnUjCCRvvWCnl1px+FyW
fG9pwPGj45MU0YDRgYFdXBhuPcVPJw8XLpXallpsjyCNEWnjNDjzEj9Z2AviXFOwyYaGgAsaflzm
hv54wTGJ0kauouioGElNOy/qV6XqKcQvU3UVNiVSUutKtNI28VGuNaB7/qSHTg8/L2m5Ej3a+f6x
jCI4v6oys5Suz6gs+KXJR7ls9oU3PtZBCmrBoblTqwIdwFXJX/DwfHfOABd1CWgUR3qOmMJQmKqw
DY9i24YWF0uTGSbRfSRkHBFSWV5AH2xGvtkbqs4KH+H15tXZjOkD77XclETHMtBuvDrukE2sBzYc
r895ZGxyQxqWBOg3wl3EUYWnQYShZMCvO7MAlTickoA3wmOkVANJPPGer2pv1YcBKWH6kinUGruK
82tD3xlKvgv7sNnkDVqhi6JqiaTmMPO/dqPKuHU4xHkRVPdwiX7cN5mvdQGXQ4YI9YCmz7l2J4rd
cWoC5FR7ebU0A9+usczD/a7K8P8i+jJvXDF1Rdy0YxMeM25SElr1kSxRTvFF5FsPU/UqZ8JB03V7
4kJgnESsMhIGnF5Tvg4mpws5viGi4nb+qNzqnpI8YbqVcWFnnEfxcWvgJGkS9qAKzhHjfNguTi+A
d1qG/RQdRcDtfTcI023T9cEqMJIW+eKFNKFML8kTdCPSE0DroQ9jK9dw1kxBjaRTr3TtTjCS5EX3
yzYjvdAhqwkMr7Ip1pm0zRql3PgqNx6zRBHvP1/Rs8dqNnpJRcRANf4vZVe2Iymubb/IEpjJfiXG
jIxMIrOGrqoX1DWBDWa2wXz9XdR5uBVEKkOt0zpdrW7JgYc9rL322sA1/lfB+tv2RCytEetX2UtZ
2TlOW4bZErScjxWf6UZo19silKcbpQXdZkVxSO3oPdre2i9h6vKjHakfgw997NoJ4x20RGnBHcAI
c6ZtmEdRTFkxnigZ281Ehk3fu/NGwJ7yKcXw0y4ETdwEGAlAy19ZNZJT0L2ysCo+pAFvtr5fTNu2
JB+mYqDPedVNG6+YmuPYKrZvqxByLwOnD7SUw4FpZCB39ubmzft4eMAogMJASWuN7hJbOFk0zeRi
m0zHVPXNtgpmcXp/lRXlEYEkxTK43uioRmqOP10/Kp71bu1OKnvpo9Zu/aCJHmhVY64BfNG2024W
N0U77Hrizh8ksKJN3wqd1M34MU+r+YlSVp9KXqLX0G/+pZH6pAsO1ZnA/xja6Ws6qnw3Z2rn9O14
aOmAMUAU4I5vcCRtp9o7TtS/3TSYrSVXZgx50Zo+whxtgUu65OL1BYnnjpYXjqrdj/c37Y1wAXYI
VVWUXfwA9a6VcUxJA5TJCdVFCDys1EQIarMJ2bFXJX4/JDLNo/2YVhD1U85T0AXqjv9ZwdbLseEX
4ANDlHDhFtbNOM6AYuxkA3VpTfRRNIcoeCapjaPv0s937YBBu1Hx6M47Ptp9Z6ez12K+waSfmvx3
RqHAI/kdpOLPN18/ZfwiBnRn6bThgbOyznNbpiRzJnWZs8E7einQJ9cKup+lX27GolKPrBbOR9O2
CkanhzrUEGJIb2rqrcMGjJKbCrMd61n+JH2fnqwiKs6yQO8aN0MtIyvYf74rizNB8kI9tO04a8sZ
RaPfol6iLgao+86O/bgRvLjnRm79KM7HgXXDAi5z/9RO/7LPpZM7gw08dWG56Q+FHjF7CrXLbWr1
veaQW4cV4g0vSWfIPfxxdStzI0KnHrm8zEJlW2qHMM5SpWIRUbkpPOfeib/xaf+/XoRo4dp0UF/K
zoSiuMiSPQhmYAO84bEv+DH33V3j5U8Va06lB2k1FcaCHFsDRTDPxsy0p2zav/8ob3IsCiB98SKA
0xmQslVIlqkB5S7blZemSNG3GgBV8iVk4WqDVqawQIwo2BAjzMdoJDLdLca9tbwPM42kH2gdsuHr
zQg6U5VtMMmL8P35EEZd9yG1bfQUeeMpR2+riAn1nkafaBSMXM2Pnh2fVUWyc2X6Yo6JqOzJFp17
zJyex1VKpyNpUEjigxTnwU0/vr9dt+lG5CA6AYTA0RSHmsH1762bMPU8gGiXfraY31MytQmNDLaV
HzqbrKzmfR+RpGYQw3t/4TeMJ6ALb/kfqm4+aiHXK0dlNeJ+pPkFAJ7dj0q8GubPn4yhPx2Wzf8M
Lm9ir3O8jeQCPO4yuEcgub24+AXLTVlK+5hxujJVtJ1oCOAhv/C+f62ajl66njbxWFXVnV12l2O/
topYCjuMFwlf/j/xur+ev5VybBtdY6mpPsqowWgmVnhPmtT9Y6T656bi4XNu9LYhqJA0GKfScYyK
GemztvW9Wu0bZw4WEaJnBBXIvf5U2//6MXSMwll7Vly8mZM4HYr+mYVF8ELZ/EV0/bFDtf+Do0r5
7f0jX050tQloo1mq1Q5ISn642u/Qc9s2or28uGkQHAg02DacGr59f5Vb84fTXOAFoGIBKAvLqf/1
dXXvp3MBAspFdpN54DIbN8D5mt0c+h96157fX+2NOwQX7Ach6DkwtWy1mt+GxThUtbyQln8sq67Y
2xn4JYCE8eH9lW6TP6TJzGeI71EPRKB2/V0dbcepL0p5MaP7sx4sxhaltPucsfJHaQfnZ4Ay0+79
Jd/6OCzqYjfZUq9aBYV1KxQdJREXV3rkHHr954yH5FiGzq/3F3rjzICoo6C58CRCvI/rb8vrycw9
fHPSCorpq+UAgQox/dJ0bB6tQ+7ZnjeypQWcxt1AiIId/SNn/NcdcZsyBdZE3WTOq+gpoG63Z7mY
n1FdAuARiG3LJBgHRTSfUSVjpxa1oi9cY3aVaKOHLk/pscuCGbWMLsp+6GGYDrqZfnv5VLzKtoFK
7VyI5P09euP8YaqWS4YQguNUrveI5i1LQ7/2kg6tJ9vGNPKF1P55iBBsVh3ptxOv+ztG+s2NihbG
Dag3FPDp6mBsKppq0C1NgqI6WCc7Df3HQv/2CP2FgOo45CYubRr7Sm0cw4dYZiKO6pOfHvoK2riB
+cRmwmFjwo2fYrbkqO/YlNtdgTEBIrJQACMfLK3rXVEp8zwJ93mhtXPRmr/2o+M9t5SdfadTr2PV
5v85IVvyVDyHJbkAproKr5qmn0nbptkFQJqMa16xXVm6+vD+aa9YPUtkf7XMGnaoEPGPdRhll7Dd
027YFhzzvQIuNygGfQnL+cvMhoPKyLnzp+/QyrpXLrn7A1Y7G1iRecLw7ILbsSejF8aB4E6MpHCv
G7o3vHgiJf+i0lMaoveJz/rO5bs1CghLcNvZAoiEwGCuj3ZM28I3EMC5uK03xqPEWlb/djMfOqD9
P+9v9x+w8do3LSkwMhfwV7l3U0ArB08KQZ3s4rXy1XERhJVNkIFKpqjZUK/e+1Z2v5G5ZI8LGP3V
dVr2OPhhdfR7mOICNMYYYQ4/9zZzfsuhCTErvCQhWDas/dX0KTB2PbefgS+MfUxsdiBRkUax70/q
kfA8L7ZpGTXbCPDzTmQ03KiptE+S5XxPA1s8U1Y2+9So8LtH2nIzNDb9Mlg3PTMc0h1T89bZ40Wx
xRhjV4DOXm99Ch0ZXjRCXDTl/BSq+RdDYfiUUrL3DNWnIDIA4GcBZCvK6h0Kx+6nxmvuIMS3cQqq
mUirkWLzpXS38q2D4wPwBev2EuAabkZZ/OZzKw6mG4szspx26w76pyoH5/f7l+GNdRFAgHsTcQ90
yz+NzX95BxpMc1b1JrtkDchyoIBhzrdm2Wtq6cVBEPcwqbA/VnKI7rRM/4lNVrcQRVwHNzBESIEa
6vW+10TrtkVN4eJQlO4Cxn4PqZJb5dGy2bSZEPCNY3riDfnsTAN/sdTSgwtjlMghz3dBL8DDafxE
sujl/T15I4IFrgj7CijU9yNvHTQKUnULRsQTyem/DbCQTfMPRRn+SwikHgXU4kM4FGcdItscqTrp
qPjVF277ZIss/O8WeEFcAHVS1L3DdcGx7vqsCwPJE9EV07+8novYiebizi24DX5QN4RrQfAD7Ntd
14LA8gLoO6cMo+d1Ysp8OveSd4fRdKG480FvOLGAo0QZAMKFoVu369Bq9kRIxzRRgNt2BTdyn7VZ
FbdRCLkjr4aAfUPdO4u+gR3hgWP3vD+Rsr8+0aqlIuxkzhNHFaAT+Z0fbPo6LMDEEV8L20WxMmF+
KLWF+ZUVTbfjnL54M8uP3G/bIh66iG/6oSEn0FIxQbthzu9e+5/v3LzFzq8eBShywGbwEl1AlCtj
NI+kNbOjWJKNoTrWtA03hZ3lZuio/gcG5N/K9ZrzNFjnhF/FHljrdBup8x93fseyzvXv4K6P1wnq
TwiwdB2k8oIQd2jT5qLnqvknDEoIddNQIhTrIBiC2u42RLJ2pGH6ifh23IEZ6m6NnTYNmTA8usFY
6EkG55FYGWOUn9hPTV7HlZ0IyNw5+a/eE+gDokUwxRnaF4I1oOsGQM1rGJOL005640wdkP9BfuLz
zDfTzP/zFcZyHtJbCpIZYtN1Ll0gVUjH1MuQQmsJuuCs9hNh7ZZ1VbkP86rfwumWd+zlTUK5LBou
dhpO24/WEUKHKxyhbQPMdCAxG2DTZdwNyt5xQ3/K8lcHD3I1XuUCFITcif70fP3lD5C3hrXjNDwp
enkATAJYu4rrQsZaP3AB3fTM26rsMOpfpXmsycNUOIkxn2hdo87SPJKpgKZ/+2MS46Fu5T5oPqW8
iH1h8Hf/zo+9ISghdMGbRtS7UOXBBVqniVXkzK2qSQIWdbaLlHmN5k4eljzoI/hqxbEUGqogHX+N
bB+cjCqWQCVF7cqZnApQvxMdBXqJHu68nhsb5+EkgIuBroJfBYjs2rUhIy/GydrsolFN32ddKo4Z
kqSHznSxk4cF+lpQDUbKkD0zR2KQtItX5Y+5PgzgK2XxwBiGJHfYtMGKXxmqkS+gXd3jVt/EnD78
G0z+QlBcAJvlxv111H7WdIObu/TVojS/V9X3bHjpvbmKSzGqO0DFrUtFToVAAw8UxS/0CawMm1/M
BaJF5HENYWHS1X4SiWmMwdBG2Jg10SkPe/q4xLt+zeRjmLtOjELCd08LFRPUG/fvn9Fttof+Cjg6
iryYgpq6pgCwWXOEIJRftN/zA/QF5nyLpA8gJbhDr3oexVNn+Fc0ZNHDyFi3i+qWki1a0HCG7aQO
bSAwbiBo+48MjKAfTUuABjvp0LU7T2dpbDn7DXawO9zxZTfHhh8OCBE1GETxaI1b/v3fx1Y08+w6
qX+Z83E3TyLaEFq/oEAHd4EC0Pvb9NZioEiiIIcgZFnwejHQsTK/7AL/oorCnsOgqjZphWrjEOLp
9Dynd9a7sXL4OIAvfhCAPOTjrlyvN1S4gGrU+LgqH+KG8nIbGeeelXtzFdzCEMwTqCqv2RhKhU3L
utC/oLVj2pimBQEHjVp3vNIflOrKlsICAAGEG3XQwgBk6fpjwEuWZUmm6KIwHOjskEF/qots3Op+
DF6ZVzlAPRUyDBnNGNnSFxgeBG5jtBsJmDE77WqXx6BKmUuN4ASClrlNf0eDjb4w26cfRmilQti5
csIhXgLWTZkDvkEW54xVbKaO7WhUZ89RoYpPIFaD4yOmvu/iCSn90WZTAKiQEpDmbF2YGFGJepAd
g64SwT9vQJls/uU5tEUcwLgbnna028wZzZu4DY1LNtKUUEpznBQOEFzHognxQlwy7JpicvepX4Jk
3mRiQi9JVGKiF9xWtv+PlxOeisKCLSRVeMR1bIysZc51w52LLyoMMwHhNh4w1AW/qixAfQMv5f31
vJuoCAR2CkI9QiMEy2ztgwcVFGYopzlxjXNi0VfXeN8Gzc4iL8EH7uJMnlr2rc7t61gWsQtCdSvL
ozeJOOUbAKY76g1HOuoNidCn+7v0f6EojFoxZM06ETdtuR9QVRYp2Zb0xUONopD5Y4NCUgXQTpFP
zNhhg3LMi+74vnarnVOS7TDeqY/fJAPLV6L+x8AJB3C4boTQCN5HZ2zmRFuDTJ92/XnK2vKnmM3H
9zf0zZXQk/C/wghKu9cPZMy8HH06/pwYGdl/UOR+xM2uHuZhKHfvr3SbbeKjACgjyUWXB1ohVoYM
jEA3DXk7J3Uwgf3o/+jL8oWFIALWpj8KU3uxb4ff6KQ75EEfl7K8jHDKRQ6dOwYA32nvXKaVECBA
r+UXwSkijqRLwLVk5n/Z8YJS4Vgnn5O8j4ZNoan/UFOTx9D7TbMYdLlm19EpPKjSZWdpoIxShade
oT3Am9DOF7lAS0zYsOfIa+i2HsvuTsH9xkoy4BERaK7oEEPFaA331w6Sv6iO3ITMXD4ErEUEWPSX
OwdzA0BgFcS1y8mgToKe0+ttMCMf0O1AnaRA3rd36ThiRBcvg4cRsWg85Cn7qmt+QYcvPYalmDbp
7IAjh06QQyhymePJ6+jJ5OnPMV8YUULkOMrCLWJDfHXnGv1hoFyZdESbOCs4X9hzxNurMKaQfuP6
OdFJFMILGi6hgeSLYK/cmbbIPPryxANiMdOq7OPG750DMvj8MlVd/jnNvO5Sct85KK8LYaXApXOn
qsjiruNd7HbabvKm5w+zq9XGoMAe1yLKDkZHJIq9DJOPTO0DNnNKJ9Z+rQ7cm/e8Uv2PAnPBcGcc
nT60QYpBaoMdDmjLrVB3HdF3YyOxB4xAH3DP0bQ7yG47WSpOKD7+Ulbog2m84YOwI9sTkb8w63Jc
xMYV38bJ4cnQ1PUeBf1pl5rgGV773HuSHzRR451XQd+4dOj+CFDMXpJPRGjX16EpOuEU3jAlYU3h
3ngwZC/ZgJlxWTqDYd8626m3n3tXps+ovkeJQM/iI+iD4tLNLUu8BlmnVpE4tPnUH2aP14+DztE7
0WfTcwN+yaNNi+iX7ypvC8DfiVvS9Ec0Ops7F/vWV6CQgOAff4H5A7jj+kNMOBWBzfMx6YLR3eUj
EhFcX3PoKtf5hdv1ox1EquLBGsy/mzr3HlNheTerm+qDlA/BBBcxKXL46/VVixpH7yiTUCmjzy7p
wXuOJnaaRkSkCEDswZWi/aSDrP/WE2Qpeuq2vZuOcaaZ2L7/yv+U1le/Bh1QoFxFMHgg3q6Mnc08
anQzRAna5eSDE7bgubI5iM7hZF9nph2MGYsGqDVK4wFql/2/0PzUP1xd2lcUHPqPnknDWCE4fJKd
w19aMNkfrVdFz6RXKsl9XuzRiqVi1jhqi9o0lNFmaXbhlCG14VbBvfY5qurK74IHKobwGwjg+Yeq
aRp+5w7fxMwLWxMsdETnwNJuSr+1lwHy7JhOPLfp9lL1MgHnRh7AAHY3XTt2d5CB2zSYLzVmwJDg
GIN3s/RI/u1JRnDrG5dWLHFTgnGQTTV/QwKRPQne9IkuOmcrO1fvcfvNwZ/mdtOVvvmp86j+Fyy8
bgeLivETFt1p75/6zVsGgIACOOrS4AHdZioQEZB+lQG7bFoUOU1Rhw8NHbM7q9wEEaiaLMk2asVI
U/w1p8lzK+lQMfOE0+HJ1JR8Huh4QtOg+/39z3l7IWSKPhIU9KOuXpRUeVCaPOSJMrp6CiPMUozS
vD80PZV3KmK32Sk+CmS+pdr+ByRftvav4ABKIJ5ltGQJMVb9rCrpvSAHdb6GneoTLuf8XFrxxSNl
u53aegkQFf+QOTaA6oTqvxFCJJi5TXi0yiq4FiK/hDUxxxFJuIk9QIqxIgH/9f4O3fjyP524KG3T
RTsEaq/Xv9rqksnaDCxxqgajKB23j0Ph0aWz0Yzngln+RILKfprbIr/jmW8gFyy9ULaXFiZ08a5F
7E0d5Ej0Cp4wPcudM75GU+RsR5YCJQshdm3Te+jTWx8b4akvIA+4/WuT1gWZ8IqCsASvs9jOhoRb
01TZM45VAwJTRX5mqC0NcZhP9xCm29QSnwsMHa3KYNk4+BXXOz11kudF3bNkENb94FTdGHu5HrZz
x+qnwmh3L/qU7y3rhibOGJu3QenWm8rrs72YWoQNWWvOY9ChVNda5xuah9AmI8IZ0wlnrZBGtjm2
bkbroYbOyHkO0GgfyNxs3RJeK08t6bZBHoS7GR2Tx2HIoz8dCdkOl2CIx9yWe9N3NiHDtMkA5mBC
hSSDieumq3ZGET9uBOdzDJakOHaOEKd8nptNMKNN12fpQ1q1zYPMzPAkeZFu6nb0odJJ0aOh2GQ3
oXa8j+9fXvf2QNF8vjCFkPWjHyVYrthfb052uStKXXgJxMuDeBQGTYOt6p+EmiMvDgZaQK3B6EfE
9J/aoXQ3cgjFtgnAvEGs+EEMVO5ytzJoGNXgCUAepX+KUl/sHJfeIyvc2iL8VnAUwH0EsAaZ9+vf
6ppQk16UqH6VvftvyiCNMqN5OpvF6/u7cuvMUISA/oKzlIfwx5XjnmbRgPczeIk7XxCsgqQ6RtFx
oM1HG7p3QqZbf4EFFuIofCbIamsDG9VTnXtl4CVgy5lntx+CjTIT2f7nL4JzxiEBSgcFZ030CScI
33g+8ZLWUsRfRju7UuXfc980cZSCefD+cm98FLjsKO3DlIOBs57y0UK8vGU+6pQzGVHnjDREb+N0
1HfO6ZZiCJAW38VRAIFz8tfKNbbuRh0iP0icLPsW6BwEepui8a93Bkjfh82jsJPcQ6ak28le+S80
Lz68/6V/4oyrIA8/AX1cUM5ZyClAAK8vZTkN8+i2s5cMc1HsPFWOx7kSkEQJ0hfQKexXdOTBJQRd
XX52m7DdhEDtJ44Way2t99TR/B8R2PEJHQz6sbXjtCeDww4eK+o9b9L+krk1hO9m3zyk5QjgzvSP
tvTjIevQEN3TZsOMepQFWnNKELbrXQQeTdyhVXjbZSI/ycqt78Vei6FdfbPnQ6YqhJ9GtrxOkrvc
th3n2k+E0mE8R9F0LmuEWF5R0iSLWPtPR/gFiBQsHioFoDW40b0RyzepBqIB9O8h1EISjebU1b4H
eQZQWnlewtCc9KCDQAOXVv5jrZjeqgoidMFQ7cFWTsLWeof3T/0NS+QFdKm7IY8HcWVlIGqXSjFG
jZeUeXCmZqBlXFfuk/Y7UJLfX+qNp4TMmy+qO6h/gcx5fb/cSFhLZM2SerTie8arb63JnTu3+K2H
hGNEHLmIyOESryBoEjYOIR5W8WyIBptyJGA4wvuhIrqUkHp5joipMXi9gtKiSn+1Bfp23v/QNzwR
QCH0U3g+RagZrCLNQhKPaU/xZMyiM/XtM7VKvYRArTe2rdWZS7hE1Zg7MdQb+4smhgXvQTy9KLFc
7+889MIH2siTWkFcp+GZu8saci9ef3OVwAXTEvkKB0f4ehXlKpN3OuUJQePppRTO2XOn8uX9HXwj
J0J7GN730ge/1EtWWxjojPd6ClnSlN4FVUJMi0ADz8nLm+bchH776tW+ffIj81lmk/MSQAppn/ZR
vy/9anwoomw46WC44+BuHyoFpBoC3IBQURSt6bqta1EzAi8rMb79Rkw/PMoW7YMpr43cSGcoNl44
ojtcwgSdSOqzO77o9l7Bu3IsDyklnO+6m7BjTuYWLrIKPx3saazGetsPrYi94qXFBG9SVVuAlveo
TcuBXptI9AggsFrqLYtm3upalblwmG3dKInm+ktZGNDNIBxRj/IVpdt/PWLMHZP0B8xdregu/bYU
n7jUBVaHX5jCzfqOzAliM32wXSAODZ/FQt/sntww20escx99KeotehXUjunA3Y7gMWxQuNf3kJg3
vn9R0cNvAd6LCGp5EH/FlQ5pRiSoMM+6qYKdI+GkYgb9sm8FKiuPPaSrkqFi7k+HZwTyBXpj52LL
pwlUIzSQe599B1o2NJ3VrvWd/NJ4HqAkD379P5tXimZ1/D4EKjB86wZfKVTntBQxpeuL8BLy6qnU
Or/zBP4AeKuzQSAJA744LfCfV2cD0rGWLqplSVaruYzzvM83UgzTXtnhMS9UtQ2G2e4q7dA99/SH
fm40kNSU/75jId44FrhLB3Q71I4QDq5Qk5RYjTCWuMlo3eIhk3P90PgBEiBASNLEnDT+tzS3ZhtW
ujiUfWQvwmsfNNoHv/ZZw554A8UY5Hwd0hpbteoho0qduL6XVd9aDYQWDnrMgJADE13H+iEKvj2R
bpjMlMy/sh5CRZhTsK1SP7ZedMwn+al0+/lbDY2pO1fiD3hyfVpYG/gh6mxLwXnNrCF69uTIpzDh
XMbARM5D6zVxwSFdRU7z/KNTP1sz/agli0FQe6hCfWIAJOJlcgLM0Iazh0k+RUMfG/YoQ4gKDHnc
B+YX4cHD+wd6G4jg7kJsARRaiF0BN7l+ZnlegxuY5f5zzvzflRHNsyqzZsv9u+KftznRkj2gA34J
d9B3uYpDnEz2RDWj99y41t+3nvL2YxnVux6Ei92SuN8JB26LV1gLElLg3iDK5OgcuP60wBlQEBlK
77kbIdbBHOUfSCnQ0yvK8AeteHAK2wpK+ku8HxQM/5fmO0Ai/scyzMk3KIlG+860YlPL8F7QcKPu
BawHjeLAInBBFsrQci5/mTcC615bbwiTLH0GKaDpml1t8x+5/4UodysgcGSK8NFU1bkOymkD4Zu4
oN+HYH4Js/6xJ8eQQVvoIyEfMtJMGLPx3NEnwV5CA8ZtXiIR97YdR20ccksTWLhTfxzqgyHRvcv+
RuSHL0EUHXmY1IsW85WhRnI/VyH+AsCWf867oNiSueviQermJUtZse2h1fFFh26/gQJUc+gbcqfD
5tYmIZOAHhUKBn9yxdXNgtoW5ZkMaRKOwj03JXlRHt/p0X9yTQu2nxg/vf9o/uQG6weOWwXiM+ot
0BdYRbuZO0BFdcqQDQfq5AeYNolCRR7U26Lvd4V+ZWD7+wSUdEfsZ1ttdA5qZFg/qLb+nDnhpp1f
J9ZsnOCUp+faT2NJmsROu6HIN2ygx9LboJd841bD6/u//A1Hgr1C3xTMCAVXki+Z2V/3rnXqqMoL
jyZIq6fnXNXFa2YmmURN727gy+DgI5PtAp84h773g10qqNj2M4jo7/+S1ZRAVHKBdoJ+CF+CqBYl
zJVLm6iomMmVD922GbwD/1EysmkUvRRQ1eTFqytflJZbRvJja4cHPCIwBeyOBO0OmNGF53uak4tp
Pk/kBOZk0H2WmPMZQBuO/RDQF4V+XXPxivpjmLXHllfHMaKfRfWAKav4T7Ikkv1OOs+6AzpXobCS
5SBCDMWPlAaHls4v6Kn/UFYYIBsMqIPMJPpcaf60KAcgdbnXw78IOa7CPQ958B9NFyAsaDa+Ppew
XpLVxjhJB20mn8Dsz2kcFv+QadxohD4iulj5EYBfj2JjhRmEIjHuOZ9+z94/k+duMpMATZvGfN9k
6JpHJ3VdOQ+aed+ghRfGUVW+QM8hmav9MHyqISvkBMf3D/SN5AHiEuiMQIoJ0+ZFq6sF3Riot3V6
Tvw8mM85oZA8QLZ4UU2q9mKm5UH29fik61QeHNKlIKMXysbop9ZbEjjlY2RK/ZBnht1rVrhNnkBg
QCQJSwvhunA9DGg0hWcbMIKTaRAnCWn5WEAp+eiyksWzFxGAu2r4hkDU7hHEmR9DNYt9MEsn5rz+
WKdq+mK6/o4RectwouiL3lqwGFC4WCuijxNNfVmipQ2xkHvqffoV4W3+IFGlfzEqF4cw7MjO6yg4
akCaT1Hu3ZMzvPX+gD4gHbh0ImNrwpX3N4TLoPbA78i84uhCJgAcAXRsPc55fi/QuG37X2AWgHrI
aRiaA9YdI0EK2T4zpDbpmTUnqG2dZ78tTwHa1p6yAkp07Yg2ma5y8q8ZyLQDWEAKF9bk8yO8sNpW
soRXbDyhn7ih7r+cZNGRdln44tg5evJE6tzxK7dldUAJuNLgLsHMU4jmXT9K7RaCtS2fEu2oE9oq
pkQMKHzHuUOBB4ogLmGh43CK/JfesfmjI1A4T7mYToMpshOECEVMWW6f+05Niaskex6DCPpZ0XDu
MJlphwzqkGU99AuqtrjogXzPQgiz3DG1b0VePuiIkBNDkAfCyPVnKD37ILFpyKZ3aguRhHQLGk9i
Zk9veOPfWez2rSHqQp6MOhYoT9E6sAF1j+VB23rPE9HupiVetG377tf7tub23qLrB+Vi2BRkPXBo
119USCsbUFHLJPXzKmlZ/2oFD57movnPuf+yEEqkwLUCOM0VTofO99T4tC8TKIpXR96an13JT3IU
cjO6xblC7B93hfrPMk6gqwcoBqJ5BVRZ3L7r7zN1WnDpqDoREc8+e3Pwldr8I3T9QWbhTB+LvE73
72/p7bktS6IPwEPXDPKBlQNK0ZUdqXmoE5Kx8AzZH3oegnvkqNtIbWEAIn9FtoF+0Yhef5czegbq
3iViHVA/dnKwDJhrLXdRqGg8UTrFpDTFnWd8mwmGQFmhkIN2NSSDa8JjxKosFXPUJJUNxgNcMHnt
G18/d5L9yzv/jPK4Cwzas+c6BcRx5z3c9gbgLP9efhXniEiSWRZ9k8wOVLfVS1o+EbCyRsN33qi3
ABU/pgpDG0B3r/V3jHIAmAbtoK760MoBhbJPLWL3YjjM7dlEJAas/o013YVjyMhGu685vyfX+NZN
QL4FNTcU7dFAtfz7v0JE7lRVw6xoARhDqnlIOd0xXhd39uWtq4CKC/IfuEAY19XLchy0SAe500AG
p8geSpFjc4rqs2Wqiq3U3SWa/XtxwBtrQroI3eMw5wwftzoK2tqwn8NAJUt5PwT71Q/614CorfDs
TrbppoOIsjbfIS7xLJsPirPX2pANnPeJjurie/n/cXZmu3VjWZp+lUDcM4vzUKhMoMkzaqJkybbs
G0J2yJznmZf9bv1e/VGR3aXDIxy2G4FAwqmwNve89lr/sM/6tT1xfjqDS5jRRixNgHzLzO4w5WNb
xFLmRnn/tdGNnIyIqB8nNUVVoyxWn8XngwACj9OZcIgaDAfb6fQWclWG9Ll1k07NvsZJ4u+q0py+
hKMM5EoO4aYnatTfxbXsHRvV+pSxoT9nYUk0ZKAzWHlgzGxL95VPaZOFx6gwppfU0oKnywfSB0+V
GUDPwUt8hHiSvjgs8lADCFYVaIkTvBxqQ/Zuml7Ra0fV4+fBau69rN5VOSk+WxL07HM5aaWT895Y
uQPOJ4iHLTcnES2YNHKRpwMWmZLfJzXoRbFCnFQRemHX1la5zwuNaqGUrym1neebaY+gYz4qqVEv
C1MgDssoh5Llhp0fo+dVFlutMaPbtFJ3jTlIN3mPrkAbDtFmZcTneOb0WQsGhYIoGLy5grL0r5ON
SRHMzmjdOBS1bZjV8r4bNeHKq2F4pLgqPgT+AGWoaJBIg9L7LeSnYCRCzZ28ot70qbUml/PBauV9
CBAKUBSL4O3d9O4wipVqEFOKNm7ayPqBSNa70rQy21Cly78BtrW2XTJ8uzwO5wcgdwWYmDnxrCGZ
tbh9m9HvyzwcOhLhPElNKTacSULz7HIr5zEMSKU3kghyp9Qf55+/61lUakJUJVXpIpZRgx9M670p
FeLDFFjhSr31ow7N/CHYuQAEmOPTpoomKUfT9Ap3CIkbPDAt5ISqaeWefStJnC6fmfoLvILDlXFb
KljBB+U5k4neXVRThdbHJDsSQN3g7aM7ch2W2yLXfhSjOlx36Mi9Wg2UdsXghZ1UMcwNqghbIUlr
R9eml4HIaNfLXmhDoVfQEkiQgy70dDsKnfrzd2eCdcWzBMIw2E9yhqfDU+mNMQKg8O66oCVPE8Pb
y/Ws3vcV6dvLTX3w6CMImQNKkbnnyF9MRZ2i5gscpnSherw0vPI+hVXnbfvY93dpaFp2wsl9UESB
4r05zVqMTb2y8OYm3k+TIs11NAwb0E4gqbDsbjO0RpVpTXNHvlPY9Wbob0NrNL90ZhIe+jgPD51W
124XKDd5l/hr4mNnrGIsqmZPC3LjCOLMNJ/T4Q7H0AgLszfuWiSfr3tTLo9h6e8Gb5Z6E6NtFrGr
A0WdeJvH38JW945CB/2v4b3xqRA62YkTvHrGQH4evAz74VBqt5enaXnqIGYKGo6y25zN4FKeN9S7
vWn5PpyRUQ3vO6v8K+h7jZyLWR1FLc5dpQIwq4RZ+3y5zbP629woiVRiVAJO/mfRqJ8heg6nPLpP
FdV/7H38VuCwoyCTUPI0B7jXyKkGB0GRG2eohewGrfLUifWp0OxAK9YeBMtr7+1zMLr5OzrhtXU6
Bi1QAiB5ZnjfC9aPSG6eU0XbJyY7MivzbmVNzn07WZNz3981ttiCvJlD0vVGeK+2oXntxY0HUgCt
3MtDfN4liItzKZfglqD87GaVOl8ehy68lxsrfTITjzcIs+xUw6AfJF6UK7t9ecST5pAALhLGsNNQ
5lkc8TL5nNDL6FXvaz8mTY2PWtwUTjAKa9fkhy3N9RueqNxcyxM+VwXeb+0Q3uPSYWp2hnaXnQyd
Mtk8HiPn8jCeHfRv/SLqBdU7Xyniol99DJOTIx72gNQ4hRLtFHOuXoVICPbDMDmT134qYlBHpMNh
4hhbzR8PYjrtijS+HacRfgVJ8YQHDIGNjazKzlf8G9RkrkI/Xgn6l9HU/K0z4VydAXnc54tvRUbP
8CLdCu+DYpQhgGTmp6nBFK3o0KHIxbDf5KPmbdViWHt3fjQnFLo0pBx5zVIHPN1AWWxWVdbTcphq
qi21kXIdJp5n+6Ka/SbpaO4kleG5nyBRuOJPmxKw7NKqEBmuIDRSp8cawRGsvl+Z9/NNOu9SIHks
M6LEZVnTC2KhiTo/ui/gNVIsiAnDYBLuLq+ujzYpVwPPM5YWAibzz9+dvToih1AU+/DeszBi9b0O
czS9uyqFfrgL0VE7/v80N/N0UbrAQWVxIQPcwV2kYI9C80CIVP9FiFluLcH8ISfysL3c2Pm9wgiS
H6dOhuMAkdhp35BblYtoEDnmhk6zhyh4LcUSqa426vdJat5Hcv3zcovni1BBaoGBfMswg3o9bbGb
5CJo1Z4yuKqDK06Gaof0Z4v1WNmvnK5nmQ4CNAniDskODtgZZn3aVtxpEKoyWQOyoezk2tsNZEE3
g1lDR+6bK6FvhI0ZmD+0/FH25cMQ3ibqfT58DtL7ugJyqF5JYJjlgHRoMu3wf5Sdysg+SzMvXOqb
nZkoKEnlK5999s7ks8nvkaucZfoA+MzL/t2C64tQHyyel26MI40dpUq/Qaec2DWIzE1casXXCMVA
W28a/U4Su+6qk1B5iQyrWVn5H8wVjxxouTw9NEKBxVxpVVPpUYw4N8a00vVcmj8MQginFfD2Sqfn
Pp3et8bsIABMgcOJZ8gi24eMv1ZaqTC4WeCj2IRq4G4Qq+zr5cV3vpVPW1l0KPeLQq88fySNaYJN
V2QMHExpHysUtTy/2F9u7a1iuOzU7HcGNR2jPlDppxMpCQjvmFU9un6Gy13tPRWm7DlxDakwwBPg
quy/CZF/00o3WXSv91dR+SmMvoyRq3k38vDTN10tupfjzE5Hpy07p9Dvgcm5SfFSxz/q6irt//Ib
35lEBHh2svyXOf2YWqTs8RiwtqRc7Nb71iMvPlpXlomeS4P493NT3PvDTWj96C0Fk4IKxvUhEiLH
kh4V7UGYnkRxy8tW6B8aC72waK+Vv6zu2EtfkM3vSEdivmEbwS/BcnItxXPkoM86Qz8y/2svxHYW
/aSeHgdQWOoXI3zNsl8pDHnTUwkzrsb6SpK/Ftad2YKAkjcZUsIC+G0jOWJ7Yl8e/7O3DcEyqLFZ
xZi8POmD5fibWjgEvKVAD7aUKFtL+oIMv/azsQb/upQDH3n4VDpCl1BvcmB9Nrq7xpqhy1uYvFgF
PCtmtCCROwrf8y57t53TeDAhc3m921QF5gPiVVQcRq15wUKCRFGQvFIETDZTov2UzMgRpZdoJNOX
4YR5zEo865SrLpxukvrZHP6apFdLOiQmfA7hrlVfBJAV+VTcxvn10Oyi3Piq5vKDlr4YA9VjlDEc
0nYrp8J5AANEmLcpxQ6u3DOqryYGgdHrieLKIfxrJXgSyJw6ISSdnZpp2TWa/bZildpKs2flXKyg
38KKeTdRM1pyg6QyQ+JMG0a3VZmkyKjL/TAhfploXrNXIxB5aA930nOoePsmzZLHuFW02zBPivs4
79Tbpm09Rwca+9sXNmkZfPnQGwXTfAaMzONYC5LIF90aQdoc8eqd2mUmrpX4qs1AtMuL+vygxOSF
s4S0n4K/rbG4HEQz9cUxzGkNydvdWLQZBNhhDQxxVhxlsLmlOfpnCU0Ejxdbx4CeK0uFDK09FY4e
J3JzBMpsJ8ljl6aswS6glKbhPST4TuSDzpykH5GX/dTzQrGzqn5Ea3RfxYnTDXDulcmoViKX86N8
ZtZxq5O34OG0fA2GET9uRuQNikLrkfhShCfNEkLHw8vokRKL8uvyuJ/fhfxChh4pU5DIwLpPdzHC
G6VOalx0ZQFmdmMF9a7z82Gr6Gux8wf7C5Y+F5VGIXGmt5y2NOEsHQg+sAUDubONHwJrhPbb2l4w
3fjBnqSa97PX2s+X+3eeBWHGiTlAEQG2BgA2D/i7Y0pJc7BFQTK5PezwLykgxWtKXzmC+9LoZiS0
3SAre0xveOOrgvAzbwS0q8KxcBrFB0rBO2/fwUg96jDgbTGpOuyi+vj75c88D1hN7lNOAnIhM65/
ESeEuHtEY62j3aF4OcSuWnrIylq/K9QpdPpQi7ZK165VPz+Ye5IgIJDBXfOaWSIFMqTcKq+XmBFe
zNMgmWS78YMACtCtrLIzjCD7DqY5CEioNzyflkKOeHYD0zItMCtypG+kTtTvk2r6nBTxBOLSatTX
sUajyyqSByoAto4v5bfC0oa9iq7it2qInxS/q3Zdoyi/HaHBS9F5y/F5ZCuWFDI5SaugHorKpbTh
o42kCXYxFOnK8fbRMpwrfW93yzzPi2WYlAXAGa2s3LCeQBUlwXhtIuBnS1AHbxtFUHfRUG5FuQl3
BCL6JjR6pMCzykUrQtkCysp2eSt+g3Y2OcnswDLGw7D2keeH8KyARRkAjgU7dIkFNxoZaW6tKtwA
GthnVeuLu8mMntMhtJ61KohvI914kay0+SQYnXpXG2ELwLPuHhCn/hqFFTWKUkzWroYzdS5lVs4j
pUARkwkiXXi6hc2mBRqut7nbtM8hOmRXsldVV2qi9c9ZBpIn8y24md6o3Ux4BN03mMJsxbQInlux
v+rTNefJj0aJ5QI3D3wfnLLF57QN5jdtTUU18YPiKazzYNdl8bS9fCJ81ApvV/I+UDHgDsunnW7B
cDclMHvXMNPgpp1CVH/1cc1yY152p0EcyLCZm0WhdpZ5WZw7SQLKQSzzEiI+7yHIlOW2NLVpowsB
IPsh+s0CyTyTtEUumsBRAch62qleM4tpKOTcxV2suRZbkQCwN1bqiOfHGucMRV7iltmKZbnV5Eb0
eXnrBSIdvg+xvH7IByn5aaHAeHmKPlqYpJ3mEhb7ZZY9O+2OLE2BkQhW7XKRIeLRSt5BNqK9HtXj
PkcT4q+ikg9h04zfu2EMHWCurdPKSoxStPIUGdmaPtkZXpbxnc9YSMKMMzyGRXhTNGAwIgxc3Tro
D62q2WZUINOFqa8HmTmNRSdPe+UxYMdsckvcik1vbSaxbb/iuzgzP1Urp1if97YVoFtjob57w981
7Thtum3UI4jL3ah13800am2kJcenrrHEY53jVCgmTTXZgRICn0tS5cflwZ7Dg5OVSjWH8GSGc1Mz
ZXJPx7pohwm1z1F0xRr4ihpMIVKAuXXVSuiEpKkZHjvQmE+5VITHUBSmlZzc+VxzLiKXRqFcnYlv
y6ScmQSVNUWJ5CZDGj95pnUoomk4eImyA2kJ2r2rvT1yX9/xc48dLe/0jYGdgzxhlzdOfbZSBDxb
5HzOzFiizI4VwZmLjS/pDcWlVHIp3idXiewHNyP0v5cy9dbem2cn0dwU9UZId6wv5G9OR95rg2bU
rFwiu5BP94KGvf0gUyO/PL9n4SGtmLi0kpOBKQGT5LQVqAVJgLy96M7kYCeRm/Sg5FKP3tg4uGyt
6rHUtG5bIri+cu2dcQS48kjq8oIlrwZNYJm6BixedqbV1C7WydjKpXH9LOASshnSXr4uG2k8GIH2
NRMBIka5D3YSqz93bAPzcTSwlKWY3GEd4nuPCWLjh6LDVzevyu9g1u95pYu2FFvN1WgNqSsENfc4
aZlfajLzTRBIlA8Fslk7ZcCVtS+EXQFCYpNkmvCNsom8G7FsXVnKZ7Em3SULC1mVfymWLALxJA+t
DndpKo9lhSwq+auNMeH3GY0SRgGK1aJrZcRrSaP5aD/dv7Q6l2iAEuIKdOamaUxmnHZq7aLytwfV
YdRfNDKAQtEBkd62xNalGjtyvk+rJ3Rx7L6/aiBjCNmzH4ENTx/8ut7Mx2yhquQ6H7wewQi5mPXP
DkKEl5X1UvTyLm6iTZLfNYGAA8IO+eagpfohpYfCU7CyRGgnbBxTjbe+zPAH6B7ewjn3Y80RmnwT
dP0uMqIdTLyDkfRbeLgb1PBS4AlBheRnFhwGNdvWUbKZA8UEUcSEv+ZhVDscGtUH8AlcBXyxuVW0
apeZGE/zv34vYrds7tQk3HjCEfT2PjEkJ/Z/iHzNoO5bWd7X3rhPyZEgIFV1QcTFCDX+8h47f/6S
4KA+ZvCunPPGy5J0ptcitapKdL12sgth6uwYk0G026wbQRl9d2S09gNopo2sJxXcl3pCgDIur0bd
+CUoZX5MtMzYeJQoHIyh/a0A42BTV6Zyy/NtTVT4TPMCNDmyX6S6WDMc/UujDSs2PUlIZFJMWpMf
siIsb1BplUga9sK1OvnSXSAmoR0A6ZZ6U92KVeNt60SRrvGY/gbEwc0MSuSzmEzpTHHU7zzFyu6V
dFq7ec/PSDAGlPhJ81J1oA55enrpk9oo9QhWqiBbsBnTwd+NslE+XJ6/j1qZSQsUawg8KV2ftmIV
otZBDGyh+plYieUI4eoiCm2XW/ngqiOaAbGGNNKcElsGhVWbBZ6o1O09NkjGFZWwbzJeCHaVyq+D
CJ9PUVN8H7s9eTknrmoEbIxosuzUj8NrxlfarHzPPHinRwdwMMrkPNJA6SLdcNrtPK20yhfi4r6y
MsVR8rh3zQzV7iz0tV1YBi94FHfbHoCfk+WEXhjYG04YN4+Xv+N89GcYB+OByDX08+WwaKE/RPi+
ZPeTZbxYaoSjmi/mK9fgWSMqUHjcL5BxosZ8ViTJrNrH7CMS3AnRzRv4iGT/6iFfOY3Pgqm5FWQN
WfwQlHgAnI5oFLJMFWkUXEHNp22TdMW21fPuYBXgIEwziHZt2OtHYTSNPfhAYSVCf9NCOJlRPMsA
hs7y5KRnyHuetq/IU6ZEWq/daX2IGDv2rLY04FZT5oG/4YmnwtAiT2hbIRl8c0Q9LUz/Gq1OscM4
uVdqpMpqOR4dBHG+Rl0HkMgXOuwVK0O+H6zIOJiUna/juuvtEcP37eWFcHaB8vqD04WwF54zsw7w
6dfnQ5o2TaPFbpyW0obsUwafKiJh1Df7SgqPetiKa3vy7PpEcIa7etaSZcqYudM2K3WoGEZKPCku
Sk6Dncl9HyEdYgy5+tMIlfA45OSmpWnSbvHDwOfS04tjPYXmfkTe0bk8AmfRJ7lJNsGsWYraGLmd
06+x0Nj3inAq4FqYuK1oofK1RFD4lzAK6sruP98QFM5kbHQp1IGVXO66YNBULxaAK5RCFu9IOwBX
QkZxpZWz6JNRA6ULC2WeVcoqpx1q4TeM5C4i1zPabBcF+KDGyJftkDn3v5RpH36Ncy/YVZS9Vlo+
L4siCIZxKK5b8BznV+Rp0/HQe2qrN4Xb9o22GQKxvcWBIcJ/MNrl6hDvfHiddpUE+dHA46BDrNGJ
MrX7cXlKz4+EWdyICxcADUn4JVrMM3qVWk2dupoGTgRJkWbfaIYjRWP/UETjiAw6BZ5c7ZFY9mp5
ZRTOtxSPKiTyAU++iXwsYtJexiViEvvUhVoT2BmEqb3aat2GHfgp6mJzm0nRmqfaeU4O8APnjyny
qiHHssxII4c6IfJlyndcXOqWALXYEukV6aaJVf+bL4jpIRAnCP45kqc2aZ/AzocWOXZfj2+zIpad
vJkKio+K+F0rWjZ9XMTKtZKI1u/ut5lZjSQG7GoKrsDKT9dINGWdWQyDeKcK8meq5B0ZJxXtHq9b
uX7O5gF8Bo8g4C2kaeF0z7vxXbZcSMFLFDkNTYJrpOk3A9vJLEd6oqriL17qrdWS5993chHM7VF5
mBNQb7nH0/amSs0qSv3iHdTTxg6MIXR0P0lWenV2XM2tIBnNW4f0M9nX01ayOPEQi+vFO0FI0cHG
G+4oc2LbpNmnlQzXefBEWypUljcuGwfJ4mgshlBK06kW7wJdflRmYC3mLrGjgoh6Vduh23e1eOsV
8mOo17YMzr6048q39n5KtTQbzL8ub+s3lerlCKvgHAgpKC4QOp72XWnNKhysUrwz/WLcZHrgbZEC
ia6kXGntRPSsfSQG8WHyxOhXoeOMacNJDr5b8qSg3N6k1hZDrXpf+UZjYz2e7TxKFXvdTMoDSpN/
DXoSHIBPCnsx1l69OC42ZSWPHFOCcq31cXoXTnnwUure+Fyh3X5Iclm7bkNVd8uskRzOc+xX1a68
4SKznqSsXXXXmc/u0xGgiAk4h3gDBhv+8acjYBh5FLVyAbtQavWN3kMd7zvpIY5kx8p7DVYy/3fd
V+j2KabvlJVQrgQM57Vy0gp4NRF1gQya062nn+DpRiT7GVwQOROuFE24aRW/3paVMVynaPVd1UHy
0k9ddJ2JaAhiMFnAO4gUvDbiNLxJEgZU8SdpjzNt90tvEnXj1RUGzQn0+6jwDxVBzj7iyt6WRD/b
XhrEm9pMi6syVBpHFJDed6YRRuU0Kvpt5oWqbeapcCMpUonfYsZZb6DZFGb3l1ffB0cswiDkyWc9
H0Tbl+dJOQhF1JYxDJtREXYqSvSertQIbYRSyXEZNu1NKljVpoqnQ9JPj02ZbBIF61uxq7VjGlGD
JQhsvEfqn9aGpIbbmr2ycrqeH3p8JBwQnlXEGFwEp7Nj+uCoKrMWwIqr5VU9BkgmJjCXIhOMSlhF
g113irhy452ffGRqKTqR8rK4+JbKexFWRMXMx3BL358e0QyrbsUgWivxzWv7ZO3P5CMFTOasB4IA
2uJeRb+5pBMIKIisf3lU+20+9PG26aMSQOmqB8H56UdSgeIRYRT5fSRN516/uz9MnZNWS0bJjeIC
fe+i1smJtEP9nPeqsC29CmcCJbwba0k+RkqgOXGObrwsDPVGjpLhEdjbWmh3NrvzJyHmRWzBwUZB
5fSTshoNEGNESQf5uWf+TZ0kLdKfaQ5MxVfF8PPorQmxn83tW5Mg2hHv4Z3zpp/7bhQwiB70Mfck
dww132mQPd1EQ97/bgoYFSRqlrPIK0UikuKnHRNFZKtjCqKuWkn+zpwS87lFuv2QCrnyeHkfnwWH
RGY0QyWKAYQpttghUdFHyA4joydWcXsXxtetVWEEaFlC4iAupIgOJfatjNr7FSThlcbPETKYfL2J
R5INotyyxERMMX5mod6kbo/83R7pRe8Qa0ZFQkKSIG5ibyVu+1J8Es2g2HZ1IuFSkHfblKS4XfSa
5/i+Pq4c6edh+/xRwI4Zl5lSuOSsm3EncLEHqRsqan0kqS1u8jy39rFfaXZM0ejYifKnQBucWIxQ
bQrjgycna2nVcywYn0F2ZJa34RnBQ+J0EShAKjH46RM3K6XbUQz9W7Q2lS1RNkAmqcw3CZyOjdWK
8WbIMPdO4mwluDrfX0QVPB14PJBNOLPJSCc/5mrp4Ii36qOqCv6xiVDNEoKi2aDltU2Ucm1Lf9Br
cFoApOHoiJjkqHPA926DJch1NnWaJ+5YZBUyrIX1vQoE3OiamNRlb4rAO8gcRGTMWKR1ua0HiyTB
5U1xvstPP2IRV6TkiOKqahNXiENhV+pCtE3yyP/8261A7qfGQ4EWEv4SHpY2liTEaRS4ch+AsRMl
YdNnkJgut/LGRj29KEjDUDKEto0IIDnX0xENR1EtmzELXN/qN1zmdhp/SZRwA1dpN2jPlnwfaVeN
8kXtM8eIVBsQrW0l7WYUsBpu7wxvRI85xKdQtJvwRZ7iOyW70tTX1lcxjH+Ug8/egKtEDPSy7R2z
BmpSJgci852Z9Z8hQt2YfvelqL7neKRtq+IHase/P18QALkDARFwESxZyZB+Wr8NZd/FU+XaTAUZ
r4h6NeI5S1YCUjABESIlOJMElvE2GrMDEUoZuDHC9YdCGw3Hg6F3GK18FwiGv8Wio3J6M7IcAyzd
IUtkyQbgUK/M6Aerc2Z9gW8GO8tjbnE71Ih6WC36Im7fRQrFDcwGxTlDenndnG9+uGWsm/kEQK52
eQoWrdX5oZH5bjZVT704WY9lbTRPAgcVLiihwROHBfzptxslnAYOQlwPeGsZ0Ac1IKrARFpoEuvk
OGEUcQ2wHP8Vb9glsdBtiETXnE7PO8qTmIHkqYqdNuT20/1Rq0NAVbjJUFUBH6jpkfZFNKdmY2aD
tGEZ+ddhmSb7yx19s+E43ZW0CjgJoAl4HFQqTlu1Uupo5VhlbmO5U+45UoC/oZagOJbaOQyDqd+1
cLSzpwEMrtg/JQKvOXXr9cfCOxTkqvT4rmmPCLfYhvnQhd/V0nL0cTzE40FScKeB/gU3K813Sh/Y
kfIopbdKcGdYpIF9rX7QJ2k3imDW6wSNx9oOuVatMN15TbqvkcrspGbTIJdp1PFLCvB5OyZgZs0K
wGLQ4BbUV/3h8pDML6X3I0JKggwdbrPGjLwBIHk6IsbE3hb7sP+UcTkcShFftBIzyIOQiwq1OTQU
GqMztmmrrh2Rb1HbSdNo3SK0QtA++zmQSjht2rTSYOJSSj4hlCnbDQK0j22i3Vdy4x/xb6GE5jPW
npl6WyVie+ttrx6iBiR5qo/IZXWpjCuvHl6h/6M6HELjruTINDBvfZxSbLcG78vlwTqr9yEtwcvf
nGUHWUVnVo/D4MeBWunCA0/vAyIqxVVuCKFbBEm9FQqtOghtvUk0sdgIPQHMOIjm1lMF6T4yQ+sw
NDgct6TU9VHGbryTlMfR7KpNk/vxfSpH8spyPwv0ZsQOhHzMSThBKX4sNlkuWGVrdJXy4Ek+DwVZ
rXcQCfJnahnfZbNqPiPKwjEme/mtP5maXepW66A+7O1KbKocLJU6B/fw6DevYGB7VPbmZ+zM4CBT
fDrxcT4JuZUP8oOX+8E20oV60/qBt5I5Wh7Yb61AkcHeDA4+VdrTVoYiCbJ+mq00xrDYYb/HtivL
5nh5SbypsLxfxQD8AF4B7QbhR0i/vBe6VEqkJhG0h0iyyp1eqaNToPQKH1p8QRngqo+VeBubyZM+
a3SMdbvNuqjYjgOiv5bZVNs8HeKDlVnSFWIrXytcfOw2eAyCMEAq2fwcaeKw6ZQsvyLPrnM68AJC
WaV0ZF8KtplqlDeWl2qHICgyR5qEeEdyVnNUMTVQ7mxQfcOn2slKVX0yYz1x1Ngo0Y8zk5Wb62w7
MxCMAhUFDlfi0LfF+C6GDIt+shpsAh+IdbbaDr13Z3S6Y7glzX89OPltsIHi5xbfm9fw0Vu5wuYl
s5iFGV0PcGdOR/JKPJ1shJYbOaga+QHA5wEWp1oZG13dSzwXLs/3GVnsrZugLhCkgogO0vu0JawX
zZTdLz8UN+Ze38d3w644SjuY1ra/lWxxlzrKvvjSbY0HbW9ciZts728CW9hd/o7l/bn8DPn0Mwa9
bcNOLOUHVIJtDSm4RPuuFPtK1oFvrqzx5U4iVgbXMsdeRCZIiSy6rCpzNiVAbW2QMu3WMP0vdWZZ
K6/vjxsBO01aj4t5qXtLQFVWXpICng5xU8zDKNxiIBeudGW+4E/WCbokQCCo9c/SdVw/p8Om9QFS
rlORuXrr494M1xo56NyfmfneBrGM75QG0vsSzJwjxNPa4jnv44wl/DubQ1p7ydgjOTzCQ6X1Uox1
2JNjPr+w1owrF60A9ppRBvjvzuV1UnjKaR/ThMxPivCESwY3be0J2PEh4UH9cHkFLsGRf7dDDhwN
EHJh7PnTdtAY8dgNauoOYjQcg2zoqdTmTp7HBte51GAu2hSVU3latTFjNF0Bw09PtSZ6e6nDk65J
u9xmJeRbSam66zEYA3uKoX6XVavv/WI4tsEh7sIfPV5/TiNV12YRP0ILj/a5XPwcdS9eqaMvgqG/
e0RdiBrWjIBeyieMsMa9JlNSt7T8h1El3VsxTxpEUBsVn9BWfTQqC0k0f28zv7WrUiHiBCeiojx7
OpIjQEgDDXMSMrWkfU7SJLwqWp50jZr6dlIaX+tizQ76g0UCIgWEMgk1urtELMQqF0lfhonbGGpw
8MbJdBIFatTbGvmPn8N/+q/5/d87q/7Xf/Hnn3kxUrwNmsUf/+UWr9ljU72+NrcvxX/Nf/X//qf/
Ov0jf/Pfv3nz0ryc/GGbwR0dH9rXavz0WmMq9NYm3zD/l/+vP/zj9e23PI3F6z///Jm3WTP/NvTG
sj///aPjX//8czb1+I/3v/7fP7t7Sflru+ol+4leRfj6xxMf0+RV+PLHff6//mf7Vxbm/esf4R//
A4+NKm7Gn1P2uvzFry91888/DeMfVJAIe4klmQUATn/+0b/OP1Gsf8z5wPmknUndbwXDLK+a4J9/
8sb7B3kLtjR/j0P4zVymztu3n6nWP8APwCujqk9Z7s//8/0nU/TfU/ZH1qb3eZg1NR/DYvvvI3LW
GOMCnRlqELo4q5booAjnmCaf/MBRtKB+ihUjxuFF0l86UfV2idIB88OAfftuEP/9Ee8bfUPKnbRK
EYeUF9c3zXOiLGJCEtZewnMjcpK43ZTtnaTdJMaPyrqZok9qlDld9VDLn8om2qaz9a6VbKToqcwe
1TDedP23Vuvt3BCPafWDas8Oy2I77g4IgSXGcEwpQOjtA8SKXechgKj6ThjdyNZTKVEIr2OboNi2
YByo9eCMbbbvAskuRMKkYi/j5duQG73c3QUSj0FedHdxDykVNm6oYUSO8Wjehnel3dqpPW2EXe5U
brFVHpIvVWJLjmxbKzfg6Rl33vLi1dVjCC16YHooHLWtDXTW9apnX4q2ZRb+agftqNa/Vjo7z92l
uZ0v5XeRYa7pIHwUmgRAs92V212zoUhrJztt7x3yI06Pu8fLTZ6t4dPhXdISxzzvKSnQYkD8mbiT
o+76lefFh00QwM/cC5IJy7eV1HaT1MgkRQfj52QSrGj3fomOW/4ljb5d7s0C3vXvOXvX1mK1JFpl
lN2cgPXvMopAf5n78nN1GK7zPYydO//Vv5JdlevpOnsI9n5jK09DZPdfL3/FIkP/9hWzARnUIbIk
c5x2Oo1qUrdVFCWxU6PuK20QXuK+Nuxu3Ba6Hfh2KNnyGnbyg6Vz0uZitaZSpYtYsdEmr6gO69qs
wWvAH6g65fG0W+nheWuEG+S/NBK2RGlLh2pSUUIqoI3rGLmgOr6cDA++BV85HgN9k+WKcuAB1+yy
qUhvVew2N0AxzBc8odpDXSol5t116/Ikl10hNOPXMdbV31t1HI+EJZQBOSzR9UWt9nQOJE2QOP9C
5DS1YC5si9QirNC7VoQRYJ8ngIemXrJyZJzGCkg7zo6HAIbhF/EPcJbTRkUptRJJTnXk4LXaTk2/
2hEDhYfLoz+fAu9OCTDs9In0KhmL+WZcZgWSkcRqaNYjKGksOkCu6y2pcD3TnioRctiQj8Y1FSrw
/3GlGyHZV33tFbkot3LvzQEzNWviMNDHmLic9lQqgETKEdR5mRLZVpMSi7Qg4bOKzBOGXmmOfXvx
PdCrzAlLq7qOAlILcSiNjiU03lXXkh+8PCqLY+YNTYqoBjEh1VbAuouxn3KryXwMSHaNok9g2Kby
OirK8qhW5qsCqfEAojVauYwXil5zLoP2xPmJBP2JfxbDkCt51AjZ/+buPJobR9J1/VdO3D064M0W
AClSKqlUIlUl9Qahckh4b3/9eaCeuUcEdcWoubsTE7OY6B4lM5HmM68RDDqN2aHMOnkbdU7yaKlx
shOaVmd4NUyzr+OTQHyMndvoRsAQJs+GMKi7CFBfYjuvWlTLbwKrzF4kPQTUpqzlRntVFsVQzdVW
IJeEiM+U3ARWr1GtrIOtHNg/k4GCSkECooTYuLROZV5IeM6XBXAbPX8bUisWAFQsT3eHMQcVXLAK
iUC2iPBo3SjsirSXC5BWhXjIzVgdgH/o6XRFiCc/BaKuXiz0kE2Mu4eZW3Ksgu8fb5AVFZiFeWXm
QQZBsIv/rFNaPRwaqa/UHi9vDflCCrrzQwyce5eDPnywjDaqXFnvS8rq4TT+wBTAsP3U0ibEg+s6
vrezLFPcQbUkLPSqeX6MVC2M/Au/cnW1Ls8kSo72omdFHQFZgtO1Q7WutQYrN3fcAcEnfAmzJ2VI
AhdBRTSf+knZJhpugbYVUs6AcrenLY3Hit06HgKvnafjj+XNrYFSVJmAGGy7C7nf2dddfiF1PKgc
BNGgqFdpczJpjdXRPdjlwWSlrp6bykapIGwodam6tKGG60IJNGT7oKxjz5tt4tBWPKFD5wMQMVx4
jJaD/eY6fF0wPi68Q8rkyFetNltZaW0LHt7cxZT4eP5EtkmCcuBsKZeUDd8ZasGocrmTDlIqXdV3
5NbooqxFlR5+4i+5pgszaDU1fwoNl+LeZRFPZwX3lvojfErEVs6kNpWmqsbKSILdVMc/JieKkeBQ
BA0m7O6jNNePlHOrl05rCtdskxqH8Lr20JW1vWHEY8RC4PTCqV7VLRcBLZofcCAXNAaWPebqhh00
LjH4aMEuaNv455hq+henM/ZymEpejA/HFZd8cZOK1tnmUq0+KhMyVEM8t9txiNClD6TupjF7E9ZG
b7ebemjz62RusqsWnNxDxXO8Ufq53n98oM6/Gb8aRBDJHnmTvG4UpjxfNtqkwa7rrflTFCEEM3aV
vEsDebp0dpfvv/po1EOQeFysH0EHLPHBm/jdSELHHCPD2RWl3h3tOg6hgS3OcQte33A7p8WD1M6a
XwLZ1K0aK8mumCiybes8Ni7pQK+D4eV7LZcnZl6LwDL33umvGRC3daxeDXZtV1cAvYLkiz7SWyvF
qCV+CvIcd3kDuy+vhd3zM+dowVLTS30z2zKO6TjF4yRilIa97wcJdZi4EiPihlqKq3zf9tqnrq/j
l8yIjWJnZTRzoNAppIA1BNULr/vZq7ZMBh4CWDlqjQsH6XQyLVoZiCUzmQCO4Dbrlu72ELQ7QH7d
xsjSfJuVVrxp6NNtYAOnfqha3dUfbyUSbiB7kILAK6wPgNnEQLUbDoAzWv02KtP5KuhT8yZTk0vI
wCU8Xe2kRQqIQtdy0aJLczrdWO5NNMplaSfSwPA7rRc+pQb8bKbR9kd0RVBexMujLazS+3iSy3V5
NjJycgwMgBJA8enIKaiIKU4qaZdPebOT5OilwLPHw0OEWz4pc1/KcnmTVfAGMK0uLtx775zWJXpD
sYJSKX4lqz0b1WWa2HMc7ssiND4F3STf5+w9V4IScmGi64CRHXUy1Oo6G1uRyTaqvHuOrE1DF0OU
TjbT7URU5/dG0PmFkiYXroh35wflYmHqvfpZna5upvU8Hx16+G1o95u2kb5ZHH0MwobywkjvTg+g
Jy4dKHWRhp6O1AtVbe1CYXpkJT5cFheYXfRszX1wrWWBfjDk+e+Pt8755Lj6AB9hbgQCUVvLuqAp
n04hS7pPUqfcWqlTbxu5C7eDnDkXcqDz87EMxRnEWwAO9ZoaLmk0+LWWfdLEcZG5slmQ7kczEiCD
oeUbu8bOKrPhBhZAyj+e5fnCIvG4+O0umGqDsU8XdpzT2OE6D/easPO9ZAMXStV+vKutJXKMysCX
xzm7FHSdPy0cCISqlrAe6O5ZsTG2U0WZ7HBfCPgYjKiCg5prvJ/cah6yPTRwCht2Gdb9HlE85Tqd
HKmi9peHz8UoLlUAVtT1JRig6IovGnE++DtgPqerwBU95nPiOLvKRrBx0BsoKzXhpykq9Pu5Qbwm
rw1fpeG7d5p4uk4EuZkZSvi6WnIFKCENvmQJwhCtUAoI6E13XcXD9JRZMRJ6udxsslEzb6IgLu9T
3e72Vp4k+zSfRmjWcbtHxD27V8ZAu20nLb2WtQg8ydBXgBxo2UZ2a10IJM6/O9chLKAlpaIdYKyu
pkGPihoYBuiETvi1ejfXNG+Mp7y6i/pLrN53xlqCFYJa8gBaiavrf4TgWmc1/ckossRt1TlPtD3k
G/TREcgo02MzX+QWvvPCgtUCPI1dlEmstK6YRCgfzCHgEjw/0Q9RtHBntmLERRyDbJQ6mh06u6iX
O07i261mfQqKKbiwxOe5Dz+Bm59EDSoQMdTppioiDFFmFSBnYuMkrZjOi9RVoW9Os7oxh+SSzPH5
fYWMBYtLPxywNLie0+HyHDJoiTfm3s6n7lqRoup2HtX+UzpN7QWR4vNXdekWmLT/iJ0day2zhdZ4
Nw0iF/vRNq/DIqjR28ssX9fh7TesJvF7EBwAGJl+pQ/xhRRpXZHktC5lKa4twDjkbMZqYSFBaVI/
SxHPKoSMfIrsfRVqYlM4Wu2x3+ddM2XS96ZPlY2N4cbnvJC+IcprORfe9/ONDY6Fi5t8DWI1En+n
S26nsZGN+B/sc1QQzLQafSWT5ucuHbTbWmhy78XTJQ+05WCeRjTLmGh7mEASKUcs3+ZNVB7U8YAp
jAU9VkujTaDE4paQdbiwd883E5K/Cr1kMFp0CtfQ+w49IymvUIMZcmQlUrVSd1qNvj/swvZCbfOd
zbSs4MIawZKcG+J0Qk6tDfpgpfE+LRrEagPjmMpmcoMYjLxTSKM8vS/ST3Epo3+dY+f98ft3fkiZ
KLGhSipIvfM17XiznKVSdElgl/Eeeni6GYOq2FaBUbljoe3n3mounJxV93x5aRiPHQqDSmfM9b2k
t+2A4gOy0LGsCX8wrXHT61O4mQIR7uLclu6CLmqu5bCOt7xWiafYrdiJFvvhqquxQ5Q7RH+7KPou
d/UEsamwdlNrBD4hbQBi0YhvlLnXvQ7CEP9yHF7Rrh9vg1nCu4r664vRt180s2kfP17Hdy5cJsY9
S5/yVTJqdRbCRBFNlzfxnrZn7HY23hc2DkauCPIQ9eH6BmyZfD2MbefbI/9wBCt9IUh8d3HxieBd
I1NE5GwV7TfS0CnAvpL9GCjVZqS67ZfqqNlu0ShfgaTGn6UKfjL1uELfgZ5pP6m5YT8pSj9dyb0t
dmpRPXdDNm8agYxTY5oDPErD2NmSBi5Rx2nYIr6+zhWSzb4yaEBKkp4TqAwvGn83s7T8CvnBS85+
790z4KGJ8bltCLdXV3uVlVEssIBGZlePt22p5Ju5mgT2I6Hmo1yNJ0mZTy8ff9H3rgCgMtxq8B3h
yi///M3J0JVY6rHdiPeV2RmuXIwFZd5B853aKC4kL+8cQqrvCzmXKq8FdPF0qChsOiVua/aOVChI
FcnhTReCl1W1cbxCb+QSaO2dOxQZDA4fj67OsV9XJYt6UdZhryqNYvqaXiN+gqjghe14HtXrDMEb
haAJFeT11SLNGA9J4Rzvg8Hsd5REhAfId/CalHy7lXPnTlKHwufcBBfi63fntxDi2DImPf3VerZh
3Jexasf7RrGhwStS8RWXzvr+4w3y3lejF/WqN7vcZauwbkL0lOKGxFU2OsqmCOXgdpp6aSdZUvLF
DJpLUsnvjwdMgGyF8omxumFQNMnqoWM9+yjegM4ptipwLo/GGDTM9lIL8r2vR5BBw5OQajHjO92T
CfDP0LEYzWqU7Aa1gMSHtjvvxmT2amW6NavxKZTCYvMfLCpdME45fakzXKlDv6cOciPei1KFixpb
1TZU0s4Ng0m6tSLZ+PIfjAcfbBkO06p1+62tct3JeoHVR6kATp/T/FMQ8+kGh1JmXwyXKPjvvPZA
1BYE8PLoEh+fLquWp4UdVeQ+1Dklb8BmYjc2hI0tVJO9JIMKc/Aoo8bqiN0gS+JCsPHOpUY8vrDy
l5Lvmd4bqkImz6+Z7Evm5gadMd6Ncf33iHLE7uOFfX8kts6iOEJQvjodgs61k1Qi3QN6CzZh5NS7
OqJXjr7HJfzae2/vqxnAouuBRO/6fQBdOCoNdee9kFvxHSxdtZ+mygIXH2NWZHblPhxz+3Yo5sAj
GGqejL65pObyTiMF5BLC20SNVGJhKp9+2RLuRR4oU7yXJbiCsomCEHE6IP7Mmakb91DYrEzZsffR
hM5F4YWmJtgGQblD2r+/+nj50TVhvNNAGbYlfV1k6eDTAXQ8/T26BCtYrWZpF8WVoritJYrfWasr
n63CEvMVsKZJ37Vlov9M6zSorkw9GD6N1WA8N205Ulw2lYOZj/VtO9YQP5RuVL/FCLZeG0OvfYUD
nMjuhFfZ/WyPUejKyQJkVPuQikXy3Lf5A0WNDm+JubO3NDizX0GUD+MGBr3xjBd7Y3ONxD6JIyrv
5fygdkp6l7cwCgKCiodM18t7SRNx7OZD1k5uYshTirgbgalfBWYi3CjE0xXx7Lz1e9wh40+6CHFe
GCR4NNua9mzqBpgJXHVxVRLzGNDf3CRubAY12vRHgW7u1yyLeHGzsRu+2+WU3trIB37TMWgRaPEI
ms7moAVu11m05hE1y1Qf61/zk1wr5e1YqajEafGYPakNt2FdhyMAzomODXJBYZe4ky6aDSYZzks1
Fc3XbEb10FeMDDORqGmlQ8vPRrc4CTPFn6NMec7kPDx0YxGh+9+aieVWchsdJKMoEUawJnt05w4s
ZqrExqfBLn9hbPs1tCTL2IxprjxVbZSPO3Wi53pHgX34XgF43yQyZHmX4nCs+GFsabtlva3PyPE2
kzsgk3hjU9fJvawjBvOiUbeajYZ09TfIqcl3S6h9uzF5aZ71whpCfBLM6dlRWtO6puGtI2HXR9Zd
OU/ixUiiwNnXkqXspbrWctw5+u4Ol9oGDaZsyDMXM8s6uMqNAtP3hQGAhHEBwEcyu+DWGc36ECQD
vZUa2IOyGaVgtt2oyy2eOgldQV+KnPmQ6REt0y4obBgG0HRQMhZ9/phpJQJXYD/bnS6K4mEAxLqf
Yc76aCTKt/gFlw/4xVLkDrqKhoPV9/2XMp+r2KsbJ2nddO6Uoxxwm+zqtIs/zXIt36MXnOluEoxw
+E1JSkZ3MgdZXJWRHO46s9ImL8imzvaVxrwtJnP8kVeIPXmtbgW9Gw5VW/mFKqdIIhqZ/FPMQQJi
aZ5l21cR531Sh7L/HjZJ7AC9g8nnNrVcPmtGVPxy9LQ9aMbcvcxypIxs5lHzdVTd+SXhEH+O23Ay
vGYyjO9GO9SyF4yVXGLdZ0sD21AA/RuN+oBugk0tMQCF6OWdYb40jZgy+NaieEniZIg3EsD0JzVB
cjai+Ki5mh2VmRdGy99J4xSXBMBB+l4eCuW7QbE0uQqG0b6nuRSqbp4UeuwlpDQ+tAv9a4T62nVe
TTGahpGCp4AU5j0O7qqe/+0M1FaRjIgwsyijKYw2mopJjOD5KOjwVpPGBkk0Y6PzKj9ZUyaEK5yS
k6RHtKi8ThZ1uO3ybpo2qYg6HDqmOaXvFZspNmx5cw9xdspdbbRCn2ug/lE0Y/ZN0mJ9nxWOGruy
ANO5GCE0e2cYta9zkvc/UcACcBxFYR96SpQEjdckih3hiyVJAMpE2j3Xg+wkHpq0zd9hjPCiqw6z
XW0RMEBtPu7ar8OUmpMH0azS3VBLMTLhd4vMF4BNdQrJ+lTtnS5u4RCI7C4dqiBz7aoeAXVmrfEQ
y7NG0l1CJXGrvB7vBQpJiEKXAx+0Y+tuu0U3T9Sz8VMOSH5Qrwqn+zqGrwyOIG5z5BN7g60eldE9
F3jYe7Ohocyoz1P4MlBumz22Xk8fpG+TT32cjN/7IBffrUkZVFfuwZi46Co4iCUls/MwNRig+E1B
A+lmEX87ph2qOu40hFTIB7ORlQ0nb4SbN3WJR7M+/ZLJVfvDKOObdo6+ybOhd9sS0QjofgH03X1i
1aXslxKKqBmo08EPQLkNbtqPZe2zFwpxXwodIolSWfmuUOc+vG4kYVk+HSvpSzdrZryJ4rl+aKJO
PDh2j0kLi3nEivNTZjjfSB3j2Dc7HhtE97k5kj7vPiFnMeMWzAZ+Lru+jJBRZW/JaYi2rxmiZeFl
eRbMGzvp1GjTJVF0jFMtfE6USnzlz+N0RDWK7zQnU3A9hwipupHEYXEp6RS/Cz1QO1dppewxAw/5
2DVp1TCpdDRdZUK3xHckKQ/dICcWcUVjTDgEzprxYE9oZKaoWH9KqwTCWTdK+MXkXSvVG3tw6hB7
jCBgM4kEbUpEbjC3dGiODNhwJhvInGULAYb4as6a3nLHSrSCqkeG8g6kAyQLZHt09m1TKM99H+KO
GQ697ZpKmSleEUrDDZsZ6qallVaP0cxQlr5ZtKPlplrRwvZ0AAhPuVk8Z1XVfC4JEOHIac6Iy6Gg
4Oyp0MlldyixHNyoVa88ScKwbxHmdv7l+PS/Gk2PItibeG1B65/A6b9NTTn91+7XS/0T5PztD7/I
X9KfFCj+geovePzXv/Av3Lz2F80ZsiFUk4GDoQTyb9y8pf6FGQZtDAprlIJBCPyf//o3bt5Q/yIc
JsewiDxB0C2KJf/GzRvaX/T1oAJRhCNaRQzwT6DzZ6niUi3AsJ2UlCYaGP7TSNMEixXgeyLtJaPL
tk4WmxuzCJ4rDNyRjAhQtjamx6HoHt8s2f0/oewJeH4pZ51EuIuWK3yBRZkGe8uFwfC2QuO0SK0V
ThBf90lT35dy4+BqOATFN6L07CXNhfSAjnex6S0wLnhjj1Pv0QQjlMOfdCPyokelvFRuYgKf0KNw
qdxEIk+VbZ3KxRPmaaHwLY0wS+s6HRZjOca3E/yz34IQ4DjNovotxd2Vns5j5wVKt1wzSXdrlkr4
I6+zx1pXys7jWpBsnI1U6WmS8ug+daKrPO+QHTc1eEq9OiBZZsgV+kBCCuTPFp6i/6zU/+4TtJAZ
/9+ElLtiePmvm5f0188ij04PzvJ//OfgsCn+YnvT0QQ+DLVjsaP+h3BCqfYvetqA8tj/tMoXKsq/
D45i/0UbFJkz1Nnpn9Ho+Z+Do6p/LdrTiBVQqqdiDlT2DzgnywZ9s4GRHaF5BOkETbnl3KyJV4Vt
tSFF1eAhK78PPF3yN1Fc4BeuSqf/DME8+cWk+2eqZRLCIpPQx+BBi2SIHU+tE21050UJj22vu2++
wDsHct2Yeh2MS2iB1GBqedbHDyJnWDCk0sNA3dub7hyK0NWVTdIfeZm+y69U68KQ701v6TAuqkw0
O9eNdDlulVLHTvWh+138XTzqBwD5FwdZFd5ep7WALsimkU4BIH16zxDSDLaWG8FDGdtub4VIFNee
bsTbOYz+fD6EJ4BlKHLT31t7mQeAJEJgysED9VFP0h/L9MksS1d1GtekePLx91qVSZd5QeAA1ksZ
CtjF2vHUIssqC3LGgwC9YtZYJV8qbK83OGVzdjfaQksxj7O0ehmGNoEfKabwUAbyJxQy5dDwpW7Y
fDyP1fsDXPR0lFVNTa9Uu5/COTwE/SaQXFP7Fnw2t71du9afmbZQzl3QsjQfATUB5OILnW4FpQmx
sXBCcWjKvvaSZFsZanKhG/C6Km+vhddBUOyAWY7PPOzL00HGQdPymPLDof5pJ6gpeFMJpnA/fi/2
6neM66gdidFVv6G1AXRs+DNH13/NEZwq1TQNncG1MY2KoFveqoU49OnjpFcHMRS7Qkl+DFV54cOt
C3f/LOeboZb986bH0rQRDNChEgfMs3Fwsh4I/z9XW/XTeJtdqHyuN/vror4ZavXlluzIylD5Pihm
v6/F7IXtH+I8ltkAKCbQQl4OntBrhfDNbGQTZUgnrZmNjPz1ZNwYEToPqBC2irIT+aW77/xwLd8H
HOUrRwU/kdXiNYZWTpoaHkahYnHJ5dr65Gwfn633BllKxYDDgTACyT4dBDldyrs1d0Qhkt+SuoOH
/Bj9oVXxsuWIHhfTGRaODuraFSW2c0QHhCoOVWvER13BF0BYgST+8MJ7HQasExEBtJKzx1Aep1or
bUMc7IxUdq5sT7GKS2z391ZsYbkSWhCTo4V1umKNkyIlbobcqkO96dI7keJLL+IL9d3z7UyJGUlA
nFsWPMRaZzmrZnM2kD0/KKmn9Ini1bp0SZXpFYZ7ehGdDrKaSkvjFV04BvFvPx+1naq7zrf+M0Uo
L9x9f7ifvclHrs4vr/WbenSxCb6Z3C8f779357nA1OGngdNfA1jhPBVCSE100Gg2Le3+uzBvN/9/
Y6zuW9GkkRPIFV9MT3f2NAJm/7OG5LK/gez8zyxWzZApRt9MtGV0GFq73gij81s4KBeO6vtLBVER
8096uus0bGho6diYih3ypN7FlK9EfqGnc2mE1UPbgmTLSKIYgQuukUNP5BcWaqUz8noTLOCm/zuJ
5a1/c4daVufEQzRGh3qrXkE5upr9yD1mnu1Hv4KSFyJ6vP9hXQ3+3eRO3wfZDR5sT7+AT393nnAO
qeCQGiOJePojDDH0bS3P0aFLun04J34oXYJGXxhi3S0KowosazRFB+ezbUdXTX5JKeUVXnd2eHV6
fewFru81hU6vQNAHg8bh/U6N/grrmm1zVdwmt8ZdcLQ2P56vd5bPdzQf0ttkq+6KbX0lNpP78z84
XG9+xurdFVnchFGiRAfbPOTdEsZeknFUl2voo5mutiVQWoyxEis6UIu/Cq6nX02CwRO0KaRpLM90
0avepJvyCp3BxS0aOMzncHsJfvjuB0VZBQjza+S2mufcxlI0DkZ0CM3qauiq7EVSq+DXx4u5/JGz
mUKAocmJedlZT6+lpEwcb0aHqLgLNFQDpJup07xivNT9f3c2bwZaHrk3x1DJJWcoepYUOJFHCYQW
2aUh3t2gwCYg1vBfFKtWl+JIqWWGChEfbr9n1+lWuVG+haPb76xN5c+e5mV+7mGNveluQj/1OrQC
vgw7cS3f7P6DN4aAHtdUoDf8mtVkuzwiJpiz+KAXzZ0WZ3ejcgnW8Gr+dfrlFrm5RfOWoI2q2+pe
M4suQu0kwfk3761fzSz1ByUe29qFXg0mxtCH8bnHEPl3OQ7p0zTjgN0kWvpY6n18a2qj+hBhL3Bd
Y6+Ed94k0Vwr4j74YSPuxe04L12qLG6r2y6I5d9jqEw/ejOTI9dEEOx2kGFAEPEoGuANm3vBFXUv
YVisNvoxrdQCWYJUyr9AO5ZvVTPgfxvAHR2vyfADcZO0tBN6kZM+LjqoY4OYtpLfBeiFY2igzfrD
XGXiFu1rE3blaI/aZsTYpHDttEbvXR16uh1RrQ6RryeiSl0HxYUAnZdghlJrKMXTZMuIh6mcL5mm
Iaxu18Yx9/fHp2e5B06+gQLwQoF/B4mViuVauyDL9TKPorg/wMW8m8qHQjd+O+nSA73jLfjTNwRK
CMkAvBB1eYvX2Ng5ihIxjKHMYLJrKYjg1xcuA32JS07mA2uCXcu+IjLXQVaeHlK51NUwK/ToaKN1
TrW+TctnE9XQn2C528az9Vx+kLRa6l1j1GoFhK5hXdexiH9nURLed05FSKW2CeDdXJrS+rEL+yZ+
7QB/DdqATBPJoOJnYKvZvTSO5e+2M+WfajN3f09YtTpuEPRaBGx+REAk6+wS59m5y0tc7o3kwawc
IIH4AygT6pBYyoeGmn1BEWl8tIWtwWqMK8wXDQEmZgNIU83dGkbSbViDAnDTTEmMq5FGpHDpqcBD
/3gvvCZjp4tH5W8RFUCJ87Wid7p4llQ1oq366CjR+L+VbfjbstLVHgJZReFGQ9r+bVqNdG0HBayG
INQewjz8QUN32AjHvOSk9MprXf8cNKWWxGTxWFhLdFoUsruqKpJjIid4gWRK6I9BYO+kSS43RauE
N6CHQcPCKTnUZWm53aQVj5oMtsMd9a7ZNJXd39VGMF6DPJO9uUilg1OGYuug3E4ZbrAOQZBupWEq
bjV6Vlt5rJRtOhnTNTdSgXNBN9/2qeX4YtBpG8attvl4yV/JzqdzRN6Hah1OyeR4JMmnSz7gqFo7
rSIfHStdLoFCb3/3NkRAtywU9SZCfeI5K/t5rym1hLBN2upfBu21Hy8jmRqS7B5ze6pfOnOe7mnd
iq+8K8qxmUrM1yfMLCdvKobyvs0yXsWJkEDrPZBOypF2dPXFiBLiOCvrklsTBEfkzhUga69zQvsX
sPnxSdQN7T7KH9GvHgup0jNt0cmekKoKeWYz6SsvkqURnFgDZbgMCuebROf+HuSvmbhy3Kut22dW
8qT2UfWD7l8wuEpZyl8rKpiHQYrbWzWhl+D2piP5QZpYsHw+XuSzGiwb2rEo2oDcU1F8XdeUJ8uM
qqAfnGPXONiztmZcNLeNg8+S26Rdf+ymZIp8wMhlDJiE+pzXVY2tX83gJehiTEH39eNfdBZK4BeB
nhJwU0pnMC1X0dmc6CWS3n1ybLrY2fFQGH6bW9b9x6OsRD9JHBZuNdBnKvcUEc6yHzlUIsmIsvwY
BKXiVkNnAuRDxBcy+S7p5NTDgiSbQvMqUBfrxrkdPw9ZgKBFMyFxJgbjvuEMbj/+Ve/MHWWPBYWK
ReaSrp/u+KINhZFpQ37MB9ve1m1hbOY5u+Q8eh5JLbQt2D6LsSyB/pqPgtOoIujsFkdcyJsbYcrB
nS2F5s5e0uVySg5tUWWflNDSN0MKpGFGM2GThUbmdThDbSANj24FkMobYTq4Q4BjkSJLmj9nyYPd
AJvohjHbmbgt7zrwC7te6sub1kD3x46TxpshUW944yOvCbRLWOUl+Dq5NJa58WLT6KNfw7VxuoSh
HRqV1VTFccDhwm9MUJONLlPaTQxx9fHXWmEz0T4A5Y3UD3TVRdxoLV7ezmxTvZqLo2228Q2NRXNj
lWiYjzFWrH2KG2DWp8nRURDHKpGF2388/NlmWYanJ2vBlaJGtVZiMM20CCazLY+EhJI3mmNwJwNy
udAQeoVdrxeUxsISmUDdoS92uqAlyKUGnEl1BJknPOAE8MSTuZ03SWWKKzWL2i12bfJDmAUmL7xy
W2sxBjuKLu3UNJ2uYWtnbjkmkBLbUQUWEVm/IwnRqWSuRjcnfhW83lnk2XKobscyH/2P1+ksjCOn
ZaNTXVsUDNBvPp0AYkU5fdS+Ojpjh0yFscCfZWwkjMY4tKUBCBFiw8dDnnUYXoeE5rsMa1tr5yeh
BYJ3e66OiWRoODHh0G23s7ZBHoM1kjrL5X4l0UxS5UIz4L3JIouO/ihKpBTAVl+rVZ1eDau5PjoJ
ciV20Npobc9zutFBgPiJrHeHwlYv0cbf2YqsLeU22l7Mdq0IJdeZLjeKVh/jpsB3eowCWKDCuPBW
nR9tElkSP4eTRxS7pqsooILaks11xBEzxoJQfG9RBvA6BFL+eMtowCAQHeARIgNbsz27sOlLUxja
Mcw5Wo4DIpm3fr6aJOSdTATpfUPSwgubZi2rxKzYopAf6DtjNwI6+HSjqqENBX0opGMcjSAN4M42
PRhUJ0BQvcWX2LFvFNEdF+W+NrCBf/XGQxvopRskl9DJ5x+UvHaBiCxHhyhzSSXe5PO11ugRJh/S
UbS0lDDB+z1G3b+AOieql28BGctePL1Z8AVbXKGhDcBRWDeOUk3OcBrFuqK2KmdjqgWWdyqaOlph
ZxtQ4OHVx6fyPIYn1nltxpPXgbo+swmadFuSjdY6NpH5d1FpV2FQJ26siy9jcMA1DGhtDiIEi/k8
UUAA4+ucVBcO6PmkF01LG5g7TXyOy7Lyb1aWghApJ/JERy13DKykp/kamXOLenwxLda28oVX4t0A
D3rEkvEtfk9rxkKW83zxWtpHEclAYhGTV59zUAz3jTrHvVvTTHnQpxn/7VQbjdmT1GIQ2yBK9Z8t
7/6lQuZ5D4+PgHwcdVJgBgvU6HQB8KtP4bDHzjExp3aL0g2OZMRbmitVjnTb1Zb+mUKYdJOJeL5t
NNJ8nMqdbx9vhfP9Tb/0VRIKSj1MmNVRy6p07C2jdI7Q0xxXDiVpAa3+/ngQYzklpxucZvbC+l04
BgYRwulUp1qu0yjQs8coKHvqBn3G7rbjdlfWszJ7Rtq3e3kSin7V6p0+eEllTYmbNXlBLxWQKlZD
dv9dLrHg8XQIbaFv64OTeiXgINJcu/wspwWS2lqdPM0ZjnOu0ZXUuIVihOhsm4F9T4qYfytFPYyL
Hlzt+IOK6dVkjAli+1P9GUvcWvbbdOpIw6Wo36tdLAAkJoH0lURezb04apznCHoA5HPFQj0doUrM
KiVUQtAPn9XHwpmBw2KSLEtuA32RXxaUXejncmw02yaOtMktEQv4PKmAljxuAixzRFk8pHIl//x4
yd/Z7QjaYyEJtHDR0VpznYXWm02PPMlj6BjdtnIAODuzJqUumvSap4Pc9YwgRbEmjq+Nfuq3YVwm
j1XQXmrrne8wxIBABS19SoinC8jo7TkvqjKzSqWMH7FuCG8mM8QpQzfrS1fa8mdOtxjDkClBnEcE
BcXu02Fko5GVOgnixyG04l0VyfZNaJkZFSREGBYP211gR80m6iTxoHSD5bLRGv/jRT+/0uzFg4Vm
LGC4xZ339DcUQWrqc2FGjzL2XLc0s8fHYazlOyDUR20a60uysO+MR80cmhlC9jxP68C3xAwdc4Qx
eswSbIkkEfa7WV3eQ0Met0YoLnXjzgEWRANgH5Hg4OKiLbe6LSg0ILyLefUjgprtDm1L4LeNHm4W
hRKULqqKUunA4XMK0x1NJ90Wga352KTiMWkXAu3TKD9A5W32AsEBPyZ1udAHOw84l1/Ia0I+R/a4
XhL8DURHfS5+tBU+gVE7wKkYHsLYCGlnkWgf+656zKOLZfl39jldVjwdlpR9MV08/fhyhewY4On4
kcIZFDRC3S31zeHCq/nO0/3f7J3HcuXGlq7fpedQwJspgO3oWdwsFmuCIMvAI+Hd098PlNSHBHm5
b91ZR/SZKI5KEjYSKzOX+Y1tgRQDtAn9nK7s6tYwI3nUe9sETGDRTEPtFIcY7IG3Bg2LHf5K2rbs
Lc1NU7O+mIwuPTOgrvhFJGv+AHLjRMQvH3y16+iZAN6g/Q/mxlod7JUyVrVUFOl9nDvXYzr9Nm1x
NIPwEcP6q0b0z59vsPeJL9kopCxYWbS03w3vMaSYrBjB+PthNspzUwqNL5I9f6ORqpx4sfclLfBH
CmiU3YGvkTK8/ZptGBh53qjFvTE739NQbm8ctAaukgG/jlpphg3SfsMhb5XGj+3Y3Pzxe1K30JGw
ETqE2LaKJbuD6pEy6by3Zks+y2sakaVsVhvkxU5hD+FQvvuGjowjk/6iY4is3SrFNUtVJLMT1Pcl
W7Tcy32s+bINHQNZzybflLqUlp4otOH7bEyavAukxZez6hLxVIgs6c6tIMvy3YD+C/J2aN2mrloK
406xq/BmUqQ53JjarG41U2SMKuIBpyr42pte7iJtAw0+uzJjvoSvIt77pPSD/jtB7mvfK2Wtn5mw
hZ/GNGhLFx9JKmsLNx+scPEJD9jLZAR+WNvxoyO6qdtZA9i/gdr82VbxyXVtnG5vxm7Sn4swdWIP
3XoUwU0NlcA2s4YLrSycYUk0pi9BxD/n9jQavjhFAm+DYgfzUxh+900oT27BdvSjBcd2JpcFtmsG
r9ZArDN6dLGNsjW9fsisu0YY1aVldIa9jTDi69HZU5HnMasil1wobNl+KgE8AGzmE7sRKd7B6jr1
LKTfehSVFPymDE8HpgmdjCVLJfXfZqVj5jQbabbpRCfP4OesMffiQvB3ZCAzAxyoBVog4zgm71Kl
hP0SijbqPBn1wdKd2ykizRWDtXMkhk18BYYUgK6n+boOU+mxslu59Qpd6TsARJXmuAyaJtsfRKIy
7zE0PASZt0WqS8aIUxGNsHRjYkL/MBuBie9UT5mL6V8WmDe43TK1KZtEheTkyB3EJQc+i48mpRn4
aWRmULL6unjgpG6F36ljZrk2EuztRtARs912qKZz1B+c55i28nPQ6zkE8TCS+Q/VwtwYMKMq7Lby
GYJZgdGC3+lGfIidDrx4D8vtnjtCzd0+swVVo9VrVw7JZeFamaBCJjCKRzhrCCIIeubyODYbjgDj
LMQ36zjD0PNCIx59ddZBt49RME94Go5XL9p+12aT1pprMY8o/FhYae3NeR1/cRjp3aE5m7R4PM/h
WYQvyCVQp+kpoZFreuo85jZc/m6W3Uay8JcPO0RMG6XIf9lGHiTuSJf/WDuBw2e0w+i2ZeM9ojFi
Qb+xqxupnbJfXZdlF7VuxsCEQ12cjzi6OL5kNuFz1TbhAyNLyfTtspBvZkDNwm2a+F4f9HSnZJXA
t0wDyudR/eVfLaF355U5RTu7KqPO1dUhsumQyHHuVZAwvoqJngJLlM6mV0c6rJZQxSt2cmCXuSN5
zQN07+qLSFX5e9XUTs3dH9dfqrq2GrduSNLdOeiNS6eN69ZL7DnalropFZuk1Tc4JaT3k6r3V6US
D5IL0wclvViZkQAxgJbxBHOIvxeSbV6HcxE+F7CR2fsS4jVnGX6PfGjnui9s81vANLwm5ZEgxVrS
PH5nikrnAHItZHQz1BK/zjLToaGmiMoPpLQ3F0Hw6WdlO+15Pybq3m4GlmGqIi+FU+oPfSxfpINs
/oxqGwH1SHTag6zNwzWfg8gLaf1BHJXgQrsiFNrXmD9rfEcWqPPFmdkd55E0/5gOs4JqQ+vMP0cl
VbBOdrKfoeoICQpDWd45YWbBm2zmZ8sYdeZ+aE94bdFnuynEqDDUtYJGcVXOv3v89JpcuuoT5+DI
Of5xetD8NJme+HqeMosEDfAQ6qlZeQS2KlyttbVLKaSyAT8eVGc5Bh4y5V2MYkVrK5Nwx7DHmlq1
J/m32lfBDdnacBcG0vQVHtl05hRk6640BPijj3QJaWZF1fQrsZ2Z5as6hPRGg1O/FOooeQudhk8W
ZBhbh6KqZJf8JQl9fSb2OONwfUSBvE9uCzuNL+QhEYrPtysgqdqt/lArRjCdaCK9B0RRcNCkJSMH
UEoBtMpVdR2DcadT6ntVLWEiJ5N5O7T6U47W05WBIftG1KJA0LGId4k2tH6d56M35BY+uiLhO5hW
y4Sn1S70oef4zqZsXzYoQYFjV68US+53JcDtXd8l6mbQZ/vQjmH5he5FeKbTZT2Rj7zPfJaOBe45
IM8t9PaWfOVVtyThlB0nx6jv+xkeYToJdI4jqfO63DROpJhLavM2p3v9qHdJlqNi5RdKVn0/dVG4
0WIs2p0ZDcE/TXHwhKafxugJEXWQHW9faJT1aEIiqrgPpPJp6J3uOrTtytMkyfj9+ZM+eB8AKqDo
mXQt6lerQCiBZXdhbIr7emHpjTQ5XQP69e6Pn0IGtSTkJFN0PleZMAJ9dmVi1nQfjRyxbYbyYmpi
DfD5U96XNw6eaaSGtLRfeDZvV61FZ12p0qm6D8wmPwsbQ/WEbWc+BxLqTpnk+N3QT/suNE7Vmmup
Q5qyhB7TUfqFiwbVGnhXj6aWhlPW3ae0jLADQWBtH+lFuIH/aQy+LCw7Z+zR4sY1ThOJGqbV0+BJ
Wl56WdE0100gp5eqnqjwYOFdn8mpNT+RwTWHyWpQtikGBbNa5hY1/M7caK8dkg/LZ0E6wDJDHd9n
YVvAFVapqhoF3y+XgVIW7SJ0oXDlxXkaG4CRCQ2+mkp425mZ2Z9Y/3UsIRJlGgBg6FBwgrEWb9d/
kqWAmXlffU25KTzR6bFXtsBAPv/Ka412GoLUkIQsDTPmWkwv3j5mFq3RTmrQfxXud79yG3d2hWd5
pfsbCz/vJKRjfbisH7eKXdMsY9yBeZzsGS5kd7/x4o204SznWcnmTHbj7edvuBQwr8+Y5YmMFYBh
my8ugCuANIkA6B7oj1/N0rluNTJzrUye8fL5JTXiROP3/Td7+6xVfRMkTtaoutR/7fML3fgRJ8fP
3+UFGfDZyywF1quzWVXQmE5Hlu/ccSvXcVu/2/T+4Vn3Mtd2Fe9L5O24Wnx1i16xL7snCBrrlgDV
26L+Cg9uWU9sGFbRAhVEmIWqjfdpVcgKbHWBgoc8oWTjlananKFXDKSsLJJW3qQiVkvAZJMVAW6S
M31DzWBcZ3IzFyeK2Belo1fr8vK7ON/JhRmXwvdcVbFyHUeBJKrpPsjj8VuntB1aDpSylhTNh67S
Aw+PlOCLJWKNWZID01SogRtKzXA9FaW5xeS+vq6q/nZQmuyinerWnyo59GM9Tb98/g1XMfLyUxcy
LHMulF/e2bjP1JdkdeZ478yW5HdTBcZlpLT8/CmrqGcrg2XnEqeoh+2HDuPbQGn0XpMQ9rDuEcG0
b+Nckr20bDovpe22D8zhH+GrP6KvXsY/atGI3+1b77QX8uV/jNX+p5muKQs75BOSa9z9esMJX/7x
v6mtEtC/v2ggLYacSEfSS+O0+5vb+vJHZFjYDSzIQ55BlvWK3Oq8EMbJKjXgrjIf719WuOL8tWhB
MuCgzY1dAQPLPyC3rmDZXO7UhbSdLDpcFptn7RsyG5kVZo5U3svS0kyJTQt3UijOyiYwIuNZleLw
so0B/rm5OtGK6XoTsZ9aVXbMAubBneIxAXCVz+HFUDth76pDXnyxsSDgOs7bm0iuBnwW7bK5LBs5
egZZk/6tjvm/kfdf+FF8Fnlfn4ruqe3eBh//xr+8ahn2ND0MBAk4rtEl+Df2FNP8C8E/hMqXViqD
b8Lrv0NP+4uuHEAo+F0Lr3AZ1/4beir/QfjJaM3BegTbzpnyB6G3MqyGtIFBwsI6BTe0KGGuRWKT
QbXSMrfru94YzQc7oNtZIa62kyY4Ma1NEy5C/eKiaVL1ENddcl4XqfpES071RhqzGwmDBGRlrfk6
xPDK10Jtvib5t3Yg5TBDIgSfX63uzd+3yWej8+UHg/gBncAkG8LsKiHDHCAGuQI8HADe7GfjPG96
gVyKUBtnq2TRKa7Qizjhq0vtZYUAzC0KCnTp3jEJksbo7Jnr8q6PHfmrXjnXZj5P+NJIw6Yb7Yc0
08VZW2TJ3rFieBMdA8dC7zPaHpbtllJ/mbZh4yXZEHhIWnYX/YChQd1mFb06u3GFk1hbfdKtXaIb
Durq6rT/fMnWNQTTwAUOxoQEdyTQhUs2+CpdoZlocv/n7R0ixBHyUh0nRhLGnqM1GQby1p2c1M1B
arq7z5/7biTJg1+KPYbsgI8Ylbx9sDQmfT4XY3sHXKs7myQ13qlhGZ/nHe48TqvX7mBJ3UGEwbAv
J0nyUYBofKxzTmkJfvRLeD5jSQBjXAXr4hN3Mq0Msqq7MzA92ieZ0C7saO4vYgr+/WTozQ0tN2Xb
NnJ9sIwEYFeD95AuaKieWJMPPgbTKjRnHdrHUDjfJcLgweSinO8o6TtGVRnWYEM33FdE0M6asvFY
jw3COTjDewpZ0RW7Kd3gyaTTQ6V13CE/ezvgZfUAikW9xHOv/2pLWQZj3NFOlLjvxn/LlQnwDeUQ
rNjR0V59QC23lCwD9n5nV0N8aUVV+SMqcwBkRdxcRtoA+WSszV0XTMVdUpr1mdkXhNg0F8pWFum4
1YQ5b/ljhDwApuJ6Rwb0+YIuwft2e0IVYV9yIkIqNtcUcKkLKz2kfX+nx422S8oJwSeV/DJx0lOs
5Y+WAx0KtpDFWQmQY7WRGBBEDtM49a6vdPx07DwuZhfaJWyNFk9e1UuA3B37ojVkF916+Qt18mhh
jTYl2cYp6xpGuhKrDboSiARurbAyzHOU2pSHXqu0n58vzHqgBUSeXwjJGm1ZMos15KcxamPGY0C7
wzM73tV9gLai3pc7uZ0qD7dI9bzK5ulAZ7XwaRmehOO9C3SaB7RGXsbUqHaby5+/OnU6PSu7DMnL
O03pjcdsAqV5BgykURdxbvkOosCkuU0xpilgPR25uCqjG+ZbaEohhyc3xndcBafCR8TYOShBaWTu
KI3BvaZn1g9HjrBcHhvjHLCf1XhmOmE2GZn2WICmjKwfcW3qEKHQOQw3TY62LY/XIPY4Q9IcagAi
JdSaCsbOMKcKOhVjP8x+26nz7DWiyHNPDUb92DuVUbohwNrWReku/cmkw/lpqWETuMGUh6ln22lz
tOBBzoDllPlXCnZMoGZnqpVf6hN6ckD3UnkHrH5mTl6WWb912tJRN+2Ql7uwt5k+2D1mSF6mLljQ
OQNfv1H6pceNcSTutVOnRM02nOvknPGyBJoiqLXMzQGwpZeJSJhIdBYion4cxEDGi6Y8JmYdMwjp
wtTXlVpjYlyrarDrUU4e/SqdE+lQGgMq0XJbI2Ou5tF12RR26w3qYMhe0QzZqVLoHfqJmAYPwqGH
y81yqKwOvrDQmyFJOuvOzEdnw5BQdtFRjLe9VOrfBYyXG5zFEA8ThnGHhHD0c4wy/cRhsarH0PFA
cxQngsWnivn1ek8oQkR5JFrrTsqrdKfO5egVzGbcPizEPrfUwf98D747nHgeSZ+KXvXiGbKetFoY
Qk2tGtl3khQP+yzCV8cQobWlqX6KJPjBq+n0pziogfoCol+VmpyxiWQMs3NXiwhmRmSE21SCUDQ2
arjNVaAZf/xqXGMkjuRFpI2L9M/r7Q16uQuD0Xbu0pmh2VzpJps2/VXImfrnH41sF9YjS4lYwJoQ
WOnAxIJcDu4GBjpoKzqhH5ZSsO+5EPyhDsZT7ZXlVntzpSzMAH1prpDwASxZtVfyMsUxyCmkOz1T
xR7FLG3Tx1nKfJtdWpjcaHELkLnCCWZTZZW+d9LklI3RusezhCpgSXDutAUX67nV1Rs4St/UQjLu
JtgayLlKoJ4PaVXJtQ+yzg58Y8x1jrJAZyYNmcAZvJYgDL26sLR7jBBjOODl4qL1+Xd/n0oBJEXy
acHsUh4jwfP2w2tabqdJFTh3RtyZ3ugEhzJwioNSmcodLn3WuUDl1HW0oPdlyWLqL6bhCvc780QA
vk/MyecWqQPCnmKIuv7tD+H0q0z0X9Nj1ubSjyBs4m+GcPTrKtLanx2LMfnK1MKHq5JsfEKwX809
uYtDxbdsR1K+OWiZfo3aDBNZzQi/JvigwJS3KLsvU4hh95rKC/oxuoqJR6lGf1+ecpa5zHQNg3B4
DYX7+dq+38PEOApN0CF1isa1GntXl+1Ieyi4kyIEB0tTaG43mwyNo6LbQkw8tYc/eh7rRpzjDmIr
a0Bqp2WmnOOSe+eo9R5TjcCPabShr3tdt3Z3InA++F4LJJDTkLhBln3dSqdr2qgRkqt3ha1nd0Jr
42s1wEaekWOJ3uoUHvBQkmAoqLUf1e3gayN1gdapPxpO5suwBfkZg+3aZaqR7Z3EtBM0T+nK50Fo
NG40NfbBAqu+ycpqBncYV9+AZ50CyH+0ZoQbcU/fB5jj+nAgdZA7GjKkeWFBqyb43ifzz6ZXn4FJ
bD6Ph/fXByuGl/Ni5kwjYK0MjnyqWg2NId1pILm8Ite+R0MJHdTQHj9/0AebmifRUCYUGNIxPX27
l4auafPJcMKjiKr2OxrMMzYVSJi6Qh8HyZsqI5G8IgmamEK772c3RNb4+4DF2uzmADnKE5zgD7IF
fhBJwpIoUETqq82tF60S52URHjOztvZYzw43LVxvb6gBe8pJ027aSs4uQHaUG9sJ7GvKkvLERFl/
dw8ARwQKRspP7kK1tloUJLXtJouiI3P74VACH9oYMTban6/9B08xUA2iqKBDBMRtCbhXeXLR1I2Z
ViNAlLSN/IgEzI+BHZzYfR+E7aI5SSFHJcehqb19Sl4Li/kdo5C2mSvwzs0d0C7671XvK9306/NX
WlumcnlRe3KF0vVS4FiuWSSooaqSjR3mkRvbL0K0ui8GlPMLDyBLrezqqDWu9Kxn2BdkQZ7cgsxH
27oulelmoFUpb2anne4ztXRuelsSz2pR6gcz8Cqr2mm52Wgky2C2PRgN9f7z377s37eXP+PppR33
MjuGpPF2oUyllxxQHMmxkZuzxGTmCKnuXmT6uWxkP1SlyU8c+u83+fJABOZYtMW4ehXpRhKlMx4A
yXFAHZ6kQgq3QdbJmzLonRNB8NGj6DnSbIZjs5T1b98tK4ww15AiPw7l5OBtgzf3oNSGOynZKV7U
R4+CZOkQAviKcLK8fVStJlhJNFzO5L+JP1ci3Jl1Kh0iVTnlc/WiE7X+ZDyDjqDCeayth6djBOJb
01txTPWqu7XNWv0Wzrb1bDIce+yUSfup9Z10uVgJKJ6Rpxb0ZQmYCjZ8UJvxNpbue8Gy4yXMkGyo
Q/EjTWc99UIpASKCOkytMiIyKvLAeWgvgjKtZ5+Q1ObN0MTNTZEaQmcf6QlUgqytH02pNJ/rOjCh
PmhjX3h9jcncWaIAknElWRmupbayDgny4tlFaPbjhdyEzNHn0Byo7Kba1HwLzY8QRmU0IIw6q6YX
O6M6ncugJiyPy9O+hdoANBCn26Ld1omczK5ultWjlOuw3tUgir7L5ahBaUhEnW0qS8VcDmWi4bcy
hBrXVtVtE4mOqdsLx8RrtCszTFKmSVzVUtlAfoI1QWof9n3t5maKrWKcOM2FVrXSjIbCOF4h/Xzf
SkGQ4NgwTedZW8rfP9+O2nIwrT4uAA0YwTR+yRvWCkOqlulVqtTlMQ/zCE1qYnXwEPRABHY0DCvw
FXlOEDeabBNKz2inz4FZT4pXZXV9K/p64MTQKuthJmdnTlu08hbEfBK5fTA2B0am2qGYwvJrFvYG
yrZFfJXWkYDQ3mntVQ87Otu0ttbfxni6/2jQqWg8NR8GUJ66lf6qDDmOXZFnqu0NUauMG2tok2/x
2EqnyqAXEtxqJSgnWQumRLQw1zZLCWS8FoRYfdRT1flhFC3XcA1VPHeVvix7fkUcEUIRugzuJJel
vDOlAcVcjSa/4+lKLrZ5DgTOyxz8il1kRIIfksUo0hd1pZpurMmPLfbWCRA0vbjklcre00tyeDeZ
Y1x3Uymlh91moaK5em4UVy0fwK2glJknJvjvD2GIcdQ/ixgt4nDr4rLsRGIFnVMe5VGVtopTBGeR
0v9oJa3cRPZknVspxJvPI+39iUVrHP18BrW0OhmIvD2xkL2pW6dvxFGha+1XZR1s1Vy3NnI9THef
P+r9lU9Vt3QR4WkzgF7Tp+se+RWhJNUxVOAvmkrTbZxxnE8kFsvF8TZeeMrSrsQ1muniuuFCA9lo
jaiqjiNSMn4j29dRJ1WbMADME7XTl6KiyDD6dNx8/nYflK7MpTB85MMtfe71eTwpehnDyWqODWnH
k2zN8qUl5OhyspDLELOk3JRpm21MDj8/NVP7il6p8wvfMmsf13lw4kL/8OewZRjULrO0dzd627dk
j5nZHgGEjjs9zo9qXYNcMrAymcqIGJft6RbP4MULxdJ24zz1t3mQymdqGRcnEtsPPj3iA4g5IW60
qDCssj0zgY2sj3IDSR+SSl4NkS8X/Sms3QdnxQJaAnRAIOOluq61qtCG8hT3wxEVH+VSDvvpB4qA
JM1OprebRJgTekpSiAyN0JuznN86bdBkimKvkrsOWrqccRGZcgpi0pa6evHNDNscj754/tFlTdP5
hgkxDmOAKjL9eVIbsMnSlPs26GnVV6O+TPd4uRo/grhVPLWVcsebpzo5RaVdg04A+SEDA91N1uh4
M+BfZbadYvd6GE/jETxrsFP7hlszbbTqUOH+29LH2RVa01zwRe7nok/u80ItdxiNGG7EVGybh8lE
y6ISZ2NQ9FsRNcrZEAbCBw88nigoPpDeIICQ9qBdBgnzvYPlpJgxxPvxGMrW9BUb0N4DYJdlbox1
9KZuEslPbXk/JwDbFGLlC/Bm6dAg3n5WWaFzrUZO+wimvN1+vmXXZ9+yhsveYMuCZcQV9u3ZV/Zd
1BhmMR2rIgrdsor7807tATN1U/T/8SjiEZ4LQDDy0NXnwk9BMxHNnY5dXCEOIRuVh3FQvuu0qD5x
AK5vkeWtmHsgT8iOW6TD376V3ALeMyCPHJeb0eutqDlOQ2B7YVL1lwWG65eKSVLz+VKuC63lobAw
kcdg5IEW7OqhilN14Dd6HlrpGQj6EacWfZQ2fUg/Sq6iUy3md8cbD1xgLVTtKMQBR1lVqWhEZm3T
tfIxb5xpq5GcjJ4RxtFF2de6r6YYVsnLMGEeDfohvXLf1xgMoAPkXA5FWJ8I8Q/WfKEwLWrwy7Kv
me1d6UjsLV0+0q7EPSDuxi+CnoM7DLmyrWp13BjjMJ1Y84/OgEW8HvwkWArY3sup+6qGtmtdS9XS
no8GRjTns2MUbqrH+AmNYbtrYJZh0ySJY1kX2VaeU/nYMHrz6SWV593QXkqMO86NWpdvu1JqMZcr
5wsyfeFXpvTHUg4kEkQ9o0oGnvRblrHdq5+KFhOjZUvMxzqK86+J6NQlu3K2dd+UJ7baEmqvEwAi
gyyD3FkjNGgnryJDKCMHsJ4pR93q5gNTiumAUb26NTIILeHUy9QYYsTKNm1P5G/rW45EnRELAjHI
czH6W78kUBKZ3rMzH81+ks/aWp1ukBh6+nynvX89OOacW4uHHAOllxbSq5WckNSjxM3kY1Gmud/z
fx8KWc9dRxfpVmvK8ayu8v4qD9v+RIajLR/p7crC+KVWX7JFiPxrlZOpD3ElihHZKmd98ltb0r/k
APZhjjidigSkHqe1P+Nd9VQ0IZlzK7px8FtkRBCOknNrwwxTlr3S7iFe4Q1U3qtNZOxHRv81njMz
/yUI21eaJaCoz8U0/x5VmGReCfkRedC4u0Ms49Ew5uzGrkEubAmDEKY8ZMrf+myIcwcsyXzWxlY4
boMmjb93IS7YdQy2wdMZMX5tJwNl9JgC8TpzLAgqGpCV6kRK/dIsebNOqFssnErgdYv7tb5qpthZ
v0zizPQ+aeTqHOqW3PmJIcYLa4qzEHk4FBWvJaYW+PlYen6bW0UieyLIUYfR0JvqvHHOheHqFQQF
N2ilovUQHnqS8i5ZhrZwx1B4iSV3LIrCT4p+dFzG8bk4l9oW2ATmcgmgubzqv8yIuIRbR20NGE1B
2LqKIbWxR7+n2TNJQRJOL6rk8fMQfa83BadfWRCCGuR8hG+W2+JVjAopH8SgtdW9pUXReYnp0F4x
EhF7SWgWISeQELGbR111RVmT7EPE9AaYlqaYPL2SpMoVAPMjr54ibTHwy/p9CNNok/WVE7mobCiG
D4FkurQrtHFdy0lF6WNGFj3rzKXajV2nybaf6Z14QWHV1+mg0GPMzVlvtwoewieK9Xfbgq0ISn7B
YnDxsf/fvi3zi7JPQ1vc931Vb1EB5Jzhy0Vn+F3oO6JEbHLsWPdyGOmtCwixOnHuvOtjc7aivA5b
mE7KYq+xun11ZIibzo77e8dIh30q8mojrDbdQ3Y0/Dk0uoM0pIj72iqXMf5N3iDM5Day8mn3+Zd/
L2mDAtHfAyogGAv86u1a9PIYI48nxvspH9pHSxlsEHMt3opwOe0k88LSYH40qqX6bZZnCqPQSsPr
wlLVHq3BrL3Ntd7y5HTK/v5I/4vU/C/mkq8+0jsrqaunru7e4DSXf/4fnCZoTOYfIJxQ8sBR1yJD
/sf/ZvkThlZLOUui8hJS/+I05b+YyVC+Aw9E6cLSaK3+B6jJH8KgWbrIOvNx42Xz/wFScwUSBh/M
nloKHUAUZDjkWG8DCnoKRn6VCG64DcnrIhRsmuYZiMi0L211TwIkuUjJgl9JBmjZlnwR28Oj3oaW
21oIO7c5lEJptL4qNvgtvBzNUsq2tqU/wDWGPtBiHfqyvP8baUQaB/n/HY1+E7c/nuK6eBts/Cv/
ItJVHUQ6Qi0QrJaQ+k+0SYx//wL4y4Xxj2sSqdW/4aZqf1HRm0ykyOWAeizzwP+GBRtAhhffCVoK
TM0Y4P1BrC230n+ubfSdF29gZNSwXkZc5Z0QJcyMipKwmK+MUUibvOtcuUZMuRhBIyEYdGoCtiph
lufBMFvwzLD1IFKua6Zax2FVcSL1CrU6IhFzgY2Ky6HX9ObVPKjfZSUTKIu0yU4KbvL8G42Lxf9S
PXVor9omi7D1orO2CHAi7IHF9TpjnnPkxhohrkpaY9WszrgRxkjz5mN0XjVPTV4EOy2OUFzVaVbV
tfE7bIa7goLQ18fOuCqs5rYTtBxybThaoomBCevKF1UP9m0ii23IheRXtVZv+hZ9jjbs48P8qJrl
7BbxIE4AWWDdrD8kTnhQChbAK8QCesZvz4zSqKLcGCv1Mo88Ju1djRiuq/0woA/EzVZXzzp5r2dn
enoIGSG0+6y5xaC4vnHKQ9LBed8bkmf+ErCJ3breNeVTY29mdVND/U093hd7bre5FJeTuEjirQ2G
reWMIZcD9eYbm/BgVr5meSHpsePWGDUmrlls1Z9GSjN5a0bufDUkEJX20YPyHSTsZO1i6EvTJQ6s
Q3UQmTddO8VXEzEETfwolDPT3HfWAYCcUfjBHgCtVSIm5ePF6cg7hS6CvdPqbR75HV6slm8N/mhs
M/QGybJ0L4JDG/vll+4Gc1TTdrPb8t561B7JpTCbtFD8cOWG9sA2bx5S23USXzBfYGJz0eOv8Bxu
oOpLlqs8iFvpwbFd2cG9ejvm20DaTM2Psd30qi+iyxlbTRCIbhWQrfr5eekH3yt5bzjog7uT4ab5
jv6bobjqZXJpHQzfusNhBXhi8KsBHAYgEo+Q8/CZr2bc4a6O9Tk2vBXaRkfNRZd1p+9wfAdMehk/
zKEfTIjFHhLhOtfD1y32wBfdObLdlmscxXm7zS7Gb47i6pdF4bWh3wOfeoY0YnvTWb01DsGXTGfM
5KbIOZSXDSOncafd9JKrIHvlI6iUXjuP2U66mB/z5wJ34F1e+qhZMab01N3wG4n04Da7GDznwjlE
G9lvyGW88vt0sLfjV/BIHrj3De94wO25orW4ScFt5IwrvPJ38tsZ3eR3MQEeO/RcTGfYvG7FOcgD
Nt98k1zqwmdBH4ud4cWHqvXLxOu2ipf+TA+IoSc754t9Me+cy34zHJxf/VV25dziWYPFS3Y1P7Ft
601IFoqyd+3GN8qmuC1uGe05nT/qtN0wZHWXNibF2D+06j+6/v7H0awWgsonF9tT2T1JL46CyLsU
v6jYX/lwLv/uP+mU4fwFZgLUBEJVSz5FHv5POqXLmG3SHWO2g9UL8ID/3G/yX+Rd5Er8D8gyBgAL
FuLfC05R/qLiZroLERmdHhhZf3LDrRoU0KmhJwJB4i+c8++A7QxlUadmcnHR0MZK3FZrpd8FZgT7
V6tz8/eV+ZqssiqIlsfQHWB4CWcFWNca/4lbrpCyprQvQMhk92iQz76OtvFVXRbFQygp+oNgUHjQ
lFx+oI9untDGev+WDsgS+v80nKAgWateqyScuoHwEF4W8tzulNTO/Xwcvnz+jh895EWnYBk20Phb
5aWRbLWZUMLokpEXHtYkpIAz6lM5wtubDJQpaCCwEXAQKO/46/IrXhXSEt7MgTPF0aWMEgnqIUW+
me0ZMT47l/0/fyELbCtQAuwugWC+fVTaVYR13UWXyZR0PxxhS1s5XxDXf/4Yh9oBaj1tJLpvbx/T
RrYxOR1vNPZ5u6FpIbuZkZ7S411XxMvCkVHx/fk6ZFnrqXHMRFNSeqZvoSM43jUBs1yTF6E29dfQ
jEjENKa9wbfV3g5TJOijzWJT56bz57GIKAjSrihPAcBeyyWg26QH0mBHl1FjdWeRDVK9m61/itv/
V2HVl7ddarRlRA58dj04diYcqkekSS6rVP450JNxHbO8NUqaI5M6mn8eKYzxiBOOKpKv9ci4Y83r
2DG5hju945bWGpSl8PH8PFD+D2fntSQ3rqzrJ2IEvbkt267YMjMtaW4Y0kiiA73n058POhF7d7G4
m9GzbibWGKEAAolE5m9Wtj4MURV4EFufk7yoaQR13Nt6VicXYx6D80jN7FBl069BDba05m6OMp1O
lyKVdFUAe7zszWRpraFTk2SXNk8D0BRsnrvAa7SNiHH9vOAs804GtAsjV3ZJuASudz7KzFnqOiUR
Y87iA8W/9Ccike3O7jL3Y4E063s/k4Q80STkA2nsveV4k2Y0A/pE8SWYecBESYHFiIHQ7tuf6Xbx
wNbR0qXcjoy9u8TxVaIbKjdBuYpSrXY/JxgqFGW6ZQ1xe54lhI/9xlPlD69nEZ1gR2hm7QTZpbRN
fEBGtLkSvRp/og3mnaI21J+nuf9ouFXzmwZQ8RzowI+KuZhO750uojScZqDDIJX1P7idVwE5tsRU
aFEeXczInI4gC34G2Dq9+8vJ2pn08aaAxoQXOwUZh6KrYg6YF7TdMcjr+IBtw1bL7vbLXY+yiMRF
EwaNMKbo0uqpt490c4TA49Ybc7k5xlwp8nCRd/Aqo2twveu9aXSFqhXZJVN08wDQa/oH8a7uSGPb
/fD2t1kfCt0gnnzkTH+Ukl59G7VwBxc9ZUTUMs3+jHl9H+xAErcvKSLMW3qCMvz8b7FAnmZuMSIg
fSZKE1R/r+c11004FbiyXLJafBjRNryvRlOnWD/tNbXfi0qdd24+9Bup1e1HY1ioRBxqGUWsRX3V
SKexb5H1urgarQEji1F7n9L03R+NUSSEhUSWs71M4NwIe1lFs4pLRcW5BGundNljNTdBuJ/aNg7v
3/5wK2tJX1x6IUmKEq2l67V00BNt+jktL/C5NPcYVLN4EZHdBafMnV0/dGb356R09mUslbjZSEhu
wzLJCDm3SqccLPBy8LB2zMIYnepS0DvJDykqfeFO5HXyLYoE0HOh4m7w9nxvNiqZD8VMwhlEdoZd
nG8dedamCrPmEo4g+AGdhB9mL4Fugb3z89tD3ewXhiIBQSOWPjH36WJpFRXVFLss2ou0lPhtItfq
lyj3JxuLuDIj8htCFr1JinFLCZRh6vAOy0V/mTutf0SrLTtlXRPeh6Akv749o5vvReYhm+yQRRxk
BJZ7s/BSnEyturvUbtYcwKmLh2GskPN2lfbO1Fp3I4NbmZpET0kXVXTDqVteb07kJSHee013UXQm
1OCMccjrfKBqMDobh/vmHMipybYZyQHWPOpiKLZePapp113IhrTvgyqSvRKi5jNazuDnc03TrPB6
TEewZvn/Qhb/ZwYJuWoZ0OTgsoNF31ze44udYpWKCcPH05+rXhnNj6MzKuaxcQfL/Rh6eT2e5OtU
340VSuZPoVfrJoKteVGgnFR6FIMSBLD7faZliMbOwaza+LrVKFOqEFXKDpXcziATNcxBVe4hBNTG
wcJqrNhlBu4OB6vrgxfFzhXy44n29l1aBqV+wISuaM6YXdX5LqjKqjl01EzHg6kOLkx+lLOsf+pk
zqZ9GWTzF5HrcfohBWNT7/W4bOzHHO5GAiBlTMvisxZ3HjZMJe1ZgAc0U7/HaT+0J6OnVPkh6tA7
fE7RMP9tNTV4bfq0SvSUF1h/3eu517UfOxGWeA+CJ29pztpCvTPaTE0Pidk1X8NsdpxDBswofHLd
QOALMxrYOYDbp+4TCduFeA/k/ElVR/HSguE3jhjHR/Ff9oSsp1YQor6PxiR0P4KJFT/jOztOR8jW
7j8N+fwXReflcJ49CBOnBt+I8DyDTO2+iLRKlacxGRPnfnQDvEiPCJMF2sdk0KyKihNguWd6bcpw
QmXb+W6Yk+YeogyRwvsib6Ra5IjYw13llMMMHzku0B7Cq8qRCGmzve/NJKZTXQ+Jewp0Zfys9KMm
DqVaJV/rNisRV+icrDg2ZmnLep5hZofQC+LvZSQlzSrU76J9yxP6XmnDNDloDSSDXYmURAIYPWh+
BINuf2qHkRcZ57dHObFFg+BYlialrVa4M3ZMoo/3cUuIPgcRHOTDDNjcvCh5bw2ndHYGjV/RcDCP
ERmi85wZit2i6SE650dkCSRyldTpQvRjhFW5x9KZjXhfKF7xw0Z84YddF6W+R49WdGggDGH6Ma1j
fUTTMVP1f0beQdEvWumDfqfElotuW6CK5jj2EZDzKLSj7jQDN7VOAA2Eeh9I8OupoReroX6fwpNG
l9FIZ5KeqBofqMQ39n3aGniK7CzhdlTkvB7mV95WBtr8qaqIQzOjDrtv0jZtH21c1zAOA9qNsd6k
Vc3JGzBuPcWpUcdHA5GH4aHxMKxrdpNhjfmjaw1UMCvFYrsnfZPFj3UD8usCeLHVfg5IccIfStwk
Ki/dKCyQ5Q02a8esqQL9Hhq/HZ+tJCiV73afFfmudDzRw4BSC3HumxgsNcI99kfKN5Eb7VFL19Sd
HVShdW/TzghPjiiL+jx3iBnfxyn/McIbbiyOc9121EjbIVIfJA/UPtigL6hCc00Fx6FTyw92mA/o
nw5UlZ6bum7TXduXuvs1FCLN+h31njp/mbXeDn7OWpuHXydwwAO6qCIcSxwIVFAF9+Wc2gblEhRS
m++lqKz2U8ppn57gJ6jWOXUyCg5tabQtYoLRGJSgVjCx/9lPadX+oE2PX0t+cnBAqVX24mBRuIec
pGa+ovbGfG4iwxJfeHKnSO7DZ4969JFrt8u8x3FEjkFMrNd9bWcTEZsi21B8LtuwQnArabviw5Al
3nyHgKApPpp2bXl7pYo15YGj5XUPNpD8+K6GsmLt7Tpyi2fcGof833HO5/HDBM/VgmFaF+64T9Q4
H35N9VT0v9N40vtPICHC1k8Sc+alTCZjnMtaifRfmY6aakvos+b5rylHsHbeqQquNw8VkjP1vwCi
1PqDWmR5DFov0JNjg4yB95DhHsvB0lXxSWmM2DmLYTams5Z0GRZgiaZ3l560zkJCRITF76zKgk7b
R4TnxD1kCHl63d4cRuMpCB3zX22GYPw94FwjlQ00pkNaOcHdr8hdqEe4O8atcZfQq5rw4U0Kq9yX
eLKI/Rg4PVrOyB9+7YXSDU8EPCfYuREkooOih6lfNKNXH0kk6RE7Te+9ZFHmEqNR2fvpeXmp71zY
G+OjlzXouo6FndHMGgcXedsK4sgdMHtPpY88l97eizKHz4bIMb5XQKt+521Qz7shsypt1xlpITBJ
S+J/JKuo3qHaU+UglLroIapxhUDJ2qDbok+uyE7VIFRkuRH+g1zQwb0pukIx/zLbKPq3yga61mpP
IHqqwPoTOV1i+8Ed2k6FY5ALvG3zOG8OrEuhHiZ3NMu904TlT5p1gXYosm4u0bedqGGNSmTaH/Ix
m+s7D9doBDlHpUpbOFWRN53rYPaip3qMVDoMRa0Z4xMyPSEP2AJNo0Om15py7468zvZqbRjNPu+h
LSGnXWGxuMvE6CH7myQa9rtdlRDz7MyyPlb1mIT7UOvyT6VHWkYwB7jxHOGtOB6KymrMT13uhvWH
uhIJRyyGwI8XwkBXikjQFL5XGnjwtPXgOQfTquzqLtYGLTgPTjHoD04d9Qp4kBI/xaxSS3pJlv0h
Qr2Dnqw+NN4uCccuPgpSt39sstPsoQILjbqGbiRQoZH/ejKR/3WqXRwJfT4TX8CBtV2a9uPOSOOu
3QdzYOVnWoWomhd9FJjntCdr2fc98E0I0mmHl6PmYllqjE0Q3SluUkcnIHKDfRAOlm/RrqlaW32k
jDVMO0+hjHGqHTf5PfV6Et/zr2P4bDbtS1OXY93v+lFeP1E9loholKmCb9ZYjPohjS12jWXWmfIp
NyrskWAWldbnCt6CQK9aawgTjR2VAM5zUf60ZG5y3/e5g2pIHCUURZDlRZ9U55gOZwQ7jOmiqWNY
nMo5J2YFVFq7s571CccCicRsnyWk6Yd6sMv03oNl/BI74CbpOBbO5xy9KXeHUEhVnN0u8H7GsYbN
X1Nj0cu2gHi/q8s5/I70a5XfTaSB+UkkiDDujLBNtnRCV1Nw2eaH7IYXxBJ3aORGOetYkl4GN2Wn
xMpXmEw1nrBTuFHeWR0JEWXJMwISs5Sks3VoX0brdBevzOZ9YcTsJgwa98xzq5K0OhRP7D8eTRIY
f/2uyIdi7GFvdZd56AuyP1X9qgbq/BA35hb7YoE0oFjBwtH0oR0Ds4vHzOJh0eg26lux3l9cpcLM
kjQt8Wf8Sh80ww4vajfq+d1YOhYBL/YCc1eGmf7Lqer8uapT7WNNBrXF61p5mKIuRkUcGUJwB8vO
Rom7rEoto79MQ4G2fDCYD2YfBxuVhbVRILUiJEFLA0TAokszx7PSzi2jzL0IMJxCfiilknh895OU
1gx9Ljp01BIkvup1lyaOxrabED266APVkpgqxlmtk+oeGanqa9c0ybufpKTpUCpU4CPkSa7cWq8K
XcPkRY3SqvNlSBBGTvhQ3AtKtZ81NE/fOzU2DVRw6ruUd/nL9VBT4+TFDMX/kqg1L8+saXRtVxq0
pA5KNTjBXiRjlm7UR27fwTw0gTFyDPGnBVd5PWjoZAEa8aF3MbsRlGeiWU18VhCbq+9nww3KY9Mj
H/9BeFzGF0HvzNn4AbKKdlXc42tKbyVuDi6OG4+bLtLVSoMge7Hd2n0Y8HV6njKFh2ij9dkuAU9m
HpImiLeEem63Kw9wuhDSacYBK7+o7qF6GVBdKYLLzC475mmNw0DBtfP2N70dReL3aEqhgUibdBkN
VD2YRrtwgwsI+Pk0mXp0xG1mq594E9+A7gHKotAl4YDoyVx/RNFTIFG93rl0hQCHS+tqT6qDZnUu
9I3zdzOhxVCLepraiN5FAc25OEOnXSo1d58pE23JlNyOAq+P7UCDn54UdfnrCblhmUEQHbxLmSjO
fdX14Q6A7xaH4HbZKPhTiZSegZDVlwXeHqaaqYk69MseCvRUZDpvQUDR405UXvLyzp1AOwWlNDac
RKnj6HQ9Jad3sJvOvNBXRKjWzzld++xCodXcuFZvlk7WlohYwEyl6/1SXQAedxq1jcYFTkJ9qpCf
+Cc3onmDZHh7aq9HWWwDu4qrsPNIE4xM/YZExnjUzdi7y5Qi+CtBiJJbJhnOb6/gzZiLFVyc2Nme
My9Ssshv9R6vjlw5as0vuMPAyAJrPjUuTJy3R1zbILSgqMyjNgHIRK71q+Cfjq0byweE706m6PZ6
OmQPGAfr8d1gTdG/bw928+EoR9L25/xS2QUlKH/Mq8EmfUgUXKEiH2ar5jtamzpk+WP5++1hVlYR
wIyMElJZiR1yPQwmKrGrxX3k55Ed+klRFjwetfy5m7PgmOkt6oZmNxjvLVrLyQG4oWRNY5Fq/PWo
FPrSusD8wXfyIL+vUXc8YsTqHKpC2cpg5UG6ulDkUGBXSRH4aDfKIHQwNK1s58j3eBXtagWHgAkA
NfC8OdD3tV7EGyDItQ9H2oNcD6JDEuF9PTcnxHfWKvTIHzPD+Rq6lvYthSH07sArbxEuKvC8BJCl
3IVajR1SC07ka7NeNXeKVdrBszfN6hZ9cm06sgYP25XaML2p6+n0ttnXadnGfoVF070ukDsypmTL
XHHlaBF6eF8Q31Eg0xeLVrZNpEzAV30AROGdByZkZ49JfnGEvZXirG0ItgPSdRITQCPoekKinijg
DUPsW2r9qRUe78BcokrN7hu99q9vH6/VebHv7D9nixfU9WAJ0ng1sJvYzxthPqvhUP07N2O9NyZ9
q1uy+qHISJEblJ9r2W/KRY7IbCt4XmhGSBUFAc7mRfGcqP/r7TmtDsTz6Y8UH+CGRWQSZhznRmvG
foAOCOVHxbFfDFTy2v+wxSVwg8uYByF0y+u1Ezz7zVxJEswt0+6Lg55neyjmUuTvTcpcMGvkYxwj
/gIe8HqcucoDfYa87juR1R3CSNNPk+NGn9+7arS6MQpCEkmVX2kxCu7LE+WSKvXdehyfRNWrT0ic
iA027O1+Iz0FjWQAa0fybKkkKNmJXk3xxEfdJfk2Y8V+sroCMJJQ5i2nkq2x5Fvi1Q2VuMLFPGtO
/T7W54/AEc1D0ajDkXrxlp307ZZDqJrCM8gPHA4Id9dDdfQrgnAcY7/NjOBFoJh3oiXnvPdxB6tZ
VgV4FnMh3jx+Mrs0zDrOEr9P48Y5avbgdZ9gtCb93ktn13jvC1kOx6cCFWoBZVjGBhUHGcfqDGLe
MFCgpn69b7XO3rhqZeS8vv/ACBEQOEcSLLSUj9Pl+8LqCAtBH6NVO4I6qMierf6uVt3iqXOH5ClR
IsU3zWJsTqOWYWP/9tZf2Si4HYCHkjR1cvjF17OapCrMqUp8p6HpRwVxDuI9iivFF3Q4cGV8ezT5
p91MGNMXeT9ynUgXhdfb0gzNcoiUOvHNzmhOFOUoqthlu5d2XQ920rWPYd7od7VHhentkVd2Kbws
+YTkPpb/ux457uPYE3hp+8kkoAhUWnzsBn3a2KVroyDXAgwK+AtcT7nar46d5Y60Q6o28XFa67/Y
ahJlB/5mHO7fns3tPWlTi7NtuYw8ypcbJ6DyHlgj64jqxvzZbs3yc+KEQOsDcsSSDtaWZvraNiHc
c/YwwAA1t4iQmTMNczgosY8JOVx5V4GX2CjeQ0t9ciMY32a9zI2cGp0wsN83OVqez0mVmAHSS2GD
0KXphsAOL2Wvqy8IAfWHZO63Cgyrs5MfjDsAecXl9TzQT4Q3HCe+1WvmCV5P/uAoo7KrDac5v/3l
1k4A1RM81/F24tZZnIA6bnmMjcSxLm7FZzuqxCMKWtnD0ObqoYcObO3qoPQekAXYIqqvzhIIupwo
1fk/ymmvNudIY8+0vCDxR81u/jG8NgFs3sy4OkwGdKqNo7C6RVF/UJGqZNClZmMUZdWEvlTiux1O
REFplIdoTtNj3mv5ow3J9dvbC7u6bV6Nt8hSs7Kmz0Ibxs+GyaT6J36FnYKs24jDOa337ElLRbbx
tF5bUTh4AM/gYUpVhevjbuQiGjxFNtqCAM/SJHKHXR91+bcggtG3ETv/8LOWwfP1aIutQxeE/nyi
J75WN6V5GPMK384eElzSJeM5R9EOVAR9yQm5VmfXOEb+BcbBVmax5DLLa9FFw5pnr/Qeh554PWkv
iGZviDF47oeB8lgunPxnlUa0N1rHoIHYF2EvUEYG9kATvhg+1pYefOjiMrzLSiO5H2t1PkZ2jpb6
+3eAtFfhGiNQmUvBXBcfTztA+c6ftC7C6ioZmlOOplYMRkbv0vOQOz+47MuNN+XqJpDS0Py3shOz
2HiUQoOg64DydFbjzzglv8xJoKIFbSsbsWPtduGlTJYlkdmA8q5XvnKVOnBbYoeBEAKSdXlysBHu
OL29jGsRiqc4wJM/qckSZtsWTZo3mBT4BYV6X43s5rOglf+km0OGcELrPRqB2d5pVRBuoPJWVxLB
HL4dAjZQf67nZ9apivC8lvipl1pHD23SY6j3xgM17i0xCvlHLc8SBWz0jaBlw8ZeLCUXWBdLkUV/
HutfmcdWbZtq/tVUhv6NSsV0jpBg+Fa4RfYL1EazAStbPUMG6Q+sIzDAiC1dz1SoYcU/CVK/5k1w
xicCC5RoTrCr18ey/pyWcfsFw2EB7mjQfo6Z9W3Ke/NUup3xuVYV8CsR8u7f3v/hITDgbYOnO7mv
3H6v7od0mmo6maRIamFQ6qk1bT4F5dx+14epp7Ag8n9ocjefFPSVNhZkbc/BAlG5e21Aw8vsbDDS
3itU2m9OEQzOPkocFD0wMwByVWfqkB8UINTjTsM0sjiIzPO6jaO1dnugeYxSDSwtaY5zPXfFCCIe
A03i6zhAPFeAw/6GmpJcNBRYD7hkWWcv6o3pP6RxwL+hPVDwkGf6elSvSkZqBWXii9wswx26oYXE
UkTKc09d797INWXjcK8dMQjj9D5ZbbIP+SFefeNwisYUgEXi4wNRhRjeQlDGN0nBPxRHTbGV7awt
K1JUPNokZprM43q4fkbfxsUpxdei2mWcofqBxTLIQ8TlotMwDN7viJfWy9sbeS31AOzOsw1iPCYw
ixsKogVWEvDr/K4fgffMoci6nQ4E6Cy5dd0J1dvm77eHXFtXXqaqrFmRsi7XdWyTYsKulCFHI392
onCcDmUd9nB2sTP5+B8Gw1MRqC8NbJ5t16sah+7cTnnL496qxYvV0Y08FWMsftSohkTHtwe77ZJz
3zOYivompD2EXK5HG728qdC8AKpa8I5REszpFfrmRwBC897Wwn0vTO1jrDY5di16dJhmh2J12KAU
qozRVslYzm0ZuOmYcEOA+6TYsNhRsm/TOXGWAgXq0m9B1rZ+WkR00ch3XN9Ix+q5QzDb3hnAgJ4s
l5LlRppxS7qRC0KsAgzMTUUMv16QCuZJZSn8hDptzL2nNUgDzr01HZIqnp9L7AQwbomQKNda80mJ
HQ0RA60Dxz4MW+/AtbgJIoOqNU8yOoryJLw6zn2YREjq1KmfmJF7og+BToI5h9VjV7rTCe1G719z
zMSlLAp7a1/I7778EpJQilCDjuPCMg9sakT6hZIKP0eoCc/xSDG/tm7SfVVaK6n39tQ0ZwMtQVSZ
hrKVLsDVaAE2gIS7EdTWogyvKaoYkAfYqIs9gcKJQKK5S33EywEoxzXV8D0OUCCi5on65KlNw+C3
ogh13sj91kaGhqxT7beIqMsyaMu8cnzWIZfzr6BzUOZqdOyU1vwkOpByuxr8JNII7bTV212LN5BR
ZYMG9jQaMNcf3hy9YjIHhZvDKsSTNlYDwqV59anXY2fj3bE2R+h/bDEpvot43PVQij1HMchCiqOA
aU7B2EpTJc2+B2egPDZZ9ILSlrqxruvT+98xF+lZYyEWFpd56qtUxh6HKfwEtC1/DIoyu387vK3d
FVQt6bChjQsGSP6SVyeoAKRcqYDf/KConHE36Ok0n6u867y9o+dhtxs6pd7IdlbHhMeGCxA8KSA4
12MG2KFo1lSm/oDNW7oz27lTdpxwyDap4R2L3tm69tfiBAmlTK5cdsyyRjsqWNulhp76Y2ypxyAr
ca7W86C60/XUfhycOEKqg1vyoKB7vBEoVvcPGRVlFZltG/Kfv1rhqHdQnNXZP0pYPxRq4NsJ6saF
3X1U4qA5TNlWnWP1oYzUwP+MuFjf3HOE5o5J6uc6DAB0IpGhKKvgCIClfnCatj/MTv4t00fvrKOb
fY6jTt8ISWtPNRRjaFgA5QKyvTif1Gy1Bqxw6utZbp3xiix3LhbbGzWW1c9qSzdR2UOl6ni9tGKO
jLnKmtSPcidFyTENd01qu8jy9NFTD0Tm1LeTW6J/AXvg7XOzekJfDb34qnbk8oAKNJoZ9LKUnWeL
6O/KjYH+qo6kQbw92upySsK6PDS0OxdfNIwb5EsbfA0nZcZ6x+17MquyGpDMfXugtWmB2wau5tFT
dZY9Gr2lIK/F8mHm4laxS2xrbE+ktxkFhVqF1fMfhiMbl/ww7BGWQIJSL+c4CV12qk3HYRfnovoC
jL/5rdhBt2Xws7aI0kWFRprs1PzRsXx1EAXuAUo+K4S6TpSHBsbRfi7GaGNPrq4g6n2SqED7ZMmv
htvUFKEXC7+lp6HuzajN9bORR+3noXHcZuN7rYVSUkFI1GAm0YRYJKdKQ0/P62rhd4WRfm7NdvpW
o1z9FUUP0903lBD+Q5WJBxuyAhpAQ96qi2QjyLUcUYRZ+JajOOT4+Pb1Xgs0XkCu2RfRZH6ogmbL
tXVlVRGKxT1DFuCRkVyc9NYKhIuflvDN2QiQ63EMQfMQuPTOVRp9432xluHCifzzGEdqDjbmdVwh
YmOboFP9qXEJOXS93TzEphD31ZRPZzus9VOrB9lTAhC63Fm1Wh0Us3G+Cq3JN3bTyvdFb4+OEZR9
wtyy/2s3gSKIoMJPenMs77s6AOCO/xvUhTqejb/avG7+eftMrtxXSNXI8jwoUraV/BSvjkmdQ7lC
75ecjjrrD60IYd3VsXrMILk8AzENTlB4nC3fkpXDSdlSUhw5myqA2etRm6j0kIVV+cD5PCmHOnJa
QNaD7qbHt6e3VnsiwkF/pcgjFVoWuRWgZwyU8jrzx3oy06NWezTgbL0Q+MQVPJchJSV3SV/tk95K
jqQN2SGqQgi5CHZcAtFUd3Y+Kh/e/lVr31l2zSxOMTnmEuI5115Q8YLOfGBQ2rGtsNjbKVpRnaEC
qveA38tvbw+4liQgjyeLfyYP6Rvwtx4MLX7ExCkyIHws8hZF+lKf7tkXg+SFqfuUBnAHiQ+ShsqK
/aUqab4x7bW9RqiUtgx/LoHFvUZ/CTCDx7GmrDr/FVfzd9x7pzvF7J3PpRXbJ7bbFkVf7qTFu81D
Gps6OZqkMK4XN/eIRbUy0HX23cyYPnWhas+PJeX7eu9RUzigbfMFvpcyAUntQiwjPc+YX95e/LWv
TTpIKRscM039RQwtB6hx1sipHjXcbXblkJvWweJ5+Mup87599ObOKjZuirWlNqns8U4DfXsjf1TX
RmSnpi38RhH933oyK/eZmpgXZ+rLQytU5S4Cfnx6e6Krg1Kup9RM4xnpnetTPY7WZNRtmPmO3hdH
KKjKWZ1ieA1Cre40fWy/DanSbmyqpbGA7NBQyuQUSRgrEHUZa15FMEW0gWgVK/ONJC6+UOyN4S85
w0s9F8NZNcJq78YTvg/WvFPMIDzYiAHtaemU9xomwegEF+a5KKEfv70Yq5EHGXIK+6TclHAWkSco
lJiYDV8Qc1njrlda7wCIaIj3LpiAvaLBXA0MeI59PIUHU29ogqIFB+I82BcVGnmaGiV3b/+mtZ3I
s4SXNCkEGiaLnzQlUznoUZX5tJmdYTf2QN9ZHVSD916s1twy/ZRvud+unUDZdpCvaf66rFdobREF
yAXDm5xK7WShXXnvAZm5B5dbnUYLzIDnKva+z8YAIcJymLY2yNq2xP2NKjDJIGotixAg4iHKc7rO
vm2iT3AYOvp0u94wYLVBr0JAb4qsC5trX8FRR/6EwrcNfXxHUKn3tZJWD0lTT7+jEQzsbqzd4mfQ
YuW+U/VB/Hz7A93ei5w6+cKR3Uac6ha3MZoytZkEANq6Uh26PeQ97W9D1Oa8cVJvEyyYBbKfSWSk
yLnsQKTJiASH7K21FVW7if9rcQniPfSgCbS8f717VlIpGAoG247BFtuumjsP9pwN9FCYdniooqKa
zxiXVMPGA2Nl+UDmA+0hCpA8LnEbRplnuFjRFXdTSAZGUGQHyFxb6mW371BuExRb2dGQ5ulMLgKO
bjTMlvICDfAiBv7llu4BGEncoWRqRC+ZkuPuA+NfEulVL+2/v72ctweK8W2qNxIqiLz8YpOgI2sB
DYtTH6QVwp0Qaedjrvdq+LVU6pJaJOIJ/zaKE3O1tG3THAelQEPz7R9xe6jklfqHCIHVHRLP14tQ
RXQkYgTFfSeexFGkiMfShI+LlBOjTSCeKpfDUgn929vj3oYwLjTABxLyKb1kFofZCeOwIFXhWVeP
eoAGajSHx7FxUTG3MoY/RL1ZblEX1iZL4GBDSR031B2vJ5ujJFjqI18cS4n5J+XAee/0Vn82hVE9
8TCPv1Ze72185pWZAtWlQUejReonLQZVlNAuu46ip20OHnVe0nc4iCLHvtAYvRhmrlDdja+6Ehdk
PkqmiMwykP/F1koiEWXpTIllVhGUOHRZ76R3ojIqY+dmSvfXu7+lbGpINCUBD2OQ62WtqAYUgZvx
uLQHA7GDXNV3szsqf7tNO/hU21tlI0CszI8OJPJ4pkV4Bdx1PaJ0FLBLLxC+preqfT+3ajUcW9ov
5Qv8si0/zZUvyIMKUhPEQMqtyw7/bCadNelG7htiLg4qnC6/z2rY0pSyziZdir/fvZ4U5fFWQsmK
Rs0SJ4fKVpq7rsj9ILHF3dwaxi7z9OlXbjfNuG/raVPIceVggJsARCzRXTr59fV64qCoJfHc5T4w
cF05lGPwHEAUxDJxEndW33mPnkBuemOXroR56SODOzDvZGS3FvuGWkUEeHbOfQKQ/rcCf/tHVUXT
/duruToKykloR0L5uhHi0erQ7BJ4ZH4xFsUxMpoeO7BhK01c2SOsHUQD1k/C8RY7EsHPvDKrsQCa
wXv4ZMbgjXZDbCX6adbdSD81+qSlG8fgdlDwrxDUoQTzMME36PqzGVFYx13j5X7UxtYnJ5pN7Mvr
/NccBdZnUXT2lnP67VrCp6DsB0hUspaWpIoEm8mACkThd7atHLvS7E4B3nQbfZS1aUmBXUhK6Mvz
GLieVh6aZhLZLqNkDkR5XQw7K0PG2mnQ325m3Ti9d4cwKwnjAAIiE47Ft0umwGlddE58zCaNS9RC
0jSKaeMauD1i/PlYk0nNe4hK9mKzt4pCl61OK38QefKQB7M4BmHfc89mOnDbJh6/BqEbaBtb5DZS
ymEpnaChCoVz2WstA7Cao+GVPhJQ/bMVJtoDrXG0sm3bS5XDuxcSmBG8dAM0DMCQxULGHW84PYwq
v7b7fzucYs5T+H5eLeKD7Dx50jwI08vdUaFUMnn9UPtJV+XGjtJ39XVqqPwd357Myi4ktfakJS+0
2pu4MQW5GQoKWr6uQ37pSyd8wDDsty7K3B+VcgvqfTscEZgavg7MFjDZMoBMhYlsUDoPflSE38YK
g1xFbT7aForirZi2KEu3ue+feP8nB6MuvCRxZm2Vq6jzjL5WKDZ4tUAtcXVK2vTI9e095X0WeSgH
VJjPDLk3bLXhbw8DwRJKMb09LlYqOtcn3M2B9udpNXHC0QzO3fpLq80vIXiqfWUNz3mpVqd3fk0u
NaCOEudCgYGH2fWInWVAt6g85RLVDioso3lU9BhJmtzlfpu19z7Q/4yGHTkvGI31XUQwTW0gS5ea
comFrt7xQGvhSsftfMeFb5e7gPiwMeLNOZcGL0Dg5EMQU8ZlJTYeO7XALyn2kY6Y7QOmF0q7CwPd
+Vmr0WhtnI2be4DRuLflo4nJkUtfryZNWAMUhWTP9FOxwzdC+Wh20xbgcG1O5AZoZHKwOPRyE7+q
CI3YWBtEgdgfxnnAVXLSDm7mKg+KyIf3JglMSNLCOO9SS30ZVERkJTnyuolfFWP5AJJHHCdt0Dda
6HJbXxUxGQVtRvmeI/G5IdQR7YPeQk3O7yiv/FUAGEX2M04oJrZZGOQ/hjxOVYH9RKiFj50RjMXO
SWvd21LSWFtY8liaXSwfsiCLhY0UNQjTEUw9JcegOHZ6VTQHVIes/pJ4dvcfNgvwTPJZ4ihlRflr
Xn1Gr+mtzrF6XvM5QGsMIIv40BZ5227cPmuz4kaQADoyMVoS1+MM9ZRN4GwA1AgHI3Fave7P2NXn
vRbEivmfBgM7QgGOp90SPx20gQajg8EAgfZUDbwkPMJtrj/NWTZtyZreHjeCiKcTLSF+SuPR65l5
ajhmUUjBvZ9K8xijLYUI/uy9t2v1Z+24uoEDyjthkaH8P87Oa9dxo4nWT0SAOdySknaY2dIEj8Pc
EA5j5hya5NOfr/d/cM6IFETIMGAbMDytbnaoWrVqLZFEXm8LhRpo0Xh0dFltn6CIZKR/00ibXHS7
SB8+dXwtnjvqZCAgmIJfz6uoUfACHyvOVCtkH5BwSuXUFxUqho/e/jBWuBlpIuFqpVnmeqAxLcPY
asEu27wfG1+ttQJzkBGPuoMz1gmuLo3EOe4PunnkWE/OGN+LRJVprk6ZvZClJk0RnaPKVM6Jqqgn
BZVAdHna4nmpuz8wTDR2osxNFEERkJRfXmMg1ZsyWUqJJE1g/p7NdEqOfVubf1ReI77wcqQHJURp
ZmeS20PHjpQ2FBRcYUCv1eprt8L2W1CgyDDMdA9e5XR/K2o0/9IqM2Jl91d0OztqIVRg6OQgpiVn
vP6MTaWasQ1v7lxMilIFut6q9UHUMyaDbu/EOAJZBa5g9wfdfkaarWHESJo3edZa3Cj1zNy2ix5T
lsUKX5H7ReQwn83+i0746Pcp/qz+OCTazluxPfMmMhucdwp9REhr8hM6jAMiiZQdPLHASfVS6JmT
0z4cFtGdSQcZuZasrK7VuOwSOt7iUMHMnOVHb8TJv3lZDr+6GElCRqWE/vX+Yq62CzViUjqDohIs
YKRR1id+gQ3ZKXo1vXGnhoEm63cuQn+HuHf2hJlXCyiHYkfqlK+gvTp02FxvFhXylFq79vxWIuj9
tU0qG0R1SXbirlujUIjBfoVfDNy2OuT9gmxh2c/Tm2p24CW8P8fUNPKdjb8W9JWTkQcalBhuCs2g
qzfUCsXUVrGFqxRBbhYYWtrox9JrEaNNGs7KwRs7Zwqcxpn/jXq9rnyoLvbHiOTQOAuUZf/QosrB
x7hvpmNXFobuJ0YeolCYdDnLj5SLguEV0gx+V0CHfREqipevZpUq/Vs3ckKCShRNfqL6bIonfTaq
+KTmYWFflMmY7YO3qPVLZMZQjppQkPr5s+lE0cfUdrr4Lavdrjx69dyKIFJblZUySd6eVWg380vp
NcW3LIsdvMra2pge2+PvaweVn6gfhIsjtfpEi67VaAa66lszlN1LmNfeUSvy9IRMd3NsC+xbH97j
gObQeyjJkOuvURmtyBQT01TtzRCNGWhGbR0ludEfFiPd2xfs4Z8CSjk1V9MJd3i1paPeao9TmRjt
OVy0NzXre3+IYD0s+EIf7k9ILtB6FEjjVBvZgohZrRbQdOIc+arJeMP1QkEjtp3Ck3A67RhpmRLo
8/Bvn2p2dZpHWujuD33jeLGQMsByIC9tyv6GIsYimfLprbHK4lAqZfRZ1XNnZ4esrniWEVgTzhXA
HcUQoMjrq4KDoNoTMg1vnil+sRM0HSdX9TGS/xEhguHP4V5ms52Wiam1QYlQEigo4V4PqJSDsNtS
0d5Su6yfu7T8Npv1XkvczUHelacASWRYdz2IV3VDn9o450U9FP4h0uIT98Wyszm2NzrYuA6CC8KE
f/laL6/P695QqJ2/QYIIq9NYL53lQ64GH0dPe7eb8ManAkSjKR61M4i560k5Tt+EmJ6bb1PsaX8M
COm+GLTFv8JYiN4aWvNPUzanO2/xjTnCh2VYWlcgWa3FhRRL62Z0Y803kmLlH9Ntw2+LSGjwwnKj
eSwKZy9C6ua0mdLohUrVqlxkiVlL2tQ135A0QktRsbKDWcd0l6FIewgpyu2csFVM9b/xZAFOaimA
i8hd9FN2lhW2iEIAmbc0zLAaDK0icKYOSeNqHHyUjqfP90/09gPKiPjdIgK9fwqP1+MlVULjIFoZ
b8TCzhiEs1H3L47ilu2L5nVO86GjTweyfl5ke77123vMQuyZZ4AgEgr7mnbZq4R4YtGst6SZqyCc
1PAviNCQpeBJPU1tNH8x6WYMJm3ckzy6sciSVQo1FwSALlHjetIpFe1odhG1o54q8P8Le/SN59CH
ber6ZTnZD39UUBNuaotChHwdVpsIncCmphEWtMuJShwbi+wpW5IYQ/I8G3ESnMd/73/V7V3DeGgs
kghDoCUVuJ7g7C04nia98sbqm37f49M4uc1e+WFN8WSzMgwtVHJi1D02gnrTYmZOZitvloJTqZkt
h26s/xSW+q/VG5HvJv3XJHa7g6POF6FZz246TTsJj9yf148hP4HWFQ4ps+Xeu54pvHEIn0Q258G0
h/hgT6EtvmYVyQBKxp7b4wWKrgCGl14Whz8GTUPE2FHR9t25d7fniOyOQgw5F2ktVfTr37GYehNn
SRadvSb0/Lkdao06Pf6mdk0Dbp3SuWjGE26T9z/0dvok6jL5AqkkKVrLeY6ON1EoLZJzZc/2M80B
3Xw066JW/S7W7RmxZdX+09Bny/Lrxei/lVpj/rj/E7Z7jVIGwKohC1E81iucwnFa1UkE9LQYLbi3
LtNSrFQbsbOjt0cWLElC/zjzsOHWHKt0csIshy98LhVd9UUqXqkdYag6Kq/wCPawghtz4koESSUe
MMklVgeWy6pv0qgvzrivlH9kRmkeXS8Vz/dX7j0bud68TAr+JDJv2HBvcPcYNwRz0ZXqnKTuYut+
w+pJX1yA0adh0JIfVWmqy8ErRY0atoKtg3iNUMQQB7dEW8+uVQzd7QKTna+IUnn/RFRJNF/zoB8H
aac21WHWvMh44cZx0p3ejVtLBNrM60vZQJYOrjd8kQ5OVQ5ecU61wQ4o/iuBUyE4f3+Jtk89BCdp
vkfDEXzjDVg5ITs5e2F5drC4wgrStQ8izO2ghgZ9uj/UZkKAerC3pG4y22vTkTmEi12XTlide81L
AjHGSuCiW75TTN3cE4zCWWFPkQNR/1vdV1WYDqWWi5oDWyQnjJsJJdrZVvwwREHThww/ngZbf1CX
VgpEST0L4iXatZnmakMbhshtlEyac2/3+LkrA123pjYdH15C8ivyYfz4QC3XkGWO6XY2Y+NyFqE2
Bn3XR6SddXK4P8pmTzAXectSCeQ9Raf5eufhT2ElTSKYC4r0z8tsp285oc0B5Gev6LgdCoGk91iT
Pl3a3lbLNi1IT4/eUuMZ3tlP3WA6mB3btC0q8cMPCAEQrSe0Z4DeSQbc9axAYjJ8wNPmPGiT/hvf
JkMFBbe6Y9rMU+I3YgiRvVn0R+NbOSyWT1gAvjMJVzNU+7TU47ptzqlu0FDXz+lxFOHyR5jFxckr
cuXBbiV2IgNCWiCUJtfagOdJ30gkomzOqpvXzy4s7ac4y/rjkDkPlv3eh2IxJfeTijGo4fWSTpY2
mHmrMVSi1c9qirBgl5jDMQMb+pAiPPn5/sbc3iBoqhAMgdyR4SE3fT2e6dSpp4RGc4aebB+rwipP
haY8SDL936xACDkCUP6BUK5HsZrBTPLRa84IJqqHyNUKPxf2crL0ud6JW29OCBiSMhnOpzSzXQ/l
aJkt+sVtzoulhX/CtBKfun5edu747ZXIsv00yuozUfKKQgXpJbzfYQsnttNPgZHqWMIT00X/KJb4
e7DH9Nt/+FiYpMi7ik+2Tuwap7Q0Grvb8xK50auQBiAGljyPryDbHRILeSQaC2vnX8vsQyVu7fY8
IETKUU4xhIqT+eEbkYhEUpul9Bhth6u3OMQbpmldNnoXpllgInZ5dptoenW0wfh0f9lu3IiYT1NA
k33HPBGrPQ5xMaJxbWnO0ehFX/N2UV9mLf4Qzcm4Ex3dHAlMATqs5N6uodwE2M4qe6dBjFkdDm7n
Jr4Wp3jMJ9QX7k/qxj6XGvzcu7BlJH37ep8TxvTGWKTtuZ8iJShqvTzpkfHlPwwCEinRBKqv6wi2
UO3B7uKyPWsys++LRfj9rO0dpk2c/L4TCH1ltwgg5Oo+b0dsX+phZMNxUl+aGtuZZsaEiWCteYmK
cs+w+NZX0iVRRkaxmJ7Kw/0TXuEkoFreMDOrJJxS4sB5UE6lkvSXYbSqYWdP3PpQMAdho0kREQC7
69EMWk3DYl5a2r+N+imJVPxqLdzL7n+p23P6f6OsuWGhR2saGqvtuUuS9gDMXwZNirtWFUc/7o90
az5UEAhiCMwMOADX86EHsV8AJttzqyTjSyoWM4i6KTz+h1HIEPlIbL8N5TnSywohQq8910jbHVpt
/lsrMDn6D4NIsRyqIUTs60g9aRuhRCLrzqEeY0YrevEUz9bjQTrBMy8fHweG4Ib7i/Kg6w1u1Z0h
TLjfNWO0vBcTb0f96T/MhgZY2ePGW75OajHT6+0lLDqUYttl8b1sUm2/LctmTzr15g6AVvveU0Yx
RO7Fn85P71k9DV0Jy1bM84HUwPGxWHw4n+XOlpQFSPaIY/HmXY+SD9aUjCbScrj1Gcew7rC/c6Bi
PLxo5Gg0jkkpKvoY9NUoI9xoq7URsMtHLUjTRDkY9fD4DUcwAp9EunnIf65GicbUxrLIomsAZ6RP
epKof9MJZ3yOlj57mbiE/rw/KxlPXSXpwErMhzofcBeo+upxdcuxciYXMvbi1OrwXMV9o3wV8Tws
b6GYq+atnMLQPiUOBs/PFKL76OEQHeQQJBhtM1IQqNPXyyoKlnwyx/qctR0QbRxF2o86x8UmoDtM
+R2BoWHvBty+ImQ9jCgFjNkz64DC9FLc/maTY0YEMwRlqZjFCR7D8oQ7H23Ljl4Ue3DwdkypeyVJ
2yA3REqrk6AONIqm0OTO0ayK+OCpeWP/li/GGH1TzFYx/qyzNNoBMeSfef1tr8eUv+mn0xd1YpzA
fPtzP6j6xwxw7GDHRf/7nBGD3t9G24MurxOueiru0s139RVdd+lMBY3HMx1bymFqYVHnTVTvPJC3
FpGtiukIWBmYz2pCyaj1o9o1w3k2sl8Lsxv8JU0/Dov+MqTVXnB7a/WkuxY1btqPkfO8Xr2q0pYM
SHc4Y5XZvSIo9hfM5vnJXfCyvr94m5Hk7cWOpgeBshZPzPVIigHyV/dTf3arWjmkqIXSkGR0frLM
7c5Qm+/EvcWLDFvaJJzZ9F4Uc1MlNtbA57BE9StLveGQ9vXeAbsxIaJACODQrCR7enUhd800aole
jiifJI3uR33yz5SFBR7ZFo7VDy8e6LgNYYGzTKFztSdMTJYb4eojJCS7oku9plcVRz5Pq4MG7929
qW3uy3dGPew4shF5f6x2BXGT1XaFKc66K3gGBqiGZYC2v90+Y45pUTaeO2wdKdWNvzakfMNOILJd
WgJRqcbJOwTYteGOzngN8InVs53nyXEEagk6LRyexGLt6S1sMlcQYjYmjXqcbequq2AbctMSN6Iw
YPlik6wRZ5GduOkJKzjzrOet81duhMmj1U8KZtzNvElS+pnU+fosuNHUUMltnfPg0hvxRAUosp7Q
ZNewDRuVeU95aXseQF2RX2bvUC2jBno93CSGMYv6yqW5eVSDPtZsX9V3b8ftR5MWDRTh6ZHj7K3T
FsVA38wz0uWcx7SWH1q3Z3c6feeWeNciHLZzyOXxurr3EYalbkUxjpYCydG+nlStpdJvZzbOWB+a
h7iC8mTPbnvSrUnFxa7Rg25IqCcDAj93jb73Fmz2Df157/rZFAO5ZdbyNnYMh6MYnOWMyFsbnVzR
MkRndH3+gTJXa2GNjKcuxrm4Y5zuXwab08nQkEbgpoA9k0YZ1zM3tRiH4LDSUCl36/qUjkasnbw6
jvUjJ3WcDjy7lhtY8ZQvx1rpzAfFdiRjCiYdqw/vWlqYrRLGxiaKqrTRPKcLZqhW5rmftJhYKhad
9hU36b0iy+ZTQzuDk0OuwF9UQlc3bT8UXrIstkWPlNI+60qY2S9WZeWUKXkjj1mZ4CMrGgdqhNnr
GHGaZMrG8f6qbw6R/BHSxFB2azmExterrsCSKOY8swAYEN7hSspfl9LSd2oLm0NECwDy0eQrYKw6
tMzrUYquXtzRRRxNxFr1KmYnO9Tg/ofB2rW9vDmULLdCneeS9VYHiEoJSYvmhmfL68351GN2VgQR
TrhLYA7owfqPrp80DYIyzCv23od+PTPHaJxiGnvnPHl15NsRUstNktQ7Sd8meJLidiR7MEtBUTbS
2LXuUWzKXOc8gtNdHLfV/3YgsrzUAi9EryjV7/dntV1ENgXZMrxLFpIPdz2rfFSMpR9c7xzPbkYb
CnIIAQXd/LON7NqjNx6vE6C7rNbLXv61F0mrWzmu0114ppe+RGVdmduDUrf1Ue1MC/dqTMqhSipu
oR81JbZzxO/NZWd9b8yX4hMVTyn7Los31/NNa8ulnsKmqdB8f660YTgkReUeR2eYd6D4997xqxve
IPoFs+Z1puwMJ/p6LNvIZbeFyC5tqDW9H+PgXj+lfHjjkqnN0B7thAv3gLsvniktkUJ/Utu2NZ/q
cZ6VZ27EnFzAijo6MYS0q06NOJ2/ofFSticlTUTo62VvZx/axWhHeJue9W/bNVblV9aozYI28mIc
fbupEaGOM88Yfm3nxGQUBNHbQzrkQ3+Y87RCoGnmNJl+FrW0VdLlVYa/ZKYZimc1q9zIb7lQFF9o
dvc0A1CHAbJCpvGUmf100YreFp9Dzw7Dl3SALvdRE0rTvmlR07aHzqvR05jKxDReSt2qUkyvzb6A
QJebxW/0t83LqTXbcArmdJmKXwaH5tynNlKj6JjqfbccVIu8yHdze/oTfZcyDVSDA3FMigKBwDql
cffoFtHk+sJdjOZz1ukjRvWtbSnPqAqHY8A5E9GJdVXN45Ih1/N5KCnddb42z8I7qRi6tr/F+L+7
qZ+TjRlIiDRNb15aRTQYDara+C0dW7f4PunDUHxSkhYcOKqjLPxlavBzGgO84uPw1TWScvgUTro6
f/GMqpvhpCRa9LKIVqv9Gnmq+gmCk0X8S+Rpf4Y461bP98/z9pb/v0aMBGagk2sh19FJuGAqo77E
iMIfO0yv/FqPuuOjo9BpT7ceWACaAoRm1zu7sLqizodcXEjEh891YY7HNNb3qkzbEIXqEjmXQYus
1IRYjRIaZjePirzg7Vw/YGVU/dKqqO8ey0HBV8fsSs8CVE7H3x+dHdg4a4ekFnvDWDfOoQGRtBgd
pRelScUUpLMw/dht7HInS9je9VQWkGtFop5KHSXe61VsqsxUB16ti8h6DtlY6fm/OQ3Bv7L74RG1
uWbVOx9O/pHXVxJDMiOmB3QJO/16SCPWsRptjOyiZEuln/SuCfNjSUvw+BFdiMV9eDeS5iAJySZ5
5+uuXpekAqRxVcQRCuSrj/k4a6eweLTnnXCOOj8sGRlS8i/eKuYoJxEtdDuG58ww+6cabuSXaljG
ZxXNuyN+0PD5Ht0gDMgHk4ohshKwih91MzVTXGHCM21z+pOX4l+BG9SDlnFyWrRTwtLgtXqX3rr+
VgUQVGnbSXrxhGlejCW2A0eJnJ1PtN2EFIMA/2n0gMlA8nM9CmT1DiPEIruQnxrfRdMsv8YGrixG
7RYnRa3LndTR3exA4C4q4uwLirmIBl+PV07agnLbWF8qkVsfNEL88RDih/Ab1ar4lZmqb1wK449u
0qYdpO3W0LIEwV6RnPU1gpPlUTG1o9lcSrpxx+e6zBHURZBkwbBoNpzqaUa0pH8VGo10TwuVsp0u
gO3dTF0USSYcoaAe0O55PfU80hdQA1tcTL2cX9G6Dv0CYGbng94aBXF7mV7JQdaU1jADxLetfLq8
0zubQkl+THW97EklbW8SMAeuEkJGjgBy5deTKaGM0RE0Tpe0LT/EoeIEWR+lWOfQVHP/tL3bFF9f
WpLaTUZO6gI7eI3mLInZGK2Rzhc8J5cSJn4Uf2nseegDJ1/08jDqYnE/1V3UqkfiD6v5NGV2r/mC
VhXxZ1Qo4GeNWMrIT61BcY9W6IiPlogU6x8vxgzm4TsWZT66emxpoMDvXV16ipNHGlHPfCEAkkhk
rj5PWj9cXIdo5v7SbA8v+n/El5wldjWFiOuPEBnqOCy01V2IaMfW7+gbfi5jMf5TUX79RbFF253u
j3jjs3P8YLzTfy1Z2yu4yQizVmRWulzGbBhfaVcsghl88eAujrazjjc2skcWKXvzkdmBQXM9ubDN
lMjss+Kizqr23EdLHNDwmu0s4TbIIMDgikX5HiSU1Ot6FCdRjUWhmfYyNOPwrKdm/Ssdk9ZRARf0
PdQsD/kwzDvllFtTg4ItJdORK9qkrlIRPpq8nkFrGvHrpCwCHYx07+Dc+FjcOCBaCKfw1q8Dmagd
h1RJy/KS1MAJHoWMJ7hIZSBUI/tkzkv9fUAIoPBpGhNPYSteJ9UU3800yl9zfBo/UD1vj1EFzc02
iz11i80aAFZKcWXJGaEZ711k8ee6h5fM+uwM2mUsSkACy+18VXH0l/v7dTuKhNChhsLuAbNcnxCq
cjSYRTjGxzOc3SXJtKML735nq66VKjl60ksMQj9gkmSirnZRSs5bZXo/nHO9mG3fMwlcfyDxMHQf
o8Vq1LdyIKV9piQ905K3OG79lCvu4r42URnpQTikaX/EN3qZ/MkWI/DJMhd7wm6b7SBVlXhG2eWA
jrA/r7e6rVEkHNp2OOuK3vhpYsCzQ9THV/RM39l622WXbQZAbHD/wYrXWCosAhIw+rjPVFLaYHTi
6slIM+/w6MeVR5YR5CBSzOZ6Qjliw7gsN+N5Mjs4Jp4eP4GeFo9Ge7LDWPJyYBoDF74/Tz9tVNXM
Og0uvXpeFFt7rcasOKjDrOxsoc1V/j4K3SDghLhTrrnMDT1t8ORbRiHH8YfU+mswlueqwXjGDqM9
w9btVgDEYiNQn5BFujVMZ4mU5DM3NLBuL0x8I6MdxOqaCKQ7N367/5VujiVr5dKXCluT1dmowo4W
TuQuz0qZoi7exmZQKbwbng3ge3+o7bZjWtJSB9UyaKzr1nP88vIBEQbtLPrIDjQ1Cg/J0uxViTdP
Bp8K7i8NxCiQcImvXt0ly0WvLywennLVQQzlDD4zKF97g9ad1qjqk2Yne01gN6cGcqvKRHGbDE+2
G3dAh9p5mefuZJRggnE27EF0N0chpKCHBH4z7/z1idKGPuriytTOsWEXwdCVzQdjiPaMLW6PAoUG
cXLZtLHCw+1+mqcGPie+Vr0VhGnavChKt9dhdXMU+ry5hWig2LArMytGonN22Xetg35/yr3c9Moe
FeTmZqB/S7a+kFGvyYjFnJX2SLJxxkVqCfQiudhq+Asu6b+kVf02luFjVp28NGy+/z/eGsaP1dTC
H4cvlNb99zLC6mTwovpglcMeG3xTtZAjwROg5k1iuLHm6ZBPHsxZ0c6GwIxz1N3nJCqfnRghEKNZ
vjVL9T0cws/4PTyoIPE+R1aTTljgA6qa8sv+dON2eWv1acL+QAghfNKHcYZj7JXPOSnjo/Esk5T0
Ksg1pBcA4NdDZT3bYlnYJPHg6QFG2a5feQZopOj38phb+5ELFyI4zwgRyeoeVAGcO8q1OraeHq6E
XqG82nRRP92/Am/dtjaZtaTBkc2vqUnJZA7W3Db6uQ0d94gNz48QesTBjbK9IvvaUI3PBCMIYJu6
LpQSihbXa0czR1eHQ7WcSyOL0S+d4B7NtR7klVM+CewsLsMST2/DqI2nWuvDE3hn/Vz2kQAGdfaU
lLbLC0mcOBI5DqIxmrSuf01RGrNlLuZynqxoDsrcQ2x7KY2HAxsSUThYkrND/XatOE3tp42QGdXP
Jct6iPrxuzU1e/IE26lwLbIfEd2hgLBRwaTkmwHKGPM5UmrlpEUjPmhub+7slE3EgXQJXAzK3bLh
nMf5esHCMB602Iudc9LYH2fXehtp5fRj5LsoP+9tls2ULKotyFLTIQknCErG9WDehJzomHbWGUkt
8yAKE9ubwtiT3Lw1Cm2VkmJIdYdvdD0KxN8x9abROlut1fi2PnonMxv2+qNvjgJoS98qdAQYHtej
uG4LGYc+gTNt7glNw4qBw30Ufr1/kG+MIrUp5COJLAAFs+tRamgX5kKT6DkyquWAEbx2HHtlOtwf
ZXNdUJKjFwaZXsnX3oTQ0+z13aSkLgpZXf+1yakaJUbW/40uyrBzdG4NhbYTDZp8HknRvJ6QmyDo
3PJDzsUwln616OOTY1JkTLy0fbQKzawgNEkHVGIist/roYBNc5SkCiqNShYf8F9Fe0RFn7wrlj1a
2I3PhOGR7Aqlvs62Ww2VVFVfKB1FzUjF8HUIteFNc/v50VdfTojuIfoCSHSo1F5PqI3B+xIjYUKe
+UeCLfSLMXjIDrjTo+ihFG6AmYSFHLEmAgfXA5U9Oi5JVEQXA7Who1vrf1eI0j2aURFQ8P7xfEhR
qk3qPzRRAm6hgTmL8gtGivE3BVG7L/d39ubDcEDApzRyN4cK1braTGVnSMZsKS+jShGn7RAxdnRF
7GxqegpZkSt0kqSGmgNpKNDktplMLQkLdXtwz6Jt5+pQ6270qcFybwoGyn4mjG29ci4sSJMf4jkT
0a/JXE3uZwe7S/01Qj9L/JYnalYe57JBJ84mEq4D6qX6uW6zMfxNE6Je/NjoqeVWmjJavp6OtvFS
W4rb+nge0HXj93Y34f2MfHL5hIdr1h0Kb55zv3LVSDno2P1MQWYT3J/CPu9sX9NTYR4rdRLGqfBE
35w8rRPFU4TR4/Q6jK7dPHlOWJwSlNGc2adSNOlf5qJaxO/w9qgV283kvkZZbDbP6Ml68Yvwsurf
nOvkB7G4oZ0WkbrRR6+MzeQktfKH3p/MRU0Oooaa82WaSEE+h5kZx0+z0FrgJiWZ24+6cC2cGwCY
cbzVynzyjS70vlfFwNkl1vZU1Asws/CTqiy+2jFc1mCqTT3zK3SPy49EJVN7asx0+aLmnfNHpom8
4tfmdXyYFsX87prgIEd3Lhf9qz0aVv+c4O2rB3SxKbqP0EWDTrMT1rZ+tCFj1P90xZB9hvSiaSia
EEWeyt7C9bdoMQO7pBqSba9zWwvxNHU4R52ylA7355BEFy0LNN7GzyLRxj8UAGtoPzzrVh54sRKa
P0BSIzWwlymf/8VzztGDFFeVPiinou6C3E5D58tCtOidmtGsx6AsxmV8srTSSp9725lQFiiqWShv
vO60ZpqtGX2qWKLkL88RYXZUAQDjU+Nmxu+xVZpGQJ9iXh89kRXOZzWbcxrXxzD+EgnFy4Pa7moF
BSm1aQ6jkwqVjTGM+kFMcYwtKm3o5ocsGzPttRDhnJDzzl76qafhen422zJbfD6GAqOgcxo3KNAq
mAN4C2n87zJHvRt4UVv8HUZd+cWOMFDzLcLGLqgjkX4ZZmNSf8mXwXib1SnHxJmdpnlIq9lqGsyl
pVQHnGGr5aXv1aLHgQGs57O1mHl66GNTSS6amSvpU0qaHD1BeLHj46JUrn6c436AYCI/w29NrXX6
CaxDtwI1TUV9mqq0Vp+guwx6oGVO3PjU7r3pifJQOvtxki/f0SO0R+lewnnyzSY080OCZM73UcN4
6dBB76h99Acm/eAajWYdatztrWPbd6r9Q9OaQg1io9UzqCae/qkx1MT+pKlVV2U+zWXd7xnnVgts
K4t0iHC51p+qzlT/vn8Vbl5eG0RJquLTqgxXdA1YaEIVIleq9hIBYZ16r06erUTRf217JH3vD3Xj
1pUMJnihaMbjlL2K83AesWK969qLVff2czyKIjBGzTjcH2UTusqQSNa46PPm2l1X0sqeshcG2O2l
IQ96hdHe0nFIlgP1/ITw+T/3R9vOCdISGCYrRzxOxHf9JjaKF6q5SIeLV4kZPTK78tVIbY73R9li
yBLdQWOTbkMp+LBmJdJE5gwRn+oyK0UpfE0pMQ1q6ojm2jDV9MHPXMONj11WDMU/mjdL7cpMCaER
ZaLqPpZ5Vk2nvKFZ9i1zcmvwcbEOH65cQPugKk03KUmzZK9erwWCCyGFmLG/ZN7oWodCCPWDNXnT
g4br9G7Rg059gDec+jRg9fU4emdMc02HHfKcNJHWWTwWPtTQ9BsVHPM4wYM6RfZQRjsba1MiRnUU
aj/a7xBceM1X08uTeAp7QU7UOGP44jh/pZrAuy3qaD3OSqgScW/7ejsoD3dHwcykCR5WARLRqCCt
5hupiFUttW2fy1qbnkxpVofi09f7W2w7O+JhIIH35MiCn3m9qK2xGIXUSjsbbqicbMU0PqRUQQ9W
7ZqnPNM/5AmSOV4njIejSiJxknL0PolniDCvBzaGhofQ6L2zaFi/CK7bhw4rup2of3MroEMH9EGu
JM33Nh6LZH9NI2zFO7dDmH72Mic9aWat/NbHEKBQZ1i+3V/O7bXKgQVG5zmRzIl1j6ZWc8ji0BMX
bl+Vp75NDynxox8P055v7I2hSPCoLhH9cw+ty65RxLrFkzpcCmseD+jSZd9QzTQ+1JUy7NQmbw4F
wgxrkYohrf7X30qJm9kTsTlc2iSanIDjBqRjRdFAgKW2jX26v4hrMzVeCnB0inPSKIbkw5S/5yew
b67zXtVnR1x6brTiQuumgj3WklsoQrpYuwXdwP/2Ulqto/uVMarNN9fEsxd2Y506yH9rSfSMIzoV
E6HFyR4Wswnv+XmQtrmNuJKl3ez1z3OF0vfw8seLo2hJYIiUYI8y2sdE9yg5WQ3tmZOyV2G48eIA
SNIFRMs5wJouf9RPaxIbqHzMFF4vXFND7ON4Y30KWZOdtd9+avmusaNkG+M2I59zdDezYpku+kBJ
ODCUarlgw+olh2FezGgnNLgx2v+6XhxJN97AhXORLBrY2XKhQXJ+TpIBEmuYJB/pBfrr/p7afjPZ
KQnMKrNlRKlW95xXYWxbzOF04eVWPqPVGFkvYOb6oSxcozghB9PMQZ6JNg4eHphiOygyz/i7nu31
d8udCMoJTNUL8EN9AFJX/FhTxGFQveqiNU3+LGQQfH/QzbWHBDjhECqVPCD8Xf73nzaLsyDKXY3R
fCnz2fuSjEv0oVQsD7m+ZPzYFRmK8vcHvPEhASfJarki8Hldq6dq5tCRTpUMyOK/RU6Kpgma4N/C
sE+e7g+1PQg8G+CUfEiwfm9dp7TLUDMWp5gvnerGH/Q0Q4WwSPacEm6tIO8S/cKomW6htso0Io2U
Zr6YYTz/6lhJd4g0K39ShzQ8DChk7xDBbiwg9pFoiOmcBHbq6jnsF7tDRqJUL1ru2Xiy1gNRK2Z2
aTvtGefcWECGQuZG6qlLRuH15sCKZ6ySrlEvRiTCI5Lm5rNppA8joqAfnDagSmqG3JWrCRlFnscl
gtcXS/TmSya8+Q0AZE/n4cZc0PgDb+Uihhm0ru6KsusoT7fapXNgS2R5P9FZOhWH+1vu3QntCtBh
MhLdRQCWi5/i4fWSCSeJFNcJ1ctIzdA4hLUBea4CrUBEsJrUv5TJhdLeQ0r+PLdx452g/ndRBNRS
K97z3Kp6FuihN/06O9O8/KmLMneOpeoMVoA9qHAvrV6qeaDaUKZfs7Bt/3bCxO5fqyYZ3W8AZrWK
tlhCpdKw4jg9zfGoPGgPz6NL9ULaNMOmYznXzIkedbZ8LBvtYhaJcya3Qdc/qxPJStS03/4Pd2fS
HDeyZem/UpZ7qDAPbfXeAjExOChCFBWitIFJSgnzPOPX9+dM5XsMBIto1qq7N2kp0+B0hw/3nnvO
ua8v6AunS4gdOcLkhUBhs80xVCmXSCQrhySX0W0rBqRZF22ddgQorupNlUSquRAKXm4V3kQKy0BI
ogfdvEpqN9iXDUNG3xgpVneqHcJjmvR6YauIn/x8p4BmI6NmGYVcV53NLFaVLosxaTg4Zt59T4y6
27JxtftsAgwah8r8rNPXe6+Msr5AZb28QciPIJKSaONDwT1yvkdbT4MyFLBHMdEobpNqVE5tDGG3
H0H+Xv98LywlQ1EHBkhF/jSnM/LgNFKdM5SnJf2dxla5DtXW2r8+yuWTTUQgeJMEnCSXc98qq8Gz
mjbw2gG0tFpnRm9s0yGz7wa18j/GoZn86dA7fvv6oJdTw5EbVzU4rCg/kTKcryJOy0mVZ6p2oArj
rMwqDk+2ExhvDqgFE4qvhCU8ZfR5h7SxiPQxp3XUgaaO4S2deTnqdm/emaW1xP293BbALpBOuSQJ
qvn/8wmlg+UUEkXQgyMH36vJafZyW4zbPqiX6nkv3JK40SEAoT6FXSEX5vlQgQkqq5eacYC9Hkv0
NEbgF23iCOOnvaLT73Ed6n2B+oimSsq1GUxTvS7NMj/ITmlXGzUcivFzGA4OTqWdLipcgy5HV77V
hcdyjP1xPVZS+Sc9n/3wgwVPxL9SsdhIN2YmhwESJZuGz0qbho4LZ6X0kD8l9bgU6ogFOz/hHHB0
eHjEsQcAm85niT975vV2rh2qOvyVN6W2svR2X3gIgNSw/jZ2wX6MK3qaSQsh7AtbU5DySWUJSQQh
7HxgM6mnHqhYPWhObt5OuiR9S4xKWTgATzy82fyotPMI4MnCOHO4rsORpZrsyjggibJXgObG+8Q2
27UfNc0Hxarrg4yL72402nw1jH1xpO1AuM7NZqlP3OXOFW2LedMJKilHKuJ+eBbEksS1ITYE9sGi
7YQLWimtqqHMgbynePPWUy+Uf+Iw8gAKt63zoRoz91OPWtpBl+xwo9HcglIC9YTXR3lhQlCKyRkB
sGjYMefejlNcFJKdGIREAMepEfq7Tp3oiB2wd14f6vIZskQVn8BV4HIX9WjM3WKnLWrjoPiWtB79
tvlkKnG38isbFFCxAxSBgzJG60FLigU5x+U+ZWwqeVzc7FZg2fPF7BO5CGWVsaMwdNYTHSRIdtRw
/foMX1xM+hkgvKVuh1f1+ShWl9Cxpu6MQzgV7c6nae9tQCK2pRn9Ui5weeKZkCWI4KJVA8yx86HK
ShpoqSobhxFKJt6hvBH3TpjWnwO27TrWtPTPpIraRw+kzXd933SWHExfmqxo0MuuoTZ68V7ooR50
7B3jUKB0+DhIQXeH16L/2UyNJcTshfPPk4tZHxsUJvZFr5K80rGq8FTzgKFPZ115UydZblyaDupI
K4qsVe4E/SmvwyoleB2Sbic7dVjemZVCx6kSQla2kPG9tP4EzLxiZPACHDpffz0eLRxAK/Og+/UI
zp6k1CrHh6IuN3puGm7tKd9rx98qefJmo1+48sigoI0owFAw88+Hnmh50osONQdCZ3vVhbIHI92v
dmHVtAuzfOkbC98V3lCWHxXA+VA1hRNAysA6dNmgunCaaJrSmHiUxJ5+//rZuaRpMS2Ma9hQRCCg
PbOxmp6e7KXfW+ynppPWKOP6n1FS4tKYSun0oVfqcXStqU0OYx+HwxqVrRdvm7xp7+soNYedFqvB
ElIiBj1/eERKT+AFigCEOOdRdZnf1GUe2IdervT3eZd2dwNssofX5/7CKOQ4GDjihypaRM2+qBn6
BRqS1jlYfTvAOcnq/GtnmOPCBfzC1xQ6BoRQZNl8rBntyMwDq52k1OZFSWNoR+N43xtKv1UCU1+Y
kQg4ZuvGNSiWjBgZI+XZO2lF+mS1nWwfErvpPnVG4N1Ar6PmaSWyK+tee3rzCmJkAx0Y+QiUDH12
82ZSXqpgWvbBtLzELZoEoZ7dLDVEf2kBn4p5QOniXZ4tYNvVmu/YsXOI06zdeHbbrpTcSjHklZfa
W72wJZ4Ua5CChLXY3HPVMHzLt8rEOdRDOa77pihWON4t2Qy8NIrotgCPj1XDC+v8fAdVNQwt6M/B
aOh90mCut46Aea7e/HGod2B3LTiy1CFmd+WgBBmVy9g/8ioauyzvW1fWvCVxywtzgUzFLmC/cX/M
QzMTP2FsNrCEKnotWbWhFe9jbsglTOwiiuGcPpn8UjYmOJs3SLWjXrFSWuoe9dRup/XIpTV9UuI6
AxdrBsmmlRS9z9botQtlVdaqjLbXbGB2J4Ot1x9wMVeHe5pmwlgAGKiSFcE53beFzYQUuQbX3JdQ
xnTFLelh66xp9+Tw/3GbSVeJB1h1Z9t9DgtCtjLqKqFhpJ8qjEyODXdLSMNds5Fdp+2x4cJdYUy+
53TsrO5yC0sFV/H95H4aQoNeQVLXFJFLHcqj81KJwcxNUXkQaTRfCnFYoJ+n48aqEf3oY/qL3oeR
0eRXlZqrxkbH2ai/GfC0slxZASn+0ldyOOFZpYzmjaSHinUInSQv9yGNFDxkKD3OUpk6OpTupnoa
XbphdIUrYVEaV2sfvqD+XWnoxfPzjRuP0AjBISVSiogoIWZpUadVMLHJzw6qmjbbpkZskfqwpt84
igWB+QnG52q9dPHqCDTwJBntQ0uYsTa11F83KWb1r49ycaOKUZAPocMTYdA84KslSVERXtkHO2+j
o0lTJDftfP0m0YZh4/VJ/fj6eBfHSTj7G9R5gW9YxPlj4eilk/O7yiFqw3xbqhjjBpVuvHlWQtVI
KAu6AYBuzi4gA2mIjL2Feqh8q1rnVlRs0b1JN0YxSHtDLZe8Gi5XkUxVeELAwVZ42sXpfp6/RbLU
mlWtHejypB/psucEbgAj/OR7muS7ckvb6NfXUczg7CUEdIMaLbwTBN13DoGNtdMUsdYRKFZpaq0N
qyh/6v0YFDsz45LflYY0GFtaOwzmAqDzZCo4GxrxD7xZ2NMCwJ89ihD9ROc7xzmk9dCO74vBSX7E
VhY/apkxKJusD/XIpasRBcMkHvwBI0kHE5fW8dqfRZPW0t5J6FDlamYiOWs2pQ2nT4Pw8Skw7Vrd
kZdW0zoMdQutZjk0xRfNSn386tpoNFZFXLXhJgdUqtZtaOTNR8czzV+e2lmf0bBqnRuOGCG6MizB
b11NhXj7+so/Pcez+cNXpLCGLISsb264rEjK2Jp4jxwwDijckrLeIXJ6Q3ej0TG+a914yuxuPWLf
/6PKu/qLXpnF0nMx//oCJyR0BFaCT04Aeb7fqgCyFf4OzkGK4nDXN5VSUZ5W/Xg1NnG8gLZePE02
ARfwoHChF4Lr2ff2eq3J6qp2Do4PzbAnN3MRyX41h1R3M6ncZZn6wbd5a15f54ubwgYPgQwEIEp2
b17MsbJS2YjD6NiHefvYS3niYmesnl4f5SL2EqMgmlDgHnGTz/Fdo5zo6xVn0bHupHhnpYp8mw1T
vAXjWkqwLi4JMncGAisAMwBPm18STl+n+KyBvCQO7STM4csQ+9bKQ5PftF2wcEFcTgyZq0C3eEJU
XBdmo/lBNuR+UfjHqu+KFRACpeak0N4rafvmnoTgHxC0QciZFLCSer4b02HAJo8mFsdoyKnylFW6
7RJcY17/Upf7gVngogg6ARxJ2ng+igRal6tZySNVecmKwCPY55Hv7F4f5YVlEykTrweFbPDqGfJY
BlZuxX0Qs2yx5q+L3Cm+2hN6Xjeqs0Bevz7axS1O1YRHkBlZmART0jifk+GFvZn2PLyy4U+ukWKt
5pTSj6robqSoy3fwMJeMF1+YII8UXG18acTjOBuy5a4wp7iJj/Dci71nNNS+xkZKOF2N1315fX4v
fDNHlE94iYUU8Yk9/uxdDKzB12W/wDUqr/07B3fqh0hP883bR6H6qvIACxuX+SoCkgRSI1npcVIm
eHKpJG2w58gXvtVLcxH1V4wrOVaA0uffKvAjJcO5ID2qre1tEaiY3/zAiL6+dS6Yw+jwpIQTOVjw
bBTJKWI/MjxWrNAhE+OI5/pdudQJ8/JKZxSDj4JaDD/L+YmdLHlS8zrLjnmiTbsUWdfGGeNpi+NU
s9cldXBLDMRvmjI1l3gwl1teE4YEXEikJELRcb6MXq8UsI6D9JgrVtffq1VqRu8Rx6jDsSKXzB5G
tWi/m4VnRG92en9qyaBho0LZEIhL/GjPdmNdJLUS9XV+TAKzt1d54dCJji67bz9ilM+pChG08AVx
MDofJwlHz5psPz96HYYtcOzTlZHifuYkpvXmS1F4LvB+8XJh3DoPA7UozeFtN/kxK6Z2CzxiHvOo
yRdCvkugVFg7oJHC64a4AqLN+YzCOtJaSUryYxfF/ZUZ6/E2sCRvRzIWbtS+MNdpCjEVgNxeDXSe
2nR2r7/PuPMWrufLNxTZPkedwrYoYcx3z4hBK0CllR8Leu3s+jIz3bQPso0mVd5aiSmkvfk4Yt7F
JwSORqs9B/hTXzeGooqKY1l1+Rr24YeM5hf/g0mR1PJeC0uQi0JspiZ6YqdtcUQS468mzYlWmeOh
KVW9YpNOcn31+qReOILIBCEWk0BAcpxnKyQVUzVWVnHkpGgrXidtE1Le3joJLEd7AlqAqOp/e33Q
y+sT/wjCH5Ik2BegeOdbiGvbw2VRuBN5qrPycMM0Viqhpb3wxV7YIUBbQNiouGjRNOdbKPCGB2OU
y2PeZPKv0Mzy+zQ2s1NNh7+NWoRv5qYiFUPjxFMKownjvFlYYqtVb2i9XRzhq2vXwlN7m/SDvZbN
JTDyojbASFwr4JHcXgSsszi8qkqInz4zA4bRNrWflN2KNAR5UqnGGJmESSp/MkeU204XNHt2bf74
+jd8YeOAJqPygovGBTrH9epWLbtpiuojV1yubbiuK3WjKX2bXju5UpR7vA2k+yyXjXwhoX/SL58l
XYI7Q4WUt0NEgHML9SAII0hBrXFMShppWLxPRoGLKu4HhX+NAWgZ7p0CZtRtgMN59auwhsnayX0a
1R8za0J35sa5OZm/FLPOyxtatDvjrhnUshaiHjnbv75Q802INoCtwDcSBAuRO51v9rZHe9BNSnLs
rKxed1N87UveMdP9zxSP3woUicFg4IDiiDTtwmhVVfJWsaYoOwZ5rdDyNelowiq/NXthFLybuaQE
l4lUaTalOinUJs2a6kj7QnNlGJKzY6t9MpwiX0GVaBaenPlmF8NB2SPBJrGgSCdW+NlbXehQN217
rI9hIVm7RueJSZxO2SCp6la9PSS7euztTVWZ/kody2DhFpnfVgyPoI0YieiIZ3zuetN1pRJPddEc
g87zwFtRPFSe3G1f3yaXo3COn6weuBW5kmd3h1nj/6tNfnvEpsa+K1GLpVdDWvZLAfJTXeT56VHR
utMhgqYXoqZqzsMEs06kzGnb/ghwQxsdVYsGe1c7k3yN4eyUbRN7ir7ohlQqH4IKx4lpjX4J/1io
AQ1mSbbc1iXQgorGNyn88CHqNHnaIWyLhpXd9XjMjB12M2gsnShy29i0p53vpeb32JLTh9ADNHDT
KohotWz7zuOIGSw6H1n6pJm1Gb0xJmKyoAakvTC2ROPBWTlFi9H6DWU2HHNH+qp2erAL8shcOOEX
eiUxis0tiIcAQ3HMzzeoVvqqnYbFCGbaKcqmGoxGd0tYb+N6kjJsn5xhAK6ShsbBrtcf/OyYaJz+
XWT4dr2l0XWEI0sFzOcOmNtIaypNWv/GzEg0X2Anc2yp7AKizJK9orR7K1an4tg5NrF2qljvpbSl
cv+0j//zx/C//J85SQBs+6z+53/x6x95MSJ9CJrZL/95KH5mH5vq58/m7lvxX+Kv/uuPnv/Ff96F
4F51/quZ/6mzv8S//3v89bfm29kvNlkTNuOH9mc13v+s26R5GoCfVPzJ/9Pf/I+fT//Kw1j8/Mcf
P/KWq4t/zUc2+8fv39r/+Y8/ADifHWnx7//+zfffUv7e8Vvyrb348z+/1Q1/VdPfwUinnPMELxH4
/PEf/c+/fkd5B7T/lEgaAA1CRpblyA3/8Yf9TnCRQDkgl2mgRWRHdd6K31HfAdaCfODjphO48Qf+
+HvaZx/o3x/sPzLsmPMwa2r+XXbnvy8E0krIPyBRBOACRr4ArDsVO/w8t8ZbyB3NmmYMtRvoNhUU
JcT/uRgbt9DoYx3COHu2Pr9/kOcDix13PrDB0ISBkOdES4zZlec4sRmNaV/dZmobrTozMhFeqFDo
VfynXx/q/HYVc2Qo4h8qDXgZ8wadn9AuKWkR1WfVbe6h742bztwOhhkuTEgX18lsRtgJQ0YV/rtE
neLHePZShX7tt7RsaG9ttOuuXNnBtpaN5BPNQbvrJpT7rREnirppqgGgT40wVlShm/QumAVOOMPY
IOYulExbT2pZ7aRJ9ZqVqeRF7qqTpR5KrUUF3Oty+SUP4zs2XNu6WTOOn5RurD/HXdn/2YWB9MWS
tMQ1ptIx3HCIuvddJeXgSUMw3kepqn7SWwy9G1+xbvxg+G7UkfyBfmr9Wu2GFqqPJ5eZ62np8NWZ
FOltaO7TxxBRA5E5iTHGtyK0fLZKqlKnKkrc5jburXbr9Hm69tphqR+SuHRn34KSLycEXzLBE5h9
CzOS4c30dn1rTMGpK9da+572MMVOM70lYvATceRiLLJR1KrCdXneN65ufSqehVffogbflqO8Uv10
XXraNkJd0/7wo22hGvStQ+SN+dBoVNu2a4haZNducCSqwJG+xXK0D8v8py/pm6C3QWIOWj24vfre
qB08hcZV0GtrIz3ZdO1py9TtJ6If7Vapjl14LTeror735MgN5K96+Dnqrut8lWQrCa+AwJI3fqxu
6Aa0sqN2K3WRG007JSjwWPxce4coHz/Q9peGkbcRDfaG6MNo/vSa0zhFN314z620TZRrj4asBfZe
1rjqza1m+xu16/nfb5aWHDDIuMra+yqq1gtH94VDxXuFiROoIXn+vK8PrV9o+lYr9W0ehMqOX25N
O5O3UZz9DON8hCmkhLemP31Ly1zaWZNDGbHpggcljt+HWSFvDS+Q1mngmTd5lfZu6skuLrSP1EK3
nf6TF7taJcAl67TLqg9RLYfHOMzjlSPpHxtLmdDVa9pKqYdwZffKn0lhNPvYMrobJ++sO1OvS1H6
UNYVSqCPWmwW+3gIe75UNu7UrAgWoo2nhOFiswEmCSMyYH17hppBLJaLqDWbW6O2tTWKiXDLhTRe
T8VkrPRM6345/cAdbiWdi7mh9ojRgLrP8BVw/d4xV51nlm6oRMragHm1kogTXUXunBVmCu3K47K5
Gryaf7mN042uUz5//YPOimZ/nX/Et3Tww2+RZ2wWLkltYAQsbHOb4ie/ihq/XNW+Y+6aYtQ3td1n
u8Qe4xsi+8EtlPYz6u1xAWZ54emBJCKs3wGjQVhn+XOfwaCI1bi9lWzYUJ4jRTf4wBs72/CWzM5e
HIq3VahoCELnb0KmB2VZT21765QVphr6qGxSNZa/BNR5llZW3GnzrYF0i8wMBalg257frLLS2LUB
AfY2KeTmfWqn9hpYUPvQd01/w2JobhxM9srqq/g2UORiU7SV7oIaQvJsc3Pr1xH9IscgXSgbPuVI
5z8YwhdeRSjA/PdCheJbuKXUuLPc+pWnbmowV9cw5QBCS13YeGPQd8zybZwxGu3RK0NtjbzUuzKy
vt9mymTuzKSfrkAdadM3dTKNEMcln9bLKAho7yldINkUhm7nS6d7fgBdTStu86EBJsqqfBPEQ3Jt
TlW2s8Yg3kf4X9wqFEAX8IyLjwZ6go0a5CVCBmSsRIDPn8PSl5XWCrLsBsWKvbHGuFj7lBXeGgEB
tMEoJwiCvESMMouAis4punKI9JtUroatnIasvZVJ29fP9sWjCyCAKxPZMpEdt/XsXJm+bE7J2E03
6ajstKKqrtpJBohQrBKXlN+WhW/KNf7bDOIs63g1I/m/MNfgZnq28Be5xkMe/5xlG09/469sQ8Jm
+B0pPgRexDawXYVU+690g99S37EPqI7ZZMacRK6r3/mGZL8TVyLVA1EGxwxSMPV/ZxyS8456LjVx
MApK/zLy07dkHOdbHpoYqB3XP6Za8NwEaeF8y6uUqsfJLOSPqvJBowuBv/a2UfZhVG9y9ab395p8
X/i3Y6a5tMNJzfdFuqmj7XStO2712YlXU3CbONdttsuLa9+sN97g+r/ydUoLs4dq2+frUll10dEa
3vv1qk3Wvn5Ig9VAFcs8du2d0+/8cTNotyUZt6rvzYktGq3i0ZVaN/I+BdUXOaTz+Krc5cOq6ewH
ySzWTRmulOjayI5h+FVSvpjZYZApZCL5PSTqIQuI+LHAsc07hcYlOkpJZ3JH/Wr0bxP/Yze48IDc
8lCX18iwFk73jNr8e0XR5/DJAf4uVGO9rNIVMEjlj3VoPBqdH64pt1o3SIa/WgOGKY2zzktp238G
hDDuLA3vhKhvi6Uf4/LDEmvDKkVRCWOdIv35h82y2i60Wp8+xoF6UlrFvsfXKbzJtRsjjB7RD30z
C/1TKg/SSrWrHZEMjgpaMn6EWbueOuXTs1Nx/OuBeZ5hnl/qrApVGraXUPSLn2eOFOf4HvmjZvcf
K7WSt20ROtt60h8bbdylkXktmEZ70pTffv1vupf+37txuCT+8+9D/cKNk4kqz19AiUBDWBt++YRu
cKlo76CB0cAH6ge5tlA9/+u+4ebgzcEqlFuFTiP81t/3jWK8I1XmyYM79pQykwj+fd+o+jueKRAR
G0ORv+6iv3+239/9L9DpZYhjZq3BDci7BAIAvCGoWkgCz/elBXfIwBHD+DTYuXObSVr3mIRmdU93
kO6KaCx7AN+gwywOf/mVnqnDHk5ntbJKGmYMul/RNUypps2zFXxhd54/lsKiBfEVXvlPqjPitdmT
nA4Fvb1CqfnkyQFNyGK7c2nrERxJ5WlINJTtwnjzw/k0nngR8IPQGH4Ghgad3nfgtN0nEoJ2kwhN
IjURZeEOED/1v0O9v2YFz5uakPBMuWiHEnhFrHhZ0H2S6YNlrKrAlna1OWr3zAhGUGQT91NmXDdW
3a1oj9YeX1/Vi/EJJtBSYLCDbZEwnzj/1GEc6bjk2flJMqQRLEmVHsdyTLBHsdvPaNKbTU6B9aiW
OZiH7mnr14efZTfMXzQbA9ygTsEbC/X9fHxJN+pJyZXhlDX4onh5inu4OthHTcb4PTesbt0akXqj
lfXwPhr0xzau3oZ2Pf0I+IEBGZIdAjvOn9esiaWpTvzmVKmqt3JStV43lfU25/zfowgfe1EFwlpk
NtFhiPpSCYbmVJpYsKth3LtyAPu+ihY9oS7PL+2fsO4jh8IMBiiAu+d5jDwVXa/A8xxPo1Iba39o
oy3RjfJRjm3nulNxB3DzIlAenYYW7H1l7pJMws1QysLPnu+p6Qo53hL5VdwZZxudn4m3BScXOtzg
5TvLw3ULC+u0rfqTqUlfW+L6TeVlV9FgfBgS3E7CYslxWSzofEDyA74raTNFnNklptpQ2s0iGU/5
gOsDpHtn7VOGoT9tuOR4fjGU0JwpbF+KBbAQLlwRSmOsjSTvTkkLrzWFf7ueqCRvBr1+W+LFNmIo
LMeBuKEgCSOV80+bFWVUBF7fnlopS7fotiVs7Mxq5VWGcZ+PprxRrMqCyZ8u9YF9aZIofYlTAADY
x7OUL2raoADeGE7AkfoVkJC0piKcbHVjXGJgXlz1TFJwz9HB4HuAIc75JOnTlIXOpA4nT/durTp+
RKmUuAM9Ct2g1r6/fgVdbEwG49HEuAMRFnYn6vlgVqEC/XQIoOKhgF1KmJStYmD9q2JMi9splNKb
NrOXOHEvjArIDiWBu5fXRZ19x2qa4jGzAvk0xan3Pe6zHxo65p0WqtKV1Ao8aZS0X6/P9OJFI6qA
gwABFGIrVa3ZieCn0LvOKeVT5/vdysHpczVxpK7ePMpTqZvsnAoCLK7z9cy6ngJG400nsw6cTWDU
jWtrw5IFwwwjeToIrBv9eQhREETMcU4PGkVXGJ15igr7jo7TKPvlldwUMCza267aKNqXxgJFjq6C
5DTAzMEi9WpoRjrwtlQbT69P+oXDIWIElP4EYRSIZoej1HAwTfLUPNkVTVEhQE/5sFapD78+zIuz
hk3OU6kKSfOcyTLGFjg27IFTEKzVcN8nrnYT3tkf8eTVPrAI6r78gZzH/9MRON0C9PLSJJ8PPjsp
0A4Th4aM5ilz7vT21sJiPFjwX7kcgpaPpGUkIghroGacb54OVb2MIWvzGfw12SUThOg0xvwlSox4
YZ9enkBeYg4+ESUlD/7vfCh2fhl7fuOcxmYEvc2KVao69bqoB901pGztjc5SKUcE/edvkkOy/oSh
GkjEn4qUzx9mpNFViIzYOdl2h5NrkOTNTx+RkkczEyvK116u1vTtyafyuk+SdFc0TfCrzBK5cX1l
ELLqUte/IIpBgqZ4ZhCvc0nP/kyNDGehrBEkXg8E1V8Ndhw2u8BILM+dShrPrGytGW/0ouyOVWti
EGqbzRrbZMi+tKChpbEflmycWm/A+7UucH7ZOQ2OF8K9yxuI+WtEnIJxKVCv8zU3lLj0J623Tlmd
5JsCO4VVVdRLtfuLmJZV5iInXQBcAy6chT8ZDKNKtWu+rADmY0/JOtdr6Cl6rTphvw9KfWxuca6b
jpEXx+VGqZN0wXddXN9nwYdwVIBFR3sXaCPgNucTnTCCogIi+SejV509ms56rcpxfCX1ebaJg3jJ
ke9yYYXOTYiieZtFM8jz8XJ9KlOlauKTXPnx2pp07KFxcFv4fJcLyygCDgPtArmc+4Cqg+INkVrH
p4BnGxMDrTCo2ZXeVdx3xjHzu+rGzzJvr5WI00ffLxZuhxfHF4kpDGghm57NsqJRRzKhlzpR9wrf
Fw3m2GWm3oQ5EY9Ju0YspwcrcLVceiwDZcmxf8blFU8O04d9LXpfQSiYe9gOSW9LQWBGpyTQ3V6W
dry11Y0FsRB0bCweosAPXXP0ottWI4gwMV68KkdFX9hbL3xroStC1wM9DoR6dkdCbdWNQuIr0CZw
2g1hU7tqmy8Z6b44Csi3QsBDzWdurNRPvlOWFjsqLxvwxGTATVeO1IVSx4ujcPli7EhbV6xlz/dt
0qdWZthxfMIZhsabfVCso9SqFx6up+r1+XEUgR02PBTRRLg3e55b7Oy8rpOj0yjFeN/HeX0nGZXi
1liCoExG/xAUveo6o+58pm1hcJekTvoJgYn8Q/hWrHLPG3B88X5Z1tD9suRWKt2hxzTJlaZs/KXE
krrTB22KXQOyzCYJY+Nr7cXKyuuUcgk2fOEUMBlqZGI2Inc/XzN1QPIubLxO6VQmu5YmdII57ru1
pChuO6r6SvLy7ynasqIb24Ur4AI65RCgfUC0KQoWhF6zPC5P6yRESRid8MAyNqwdvVulQtlXMh7a
caFEOzzZrau+bOVtiR0XHg3eeD94cril8XnwPzgLkFSwnDUB5zFTO18L0ywVp0+z6OQksrWnGJ1j
WqUveYuIf+Vi+xAoPI0DyDYLnDvHGqqmm8LTZPfxyouHYBs6frqnl/y0n3Jj2C2EeeIInw+IKkfU
hCCoYpQ5j6Fhg1Rs16o+OX33pbAMNIoBlIheMcf9NGjmo9J0j51e++su76O90sqyO8hdfaNV+ZLt
0QVEAygDE07wljFhhkI1m30QplYSjVkDSq/SMUL2mvqarCnd+E4d7Nj19WcWDp6Br6e+WwT+KQhL
2V1YkvlNIX4K3nKo90A1JL+zL42Zep/GmtUI/MCmSlE2n4lV/X0v5+2ml9vSTTNf2iHqzbYjvKHv
TauND56k/swcyF5jcw+RxFlAz55UE88+FG8BCBaALXtQkJad2WlQ8t7GG9brHi1e+1u/LaJHs66b
3vWwP1PdyrLTzkUCqmTu2I/GnW8n5aNZjnrjKtFkBu6YaMn7Mmu9r4HSyDQ3wIH9zrQCrXa7vqt1
NzUTs3Anv1MeUh3KkyuNQX7APJDmFMTj8qPqOy2Glk2fPaAQV2RX0ozkWPe18gHsLY0Ac0L9Qa0L
jY4YtBTFICv3y69+mAQ/cl7UhyTNIw01bp1FdLEIcJ2SiylqXNXwyvuul7KvWVopp9F2BsPF0CsI
XV3zgmil4ET5TZWbKVrZQezc5IOZ3VV55f+AR5HxKhlq/l2bxvwhVwLtzwaaleZGtFFA6otSeaWa
AzYDjl9+oL1HU7mIHHzZLQqsodyJvXQb0pfkR+FYaepmfeucNAMTGhcBNT2K63wcAGTxBV4ZwSQF
qzwooi9ylnp/5QlvKk/8/1o25RC9UsRou29Je17F4C/8q4rhvBPVUogTKJx4W3lTf5M0LfMd5qDk
5QRLUBgE/Ph3EcN4h3gSBP+pus4DJqCyv4sYivwO3xMRB0Be4p3W3lI0fcJTn51MghYYGtycNCUi
Bgf/O38ZauxQGwPy0ac2QfSaIjy/GTRv+GikrX4VtrW9z+oh3Zl+lR/VTiuu9cIrtgld/Y61NnQ3
bRwnK9xpd76PiZFNsnjrOE35oChDdmtlxHymMvhXelVPN6EyyQmtiGvvtgyu6OdreNVCCHOeGIt8
n3gXFQEoOVg978L5dGS9MkyP0vBHHBr8tZ9m9iay7R9yH0n7Zx/5+NcS/fdVwN8jQfMBDqM6RYvw
85HatHZocdIaH9U0MTZBMNg8OV24y4wivSmdwLwrWkFzdRJlqSfmC5NkREF5QbtAWXYWpgV2QYOj
VPY+GqHTbbKp9m8ST9dvfcMcN6/P8mIoNpmwZmeO5OMQ3s9nGbFvOqdLywepN+n9MZrfUjOQIZ0r
S44aTwY0/96JLCglKwSAwvaAYBphxvlQVk4HsdQcywco/dvUr/eAyFt7am6zUt6UQ7pFLoRV+z7D
hKDTP3NDf1ByWvpEN773LbV+ArStKqm+CvrmekyPchWsu07fpzrYSPIRn/dP9OJeaal1lRT1TZSG
N1XnH5tADd1WVRZePPHDnk8GKgISWKHtY+B5Vcwexoj2u0kMX7CXtpYMbXLwMtVNxyan+ZS0hHiJ
T34+HqJ/YHzQIEon7IzzxSv6wYojYIoHeiuau8kbpisHP7mbPvWyfTH0zodYstDDVYs75H+zd17L
cWPZmn6VjnMPBcyGu4VJQ4qelLtBUJQEv+Hta80jzIvNB3adKmWqWpy6nIkTXa0oIxGZwMbea/3r
N6cFx/bYIAvSbPLmoUQCcT+9Mi52s+XGHJ2DbU1hXMso6PSofONt+0We9drFQb1l+oYVGNYgp5fR
ao1hvjLrj0TAVQeGQflBMJDaE7XkL9gnBbqZd14Uw02OWzjYXZRYXguN0s/KliZ4kEaoQJ0cmuff
vyG/3HkoUMjPYUkAZ+I9c7aB1nNTDFUWxU9pFFd+VPTDja0pwo/qEddWY9bDUUvuFVux735/4bNu
jTu/NYRb+Dr/Z3TzaqPyE+NZQyZFQrLZPvUihE/WBQysEs+e5F3TLR9bY3zMimXx7dhVt/rpa6/G
wWS0gV2KyIvr4Rbqb+cti/ZcoR3OB/17DBHNA7j9ipItEFvXXNOzv6lKOiuV+eRUyrQH9GRb2I36
iwa9ZtAbA9A+NaZ+FcHEm4o6qBz3unOny0wK39wo64r4qA3/Xkf/U6X8F9vmT+vnF6rFx+eiSLt/
pf/aDf0gWeM/kS62P/lnuWJBkdjAZeTePJoNvPmTdOFs/C+IDrSQf5UqmvFuq2oYDcPlguy4HYR/
liriHSJ1bZMCg0LhX6T9k1rlbA8AWKIX2Hw5sGClo/il3Ysh9qeppvZP2ZBRhLf44l/PMsWjzAQ6
3LuT2nrZHMd5uC76+LUZWsI9HJXs+t6w8qeo6ZvrYjbKe21BXNbRPb5xWp7u+q8fEFYJQZ+bg6UA
BDvdpFDlWsgzrP6pyfrbmkypC1wgMfLMy0a8sSGebrt/XIpJysbxBOA699nrRxLoYnPtnxZlqfxh
auMwVpPsDZHkL+XhdvbDp9vGYLysDMvPvtHaWErbl2gdcL/ba1ZDp5VMt1gHYwzXdc1Ohe81eX0f
cdQVi3O9NspV3haXbRKZnqXFkq47X8N1TcwH0kHaUNHcPMiWJd/Z0X1uN/VlPmb1IYuZbNddEu2T
oTEDlxzCt9CCrQH/64zcbhlWCdTV7JXo4IFGT7/LQl3YLmWXfLBtJfnGKMO4BUjrfEosuvK0dr10
0C5mgdvVIBD/j8Xqx0uuBmVverKt133Rla0vh0dTjFk45nH6P7sTOrpXYtdGDf7PPdTDc1md7Un8
/j/3JO0dvATUaVRTPMYNa/tzT9LfQauGlA7aTSVyui/BfaZwhUbh0EdtfJWf9iW2kI14CkTH8YlH
zT/ggb0aRZ0sLIoupiiM4fkQNGRn9TiOMRy/BEo/EnzTKJ+VBGPKdI5p1Uvw1CNxmtBk1kg+yzFH
dNWUjblrZZthMhSt9bc6jZIw6U3Tq/QEmY+jNtgrOhp/wl9SPbePclSbaZdWtVT80na7MJ6mcvW6
wrJuBW09JoWq0eU+UZG6HSBsqB6yVfnSjh3SHalP1VcV0HXxZGUwRYpWQ7lnJLQm2xSM4DedvM86
HFQz+VZatQOAJiVGjlmCd/mu7Iv6NjWoopt+Ght/2tRcb+ybv2xmQJLoBEDyGAJhUXEGb7c82BSQ
Vnss1DTyO528wbIUY/DTkvqbju2X3ZmraOTVMjhk04Twc/r+Fy21WVOnAERSdETNVe1uNjqES9jv
hgauPrvfX+9v1gVfhTYU+7TNHfdc0T7opcQ4wFweLbVeGPlU4+fZcBQEXACUP3IOVJJMtMzdw9ZP
eMqaPZVeZ9SNP84Vk+q6j5BUCSleSqn23yO1cnHaJAbW9nt76ksvXirxIFKHlaTXYnka7MWM/Nkw
lipMawkctEwkgDAHtQaf4zmvgnXzuvTyYVp7P6lt7E1EKbKbTuvcJhBGveggl9G14q6DFliiri/1
yG7u83WanxUrqzJf6Qbj2YTn+EOUeUZ9LWq79ATUkPINMPOXB7YxFlDzYGmG/So38fSBoTeCPjNb
82Mfyx/RWl3GCvdm1d2Dkkfpv5/W/1SG/8VkitoLjRCaXlpE5JG/3YuD5+J7nn7/18elq5d/Xcn0
OxqU7/966J/l//5f07++ZN+/yeplreTykvxcRv7tZf7Ywm3zHb0wmtwNkd72Yh7lHyiYZb3DaYcQ
OPoKwPyfSkvd2SpLmmdMeHl7GLL9tYOr77ATBeqmyd5cZoCW7X+yhZ+J7VGvABsBheGxArcRL56z
vUEfOpxtUyv+3Iy19MY2Me+1LruuQa2Upvk+oRWo1vUhWuZlnzvoy0QZ9k7TeriGTGErjW+/3ztO
a5U/Pg82fvA+t0n1eeLT1PZCWZYx/lzmdbNTYqvwXn/JieALlNx2vHJQP/7+mmdtGbfQhWYP/RBz
A+76q578Z9pFZ+gSM9/UeFwsnEy1NizRUX+IF3J7+zYpwraZhS8buKeNTOAtvRVzxTL8qUDDAJma
HuQHuBTOB0X02UMoybjils7OPUaTR2WrK+2eVOW60jxh4v0XW55RpS/2WsjD77/6r1dmpwGAArGB
tcf/TneatiPykYMdOrGlaIFh56OHKaT0jGh8IK9z1wnrwdTqQ1OJz7+/MoZdJ9+aJcwTRlGwGavg
Osik5PTa2ShMBgdJeUdksYeWzru6+nI8lr7tE2nhRe/Nazc0r/uDE1hH65jurWN7aR3xWQiTwAlc
3w0Vf/v32++rD+1BHnrvtj30/K0b6kf9tvd6z+I3voz+y60VyIP6ub10QxHY/Ofs6/R5uS0u6fXv
5nsmL8c61K7Xa5LFn+a7CbMvb7nVj6On+L1n+6Nnh234cssPfXnp+Vti2APuk58Gd2Yw+E6o7GDp
+BBpQsNTDlbYBupe3Vehuh937a78kR2bsA8m3z24BzPI9tUBhrwtvfWbeq0dGYHekCt4WV5aof1e
v1IO6n65IAkyHPyKn8YA9fXnO6F5VHaG5x7WW3FtHLefNHiR/+NwWXmDhxox2D6GG5CeftkdCv+h
9Bi/+MYx2Ue+ebSuk7372B0m7y3h3VZz/rSK/3ieusq0dRMYs55On2fqDn2EOW5xtwtuHvGuvmz8
ah/fjV/T2QdeSRzPxXQLU47L9RCHq5eGmqd5xW494Dq757eGnKm77/vrCyKyvdZ/WLzpEAfUgh7/
IiQEKKCS8wtuudz+f7Vo/uTdJR423FPvyScXHyCPDB8lmA5KEO+kv/3ZwxuvzOtk4Keqd1u3Bt7U
qoVpOZvw+elci3KiujVKiMlu7Bvm5FzMY5Md3UrupzTpgmrJoNjFDsBT37z/9y9lcpEMZXJ8/ScM
dj7Dhun2RIHgB2EzoUzlMvoaefO4vuCMSQfZqMdIm/xWn6uL11+0rH9J9Dr27YE3lLELOJ+tYhlL
BPtlr003kczUi4gHdeHG3R+/yGqbDkaxHfz1715/XzMPjv/7V/pV9Xh2Z0xzmwpwsHF6nWOV0Srn
bCGu9o5xy4UilPdCJvdZn7x3yu/EnT5okRnYaX5tKNoVsbmoq5zd2hzH2A1XAEt9vcjUb3FivJdi
eiT+8bmq3LvGTi80podD2X8cEJBFHaxG+ZUUqM9dXx6qOQmwDN+l7XBNpNE+1T7QQTjwO91bjPf2
TT2vXrQme8tIN2OE93OfY+eXhpOIwiq5YV4S9n0dRrEIK9vye2vEt90NoYkEQvSXmZneGEXiaU1x
D/vwYcIDEL/6Nyq+syPo9eWBL4GQ75VMY5yjqWXmDC6m58mdmnPW9BmcRsg9sIh+qEg7LiHraeYt
xM4d7I7xjYtvbdpPj40nxgPjCITfSy0CknX64jrRZC5zr0WhacrZb9wp9bN1qj2BhVIIP7e/rwWN
Qge/8PcL5vT0ea2b/u3+T41Gg3L+JplT63TzZK43Wad/z0s8O5KxKXdrrN9EMG/w5zdMbyVWHppu
p+1/f3Ht9OpAduAiCDjhC9C+UiSeNV+1GKJYDqb6iCOVflhEjJmHk19qQ0fiRaQUOwgfo9eb1RUi
fpzx0+EqN6vdqJWXCYQTvArksxCrDOKeIMd4rl/w3+weS7t9C436+08KZgy7DmuXcyc86cBbKSgg
Hgct/QwF3/RLVQUoNuxL2aWfh5wOOm1kUJBu/MbaeA2n+WtxgFgzx0H6AggBERbEf9v1fwbbp7J1
9H6o7go5BMVE2Gc9rsddkNp1uU9aIqBwPWLalK/ddZnigQFj62mRxUDf16QePB/3PXr1Q9wm/eUo
tE/OIqe7ftLbfdti4fH6jySdNKEppsWXi53ue5WWLgbkNEz1xiE97M7u6+hJ9NdrOS3vs/jCtZPx
AdZASy8Xz/SKixoks5n53STHixWWcLDKrr+34+hatUZELovx9Lp+/lHf9FiV/HXutvT/tFZ6q7j/
M161b4c1OwGstt//72ZHWLgybZZyJLbCAAUS+u9eR6jv8Db9SX3If/lj4i+Md+aW9wBACT+Lqp8f
9wdaJbR3oFiIWKBEg46Y6BH+AVjFRznZ5hgOgpMxIWQOuM1fcMo4Xcnoi1x7NIY2XJ2+yffFkjHg
meza+pCa8Jp3CdEGnd/Eo2HtLNHOT/pYOM984vkYOVWmeyOEnATPh4H4Zd1aQblhN2REzueG+8mM
BkwA+r5EUO2kbk5uSpxPLbZB43gz63bXUBLo9FhMeJ0vxH4Yg9e56mLuVreJrqTjdr3XTn2y4jVS
KZUPr72mKlan+X3fa0aE7H/Q/djWxvxmGqPskI6q+763iuU6Rn73LMys+QFSNpEIk6jP67pAwYVO
nn+uXFngx7sUk4QSlKjXaZrPn/tmtJ9cWU7pPoGtgzlVlrilZy1xmnrRJDCumopypV6Ly+7Zyhvt
WyJLTUBpTMuPes9R5qlLbMBl6tdSerM2bmmJCVbsGMK0+SczsdZLYkks66hADONkLm500ToNqL3b
XugJMMq+7KRy3RbmVHlulWXfkixX0GAIsVxg7s8ATx1728LCZ+kKn7uqab6p91Phi1YZxwC1RUdm
biQNSEcK0qswKwwjCiM51GDb0qjZvNN49Gpl0L+ITmoEKFhFe0dqYKxwpqnVp6yHSBCouWDzbPTe
uWlzw1L8InaS1W+IYsBKSpSqHiqKaD8alel+Reeaq15j5PCRunLSnke4la0fJ3C9gnwbxI8J85AD
WRkTdPk6Qy+PA3M/eEUjGsezy2G9tTqAA4hLxB8enExknRfbOOztlEnqB4CwSQ8sdSqwU6aeeSpJ
fyhhbmZ27Lsiz/CT7bWFMtiWqbIfZpeIPiEUu7logDe4kKnmeOHLqsFmqHK7AaeaAVehvima3SzI
MvfAGJwxTNykz1korYOlVdbqD87U2/dy7hOAudWBmjlTuqe6NBbfMlhjqGyXzre7bnya8xbbJNvO
Fp65O5TWxZpIbG8y5tjPRbyg+48YbF02zhC14WI5VenrTtThpkW8bhniy26kPvQs58peKyv3xWTj
labXEVTVqFAsx8vtbl0PWbNEsSfS1jQPlbNZU2JnIB3EenmShovQ5i+yn93PtaIrjS96hxA3pxOd
hcplGfn7Ylp26tK6pJf2/KRmGFxCD+r2iiROKB0Y+KiHvhyLPJyyitfWsOaN8GsldhJCKAC1xMDt
M3FcnGn22PcQ1TIQzmNiuanpuyo7hLeCX//QoPAZfobuIg80M9c2CiborFcY5CzAJY7Mj3ZZydw3
xIyjY++KhpspRPuhk2nxo4BQ96Xs+sbwpraOvvd1bVUeb+B0bZLzmAVFvVkLD11Vaj40W5yrckKJ
aAFTLflI1JWOh5TRWJpvz4ka+whECL3KUy1eYeRkRRwg2c9MvyBnT4VAIKvVy7fFs/kVdfaFFH2j
e6JPROIb+TiTzSUgVu5NV1lvYXdQGzZmUpaB6vSl6vGODq1nOwrsBywbbPVoYTmU7Xu6gMivC4aF
u2qt9Gm3KDFbkwWp0Tgsbk4EIpxLtkMjFi0IC4MEAT+kxiZirSel3SUrNfAuamiyduqYi0+ViU2v
7zgzYbp95X4jOnj4hBOhoN1T027cM+6I9R3uWv2jOy8WRWwx5tZhqHsdG+tl6LRdpGQ2HjiLFtfs
PKqRvfBx5uGYWmWKjYvViS+zK4bJ44sP9/iXx0lY1so4HdqKzNZ9XKxafy/ahBWiKItp3Q7zkBJM
KyvlWaJnyXfT1E114OZF801Np97n8rhxlBYOZnV6J5oChyS7GYhKT0giY2WW/QFbBdczI+q6dk15
rMwleXwmUTfx5tVumeU+BRh/DzZ5lU20BU0ZHU0evZPKS6dabmFphW6MXXGqTR45FNd5bAQWr3FZ
jzeiUV86rk3mB5L4TLvI22FvDOBpUTR5icUHGPMpMBx5ab2W2lC2DXe96erGwV+zvuxa8xNuO9+W
Tj7MucFLWlMF689afDv2zVWZL9iZLgejS45dnx1r2rmF6cqqSl+Li5s5XcKyST61o6MEvdk0B7ud
HgcZkVSTpfOBtJrBl/KeQQRbW2N6ReRcycTQ/aIxQxUvZnt4wRFU+iNO4aSeFl6hxvusxXxsipwL
18g+mouR7PpCRQmWQYkhFktZLY+gCRGseRF0xnJBxGd+ITpDuUCw/hjnovRMkrvraqoOU37Q8c0b
q6U9EhGMP4F0Dm1cYt863neQMUbLvXDBwSoni30xf11HLOLkZC9H/vzHqI0/dpmAhiPFQ5GnF6Od
XDq58T4fl9FTndVlr132Y4NpmKLyY+tY3JFi9GIqmQzLMcGSbjI1zJdNON1SjT1JJlXX9qEi9B1O
A7yi62VWqxeF1C4ncnL8UmpebYqbIZlYNew4ai6PcdTR7TtO8wmDwqDM8u+V5YaNWhyGTD+oi/Oh
7uzZs1bq5oVe58OqCl8lQ6fTAWNS2LerU16xFxkeGTRpmMwZvk0rnPZEah/Iz5Tkq2+FTNG/pJV+
3zYlVGteRh9fosCmZWqq5nHUs09spz78z+RIesnduPET+r5iD0hNzukG0d2O0uehsavLpime9SL5
OEe9g7uppj3auuJ3Qh88/H1dpu7a4OErdtVB4g4yN/EHs5rvxoSfyfwlD6uhmVLeRh0zpqF9cYSS
+ZU9aleTpi1eP38SdSE52azvXC7InPw6SVtpB/1oktYGE5N0EO0q05g7JVGzdyg3Ar1Wvq2KGch6
CtdijS70uq0fOoEjuKWvTKmUCyW/FdmUeNK4z9SakaQ7pMwxraWiZBGfh3Zc3695HOQNkCAmliS0
LXe6mHZllgSa1FtPOjxDSD+3pazpha7beIyP0J2u5Zr7tYLPeCFd7nz6dU2Tq7XswXE4Nub4WrHM
Y79Yt3af+RQYqY/3RSBL40E35WZsiPOkFYeJsIcwqVdS40ir9JbcSTy16fVAVJHu9Xl56AfV05X8
amljzLqtW10r7yWKwM7O6fvHfay6t1jb+iadea5pmP9E+cElrJqsbTx/gsQBuC2+JLm+U9ruiSLj
UyqpIpIXWTvvRXGXLtfKgN2HrB4GPNytiMdvjs8UgYqfkgVrFOkBk47pdog/QOPxbQ2Us+13g/tN
qfr3i5WFgIrRFVKSS7XPdkoBBu8sET3n90kzcGQUWtgkeeN1yVx7nDH1vlv1FdbCcNDiLsyYIAfj
dqkulV8it7oV6IC1fYQ5tIc8K4hzy92NU35jjpzRrrUruoidWV9f8mZJMZg014Ap3eARHet46tp/
I1xvV+H2EWTrQIksxcG1yuvJ7C7l3MogL9hOuvQT4Qkk5a3UtdW0JfOZzTOl9Xhwq+dZ38Z5lrog
J7fgmHyhu1XiY7yq9jej6G+0KWoS2oK+d8JEUfUO2r2jyl2VD+1yaBHufXHV3HX8zCqcbNdWRAWn
Xa8mQVJZE6SfaFCQxTKg8bp6SK/FSD4SubOpkIQjleKlNbPyWRPlMobQbYlCIITTar2oLkvwNdMs
KLWkTNtgHArtYFqjivP9bHEi9tjWeDChCR90Sq3yCDU2Lmhghu/c23w86lZkp4GFL3XGonSsuywu
yx+FqWHeFKltfY8PzErl6TT4xs9YN39QC1r598pMeXVjRWl/a+OMkCAoG8VDjZ2rgxWFKwq6+1Lo
BIHN9TdeLRVbzbbAhagc7RVLEDksuTcTOJ4Ftd1D6NY4Gu6mSe86X+v75aZQ6rEP0UC6ZjD35Twd
OHpUJ1jmGGnIJDI+YCkpkC7U2hIci46+FZZuoVsXVZ4qH6e1Uq4pTJbmMl+sPCy7xf6mobOwUCQM
zKRnJVu//nOI4f9TacFGqP7PMMN91Z2iDNiu/DfMoOCZhmPzq/nwn/qBP2aq7jvOBHjhQIubEH0D
qP/AGRztHZwxF9R+Y1xAswSC+AtnQJa/WdKDMZB1Dv75D3AGKDQ/o6mCcRoEPRgX6BgYZ6JFOoUZ
IqNK1IXlxK6LZ+5ukGpq+fGQtcOnWfR1AYyQ1Xm/qxrk67cq8hjrPnKcLDvQfbnLbcsUwED7jQ7C
KeGt5uV4gMrbV16x9PhM1FGr3uWVW31ATuoIryVxlLkIEcsmeLYVWXciMaNoh8WHAhynSSzTmV6a
hHd2uy7H0b/01Qxbl7Bp9OEefEKl0SGq8taRbffiqgSb3taKm3HozRqHHT0ynUKVWmKPFmdS/UgM
5idtMDZhaYbOLVAnIERqlLq4MqeI0zhPU7RLk+ipJOTAWMKzUjvpdllq5vckJ+sdH2Gsi52qj5p1
VNE6FWJndQu3iujChoMRc/eYNvanVfQ3TJi/ezYw4Jg5gqMCpJ49m0aRo849szMMUOKsRXPVtgip
1tq9LHOtfSte/kwRvK2FTVXKtOP1LzwZztZCCoottJ7UxozdAXe8McY9KEMJN31V9ZIiYO3TJrms
ZLUUL6vbaY9jPXWflqljCSwp6Pgbd+AUBOMTsdVu0mz40/yNZZx9oi5W1iyOJaV3lzHKC4RS6cFQ
rQrOcZkxrXuboqYLncLtKIPw+q9CWdrxWx9D38D1v2BlPEGBlLd8TTz2UKryap7eGcuSJFsXEbhB
EgGGBVWKt8FNLvOUszLpJ3UnIiVqPOB7Nb9kAm58V7WiCbRZ0aHx5LW+PhuM0NwPLHlI1XsgmQSb
7dwZ6pV92Yjse9EbU/IwResSvZgjMeCmr4IdmW9NPtk6zr4LLzo4JbRhEEZcN06/i5o5yZIiJkq8
NHWqLysqyTK0EqPIgt8v31Ne0HbT8DPhnuGuYzMMeF1uP2HxpjQiVkcEwJbYM2k0yugU2pUoZ8ym
ZUmfRRdR0kz9/qrnLw1X5ZXZMt6hAkBV00+/XulMTS2tBNQE/z9ao7xedoZVRUGbue3h99f65RuS
9gOnmtdFx6sAdv/ptWKcEgo9L6AvR1Yx16QyE9V06Bc5OhdL05v6ZT8g4nffeCtOqQjcWOZfKCwI
ctew0PuFAMI41zFK0oape2IyWGaty2/LKKNqJy6q+6AtLbkSUARBxv881P4vtqPtspaFXwCINNOV
cwnJqjPNqHRhcll1XRtfM6f5anCcesBRuhIvv7/a9kqdvHIgsuhVgOi5LOfd2b1Fq6+TMWRnsbcq
+XBo29reR4Nh7JWocG87rM/CkgCri4Qb/MYS0l+tF04vzqQcmF+DsQrj6fzBRlHe6GljsH66aK5l
7OcuaOx919LsPBdQ4ToX5x0+N6bRqw1bII9hU3vaqBSy9/Ia56LIE11vaSg5c9Q82JFmIxyA0egs
X5UDnqHNrFjU2wUCu2wmU3ut1rup6uZqH/GAy7tqlfQW1qQtwPhDNDXLfd2r1urpkaVYd2s0pusP
I21qczqonZUvGhpbAv2emnRUxu/4OKzx0ySmkbY0W5wsvxJTqgts0VWtuUNGbM1+rMeVRahAYcT2
Za7aC9bKkzY5EY1aUS3XXVzBoJqduWmXXbym+jr4gyZT/WNGx2ONR1fEpai9IbPd4ilZC4DtZI5X
baawTQQ8f2Od10+Do5O3FY+mZP6f17FFH28PCWnmdVFM2WUfq0ZyDeIisz0taSkO/IzYXXeJMlfR
6OdcOftaSJIp3zO+a4sgRxnB1tGpluJU14mdOVl5ZOXa8xTUszm7Qb+OpcmpnihKztTP1iMzLBq9
nI3bUpubRfyQhiWn9tDUZaGkQWVId9FDqQiyP/3BiBYK+HgZF4CKtFSc765SusOTTh4o8KplktHu
zVVi118Vs8bJNE1k06BORnPch642Kd13Khu7D+xlTbLvrlsU8kIxImoS8JKs0ekiZL25sWP7WAW2
ps5TmIs+y3NPTN1Q+XrmyOKj0Fc6o5YgiOlCH6zSPUzxVIJXxDiGHBM5Kso1zVnM6UO2T9I90IIv
8pbapf6BoNhx7+NWmRILaA/Dmk+gAnHCmQ74VHhWPi/qFVVhqt8vkpnq5TgvXbUzBn0ByM+t1Lxw
epPyKEhRM89PQNDzIXbtKN/VWPLxubS8sP20LrPJvEhs2T6maqm5YYWAm665UOLBWr86UsFqxat5
ZBXmR04l8v2kdYbs33eNnmjWvpbMWwAiJzzKcfOJTS1clb6jd+/kejlZzmjsZ6KgiuNUc67MfmH3
6eDEF06smHYT2pkrskc8YcvhA6D+ugx+02ZqcoQ6rCQsXUcr512uG0UtvE4lTt5mVg70zGhoEOpF
NcajRWYoGdIr0PhcmNXkDZiB2oY3TL1F6y2UcgpaYxHZEUVtDdEKsBtof1ZyVb91rIU7S/fXrOKr
3sZaeuThJnUoIq1HmxCT6Xeh5yYFqTpNc/Zl1lFt7kwgqOG61pmEvV8XR1uurHIAtQbeUmBx5/rU
4D5B4tT8fqlsLdkT5KPFVyTDxekHu0jjfLgas7J2uhC7kapffBaHmI91qvaR87VoAdme6FPzVPdW
qOwz3CR76rEQcubITZ66UaTpwRJdPQ0XJaoZ6zjmNom3O7zx+5bg9KVQAJ3Usreruwo8m4SiojPY
KcB3NFF8XmhboboopZN66apo6ofSHtTh0lbLaj4qrdFHV0qUgEPPkxAvS48nwFsH4uk5TAcFM5XN
lv4Fyjh14ll5FkkzyRUnsnfNwjyFcUV37MqqCWYb54Z6tsc3Dohfr6dj+/SaHUBv9ouZarZ5Gg7j
4u7yaEoOUNS7Q2WrFc5wbNLrarwluj09C7fvp28luYoD1EY/PLe6UyJrxMTfcXd1Xjlwfqx5Nyfj
yuSI2BFncDSvKiMnUCzjLYurs57g9dLWZiqGUZK1DaXPjuGhoq4o9JUGbUi65CJnq5j9ZS6iS1VN
mo+wFZZjgbMjgexta/pxVk7lLmuyLg+sSmpvCJ1+qV0pKiG/INuysC2C6nFacGmxoaQMbKIfCaPc
i2zQ9KO5+Sj+vvQ4fbzUVzY/24QXAJvEZtp/dpVIgVXAV2x/5By4tUdomdrtq4K6ct+A2sid2wjl
rVy981bnNc0QFhocH3JcUeOdfjULznJdAQb9aHjLRr8A0sr3ra5m844efUKfkuZ95Pdtv9KfRkt/
dCJMAD/906++0VzxZYdjS3l57pU8m1YTOUayFT4Js1BjX89xWzLwKByjvWroD+PSMxrDaN54pc6X
OBl/m4G0veWe8jafm2TqRrzoeiPEwYDfnXlRgjnI3tEH7V6yOyb7qoO7A1Y6wnkDljcOv//ep13D
tsxVYdGnECerQuuwjNO7r+ixNeDCZe8WcuQOhaE3F7E+JdeRpFB6Y3n9zbUAdmBibjgOPJGzJ13o
/WpktKk7amz3fUyl5c2IPm5rK5vDf/q10GJty4m1bOhwo06/VjGo47SYm/d7EtvwkGf4H3GlMBVW
jb5+w/3qtC153So4YCFdAVoR63zup7boKXwWGcf7LmudY9bmjAME2Zx6TdIM8zoCBxGHG29sCX9z
VdQStCWIkjSd/uT0K5KhR/FrCGVXmEV/V+n6dLQsjKL0WdUfCsXJfU0ZsRz6/Y09Y0DyZdHdEmuC
XBZNhI418ellHYgMBgG26b4iVVTFUX6cKOyRdBUecwmLgRFJn7GvrUxiw6Koy8on8smePFdts7h/
4+P8sqSARlB+8pmYbG7U+NNPEw9jFAME53smtcrk1wMqqg/j0IyeuTTpW5mcv9xy2FIcBjgmYCTA
k97e5Z8a+6zF3AcpBtMnpx3hsqKbZdIN+1cseRk4dtl9G6zUKd7YIk63ZW45bhM0oOxKnEX0ZmeX
FWMDe7aJuv2Uz+pDZujTvSq7CVntMCge2I311hVP9+TXK26G6QAlNNtshvrpF1VzTTEGyr99PGmh
3pbxjWQkv5d6X39kUX/SRSbvyz6e38eUc3e/X2LnOyKPEdCL1wlIjs3p3BsZcjVpclbU75eKppPo
OOCitOoeC6Eje5DwAyaltoP5/3B2XrtxHGu7vqIGOofTyYEUJXGo4JOGLUudY3W++v0UvYHF6SGm
wX95GTB0oJqu+IU3xMmwcKRmNBv53TrkDvJudLRlAi6325sFBmiqBGE3dPuuDaZ95DagMYbM+1VP
HeL4kZmtp77BJEsro23atdIJ3Lb3Cfg4ANMucLMWsFPr67B278/JzT5nG6GuzlKiGM1VM9vnRWnz
ODT1uFeqAc1fqy33ipj+7rJu6ea8mX1GgoOMMBzFe6RBZufbiqoMFcJp3KdRra+HXFcBCwnMv2JL
+dkooXjQbOiiihM04qOXNkNjnyFL8wxOW+969gszyGtzwpeYqhoxntUBeDLS4G+Puf33/ny+npn/
FTpYadd1pKAnQEgY5JC+rscyFXQ96bxpe2YABmKq0e1q6mKPDFhyrFJbrAud/pTuVsGnwcPXpxE4
NbpqrT6X02jvprT6bmZ6uQ5I1EC8aRkAiyT8nSv20q1zvSJE2xA1uHXgHlH94t2cVcObLKsYyI03
VgRB7ZQqgzn9hS0U4MM28JMnp3TE14zmXwHCiT7zwqrMh+dqhfmGoI98ThF9n81UgiNZlzrWhMOM
0x1zpcy/WFX3N0yvbk8FIV2LsPdOuRI1u/trdH3b8sbIgaHVmehro374eljfHEYLSF9ig47a4cCR
/5sqSZ9tQqdWMccxnBJcn2l33yLaRS/3x72+buW4MqGSuojouLA15OX4ZlxNT4rAqUesUyJX31N0
1zd5Mej7NCxYaWgNx//DeKwxB5vkiqrf9XjlaAwUeyilWz4UAgdxwkclpotTT/E/oTaoC9fre5+n
yyq4p9H6Iky6Hk4xSnBobqUCni28p9yqydpAn1k064uSshv6VAuP9LsjUq7FjBTiHPfY9YhFY3gR
ajDqDg9PEJxepe9HyoZb2GvxKhvMYkFfVu7I/53t/xaQddMkfphrXMqHvF3A1FQ6MZQ6E2qCXwvC
sfva8yebzh7d/8NQwFt0BiMUAiF9PRTqxYTPuj/tIMPTDR9HBYw/6lfbxB985UOPwH/fxe2ILg3X
l1Rmux4M7lAwmm6k7eJ+sB6EFboPdlWXq5xq3df7e/J2CiUNlqNHXMtD6Mz2ZNbb9tTHlrrTUc3c
eqGXrFR0BF8SUTkfip7lV4GElCrhCC+Sgs1jjcYDXQrhXN0ltii3ltmamzqIXfAxZPtw/oE29V6y
+/j3SeouK8cSYUNzPZWtHWKj7jbqDnlsxwOZbBaXwYQwdCQuypYettsr1Ia+gtqwbApxIc2OnO61
SRd2kb6LHKWtnrTCqcYVvsUu8oxDLYxqk4Y6dl5UQd3xgtTIYPx/+jgchvfNgG4vUyoIss/N90qH
lNkHW4mujFPXajt9UgTtORAkeZmWu4pCwLqMwW6bU5x+fGllpsdlAwMEZ47ZywURNtOtnkEr24lA
r2jOMeC1O4+RAx7IGK1N1o71h4+klM7QUTqVryaEheulZXJbCGWDscNf/Eenpv1OG6VkU+aKp/ub
6L05lYES25d+CYro1yMpIhpa4MLGTjUIxnXINEfyJmLENJn2nSKBU0ppLTQX3zmZKN7hc4enEadi
ntlG4AdiaxIGr9MYbhobqHZbTclBSBTm/e+7vbdZMviT6D/KhuZ8z0QGhVzFHrUdArn6OowU41Pv
RP2DPyjh11QH1Hd/vHc+jR1K3Oc4Ehsy1yTO7KJT+pjx9AJcrDY1w2czzP5NqqE53B/pupz2euew
PaBw83EISc1DC3pHfZK047TDKqT5obY5qD01zeOFl/12GCoPVO3opMFChb5+vUG8SWRgzQJtJ9TQ
xFu8oMS01gvd+H7/c27vF+oqIGoIkigi8TZcj+OCfFcAtmo7NXXZE1xEu4ky8L9qCE6787HRoL7V
7WJQuwtP0u0WkVAdhLN0ms4UkWaJoms2URZMg7YjL9G2eG0pu7wy/oxlODyGqb1UK3xvOEqTdCht
sm+keq8/NCdx0JDPIwMEQbHhlJfptpcK4LoXtMcqGp0ll+v5iLK8bmJ0RFWHEh0R4fWIvlJhZhVM
Df0xMK2dp/1udec02CUSdXbQL0zn/AQwGu86lTFQL+Ci5jIPuZZ1XqF6+BwpnXqsCAr3Slb46SoD
QZh/MCx7HYxQF1o/1oXs0OtPs8hVi7BhsLLVw70OiwchsLY6TV0wrNWysBcO3XVRQZaW+TguZmlH
T5lZn72CboRwS9eZzXbQGguZzHL80nopXOOxzeIz4wm09mr/qAvb+sF/VR+8XuT40Ntw1KZyhSXv
bK+KhNgJndVm2wTpsKagGu9GGrzYRNbTBy9pknRCa/4loCFlmyfRg9f5ACCMcttjAvezi9My/FxW
rYhP6Hgln++f/ptNIwEfuP7QtsfrD2jE9ToaQNYMLTKJk8o8Pvtukm+9ghZp44ny499FvVHWIiw2
J5IQ10OhvNualW2W20kLEReBWN8BlfcLJBLQ28//+vCH8VJz+Hh8GA371as4PmltHyQYZy+gp74j
TXK/JZUXY00Ofv/+UPOnnAXjOQA9w74g256jAfGJQorcd4Ce+k1zsoUNRFY3t9JoCi1+I16X5VQs
7MeZvxsHgnKOLIdTTZTay/O7JXINOtRpIbZO6eWfFYttAs+jbg5TT4MX3wHt7OitvwMCp/pranXj
NhrMqFqFk5JB9DXp9qUFTMQPzwWyvVTOSYR5G2/qb17SIPVEM183EZ7Lh8lL15VZjNsAgM7BRq50
V5cmTl4fHJa/Ds8g4mMIzDqVjOvVbmIzMICKoNHaWSNgP1CFZg2HCtDWdFSbmqqD1iw80DdHR44p
cYasBKmAOr/dg0EZwqTot+aYJn8io8UqlYDhWJSq+OhmlkOhTYkCq+ygzkMOI0Zx3RqjHkEDS1ml
mWSfdWl1hEmdLMSl87CDzUTgRv3WQoGIS0h+9ZsCRjRN1VTZqN0KUzE/xU5drlXV7z96ZOQoNAtt
2qTU3+dwuiid8AewHPTahOHvBz2Brxg56Y48gJQUhNq5bvRp9/FNIl0iKJMAHuZBvv40w2pao4JK
vtUr3dh41lStKmA7X0JE6lZoGUMMaNv8o7eevMclrk5+JwmjDL/ezidOEZoWtwwKn3qj4tLziXto
3Gp6Vn38+2jncCdwCCShf3YIdBS5ERmiqNtjy/4vGgJDto5xLAGlHzWXwlSHvU+C+s/9WX3nGLwC
IkGeyULbTQ8yxIrVqBGKiqzuj9EWGrZKuUuZzRy//F9Gkmpfzqsv7ezAmVlOgdsyOHCRGhwmW+Fq
8QQEHzrpC/fJPCjmFPBR/xtqNpWOHyq+icDc1nWT8iGGs1uuOigRazsxGoBhfvhZ6QL04uqiX4h0
ZjA6bnY5NiB1MJJU7dk21zumjl10F9qp3zbYoUqiUX/0EKD/nDrDALw4S7pilUcCq0fbhtFgu6P3
We384UnFZOJc6co3PRXBoYvwLoTvQSucnFZVFmbonXuCnjvvHQ85ypXzZffJIj2TcuMW6sUfLU9H
OGGOu3BN3ATQTAXPKhgOkJtk5sb1VEx2CtHaY8VF5ySnklt459a+8eB2obHVhlFbqDncRJlyPIT5
KDmQJBhzcRuwVSWXa8d4FaQ80dDaNloz2lGF0jau2wpYfUOwFj3I/7QcljxmbgKJ1+FJY6VSGAsv
5/zNXdGaU9L6EYi2yh7SR63SOnUvbHhxToFa5cot0vapsRrLfLx/sN6dZjJMMBSybzaHbkxa2g+d
yo7DiKTdkNq6ZwELaGNnKfygxF3qCryzxRH4Rx5bPtc46swtDDsBtHGytW5bQg30MfS049+UPK0L
tIihWXVpbe5GwLj/dnHfbco6CqqNoprV72LUUEJXw7KBY4Ee+bZTh6hYAZQuNoE7uH/fn5jbu43N
QLJIDYr1AD9zvSCi6DKK0h0Uqo7EtJySUtuSMRbaGm0kw1+IxW+XQcYTNBGpCOGv9iq+9Wb5OWyG
XYJz2xoJJFfwK9NPiBpcMn4T8rWK9uH7lKCCZiV2vBxh4vLrr9NKtGS6CXkAOnk62r9UW4ffaTNN
ytplhYqPDyflB+VQxIcgsq6Ha0y66q0at1uIysl+osP2XQ3AW/t6EMfr+wt3ezshgkphgXyRD2SX
XY8FiG50RzUd8a5oxW+9Mw0gw07//f4ot0E4ocvbYWYzKMy+7u1oGrfwTK2NcJrwh1arcUVyo+t/
KkM4yqNmFBqwZqVrv4MQNTY5GNxtkQhjr5pR/lxFwl8y6Jq/XqTlZAW0FogCwCPNMy2kDNLQ0xvM
czor5TWY4qNAfmVVmBq0P3R6h4PeOMEWydxme39K5nsYtTQONM8zuBnuEnWW5FWTVrWmOSQnJymy
H4jdgoEzjZRo0ujO0AqWFvrmUwE94fHCcWN38kbMYgIyyWBCtSI59WFVSFqs9QQ6VHuc+I1rHkj/
YPTNdz9rwoU7cyYtxdcxsqR+ydqczPpmd8NgR7moTS890Wk0EK4b3Tr+YlgtlkStI7pjHbeBs6Zr
1KF6HA45jh3jmIc7J/fS/ajWvbEDcTN62zrpcg9o+IBuezK1hbmz7DQO9y3iGuYxdbUEI1Jdh3R7
f6nmjx2taxMVaTo08OJYqtlro6px3IDJ809C1aud749o4hoe4rqGAXVcVM4GEHy+p0rtk2000Ud3
CsNLkepX9XwN0eLrIxr7KSgU9tJJN5J8D+qxOtAIp9HmuuF3REq9hfHmj6tcL64fydWSXIw52qec
fKfOlSk9jV412qcg7HX7a6XwSB3LMXTEL9oJSLi4aQxZ/v5Mvzc0fBf0V2VfjBj9+lPp+Sd+QeHo
VAaZ+oldmUVrg/DlRUHGO17nZvcHkeQle5sZCvW/HYpOv8nupH9EseB6WMCt5NvumJ1QEhuNldEn
xR4prvhrWPR5j2yXXe7t2omijdXo7idIiKOkkZv2LxuF++P9OXj318iuMamXLukws/W29LYPXSK6
UwO2HBbTkPlbuMfGxYTtpa/ATerRToO/8E1NepSYUKAQ8Vr3qyl+MkKzWQj13rs4wCUARLPIqkEB
XE+ODXS7UzM1OzVZ/zuyRbeFOUJHufDRXESYzFs5eqFs1BA22cLBm0cV7EQSGCaB3iHMuHlpKh1E
oNaOWZwQU68OdqgVqHr0zj+mKIKXhVl/5z7mA2U/hBIR3fPZZ2r6kLddmxQn4YTZ0TBSqXiQiujL
SOmiuCB8VPwMVDwDdsRQZeSsy0YLfiiNN5lnM4VjuUmUuLBWkVejFGwjJ9UaYUKzQOsRd7j/Y9+b
F1zQSV4pSdL2mAUIaTU1XZSI8tSP2ngRVfAN15/20fBtfyE8eHcksisMg8BEcy1cL7412hVyNkF5
CqDe7yY7wDdSD2ukS8ugX2oXv7PTZH8fjTOwlg7WmdeDeQLjVN/QypMnCqNcxU7WD8e4sQNJNUfr
SkNn9Hmk6IMa4wQTb2Gjv/OtEpnmyBcZXIM5G95Q4yls7aQ8NVUWoyWS2Z/FJPqfmtov4YFvv5SB
EJ8HA8PbDyDu+kuVou5MAY/vFFDE2iSNU52VXLGOtaGnj4pih48woV/QEoz393fOPNx7FbbkUEHK
5guhnV4PXKEA4fgBkE2ldqOHrGU/rwh9zYWpvLnHZUGAuJyDRMkPoPH1MI0b2ZGu1u1pclJtOzSK
DnyinvYqytJgzGsBA6v6fv/T5E9/i0fhhYRDy9IRD9P8n/c1bXQ6HOSgyhOodvwD3CattpKnfVGH
URlQ3Sicz0VZI7rh+0EQr2DUNf/e/wnvfDbRFck1BQlaS/MsXBTKFOrq4B0DYvtjEfRlstL0CbUa
t48SsG4ushpt3h3uD3u7qGRcGCnR2qeHfCOXquagBkFgB6dCGxK0xzol+QIfPdjcH+b2YZKlHg4H
ZU8pvWnIA/Qm7VKiEjqx2wWn0Itj9aWHnuat4VEVxbd68sD2jVEcmeiTRppyTFwk3nZ9EhRQZd00
L5pD2Q6R9vX+j7pddao/bDTubkykqFhe/6a6HL1O75XulLb2sNIbqzJXpZkMR26Z3EDwbEh++7Hf
b/WgLY8GpNnt/R9wO/n8ANBPpKJMC1481z9AaaNcb620P2lqYPxrjEB6V0pqTh8+Uf+BkQAm0ea+
Icqkdl+j1O90J3pew0/KD99Q0Xcp0A7lg9uM/aHnnTze/zRKrzdnChl2cElSFp+H8abGXTYVR1kf
TiO79nMZwklbsxhqu9KqAmKZ0o79JXJQpt0YzWATIGp+tcvpno0bTF0DfTWwXaNPVqSEp7wzfdrz
ZTpYUig6JrRLhHA28CV9dZ2Hieus6hG9FoheyAgQdgnSeQcF2Wc1gRC6HrJGOzeamvvnbBpcVLXC
yU+fsroLy+eE6p6HosuoTGunaxC1wmaXv4okonyOaO6Y66JH9eVi2oXSPnGg3ANUxkT7S6trx/s9
dfCcYdsZvYlRc9fbDxRXPW1VD3ZtrzoUj5MVOg5qtk1RVWOTwVD9jnpe+c0vW688VVZh/A0iUKB5
lOWVdNBwDC3fULyywf4AHoGQYbQplJeyyb8Tcyq/cy2fvEOmYZS+ktNSrHzQUt9Flw1/wmLwkIzO
e3fF3mvcjTs6k7fvVGqUawiM3YM3RGgm0O+tX8x4TC5J58D0NRPfa9AVEla38b06GaAQJMlFwcOR
+erxoFpNYmiB0Qk7D79P+uDr+7g14+F3Ekcozw4D3E2YVm5mHnF/i/9OhdVT6KgdQ3m03bR7jvvc
qH5Gvdd99uGlwn03rRJFUGcKpqfSLfVqZei103/WS4hzKxq30bNPZok1je0jKmhWiKkdtQqNwlWF
Gly/EVEfQi+3oqz+wyRlhHllHubrNnb9YoXvufuXn8LuXIhuXlOZ6zeDW4NVhObOYlpzgNqkd4NN
bFmfXKNXv4VuGCBb4JeS0pwJ44eupeq4VuLMbB4Nqsq6v0ZFU26wslWfUgsFkHVND3pY1SmwXlxy
+PpjHE5GFEPgztQKhTajXOp7a7IoM//Z/FqbfFrKfs1bJYmLiCdykuLkQMig+Cj8bpXpcXEo0DeE
j+kMX8myMUjs6uwTBarqoJS6dmqS2v3LyhQosPcvipvICQixh3OPfIAAMc+NnTvYZFmj2/WpdaNy
HfsmDKBR6THwCrRx4bGbUWNI1lgoCUyR388jNOcBYewTE13n4sTxZqF4f9AFKaDM/wKm1sG+po9T
uyTJTlpkX8MB9Sg/pYa9sHfe+WY4glyZXPzkKPNUFcU2A1qMEKdRjPbeHOruMasFhAWqWAtD3aQm
dBhf+5lS8UIFjnb9xOhN1xFy9OYpq/XqS5pA7lp1ELvcFX3pSlt3ZVj+uL+iN5EMMGLyCiYZoBj1
gFnNJi1zp+kraGqmFlpfijgrjpkaK48IA06/FSVAmzApkw8HGEjZ0pcjBn+VI3+1/nsTYNCX1nOv
Gc1z6BKjYT3V239Nlt9V+wlexi89r0SwA58v6jXB7fhPDygj3IxTo0Q/aDWpC2/uzbzTaKQn6WoO
4CvpwHI971PaCKIqxzqLYDKOEwkLqooobGp6q6z1odMXjpGMiq+ONcQnDFf4h1WWLq6z8TrbqZHT
pKXbWagJDFb/K071WttNVmfgneGK+EsQRmX8mOPu7i3sspsll6MbEHFl/R7U12yXmSOqcZrrm2d0
6cp1CzFr1eR1f0ZlVgQ8em72GaFcRd3d32nvTDIgeXA11CbZ5fMr2KoGdHdbVz8XI9FkpuF1/i0l
UPyVhkGufosBTn+9P+JNyGiT/tC31/A0BCk67x6MoYGqgecD+4hG/ZtbWvlOmzR9L0bH+IVmg4c8
RW77+yQx9b1Jaa/8dP8HvLPOyA7BVgSvzP09h8EEvUioJBramXZN8SMD3vqs1ClyoGWhHJJsUI+p
HVSPpVo0SzzYm1vLtuT6Ak6WBAwqK9dbTEebjT/0NGTbmlGsMBeYLnoNGg5x1XZcInrJLXO9oS3J
4sNdgPFsYvTr0bDz6ouWu/jMYZWVdaXYJpXa6FLPCwsa7rWD4pX572pK1edexJArB32IPzzd179i
9s1mR+Ng6lUsWGo/+G4VNldm6UwIgo84JP/UdHxGyiwI6lXg5UGx8F69N+MurQ9oq/wfPuP1HIxZ
n+j5wIwPre+sq2RwUTNHYOwAIsuJFs7w7c5CyoYWM+BemQTPuzk4Z2eqXdn6OVSRez23KkLMvILB
sQcSEG0G3Wx++Qp6J4+pX7T5wnrfHmVqdHQrdel3p9OJvv5UIw7Hwi4c+6xMfq2g/jIkI7DDaJTk
qWgTlrq1UC9+d0Qa32xZ6kakptcjusDevYJa6dnIsxKuYB7Q81Rz7Uvp1fa2U3T946tJfk+JiReZ
mvyrjdObF8psNR8V8h4Rby31zsbUG9k2w4dO3Vp5Uy0M9s5q4qpBM5UQj2rwnAhrKyotbN/Rz9Af
vafBSOzn2J2mE8pF4CnVHFeSxkrQlil9ZyH1u9m1hFaSh0ZcA5nhpoDTd2YDIRWzvbgITLHDh0Ul
Mk6mEikZhNCWiJc360ilmx3LhQDHBwvNWfFVNRHz1CsVNUnqb5tK8yOEF5A6QyQpPKbGsOT0dTOz
4Ea4BpHzkEhOXp7rfWPXCMdPIqnPlhUruxJM4lpi1NchUIetViTa90QJoxct7Ywv9+/+24kFukDl
T2oysm/nWhtep1idpUPHaOJG/4LekvGUKFmyjivHKhfiiZsXna90id64eWFSgwq5/soQST3Pi8z6
TKPRPVpBk5xqXvO1VXU4bWnkgkgWVktV3HfW0kPcAliOxKzxz/WoAfLhWQ5h+SxwzJUQkEi51JXl
PXdhZm1HxVmSZLvNCBx2DqmA/E64hPMrFoScayuK1pyBIqVfKyPy61+2GqNnQ8aeU+ZDcNGMv6Hl
mv0UKJnVSDlZfuhRl4qwp1qY9dsVBhMjmQhkKdL4a3bhm3rK0Qrd8VzrhbNTs1Z7UoLxF2Hb0n17
W5ADg0NDhlqyBJGyyNdTXTRZG9aONp0DagjZUZ9skvNORbhZ73Mqu/lAlXwzoL61rUCB1Rd1IpxB
dRhxJUy5kN6MX+5v79uDxbUIZQY8JCEszMfrX1SaKNWixDmdy6EJ3HVkazhV+BEp0nmyMj1HssFx
I7whckyccjJv93L/B9zueS5Kbi3alvCqYbxd/wCEvNEVbtPhbNZJ8G1wjTZf08VI7QNmBbq5i9LQ
7f+yGtdYLCbo/NVvoh0ePbQBAW7Q537t3hnXQ3NhNRb5QvDUelY1nVOHJUD2rBWDKxDPMrk311lf
BMnfQ5tjtBUEUxF/RRQ+8Z41NC1ab1NaVhOv5Kc52sKNPt8sLIlkfBNm41DMb5wTbgc5BP6s/VPQ
jMjNPQy5QuKIRVwjnINbKP0TsP4slOJoKEwikOVT4E1XU+VUxVFpQvw64EZmSLTdX7HZlmG22DIE
SNwYBA3Izl5PGz5pnqIVnvaQUMjD5Y4StjiEadvVm9p2+nM3WuOjpWVWvSu7Uc8+mHTK8Sluvmbx
hONQFq7HF3RTNeZFf6hcAyMElsHmMVCG6VeXOwGMDewPdujsJ0m2SrU+L4+1hzLOxmvQCdOMEv76
/QmRZ+TtPpI/iOwEmLzEOHGsr39QniYIWimx8ZDmWXRoHIqJq9BCE2zhoprlQXy4w2bguDhc1OyK
2e2RNt5oi7R0HhxJdj+ZrTMkq85KHAcp8bSOtl2GYd46jyYEnccJPep1NQhcfu9/rlzf68/lZ8je
BRUHeGKv+/ZNSNXSyK6MQnEfEssasxVaeKa1qkH7dCsPVbilnvLtdmM4ehfwEGgxghW/nl0vtZra
H2z3oTX1Yecmo1YcTcUvcSwMk3WVRgPa/RoAZBF2S56A742N9hL9TerpBtWF67GjtspKaP7ug0Km
H8Pyb5CtQ+RLP4ZJHSiHmLwPJxYE9p4tpmwJAjS7G+WCgyuQ0jlg9UCozOJzcyjjbiQhfVBEZp3M
oMs33Fh4Limo2dewqg8ijJbCgXe+GWYzghP0OXka5kR4jQvfStTGeyAdj6HgGjHizTSSxo1tRvE5
EL34AnzH+mLUvaYvHO73vphsF1w53Eoqk7OzHeAKBaWUL+aYllun89LDGPu41anad5GH3ZYKuru7
v5/neCdAqTZ1fmDs5AgUcuYXiqK0wYDh1PioYjwSb0a8MNx/DNXXLoVlZpjjWR2iT5HWdfYlV5Mx
+DHUJR1K+jDR58xNrWfbb9MUpbfORInQCkbLWY2DkwffGxvrICws1Ulr8dkpR3DqOn57979gfiJl
Z5obQSphwN+k7XO9TRHKVAr8lIwHcyyL7ejFWrw2vNp7bNVoXIJHz5eIQgytFtIbCEhM1rypqOrZ
pGM6pGHrDXsZu+WJJhJilHbcTfue+vbXtrOWyiA3Vx8fRsQE1APGE/Xq2dU3ICVamkpoP7ZOrAVI
SGnCudC71Vp17cRGVl6azJCmJqE/0OxK+7AZ1LVoDaNbQMfNjwcfDUmPPIsDwqQ7szOJW8GkBtT5
H8fG8dpNgLPQhA2L1nf2DlOdfl9WTi8OY96q2V96VCKUs7Ta8j15ewFT8XOQHSFqI1OgRjE7JIhX
5H4vKvXBy22axixyCWkgBoi4itsKJy0/mJJzPKpqcKRuq73Ufc41uRoNEVjf+qLHOgsFWzp6n2qf
K6Ci/4Vs1Vqolef7GGBA4D7kfqXnT1lFl3bNgLa4lEEY2ttUM7oC+yc1NL5kfj9Z+2Hohh9WqbXD
0fFbVV3Hom6x37CyotsGZmiE60ZXgydBiB/uTFNv+IPUqzEAMqZUYCXid7pa0aDL3E1Xtyjmkj8o
5g7xTiYPDdPhUpJxNuWKhmKSbBRLONLu27AGsTX7PtW+YKkzHOvAC4YnzRB6vdWNEPecHnsj52fc
T9NFDUGqrTQst8zD/dN3cyCkxJYEphIQUY11Zo9EgUxAiDRF+BDgG6PtLBDVT0FlKJ+EP+obC52a
4kAwuVQVnaVtkv4H+Uaee/hGMFTkRn3zDGMB0mfCKr0HVCandaFIkcu84BvzcbC/JIYFler+h95c
MwjtICoG0JldI/0BrkfMvdhQEjTzH9rccje+Q9mmbax+Q8RZioVNfhP9So1IHM250Xg5gU7NoswE
Aa1C1GX4CM5t0g4ITYJeC2kmS5uf2hmpyamFu6nisalXxEtpvHKaUU02kRWGZ3mK04WTfzvh/CKQ
TrSR5RzMdfoELPVEBH2A22Ft/TMGWvpCik6rXUiArgatYGEO3plvWUQiR5GIZ3sOYyXaGyK8sYLH
wjKas86wO1qa0clG52Th3b0ZSqOFQYABDEbWfedXShtCOQjRuHuowTB+avVo+KRUdbRuKrHkYjC7
QC2eWoQ2wOdK7Q+p3XW9iyKXrrEgmrqExHX4GQLU3eZOG1ymeCovRRJUQChb1cZqyarsbuFDZ4so
R6dr/x9cTJbzZ6M7E0meUVbpJYvNcgNwNMerLFf+NkVVHpE0nT52Zv4bT2qUSg1Lilezp1kbIVxl
9pReEGtyFdTJtazcUVlOzT3o59Fb+Dz51715GmgQoBvDIeV14KGEwXk9ubR0HcKLtrtMdUASQApk
/utN5bCwM19x9tfj0IkBgUvcIbmbc/qIaYapnlbZeKEgE4u/MnUwHO4BN4g3cd21j3YaCPuAPrXn
b43BaNps1dtVVe1zyxtPqRNZ2KDZvZgOfmQ1NmFtOaIORH8WU6qpGevpVNlVWl+ATONbpqqIGTiN
0mbrpJvSaFXr6IhgA5Wrndbs0dyP4I2i8/9C+yL+O4xwivjoQkJR4QBI/VeajMDWrme2rlU6rH7Y
XqjLOF+bZnB+aKMb7iu7rRfK8rPDyKRyn0syOQEdrYE5Abqf9KC3irC+YEHWXMIQW8R1H4mv7ZBY
7e7+nf4aG16vpMTeSfFcIhoWUh6YN8+I69eg4jW9vrSTa4V7fxDpwelJyNYmOtH1Hw/nKgHwZ+Kl
D422fKYqNOlrfxoUDPJ8dJXjVT6hsU0C5ihfRjWrsP+rxIBuTxfAiY8xJfgVB64droXd6n+szMwP
4BPGcqc0iTAxFwlF9VS1KIUvdBturhrgyFKuj84hlHKC++tv44jXCdXN9qI5osOgvi6DPT+p/Tzo
dfF91B3kuI1s2MfgqRa2y809I1ePuiEnUT5ec6qj5mUVEuxjeylDVx/XiJkDsjFxgWrXdaRWYp+F
6OcvDDqLRP47jbDrsArCkYFo5Pp728rNG6fUmwsEu3bYK5GTpyuvxIh8g19f/ymPUclKRbKkz/He
uOhs04uGL0IkdHM2LFx3jbq76NisT5izCfUUGtMRMwT/ZwdBIloB4l8KEW6OCYVUUJtgHdA+AfVm
XH9tFw51TLtFuWCf1blwq4sMOVUsF7Kd3ztpub1/UuYRCX0ycAVEnuC/KFdyYq7HSxpE4ut8DF+g
X7l0OvBt08I+fuht6zGqiz3psfYkYoGT+ORYh5ZP/lTV/VLrZV49l/06PpifQQuNXsicYU6NOGO7
J/GLCMS0NdMInJgZCuzRfL82h1WJMOXDWFZosWDVNNgrNKG4PjtbfJB48vpLAN8DIiIgBAg+e0yb
qC9dFG7iF4P3OtmEPGv7PprCvVZO9Q+vG41tZIql63GOpmJYSm3cEPSnCYxuFUsQJumiwUlfkjwq
n1CBTaRbVWYc676AvuorpoLtRNhVwM6byt7Xbuk8uk4LB6aFlrllDbNo4UWcEz/lj6JVTyMByC31
0fn7EPt4PKhBWb6UGb4Uq4Dy8MYRRuushDCpJ4dVizFIo6ROsCnzsa4OgxvrCVrAhXJBbyX+FxFx
91emNDm2shRhzDXGku0eYcV+ob8+R4nyWykf8o6xi7iZwIpe7+QqCSwxVeH4TAUK16E+JFYDBBxh
AeEQAGIgC84hxuskpc5U9K6lrHvPSv+YnZL9YG3EeKbQUHwj2deXMAg3Fye/TYb9EsQKqUM6nb19
jypcRwAUesNzg2rR2Z/Im3RhReha5mV2tJjRpf7PuyNyb1FhwF2d/12PmJue6HKlHZ7TyIcck7Sh
/+BhGZpAmYnyaIXsXLoUQL0/JrUaYkITCMDsZUL4LtM7WO/PkaaaX3EwGH+Q3/bftTGJN7IB+uf+
5XXzEjKrtFlk1RgUC5Wi629EEM5tWMfh2ZysUyByUdDqSccXvXSUauMZilixg8Xnql6kiL03NLkF
3VvuGa7q2YJKK1Y3qcX4nJeJOLQuNB1vsq1fUkxkl7SWeVS7QDqEm83L/Y++fSBkGEwVkaBY9nBn
wbCdaTjTCUbWsin5AuuqqsEra9pGCfQl2fF3xuIFsqjVkttIwfPrCQ5KlC8yc5yek1YTP7TBbc6+
ozTtxsSlVl9459/ZPQwG6wksFKX414Lmm5iNgBwDd80bn5MSt4dV44paO2ZZ2+LkqrbhY40Ox1KV
490x4aBQgkcWgVvj+gP7BgjW0DV8YGD9Gmq3L6FSm56Cr2dt6jRXRNksJDPvzSnVd7InQgqLHP56
SI1eMLjcms8kEMVOs3jKRWJ8S8fxn/sb5SZ+oaT9dqDZaXRrafbmTuMz13O0xiY+Xns11kd1mzkv
PqpDhwp1wV/3B72ZUKAJAFIwDKOowH/OgjULA0U3Bfl7serIqilz9SovOGW5ahcVZdqv8Zs1/MP9
QV+BEm/DfeScqKzLqx8ULKDcWdBElosmguOUL/EgKVvN1FLEHTwAwSsa3tnnokpS/RjoOC5XoSaU
nTtVmnr8f5ydx47byBaGn4gAc9hSEtXJsbvVtjcFe+wp5pyf/n703ViUIMKz8GAWhkuseMIfcl3v
vKMMjQYhNO3Nscv6TYaz89EEWxLovPdP1aDvqhZvdqfHwUDYTtjtstGe1ONUGaDKcSTGVolIEV5o
R/8ufJamGO9A5Ff1zg6b3PZlGUt4qnhHfjQkbd+7Qor61EcoV/g8OsMXDJQN8XMIsYP6nseYqRb9
5D6Neg+4chjisDlWpe4mG5N2EfkxaR5MYmQ/COcpx6yWyix7R0yVXb7WlpKkQShjw4G6Mo3iqJHt
Zn5ZWgr2zsbc/4BsmJ2U1BocXMAsvb2rpxw3xNvLuN47XGuLsgG4JojOYFNWG1Yty7BxXNG+aqAf
TT9qCzfQRK5UvsjmOdlnTT1sHMaLqGsZk5SC+hAQbhieq50jR2+ohqLoX4dcw2M+miZ8QOLeTPNd
OcyQMBwt6X96cZm6uwoXhnfSw9gomMve7O6w4iygXjtZ3GyWw7kFznc02C5guByiRY97XSgcy6G1
DTGUr07bZ+/k3Ik70ms5Lw/aJlbkysQvtFpeUahDOD6sHjPQy3YjSqV5Na3Q+CFE5/6DPtcg903b
DtieOu6Qbey+9eXEvC8Ma4IhBA+An65escZooXo6VfeqZMa8q728OpHyqgHky+GfmhuxeEztvhg2
9GKXLXQ2rYvwF7EJo8N44QCcX75ZE1kIj5rKixF7WXPUW9v5YHRu81WDtGL6GZc+11WOB3o8x8XW
ov4mKp0Pz8Z2FjVX7DQuq4S1iAqWr3de1LRGF8Ua3XT8ivkn4rgWKIP2FZGe/NHNBostV4hXyimK
dTfB/VV3gCaT75k0Iu84mNyyx8nCB82d4nTaJ3qjNYfZ7IG2wMIy8/1ifhP7EkVSezc3nVvfmQIv
voHcAVXz8RiSLOjWQZQNrhJaog3dfiwp2wZOp3qv7hSp8RGZ65qiFA0APO/7MDkmBTsB1bqu6g6D
FLo4lmmktO/GMfTAbWSq94s0zi1/Iew6mc9TAxXyk9VMJuP2cKpU3LophdbvbKF6Wyr/F5t4qawv
EExkV0B9rXmzkdo5lYuf3osGZad9cExFvtRjnj2W9Kvsg1ezUTYurItNTCsZgDzbibR16Wuf76ZK
n4tCRFXxOuZRZfttHJof8MVMu0OGXig+v8IYVaA1WiGC21fl1ZE5q1S2aSxD0j8fubPErCmiz195
9QZOCgr5Km4lH+heqBREJir3qUCo8faov9kkf+7fhU4LMQBO7dLABypxPqyTNDzEvH6vIwGhHdSN
Zr15MyXVh6oHtx7ojj70O7ea9WCMFfXRLefFuACcT/gATs2OHjy3mEpEsqL2e6b0xVZwtZ4X8DuI
zS30H7Jpfu3qfIswVgtjLJTXLrFr03dyvfwed9QxDjgdjt9HaxLP1eS5ysY7sg7qfo9LIZWQDtQh
od35xIR1T71uzOVJsUT5qiKUsQdG5H6KeiTNNxZhqcicLcLyjXROqJSgeQ069nysadDcstIU5bUe
y+axbdryey8gBCqRDqJcqyLjkLkZXmX4tavxPbmBfY8fXbPF1Fjfpcs3U6AiDwFTxpu92v2JCYgy
9kbxOvUA3GjVpvOXtMnyQ1EOQ+2bjTSjXS67WX/KIp7Kjc24Pu+8VXQEKF8hN4Ymw1oTYNZQenNE
HZ+gbaoxXi1qt+uxVniLB6cpFvdssTHzlx+8jMjFzXNMpWaNqJA6dw/CwMlJVPgImolV7odsGN6j
16t0fm3wOiOQBPGypbF8vL3qy8Y9X3SPPJdZhqVP/XVNAkKU2xnatE1OlUzVo9oM6hPqYiJAlDm2
fLUe+kMbG9YHB+mxA3STLT/lyw3Od5PVE2KTDF7gI5JwghM69ckJyt/wCFLOOeJzCpGiwzFyY2Wv
zfPSsCM5IgpEjfl8gzcOuudCi9LTOJd50IcLXtYxB1+x6+SY99r8lf7NdFBaXGU3ctDL+2Op9oIO
QDoYNMh6ibtqUBbmfHJalE+CDIjdsxp21aEygCrNjVe9IevlbVzmV3YyvRGobg7qV+CxVjHoOOIP
rTQoP5mowJaYEJmgCEADViBXI4yPfM0csdi9vaGufOmS2AO3sBdS2brKqWjG8roX2SnzIvuh7eb2
hZ01E83SXCDlMewv7azIjVGvbKOle8HEUq0BKby6n+PWE3NnzPkJGvADTj/S2A1UVw46FvXhxnG9
cmQWjhHVmcWF7nLL0tIiT7WyU4EU9bdMjN5BM0NlPyRxeR+6lf5YUpf6Kt1Se5eW/daqXh9+YYWA
niA1Xa0qky+VqrVZVfAeI7yb2s2RBKyp4mK65Hyupr7zQ4gc1j4kYd3DSIrtjZN0bZEXWCUvIT4i
F3p4bTRSrRZJfhLIpZz4G80+cWosMEa1QCAhnnD3VYotq4Qr55ceLXQRkA6LLOZqkcsM8ZmhjPLT
PNnyzvZG1T7k9eIuWTaLlezCJ1Nzbwh3FQnW7W197SwtglHEAMDwiQTP7w4y1jjhsOYnZ9IUdTcU
+Sj3eTP+Em6z6LjNE/Dn20NeJNJUnmlogh9hN0FoWycVADSRoIiM+K1UdCx5i6GO42M0tOGhtVzC
/CJKh49Sasr7sSdSOBJAWw9OvSAr2T6YFW78nosAYfk9uCqQNoLqAgZ4Pge6hQlO3YbR2ySkkd2X
xdCLIxh4KiOeWUbzLiQPGg9QZyPnoI5tXGLCMvLLsdT23I0FuTgG3KLW/wMVhGYoSJ//GPjhwu2B
exAnwp2dssJ5CodSCEz8xmnEaWtpG+Y1iii7ztZj4KiO8p9+A9VgYN084JCZzn+DMaV9rKVZ9FY3
1rwf2Dsw0aP0e5L03wd1dl4jI4szEFvhvJNVEm7c7xenkCmgo8WzvVCogDidD18M5VBYaSzfcjB2
KNR6VezTR0Wqs229r1qnVE86RfmNkPSitAFZi17SEjOA7kFzb3UBFVWfzJhUKidZh8m+mGj04GFN
Gpfi6PiKf7JzyN1qQllNbZ/Muojv2ikZP7tSHT4MbMyN/v+1jYAJx1Kq5xfx4pzPwkhCgrG8I9/w
ldZ6P8wNbT/i+qcGRh6rvpFNzhMOZ/VdgWbAnnM7b+zEi2uJ+Vh6E0ubiPxwDZLRrBFpLHsO33D8
li95m3gnxcvNp9Qx01cbGTV9H0VV+s84J8Pp9pG8uJUYevEF4ViSAtHlPP/2WZ/mdLDYAdrYFHct
Yu6sREUxCReLB6sv3ePt8a7sONJRelbURF0wUMvv+aOUbszAejVbid6IsIbnTk1bUjFd3WF1ru6h
spsfQ8luuD3olY9kb8ObX7JDEFDL/P8xaOIm7TgOevzmdY79AVIf10ql2c+T2nyoZ0X87dsGWQNU
gL5EE0jerGllE6mB3VAWRIlRgqxW0cPQqTp0fhb23s6WaobSCezI2x9p8RFncTij8pYvMpLghC5e
daUcIk+MbvKWA88N1Dz0UBye1aMmwBD+hy8Ef0AgCp11yWnPJ9TsFnp2Viqn3olwz6VY/Vxqk7Xr
59i5a6BIkNSq4afbH3jllCw8LlqURIZLE/x80Dm0FUPtM+WkdJCi4SLHyZsx5M5epki5EK0b/S7P
C/3RiW1n44ReeUmJRanCwn+hE8QMnw+elwPofMsWJ1mAYfN1tzdrv01rPdyVjSa+2aQAgD6sFAAt
8Wu7K4vMpQw7TnQ423TYOEbLcGeLTYWQnjz5LYuwROjnPyckcJzK1ghPdqOo9/ZkubEPIUR192kL
8GBjuS/OzzIa+4oEZNnXa925Wtdl0nRqeHKVyDuIPlOPlUgeujzvcIFAYer59kpvjbd6FQWiTe3Y
N+Gpk0n0a3ZEg8xR1Q/ZbursH1EqYcj//YjAXskkydiJTFbLq2ZxKevGDE94Mn2XqDYFfeskL00s
VT4wj778/XBLb89CSJTy/rrTRlM4jik3xie1baLPZu2hrOnIOlAEXfMdAaG75QF1uWFIH1Hq4IFb
miuWfr5hIkyCKMOV8clWu9mvvF7TfdDTM1r0mbo1mxeXvLnkqnge6osuC2ya88HcDN8Faq7xyY25
65RYaQXiVk5b7sc6m2YsioVxr8GrS4O/nVcGXuAWC7WSA796ybVJT6zGtqJTOKKdsJtKD9UIxYwS
TKEwV3kdNG0u72+PeXEtLR9LOxHyDAfkAqasAt2YXdElp7ZtC7SFkIDD9dnz3jvK6L6IOZ1+CqPO
tJ2Zhkm/cQ9cgJOWKhcd2wUeToEPEOr5VBctil1KYiQnghvxDZHW5FOWhYbEsElYPwrwePGe8rr+
0XBCcvdmavCPyPGOvj0JV7YX2Cj0oZbAHrzEKpAUADWzrnHiE42puT/UsZXIA+qrE006xXm5PdhF
vLZ8M/HqEkFiorbeXjWPaeOVSnLiPRDct/nY/Kgn6rbI2k9B5FEy8NGjLr/luRS0CRDiOd3+BZcX
FLVFji0BO6VVdV1gzKJwdpOZmlOsd53+qZzL8JhIWkO7qR9koM5pqv1tkLqUM3mCaIxzri7abhpN
DbTXrOQ0V13d7CuIMMXOdsviWUFg8M6t0XeSk9N2aJUZGJyj6RFu4JiuHGua2dQSgQohAroOU9Mx
8RTUsdJTJahT+6XmpO/6Wun/USkreweaEYP7ZidDsXGql9r9+WMH4pk7mbcXnhNdlPM9ntQFAVwt
0lNmxnFziPNen+6qzsw2VvXK99FyJTOhHEHldr2v7M7roObL/ORFjfEFCnR2v4DId43buy9Mh/ww
pvaWNNhlMgSyjn1M+gfPidLT6rGrtBEOp4izE6j1UX5PhFmmx17qHQUoxZDPhJK1uVd51rsfamcO
M02xOq93Quu7+2as2vmgVEO8lRRdOdFITQHUoB9KbrSOtuxC15AuFtlJM6owPJSj7vi0Rdz+cTLy
etyI0K+MBq8KUg3T7zLg+hozgTp0JStahE1XfZJp5Tg+NU8n+WkJ3Yw27uxrw5H8E8ngq4yC17IT
/kgI6InVhVqDqLPbtk8CxSDH2lHvav5V8FP4evuyuLJ9mT/2LjgemEtrvQOt6RIFmeDilKWWMR9D
0eXjg4jz5PX2OFc/ygAxT5TK7l3z15VYL2KuhuI0lUn5VfMUx4+Mhi55ofUbN/CVNw94N/UbyA+Y
2K03RzMAAR7sOj/Z7tz1O1Or+sc5yrQ7fCDI3Rtbexn0PA7S2ej+TnOMS59kFRwqHUbqlwjorpYO
syOoZlN+UqvMVn3Trtn/iXCOzSyj566NtxglV24FbrtllxD90pxfDThOgEPRNixOjir1z560031D
FnYn8Vd9F4qykgf6UUA5b6/mlSdm0ZYHa0J6z420rPYfW1RrqzaajKo85fpU7eyiiw6lkRR7Y2oi
31bmrYziYjzWE+1AcNaYH2D2sLqG0kk2lFxS7WTSGn4s9KIB3AIj2vFTqqS7Jmq1rX7hxYZllOWs
U4KiaEPf8PwTEcynzG5X+knOMg7CdGo+JCE+85hxN4Cpb8/nZaTEzqFpAyoSSLkHuuh8tNRoC2De
mn6Ktal5RjRg+OgOcEuCLAOCtBuSEgn1HoetQEuV9EmzK+cetMDfYveXDQy/g8L3Am4ndDv/GQZt
x4xXyDj1ZG53iKOPb5Zi46jh9vm921hHdXLjeuvjl487e0KXUYlVOC805XHWOB81T4cCr3NTR/Cj
S9/isI+PiG44H7up0RPAGGP1A0rR6I/Iar/lZR3vRySa37mqsKCeVHbrT3U4/rq9JJdbjqdvEaVa
VCqplKx+VJHAW1A7yzgp0GV/9E2Uir2Naqp+INqR2V0d1YA/bo95uecYE2kqGP6gy/R1m6clWY+L
0TZOZe463+OiyN5XQ4JXhBn+pfAxQh0MtfAGgOvjuLPOKfU+npcH1Dz142C2u1bKPN3Xg7IlWX5x
QTHOUrvlSiQ4RNPlfG2l26lmNcE0VtO0fKKtb35DuaD2G6k1Py0rTFK/g5e98QRcWzwokmChADTA
CV3dF7YyjUXCLzq1nZrgc2D1iSDorPue/rrzZey8ecsp9tra0WOGFobOJ1j11ZB1W9HGkLVxgoZg
PinSMasjflP1riowUd+Ity9ebZIZ5Kd+O8TSKVvbHRQtrfMsiY0TfC1dee/U4M4Obd2o9j+3d+TF
W8pAgDNYQVo1JoZh58sHjBzAzGxZp8hQJfY+7ZKPeyimfQ65y4LcDXV7PxiwPEaUStLD7dEvNw+j
cy9iOrlEQmuNE6qG6Ah3tnUqI208NkqZ3tVDVd0V+VzvZQNgxffsactf8HLznI+6CvfSpIrSVFcY
VZ3653D28vsCDS54Gbr1b1xN8/H2V16bY6JYrlvCdJw6Vm943WrxoNmFfUK1Jj1gRhEeKCVGfmXL
5p02KBWavBrZsRdt8f2ufSnfSnEAJjOP3bLN/njG416W89jN9kmqVnpwUlONdmE+N/Wh8LrmczhB
cN647K8PyQmh64eo2brE3o+OF8k6tU8ocpt3WCyJg9nlwPCBFNrgYxO7+nF7eq9tIpqMKhEh3T3O
zflHKhMQxWROrVNb2u5bX496FoxR1em7WOqtddCygqZu2/SSOf8vQzMsqEmN/b/8tD/md+SLKgt1
lBNo/NC3clF/RCqG7mFda829ErLmEoy+e3d72OWqOXtPIThQblmKTYtv11qTKZkmN4/bMHvrK6ne
WeqItr7aFr9cWmqtn6aZReo4OHtbw2wp8+y/3c+ACKlDI0MLsxqpvNVXd32r2uOolG9dJHV/Mpv2
TYu0DmlyHJbKPjNetXoyHp2sDjdGXv7l1YcD/QWTS2uDCV+jf41itKCdDtVbLON8ZzSaeaiGvjga
SMffm3MpH6LF6u+vZxtkE9gg5IiA2q7bDVVZupDumvoNY5XhrS5k9WShUneMeprCXhppB9sIy0M9
TtVnc2iV4Pbwl6Ej3fOlO0ivEkgXy36+ycpcWl6eGPWbPXc6Kl+O4v2yQeXOH1Rjms2jQ7CUYcRu
KQ2hS5Tnd4jtJfZ9Mgll475evYG8SLBNiJWdRauBCHJ1k6UWiOWCAAf4eRPusxab5iIUqj/xxGwM
tbpHFu3FxQ+NK5MCxaVzhMQPTSRJbQVF1Hcf446lRrEdiCRAhcqfkm7cOFRXBly0LRe1G8+gGrJ8
+x9nORySrg2J0APC4PxJJQ08GW7pPbpeaL0LsWLZYoWtTvHyhVRelv+wqTRm9nzAbjLSNp9iIKFC
LT7okbQ/q0Zi/CtN4BB+NtcxdgxqLulEd56a3TWRsoUVXL1M//8JVDzo/1NCJsU8/wnAJTwjTXo9
kHlYfc2VZHivIpj/RW3aYtolYwzUHbLnvo716u32tr7cSsylvoRTi4w5+e350E44dKawJz0weXp9
HePB5oDLVHcvs8n8S+rq7+9cnJhAoTAo6JvzwUrDSS2uBz3o4bHvqUson5nRf7NJLhyVLr5LB+0v
Y/3fY0K7IXcnx0BoczW3Hdxk5FyYW8saknfJpDTDvkobx/qi0ffeUlG+spmI4Ja2AxptIDpWL/1o
UBzl8sGLT7eivalP4yMCDeW+AN3ybJRDHagyoWAauaafqnrx6/ZqruJVPpbZhVYI4ptvvXiRZDyD
XytTtNDtJHsQnSMQZI+3TBnXV+EyDO3GBUxk8b/2mi6KFIaZ1RiVBJgMirdqzIf7JjLFlyZLJbIS
nVBSH33CNDykszWWu2LS+2+pGzpbcKor30tQRcjhchEurM7zDbVg35uyboxghCB3qtBTuu9TdA1u
z+rllUS1CYjcwsvgsV3X7uwaYiFaQkaA3N+/Jm+Q9FWPla3jNHtaXPE2wpkrX4WpKcJ3ZBxL1XV1
TFAwJnWDJhGU6vBPSNtnbymutXGxXx58Dj2+DAAwwH6jD38+dY3CizG3jRmYE/qzRVXA287y5g6j
z2QjXLiYP2JfwE18C0ES+LMlnPjjSkcfH6dtmWtBNAi79zELsH07d/OPWlN8EnGyJTdz8WmMx6YE
kUxfnM74ejxHj1pnbjW2Zyhe1WIMAUKbebM369rYKikt/9gfsRBYC5XbhZLu/0WS1ydecTKzaOJY
CyY9n55nKJmvWTqPgUGy9oBbthbExfyX5chlUJ0nGWIxooGUeVc7JOuUGiEqvrCxjfIJcKj6iKS4
deR6tQ+210xou2zXj5a3YPWpwA2WjAKoN39WEVCrlJ4z53wqvQf5UdOVemeiQAF1GruwOFTUA74X
o99rZhF0amE91Lm79VReWdvfjQigs6iwXfgvIOctcX4rWdsstA6V2vdPgObQtQlFsnFCLo4h2RPY
XHT+UXzTkD4937Zlp+iihl4U6MJL3g3jJB/n2PjL3GVZSmJ3jgU0Mwei9up9UkYvdxEY1YKqCM0g
jES8S+I6DBQ1Mh+lneE0gXZTcPtGuzaLgBwWtUnuNPbS+afZnTNHjstKjqz0rkPI9EEXM5LHCPHv
bw915fDTt8N4dCkng1lfDeUKaFdNZ7BpRKzuK7osO8hszR6AWUT5Rt8S1bpyHsFUU+CkmMKFs8Zd
GWKeKeIjCVcXif5Bb4vaT3NNHKjveTtDFNjpIuPxX+aTghSpCeeCy/t8PjN9silYeFowuCrgSSyE
/BCxpIMq5y205pX5BC65gEUXY0K6wOdDTVU06tjZEs+kClyOMiWk8VFw9L7OTmvupeXUG8/flRll
RIaDubSowq1GzOx4HipB1DZIOe5lHc9HgnfnmFlh/aRP4beJfvFGFnBlgy7NV9J5ABwQwVdhaeig
xN2xylzhqdzZvRkHg+Piwojj1PH2Br0IviHLEPaDXKAlwIyuDmCpjqaeeAKc51jVQWIg3g8omx5L
mdbAILM5aNy5PAjYrhtH49pHco/yeIA3IgdZfaSJmW4edZkawCfJ9vWktn5jFiRY0OI3Nui1XYMR
PKESpUQqQqvX3utc+LqJpQZAnNTArcZ5F3d99kFHBcrXlXb4D+tHvZvmKrJIMEdWByKxRSu7iQtG
LhvHnrKWPpLI7kJz+nl7+a5NImESdwsF/SXsPT8PsVIleCDkfFQ45frPAYK0/QmvOFXzJ13OX26P
djmPpMKL9xCXGdtv/fDOc429tMdFXZI3Y0XuJYjjRvLYTFH6oKbzVqh9+XW037nLVJu6B8dgNY/t
aENR1HMz6ELVujNTWwtCfa6+2a4IP9/+tMuoHugoOT6RDKkw+dnqnHc2gqMOaWBgj05ptTsbPae0
8WXk1NWxH4HBBRaE6/y9Xeto3O3CpkXpqqyNQqY+bklC3t/+RZcXj7ZkxEBNIGLTkVxt2rKf2wqJ
TTtwpRBW5fMiJvLHaGNru7emXmYHN3Ii6TvY/G4JwV9ZaHJikK0LHHwRqDnfVjRzSwwXeyuQSdZK
nhBXf8hD3Q2mpqh2jj1uEZ6WlTwPrn7fsNAcCOroC65WOo3mgRAk94KuKZIAca3oC8yE/F60oXqI
K6V5lxnoxA6iLzbu998ttvOhCQOo+tPf4Aq01rqCodPCSOlGNdDDUhW+JVn8vsrGXZx15fe5pxWc
5annR1ZuP6k4H36q+rI4FvM4vJhONR4yb9Y3duPl/FPegri5ZF2LX+gqwu3nsDAiuyAsMovw0dKb
7pBMdf4YFsX8vrTcT7e32rXhQKIjC7IIEpHunS83xBCeuc7UA8V1u+dKX6h7sdsnkKSdfj5Uqeml
G+/O5dGmDrKklWj0EEuvKy8sJsyuSRqBkYR542dNMRd+E9pF0Gue/Gs3RKTxYJ/jVoMiEVfyujw/
LwhNU/KiNk1U700XeUq76fTPYztjv9n07d6aE2dH4Tb7we35xRONg5SIHA94QRUb374Efec7DgIl
+G2ubULQi9J1lrja2Gm1HuBg3x4XjX28XWQbbrlNXC4r47CrSXGBvNJ5OV9WtdH7Pg2pbkXIj71k
qhM92qmWPSKSjONm6v64vYuufJaxKHsBTOEPperz4ZrEzmVojkaQjMxxSNL+3g0L9ePtUa5sHL6G
J2HJphdtzPNRSrelnZRjNF6ksfnSjuECN0+G4bHL6bb4twe7vIOX7jwpCqR6iONr1PdUJRMJsKA+
2ITh91DxrO8IR8j5nnIwhW7eiVE5RrWZlLvbA1/5SqqRC0GS65dUd/UatZqDfrWHF0kYzd2jFZpo
PSjAwnbNpKivt8e6sk0YC9gdae0S6S6T8EeBwtUoEYwm9SwLkTp8my0DxGpp+nSfw0PoJOEGS+Pq
eAv1kGXk8K9f9ca1QWCAEwvsZBZ3aeymDw7Byr1bJeZep/Jz+A/fR95OBMhrekF9IaSt7RrHSMS9
Y6Qm9ElDQAo3p2RJxCZht1svyrI4Z+eb95rDTeCy4GzcNavOSLAPdCvXDKoa+cagRCHzWYnGqvIr
UTeLR6Oj4VxPO91XkPgI907aeMd5MoYDvmT1zig3r5yL/cRPwm2IC5ddBYt5FWzPeWUgJFRaQU76
98ivng6IOlZB6kxbDp0Xy8tQfDVgTgQIaBqt3q4wrucISR8zQPWpfC8x9D6G8wjdMm7KQw/Ka2M7
XVw7jAe3cylSolQDn/h8+1qREEqRGWbQ6jWQ3CYzctwPJq3d4utezCG3ADkStHdK5pQMVx+WmBmR
YZ/oR45mHLSjGR8nrwapU+tvt3fsxSfB1OHeYaHwnAH4toqGRleBipuxCQxtkM9sGuvBSvTw7+Ad
S4lcY3NqywWDIOo6wERaVMeSF7iVVihY1EVJDMnFF2M6Nu7GPXo5dVyLZOHAlxFlwargfI1mIzVb
mMXuUQDB+of+kn0n8qnca4k6bEFkLvYfLXBIFyBNaUIAP1rFzamj1dhsV+4xQgRjl6h1uxe2YjwJ
BM1TVREbiPDLtSKHBaQIsIwWFhCu80/rky5BzQSSoGlP44G65/wokNW8u70jfleJ/7xTgBcRK1B+
X+hmC2N+NYztTF1WtMV+UIBx+IZWp3l93+Cdae8RwNJl7/ed5QzvOCFMqa5NuTjSJw2Nh4gWUOq3
XqJ7vCGNk/pDnaftLkWw3wD41kx1QI9e+1Z1VvYrhAX0PJSz+wHwmPHREomZEg8j3FjmcfcoElt/
HsauxQ20y11thzChHvlDjERfPLZlt8OIUH03uur4PRx0N9vj6TDhZEctD4LalNBUrHVvfqCGxf2X
mCVEptyZhOHbTq1+kgP2wTtPT5XivVr0bf8kSscYD0Wa2D89ozGznR6a4Yuo0+E7stC4T/UOxZEn
2aCh5HP5VO2dsFr5vmj6oQ2Q01P6wLaqaN5D78qKwDElpnYywfztYA+61D66ddn8HLoiy490eN2D
mIWGeK01zsNPQ2bIjMuR03gYTCMaut1UW2ic72q4LOk+xRQ9K+GBDS5BnE0zGnf1brARpLVgIRgo
Jcpa5HvdS7oMMcFUhgdZS0v8Msyxiw8EHrjORyok5/u2HGd354ZZhQYqnJa6YgrNjuoB4WhUBZkx
eKiFYtgZCiXwmjAe74scXuevrKzQ8BsoJvVcR900vfXCQUDbR+6q9sA09Z2539iRbLizDUl9g5MG
UwytIZpPq6iBtsaslWEvD5GMi2Ncmu0+0wot9UNpzkFHb8KHFRRhYJQXh7p1xcb462NOQE8AuKDu
0BMgql+unD+iln5uismbUL8S9lg8tE7zXfRdHtioAweOXrQvG5+7Ho/kn5uLR41W8SI7vfpeSxdh
OodO/ABrvxQBEM2sDuaxRqeryGkU7mdEu4Z7Uy91695pKrc9NB1MTLxbkDF0RgjhR8eMoznoRaWK
Q1XVKG5l1W+XvQa90m9FEzqhD0V6VN8VIArFM6KsA8YnOaHt+2mU6gO9VQPrFMCkFUfZzD5lhOH9
WysdkMl6Nejt3nYSyhaWkYyOXzd2q+6sbNDEh6wvimYPqSJP/MGRREK0MfL6a9OntRNEeFnSk036
8KXUhzb5kIjOfNKUsir85dH9AVSsNw91Fcf5e68ONeM4tGqo3aHamPyrmXFi5b5akWIBR0e+7ePg
6OXnBuzXV1Yqs3daP8/vYq2J+neOpcyHYQDc/Tw0WaI+8lvH6Edi0b85SQjD81M7T41xFEblFEda
PU7u7vJE05M7O2ns+1FrmuFjNOY5OmuKV6QYjY/GO6/QpuinAZLuSD4run1CF8YzDxYNMQWbGtrR
4c62ErihNkZ3NcpsUZ3pX6pWVmN5N0Qhuv8uGpnR0Yljqb2MpfQQUI4GGwVbndxUwSvGq+RHY4rV
8dk2Zu1nS1inPVI00+SxHEuP5qirp9lBeJUhd2Ztu/2X2zuR1G119OiU0IdaygKLHvcFSAQDrkHn
yiseZJxpVbOrqOU4QdEuBz5UigLqk8WxrwPXyeyXdBTjv57kWvhY5oKnPSnazvCbWo8QQ6K8093h
UBH9UN08fC8LHvJD1pui3wHhLs1DxIGQhl/rqlB2LbIQug/3C58e9vgQ73KgmrVfTjOeCMJQi+Jj
r8ih/DRXs5IFlpsJTMnVwUJsqsqNWt1BwlSjp75GutFvJ3Uuup0aIqwZFKMJREHJ4ig65FXmgpMD
exm6b7iOm/NX8P6u9UWv0+KH24SGs+tMrWvu3Uim0u9iUEjujvtAT997k+jdX9EkvJKLyG7i6T1K
L4X2MHU4Kmb5rMeBF+IGVDNNhhHtnNRIm2/09pzdlJbQ6fqw9NqHeA6tMuM+Q5cMG+iqivbR3BeQ
j8JYiiCmDvje1AuveQ/cKRdfbTvrbT83AQfd4wFUTEEsOd3vRCrL4cDcUFgSKJE8iKZWOt7PDPW9
TwOt3M7X1XF2sK3vVR/DBVP/VA9Dfjd54ZjsEFfu1PspV1zxqBDif4KBFrqJ79YjSu8Q5epJ2YW1
08avCQIHX+Y6Ex2GJjWnr9g1ShXW+ywFU7tXjUiZ9iItE2vvFIvGNp0N8IG7Ruet83NgVZhBu8aU
zYA2+rIffDssIvUDVHrh/IMftjLfxZNRZIc2rLtB9YGaxuknAhfrNCLLmrxQeZ73Sq7F7oMVu/Kf
Ghrg57KTvXbP9GOJWDlj/KXl/Mg7dJdY5BhSVIWBlDXrRwRXYgfbjsKwduUojS+iMSLLhy8U7Xk6
jeoYNfk8fc+BvSF8r8TO9L30GoNl0vQxfY8vJE4daSXGF9m5TrzT1XbY51FDY7bt0/xOwuoI99NQ
SvaxiEIr+R9l57UkJ7Kt4SciAm9uoXxVG6nlbwhJow2JNwkJPP356HMzXaXoitkXsydCM0MBSeZa
//oN32ucmcR3OVXxudLm+IetISt/Quyx8MIzpac7t2/Kg6O02fzkLdksLr3yA3CjZqzFp9jqy8zc
KxJGvGPQsfqxGxPS6toN+E9e4vyoqvnTgsjtj80fwg6xF4zAQksYHLgY/eQSk5WEY+6QtEYau9vZ
7no7yrJmyX56C/ObryqOsUzE4rbsp3Pqa5l9SpfU93Z4hluXTvN6dZgbdDQPadB61nmJtdJACJ81
I2PpNE9C5Jp4LJn1YBb/MEAbgzP/LYdiNUZ1ttW91tsP7pwUzSYR6WRtx0TDjKbGDTYICSHqmx+j
0VrFtu9d87ceMwn4PTaN6DdpucjkgzZY3RdEUM4cVu5kzftZmXYdBU0qzgMpIvNDh6HqBADF6bIt
pKEdwTQ0ir9xpIZG6BYE2KzPejXs9LZBjgECX6bfkJQV9UOmyuFzW2Eb9z9qMAu3+jaum5OlCWWE
EyLufxI9ze7lr9wc+aQvr06FIHWc/cgz3pYYmT2Yo9YSLKHlU1HsjSWelzD3mM1NYeb0hhHJodO0
l3v7+/X2zmXBRihpcB1GoHHV0CYzJIN0apxTTrlYffC7pQvmCGCk+22Z5KE9Ot24xCGy5lTbakNH
mkiTluxm9qQ5y3MwST4ZP1fL/5x5XnAarKtRDmHsEGu2x+qj/6VUP+YqlErpCOQqw7+QPtOam3Ic
hjG/Ay5fx72sECQwD5zNdTdF4nnVIdl0ZPnEgP3kG30it4NVD8XRHIyg21Rdn1M21734WVS1/9mu
nLbctqXXeM++PVt0AhPTj4tWJUJfWxt818KaCXT8kSYrSxfoNCbCobIqra2mscl/7XOZney6MZyX
ys7tr74jDRkaIiiGo9sMpX8nouuVCPHvQpixG8oBcHrskbEycK6a9UBCU8XKaTwpWFHNrqh0/QGz
pCRsZFc9EYmXB1tpDxmWXskUpxtN779j0IwJ5Uxqw0nz5+8w4u0/8OEKOKXlPH62h/Efn8hP904X
eVM48FPh4Zv6CvJzMFw1kTYT187D1Pqk3HluVIhFZVaHSdYwjA4nFlQf+SLTHz1dTfVuJcEVd4Za
t58U/gAUjJSlr4jA+uf/qtrtIWUOGrv6SYJ5fmaIJbcoV0qLE5wjZ0pKatf3P6dXSczb94NJCH3O
qjcjTuUae+BWJZEhlXuC6JHp0C+Ikdj4I83F2WuszH80KaP0aEyEf9JMoJA57GaTbEJj8PLYDK2h
C7wP+dgvhFv1RTF+yjLXz2CrOiiMJvL+TLKKOHxc/q557ApmVHfuYe0t3twC4Nba9/8/5A0K8Pap
DUXi5Y41+cQo+OrYUBA9gcMHl66dvD8DeqqIf4AMj/ef3O1VAWHBhF8tRGH+XX23gTW0sTkA/zaF
lzn7LusC7NGVN/rPSTEX6ac8sKR/IWrHvDdofl2Jb++YN8Yy5TZoLaFUvr1jmOYa2FBTnvtcJ25Q
+X29k7nFQUPScPusta1qwqy17D40+sYxn9K87Z2dncxxFeZdrI8HXp54nLNs7Kpwbjun2E+lWXyb
ErMYNlbWaFlEf1P9r+cerV2Tx03w4/0HuJ4Pb29ipTMzt8Rj7ZVm/fYmkr5PB1OvtJPnDrsZRcpP
5cj5D2eJ88xZmGxnIx2e6t5x/szEFt2B916jpq4uD3eEOCj0Ahwm154B5iiaasEv6zwuVmts0iBR
l0K2LmgNpUe5mUSe1+GEtrd98YBLW05+p382R1irUdzkpffdSpw62ZoeBW6Ms1EZl7/8chAPRMz5
9S5faDmjeqq9fgpTyGnatmCP7ubQHnxTPitI65fZFAQETbaNDmDUG9TvYZU29j+2o9l0ohOJg7tE
Gq7cClTNyZmJVWCeh9lUfohHdaN9byStcna0LeX6EZBVoKNyMWQBDT+Ne33//ku7IQIAG678Xguk
F6Iv//f2rVVqCQDG9OysXDJ6QyuY5cnoF/UIgl7vwQGyM766Y6gbyT/N5Bsnqxjkz/d/xPXK4ZDE
fhPiw5oVD33p6jcEdSOS2B3Gc9UxCToWMbVIyDduZCdmemCblpW5+sY2OmXtNKfWxdkWtX7PS+Yv
P4OJOLZoNhsBOW1XsC0Jxcrwi1Sec2/urC1moFM0NLoxRY6ZlkaY+kJunSTXHkZsUsN5LOo7i/gV
Vvn3IuZJwPJEYc/BtZIer55EF6RAciJtzypeEn+fykAuYT/6nX9c5EDKl4insb3QYnW/7Fb65rZ0
7foxl1h6Lrg1tN6pLZJEIQmSWr8bOrFmxhutm5OMpJuzPPijPmS7DOb0Bb+7avoZ846D06hq/1zZ
cTyFGslepz5IyHqi6Wobd+cMi7aPtXyotu+/+GugnNtlCr/eKIcrLM8rVEuRurwQclyfNd/9Pem+
Nm6yNP+atrKx74wYjbWOvHq07LFUZev7Ze53da0sk4SB0N+dR6X9noycXLwYH0ZnO7az2DcD2Ggo
Osurd10ly88qTtMNDgfDdxC58Qgp7u63d10dsNHjnsOkalUPUKJcnTgzgKbq5qw7a1BfSQKVYxJW
Vd7KSHeAMCOzF0tw55R7FT6+fQxMC3gIa74Em8d1uc124upYiAxnsVIHzq5TNNZhrM1+PKhcmmh5
67YcxbnXtUR7md2yIADM1pdNPhey+LakAFTfAoCOJ5EGWrKtgqI709mZHtBoZwz/2JVJKIWHt0m8
z0DvZbi4iSc2VZ5n7vfRKQvOLKsSynlE4pKrD+iwOHTpa+U3za6Flu3asjTraBzZqgFu7Ml/RESE
68L7i+8GWOL5Q7TCVQi+0srjvFoRjSLHrErG+oyOVD7OqaMn8E56BLEGE0pSf+LcSDad07dLWA2y
+Y26YyIGJMvUTDQPi/SEOELfCAgfImoyN/1SNEk9Hyb0vdmmmU3rODrxcFfbvy6Mq3eI6IQ2Y9W5
MJpbl/q/ykpZQQBIVd2dPY8V/NTXnOwPIgUdNoy5Ls5tbjiP+tI58V4zCyd90kY776PBcvNpN1W5
8L7eeZS3HxecFtBiaDxMngGM3/4is8PDIIcNwdZpNefJHeFQDpP1bBj109D66bNSQfxMjW8eO8fB
c1RvJqtZqazT16SDNHlnmf/l01odo1bOyUpFvqb4TCnB2WoorHMPkAzes7gq9Ixq2dst8/5FZwx9
54o3Byl0y5U3y6yU3YWs6quvuR7Gwog1XZ4tNSZdpBqvmiJLlkLf8DJL4rQ7W5n9R4MwArlFNuqC
HIEZwbnJC8u580ZuHwC3z4/AcBmV0M2vUZ4dJ3rjdmfEm644FgtDsI2e2KP7y0uUaDZ9Xdra8f1l
cFPH8gzw+3WgHUF2wrv8amGaGdnCymrkuQLqth6SmIDucBkzuLYMDUT83OQ2QWhwwcoyiovF/Y09
/6AusIHSR3LeAbQrwsbT3eBkhX7C/bzQ9ny/eOjXaYnZe2MV44/MRIyzFbOm7eI5t6o7I85Xyc3b
z4uWjf7DB5lYsy+v9oU8K+rF1MgXI2Yp7z/JoDWessJt+3ASAtvFPM4WcZogkTyRDjNUHyypEIni
+JSlX6ggqztVwU1dQkvAZo0EgoIAdszaufzrc7cTjP7XDMZLzrPtcmqAJV8iPTd6i/mHpBEMmwS7
GpM4L7VRM9sBka9Lad1hety+XufVTIWOdh1DMUN/+0N6pwuWyXGzS4ZPTDtEVa169a12ajOIcPvL
GVzOXiftg+gBesKqH10yiytDXmY7GeRZ+Z100g2srDQ2Ish+vl6E2hAYnRHVVqn7f2yRTODzSVxf
vKabC4CnpK4I6hrn7p/3F+v61N68ZQifqF2Z6q0G3Uhr395MyshJSTzWLkHvD/1XvTbE0Ww4sDYZ
21c2RNhcxs5u6RZZfX7/0q9Equtrrw5bBl44CM1c++219TFgmjz09plBlD1VEYHyfsxgQFAIM8Qs
Vfkpa7w05bcwIHBCq8+LUURFrLq+D9vclFOkG1kM80O6yTcKPI4uxPa+sxNWmlmb0ZH5uRz0yf9o
MrWL9FK6mh4qnKe1s4yr9rvpD/VHTTJ83eRlILuLFgu9qMPYnEs8KbrcepmELInVHPCKiYygsp7k
5EMAKwa82i8gkN3JTxn8bBkKJzKyRsPKtx56LPdb2Q9ztSOLYnpgwF3Ve5kjm9/BSGymzyZQ6xc5
MlrfSIZ3vzVv0b1LjRenEWV97f/2RQl+URJa8k8ZzxwTsMF7N0SjbpX7mmimae96WnMuaoe5vSxN
e9/n1E0HJiqFufFw2iJ9lGmc8C+N6/WUMT2t684tcGk8a0mttXvVesYxbwJcCtLBHuc7tcXN9rsa
lpDQsWb1riDg+uf/+mRLtXZcw5JeAL4atUESMBxsPbXdPVzC5SDzybiz4d9+nFySC2LgRvd7u56r
kmByhx3o0tbCHv4JRmX+gHvpj/siMJMGodFCcINs4wpft4CSLAJAZZbLUZw5iiKtYi6Qwi9aQoXE
LznluTDm/ZLUzrSxs9p0geUD8WVefYcfncSvvcPQ2t29nMdX57erj2N1uGTevmJYN2zgUp8d6EBa
ejG7RmZHJbOqMeg/IbaFQd9kx5SEBtJ72qEOstDP6tQso67zpp2C3Uzlii/NBUaWNLe1LwlPZ8hs
6l8d0QZPTjaupD/bLNwkVGaR5I8Q0eZPbQPktO0Cu9gFFrv8CVpH/pLjXV3t+WQQaywOvmP5Zurz
CYm4ljGzjQwRm2mY9nbhhDFB9L4MYZ1kUE7e3y+ugUy8hDiRVgKKQdoKW+fb1TTgKdwmMgjOHhkv
fxoYOnt3EYy+DDt+1jXeVjhays7CKa2CO4fPq2b67euAjg+izWHI9AFLyrcXD7wZs67S9c+qjGMO
Ypkpp496N6t+eWmdJZ/pZwuPiURg/Ew86YjPPW2E+wtvSAGNHBR2jFzNNH4C/0jZhZXhzU8Eunmj
cTKyfM4+0xf6rR4WfjEOU8QUEsNnyBRgtU5cJo9xm+piwyDaR829dKPaCbvFMD0x0uDJjxerZ1Wz
yXWhG4Nvagx76kdIJ3V+6Keu/TUZU83Q7/1X8vrMrx4LmhA+NyhXlOLXj2UhrtJ0G90hTKNZDfMr
JqPBo+EQRzaVS9vvLK8d906J698+dUj1tbH6hV4At6RdGuDnPgv+tF1KDpWepkKElcQ293vQtQyJ
slKwfyK1ckURJWKw7cj2xth9mTq/ldq2hoBABVKZqHhDoyw4bPGDxhzJ7oKk3MRqCtwfTlkJ48Vo
J79+8HOR9Btvzc7mqfozw/opE/axs7SqfYFIWlnPOcSv8SJdF0d8JyXvJlKGmB2sZLg/FZaNaWzM
wV+qfVfpsXphaM5j5Xd5H7qS3vEx8PLsY1V5bTyEBHN1a35p08Zf60zPEg6suVXzllGunX1zY4tm
t+fL0T7L1l7OlqymDFIXLqeH2B74sXMVzEwtK63p/idE7jPYbISWfHn/Pb4y76/fI00LTkx8XYS9
XoE+otBhNQ+DcS6aXpSRm3f+T4rUpPi99GZV/Db8rEpDacTLFm7YLLYzwhC1HT0+gM3gGWlC5G2M
qdrD3I258dR5Oj7oWSetzwlc3HUSVTI1+1ELZ/RekjTnqHV01Vqc6ks6fmv6wkt/t+nYbTFgcuJg
G7S9HUSBzDj9/WSZXoK2NARzrazcNSml5x1q0V92F34TsnCXYG3cxK7OKnhNfkFG13x2NXyoT9io
Dc/YY1rDA9+cqZ/tboRQE4yD6B8yqS/inmr0thKD7QfkBQq4kgv1qx1GMapFTj4a58HV++Qhl3ry
0NmDHNfgOD3dzlkJNA6naul277/9tZJ/+/IpwFYECltLBnbXbWJa1JBShzq7MK5W+XaRWvVhMgtk
q7rTeHd20pvR2et8waMrhUHGers2lZGO3ln4JfhnfFbHjgaIyKHkEBc5PCj276r+NrSQoSNlqSaP
AJKxywKE0YxdiZO3328KzPvUuZ2zae+j8rNDHRvF8UPVVCTKslxVWUDyqWRy5zHdviBWxUozXdUB
NJPrCvpXNaMbuZ+lYtTOxSR8Y89EUy9Db2n88mPtwODuXWf8YgyrhPM/v581YBrLI8j/OsKcqwvr
bj1pMhMXP82G6RPeoozR9CGBo0c67OSM1n8+aVdPWpd9nU8C57Cr3SCZxqFNM5FdZBbU2CXoMBI3
IyV0/Ew17Ysn/BGJxepln/4aUBH1H96/4fVbu1qQ2HPhIIg2D/DzWnJIh4WxltMH53aostMULy61
mpfrHwY8qR7MIl7GO3d8naOIpRCsdTZ1Zx1wMg24umXbDwoM4ROPbtfwAJinrBjJCiy7/qzpddd+
w3xf9FE+dQJ2EKMpGZG2lvrPRjKX390E50boaiPEupdynGF4mPpcuvdwy7+Utw4kShS0gKaoRJwr
ZFzXlNcEbpdc2iCmdgxnjUiZ33Beh0e8dr0g7EqxQJirCA7Oi7R5WqVfKw1LxsZTWjWySnbwdjR5
cSWgWuiaZao9BlXhiqiba78/aJPl/NJiQ+vEZuAdVDs8nsbkDrpw+y05NupjPMQhohMVeAUukJ/Q
LL2Wp5d6MowTnlodlF5dpNpBpIUh+1CD9Vts/SKomnuD1VevlrfLC3CGnFs6BYyt3GuJVGk5WY7D
kHdWhWqeEc+P3xy/IicRX7zK7EKvUQlbyCJ1Hw2QjGOX1kXZgr8adbZxSEm7jNmM98UMua3jBB+q
8udiF2X3OYMUsXyBUz3M257UiPp7287WwXHzEZNDqdK1nZcJEPs28IFtomkpK7KAoEP1214F2nRp
jXKofnctgUjdU6rSHtO8VBszHNVwOK41IqhHt/Iuk4Vm9dMI9/nIxKixd33JFC1k4+YeFqSDfQg7
ofrJp4oxvHKCxY2SfNJ+KAwXp2KH3/YKQr//6d6gNHw7wPmU6atNh3+9SXqZ1/SmaME63EVXUe6b
UPE7Uyu/JgkD+aiVKbDwzmgK3KVE7VV4kRq2NtzB4P6yvjCvXcOaIWhgxnC1V+eQzlZMILn47Jjl
Rgt6ugM/XZBIM/JQ+6V3/Q0eX1DB3r//v1x41aQwNFjHCqyut3s103LakQTyO9KrIaeMh8Ld4U3K
T9A6LQTxyy7Mbu/1Rn/pT0hQoj9B7w4/+kbQ6qUllewYL2cfzZHnRfAA3W43w3sowrrwxz/61GRx
OEIeDU6x7S8PnawquY17ZWuhO9gQq5TI/HOWzf52pNLzVljPiHe4KQkRLXpQQv3Tmc9/xR2NWUDf
l3P/QPFq+IcYOGI+p+Rgu+dxdkb5s5ihHj9qHvD3x6W185/jRNjxHsf2xI2cGFad2g4+pFZ309t5
XI0bwOl71JfXg+rtl76ycyhqOccYMptXy0CapeZZlR6cHT5c42jBqeg2lsyr+WNb1dUXvljKhDIj
o5jeoP4O4XH0J8yysqX3gGydtNpXVab9MzUFrJX3l8pffh1bkIW5Euan6zTuGkgkQ8BJY7+4TMWw
xHVYZY1Kj7Yh6DOCJfe9PTnF/YNKBzf+bDZTSZGNaAAT93AyhvRTUIJEb8C4hf1znJtO2P95MYP/
Uu7oq0vLKoZ8u5ilB7o7WSXmuo7KTrqfxe2m68BYkiMhp9m8x6wFcwpbDVnV3akTb2uAtaVESILO
Bi/wa8NFNcslH+Gywkfv/f+hR1Ew2DuBjSc4ZWi4jbDvlFm3iDey+9XVHUH0Sp6+HgqaXtaYWWyW
F2dyM+rwIhbuIYiVv+9E9cGoh+V/OeOTEALR/MntFOYcrQrqDzrDw3vpKjcMpvWRg+VRKJPCfIsy
58lEPljRy0u2jNosInNs9HED3OZPEMacybCfHUYbTwP8GKIamtIpPgxLO6KvEeWsLRqEj8lPoW/r
vfBfWiIHbTcksUVqn/tCs+MP7EJaeuyXYmkOKw8sfV6qrnXvlc3uzZtkE4a7DpeIMe9axb5dRQWE
5tJqRX9JKj/PfmSWlVYf3XT04ZtmgXmyvVnU0BbZL6FVMKncjISYqy/4PeU7QcBUz9fgGm0eaUDi
FWQuAKCIPdX7HhteWb3ohao+6mJmoy+KJf4R56OXhG3NAbepm9L/LDy6m7AlqSsPM8vGNN+oioJs
zxpHHrtgAGXb6uTUubAiLY0ny4r0zDc0uZGIwMpDPMSlv1uU6SQ/XJRV44bsGd3Z5rVRMzAmBCaM
F7NHs+M41VA+Jk5hBRtZB/aPWGWGdpKT6fYftWJy19rMlaGZdrUfQSQxxUE6GH4jXIOSehxYl21o
KFvKsNETUqeMhbHK0YXUEB/SyWBo6BQmpR3cBg9nJhksy083h6H4ajfSJE2Ig5PpRoWb+2UeQlou
tK8kfkpIiKnVwZd6fxe7OfAwU1zbOCpn3PHgjbx9u9jyuQ6akuSiuZUx/Eqd0Y9wclRI0NSgbYIh
peogetW6t3veVBpcmK2dwQHh2/QIVxeWacM8xHeTy7ykyot6K5gukociYag4rfYDVrboT6I1Gu/Q
wdIjo4YN5ZejKvf7UrQ5oi2dZJf5uy50HS8AhgMMSEMl6mo45i7c5lNiG5hUEHc2F79SDpJ7ouhb
NoaHURgDNniKxEjflPMm7sFWSWDEJdBWo2sjmz2CDhz70bO6+MLcBoqmj6wFMKtQxb4ESkkjOzOs
0MtzD3Y8rMo7OMjtLshvWqW6OlNT6JrXoYEJHZ7sirK8sPLljPrDtrOoMerOu/RJIrQIlQanNUoC
a9cnbfer8uLgOzx/NPmaVavhy/sL7Hb7oI7DiJaCae1Fr/kJifSoZXBBvlBKLHrYDnO5ka3sFPzH
Mg2HPr4z4Hvl27ypGjx4iKCKtMDQQKBivV3SBWVDkQ81DOTcb1IoQy3iJej/er4FjrOtCAhT4C5f
20WXkrY1KB7Dxi9gtdlhScbw+GwIx63OlNwJzAiYwgHsLRvgQpE3nCzlvWDl9SB+84uRQhPD5fjg
EgDkwRVCAOuAmd2gnIs32dVpyGvvxS/k3IUmARov+GxMORHHmvZUjal353HdtlOoYHGNW5kGUJg4
r94+LoyOoPItgXVh0fhVftR6o/kibb1GWqP8BL2C9KzUYb7XzKI0t47oMycOp7lD2+JlxuhjQO47
Q8h5qxM7hyjgVyr9uX5oCpV3H2w96+d9bRLSETIvrMyogyP1QbXjBOAMgdBKI18LhiXfGn0u5hdd
J2Ljd250+R87rwSSL1OMeWSU1pxGJjP1T6KZvSmcZ+F429j2hmyD5kgG50qfahOd39gHSx/aCVPH
qLbN1iFMbPQ1YzPr2OJ+N4e6u6gsbRMVFkghrSFK4H1/mCyj8O9A7Dd4GbsDO8OamYfTuE6g/dvH
yxQQaLbVq9PUjbUTNqbkKzAWT987czV89IVAY+esIitar/PsDOVOxV590Buka2zaco+yxDjZRup/
zCpicZSLqjBEVHqvCbk+CoCo+N/agFCvUdBe7cgpXLFstMru1C44N/lFIf6pAbsPc6tp28bEarjI
tTu7w1+uCUkRt2Aw2/X6V9cEQqhV3GvqVLSjfhBTM5JnZFYRDt7qYFCYhMLyxjtL/howZW945UeT
UsMklybz7Stpsgbur98Oh8peyk+OF3t5mDI8wMxMB9G/swKuN8DXq7EXYQsFKnxj7+fJQGOipw+H
BpU2OFgldJQzvddsZmNKWaDBaN1jDt08Vu5wRUjgN7DqEA+8vcPEHAlDQEJyGIrA+RrUsls2jZ/k
1aM9ZRLtm9YVn0pJtXWn5fjbo+U0pFWDcYLJmfn2wlMwBhhfGcOhln238ZRTLzsSu0Ufwqjw7qEV
N48WMJbR6krXXmfF14zzzu1dUdH3Hksbx9Qpd7NtQBmwwwjoV9dQ6r9/lL3CDv/ep6G244gAZYQu
AxeGG+PtMlBDUC3uoYM+VyC+Ir9kGCK7EmX23GaGrSKP0ITlyRVzc+pyrXEvBQqG5rktO3rudjGS
H0gnTLHpSk1D8i8tyCNZwN6+Md3M+e4bhf6zZUebtuZsg1a5qs4+Vbi15lsOvCA4CL8yP6g5xdI3
r8ypvlRd4KpDIIoy/RzMCC7TXSXjuTW3LDg7/i3QLBo/U8bCbB4Q7uSiolYfZPG7A4KaS5KznbHe
lJnTppuC+XQBf1PEMmrJRvxtxq0pzmQBB8UOHQhp0zktLwludd5sWoSTyRE96thGFq687OfssuZF
UQsThb1y0rvWGt0I6etYt5AfLIMmCFcy+1TNSTWsTmhj98nLgvyesfRf1sbKRwU+gjyH//3VsaYZ
Nu1QVqTHuU6M5ZOZZkZY56X+h+SVZXgsZvyy7iwP1vbV6mCygHsg2gGMa66ZsIEYqfWcQhzzzige
vcE38M4m0umHJqS4F0J1XTKwFP9/jIFrDSq314ngv6YZJFNIMIQZtg9afQtcAegQnuy08WMcDrSk
a8gz83V6L61s7n0HtzcK2QgvT+pX+GDXXqyOUHikZoPDRz7FsDBM/ZQYjfVgL+b4+/1nulY+V8+U
Czg+5EnqE/OaW12gMKVf69wDnYQKW6Li0CUgb8zuvLu/XAfTLbbM19IRg8u3+5YRYIgM5cQ/JEmj
2V9HfVTOqexsfbi3Q95szTBLPbARAxY3lIRr2qsQJix3DJYOg9DjJ2ax6qOe+AYWG1Wz4GBRMDsL
1Fj8x5nM6gyo4/lA0wWX8ob1Rj+cOk6zBAevJKZ6582wP3eBSa1b9MgyIxIFu/rw/su7OQy4JjIu
+BaAqas26O1DZfpUQm6JtQPYZyYfZr0FQrehCzxiefnjv16LRYL3Dso+GiCu+fZaXuu0RQ1JHaaN
3v9WUxlvB1hvVph6s/78X69FghQPEp0QtQsRWW+vVSaF5ieeSk9+7MDvGCdE4hZkmm6Dau2/JuoB
uPCpA6FxniItxaL07dXWaRkxIVl8bIrAPhTB3D/r2dxuliHwIeWW/X9LKlyvB9sLzJWmnkcaXKGG
yKmJlbZTYkAmbcRQbEoPo14DTCDpCfZZL8R0Zz+53arXK5ImCpfQxOHo6g4Nk+N7GRbnWLXESfmt
8ax3Rn9id1FR56h74cPr63m7p3A5nicMb8aFNzq1HPcEAGzdYZ/Wlg3YlB1qjl5vrSE3wljX5oMo
5bJJBgwU48Aqd++vnpsOfX3AMGF5vCi9cF++Kj9LpKeeRk7XUUEK+p7iXnFOqkn/rpd2+d0fNXlw
6sDMkU1V/oXQvXkfw6c9lYut3/kpt4cIv2SlbrL1rUPTq4/GsUq8mUGOjxWUnA0Cmfk3nZO365h/
PWVkwQxhA4vkkDPK//P+U7jdG9hsYcfxA14tx66+oYUCvBdO4R41Dv+TxDljKzBjefHq9t4Z8rfl
RdIcT510AoiFV9sQYXY5Qmwu1VR2s0P7WW9av/JDDdL23p1xcnj/1m53eLYEf606YP4B/a63/q+j
GZwds6HZYDkbs22Fqs36s1/T2Ri9jo5pJj8g4qneE1Tc3iYtFNI3UA9e2c3Uf6g6mtt4so8epijf
RoPYbHcZkEpYvR4xHzU2//U2Kb0hN4K6g1ng9fv2NoNF2C7GCahDCnuKpBLmJrBT+TGOq9jBNS8p
nrXB7Mc7J/XtwuGykEMZvXCn+Gi8vWxSxYQ7ZrXNdjiKvZG0DvGTyKCSynTvnJm3L5L5ycpEhVwD
jH/9eWSDiHEZLe0jUlT9f33sd19xhLe9EJUM5hScQstDVUJq/69PFjSGyTrTRzoNFClXOzBDNZwS
wDOOblqlD60JPhRV+FheZDkbF/z3Kat9V9w5rW/Wz3rV1aeMahnhwPXdemVd9uUw+kdwb+8ZEiRo
mNmo7KdtgxaGZW7fSyO7eZXU+zqLleuuQq5ricKU+H68RucdsQQxocdXZXoQM36+adHo94oRao+b
ff/t67TerpwSXwyo/j2TUtdSH0usgcdj07k0/EbJICicuiAPQjuWnfNIwGaj/wKg7I8tm5M86tU4
xRD8hEMBOprEWbfWDJUjMhfGuvAkTSId+ior521Nko2Oq9zkPieZZ6mNpc/6Jw7vqY9Ip8b83ic6
2zgKhLrDs26h0N0uY1y2X83eVfNFlVrnP481LIatlwYNLtpEV3WbGWGj+a2BvkR0sc+6PC1m7RU7
ayS6YjN2zTJ+6THZs1443AwY9iXE31DvkL+FVV7En2u7qsy9WSHx2NaYH32pakNLNmYphsfGwg8n
MrjZR3isZXpucXv6qGXTVIRCuMQj4yXVvuAL4f70zNJ7kXa84FNFfNBBdYn1PxPW+y/dIR42gtVb
1aFmayLD7Z9BYyithn1igM68S5shb7ewBsRAPFWPqGopTfeRTBqq784o5ydP6MnHVYr1vaJYpCXm
8YUepNBThklcGlktMF/ENMovPxtGlY+hypX9jelwl0LMNZZ2i6RcWnufxOrzUE4abAy7MLdKax1j
s1iOVCH/3nCG++Uzny077FLGumjOwpuDGDu03MLyagxazOkYCxEoGzd1FtHRaah/3NTEsiVTPNYF
YufL0HZJvC/HPH3oFLyNUPcb9Zt4H+diVPY40Akn2v9Rdh7LcSPbFv0iRMCbKVC+6CWSEicIGQre
JDIBJPD1b1W/iUQqxLj3DrujwYLJPHnO3mv/KMF9FTF5cfXX7MJPvRD9BmHeG5B98iuvbur6Dp6Z
a3yvHLGeZJOF0fc5qppyp3NbNJtpIsc8mUWvoxMIUpOoX3NOY7ksghA3iHI0P7zFErctXAH6xXZf
uzvSI9ldB9PCBZ1HVnSb9UXowQacBKIAUHDVHhee1AmRxoX5o7emsr/G2YuaRZAK6f8iWzLLEw/7
E673RjnrFpaa94tJNwMN1ozhCoxNUToxVErLu00JT4Jy5K8QwQPavxtO4elIxCshd1biKse9UhgN
5BgjMBIzmvxFG6+NiNZ7F1/N+m0MvG5pt9CQmu89aCH11SaN7ls/K74e4Q3WBLkqxR+Iy0Kt9CpE
0dst2Lph7BT+m9wEvglqqt1UBt7mcwC1I9Nx5ZtLxYpdVGai1hX/iZlXlfGJr3EaHmq7AwXCHBR1
Xi6H4EelbBKW23UCBYshSC0RyAIzf64gneVxtUQqj3mZvR/mTBF3qNVMQxlz18Uel9mflI99/wAx
V96Vw2gFJ5+EUpF0xVK/DqIQLiyLXhhbpw3FxN8ma/XMLGtWwCKKBgoCEY27efFwM2ddN4tDu1rR
mrAZQlDoUTYt5xrXgvwZFHTjf06G2/fkR/a5B/bRSieQaMrrvMRtxuHYIt8V+3aZ5oVIdRfRoxHN
Jh1xZXg9cXUMNm6rWdcMGx1n+YlYIdKbumDJZvq4FEY8SVRBW+6sLe9QNbvhhvGI9TwMc3tXEAId
7rIh1F282B3IsNGuSj4MuY6fWt/U90w+u4hwkV6O2bW8eG9o+ihmZpYD0uiV1z8Pz1VmBtdh1uEF
8uEzRcdS2tlji9aIiV6Q8S9EzizjMfCzC6KQV2WHXKs+Da7o0VvTjjk3xkXx2rSqbhIpjQFgEebN
crMoYT5FzWoMmxk3Df3lQo+k7wRFcwydwXE2CqucgO+0orvp5cWIg7Y9dK+EyPyXttHhLW0APSF0
GUcjXmp3KrfBxH34PsylzphCg8pK9NRpxvzMJNHr+Ro25oAmLNv13jCSVlUOBRMvbAR2LPK5fDUQ
Cf6a6yz6rn0zR47gCC+5nG8JSLEi/XMaS1YfkhuWc6my/GElBtaLp2hm4ajzPHoyjMkByZObpdjT
u1uPkDwX4O9plz7rrBY1CvmxeNFkTVwHosUDbKz9eJ3bVZgl+bqM0zYcDX2MItl9qQ2EpPG82H0Q
h8pQTxlK41+DYUNU73wpxDZtendMRh0UPxGWt0U8dEEXOfGEsoMeUIsWYd9PUCTX3lLRXsMQI9Jp
mAwr0aPJQ1olhMI812GRUGkt98TDz3m8jN5Y30Z5pZ+Uk9X3ZZFCWzQiX3S3bikM995xjWjJYwrm
VB41KrpfarlYnQanEtV9rVfvvKg5gBtgLO1Lnyr91cyFV+1MGqPk9pGJcpUTxQairFbujVwq34rn
0Rf0WobBy/bCWv2roLUMOw50136uZWa8MoGxxBG+20yzVEieiovekYM3bIWEuEe/STD9dzUZSBmn
5FT1+GTnFMHWwZm4uZCeCriuAI+ATDpuc40Ex8eO35uIf4QXnfyKDQKKvVs2xyEVszw6nPzUtlTl
aG6HjlS+OC3h1CZ1KcWVU4B8BNNa5OQQdbVChCWhHcd+obz52kNVfztz6hWb0mwl0DjZuBBIHb+4
qqMs0ruwI9DsymUq+rMc0gvxE/EW+tG5UWU8Fo58CBtMEByMirrccvAfX0fsvl+VQ493C7NVQX7z
zJa5Ewr0OAXCdt8UaT8SqGnWU2zBVUDaEPGw9sU8jQ9VSLBuTPln3S5dH1BjFRxx4dkG621bu+Ec
42Ji7mJxZmljLSlh2HHajjE/Tg0DIKulApahyPoRuEU7I7Sc1bUywuGbkZlzdeWYs3y1GvpJ8dqh
/vxkNnWZ8Uzb8NnB7S4Ta26m19KwdHUccb+2B9vqU2AlQ+tESW9A7oylDcwlBKpSnsNczj+DKbNE
kvvCU09Wp6p+m8nBHBMG6o518Iv/DDrrwmyzcC1l74s1VA9eDiiKH8iZcCOdNAzxtqZDSv8EtNAy
9n5/ygcwIDGBNoHzqmGLF/twtdNqA5di2kadBDZL1Ti9TuwnateFGjnZnOnMvfaq2WeomgXZl8iV
8xALX9jlhvd5ihIvI90ptulW5kfdNUu5N8xwgSE6mgKEGzxhF6mVk7aHuprzLUNWzPR1IJ0n6Bxr
t1UYRXDTjQt1WRStyydkPhpen6aM3Np269N0ok5jbGBoLzg0UVQ9GIUBvyRjMB0m/RqEd1A3rQWJ
smVd9xHJKidpCSJPncVyq8NYZeFrHrXw9RBQTv6u0W3ZJU2ep4L9FXnppupHnnrU5a06QVVpGBAo
q82fBdqqIe7S0dqb7UoSF6S7Ae66bV9+zwKwHBaWbzXXKfqfdC96fOtx0aVFeazSzOZDnPFDQKcT
SHXapfDLGD1h3j3QEbHmU85LD7ixFSl8wNxg1m5kRHl2uCl/YnOpHmD/UQp6AbvNabaR/oxzzQdQ
gSg6m7XPE4I05Qcx1ekIYi/KDACdwJ1W4pxXSrpaoKqL3SWtMI4HIy/9xi/0ZF5e6rLBFZLBnXDD
3PxU6C6w7qIVnEcczk0hYjNSM2wWL6/OlV51uNGrrG59QIjDGayE2siFhQP7Qqf4fmW/avXZU2Mk
N2He8xcEq9c8tg1W689mb6Vzsjit4gOwxzLazYPRAcx0ZG4dOdmPQD111yt9a8/gfY42kWpRLLui
yVnA8x7SzzSQ9o2kHTPUZbhHlR3YiAbjiNntcwfTcqDLEU7Zxprqstshyw6irRSjcV9FYN5fwpz/
ctwX9pACKxO+sekZkRh3AFIsSgNWrn4D0JnLEgfRdNcIHiRlSlMbD6Jb58/hQFry2ROjqpAKMHgz
BsX6HVKc6qQyVNtd2attV0fXnUwntqKOJ9dZ8zLeMMcLoqRsVT9fu7KhnKHJWBpwjipKLy8TbfAJ
W4HxFXmGk76ssxhuFCpBtTekMMMPuPd/6yiQlkMPigYyp983zQuvog8zqsw9ZpM8rVOtPtmWsJN0
NNyd2Sy/5GTY+3+3af5riPzZ7mQCzRkbpdKFVPN2SDrDgha4K50jBtKgvHK6STubhgIeARLsloKp
WK88AKmDsE9pzjIU9/NkHyrPIO4EAxPaC+ILo8cqyy8gbJbwIKaXW4D2plcb+1aWX5lDPg4bOyv8
z6BR3fYK+aP1g+ZauyNvbckBCFc8PLUgadyM0wh5CMipch76oCzss63nRl8NM0o4QJr1xM2QVZnU
ZtfehvPEohgbmAL1S9X3rhd3a+j+wv+SukcLrOojErB0ueqE9p59hZc5btlCfhWsKM4+8lOj2Cl3
heFJp6cvznyjQnFuGEI0ItjnkdJ39QApRRPxuceQ26tTEWBwPC55YaodraH1vPiz3e4s7J/WNl/8
6nGJwjF/7I0UPRNHQgZh7lg5JSkGKv1g3vCucYGf7GKjwTpCz/rdcIp+msQ34uQnI2rdh1k661XV
kCwez2utaVFnwY9FdcM+1+Pnf7887zs0nsOInQkeGmLkepf3+bdWZsbJHjNbV54i5Z/CoElfEWxG
O8cCvvFBX+9d+wmpAtNalHR0bi4Muz8vhWVFm15L+rguIEQtmDfOCAeWpB+a4HOa1h/c07904bke
nUvGYoReMI3783qY3nvmAKl39PuoONjFWt4Z6xyum3rwlyd7wHYT8KKc7WLETA6anRpwnHr3ZJKm
/frv2/zuAZNvh26Zh4wWktHqm99OWWhHqg28Ixbg6TD0o70rNc44x47AS4IRGl4IPvpe5mkafNBr
/NulL7m96H4YSAI0//M2WKB+GBia/hFsHHUdx5cdpcKwi5iRUKqm7fgl4Dadgwok/79/9d8eASMA
FDG4LZhm/2eK+O3tclwRZk2w+EfGIenGJu8kiFka0h6tijEm9EUAWMy0V6zYUgip8H5oZA8kG4c3
6Fpq/cHq/JdXECUJ/8d1whzfe/O2OxhyYK0H9HvXSe77uY3ExtCGeRp13Rd00ko9bf99D/5y+7nk
Jf0aXQlN7TdjEBkhzKy62Tui+7I3xZhn+9lDDJIXbn4iEELv5YBjyFnd5uHfV/7LVkS4KVp5vm2y
Kf57OL/dfGlpNKiaKUWkVLir06z8Rtd1iheAWMcRK/pFE01s3b+v+rffS0IdGkc+PT66yz//7aqO
3aTZpX+Gbh0i8re6jpx8NxG0kMx2MJOUMacQ2EcQGLt8WaOPXAl/vTxTJ/53QdO9vfxi6FUFo8GP
rrTctfgvzqFe5jsxq6BNZD6kP7Kik4eWKr75YCN+P3ZENRQxLrYIp6KuerP3t5pWKg0O5qojnQZA
mCxKCQd17PSRnNsyLsOxSbTNickvJv8a3VD9wRr7bjm/ZLkAJWU+ddHFvF3zoDs5JFCE3hEDvb1r
4DEcOxJRq6BdP5DYvf+2CT2x0bS6wC9Qvb0LFgtmjGQr68pIT3faOS06lQtiksZZk7u1uJqauqji
i/8u2EWiKsV9RJ89361VGV7NkzV9NJZ75xG9cBnxLVsXfh4ijLfKCyBwrYXVODzmvfD29kARH7tU
/Xu/jtYz7JqhBKqh17ugFqo+jyZq1LPb+lijmtVuNuiV6FhUVjFsjUamHz2cdx8kA35eSpZ/1kMX
/uefn0ZEwhT3dCxPdT/Rj/XLacdAVGysLLBfV7cD8UcT64M34t0HwUUZGaJORaGBPvvN8r9KVzJ/
qKqT15BAGg9+Zt8MQSXOeZbV61HWhTXSQ1nK/JDBeff/1+WAyzP6ge0BOROU0JvlwDOFzZ7rYk6a
iX5SZNNgS2boRnuptsShVOLiuvTSaWtk/vTpf1yLEFWgyqUYx8BFQMhlO/htLeLJz/bKFPqYZgNO
A7u3GlhunEUzmc0n0xi74+CrWSSo5cxf/772e1kwOSwXVTBrwiV07O1qAI7fWfoG/ZaJEfURhMvQ
7k1LaU5eULqOcmbwc6Vbgb5E5o1Kn3CvoFboxwt4WfngOjau6qY2S1bcuPU3K9S9fcYqlJn7qhmc
gz9W+su//+h3++Nlt0AXfJnZ/Rdr9OcN64HF0vtze0qm9MqnSfFlQV+/s73h56Qj9yOj77vV6nI5
ovqQKNBsJgTtz8tZk2Y0K/z+WGeIGV0aq7+weFQ71Vqy/F9n9pdrMUniVcSfzQX/vBbcLJRlneiP
mVvIh2pU+EbM/89gsiDpbGeIo5+LYpk+KDner5PcUZREDF0dpEv0If+88IjKlJWRpIUhaiZ9oqtq
b5XTTtcFpddXkXNsHRBWtnEQ1SCtys6Qr0M30XBG15B9IP15d8eB7aEQw3lO1x+u15u70C8GjRYl
nKPV+cuzZFx66zqZEx2byJ0+AsK9W+8gIVw40SZYcZBwb385AmziGzpkODS3bKIvKjVYh4IXLzyS
Hywh1fpDlSYLMVb1B/b1dy9yyCpLEGWEKpL3ynxTbwvViaLlkHtcfV3bsc23c+20zKY6e7r1++AD
3Pz728rlkCuAg8Kv/67OzYA/aHpq03Eo/XnTq6W8A45c7vVcf1Rfvb+p+PLR1HDYR/GC3eDP18lz
hwaCQDsd7cIs941rp9uyQkvUZLQ6sV/YN42VqQ+8nn+7KEIehObcz/Bd3YwMBH27507H6BKptclb
v56Sidy2LGZw6daHbBXitSSf9yM0/bvtC30hq2d0qZ/xJr5lSvV0a4KwitYj8rH02V0z+552LfFO
TjqZ8rQU+PIBKjWGnRRRWti7fy+I73/4fxoujsdYCVChv9m+RuhuBqcT94jRNRKxMoM8rl2Aymqu
7G0lm1dhpeqDper924TOMWC9oHoGUvm2h1ToyigX9tJjV/TVqba8yUnwNgZDYtBfSg///onvPhWI
NmiU/YugGVXlu+5RlDMQsILh3It+buKw6JlgZVnO/BBO4yudXe7w/3xJPIkXdZ7tsga9bToULV6e
kMiRM/I8i0nnXDN7q0sKBJ9snezUZ8TF/fuSl1X2jx4Z3OILTuIiZ3bYlN8sfMjP25QXaTyb4Gws
iNWBGo+9YmD4+u8LvTON0yxCLHUxetn8Pmx6f36gA6N/vyxNfS4FmrBjQWpkmxS0boufmdT+p9CT
eokSgqqLKpFtEX41eX+ba+Yp5R1T2rn40bXB7MdQZYL5g2rw/cMOLms/pzPOpLCMnD//OEMGk7az
0Tz3Dc3J2MblENvoCO5DrG+HRi4fNGHefb5wBVA44ang9lP1vlmHscECv9Wg45ta6+Akyc25wa33
C6hIvgembo33pXDMQznN5f7fD+LdVxQBMiIkhrOo61B+Xv75b8WflYP1bzC2nbEwT/4YN9DZ1bWn
Seu5wrf2UVb6+xfs8lMR1NLguvhV3vzSlZyvsE9bKM1hN7hP0MIBvxPw5PUfvMnvbykn6wsDjFnb
Bd14+ee//a6w9ZjL+heuJBVNsWxV301wEc2xem68JdRH4sLT4Z6ExWb64adu9/Xf9/Xt9aGH0ESi
Z4gp1kO5fHnFfrv+VGTmwFaYn3VmNF+dynbx7Xr2trRHCSxq6MpvM7kye9eY6uyD08Tb5fi/a1+6
C+x/rkkA9J/XrrQwZGpz7Y7dFQx6Lk6MQJgoBv36Rc1N+6TzQT//+we//WYuF+UN5lCJlPii+/zz
onzsZbjUQ3EuUj77uEDT9ODivsJ3rDFwl8zXsw8WyHeUZq5JxBCGfHwRbLz/BY/+dpORO9qXwPWS
ZM8p38o+T0G7V+rOCQrCBLVfH/Bm9skImMNKBoVYLRj96IO7/ZcnfeklIITH+Myb/WaxKNG1CMm0
6kwChPMcMae7NTrdnMPJRaDmpaU+RYExb7wI6eu/7/k76PnlBnAQQQhKsUNMzJv1WqLgsVZHlWdS
6Lr6UDEBJt8gY5gVtzg4HocaPReztwHYwtqv67FfciNNqsxgcK7mCVPUYC87vMjlDsW+s9EN9JIe
sfaZUUL5bZL5R74Pji68Cb9vMvzRl3QAjrsUC7Tc3iw5Y8uB0x/a9TTMUXnja1JhN8aMbDVuojy0
40K1zsnD1FomyFpqfUegYfZLjg605ras2uBxYEP53NpCviLrmh9hfGb1wSht38ApzGZxFaFYLL52
zVzrXQoWNr1qnAyS0cSw+Qq9TZM95cLNX3VxSTgKWn9+cpSaJhDU9nBYGOei+O4z41fep9q6Foyz
84VJTdmLWwYU4xX+rmFtY7p3bbmRchzl54UZfbUjUrH3yE+qV9PeYy5wLZ6E6TXfmk5Y5H0yeX0R
q1jkDZxlMtEHhRQmAT7g3I26nbrHTnkZ3KjFGsmbahzpmQfXabvX3AysWytfx5dWWz6MJ8yNjxnj
pzw21kL/UrPVG6g5h0pg+3c4KUYseSQAuFBUDZF67nasg3nXpR6dphWnzc528jA9RYQJQmGCd06+
7RRN9ecO0Ut5O1jKnA/O6A03M9QxZAnBmHuH2VtVvifGVadJOejA2BaDqJrroa7So4uDTpMK54vx
fvGFthKrY6JNNYgcbpehN8s2IgDhQ7wA/YBNYTbz46zSpr11C4vEv65dMfWa4eSfF9cTaeKNI03h
iOQcAL+yU/HS6emscPBPcYfL76WFtxHg/xC62pRMPMdNBorgK2QK14zLWcmF2XWuv48Gnv64QDr2
Gs6W6d1MlQPJSNW2/RCNy5DdtFizl+uedaKNu0k0pKyvGp1Ksyjn7JcNfmVogISgF8wIXnxybe/n
fCWLA+v1QjpZVgR5wgw/d8BgO9EuIELY3VupyyuC7H4ZUMLJasf4f0KmzZtmk/CMCHknHGIPD3Nz
4T5T2eAGtCCd/ZyWTPwwzd4rt+RSWvWdG5Bsc7WGqWvtjckT1nWUCoe+zOiHT+vorf0xmpC6eIE3
j4QN1Y51RRex/hFoANnxSnhkTozD1EveNQ6En+DV99PrKHTWn3vSSdAEjk7zgrwjzH6hesire48E
U/3LY9JXkQ4RBemGfEU/PTiZ6OGEjFWLQIHu1H7m5MEpVTvL3eiAPN26Dpjb40IIWrMtsxWVaMM3
0G8qV0i5IZsEux6A6Mk9aneizY7qwLQe+HAN5xNB3sg3ggmUalI7s/uDcexcb7LpongCiuja8TrW
Sj0ihLKfw5xl707OJbG1XW1an4t8RGuWWqHhb5aAleVLuaQzR2nI5X50srPV/QnRgvcBtY85JEG1
NvfrWviPDRnH1WbMTe+RVpyuHm3Ob2QruoGWcU3nUx67rHCWHRGD9WAkodvNFm4ZtHDThti6qP3G
ci2/MSdcX0iSNH+aRcMIbcqR3rwoWQ0d8xMZ7nFJRsC6nRSubGrNKdHMDtb/jfZQX2NYmPgX3Uhl
A/k99GLgjkrzoa70pT2olXc1mw3GNalHT2wkoZntWWBjXROXuIJNuEoH/HZAMnMC0ma81VLQ2hbm
sDZfDSYpCEFxrPJ9eBMBJXwPQ3/FDDUdt6YIUi8xtU/vzQbkf8I3yW7isDF8gzbUE2qCKk3FEHmj
szW6etiu5Gp5u7TtPdhP1lwReF2u6RdZkPqX0NgEUosUrvsyuUsvkqmYhy9L1PPRppxnn50ii76W
4+S614GdRRu42t54MoY03Ueda1zCzeTYHOgYdXUZ1zRxT/1qF9UehSnVTdMbva2T0vV8JJ+qLx+s
vF3cU4e7PT/aROkehbeO3X3PCLu3Y7BPgNiRUhbXkVuNy2lkYz8ZdNstEv3S1t9e9PBPUY0ec0Op
RpJTKq3ZYEXunK8EBwmyciPU0HtObGWwCRGnmEmugeSTayaNFLodmg6ziqOp7T5FDdvbs1vUdnvX
jzKQpyEckAmBaOqbW8G6Yxw6YstfU+lZK2FswiaqWDWWqzfOrJAfL0ghMUUzhw+/RJkdPUMhINwS
LGMTwMgBNbJBhuvDDMoQ0B+Rs4cz9EHXwQJrGQr9VDnS+7ldlEq7GwkOfz7T+iIMNmkuPuQy7opW
qq9khfbFcY5seVWHUVVdNdOgT42Z1+bDFGkXlKzbWnEhbGPcLL6C4r2akzg6FpDNDed7uzn206TK
ZMaKHm08zi2fdDZEjy4AdfcwdEuQP6eUpPPdRUz2lQWk+66c3Lhei8KpTzkBuMMXjy7HvCWumsXI
+C8INOzhrn1GvWWJ0xim+V4ASi22JmEC1jeODgZsIVt0YJlS82iMDc5qGModUUlEn9oeGqBiDSDf
B8Xa7+E7rz1fsnYrdbXaSxbckAgwD6+jnwevIGS7bkcXzFUHc1Xq5yIz9MBd3wOY5CMvGQVbDIC7
zUVHgaiJk8V+9civ/E6ndO43fli7rxGhESl5vjq3dmjELXej/cyzfvS5b7VX0RqJFN09ouz6ORW8
p0f8wlb+CzqT7cYVo+ZnXWN5O2TFOmRJWDfTweIZhkfHKLynmuCTkijgxaQnQAc4PwfeosGdt4Ph
HBYjEG4yFzDRz/CM5m9FUAAFKj3DNM658Ovs7I5BnSVRVrjBVTqF5r7AsVrvOjD75qOpzYhcalAr
MaITs9mBVeja7zjjRUZChHDRWgUkqCUaTYm/J4PJtXaXx+knWgKUB6aqjH3nIpPDa0HX64YVKgM5
mWXdNp8UHbnGWNaqJwJEKn/TW4bZ7zM3bJ4Mp0SV2Rujm+6a1mHDFwDsdqhq7HljF62d74NVL+WO
GpFEmoyQ2zKerKxfrtsFrXRizNkwbi0ylceNr5T3rKN5yRIgXEgWSFUIyu3cRfV3sYjC2tXRhHBR
FXWwC918oowJu5QKLRKodh0jItlgCeT3oCTEiBzjzBx/BV2AVKxTJdZEKJ/0D6fcDkvwxqtlq9hv
1vK6avvaO0KPLzZ1egmkMlbtDBCFWn8BiBVID35M76RbSuAF9VtQ+aDeRyMoXiCw1NS6+axvK1qo
MvGQRY6bog2n8IZ+jMxvSRMvx0/LZLT7BioPJR0TrWhvKBm0SCe7bEE6J+SFOBD3UbUYKkbJGdzh
5an6a/BvwfxAB6l86umjtAcdDYpqiwxCsZmdfvlidBMa97j368ZOJkbm/cGQ5hRshqL2jC1eNNT7
hO70m6n19JTMUBY03lhkZS3Rxbkx/yCZG5xM0HeOu+XlRqQW2s1CY5JeNjgTp/Ffqsqthm0qyrli
paK1t9F2IP2DIPLknBF1liViduR14fjSvwl6/GcRkCvh9ecONIq79Q10wUlOXQaxxigt1Na16zCp
mMOovUZp3g80XlNDlElHcdxckaCDb0WjzkZkgdT6UnHT5L8XSIU8ikdXGMFF8ytYmWEBLoioB/lZ
D61XbawubLNtEUB02zq6HW/9tTSWH/NqdNBVm3I+CrMaUNs1JNyQkkM6j0wcdgL7ro9meb+a2Vhd
Ya+ISHuRMoIyhpOoM82rtbHyFx944nBMx2hh3aIzYj8QVkMYOnYLak9cqJIwEEDf+RRnMNAgCHcC
3UCdrbmzY0cdm01YMhPZKAJ3s02bzfXBT4ljuM7NyfuOEL9nvK6iIN8b5I4cCgBjxE8OVUWGOTIc
82peZ8NJ0PoXwwYsktXsmoJ6LdHIbD5z6cYHyb+sHRCywZ/3vETCw75UajNJZeRUt0stiZQjVLih
Y9jnIrEnPUU3MMYpl9w8b62nZr1oRmtSY6tTng5L/qirUYKKBc198LO6MLcE7XLAs1AFu0lXIb7c
eF1nMmlmFEScSewJiPusZCJqk4n07IZSRFXz99CgIIlrFXp6m0VRTUKTlXl9TNC4XI7UI7Y6rBcz
9Soin1gBuvQpClhmiTE7lYp4FWRrb2WB8cCroGNft1HmrlvuMt7k3Bw4aah+9T83vk31efGhZGe5
NFLgNvLxNo1KY/upG12wWBE5Odfhmn92J5nuIqr8DLL8HA1PQWpP5YmcnOIzJP5g2dYLvliwXCWW
99jux7Lb6qKtdTIN41AfJPl/HoN5GoZwPy3C5eNmQNaPuHb08iTVFer3pvC9r+m6oPNM7dUIt2hD
qZxBKvWaLHi1Ko9DpFFYSV6xRnRghLy6utKFH8hrw7cJE7CJFj1kMgyJusSwRJ2LwlCBqcy1yXNr
liqZpiH94ofIf2If/9lmrTkVxj7qEpH0s26DU5ajrNpWeppeltEl0GZybC23VCApdx/Btf8EqaVH
H+vPU3ViSw+3hqPXdmPBF3wdWEGqFBWEr4YfqurKr6IxXf3U1B2WPDPFX9jOhfMDH4hYrgOJmnU/
W232kjvrtJzMJgyJpjK6St3LdFCnBlRUt8nnxpkPlbLtHVj8CJ3nkovi1HRB1pkI9te23E8rQZ+b
zFs6NjKnGNFC0A00ws8mEPvhNHP++ibWzPrVFz5ekjp0B3fvQGvbaTayZhtpjzi9dnSMyY97pxAi
j2FCYwOiPkcGaUt8fnGG3PuelPfK3CEIrddTS4dZ7YK16/WGQ403J2hBuselEYhG0Vb40bJtRMVK
anqr+xyA2dHbZYKBvLUQnlsb4RDdOzKQb567ih+xa3Lb8D/ZaJflozCISt0Ua9O4m2z1cheCbhEG
sVuQsZPYWNDWl1T6Wt+wCc9qw8rdeMeJ5jQnX89EYSYqgxRzNOoB+RVYGKqTq/jz8YqwimUJoHp/
3FcwIGVclmi74xWdSe7Goqma9mZuM2umSPRXteWgY5LUmg3ufD1Wg7zHJyLLvQ+i2ttffAan2Udw
FRNmhG3HI9dG7FcLOBSqj9bsrys+nm9DwUJBJD2RILtSAK3GRAC7rtimDsTgm8gXKnhio7WCx6yw
KPdjBEXDNyv1ZHknMApbV6Gk55pAHBHrNcYnC/33slz8qYGIvrOyso+1nc574CpUk7EpFqTag8QV
s61HQxQ7XWbms0SyaSbDmCOgTuH9oHZd5uzVz0plco7zDZXFLkkyRvtBl/F9T9fxIITRzIYh5zI+
/bO9OlhrxTtmks5Y2/V0W/pWxmIZ1mj68VP2+yGgH/HQ8ObKw7+bjO+vjMoBbpCHLBr90n+TnN+a
rL5TyrCsCCJ0OrPdDaJlITIMPKBxUJRqLztRT6fSHfyP8P3vNAGM27AgByGSAIZ8IPT//M2qwliU
kSx+RhVCCcdJuzboe/U2M/EsM3FkBc33TFcYOGwIDrE/2H4y0mT5aZHO/cHw+q9/DUNAlJooIxnj
vmlbykB7BEEZJHGFyC/Y7tf1RMuQlC1v7PtHgf5YnZdqYGiF8+OlDKDIbZCvYKOzcGH8+6G8aToD
pWFUw2vAtBlLNYqJP29NwYAFZfhi3nsZ/Bx6uSvI+6oY3YTeWeBc4bZovnhk/DSJ26X5z39f/Y2E
73J1dNhIpZDKQ8T13gwYfCXK3G0H5z4SAy05so+H554Qhl2lxkYdOq8v922+OEQY0UX7P8rOY7lt
pF3DV4Qq5LAFGJQlUrJseYOyZjzIaGSgcfXngf7FMUGVWN54Y5eb3ejwhTeEOA5ff/0DViXk//0A
EIREI3ABUbk8nb5n1JUqFV0/ANPg/jITxIquM+o9vF1hlFwos69tVpfh0FVbtAAW+PmZyFQbl3op
UcE5lHTJ5KauBwu/x06Y453o+07s+zaDSVKEcUcsm9gwAYWFbMw76rgQK0GpDMZVX8YjWYuXZLue
Kmu+cAbjVgxY58G2vKVQqVbOFrpqvKsqslu4kpZxhELSu6gltvFWFnKWrT/b6PXmAQRZScmjjdV4
k1QV4mKQShOLAlJlQTT3zO4xGaa0uwTUWdoZf1TvP9bCoedCx5C+g7nGxoBJ64Qxh/Yhl5O5MQdx
QIoYiQSKuOZG9KE3BLTKnds+qcS2nbpxb1Z2+QuRdEn9Qhv2XUhj9evtsG4ELT+Ki4leMruRhvIa
NB+bOhrnRjYfIEwViBCjKuLd9Ype9FqQu6WyZ8EJPpJBq71txW2hkHNaenJMiTeVC9tldWF+/BiE
pWAJ0Ein97jqhPFKx808ifkAcyzON46Iww2qzjhnOVplEROhi55mofF3L8THsNjOL1gx4Amuueo4
YlbrYKgitIMjEtBEis2duclFLCaYm9Wg3LWU4ndt3XV/h5ZaBnYXw11gL7xQtMJOD+PUYKhdUTI9
5CAm/7MbuAMxlNlhl1JYqC/MUv9kdcEKMuCCFUPfxTwdDZGtEq3oQT2E3dy8RSgfQselPFYGU53H
G5Jb+oFDP46buK8AkSFuqgamVqbNtaZm8s5tHDk8EZTYPwY9M6AhK4svCwGKugHmmMrtWMErfe4b
UBZBFzeJsxGuU18lJNX0HLKq9DbmmOT2FR5R3YdXXAdRIzY8ZHy/3tef3PKUQFlWqnh0FtdeShoa
430DTelQpV60zTMyMTo7qutD166uCtyXSx/lZec/pYzNCy/MRxtuddDRkf9YZHUBvawW2rRyL2vp
Ix9osSbtVh+8LKwDagtDcw3rLjee2yEd9xOMHPUeLHl572VgVKgsW+ptFM+u3Eb0GC1MPxSruE/b
YXwkYnT1Czti1Xheth+m9zZYDWDDC2BjtSEiaw5JGrVDIx31VS/DNA0gSPQBypJ5uaHemjz/7WdZ
iBEA2IB5of2wfn3wDVCxaWv0A4DGOXrsS9l+I/qG6D051KBvslDV3lDwiKNrw2nN169HP398gWkg
a8SfPL3uuucru8GoaLHqhx6MHTesZv1DyX4IlFI1r5S6cDfz1Hs7kELFrlXs+cK+OF9uDCgww4A5
AGIE6tDpcjNLk8t1Ng4oaHTbQSwyF1ahf/NyHCYD9AK6efv1hM8fe8ItkiUA6+xH+BKnI+ZAJrxQ
EeYhTKIQnqNjDt8UkSKWblKNvgDFOb9eGIxEB1Qkiwwg53QwKenbtlVpHTqJp8XD5HTKf3pXQcsh
Rp3Q7svil4JW8V8HNGBuAdxi9UKgDe79dFiWNFUK9toBf5XsXVHcwkNKynBuzBEV7wvXymdzxJUZ
ZBnBjOutUV56qdhjR4XxADUhavx0UpSDPYTqo55JvEVjteMlb/vpAtr0k1eaIEpH4ps3ESCdtwob
dZj2jS5C81BFMzIe0owhPvS9UwVWQruiLIv231bFJlBNlQQDPSvaOr2nv329nT7/GfAKwHWRVgAP
PV1rRVCjnhTHPAyGot2pk5HtbGWkst1FpXKrIWpwY6ey+gfWo/sAQyS8EigDXLi11ukEGxrDSY4v
ECG4qOpamti2FvQtinR8hLavrzEcFRPKEUaEZ2CUFIsqQ2w/zRlkTILCLMZLZRzn5UKJAXrEZi0P
X6/LJwebWhLEWJCzpgkg+XRZqGuUedZk5oEcHhvLJol3nRhBLDledteFVXNhBc6PNe1vJFsBMjMq
1IPT8eKUcDez+pC6HA+zTxOz+q7mC8YD0E5z4Q45vzRJFhZAO2Ub8uf1S4r0XUyfsMoOGrID/WPX
pLOxn9px2Bi2Ehdbar9Uucu4rt+oWuQ/PGqnsC++XuHzcweRyuZaWWQG+bSrl6rDEkERVJoOgsbi
O7+nD9JxNNCzEIU770PY+rdZOMoL8ejZh+WeZrd78CnJFWFZnC40BDcMaGDLHnF9m8odHlJ+m4/X
Ft3Sdldh0nVhmufjQaUm4lrMsEkQ19khXSM6PIkeHkRGCfmaIn35gjBPm+9GL2q7bQa36ALy+tMh
WVAXwXZu0DVFopwhlI2Em4fW6qr+WnhWsq9zxys3lVVO416dbTO7sKwf5YeTAAnWDCUK7JmxrAIU
vLqzYxuTl1wU0THX9MhewIVl8yPrZnd+mdrJTDdNi57ujV57+T1q55rcSi+SZVCoajEhp1Y39XYY
bYjgX2+zs71Or3vhcDgw7Dhc6/DEi6VVkXx5gBu7/lvWjMUPx4xBNOGgQ5d6qDOktXFjyg/lUJQo
hTvJhXzsk88BGg+bSeBpQIPU1UYf0JEThpTRcUiRtIcNr7+FIhGB2zVRFmRIPlyyeFr+x9W3gErJ
BvdohSDcq5/u8Sn0lFxjOQ5DCDvsVhh5cZ1XrstpnhC2pNtVmZBJizgLFiaScWEvnN1lpgXJX2Xz
0Z+m7r26O3NtwAQ8qZNjjENhuhszJ9+3FUIBexqnFxF0Z3OFprzMczEdtJx1Bj4gvleGY50dU0Xp
ritIZS+zVRs/yWh/gOlOaW0K3LXBnUCa/nprnb+dyzd1wN2T3PJSrMc2ROtETqkwdhtbr2E5A3CS
Qr3uRqV5s2NLPJf4fgUdpGksucvkvwkdsAuH/ZODZ6vkm3BzoDugsr86eOAzwHKVg3Mw2inCJLAy
ug7xkEixHnEvGajNjYLoJTF6dGKmcVLCK6SassnX6jEtA6nHOhoL+jxf2PYfgt+nu9AmwuH4cTNw
1a4DnLITejnAwyCK42nfdpoCOkc0lTP4eaPKZJMorgz3VUw3+da1aTkFHdXwbWw3UXTlVsrc7Kd0
DNOAtDC1dwIc6XcUAF3wkGhzmFh5SPMAVEX1dr3jTf/hmjE8dTl6U8ex5goMMNKpq22M1fr7hS+/
ILPXc3OWV4T7FeLumqiXptmsOd3ACbPBPoLfM5wAIaBF9t7pKvyGInuPm1cVGEh+3OZSBxnhNNmd
ow7FhdN29o4Ck+eHLKhqYMXgX08Pe8+z49hUFQ8YT1rYWuVGhFCX1ji0E8do8OkGYTIZ2U36/PUi
fDIwjxpy+ugMk4us1dFt0EQi5Ao6eFajqXsFy/kf+JZkwx5s/RRQgBpe0AZR5gvH7vx6ISID32nB
B6EOvlbU5yIwUoCw0RFUA+RMVSLOhL1zrfmWNqV/SVmmqIfoAzx8NNlJ8tR1hueCgISIl0XHPs+j
33gJttm+G1KjewSpSxNc2q2GC05Ks+MOtcNYPAO7UqqNoWW1sWnVWrlwrj67dUhXlucM0hihzOp6
VaIIeavBjo/JCPq34jV/6IVq+45mxJsh61AKwupouqbfFXb0AYcJn9C423/99T9oH6sjYPOg8T5w
DmxS/9W+Ay0wtF3kHUalL6trEwEMF2EmeGU+FShv3haJgC5ChbcBvDE41o/IaktUHMw87a8moZTh
t9BAFwVN0Fz+nkZjBEnr1c6j3sfF06zFceHnqFjVQSin8lkC3bKAGEqre1BcWyZ+bxbR/RzF+W+n
J/DAmaM07hoPVb5dhOhK8uyqaCcEeM25XRBZilwkJDLR+khwh/aNpjX51uqjpKF/ryQyAIOBBbQl
wOz0udsi8xSankNhSw29TdLkIvkn1eL6qlmQfn6WSiMNFm0eODFJ27o7dmwb+4sDLD6D3piq1L1l
+YSp9SDv0ItF9LUXCvwDVZtV4xe9Z1PetJ2pyy1NOVvbDLFLKxbgxfxoCt6wyis1z0eHLPn29cf7
yOrWH49GOi+Hxe1lO8bpxxt6kQNzscNDZ5byX1mO9bxHesG2N0bXJ0AOQIvjdC87dH+K1i36d52n
LPJRiiryXdZ2zeA3oCUfQMFF6Ku5ov+nETnyoVko2ksqMMYSsKx+LgUIVyPnJ1/gJ5/+3KSc8J+P
POUQzyVSYFFfGm0gQA2rjG3F8e0AMrV+jLpWdfcKrN5ma4ZIuG7bIgReXMloIKlqRmOofQXlQUAz
ut1f9XmLONw8Gtr7HKrsAyOnwa2NafbsFGpqbqtkViea8nY/bwVs/0erGm25VbDmY+C2SFuw0ZNe
s8sHkLy+p01EWjXr5VfxIGtIu8XFnsNni2GhqOtS4XOWt/90MVQKMmoFcfGA75ah/uKhG0dwiwYP
qd+g9mj+KHHyEYiGyVJ9cJrOu/ESVRE3E6Dt0QrCoatuBFWfSznseaCLXDxibIvQuG6RCZz+MLsD
V2SjKXbMsPtqHmEWzG+0QofkAX9k64oeTXvhHT4fEXmChWQJv3Rx3lmW6o9ubDwZMJkyrzgmMFlV
H1caAprCGRo/aiV+OOKSE/BnA3Lncd3RjKUWvfz9HwOCo4crGLbVsbBHF2RRb2SoVeKJVWHQiCRd
G1Z/2XHmAcL3w4C5C7fzk8pzDmMKEbi+OoIVboHAFM5bmxuzFvRFmQZGX2S1DyfSu/r6ijjPm4hv
yFn5A7rFWVhR4E7vWolTHkcQms5D0uhgZFNvqv+1TKrdIObd2dui6ohN1WyB90DoUe+bS/ocnyw4
J57sDTotekBrMuDgDIneEMEcUZuE+gjwYct9GL/ZJqqwAsDohXD6k/EMSrn0zehXLaY9px+4myJE
6VDNPwroN/tChD+9EjtKuxftHumw+Pj1Kn/ymDM1OjhsG+R20Hk6Ha8c5hLkhVEfwyzttF0qY6AE
LlKHIUEyyPqGeCPeEuNo+u1APZlHCU3qBB3CscsupMqfzR3qO9fjhznjR7Ppj82t0jOskB5ujlEY
jvtIn6s7I9NAEiJr+Agelk7d17P/4Amf3usLZZkYklMMams9e+x1TI/6PM6xidmKTQjT4J0C2eRd
zZVDLR2dZCTYwB0ztIoUPdaoQO0f8cQoSyBLYMIDHcqsFdhqidCiLTRnL7xJ93ylMzNS7Nowq00b
lWoZqP2Ml9sirQBczO2NN8hgGWoqjVrG/uhKT2IZK1rryZsc869jdJzesD8zMZK0OE5LSPvHynpg
pY3J7vJj3fT5Cyhye5cXChbmqTHeVNWcXfPuXX+9uJ8khrRDyL+WUBGS4bqkWOi5DYZ/do5moZZH
PifWa/pk/KzHRt/bSpt+x/4K6XWvZ6WjCEHSGmAduoMA1NAOjzX512eLLpHuLZ0L14ait8pUAOYn
TotG6RFUUoYotrSB49VJOIFZd/W7KuuH+cLCn2/ppZwMcmYh2NIvWQUOcVKNWTpkzjEf0lLxexH1
AYsgvyWpmmmB1zXThdDqPDthRANg0lLwowKz3Kt/fOpxSgQunYyYhfP8FifgN/OFTOODFbqkE0ZD
n//t5ABZ1MrJ/3j/uLaY5+looZXVBHmxxy3tzP2v2OxakHduihHyO2UYlNHgmcVYu9aiQ+hgwioS
uksU95H5jZOdez86wwDU7HOiankLVF5pDigLpjl2M3au/ua8tTYN4nRwNyLD+fNXp2NVQmg8Y6OZ
zsKGyBWX0c2kpk2Ku21HvGWganWtQpIxXyIEnM0HxVaHzK+sHIwo4PO0N35RoMK//QY1XEmcD0pH
yzdYmSjyBokd/V6PitbqA+ANSHdWkGCgtWCtoH9TyNF4CKp4eiHHHeZdDhm1CKzCCHfCsBskhNUG
kKGShs53ZzCGhyWgz64ajPR21jjF3aaGqVduRs5jTps88hAPV9QpRm3EM0v1W18b4MBBb6IzUo3N
fHCV2nO2ueUN77GppECMLaE+Ft2oPmuTpUkbbVdzCK/TVCwSOHEEbdNNNOtQuGGLRouea98RMYR7
VwstfErFNJoQxwy8EIXR6b+JRy3jteQYilsRWfCbhmyu3+e4an41qJ5hKahq7S3nWVH8VI8q8NCZ
kMlLI2i4GmOf/0Dgoz4kZgRkmz5SeCwyClKOVaEUXQyU6Tbg0trbMm9B/SX15BztPjJew2gcXjIn
C/8ZMg/5Z6rvZXE96FH0o/IK7zelSS3cOl1XR8+loM0ZFBl5gJ+LtDWCFFpK/lAaQzg+pOoo3p3O
IYuSGnomfm14MUD/vM1dP+6hluwl9cJqk3it2u3rrGzfZ9zt3dtYi9PatxRXB7I2JV68I0lE4tid
w847OI63UDrVwr51sev5RrlTpLvW9MpbwjTXCxrbrdHYwLI3CWQi64M9lwhmWw74M8CYdlWRnC0X
gOMhZIB6T+/9RP1J/OorfcwemFS8meXg9tsZy+8bHJkL3TdHtR+fpYvq6WaeWzltG/R6f1dhaLaE
e+o4ByJ0+vwbMH5F/1ZHwpgCIM4ampRuE76PJuntM2hUyJmumil1AGwfrg5M2ySnICOh40B2kXNQ
VSB70eSerY5tTrftV9PRDglaGt4QBRUiKo4XrA5A8p02bXra7WKXQqYhF4NCDbWcEpwapGoNr9TW
B+3HUHbF+KYBKtYfIxgi/bPB8v+ggiOGdzN2kOcFt4qMDxI7+XinDlojfsJBFj1mC7zGGGc01Yi0
1tA6//RtlI7/tXFi2g+tR+F4hx1VKeFEuN2NUBNv8hereTieaj39srLWe6zMsLHQ7m+Qs+hzyBmB
bGJw3KOEOBttQj0JH5DltYob/mG+xc6rnuwAVC3lyZxYCTH9kVjhyoWmnrwWVhYH6DxX3XU+1/DP
ICLJGTqO6aoI9Razs5GzWTtHQGcRQFUla92NUqg4DHVNPT428zxjqqIqyt4eUtghcYlpx6aLbAML
k14mw670uqy41VEUGndG5LbRtT1jmfkymJXXPDDfUHxL03Qim8wbgGQaWPgns+sibWsWXfG7Uzwt
vvBUntXWeLWBcSygBtruNMFP73WDckmVqaPEBVC3DmHmoorH5QJ0asCG/cacgdXuwzzMLgEazp4v
GlWoNKj0ciDLAGo7HRjkawQJlTfazkvl30xELx0liwQWAZzLC+Hf2eO8aEKQJtL9W/K3tSqFavZT
ZOWGeyyheu9ENRfvMalN7YfSso5618gLAe55tE1DgjbVMjM0rQBRnM5uprKUo5QeP5fW6G4xRlQf
kNku/8XPXnvQmna6wYXE2GuzNcigdfuw9qfB/PF1YLbOrGhyA1mhdsmtvjTNlmX5I0JI6HIWsXCK
Z10aQveNii6Y1ovkHQpNukMDilQKmfxmuu+aEbhjU/R/3ZICnoZABLVrm8K8s1a8xPQoRXFGzZ+1
qq/DnZrqE54bPV2KrOHhvYlpClzIJ89b/AsQj4CUGZPQku+cTltTYHya3BLH1kjg01mo26dwpZET
qIkNvEqrQMrDxNrINm/fK4EBAOVuiTKkSbH3b+NCzhfwceRsXIJRDBtPf0yKY0kR6eV0dEewpRJX
u2DCaMGEYNA5B69Togtwj0/OFT3ARcd36e+zEqcDguB34IkY8mhBeEAXHe2AwsjGVySaoXN9vcHW
l8eywWjwUw5ZYJfw0k7HQnoE4i2+Kc/wUvRo4y20HgeqbvboOWl3hyZ380QDsvj99bBL3enPWJRh
EW+l6wj4lNr02rU7HqtBNo1ePbsdYi6PYVmynziI7fcZMZB9FQ0i2hQl+da94fbF969HXy/wMjoH
G80RMizkilbbi+gOhxuwis8UgVDhLErhHLJcH67tFv7VhYtkfXOB/KfEhYApETminGuvTweCtIEG
gPOsYyyKxojpLc4/+uRu6aPp72ZUxfGFIc/aabTySctRqAPrCb97XQPFEhYvocarXwrFwOzAL1Rp
wbSySyclLKuL6Ap05Ki9CnUiVieen6EmZZPxLiKd1meDhJWElpo585Y8G03faErddIcxsH6HyL3N
A2tEShvEhTvdk2EPi6K3XVdBJ9I8euZBUiWK1xVMs7yfJvv56+93vmmZno5C0KJtuKiKnW7aPg2T
kWyme+miqTguaMW7hgzhJesmGShTa99iyBH/9/WgZ7BOBqSH5FJIpd6DpPWyp/+4i4s+cqvZLcVL
oXr4GEApK6Kgd5LoNrJ6BxVC9KSxZUqLCGHcxnJu0CIdriqchIy9MSoD1jp2L6s9Ce10hSNNPl3p
8Eyn49e/c3nuT4/WAiXmqiK+hUO8LtcnFpCYrG71Z9mUFcQCqiXd3si7vzSrtlgOkGgsK1k4xcY1
chz2WUTF2dCfh7pNJVYczr8WmLMk0AaVNsffT4rrcNG2BaDJi3i69naRVWZr2vqzUirJhhZbGV87
s1HLCy/P+c2wjPH/46xyZLg5aT6qof5MNlC7gfBAIvjl0MpwQ98HKNnX0/psuEV20ABUiDbvuj1X
TY1TTe5sPCf0vxe2PB4VVpL/g7VYeak6er4vKH3r1Bm4eRlyDUBIcLBw4kQn1wiz8W1UqtD2B+qa
3/52StT1XYf6M+dzkYg+/VJ1repNShf5JZpqTRCsdDMPJ922IEkb/f3rwc6eEaqBPFuAOjS2Grpl
p4PZZtRrbp0lL4bIcI+A9+a9k/pB4HF7U96BE0terCSt/ptN17ykdXd2Cy2DA0E0yZoQl10jT4EL
GNDxZfxC3oS8KvoPhbFBb8/zU6xLw31XZeW1FtrzhWLdKibUgMqg38hBIC6iaLQ+4DycEY3Izr7N
vQQLuK6FmTF0IeL7+DR2VDMQpLkeSQexkounN6+UztPXy77aSrxmOP4uzqk8nwuAfNnWf9yE09j0
Vd3k/b0aOwtVojW8/I56QiF/fT3QR/jxx2X2MRKyuty6xP2E4ssv+WMk4hC7zhBZuaf+M6CvPhsI
Lo2xEW6qIjSepMCUzq+lVsVXAFo0+JWgfpWdqmpD0votXAPlRevtqrkvyHeTqy7vITU0pkDewiUM
gHtUdrb3CocIZShD/Sh0eKRUfxdDfswDvUCgP0sEYK7noTUNnBo9anks++6mb1GkakB934Skdv/1
cD62Xy/cKuhYxuNq5rkCXEXisI6vNOoLjWbH7T1lUhHkZlj8akJbl35mFE9FJey/uzcZb3kDDCQD
UcFe2GWn3wl9L2ugMtVRiqnpUyc2HZfJzuZfjuH0L1/PbXXu/jcWnAUST1JBMFWnYyGx5KUubfp7
tW70ew0Q9g53+PAWJ1991/bW9J8eEwf85aCLiwnGOzw/QDy43k4HXSwER/QD1PvImecAG6yMtvCY
7Wm2WYk/VbkTDJnIfn496tlBW0YFrkV9Cok6+Kuno+JSqaNW0an3lTbjLqdYiXzTccq5cKMs/83J
KaPqDzKJ3ULM4FIbPh2m6rGCNRRLu3c+bBj10qTGQT/5oI+O9rc7k7GWDclpZlYEb6djmWo44X+S
aPdTYpY3nAGcShZet5V8GNbZZfX69Rp+NrlFLU6nkUDhYC3SXqnJXCfpgKqDbD3VZ/cidzG3XYyD
RHQRMqyf3c6wLcAzOojPOnRS1hA76ZZ15kgre5hDxFk2aYOj0Wby0v5WoEwX+3NNuROhN6t5FZWd
/UiKJmv9aK4xZxQekssKxAM10KOpOxpTqBNoYvr1iB1bPlLGsxzl56CmyPKYoajyf9qJqtdWNk4+
/NSMFj24XQ57C7WovC9esbV1j81E9ZiWmHQlIBmZVN/pLijzJSnjtTqhRr+GtB1YpUpYCABqdQeE
TTylyMlr93gwqa3nU6Rz5zGw8TWG0IRiHsENVfPHKbKB6oPbM59So0JAJTVHGhGxgXn0TUORX7/O
Emw+Ay21nAnts6zFxrgNY48eHR5dr2IsirjcNi5ktbsiHyZkQ2RU40TnW4ku+qOAnTG9IQahJZuw
hbJw4bZbhR0fM7VIqwh66fzCMzvdw9wE7ZhVjXcvQS88m4j20QPAIeuqRlOTD4AcXXMVOqjpBQ0P
9bz72x1N1wgWqQWUlRO0LgqprXQxHqrCe143QYVd7/FnG4RbPEUTu+5CjHo+WUq5VEAspCGWOshq
srXmFHSYabNUyF3hrZjHW0DRxc5T0uTKAiN1jeQXOjdQIC4UNtclONaZciaguoUuTVP/rDjR083t
41m/t7sovUWKM7nW8xhRldTD6CeuR4yz4KTeY9CKXYF0Ox+9ZbBYXy/32VsKPpl4GagK5YoFIX76
tUsMUs0+Hcw79DDVx7bPU/hUFjI89FUCGFboeX094NkDxy21GLxR7iTZIbA9HXDwhDMI2aGzVmTz
77pJ30aqj7hBdmGAbJdJKy11L2zps1tykWzGvYmC7sJ4WDspJZ2LL3EbpvejUJLbqJ/sd6RHfiae
d0kO4Gw5GQmbAgjhPGlLyfp0dtIITbUZ1ex+Rq2koQUUVvXGANlAawzt259Yj3eXiBWfzQ4VCGqo
dJUJGZa//yOM7KuhxWE7zO6RcCqv56hXdl0+itkPmfaF8OTTsRa4JeUlC6LY+uvFbtvGqZ3dTwg1
+lRStF8GIq3vRklvafv1TvlsLK5bFGyhHfHtVmspGL2ITC3jbFZcqQ3Nu9BV++tUU9ILUNLPPhvA
VgJxA+Xcs2mhogTONCxyLp1q2fa9ep+MWBBYGOoKZCq1Tl6Y3Pkx4LbhxmFMYgUKoacfDQ2YyEla
PhrSPukraZz76oZuG9LGSjtOP76OfiQr51Kod37tsEM5ggszHsEKCqOnA0s1R2PAdfiC3hD/QsnK
3A45zdka659uV0npoD3laUlQpCZalciyvuoyCy9Mf/l2J0HZ8isIlEzATDDu1pdfn1s0FuaEBe/V
6Qlv2nsrrv/NIgxArxsXmgLyTLOBN3AUYRpdZ7uvt9bZ94Y2TXCOVga3EC/6KiacAdYobj7KR7PL
BbqxSI91aCRhqWz50lCR3m7ywQrdzdfDrm1t6HVAUOdqAD+9lEU+WgN/HNUOSLLZIKj16GRJ7dp+
WSvZs0GlBwJr3VSDGPw0jo1i2zlSO2q5IbRblHmLPLDR29QCGbrpv2qWoq4xDALUtU8e7Yw3TmHl
8s7BwsGky+707xd+93KsTz4Xmv8Lqxd5fg6+s0aaj0CQImOo+4dEU6ONkLLHgSlGQxpbWoNKEubV
gYO22W3sacpzkglvjyRG1QVjrdZqgEhn/NKFXXRhF33Aok5+F5uYLAJqF2EjBhOrzUyz2AuFMgwP
QyJ76aPklscB2o/240JDhodsds03ojMkv3wMeepdV9lmu5naxk2xXK6q6YCP5/ILE91LH0HNK9qF
G/NspwNK4WImWyVOh5iyRCB/fPJE9KZQuzR7UOVUuUFs6GTwvZU+FC0u6BsIy62JIFjvVnsbgmO7
X+gyl8pjZ7fNgtNcykigr1DtWf8IYBpjneZN92AXtfT7WE/erbRW2y3CeNoL6NBhg5bt/P3rbXM+
9YVdSRwHno9QZ6140Vn0VwbF7h5E0/ZIYKP3Yst0WqRqM1SC9EBYRboBje4eKtu55B30yeh0Chbu
/xLKotFyuvAitEcAzl7/EKFj+Q3JAbXfkQKP2FKTfUe/BhF3TzDmqygYh3zCBbeWXXP4egnOLppF
iYeiOqeecBq81+pHwD8xeQG6B1S4wp0L5t1nG8t/3VYLAzRTm7e/Ho+qAUVDoOxUKNc89cbp5xxQ
VvrYIqkagVtvzCTwyqx6QppA/LZDWWX7r4dce3aAqUNwwF6YbkSQzHJ5x//Y4dJNRR+BXXyMCHMB
KYpQRiDM0kExsBPuQ6kgTxE3HLsKWeVtMSl2vyP0bSosQ+mMv1p6pA8gLHsjARlk1rE6Xbgolp9w
ek9Q9yaUIIFbam1nYZlAcEmvx+RRR6EP8dFWYpxWNn34moWTrC+8Luc7z6QvRqi5OPwt5czTBWH4
1ALMUdFlBCHiIcwGGSKxvkc4Xj/Xnfum4xrlG/Fg36A5qqoXImz7LKkhkHeWzI1jR1FuXcFs0qJJ
G3eMH4WRpI8ZSiFGYKeKSJ4mO6zD+3gyZf8aQzEoN8ikp9VDDGg/92su97e2yWR45SCv9MqFhtIs
At5etJE96dgux3gYa2IpLTgabpWibTehWexjA65PezfTxRNzL4lCkT6FT6wi9/lQss/vKRukh8Jr
FM3vk6Q8dDi8e/sasW3AmBPS4psWLFS5DReOJkL5RtvHm7zSsCxuQ+UZuVU9PWCF1b2HdZ7ML+iP
acilR9iT3M2aNXOP1Jn+ghJm+IoKjmfc2Isq7NbJnTD/HfV9W91mmqyMb3SgOxl4BqjiDRp4Ubhp
Z33AC6Mz83GH/iWJj4JKfbWTlB8mUKnN4NwYRVs+UGuoksDCxLy9VkrUCa6HNJXNI1tIaLtpmA1M
h9GSjX1HiVqwlqNaxcrf7y7SVQhP6Ny4y8N3urt4TMoGe4Hk0eoAwMhGTC+6LMa7EIMeTp/Z1r+V
rLYk1Rktwcc8zp2/ftLArFLwJIXjF5w1W9RM7TndRDEUX/pjo+TxCxSlboOKXh4G6I22QaKo5gP6
W+GOsop6IYw6P1+cYlpK9ObYRd66XIme0Gw7uR4+hFYMVyUFu6bDNhqtPNDdbG6wGmhgdv9I3b6+
p2tn5xsPgZrswjKse6YLmBjOBdRXsAX0LNYQ+dyykT+lKfiYlPPs+AjwJ+qz2xjt3TgOretryIne
8S47P8q5U27KUuQ/MjT03ePM429/z9OqSl/AEwn7zco7R79N81axlEv3wdnlR2v3o3xN1EktdHUd
tZitkF8M9aMGQPFG6mnY0NsWke0rMXr1Ps+W+OfCm7A0qU8vXPqnhLu4OPIwnI2ZFEMJWWUoH4d2
1sDQqWP5krht2WzFUCyiwLFVaouiZZuk3+bYM4oABOF4P2ppbUToIkeZdeFp/HjwT37TEiaCGMDR
k2oexeDTg2PNJV6CY6E9NaLJvYcqjPvuSZLE63eYd7bjBtU0D8nYEhDDQVqTpdw7tMB6v1PFEPt0
/uL8Bb1LMQZqN2hpoCOomW2HRpbZa+VNY7XvCjl6L1PVy2gr6Bg9NJpUp6Ps52LaVaERXZI4088W
Gh8qEgl0/xD9UyknnU7KqPvM7UvTeEp7c75WZTT/4/aiNJ5h50R7o6u99Dvqo5xLLx4TCFCF1ebX
Ztd33w27Rqo41sLkzjZz0/ze5HF954yUK/ZN3vXKnVZmQ/EN1YREHiET6UrQlE7xPQe6OFwo0axB
+pj1kKkYi3oSLxfI+GWif0QRsY3Hr1Pk/aPaOi0WGJ4hpo2tIl59HMbWSfwCvdj4Cu3sMYjsvAfr
msvweY7MyNhmILH51zALqr+9a/gt1PIXCR4Kdbx4pz8rQa2xh2k3PZbow2pXSmxED3NSi5sQFlaQ
lXnxVofGwjR1hukFt9bkQuiyfMCTXcsPYOxFO8OiULC+ZIYwFTQqvOnRBDzc+B1CSP8WdgPmfERW
+Fnt4vHClM9LBCCllmIZ0NFFOOGjC/DHpzBij7DRylToJYnxro7DjcQYeKciju+npOWeP7mL6Jfm
hOKpJdG9p3SSX3jmznPl5VfAPlxKhfRv1h3oCTah0ZGUPGb6nOp+X9fm/3F2pjtuI0m7viIC3Je/
EiXVYlsuL03Zfwj32Oa+77z678kanIMSRYioAXqMmelGpzKZGRkZ8S6tK+WjsGVwkKoHUKsAru+p
scMu7fNnDaFofEn7KtMgpRKcFW+UZi3+aJhtr+MlBLHeVZw0RsTYaCzw8ZNivJMlzTaGhkBlg7Iu
PCY+2fV+URrfb7t+opSK0EPpgrv6l/sjgzXZqfMnxOn+Y/EjE1fu4aVLjZDTjYf8RcKUbMsx+Xbn
CCyJQ/65yinSQcGDpBcLWOrWMYzt33rRqt9kJw8+JWlTbqHtbtJOUEuvLRKNPiKysMuiSmTJo9ra
05lwXtOmbObPJTrhJztSg69hNxu7eXQ4H1ZXG5f7983N+xagAkEQPKUAK6C2cL3qlOxryti9eZ6b
vv2n95MGEHyAxP3BjxTps9akf6PC6f65P+rKAsMRA8kJ9o1UaPnCjC1ldMrGsM64oWf9TorC5Nhb
5vwD+nv8sauiv/fHu3nFCF0LwKroG75iNRchsoHO2QxSaJxnxJsfskodv3VtjVpQn2+p592kWIuh
Fo/n2UxqyUZp9GzmmR/t7bCuir0MgcQNq3DAPMuKTtBN08OooTQQa0azvz/X2+QKlifNVOr24GxI
YMRuexOE0PhFRN935POoV3byqGclhNLar2dY9ejLPth5pIcHIJ7Zf/J2KAxyBpqfj2lb6Z8QAlH+
1eY+fqmcMev2kqRExzwJp63uye2+g/MPJZUQBZlNW9afpF4pR5JQ9VxK6M3a8ti5MsybbwNE/e6j
Ks3pyYeQW2yIDt9uPPrMcDJRFeGdB/Hnem3w4RrrmAz9PMq4zPg2UmlNqFsvBZXWBwoNweP9j/Eq
Ynx9CaEnTClRRDYKWcsU0mmiUS/L3jpjVmgqp4S0QtsBmDSVXSkHqfUUtnLbsQDm+Kh0gzkd26Bx
JG7kqAU7oFWoqcYRwNRTwl175hU1Dh+0uZOagz7p8p9SjezpZLV5+9Ap8uTvA6uokl1lj1aBLaIq
x26haqlzmHlMG6euVfrxgttPL9SmdTtBuD9HIC7zrTlwGxWn1xejM/STX9tdeMllafhKQbDOf05K
o/6DJ4REZKCPY+96iHGPYdtP/lNN9/ySDVX+gkFB538YeCbjECLRdZx2+dAaf+6v6u1xBpQAqZny
II2HG9EcAw25roBGfW7pl4Wunxm+dMixNKTr2eH6snWibuMz40GlwDWO4hA06utd0waahKqMbJzx
kAM3oxU62R/qyLgfYWF4siqrmZHtieA88vzvi4PWE64fS0y1H8LIUtufQwH2E5PtGSl40ft1O3jm
mP84YzhD0MUlYWc1EKa3EpKVX05yq5LqoqrJxbKIRllZ59CRk/bsB4HFD83U0FVnRKssKqbGt0Dv
pL2ajpL6N0u65JDQvrI/K1Wb426ch5pyiKYaZ6iSYsFekrsCmL2cqlb3SxJ+9o1q5+lXVjyYt9rL
t2GU1rIKDBxENqDe1+z9bRBDetusACucORLz3o8K0NG5pT01RVHuakdy3HysfjpoMhy5Q97dauVV
yuay4BkgyHkTncCT2XkydO154uZ8URw//InbknUYokg/zVNX/1M3PRCz+9t65WMhVmmg70VtXjRD
r7eZ1KbS3MOxOjfjUPiurGW+a5W29lBiBeSOOOW1j4TH7CGDLWZuDL4SGclCBEoF7C45+2LwQi+M
yDbS+pzlqfoAyaKIkD5H/SWmDHnBcjH5dX+2KzcAUC0uKQAxYHCWWxOX18LM0DU5I1PS9O7oF6Py
mMGpQH07HPZhXwY8FbLk+/1hVxaZugfoTBBUBJAl0KhNqnm2w244IyulpRd+AHKgloW1ijsETdn8
rqm7GB8Ry8RtzPKndiN2rY4PmAp6AwGfz339kQH15aRhRXe2JbVJAILMyC1rmHOeJqf2U3acOcmY
ozV2dCokAwfD+/NfW3YBUXnVsxO37/X42qBlZaokOB6oiVLt9DaO7KNu9/6Llqs9WHQKcLtxlKKN
wsbK/hJJJlUEgpFNV+x6XBpdTl9ODvOGg/eoDpEZ7EIcsf5V/YhoOvjOVoqxNHPlokfICUgByRBK
J2Sa10PmZqJV7N7hPNpWND7lo5b/JcbjyppYZtI8I62f/E5EC/GkpI7/n6G2esmtq7H39ypyFPqz
NqiJdJJwAisOU2DisuXUFsaLOlTH4NTqdvy9zvrI3PhGr1nBddYgtOgoBFEJ5wG7rNMNaqwWxYTD
YIy2+Ys6Vfxm9B4DevmaX34YgyT+HAaUp/cgmLPwIJkkuO6MW1z93IQh5Kg4VApzV4ywGd2qHeVq
N0G+DfaRXZXOA5xRNIwGqy41LM8KNbmUHYaQ+yIdrb/y3Coe2tycP1xCaEhqxYAKyjAHhblxs95u
ClS4MBHhdgIfBnL4+guNqaWUmiW1Z7ru8UPNpfQ94PX5MYvVyOVUbKkC37Y9KWMJJKOAoovbfBHl
WiVNJEeu+7PAh8Oi6vIxphVsVk2/E4wipC6NCGXLHp6q/jPsouGZsxQ6BwNqQeyquWHC1YkqzUMY
voteFHM2/71/QG/XRMDliIcU/0SddHFApUyFKNro81l1QkXbQbMPAfU50RO0ze6YQJOWN77CbUgQ
vDr6bXAAwHIsK2H1WDo4Vg3zudXreDfoqfoUjBI85JIAVcid/J+cSHR6/zR5/ZFxi3onGfn1p8en
NLPrtpXPhVpMSBUnwqqvDi92Kj8Mo1V/uz+cOOvXJ4q6zJvhFuFnoEHpm/4gn/sJVXmIb+1PLTQu
WTyp3++PdJu5gCQSin48bHnVLwkVia2PSlqX8rnMpuZo9YNvHak9Gem/DVqPQK3VZqSrpeko8RRz
Yif7aEwQ79q4z1cmzLuarU5FARe45RO7Q63SQnHbOFvKVM+w4ysVHGAgHxogpBuvnJUtKzJxQjvQ
PEKu+C1vkjW0UKsiHwqeJ306n4BUTCgrGmmOq2ljPvLmyZTj/UVeG5ELFDkO0cjhEXA9Io5neg7+
BQPnSsq/xFYSnrDUHNN9AB/LnYdmK1tZWU5RmiJDooZAUroIHEhYKI3w1D4jtzPOsLaN3v4sp7oz
7cC0+frGO1UEvsV2hV9LaiRUm6ybzjCYVdXpa0c5FxEBBrqeE5+Ag9fqBnzrNhsRaEK6GyQi4oWz
OIVSWM6AhhL1PLRFt1canUZQagzHTI4QEfcl+VGxEN6FQEId+d2fkBPCgwq6CoCupQFTH2jaWFGa
PSdphYddH/mPmg/ypKuyzs0zdRM2KuayXFO4jzApBfWSOV/vmaiiuAgMG0mDKtcx44tHhH4arMex
KP6g+LGzRypefWnDUv0o+ZWzj+oOUzm1xp/p/tRXAi7kYZg6AtyCKqQIIW/OC4/sKtfiQTlzJadf
51pJfudk/w86YXfY5Uqmzy4yOra0cU7XNjHVaUT7RN3tps7YDeUUyVWlnOn6aidnsFHklkQEwgzW
+vf+HFfHEnLOgg1Ey3NxQilAoZ7E3z8bRdX/rHB6/QpwG0A0WiJbVOzVsQSOgrcu2LRlwbuQYjxN
4ZWdSy0bf/d+ACeIN22v/yo621A2zsza10PeEbV7CjvABBb7SBGCUzWV1HPcms6DPmnhQY/zBh1w
ef5Bs3/eVfW8Jbe4NkUQIuCBXrfwsnBVlHrXdfWsnPHwJO0IEvkpQ28i29N4oYP6/m+HlgL9aew/
COqL/dk2djn5NDrORTLH5bOMDPpBsyX4CJGUGhvLuRLKqcyAj0PCHZzVzcNzsLsBhSVCuWnEjptA
vpJ5aDvqz6oaJLfroz58f8JjkG8SAkg/+ISLvTmHWagXUqqdLcmu3MgqNFiWlh27SkxXV6k168iW
VjZw6yufEBgZlSQuSFoLy4bYZNUdnu5CUiUq1R9c26nyi1pK88Alp+sv9z/hyqpCDuIyRqrCBuog
fsybEGPzOnDmyaS+iuroI+LOf8pmMNw2pULO/ky0aWPPrJwKBoRdLI4ECeziVFg2BpkRNa2zqZVy
95++6Z3hgRqk0Z3Y0z7lbxX+hdsaQTBvCCOsDU3uYUFSAuDPyl7PFSfduMP0VztLllR+Br2VJSdL
mzL7BGgt+ckLacj3czZs5j2LL0pnUeQEpAO8Ll+9cq4HLkeseRoraTwnzJsOto620+cp+hUrg7Gx
eW64+69jgboVbTKyrCUSHz8Tx/IbvQb7EJbOPqDOjZ6t1SmHXHOaD/XUScEBlJiP2XkcInyhzAFf
Wm4QMYoQ3xl3+ijFzT4x0SfaW6leT19nKQ0iCI+S9ZlkWPKPUz2a4a4r6VVCZitmZKSQzMXQHutM
ax8SDr6mTR1v7NXF93tdRqjzvNEp+ZE5L7bOnIKxbBu/8dS0NVysB4pdYjq1G4VS/dh25SfA0OVG
grU4H69jit4IfX/AQPRsrj/dWDa6NlpB6+kpjnpO143HcURRbp7r5iDbZX+6fx5fw9ib7OO/A5Kp
ckIEhuKGs+dj9ImrUOuhQ6Z7JcdjXyemdAwsWXoSpT24WV0VH5QYfdp9aGPygERR8OX+z1hZamZM
kY8OMby+JcCtx0OXmkDZeVCmwjO/9AfKo8Gp15EmkrtaffBbdet2XuSYYubcWQAU0FiH/bCEXY1B
TIow6p2XVg4dsYLHOSBoo+ZtO8n602BxUDU1gaFU6tnl/nyX0JXXwR3hMclfkM+M5XdWaaTiPZJ6
muyH34dEzh7sse6sfZUHOZ7eVTMdi2DElL7NwuHDqDj1z7DFPV4CVN4/do3S1TuwuMVvZPnGc+z7
6bHDR/nBpBew08rPYXGUJdV5iJ3ZPEXdXBQbgVX8wsXGAanF2tEVpwxiL04HnpR9naVR6hnJFP9o
nRoh6LQMkRgDfHzApSF1qUTEWGWBnqtmTX28v4QrJ0WgISH/ENiBsC9qNE7rN0UgF5lHJTr8XA1y
+CmUlOoxU1tMxIPS2nC/U1f2i+A20CkhJpAiLz5ZlyZp12OB7pVDVH9oVCt5gOTd7yITm7qdBEv7
7DhB+K1SLUSSfbJ6aZ/jm/6S5ErySdyoXyegbN1uiPXALWer+kczktmNKtNxgZ617iwF0ouFZlC3
K5q0S/YjlmcPtaZmX7UZK0hrmqF9Z1o5eFFW6R+SBP3Djc+6xB+JnSm0EMgEeHqRtC5u6FGi189T
I/Mcq6FUp/uTNbilWRf5rjWa4aeQXXp0OvgVyDdNGrW/Fl2Bx9GMcu04xSGC5FlfRv82cyld0KDT
66NZgj6BdUzSs9OyCX1zNKC0pykZMW631ND8WKpocm1kU0u8yetMBLGcsgflNXLG61haOW2HcPeQ
eDhV1Mhmq7GGWh2qC+C8BsTPLYcKj5DU+gT6Ohb3i2I9ZlrgfwuMYnppBn34pcltFLkmVeDEjbPZ
PKoysA5slP/e380rAZAwQAkaGgn39lJCqkdkEH35uvTMVJEuU5H1nyQE2/aaH1mH0G+Sh9Lws+P9
QdeCv1gceh3w4MkZxK96k42NlNrnEnaCx/lKH8dKkx56vLGfeQOaH2Qtn/9JaFY8VGgTPY0BWX00
Ydl9/0eszPw15BNBkGXmWXb9G9oxo9pOjPdqvPx2NOZLdxzs9IfWleMnDRV9Fw6gv4HqWTnLlC9E
BYP6IjWGRfBS9NTRQSM1Xo/K52Gg1M43LqbHMFS/h4D7Ho20AOqe4eV5f7a3UYsBifc6jC2APEsN
VQfX7U5pisFjcYfHttGCRxjm0mEs5V9ZaTcbQfJ2ngiJkdfT4eddSOHmenHVIIY5jsS856BRCAYc
2FU12aNbWKHmBhrc0AaT1JfB6eyNid6IonGzkTzRKIDqBz9tKUgnx0QswAKTV2IV+wReMnMtSRek
jFT5Lvs0SEsAIVwXyLzuYvxS3CYc1Afex1tifLfpML8EIQuNkMbbY1nSDce5yoqhHT2YAeofHHPt
B0OrYw8crbEx69dH9vWtyAOKFyrp4n8Vra4XPOkjyUyNZvKcfnRoyUfzTDDvAyrWyWzZ4S4tU2Ih
st8R9gdGOf/b9YpS7toeO+vHsHDC7yhhONm+8+PqrJUQ7eg7jpr0lGRD9tMw0lRBKFXJdWzipham
S+cb3+/v0bX1ohoF1gyVRBzIF1HBtqdKV1tj9FhTDNinUpGKXQPR5KT7Wr2hGXF7INDDIUjDBxXY
4mVDPewhRrbcQ55lRf6XUEGO9DBnM9iT3moj7VCp6Nid7k9Q3NTXH0nU9kCaU4imEr28yY2gR41T
6xQvw750r2pS7yqtqIHLVOKewzpUTnnlo8gNUDHYtziOfL7/A1YmjQQJVROxwgg4L3KXVPgmNnas
ekMgjPdUs/iQZbRXh1I2/0aYi7w7vebti5YLJSg+KOWT612p+nU1h0AzPam1/YNpJciwMujBVGrn
KAVl4NqAKtz/YZLkuMjgkDGBcbseFDkXW4pAV3s89esTkqepaKO3n4y5LQ8522nj7N1uW8r8QkqO
nUv16+YiabEGm8lIvGBKk0szNy12KEGnvExjb2whMda2EJwgWhmCtQF7YTG5eUZQOGk0z8prJXwo
O0d4I/GWqnfEfb88FC04jEAf4uqg8JT7nEWS9c56EfmZqI/zykS6Q6iTLD8rCvDhTPXRq9VKiXZ6
PUunCTzl3ggKFO1Q2+WNamy+UW8uFcE3pMZIfU0WqYP4EG+yhkwyYGYYle7ls9/xoO/RMY7orLtx
LBmeVff9M4Dv6WRjIvLwzj0F9w8wCEVqurP8sbi3OdESgO3Z8Mo8in+mkRQ/OZNvveilmlOcK/ON
DOnmoIrxUHETDHIbntlihe1ptIHaOIanx3pO2LbGMt7RCI0+2bANT3WVbqnU3qRDjEhSIlg4BAia
n9eLG1PmV3zOKkhnafguFH3PWq+YR0mpKzcN857Ofm5u5coro/KMwzSOkhyvmyX6IsnmIa27UPKm
yPruhIG/LxSlczMhwrSvWu1PJrfNlinDzYElBAM/NEjCyMQoIF9PFdObVO/xU/bstM9+la3JPahV
5fcesNH3+/vmdsuKoUBMkWCTXeuLWGQnMsS3aJA834zk53IIy5M2hvqlpoH1ddB1ihwtfnLkqP5W
AXJ1aOy1AW5R26XJcz3Loi87ZYzC4KJNQTJ9SbFm/OIYWTD/SuUczD0gPuOoOBnIxHxQkOW9P/OV
HQw4jgKvwDOL2+Z6+AmWMDA2Gth6XBZ/7XzqnsbRql4meCxYruCH+t6wj9YVdUACBMLHgiZ7PaAO
EX9wSjW8IO5NS7tXKW+MZfujKVH2lGTccu5PcGUXadxojCQE7m58qtO21rI50BxvKrHKIW8imdhL
XWKUyOsSgjbWc204lGygHwt2OtWb6+n1pt8Ek2b5XpNrycGoqGfRafXlB7Ue0ur9a/naEfsv9eDG
ywpjy6nBbCG4jIpWKQ/Yf+lHsAmIwxsUdwzXbMrq8d3LyZCitYtwH0Rr9Xp+ZWKWJLARMvlGl/kH
OK3SV/zBYDX4UfX7/lgre1OInFA/gsrLei5OZWiiXGYhSXipE6d0Y7pH5xxhnlM7tfERB6g//8Nw
FALAWYPexPvuemr0TmdoJUV4qbo5rndN3OpPaly3xwC6qbQL53ELObk6QVH+B0oILnjpYYGUbocl
RBpeUrVI2j0C1FH/1MS5pbr1nMeJOxsAZ96/Q2Fy8toR8j+4AC8CTo+Rw5xUluRJcSrJH6uI0s1+
KKOpPYKEM7au5JWrg+DG4SMdQQxhWUMonagJMycLL4Bh23APQFzKj1jVSac5HqvyIyXlj/CAi41y
3O05VDkVXMucfcBIy5tZyYArN1oWXexaLWlt0ijYF/XITa1MW8dwdSxiN5kAr7sbeUIgVcmcDFV0
AWylPhp5qx0R2O4+SuDtNk78+lDQ70XaQWVarPab3KpubRq3Zc20oAwX7ljI6sHvEvPFkbEuefdO
YQ0J1f9vMHF1vRlMHkr8P2Q7vJTxMFS0Gvup3QUqzPIHO863RBdvNwqj0X+GDyhEeF/rq29Ggyje
OZLG1Eqn16c9+sRUNFFAz3dhYhefAHxMzznh4tv9U7+yolRAqEAoMDqQ51ncR4iDh8CazegCYzZ6
UNLOuYy2VhzkUNr0UFsdS7y0LEo7ooJ6vaCl2armgBbHpWNa350S74zUt7QShH26Zby0OhaZDM13
eqOQlq7HqlQQ1/Uwh5cp0/QPJkzYj2k7qJhRNFsvubWhBDOFZwZ3OlO7HsqpJnj7lhRe5hCjvV3V
NJiFGN3QBHsuBivc2Ja3UVO0FLD8kcm5hcLE9XAgCctONZP4UoNU/mwOxfchNCXR2VC+RUPXfbm/
QW4TtOvhFrObzCKk+RvDKhlmHISAcmRcPsPg/LQbszo7QSkX35qhNGzBQXynwKQImm8nu3zRSPAJ
VAcrkosJoIB6AFhnn+zps4Q9z95X9C1P3bXFFY0+Em7aWxScrxc393170Ln/Lg6CEs+JE0tfA9vq
D04yGb9q9BG2qm+rA4JKQZCPSjz/uR4QgmKRc31El35y/K8QCvOPhRmgvY4vyuNs9t1G133tc8Lr
AdL92l+7qbDqnVb1rUHCS0FZ2zVd1Msfuwn5vUOOqc384HSVbOEHNc7xnj5Iu9ERX5sv/SHA5ORr
ZDaLCN5LVhv4lYjgpT4gMFuSP01W5WW5XPxmNbbUHdcOJ3BcqhDwI4Qsz/X6pqkUaUjhRZe0rHsE
KjpqHZoexY8m4o5b4LjVwRwyKCEexfN0kbGhZdujdyCHl0Lym+5ct331qBblVH4aU+3dBsWcDQMI
IFBRLg1KYou9mlWaMnSBE18ytEN9dIFpOO7HMTJ2MAzndjcGVfoTpma1V8MB2KqVDVjnqkryYeQh
tpEYr1xfQHWpaLPW4IGWill5nqd9n5YcHBDsxlkLnBHgUeg7R7iBjr9T+i6MHiitIYZwP0AtmfQi
RpDIcUmBSRSQjsUn9ltY22nXJpc4x6HMrfx2+q6biD6YTeIAaSXu86cyUV5uoqL08LzNyR1aw/k0
zV3/sVXLYn//N4kPfVVC5SfpougkMgjRYLjedVqZWcK0J77kmZFNeyzoaoXOrxmc7o+zcpogi6PG
gWw5deKlzk8wRoNjhHN6UfVy5IEuS/EJ36o02CEPO//pqsbaQH2sxA+iIg8PukKA8pdlRDXhejeM
MLukQeY/TxNytohrzGq289X5d1Q50pfGVxq8i23rfZAz8Z15v+oEZ86yjZDy9aImZoh5/QzYQOvz
S9UIVRvFhOIepFL+MoXmZmxe+Yq0/yhD00QnX7mRIpAx+u16h9WNs244FJXD5q0gQLUbW3jlMwpl
FXoiyKMSmRdBcUyVQJfDMruUiS5jxdPUnavXkD52mVEVbmE2ysYGve0/EaYE25ijQ2MBG8Hrxeyg
MNdpNWeXOvJVuIw9gvPoAv2huhg84Q0dPVB8a/eo/erGXvTlUKiY4yNalNP3+3t4JXLY1PjJn3hV
I+q8OL59pQZA3sL8EtaqI1EqjXGqKzhbO7OxLpFsYQWgJfLh/qjLJYe9oAlQlmAqwgWRFye0KKLO
olo6eRWc5seh0OunOOqIneXQ/7ESB2/r9w8Ig40eGzFKcMiuF3yue+4iZkpfTbOfxzhoH4tBaPfQ
b+k+KKMTvTOzFzPkJS/6J+IduITywpIKMilWVU/L0jp/CMHE/VE7Q2rcJpm3OnviI70NeGIw+npk
fxSggdYt7qKUymBt+53s+XOSxjgP2VnzRXKsIHQhQ6fzRhRa+3qwPQQ8SBEUmMVi+nlBSmUrsxem
jY15blxk6Qd9rLV/rM6xXUzgx9a9//3Ev3I5Q+5aij4ot3C1L4as+lBxxrydPTtCahbbsPABGnH+
PPQ8EffFzBNeVobsB2Wb+dRFwoXw/g9YnhOxxGB5KD+LxIn84noDVUYJI72MFQ8KqpHt1E7VvmQG
zTgpcPR/e6mLP/e6k369P+oyBv53VN6lQIpFM2VxOoO5M/q5RVpEINDzHQ7kjrpDd07fWN6VLyqc
TMQrlHzmppY3ZTrUyTKSvdka9OZktE3du92oz9EpilX5W68O5pZu3eqYogorjocMyu96RaU2swPZ
KVQvUxHLwFwnpg2/Qww8ip+Q5Da6HWW5Qvpxf0VvYCUsKesJ4gCNSNZ0qfSATsNA5WvQvLiZi8+h
rGeu7JddDm6mGvivANMHPf6i9BOCD/U4zM+wGcwNiMfKgaU5/lruh7YGJed67rEGRC5BAZa6sJXW
WN6Z/iPiCoa1M1JzS9ximTSIGcNlEgZoQqxkWeSf9XGsgK1rXuJPs/MkK1LllqP63DpJrRxGw6F2
02hW8aFykKm5v9wrG5gAwYkRvBzC7iJriMrMKWlU614/aV3mgmmM9YPTBsXj/XFWNhN3N2rYr3BY
YPHXCwr9uuL1oumAhYzaeYqA8578JvT1yzDN8Q/6Y9WWU/vqsr7Ko4g38g0gvk4keuGRz9SGIZhO
TVDilNHaLUKBPua+H1p0g9AtHHX/kg7zFoRlJSAKBycgSVTiaC8sdhDq9Dldh5H7BQ+xXyWwrfo0
wgBKjgCXhyc4Mfn0KPDkXwycvZodOolO+/5b3KTJDFIVIDk6veLjvymahf5Y9rh3KB6Y2zh5niQV
/XYNoVvnnIGLVT7kqj1uPXVWJ06tDvV8XZBRF2EjCsrKKkEmeCV8r+ST5I+Z28h2LB+0tB+sfRBF
s0iA88JwDf7haofZlHJ5/3bDfOb//wj1euaSGg3hrJSqV8kKRFxDz35klEcOZo40DY8+bWN7r9w+
RAnyF9qg9JeXXe3KCpEFGRzVUyWQGNzKae/S/VS/xS1NwsOUBtPvbHRMf+NeWBuX64TsmJq9BYnv
ep7tlLa20ieaFyKq+ys0MKH+GGayJB0jvDKyoz/F9k+1i5Uv719fLnne8jC+AA8sdhbiWTBaSl3z
KDE3B+zanaOPA0W6U805OsCznk/3B1ybKKwdYX8F2hrowPVEwYTSoasb3bMLpfmQOEP/sbCK2MYv
OLGzo5TnIYZIlK3qjQC5OjDQdgCGlih1LwIXtuB2btWF5klwQY+RD4IdZk/90ZEHtJPLyC/qvT+p
Yfo/fFlACigmU7uA4Lc4Rpk+9ooe1JpnFlrzaZy68Uuf9fR7VGzHhPxgCOHWhK21JQ69dvUBgxEv
SKIXgNLrlVaqsIiGSAacogHpxHVUtduTPOrNgJUMDsj/yzyBmQhKLy+c5Yc12jQYQPvonokHrZeU
0vx5niYbPV51LjmrdagdCnQ9i40NtTpNAjMlYjrbvMqvpzmrSViA0+R2sENFdZVppv8URU4+uGNK
GWf//v2LFAlpFDc5+E0RNd+EYlQkp9GoM92TI2zfJdv5ZGHpcmSJm2OqzTPivNL04/6Ya1MUSmhC
F4RC+PJNpQRS7Xc9mZQjj/V3Tapm+Qg+LT1SiGuyje+4PhjwJDTJkHpZRkBLxjsWSSi2TSVZf6Sw
UNP9PPQgRfVJbsfj/amtXTK8b4CGUXoA/7c4HfhbRJ1iNqaXK4b/rJZdkbnFWHys6voilXF6UoiK
9pOiIgWb+X65MfxKUCASwbLjhqMMbizOCPih1pKswvTwQB/Nk9T7CH/Mkj54SBPN9YMp1XLi6lk0
bekgrkz8VTyc2hKvc97L1/vIjwfL7FObkQ1M/mapxQUDXYl215b+X5IMPJIDfE2D3TAWgO4RvNG3
9HZXJ48EpkzeSqK+rA3EZRMXeiZbXmFi4dRnygw0Y6S3ETrGjNYxoeJIG/Wd+oUADHlj8bGhxPJs
R0j+euaKTaOvLW3LqwZNjg6VoSUou1TOX4iynborzUHb+Mpray3QWyLwwy/SxUK8ObOTNst85sjy
OmkIum6fjnH4b9nFWYheY+dLRy2fGunk6HNh7braUr/V/D/lxgUkLpjFyxqKCpeeeInBOV5s9VFV
J3mqY8uL66zG5n1AqLcaw3pnxP6XLKXYuDHg2vd9O6B6PW14QK2ElqrpyZ1UxIcWzMiXaIRv9ODD
v3ZtmDv5TpBKq8P9Q70SQnjA0ygEZQi69kaOQG3GMcViBM+usCx3qJMpz3Sb8nivB223wZUTGcpy
WYHhwMVhWwEfWRwkTR1T+JU+MuxJrfs7JL4jfZfb/TslK163LQ8sgGNCh4QofL2aOW+MmLyFx52l
VnOxK7W8fwnHEppTNGpT7b1/DQV2A84KbzrqP9fD6XKKL9qsGV4xhV33FIW21ez90qTxGVe5vdGu
WnliiVILZAiuNQBUi0W09CCWCfWGZ+YFRm5RBKpJxfr5a55l1nfD6eQzEnFoWajDlgrc6tCg7RF4
oOADs+p6oiY+Oc08mLo3cueCZNfk5lFP9DzGNqsY6ye16vN814dT9Fvif2/pMK3tVWDu4OL4w75R
3Iqcum+StrU8BNWTHUyq+KfcV/p+qqx6A+99ex4BU+HkxPbhuiElvJ4pSnaQiSJF9Xys1oa9VDTl
79AYUVXEusfoDrYcpfFOrnK6sfc3023owbWK+XHJUiClDnI9si2NXTvwkPDy3AzcSvGDzI3MTFe/
NoVWPuC3EvZ/7w95u64MCd2ZUwmAi5Le9ZCKllXBYPRgdFHM+BBIepTtK96wexk91a3u8m0MAIEt
iyYGmT3thcVgsjNjAJVGpqf2RfQfxUIO8hikTtVtJH9r66ir6INR+kUr7NVN8M1FMqqtYgY24xj2
XOeYCljR7MaThf6QqRWWm5j+aB/vL+TKrgHuQjEURKUwNhLn582YdmeZjZHUjkfHVauOTVXQlIor
PBpA6jT+c2n39h+8WautUuXtrckrmHILz2Ehhrq0eWERJ3q6YEb9AqmM/Sj3wTGiuxkd7SbQfmVI
77vToMwR2othp7vZ2CVbNYiVBX/7G5atqUptUj0PguiSG3JyDpo2ig8J8mCFa3ddsddJ9v13h0Lx
+AfbLgrvQqJ2sd6D3Xa9AVKXK2cOn7VQ77V9FTmJtjNt5KibLC4Ry5yy9h8/bruNsH8bDcXosLB1
VMcoQIgFefO1I3QcYbMOwUX1DeXbRCHA35NOmN/qVgdzM+bxZ1LU4msU4Nt8f6OtnFhO66tFJJc2
rZvrobWqMdNUNyVvpBrzrEt44maJJX1twQOd7g+19lmhl4KFJJFlcy2GSpMmnfMxCS6FMtRYawwB
/iL+5OJy81UdHePb/eFWjhDatrCsec/gc2ovsnxwMHLWT4nkpcikIbagdON0yFj86KA3ePEGu3oC
ixZYo7nRy10JTKBQaKTQ0SAYLmUkmy6YJMv0wwt19sk8Jv2A0ClqRe/UKyM5wa2HgXDdFa7GSypR
r6HmWoVGdFHKPjtxyYy7GVeUU2rPfXOKDIkS+/01XfuEXCn0wuiuYkmzOCZCWNCJRy26tJAWh2ME
QCA/ITCPgjUsAqt+xP2iennXmCRd7EoMf+CjwdnnPrveoWaQtHmIKtF5lszErRsY1gclmv2Pc2BX
Z7lLi/p9Z+J1RMHvEe1MkdGKnfXmONJx4hHXaOoZIWTpcwTi23Kroo+TY2LOWbIBWlp2qxnOtITI
jOiSg3ZYQqFHpcTkl836mfpM8GSHTma6VtYihJlL8xNgjOjYK+hADG3WPkmaFUSfwlIKniyUNr7c
X+tb+ycIEnxbUPzCWRN7zeup21oaJByO9HMUmKiXFH2r6bsoH6MvRT2Pz+gktY9NPJWgqszh/0g7
sx25jWVrPxEBzsNtjd0qtWa5y75JaFsy5zE5P/35sveP/6jYRBHt44utDdhQVCYzI2NYsRZOyhmp
lFZj8zMZXViYQR2Xe3zsFhxo4SDZImDiUHWqjJ3jsAzDjQZ5J89pm08CddN0F4sKoixQpe/RtIHh
2By0rylqQbt4Qtp94/lftrQwzuGjia5EbJmlW/otcFdpxORGC41L9QuIAJqSkeO8J83xzpGR5l+K
puiPrUkG4nZh825wkn7jDix8mfoJJn6MyqlyLK860MyJoDZc+OMnKLqSbj/GqDqNEH5+JjRJgp1v
5qDdat3cQgkv7ruy+9JcekG18v8XyWRRtVmfBNXwaRJW/2v2g/YRlVupfQcjBamUY4deuOE8X5vE
s7ygcLh9CmR0ewLtKQcq30b+xzw0zlGTmuZOtkl5dKzc/5LPtfhx/8gvHkCWqIgRGVihYApQ4+V2
/nbZozkeWnr7HoC2tvzV973DqKIrngfkvzcC8te3i8lyQNAKSKDa7Muozs5D6KOKtPnAfMX82Nlj
8djVpZcegyEX7+xMDB/7qNOPUZtazb6m5fHdsdqoBCljxNfImsq/49Qo240Tvniv6HDZNm0ICx0C
1WhaxltmI+qW4Kj5kHdm/YtawYh6L+zc5cP9rX71adWIAJ1ogmkFpFomfW0QF7YhuukDOqX+cLaL
iBtjt6D3HBkWv8LZdU//N4uLMFokbmtPNA4/dGiPyr3m29mDCFv5Pkbh5RzH5kaIszxMCqpIaY8u
Pwk8p3jxVtWu1JDpjfOnqrDTR4imrKfSEh+NSFHJ3F/a0iW+mKLpTJzO/4A4vb0nWZ1PRVjl+VPs
CVjbbcbcEa3KyiuycKiL+637w6CGOO1Tg7j9vu2lO1K2mbSFGQnKZka+jFvbnXRGc+j87GkcYVmP
s9pF2Dr3d6HbGRWFEd/6VYA/+PO+1eXxebGq3B+HFIzK0hmlRW0HNBuzp6md9YtZ+s+GLSOkY+b3
Q16lG5d1dY1MJypSIqahluXDNNFMCntt/uTqAyrPIfzn5m5C70ocKyMEVFCF9ru5ZpZ8I/p4bZj5
WnI/QgIeHhAnt5tbRyKLU8iPnhIRTe/CpPzedTU9VzMXxkOcjvHHpMrGN15N7j6k1IA5QW9wdpcg
hrzXK+FAP/QUQgGQ78oMAq9TBkXXcCgcYZ0cb5BbLEJrC+U5pQaEK6AKtVhoX4fCTPS4eCJpME5W
JoMH3ULkLkTo8JOc3IyqwbBl9PUNBYmIaBgdFTXSsBydCKN+QkGiKp7qyZLHPp4N+xiG3fyUNCg2
v9GxKgoFWHNJpmmqkE0voilZxwL5TCc4hkYxMCuIzF2yy3J9fCtpNYaAb2EJ982juaSQASwtmKOV
AXQxvCZisu0vQyD7nZLU+whoYmsCa3kVX+wpIgVo0wmNlldxgIVCGyovOCZl5Z1kwcksShgZB2sY
9zDDvm3gC7IWlqeI9FiZmrlf+BsDonY/gtHqmPlV/VestfWRkeH4HFES2YjGl2/hiykmBCkK0jTg
ob69fYZ0KgmTL+IkOQiHMjTbfWG2+UaQs3Te6kBQTKYZwpxeACPMrRWnHhJhFWNwHNuQlg/g6aMd
IWACuUd+cjUyjTIY5jMBgnm870Rfrw/LELyiM8c8G+fz1jLaoLkp3D449qrr7wKyRzEzNDcepy0r
i4NvhkHY1V0bHPFjxsWBUugUueh63F/L61Oo1qLOn9IEBu17u5Z0MKyqsJqA4Q5dSZsO9j4so+nk
O213ZEQw+BerAshMOZXSPLi6xTEkqKsbG4HKo5y95BTP6P+aQ2ae3r4qNRoLToKX7lWZBHqcqmnz
0D82s+8+pPDLRrvGLLzjXFrT0YUXXrx1XbSZVcOGmJQCNWy1t/uoe3A5jK2RnubeL59ad6qfIo1h
g/vrWnpepXmH9AyAfoU0tV+BLVPDba0U6bl6Nuu97vKGjk2RHKGcKTZMLacmaGgo6Df1fQW5Jmtb
nD/NrTRNmih4ybBOvmc0vc+0M7R5nzOn9Jedd+0n/H98tKQfRbu2dMTHln70rzCXHXxuEB1vjewt
Hzv1i4gJERRgjxUz0u0eV3OGuIcY0lMQyRymMVm8G6uoONChRcHBnY13E4z6G85sbct/N6ou0G+5
TRqHZVOZU3pi/rk5tRDsHISGkHuf2FtgtVVTdDeoxxNJELzcmnIadleLMGUDQCEmRGZ4hD1iKh56
5kmr49vPEuNBRGaApiDSWVjrRNppFqx8FKXjKON6cFX2xFPSPSHAUW+VaF45Gj6eQ3ikhCFc0IiL
fewR+JnavEhPdanFH3SymL0+I4xLL7k85Yk3bDi2tc18Gd9W0DCeWOVef/tuIb3hHsq69DTZtQkZ
8DAerdgrDnVIVHZ/J1+9RFS4ALfzD31yWjeLm2JGthkWQS+OduGF/vfeIJN4cEDXNI92hmIFbXMp
zG5H6IjMVl8PKP/d/wUriwXmSOWbeRvGfZZZIQg/K/SSTjuaYnB+isZNjMMI0eEn4cSU/O8bW/mS
jMOyTMIJUDXLCR89nAfeJZ1IIi1H92AVMQJXLcyAFPfhfIaXCyad6q2vPaOEpGiUvLkchPXKN/z2
OYssbaFyltlpGiB2NWG4OlSD2Z1mSp+fOLPdoQ2baA+VYrix3OXXJRv97y0hIWXEaCn80ArXmrvZ
6i45UirzWWm4/BUHINJi3+2pvNuzDPaumTeXJI0o6Nzf7OWXVbkwqGjgYRRw0YJdnC1QD6EnEOa9
6LnvN8BdgvpvgPDWse8Ma+PKqL/rN0AAvGjYokJI35HE+9WoKdAvmeYy6i+hhHbk2PS5bUDcPdWP
mRWb7SGo0yT54rshzHtJEXrvCRmCrYm1pZPnR8AwQvceB0j9dBmnWpGWpYzVDpde98oHEZjh5yCZ
/C+AboLP86i1Jyc3gy/3d3l5pLEEvIT8TR0unzLl7elq+TWzV8nxEtUAxX7JMg0y/QRwwWqBdhpz
+6PAjUQbbe0tq+rf/3am/TRS/LhiuAxNMqd/GLOXOYdhojTwbDPaNOxJq4dv91f6+jzB3Q/UnoQK
X0GiemtT10qnpzcIVYAmZx+S6bjvDygRpsbOj+Wwhf1YWSJ8BUR7PDJcnWVS1VdOORRDMF0Y8nHP
PUDv76nNu92DF6323ZTAcHt/ga/PDzpgAHMp6rhEY0tnrDFdUPtRPF+MGU8BELkdKkbuW+NRD3XN
feh5Dj7AMxBsdD9ftSAURICKA3050h4ai4szhEJJ44h4Gi5taGjffYCH3S7OY89QXCWfTL/2Howe
BaRPQgo3OTV2ZHwXmgNxKHy27ZYA7GuvpZAZUOSBmFLwwEWOAkVEWxZ9NF7qpAv/RIowfJeW+q9u
KLWvXCrvIx2Z5AvP1RZh0msnokJGxSgEZ5IiOrs9YHPS5bLW6uEixmI8mbEVHpihcf+onBa0fRQl
n4eeqpctZvlRM1wAXfe//+rC6XTQbMCVvRqVFH1vNI7HZ6Cu1SPCAeM4Zf0+GXdh37jzPgrj7I/a
qrNf7iTLP+4bXzl8SDMDCCRCh9R5OWkMVWbYiZHFZ9EMKam006cmGE2wcVPfHgaGlpDd1JuN1H7V
qqLhpr8HofMyUh/pBNBP8oZLBEz4ONnedPGQ/ziYekrD3bfa4ozPTL/fX+urng4Hnl6i6rtBxkp5
afE0pYZOkx3d0osvUMiYglE/OHUSlwzdRsGnXIzxsS/H8OSkzkdNRX4Gwo/n+z9idenAn3iyyGNf
zZgAAMNrojRx0SLR/wgS668o0qNk5za59kVEcf2l1aLgdN+ozRG+fSdZOHwBKg8Bh7mk7NGnuJ2N
1h958Bugr7RHql3RRuLnfTNrayOs9JgagqCHFtntTQLVoppiGR1DOTZ4L29K4ffV9Go/mrEX7i2Z
Gh8nFL3fyARJHPBSTvSVP6ObsbzC9pSNIo1zTrFXVSeRt+LTUDffCpkXGyd37bKSy7o2M0JkdMu2
LSmi3pmyHy8V9DXfZD1N32F68h+0MDOHk+dN3cfQVBybAk6ODYe98hLy1gNIgloTV7n8imJGUZaa
7XQxaRfDZoXLMPukbN7BFW70D/e/5YpXpDqLQ7AomMKCtHjqgcj5cxjL6WI0vUkOUlmHyG7NR1Ls
7tzH+U/4cK1/3DH5ZltJ9fd94ysH6aUITtMTPIW7LEy7JPFzb3jzxe7FJE7ElF2h7+KqFuGesYog
el/0cacfvCGet7C7K18YdBUAAIPbySTu4lXsrEQmPlP5F8PuTG2HcGM0v7dR07j4rU9toUngA9db
Ta93SdwX2sZr8IKmWNxV3CJsQmTVL7iZ20vU2amAmlHjKwd+j6UicDSYm51ePhVmPMPspU1ZGe1r
0CHFPpy9UH8sZiOpDhQgXHOfJ0lUH23VGf9LL7K4vqRxVh46c/D0Le74Fb+CmgJ9ROhBmJFYRhBz
7QcwVZjjRW+G6erbwt57ep1s8WGsxGRQVsEPBEgWz71EU/YOchxGlE8XSguJdzRmPT/aVhdAuu/m
SXEenU7fyN5Wjr8i+1M4Y4rDkK3cfgUmzaskMaf5ElAWQgYVjtMPc+LpHwp6bh/b1ggLkBqM2zym
kTv8iBum5TbiwpXrDi4toNpB8UhVjW9/gp0XgdY6ic5P6OVJ6mkXfxNIcNa7yGHy/o1VIywpz0nc
6+BbyKZurSVT0PqNnuuXzC2np8rqUGmfmI4xHosQYPCGG1274IQ8atpSWVtCigCMxJmIC/3iW+Fw
Tnx7/BKD8fhDtzr9YfTHftfBT7SRvax9Uw/RbBw32RNZxe0SeTHH0sgj/cJQdLqXTWC/k5AR7pg5
zI/ozaDVZcK7oTG1/VFYdbjxCK+t+YVOixK8Kl4vzEeDFzFwYxgXipDe33k3e+/pDEXvoNoyyj0R
dlQe3EnhgO4707XbQ6jB5aEY8brQ62tmBF6+Ny5uZQ2QXJfFnHUfGl5qecqFr7X23qzg4v7nvtk1
P6qoZRX9NDNpS4jFaOlFbGpczEhLrYNhRdZXf9KbvaFF7gFIRsIgON1FKxuzjUHwtTiP1huXlgYj
BftlF9fR6XYkg5wvPeWreN+pqyOpCzSG9y0L0i7ZJT1CsH+2XT5E70Oj9PZ6OpoGShvCeLPcn7rD
io/uRVwDrKl1e+zswuYC9dV8iYoG9doUzb9aDNFu0hnMm4am3Q0oq5yHAQajjoGRgyhtneHxKNo4
CGsJXwAQBeSLqkej53v7S8AFhIkPBT2pdF//mDq3+oHip7aXMowf4mm0IOx3kUHwu4Yq+oz2w7ug
pYxiDCE38v7xWLkNDACQaCs6D9XNuf0tES9g4g8m3yif2geHytwRbzMPB83qqw9mqpfIHRfRFkHC
yqmEIQYvx4SBYtFeONUscsuC7vp0mQJN6nujKVF8SKnshMfS9QtA64VEPtRnDPuQ2AZVw411r3h1
apAKb0PNChTF4gdYGvXtbiLbj9AcOlVirnfwshVXP/eMDSe7ulbKYtROVLHXXHR4bEYoelp/vGFI
aV8mmYwXnxsJbTkO78mUCAfv5JSk+eeqs6z6fP8Dr95CRbqvWrfgN5akEBqMJlLTDb4whOF7GCCd
D4aRpuXOD6uYYfqyZtzarT46uU2KPVJb30ENJLbS67UNf8E4v0wMgOe7PWiZXtaGI9Whtw00LYsp
PoTVZMK9HGsbS14JhyjlUEyhPY5SnmvemrJAyXWwKuoXki3zc+1m8mjGhvH5/sauPGM3VhY3J6wb
YBktVlqkY57bMRNX+GX9k9H47VEYnf/VK0T26Ll1c7AADD3fN7+8uECPOKL8hWg106RYojKJBGNn
9OfpkjYiePK9rL6m9Zg861MeJ7wkZlBARG/ZG/HJctWAb+EVoTNCWoFo2bL5k9PzaUwr8kDp5/D4
hSB1gp0V19M5zduqOzALVlForeqvdcu42yFLqX5tzJ8tj5L6DSr8BM9HNv3KZwXGIIMpNbzL5Ce9
f1A9U/tgNAkoD3DuXrrhKl7vNN1MiJLhWFIjwctcMwvMMakFpGMhEf/3PE/qfc6k2MWdg+HzhI7y
0Yv9LRqtZbSg1qhqy+w1n9ld+uXQ75LKLgr/koI/2gcQUjs7xgm9r6UNhHFmNEce33qgQMsz0OPR
CKINvRw+qSvJp4sq/zKJiZmhru2YtdObi9NpMj40miy/GsFQzKd/YRa3hEAMgy9EhLeXNUU8zbGz
yL+Eiek8GlaHiD0xaPC5izrzkBeTt0doYNxyR0sfwf4qsJVqC9Mg4vG7NVtamauDp+cMMeCX7hIv
CoJD7toA+e6vb+WwYoj2AJN+wLuXeazddKINw8y/5B4FmCKFDqgWjvmYI8e54RJWTSnGHUDtqA7Z
i8asLGs7DobEvzhzFz3JxjF3SVtX+8EMy43DsmaK94zEmO4hMxCLryYVQ1hSR8Gl6pz6ydCz4QQM
ynkeem8Lfr5yE1iL6v8qfAQNntsvRVIYzBrq5RcELfuPDfJte/o44jKIMPokq00SlrWTAbgSuCzV
ZYUCubU3GmWRJF5jXJI4ba8SkbW/hRn1Gxu44lRcYJQ0fSlAMYu5eD0Mijh5SFR38b1y0PdTLiVI
E691HiuA6OJsOaI4ownmb8EzVhw4czlUk8j2Xsp0t8tDM7QPzS61LhWjddCNcQzfwYU1PEhHM8Qe
AKJ5zl19et9NeaTthZNHWw51GRCpu0e3jvcDODJbsAiIyoKzE4SueRm6GkLj2fbKA1T32anJx77b
+25WESUkUKLMZkZ/6f6FXNt5GMdMkwKpSXqyOLoD7qC27dC6eJFkhmGsmoe+4ILEWtR8nWLN30l0
tzdi/rVDpTyrWjQ03Mv7AvZGo5wVGRfLahkEpW33n7gt6z/vL+1VrMfOgkemtAxvEYOEr5p0RelH
rojNS1EEybuCJs3RbSVob61F7qgbPKBtWvWhVgIRWTvN5UHGgf/H/V+xssFMaiDvpOjsLHC6tyfM
dArfnPPAuIyO3duI0GqWtBE3rXNjn4/WmLbHnv5VaO6RceSO7O+bXzldalYU3lY14Owss6vY6rve
lbp96YYwfIpz3/gWlq13isoua/fTPOa/LK/QDr7fbVWlV1wVNQVV3Mcrqg9xu3Lek1JOaW1fmOaW
5UPclZ2zl6kZXC05OlV0rNtBN8MNV7Lii5WaHmqChLqgChduX4Q1hDpma19GKBCOwpnlF2iPfADp
1haV/IrzII8hl4FBA/e1RHB4cxZWQ1WZF81KivLUNnDnHfomrGwHgG2PwmNEQuF8HGytiL/W6K4/
FkOFxsT9T7xym5jV4uOy1Xzo5T7nft4QHQUmSuRBFuza2M6OvlfZ88ZRWvmeim6XWWquLZj7RZDg
T4PpSzu2Li2si/+UFKRgkXBqeQylP+y6qJcbrYWVq0MoQsGT8QXioaVvmplxzkqzsC79oKNTM6S0
AeX8Oe4r/wy6eHg/J0G+UY5bWyT3BZYFikSv8U622XfQsEfWJZPI1/tDb4M3AhNrOJ19JDHeAoGv
2qPBywkiAaf+cXtJEjsjeu0b6xIndnzwhD3uY72BoxA2UeYog+7x/mFZ8QcUNxwV76lKcqB+z29g
iZSXIOnmyr1kojdR46VmHIx/RtHkd0c03o0xfBAyoNkrqizSxtOQ6fkWyHPFMVP1B18F3y+VcwD/
tz+iTWFtjtrMvfi17VfV3siNqPo+5J1HiNHEtf4ectq+N49tkBTJN4AjU1ehFVdO3S4TY7oV/r7e
FNImWN4orFP5hTvx9veMQeWlU1m7l4IKe3YMS9m9SxOnRxXJTj+nXtp+9uG4/sO3in/x/GNbkTWq
dgWRwGIvxm5mSJHDdRmyuR/3SkEv3YVdiaK4ppdV/5558LjfU34zwp0E6/7r/oF47S+VpAi5joLE
gmZZeOnZbEsj1oR9gfi/tHfIaw9Q8czQ/9S6tcVF9tpjKmMB43RKd/TV0G6bmLyEUDRevCKejj5K
7Ke0jrwHa5BfCUDEH4HDqGdhRcUZxnBGpe+vddU8e0y5Ex5kSm233xne4coJO2lfsDe9B5FGJy13
xJchMqZDNYnqQ9QBhz0MXlahCA9hmbkRbq3uNlwKahfw1MveVNDYsefNHs+xk+ffJj37Is2hfIzH
ceuir1mCqJzIB+gK0fviTDdzmdRu5NsXrY4estAVf4cwOJ3sfozeWNEDH6IQE0wtUrvkyy5cGM9t
XaCo4gBVCWT1yQhAiA8nUAP5+CmPunCIDsxOBlfwnHp4mccu/+P+Z128E/8dPldoN7qjwH2XlKB5
KoxC2Ag4ma3lvR9mfdznmtD3TtkGn93OaY7Szt3zfaOL/X0xymsLaaFK+F4BcbUZ1T+z9sNrhDjx
uEsgqXgEppN/JtN033Zq/msLQBQFF+D45H+35zYBw64BbETMLBvqT3pK6iwGZmwOZTfoxcbCFuHE
/zNGh48KKc/SstZSeEaYeUEUX1OGTX7oRlqG55aO7VbqtbaBVOrI99g9YIrKKf/2EslobqSV5sFz
Fnv9KS1LT+yttg2tR2eapfft7Z+Lo+HR24OriYTg1prlVE5saHrw3PuD7h1rie/Z2S3toKNMrOjn
fWtre8jzRrWKpcHTr/79b2sbReVFGQQwzw6s6x9qs0CZAa2KJj3et7N4uF6+lRrp4uUgCn0FWFaq
mn7aZeIZMlonfwhCL36Cv9Z/mg0mH/MdCXOPQEXWxD9ChmmbDfMLf/pf8wHzJ2AT2dtlcqHrvY9e
Ya09p3Pg5zsym/5YmXV5KWWPXvgY1Ce2OD7rPZXIY17I4vv99a/dfGqRKBYg0qOi0tt9NsIorUQC
sUbUVeJJIDf6lEIl9b5w5gxOWBey3oZ59PtGl+HLy7Ip+vJxSdktenK3Vu3CCPVSxMGzEU5N+lSW
jdhJBOStcwaZnrkThWBohnbebJoXaIzzD8IR0r4WkCv82vgtyrn+Bsx4+S30UWFqoapGTLcIykM6
LH0VlOI5zzLcUMN2P6BlXol9nxntO70HWRwaaXvInMk5a0g15fvRmoyjgMx42mdenR5qp9iSQ1Sv
y6ufRXtRJd5qdHTxJoTSdGaomQVKl2VuH0aZ1cNjleoxyttT2D1omek93t+KVZNccdtVJwGm5tuv
khtaF5ql7T2P7WxbHMa6feLnDf7RskcLUH2UOxsPz0uxe7FMEluFyyEdUvTmtzarOs6Ilzr32Z0r
33iO9EBOJ06GZpzg/mzkDuk709qViZY3+yjqw/deZul/pvMoPotAj9tzWkbFY1CD8rxaWjc4h/ub
suIg+FlAw4DtvJyV2x8Ye2UgLCcU0OtWSb0LprwL9hP0Zs9tb2rJsKtMJ4fQIAP+71TS2qr0rHwU
nkYVWKP9ruKuW/vjPKW+1LLwOo3SeQIa3x3cxi/2dgKjE/CSaQuVs+KSoE5QKo5gKlR35tagJ41W
N0ddPHdgS/P/2EXVX81yEA/1VOvBU4KmY/4FSVDH/WRAJhfs6zncetlWvBK1e6CGZBLkOMvxsoKe
ey/mWXuG6F5Eh7oIdKiT6tDsfw4pUkz7tHBrsXOmsNmaRlrzTURiqpSoOiWv6j3AxxKzByh0Tca+
P/pdmOwrXTinMhJa8OA5qfdPzejAB2kXzVkHbpkcZ7fRNh6G1R347VeoY/Hb+9dLOcheIk86WaUc
HjKrGs1dEFtz89mN4/HXMNsJQVrS2Fu4aYe/eXkjSWNUbgt++hX1YyZyRO9SS3tm1iyHzHOyrc+y
gmQSQhY0Pd9+u/C5CheuBoKXeawTO3rdEN9ee7TF9S+6WYDNGw20oA/ghkKw04DzfgHlGs5FVcgt
ioe1ywWIhcxRzRaSjNzusjc7FYxDdXgVDUqlQZUnH+eiqP9Mg6L5Cv9NsQXaWbtcCiJA44HyGoIn
twYhFg7CofRCxGwGfzjMREDH2m4T69BCNmGfZ1vzxkOf+FOyZ86oArdQpNrWXPTaJ6YjR7mLBzh4
1ZKY66ozyrkKr15Ri4fBCsTBmqRzqF3m4O5/4HVTwEFUidx7pcqhORn2Zye8GuOQ/tGYisbKDEZ3
Z7S9tyXRvGYMFDRtMXDvRHWLRoBl4CPdFvVrRHbHJ0bX7exUZXWlH2Ijdt6I21WPAeGL6vaB+gCS
tHguW7qXs/Rr8RzVjaEd3NRiXHnQZDgfJWfaO93fybWzCvAKZJ3yzrSpbo+OKdsxLBUFmlMzqzB4
ZnpIq8r/NEVDuAvF9HZWbuIh+qgcUuZYOCu39mK9DjOYJLRnGwadXRV4MFtmfVh8C+wo22pPr9wL
pp2oaCh9CJAtC3dnNzDraqiYPnsyjxj8nuZ36KSXjxTaHuTUB9+YD/JOdD0GoOfl2G+98isnh+aC
GjwDvMQfi29ZIQ1LR16G19aYkgfZTe2li3JjV9s1BCz3P+QSr6UODsaor9O5IelYtnCdxvJg/+o0
XtiyKT54oeb9jKqiiQ/89/UxH5ImZoCQfvKum2e93Cs8bnYsvNrrD7Ws3qwlqX6QQi2pwXs6aMtW
vQjHfMwyg6NVGcM5azyr2DEN6+2qse3eGezBVhd77XurXjnsa7iGV/udp7HWyMjJr5SL/wm9fAYe
RwHb2kt834NHg/aj8ER2FMLyHxpry/za52b3oYbkIyjWm9uzHZoMFGaxQC+NatlfmT/AdB/N9g/a
6cXP+1971RTwFsoOVHZI8W5NuR7lMitokmsXM4e/J+NDKDdsO4bBRj2rN/DNK9EqZEy0b+jGqrxh
8aDZQEvGtkEDNZs7q/lSVk6uf3ITtxq+N3PsBfs56Pv8b+Cq8tw4kONtgJhWnBRULORRgABVz3t5
j9CiEIATkiuEOlMIonmO/oEFzP7mWdLpT7k7Rltk5KsbDADXpz/JPO5SNoc2BB841ZKrXbjTuHdH
JtmI2Pps/iiS0fjr7Z9TjTcxWQdSCtTl7ecULdJdY1ynyPqNgv7UWAPV/5jTQjL/E4P13GjgrC0O
x0h5wHNgalxKMmRdXkVUW5JraaMluBvwksWhleX8UHslw/L/ZnH/a23hhQUwiNII4+RKUzmdP0/1
3IhLXAbOT7+NpuPbjb0I2lF+YDeXS3OSeLZ7DeHvokpF+2VMssTfzx3K0Z/NNhBbk+lrN4NaLkmc
8jlQXd1+OCgYS21qpviK9FGf75yKxMksXAM+Ngt6xHM4+EFpQczUy58wdw/tv7gZKPVyZDw1qbUs
aFXD1JYhXZKrlI33Q3qTdzaSIT2WmrQ+A5nXtp6ZtaMDxaIqrVLUZWT7dsGt7XYx5dX0OhiNPh+C
VMvdnUkKPexzvfbeqiir3hDGtnnNXnrVyzekr6K+rSCNv7qRBQpaNsYMGF/38n3rD80GFFyFyYsc
Bey14mSj5Qfd3yI2mUQrizZLsmvQDX59YRButi7DIOON6HXFnYGsJlpXU9l8vIU7hQKAWU0aiVeR
j252ov7uML8ZD810cmptnt+VXmZvlSRXjQJeA29AOwCOitsPN4CGrHulEtuNoqAINtqMhWndOMhD
W6aWezJgrt7SgV05LdAoUPth4Bi61GViEvpqxrLW06vmNBGygQbUlAj41LWo4oMTFclWH2d1lbxV
DLxB0fyqFz6ZzRjOzLdfnXoa/gyK8WEKTavaV7WRg3dNhnYr2VNvz/LQAPCkmsIX9SGOuN1Xow2Z
rYv79AobVPHFpmvsQL45u93eqfGyT4GWusZZ1zvvjQxRKuBjSBIuA/7kaQwWWd88uq2P8kl2pYaU
1yenaqejl8rcesrmOa0BOZhW3O3CSuj+vtHyfgtCs/Z1DSYVFDM1E1fLphmlw16ng5VfzTwtf/p9
oD25veWK/TjU4/nNfh3aa9AULxEICNDbbQ4gG2pj0SB8G9bO+9goiu+kRkLsEr39cd/UmhtAxU61
P2jxEk7emtLsllAEVYprIUJjPDBx4IVH+Aq2ZgfXtk+B7WHNpneEy7m1UzauOditV1zDyHf+03WN
v3NlVxzKBLT5299grr06KYqbhu7+ra08a92qM4P86ksne0gQNPmE7Lrn7ThhWwo2q+vCezLFo+rf
y3w5ZE6m6wo7u9YpvAuPaTrIc1vgIs5GExXf7n+stesHBS2TStRbqOwtgot5NiLUeZEOTvvERZZH
dxgiDrOP6VDYzKWP46/GtsbH+0ZXVwhDmoJIUEN3Fg4cuoEZmBYHv0ml/T5rs+7n5DSwpTit5myp
8ay5NDJzpnjJ0xiyXX660UYfGejJNcmKzDs3hZVPu5hB2wKGITPsj0Ghd93p7SskSYdRmIajwhbd
npcAQnQttpFH9vWmjHdjUKY7uMX8SxV6zkZ2sbabipoNIkSDmsCSEoXyn2uKWeTXwBmGYu/6aNKU
zoDmG3NgW1TNa7sJdom5JvjeuduLhcU2KHg3c6nqd9LJT1ZfZzktiKY5GnkT+e/Iid/IkPzip383
uTgtPgT2FXqJxTWXmtu9jzOr/ws5uabe+7XefYFt6O3izib1L8DIOGWAcMuoNKnbXg5ZW15dHdE8
GQXjB6HFRrLry8J9nIyk+Hr/uKzuKokSToyE31hiugHzzZUR5OU18qL8PPA5d64b6/sub+SF52mL
NmjL3uIrDk6YZ3ZYlNeh5tljhXxESo/2L2Lv4kdmVP7GQMnam0DZXgFy8Wz0NG/vwyQ5LqFsyqun
5wzdNe5oAnwq/XojNFy7C0QIShEAvAR/3tqpRuaUEbtiI5uu/hOCHu1Bhnn5uZ2CjfGUtRUpESYC
CNCJvHe3luaWCSij6Msrop2Jecxg0P9RZ9FmCLj2qRRXIdBPBahajjBAGJskiEuVV9Dq4ee8rMXX
ZJYdZDHjl6IGYPf2k/i7ucWHGhytBuaTlNfGV/KYgD0DZlgNraT+b4bVwfXkv0g5gcYzLatOvxrG
v91J4uZg7ky7uDZMLtoHL/Gskyvypv7qNGbqH+4vcPW7qUE5mkigapaCoJFW1GkYDSXKEY73KdG6
uNmldeVsPHEriS2hOcGlkg5G0Wa5j2OfCjk5xbVDn0IwChjp3Tmr3Ppckbm8b2EYEPtGRKX+VMzV
Vit/7dD8bl1twm99KsaGVLjiExrNlv45LNOQ6ePcKINd6ikilkCxsb19X9WGgq1h3PvVWErRuCAq
E6O4goNKhrOpGUN9Knrd+1d2yPyQNoSObInNqNucgj6pwjU3Cq36O4iNofoUUP7Z4oZY3UPaCPS/
GSGijHW7h4k3TuUMuPva1HGunaO8eWePJZJShfchKktRHO9v4Lo9mNzg34Y6eelQmmoWGllgebVH
0de7bBDlYQqz+aGp287dR06wJcKxekZBk0Odx2gs7brbFRa1lVa11Mqrpg3NO7+c5R5Qv/UPlDnW
mdsqP6Pllz0yq731pK9Fnczk/3/LiyvftHA1D1laXWfmJY7aOEwPmSbzXSqL6DyjJvscVELbuPmr
RgFJgkpWte2lnylDtwqjTJZXCKObEZYJ4e+qAVRqQihzANiO7IM/2FtP0prDoZ6tprXAh1Lrut3l
Kh0qOuUhDsend3LWutTz/4ezK2mSE1e3v4gI5mHLkEPNdtnVaW8Ij0IIkAQSSPr179Bvc51V4Yp7
N71oO6wEJH3TGRq3xP47oe/Nx/uPda6+ZuF8dCT6FEnLBj6IXOkPeHsGeWljDOUbCqTKPSNKvQOS
fCvgApyC+AR6N/Lrq1VpDASz7/b6wY2eOfYG2jEHGRkR3VG/T+w71+qby4Ft8m/nHiXL1aFE1bBo
MxfsEics9L7DYk6ze18nIl3LfVrcf/n7oXzr4wFVB+khyFhAWfbqGlexQeztFBjjw4xGXRAMSAjl
DDXZ498Xeuv0Yz6AZhaeLXkFl04DmXA4yw+XjHH6XfGQuBNPcR4OIhcLaeYk0qf/Ycm98otBk0Z7
8OrZXGgjH0Ik4wV+eWP3WCQiGn+vPFDLDVGAE1ZDQqP5nfzi2qDj32weTwgsxs6rxr3653HADF1m
Ps08uHU6knxbXBfyA7KpMfgVxCt39RgPQ3jUK7A/j8M2BFkP4QAVJQPGfluny4ybbD7OcunonUWy
9/nvb+WtHYa6FEDm3S0cTfA/f9+iUqKh/4wdJoh7nmzh1tL2gz2TsSie/77WW0cWcyEgN/EV0C+5
2s2oftVEI2+4aM7tXPtdJ7ZncHz6tvTRia8K1n/Nczem76z71q7GkBx5Hh7wNcCiU2gKywiHdp31
ULxAmlF5tAqgbfmeH8tb23pPgaB5B9bSK//LyczK64UdL0uueVuHtLW/4YIOOj1rp6/JEth3ztFb
j4aeMPxPgAFARXW1vbKBw9fJUmxqb1TmQ6fAtTnOPJ/+SwHhf/fxfnjAsQRM+RVmBBEscWxCVarY
EHXlGsxUn3If8pyHpbNb/k7a8+aLBIsBRxUolVei+aNYKV9TeI9MypgjBY39NnfwTCypAvK+6jtj
2v/lVYJovA/f0cq6hp+Dygd0LDR6LkEPY0Joo7eYhsQwA/v191Pw5qPtiphI6LAnr3trbBRmGhSK
39RTFOMf3cEamYJRsFWhMtCv6eF08p6z5b4PrtvO+8vEBAZ0qFft/JFFnNktQroKFkyd+P2061u5
pc5cDmL8CvDnHeB27WnsmXhCX1V8//tTv3X2UYZgHIxiFZXq1eQL2Hrc7pgYXHzKJlq2yg/EgfWK
fJW9ANzKX1LZ1zBXTl/+vvBbrxveBHhw8Bd3vsafF1xve4RJFP+XnHt+g2Q9hEXQqgpINS/J8nkB
gs29kyS8+axIuKBBuav3XufsvhDRmilvvCgwKPoDK1RW3Hie0PM3r3cdIKSzAs+gHAfN3kty314b
N8GOZcONcPWe5SCSbXfpuUCjWX6B7veY3QKXuqNz8mH6YvJuico1ApLunWnYW4EEQwXM/MH+3rG0
f75nH/qhqfUWdNz7bVsb3jEICOcpLr6PYGP33Xst6rcALEB05RBoBpYN4PWrDysWEJNy1qPvPm/B
S2K6c7yF6Lr72pC7LpvZ17lfu5vez+aXkE3A7Cbh+Bxom3z4+w57/coRP9E9+//JPwLMn08eUMMz
B9DgxWsXeRgiL4Oa39h3pZx7KM4IYErgpVaY5b/jOOJKxrpoTf4bbqCxe5XQrEBf0DXLu0uUreIY
DnHbNzi4iaoGqt3+qQU7//1R38Cl7mtCsRGDwV3e4iqE+5CcXuGx3qPSBv2vXEGePYVoim6fC3CH
5hKjpTS7MdDOhjZ5y36iTFgKUoa9EcE7qdXrKw0/BQWAv6MYMVe6SsWzTCk/0Rm97DompYOl4C8B
yUZ6M0pglZvWpEYdvS3tUCF4Y14lisXZ8Z33sT/vn/cqfgQ48JAvQJcYffc/vz1Fa2BKRgz0sx4Z
bOjNXP2YIp2Ugi0pJFQovKVmmMqU2MT2QtMN/3MgY1+jSoFLyjtR83U2ECF1B5EEbwPXzvXFI0Kn
Zj6b7uJMnkqUQiIYD+jlASD+9+d+c6FdIH0fm6IteHX2uPWBWwJt4yI7Tw1wXmV0OwzZML+Hq3ln
oeuwMYdzChVdiYWiQp4omhR9k/GEinc+5OsogTcHiYF9CAyI6DXNDuqEPmO5oZeFxRKuObt1wzF2
HhhwMk2G6YENvnzPknnfHNebByFp5wzjvgQH5c/NIzGq9SYS0gvhG+9uXR+Z70UwkAfDJzMcgaro
TBltbj1OVqbvCVa8cYHuIxt0p1O4p0B19uojhjSBaL6UsF5dNX/Jom67WztFkoMhqGPKYekgtER4
n7qmR7c2LgOzbukECn4e/JqEr2T99131OoTgByEjAglqxwJez8ZVDAnDthD9pd+S6WXw3YxZC5hJ
TTriHP19rbc2FhRLIcKJJtNrp/puEcESuJ5dFMwazb1L4IZ5dvNsiveaP2+vlO5devgzvgZa0rVl
qlvwVCROwU8Fclb9HhQcw94pc956fciV0b8DtAD/vbqL+iFcZOYxgHvC4cE3Hf/ireqHdTb7X+4Z
uB1jhL8fhNdCd62H+RtM2C/4GdvQRF2huzLDXOA96YC37ngIRUHSBAEHsJCrcDOmwMFPGY4l7brM
fiz4NtBvM/xr+xLUPEEfWN6tbRluvoRwsKfIo9rS9j0vtLcC/H/+iqsA70erHwIy0V+UWny4zwy5
PY5InGu1zfFNMiQQvGlbvVZ/36JvLbtfDhnEiIArvAZs9BjiJlp0/SXrtonVhJD4PIE4+wk4K3CS
nE5a786PFucd/r7wWxsJMnPAHAEDDZjY1b1E9dbxRIb9hQIffwswJfKXMNtsWiUGmcH/shr66P+2
IADHvcpYi86mSb+Z/rKC+9ZIa4rnggqLFp6h75yQt7YTbndgtnZ8/iuNNSizyDgRrIejZdcC4B0a
oUqIfPbQfFtIElZLFgGEKxgbaElmDelOaBrlH//71wt9gr0gQUkC3P6f1/4caO1WWJVe8jYhmMob
GogPfKRbVkYrPO/eqUbeCm0J8gGAqlH9QPbjz+VCmHeqbUAIFWj0/FoT/2WD9vR9T1X6GZju/p3l
3to8/7ncfh3+xyyGyNgGbhxBck4jNjdGAvD7QTjoIZUobul7UexqOTDSMP8EmBIcbnBnXmG4acT6
IUGIvmVui27nYTEf/U7qspMA4P79u11d5P8utaO2IuBHdn7A1ZMxyyLN1yK59QiK1QpgWPh9kTSa
/vn7Olcf7N91oEWDIcVOtHglBOOAKBKxkNktRNa6Q5CbDxierV3JWh8cxNa9p3741isEjBi7Azk9
4Cn7n//nFxPoGEiN9dp4taZclggSWmqbplO6TuKd7XF1qf3/w2F/AJqys7uuQZOeFJnEXshueT6k
Lykptvm2APxt/GlzE8/fwg0D5nJuFY/P//1rBZ8QnTI0A9DKuTp2OdDuic/a9Hb2obNe5omXV4In
SeWNQ8/KgLPv/8OCYDTs/Q6c8usCZY5kmHOSp7fIKIU65UM0zOCqD+RxncdiayTAEe9s0bfeLuaw
gKqgwY0269WnXOWaR6v10lsg++WTXKf1BBxn+pgIPZwcJf5SDTmd3juEV4nsvx8V5DVgRyJI0bxC
9kFsg6FnhR2UzbGoFKx0oHI2s+Gup6Kvg0RZ22xIGp6N9v9LhM6+NkBO0Pne5QeQSV+Fj5ADSk07
mt9Oraerzg1eQ8eOHjbpg+gAEsk72+iN04KpfQ4dy3188UotSoc+XwIf60EJNDnD1SW/Q/o8ft2i
PHgnR33jIsDu2Vs5+5t9Fa4yA+WzWFrIOaYiakAmQP+qhY+gG4IVlpRZ8U5V9+Z6AIUj80ZRCNb3
nxdBvw5tmrVQrZzUKs9m84oHl47iu/Pt8jCy9T0vsbdeJXoYKCEj2DiimPxzPehFwGjasylceaap
XoyChEsPtyAQ2733kPfX1Q72SbL3pXZBKLSTMZz8c7F+GsUyFKS4xbQ5OaiRep/GvAdLbpL20Cfz
XMVexHDLZnatAzRoSZm1SfAPlDyjd/gUr48LfsouE72n0OgeXCXqKYUwE8RzC4QrzCHgWNn9M9kk
WBtH1XBOAxu9xLEk/DC3bPr290vpeiD173tAcrerg+4Z9TXXPZxzEoIfWNwOLvQBg5qmBTy+Yvm2
+HQdShOP6zkuRt14Lfd0mfAMlI+kUPFQ23jN/5kAynzMvPy9c4xr6mr/oRSGghL0rPazBaHja1oL
kUIwPntoHgYhXCV4wlhUQVNRqapjBAIQ6dj6Q71am32Yky1UpZqtgeS0Bn8B6f82T3XiFfozGKBJ
1OgOINKqiDTEuKKBJ3OdBsjXW+CAk8ahhogqY2IwJ1E3mBpmhda97OLAp0AMnldtSdtHtkL7ODSq
6vsi1XE1xuEQ6Mog2ye6hApD0LtqXVbaPvTOn9g/kEie12/EDyU9TClyhBNMD/tuKUWfJu2Lp8NZ
QVpijDKzVfngWQK4ZD7P26+V7y/5lNp181I0yMdt+xTHM6H3BjRdfejA0/W/QI+O20dB+UTPkYi9
4pJsXZafWt8SYcsFISBYy0Ku7XLkMJQFSjh0pBhvxDysmCb2JCXn1BcxgH5r3gZPSS5hk8SEXkXV
UWJSVyYw8xRo7fh4Q44x90tT3w66DGLXi7OdQ2DoCpvP9LiQTY53Nhdr/NgBOZ/cgvwa02MYL0OO
eV6IMqmEP/Z4kqLwh/MEm2LzGUhgM1ZTMMwtaLg2jdF1mS070Rz6oE0EpJItFQEk5gB+Xps3wMAE
Y8U0sNyA0pFw+bDpIHQ/W6gQRvfeloBnC+/oATDoIrHj/OAZ+LGWUDVJhyedpp37mXgzo4cc2LLu
XmkAXA6Geb76kJFpcEeWYpBWw/99t+AMRjjP3QKwtBJzhmeSK6p5GEx+AXWGm19Q6jABRuMpBik3
Q4pRzQ8gWSYu6k1tlibNBpPuuOISLL6lDCInh6HMu4l0YwlLj0iHlUFXex9lcRh9fg41+g+g0rae
4vfFYEVbA+CtqCqHiBOvLwsPJcidSydoMnvcqO0UwmkSf80NlAtaZWZOO3rfOpXN99SDbymYZ6mN
hqCG2k/gTkYsKbiyM0yEvAcS7SrtUOhhKekqsY2p/MdyEww3vUnj9jBFA1xiGqe9npwSw9kkG+TS
c4CBaVzkaisDK7duK6Gnn/myHmcc0rGcllakN1ORwYHaoWnIz0AqLMVTIGjUp1WgwXR8WFtClp+k
dYxWxu/7JWi6dNTLUoHDDKeIuECXC2Ox1sPFVGwbXnGF/neHyVjAO/D8ap24YGqS3hnXTB5YHaXR
XpF980Y4xd4Czc7vgavuedlCK6Uod4/K8YUtntGNEmIR9wXE0aCKOs6CvQCfl3uYc7dKHJxMtBdW
Udil4UMGFq6r23WJwzudpDI52zyD/lY9cDSkj6FtR/m1HaEsezONae6et2GVpqs8u+ig7DfHyE9B
Zw0vCD+AjAjy2V76zq9Cz0+XIzzbJ1hleBkHzNCBW9viroLEgzj1oETpMxC+/XBv/CW0T0tiIcIA
iyTSFrdmJokrR95n8U/GQ3C8S7/f1r6kUeHtHkZr5rc/23j07LdIcDG/oEVrxM2M/hP7SCiR/u7f
SLyvGaQKY4i1ok4rZeHi4qmdfe3fdGgvuNveS5cwPHfcZq0oF472TB0SlcGhCIIbENnHlGlMv3aR
9MgPqtc5ga0E9K6bLtS9PjIhfHkI9RqSG3zcWfwQ4L/O9yBFetYv05j5OAui7brtuyYTcwfMqvJ+
KAOdrOuJbEG+hxloIf1Ax9YnpERXzrcfIbyEvxTltGUnULXRiGCQeCSPYpF6fQg66a1nXyyjecEG
ydIKzvFSV+kcL+K4poGRpy5c/e5kldi3+zSb9bvlWda721kR6BWn0Nrpz0pBZ+SWWipWXFLCg4pw
SGYafFuher+c+1xO+mCU35pvk0BAAYiKGDTBU76rKDURmfeJ4ibyZXlxBY8xj2mhrhDc+aSL/a/w
EhbJzdRZa9VhMCOBsEk0B3Gz5QgKwQFhZ9THQqSFWICKhg9Q08GlT2WVcH3Pq77dNnFCDJTyEwVC
b7nAXsW3vEk1xk9fjcX2QbAwy5ShyIHphXgMoTtgzywHn+khSzsIYsKzHbPe1F/NVFTo+ab8PPqa
emesnaXPbrMb/dwRnOqzjwrVnIQXUviSJQm3tBzigt6tKm0VKtMlH74lqZdutxpw6H2yoZhNXiAb
y4aLHcSWhqD94cycxgT69hxBky3BkcnE6q20gJOmRw2fCPURwqQxr5Gxc8xGZwGQkyjhbYJqpZBw
l3myEEOdmqnPoVZfjsnIcxDEOAWqVSCLvpc9CNwNW3MvUiVsrgitR/h0e9XkYQilS2WQhpY6zy0/
dVbPCBZSKlvh24ZLs440Tk8EkC9X7pC14hY8Cd41zLO8+5KkvLA3UWrmeGtMNGbbDTiaefFFL6tH
P5K1CDW61Iueo9M8Z21RmkWBdl8OMhWhrH2cU3DsAej5rH3YTN1pF7fecXUTpV0DmymaCTT0Uuq+
sWUTw+9llj5+IW+zrXgCfk+6F953MYMMDCpmB+2fERD9ykC1Y3sA2Lwwj04VkT0AMAZJ4u+R51YZ
V4iTpn1uQbk/AK8mFaBFi+mOE8xswwdCbcdvgQSFK3INo8AWCJxgfyMD2pE/cStNplF8HOpJ+3Dy
tSHa4+Xk3CCfeunhU9kNFJMKngxg0XiiSH4PHaPP2Tx3KyI3cKs3Wq8L8jNi9C0ztv0h6QLpdg/0
BtnYLvNEBdJo8iXp85w+CDHlDNpb+Twd9cSQgPtLO8Mcm4TygHYa+BeQBwshogmmXIHfqoPpYZuB
a8Zq8Mg6Wr60QSlWtf6kucYQLs8J/TpHLXmZI+vDC4dka3Cgox6eo4i0yaMZ3NY3cA7QPCyZ8nlx
hENizA7aZlLfGTbO5ARFKtj9SIowejMO0/Zsoqg1T1LmXvGlnVhASxhNpx8hFSO8jx6aftsPOQLF
FPBgjSqkfe2TdQk+p4nWJLj1/VH/ZED7smqIRfy8KB49ganq4rKYwkLeWszTaru7R5597pO9121U
X4+BSpEJo4WJ1A5MHlNZYgN+xG1LkpMIFxODvRctzwJYNIqggNf0a+axnKsswBigztNWk5rHontu
V2zIKsi88ZlyKX6yPFftMSw0t1/dmEXDT+vQjq1sxlLs5k4ALVWjTwtoZbdB7vorEkxdfPCY5NuL
CpdEwe4JCg4nRyKKnubo9eMd8iQB+dOFIZmZEcwl8vVWZh8Q3qh/s+k1jesit7EuMXfJ/QPFdnVj
GZE++93C8APFWYHy8EjQNRZHCSkcW22Wt+wIx7pYP4UzdKfvdCC27RJ7ILKWAkqKUwOcEClOjENp
FkmUI+TY65REkJYZwxTbJ4lM1qi4y4BwtkBSFgGuwbt11dC4C2LipRTpXZHyUqNb+nFgg/nV+9O4
QoouiT9BlahQDUIYJOLSfF3to2ttUKCKipEmgB7vbEFrt/ZohSSDhDAbsyuACNAkH7u6lwEIwl5O
MnHiMCUvviB8jknTI0p5xyXfjGtL5/uzV28cLqIQOM/H6ciifGkfuplF5B+WzdnUbMJfomO/xZDm
sF2SzAcMEuh2v9hZQ4YYOkX8G7omemi8jCHEkQjX2RfZOx5C4DIIKJztNlOcSLRF/J8oXtMjaLYz
/CLGyOqxHJlhXVNsKd2eUFlkW42cMe/h7yMDdw4FsL+oFjHbYu2tz/Oe4FhHfXaDGwT+SGUy53Na
9UzqA+ltsdbpVowCbzRUEEwPzdjWAD5uWQV/1k4eHdw9VRnnhI3/8BkTl8PoR8LVmTba1iznLWCJ
wAf6ZwOIf9qEwyyGuhcMHrYRS4j95LY580E/GLitJo6RrY8jhBSLnFBXWaM+OXRRob4PCZ1igx8U
FMZGXXp9SgZ6m7QmC+STt0YItVsFWksQnik62I/TsOb+TaaGIK5bKZfcoCTuSIYEFpPxO+nWICwt
riJaTbERv6hikSwhl2ntfToCN/CA2nmKv3f4omOtAcrAflsDhRqO7JCvpZjgTRQYnT7bFvPKutca
RZDpoAuSw1kNZ2/2ogv0r6g5B7IdoPAbdlt0DohW840IoRtQdcBwTSX1l+I5zWjyGfxs+zVBLuuX
Rq6DKidtRQ7AV2CHBqc4miuWWpJ/A7jf7ytPQ6gXAPjBYegrWHSO3BB/GFFvoVGyBIU828kDllsG
U5SW3TLavBYzX1RJjUeKus0LM9aesSavuODro2YBvCWCzkAOf+jbUN0yHlvcB+A+lz36k31tg2ju
Sr4zME+GMhJVHRfxBR2Pgh44zVVUkVFMspJTBHm13gkYf0R5l8VgFzKIfk75CF3I0BsR5twIc+Vl
mfy0jEOV/y7WhXyZOsx9yyzu0t/+XJDvqcsgmrj1dH6EFIoI8EetvU+8Xc7eH5I1Q85R9F4jipgM
ZShIctlWnfzuzDquVQc4la3SYh2/MtDtUTpRXAM16D0c1Y/op/bsel+DpMdhOxVGA01gE4SOSq1i
imwfJP44KCMX5t8T422yZFAmN6Xs+PwpnVGclDQ0ad8YNmQebFWygVUbEGYwat40E7XnqcXDXZrp
D9M2zkXVootx560GPZp11MECBS9LMMJGkumV0WL3iWxsW13xcB5pOULUIqgoipOu2vhcZNA0NN3j
ZHw7l6nUxh1X1CCPKet2n7I2MRBzxUNPNfICdQdYMiybTazdBe7RqPu2Vjp0B6TBJJK0a/xJhz3n
1ZbF7AfKMw5raW+288nsZ+9uBRQqqAJJKXDrawH5gsIuwVMeORbUzC/WJy+Oma6ptWDCT5iH3m0A
nd/Da28QVYELcsPlu4jf4dKnftMCxysaqjx+VCPu6BoWG/1SZQBpIFiatiPlQFAWl54pILftimlS
5ZLO4W+Pgg9bBYuCagp22TBXK+PqY4xfFjQwCCFdo3xrXN1RG+maoWmRlYzq8ZOYQrOVuRGIDt2C
hL4mKQ1+jJFv1lrzIOjrHo1H/BbSpwjNcN940pEBrHlKve4bD9XEIJXIfK9EQQuLtEQPW42MUpED
ZF7lPfw50AXNtz5BQWdgk9cAmZ2uddQx+AzmmUr/2TiKbJUTQ1D3puqlX9cpKaPERSFuZxeZAwIr
THm2Hn4yrVnCoikWhQ/cLzkSnNx1qAmCqNct3vGewYWAenQ1V+nPzNt9jcfQ0ipkmQSUyuLc+MEL
65Z8r2yT74L2wVfDoBhXzJaYym+n/kGvaLbgNmnzTxIyqvQwRykCbgcmkSwlzBrQA+EuuqgWyBb4
7yUCZTl6ByccsynCRSmDsYTMoInKPpJxVk+hswT/9jY2fgqjVPyDo49TwFW31YEjfMDbQZgoFxME
LWgtYww1rglDZFTUgAbtLmzpVraSrTAvJgG4RZnoQ1JPCR/HOphy/yGli4Ku9OCHsoTPVhFWEF8p
fsYRpzBAxcV3oWGX0DJtMzWV2bzyD8h/FEMDBzSs0qYgj5YhsoHtAxxvWqjKW/wsiZMr0VmJhqkG
KNtD0iOE3KqMDiZ+TNsg0ngjQXgYFxQ/ZTD6SVsndKLfkTGEsGuU2vu58YUlDaR+0+cJQXmsuO4E
6ms/7377veKqQfvJfh1Drnk9alRtpepgZ1o5gNSWZ7hdkfGxy5RZHrgfyZtsTekz7edcl7wL+nuN
ID0dXA5vqJtBSfzISWcBx3RBt6Ih09iCD7WpvgJib0iQ3EeYPMbI408MzcSswmQc5q1wEYccG/aW
49WIhkR3gAfKwA8AuKAGQf8QRQsHQ64E4cohrvO17ao49piqSALj5wbJxdzfDugz08bHRKX45K+u
RV8z3QYUimN/sZtHIUtoNrzZSEAKqAm130N30ov9c4gTs1VwU570D2izwk6LD3Os7wKJFv+51TCu
O7XUgc1VIBcQNbiJ87OIXI+2yxziAcgUSnSFUSWrStolQ40uwvjeQoI9KM2kNyRVLeAvR2IAa63t
qjv8FZXF5IxcxPhVPnrOlH7ktrHCwBSzpmACyvUkDOCaVU4T5ePDxPjTQW+rACx0s+O957lJQVQy
xgkOgUX2T34P5xg6i5QduQ+kMsYgMKqo4JPrFxUqcsivQZW9W46j1BPKr2LekkuW9NDaziDwl1SD
0v1Yoh2q1A9BTYKBgofas+pJno31lCdDVJQun2iODeDzYG8H/5s0affJoaZhH3IXbi/wPKHQPREp
lpoU8Er3XY/u+nEi2ntW6PCGgLOOM8UEauUZr1bnBXDw5G36Ow4FAtzkMjGWkhYogSdQknHu4Qfh
NRuqIlO5cAnPolBSHido9b8QGPWM1UrgAS7DhLtDm+j5ZWYFU6XFTuvrAfUeFJIAKE8bRHq0DKFB
2mVNnI2QugIwDwe425R/YCnUjytc96LJCuqxCqMF+zGUXn7xiZf3NzlxOngKpRyR34RI3hpYWi9z
iagio/u9ayvB1LDOnTO4eHykMPpb6m3p4DPERhxKSN2swBThSOutKjrUvuc4D9on6SsiGy2S4CNi
bkHqdvSny7LpRJZuFQm/paBqxc0US5Q+xRZFHwd0S2kpQOX8ziB7CfR/iEug2tCSRTuCEvwhEV0Y
VTqN5RnEGKcrEo/6N76990vrYhIlQz7wm4sMxc3EezeU/hwbzCIkoUVJY8wQDkU/kL5RDKrRDdRB
eA6B6GX4wSMnlkZkaL+XwGSvD1wl0fd4L3zKxaF8OKIYGAkGxQO/mXLU2rXNu7CtN7HqL3Tk6bcU
88DfbUD5N1J4fle2rTcHpe+g+dYguCCr6pcRzbBljIm6Y4DGNuByLLxm6AfgmVHVlSJh9nFYIeld
qR5obHzbzOIwx9NLDEExdghpR2aw9NfkZUSxE1S5cDpG+ppmusJvG/mBsGlF33DJEb7a0Ef2y2PX
mUbjhr7fT+VnqLS1c5XDonRsWowy3CFFo+dZmiz/hPsXUnSAe5qastHJkw2NfgaAeerqeFbuSS6I
cE0+ce1uKZrCtkGZhc9Fp2UsqnH1MAoKQWQgeO1r3Fep01hMtTLaKoEWydTMAF2qstCwHykTM0BU
HMbvDu+5m1LoKqrYPYygLDPUWSQy+Kh9IdEqWGhWZ7PM635YgWVPIUB+QC8hJIfYX8yPADE9bYgd
yRm63wWrJ4PhCAZzS/jUbm2H7kcf8+6g4wlvcPI2dNK4pN2z5il66ti704UHxiBX2tKNQYNLzKJU
mk9PTlIpawk16c8Ytfu0wpTb/WpXFEY1GYY5qQSj+bPhUmZH6WT7teDecLN5s9J3JI27M026JUV6
H2yf+wTKSRXksgeD0ZKaIHVS5KBJK9r1Z+ZkVhzylmWuSjA58lDZqe4GvZZNlTBqKG5kDGOxMpzd
vFWrv3S3AAGxuRog/CFqhkBzg2pYwqY+myNVj+DzyWq2AJyAqyi6vetWcB/Gc+hrooW6coxyGdnR
XFCJ/rxAZUY2CeZOyMeQifU1I556Rj7NVzAjQDwqt46FcAmHT/nvqM3hK81C7u7x4K67TxKv226o
XVHqh2NCvuU27LxyXtGErnb+5D2YxT3ubnCbvwibo4OeUwOEei8HfXGz9drSjlBsrTR6E/ZA5mx7
8Q2MgX1M5b60Xep9jonffgMicsmR9zD0qq0r4O6M9isrIZfD/Zs5Ama4CoMuuY2Qk65VFNvps5tJ
+9vgBrYlimj2GMN8OCrR9+e6ND3YIhXxA+9Lbzw2NaxACVjBe8v1jQcYO+Z7EYe+8wi9r6Eatbe7
urAQ7ScmilyWa4qNWG8rrGebWDmKVM+KJC1TLcKs5LtpQQ3fcb3UeZRjmIjSGOfD9POGyYiXTP/H
0XktR4osYfiJKgJvbmmaNvLSSBrNDTFGi4cCiirg6c/X52YiNmalaVNUZv4uuwSN46hTM/nMAtZU
bu7VX0ZhH/QygxBJT/fPIXJn1jSvChE2/rzuX72SypWwmXT9GWppimzzY6FT8CKdX0Qx9c6jYONQ
mxUBYC/lugrvpV0YBwiHWD97qUEOqHBDB1rAnJgM67jpzPZam32ggUWllNrm2QhJFqfv3Nbq05Uc
vywsSzUSE9KX39EY7TuMl6r4tUVYeqmALuXnO8dE54qJJsoWvwRBW+3KPd2yacuTaCEXTpMkuvxR
sYI4JOnPAALCe2jm5IlO9si6yTE60M3WFfMbd3SG7is359xWy0gf4tg/6jUs9xPYNY0ssbSmScMV
LP6pYos0T07bAdveDvor6zGn/qhbM9kUCazfhJyU6PNBAuPdmKQIAiNPlZqdY1d6o8oGueD+3pZI
NgkIQmydA6/1P7lTOZwRQACnrzXFlrjB4gsKPE0Ju8yn7U42kwKhNEJtiQCxqhIFywdOX9RrnapC
RfHBWEE1Hpy6pH+MGZZb9ikQHX4cQKY/HZ7WPF0nBzn5QIhJnXD0+HNkx8G1q+f4bR8EjzOSN9BH
3e8M/7W31r83KBy6mh7ZwrEsNsc+1/a07XR1fv7b7eI5T9y1XfbUCkV5DdtQfqqyZPWVHU3MCahL
4vZYB0ZJ2nokF+jcUNDCGuhKHGAW/A82Otf6gBOw2dNlcVj3MBZrnMyjGz2EsqRxt2wz3cNfsFAF
0tDurlHo582D6La5+MFq0lGcEZtQ8m2yJSH+pb19xdUywol1Jizv/LGq1ScnYnaSyVdt+1jTOYDN
546piSQINISf27n1sSplyHUfVjrKCpNDcgnffY3J0XCO69oL/u/mlpvTO8VAg24R2vdwE9htjwYA
pvvgMSy7Jslj42wPbW/X3Zuh5n/kZM9ubx6hIXVC/H7UHd26HP54kzt3GS8LL1UX+7n7hD3Ydr6a
1VbjQ46ZYDkZp5yPkaa7Pw99R0mU7AzxE2/ygl/r4Ko6KToeuvPggH2dLSN7681DvrCnGwms83GO
golL2an2jWtQ7S9W1XUbzg4Nb5TsRH75px7gitTjHkLnfpMgD4lHy6rQyK782YB87wzl+Dj9iwOj
Hv5sQwQprLmM9fpMWjBf6DpGjgIvrf3hrZ5L0R127Y71HRr12M0kHq34edeBFpkKBi2PJHx0w10Z
4TlIXAcK9ezvvaWhmt1KHYbeM8N9WbVb+377kMxdH+9+8MMQV7M+2pywgl4GMs9/2/3Z2P4R6eM0
1kevYjCmmUQQ+9Cscvvbbx11S1N2zlPk5B8G3Il9lXqFC4N5j8JkXKZJp3lTTH8WDe13hBtrfu0I
hMgs96s2TnWw9QiWVdk+aj/YukshluUAHKQPo1W+MFBP3GnNE/XmIw+i/BAH0/SnNct04Ubzf+Kx
9JgoMUv92lnUKh5t4zHszqyN44mJfuOpkx+h8T+bopkyv2nle6GjitgrRnq3W7i4Uq8Z+lM1Fe2H
rVYvyCzZKqCCcv0VemscU6vafPnXunbzGFjY2VFvDMGSeOO4i+sSV9FwQJcDFlpPU9EnSvvx974o
qIpinKpzMfox1pMV4Ioo3/Dv6HqFl1H9Y+91CDfpZCXdGmF7ddGkdWU1QeLrKnDOiLj3E6S5e3cL
cT1Y3tC9Igj3M/CNqE9EVeq/ntN32Yw0gvvGq9VximStM9MPas3cKnb2p7rLPRJIyBM7wvj3R8sv
hwNBAez1iJhKIHLC2v9d9yUwQEREd54UxZb/gcaWv6N6e2I7WdynTejFIN5T3FM8HXayJrPoUZiJ
0QmPU6EAR2cM4ku6G6VPGFG96RAoq1N4+ahRSYm5zUo5OvGQcLtOLY0ko4Vad23x2HoMC6aTy4vO
zXyZSQX1GJri5hcNQveI0tViBAsm/zxxJl2msYVgSyWLJiLUpSr/qzdawEPJNPdF3EVsM55F29+h
wNp+MARufoclX4pPeLJ6YUlxmCCfa0rIt6V/rDECtJnWw+T+HLeo/zZybQCbLQUyHRLT+9m5pI8k
+X4DgHzbEvesiJrinxsKIPexdnv9s9ynpQdp7FZxztulrRHmTLHhWkG9kuy+MGHajYKnP1IOfOGE
mvjk5nuYZ6MVVtPDKFoTQPeV/ncZDdY/JLHFnJABZ1mvG10ROx/dytRvW2uxb7eLdPSNb4UnJ1/r
5tj361yefBPCvE40YfdIqporGiubFPACNYfHdyXgMdb5qPxmkK8cQQZA2a2NnVnKms2hCupxOhqa
3zFlk+WgvpUsF40Wx6HYCO5/+2yz/BJIcwRkS13YEn2/Teto88+NMfJxCnRxquoITz1Tiyrp0Xt/
zkrbL8wBgVAf94cWCUiT5qHdHPM2ZsXMMO0BryrImf7aENlZtsSbx6zNzCFvm7jnOd3ZqSQOdm3L
z6BFRJOYylssMNi9jhK9FDnihtgFHXVXa49pbjyKQSTKcE4mEmERg5mgqa7FZMdrskrpfwul+/lx
E5rmzttzrZGiWEQsjX3wl6U3ajjM3rSqVOwF8hkTIVpNNxJyRZJvtVyuxIxuTnabDAC/LE5RYEDc
E6qulx/VRvVK4jXEIVDIfTxCO6D8iFUdIznylorGUQCkHPolQPFSoy5ikN5GqAyJU226BkO5B+fQ
R0mUKn8qtktbNOx5qHgzfqZXL9KQPn5fJkFf+w8lUc8vslynTwaanIFbWP1rkdv+hVqjiIzal5FJ
dO9vUP3SisvU7UWXsJ6buMG8mvrXDRr3T71u8aMnXWnoY6bqP0VLCeAMAzscigVCH6B718453Fx6
L+RtT7W16W9LVI1OyD1F1NiNcXdXD7W6jACNXibhum6dqY2btmudb4b2DuGh63Q/CHto6nQayWVJ
mrlo7QQVlxUe7EitX23ZrRfq/X6HE8uC2/TKok25nV6KnYjLFOqE3U2RsKO0jdptPzmm5IMPcws5
GxHUxk+gP7b4qCJvujp1az68uJz9w5Dnw3qszNZeV5i54Rp0U+sdWqgHn024Y/3sFKbRdxpfy39V
j4wyIRyohNuHAHNxodrTx+YMAUERc46awAm5gno66jJBHlYzmohxDoFMmrxN1B7TjDtrJd/9qO6+
uQ8RgDRFWz6THFweb6V+T6PFjfJvdqaNWRTlEK217beoRcZ8+sgVVvTE0BhHJ58I7zZtup67gEpO
hDHrvShlWFU9Ctq6USNWbzLLgf2d9g/EGIXJNJr9+3gnHSQFrW7nA2Fue3VE4gFtLAat2teG5K8v
rwOhOBjP7txLYxHreR8OBamQIHtSbmlVOiUkGvrKI9yPak8z7xPJqfL9LgFt6nv4e47xkazjSqZt
MHrwC2TRhad1L8V+Ghkj+kcVL5a55IBFkKS43MZxq19n6PLmqMqibt/avGEJZs3LpXfoeItS0I9Q
kUiXOxOCqxq+CKcKr6RwDepAjIcHvihQKdzPBaNSSv0r7NOOp5Bp2zcCyULXO+B9gWitc3OLOTnI
zZ+pHo7dNIkiWXRJW/zX/9amKXJedIRzC5gfue7C8PMnIBbeSaGI/fIQt8K1Dq2Vh799TPoP8wpx
na7FyIb2oYnLLMQxft96ZvrLpyq+LUn85XFkCLXObh8SER4ioYSdygua0LB2pgWFYT3Mf5BYM7Ej
IHceMODvP2Yep+FQ5ULfbfTi69Hua+vPHCzmfmtYfHAywopeDWYTL3HadpnOwbLTzfqdapwDD0rd
Hsq1wwzmdnrifaIiBcka84FGYQiGngEhDz92fwO2UY5247Mnc5k/z4RLVpcNQUdwCD1tujQUobsc
RFP5TlYJaVEAFmxf6bj77JtZdRtbpy0I4Pgmu50fd8fxx0Nj5zORdTd1vp/kVmigC6Y41icvJ+3k
bBxyXfjwcQr7MqIhaeqodi8MQew/XXja/QN3pRFsPwf+y/a2dh/ZKIZAxHZkZafWvAOuAsYuYVL4
qyXpxfu1/CyrKhK/dgao4jQAirUHTuig7QT2pTcXCqSvUzSq4Hkr0qMwxR2IItuLeoQ3xFRb/cEY
PzBnIt5RhQeNQ4RQhEqu4ExLyskQdNbvGFHrd+0rp+Ul5LN/shlCwttPUpvrjcfxDS6VSLJJ5BE/
ORbc1AhtrNeqCAwCZSxQdeIJuJWV9Sw/SUlt5UOUI6rLXNOvn02jWFhiqjpwM4/ZDJoG8+hyIih5
5QqIQ7KFZ0G9PjWsrjL3HtiXyJi/QiyA0FnhiR4LFLMGxLPOeFiESEmsnu7cWxyd1efcA1HU8PEK
Mf7TbRAsp6hSuUcHUjU7F47wpvtg5cs7dGOlX9Qt4B5cyJ/cJJ5uMnsBrdtnfr4TvrG3rorTYHG9
JQuoEeF/TijDD/Yo52u2wmGG1zqO5j8uzzX4R+eAyMkg9/vEArC9xRsWqFXIYO8ONE/Tgy2t+q62
Zy9rhDYPJB7abKSnJDwOQW2/I5Ekj2BvsTQgCoxm9wGBLzSZmFz3RYbeXhymkfSEaz4a74c/jfFT
541bQ5x11Jmjrf3+jbgwt7srkH9osOXSgh+LcnFe4hFYJVgHxzqGUI7MNF79QVSV2t+7mlCv8847
fmSPcCMoDAhiTqJx5D1+IKQuo8YhcdOJ1CNlm/XOFPWgCFJUnmSWeEZ59Lq7z2AcujM7yoVn5weU
iayfKbjdFSiat2+Hsc6L/5a9ibdTiOdoS+t4n/6iikULXIJtK6gNb88MXvCjXZX5VaBKkEfNGo33
bQ44azc283XbCuZ2SNWbfLwolXVQuqq+VsL64iSgDiN0zX+13RzeQ1SvL0hRtn94okJ8BsDcIDSI
XMtkKptuuNeVh+6lN9o7LpVffyzSBoYxVMLUQnS7JRJm5xWdzPJ31SgnGQzq8NkNbo7mvrRhfsD0
5d1SrNF1Lof4xwBl/Dgvuv2e44Vpai49da2JzX6uHK2fhsleflrSjWk6Ym2eRl4cQL/02896pKnf
lb+siZKT993tPKnItnaam8Lv7rpxt+i7sOGl5MKtD2NnQSVSSzo/7Nd0IpNr/2svAO9S38T5iqU5
ihV4t6gw+poWysspAosdQd56vAHHx2oJxqxZe3na7bD/lmvrXlTuB5d5sfr32Z7tu8KbBTSqx0jk
97JM4wGqz5+dBwSUy5E52rwgPf1X9rrg8+DF9HUcp4K43gNy0puSpcv3c1vGv/HfXfuivvFPcjxZ
oVRP6OACIt+d9dQ4UHpi5WWb3avOvVuoU9RH94UEAHe8zUvI8INg9sf2CyFv/Aj3m8Vx+9K3kQO9
Sa09DLGX1Xqb7wgRzsjP/oVC4btbDFKEfiOxGKCTv12BsYL1fpbz8COftrg7VBIljnmvpGC8Gtp1
YQ+F1EOKUi54j9hslx/9cHYPPbPmg1+ym+6AuWL6FwS7E2SN3YYPO0mGFzMHcwH0Swi0PUQD4pFK
P7LsnNMNZoDaO+oJ4toHPSzHsm62pIylHR6CqPF/KmcXLzsG0I8pwhRSDsX0NJA78c+gF6e18sf5
d9B51ufCQPFLTML70YvOfoLNHp6tue2uYyFY+2CVjZsV1Ip7e9DdMQaIvoPVp0teNqf7b0BmidBm
WMsk8mRwXFAOwb878eOm/JvSSKsjOGv7y27QRiVtbNfXFr74xMYTD8KsiZqPoN+i34qqf3WgS/+L
OxRH4aMNTzKi5V/ArOlzWEZbrOtD03v9e2EruvhoHO+AygJUwcUu3xzCpX77OE+OtAGQt3oEr4t3
50tMHlLRvXGOyzx57xHPyrkxuoLO0ACZVfPGEiz3mYAjfpWYQpbpxDfTxeoX6P387cqd28IeOv2M
1J0o1gxyLfyIi727p0UeeKJRpT/bjdd+UpxDqLvcuVpCg57aw5YPB6yK1mk1UXtn9SizEQ6JHnrF
7tY/rifKlzXAl9NWtXgM+2Z93evJIQFkHp1MS6f6JXTuflVmGlcMF9N2oVkTGuuIl7+xcL77WkeP
tnawvep7KnOX31/kFdDIqJ1fAALqFUOSRK2yBZy5dWj5PTUE+TMKcLa50WMX8cXuPAEWGWNg4hrx
iuMWFdgGNDkPQTHgj5F9Vx3NMLoPiCklyXbteucg4EjYTbA/rd4A3o88j2V0vukRQkYlV13LHHkE
KhyeY9lsMPogiO95MVcvDaQ30lJLrMDNxVD8Wra8X/BbISFSuxj+lURppzPSOPYdKD9maPCrLkzs
utxGFIOe/xDTRj5KobAlBfi//sKroEB0vWh/H/qYRfAxDi+MY8HNiXUthHD+0F51OhGoRdWFIPD8
RqzsTjmeaUps78Vl/65zZRoDKdpjIZbvoRuNlYCxWR9uOc4BsnHWoH/lGjH8uRkL0/3VixcuJ4X/
sPnVtFtnMfBF+XRkbtn9Q7SI5gdKSL9FnNL0dndEZ2LqdJxbuTNMsQWoTNpdTthy1r1v/IE3Zxrn
it2j2S7MGgohH7LACs8PYENpI0m2NonTVhJv9DqNW6veRVCitzvA4Fd7VoVjHj6z9SNyHkgFn7ls
/CK64InZ/014lboD0cJLeS6ZBVjw0NE0ZOiC1tXKysnuov1xEMEYymxmzqiL00wkN9lt0ailxowX
y616G0d0uZq6p/boq4d6CI5+VQ3qx+J2N7kHO0O3DdeCj255PrkTqo4KF92+0xducA9HhLIRMga1
5yOuYYGUwron1ZCP7shbAuk5DOxCnSUab8il8bAitVuL1CXYyX7sYZqis9PNKufzhMwZ/3LJOYCp
Zh9trS5O3gzWZzfvWpyQolVqSSKNltelgc+XcsisaI62+aBrZmYrC6PKFD8WEVKYo4VdDo/IYqYF
TGN2rSZzWywE74HdLv1F47QLIUXou68ekoGYkXY15uAVTm5d+hZh5pHog6K5L71Q5UTbVdVswaI5
0fqTb6REhh+Y9feC4db6sU3clL9m4uJX5oOtBvpLiKTorK+IDIkdnxCda/MSLMqeHtlXXDoXrNSD
cxpJOkMp702QM5yERmKMWtuuegwknB6iyNlyjx7UTXhqCXFW/wVB38wwNSiQ33A15P3n4C42PLRx
HBASdyVkPdGVtKvHtcMFC3C+bLVzqDAi5ad9DVZYNoY0SodrCUXj26E+TYtoFcOdhXIjv615itwq
E+yTcX+WBDaKBxjPja93msW8PbJUz0Q/cLZgMLD6ctAHFmTE9XOLdDhEB9m7+Rk3ZZgnFbj3fuk2
DHpPc1zNrOHNiejQyS74R8uETysqziJatnU7VGBlXp+B5g7VS74Pfv1UDtTU5z2ykFT0RKOBAbHC
cZqeRKmBQpJCkI4eHxS8he+feINxeLatkIxGHGRiaS9Y2RfY43CCSk8CMxQEdpRM0P5Pq40W+7dX
E69xbIzCs8Iu7lHmUJ6YocAbrHyKl9NQ0AQdJa/QsdNWzZ46uVtpRe6Fuz2iyyaQHayod6Tr/pKW
4IiEcyMccbgp5ml+Bd6tUR/mJqd/xWfjr/fs/KZ156YTQ5rzdYYL6r8bGHJwRS/RYwDJ5/ZHbQ3u
+EyOtqmfcjuCFx8BKab/0Hx2xdWL+DW4lUqk24kLhlJcpQqMPqFhNPnvHdnS9B8Jzv586R0A2yMq
3zLnzBbbeFrCxXT3JC2I+BRGABfnIhx2cyd60mJSO0QQeogNuaW/cJ169dENPGOea/RMIptBBPG0
9tiwky2MgMhwI8Nglz1DOWhgMe5HUTgy4JA6kYsAtSmNk9p1y9nPIhDv4pOeUY09/LdYXevqx2O1
mIzy4kAgTFVYibtNdGhcVWWJCWK7sTvePkcffTtNz2paZrt+me48T8cS0nVWtZeOoSc2BVqiNvtN
rNAPsEwM5W/Bjk8E8a3t6gfRbH148ls4oXezdgTLY2zg72/0MLqCdcL3dWeQCembLJkNujlfzPiF
27g2l2Kwb8m+AlfrcNf3fo25IZaqPm58KMt2zv1o396GcYBecNzBq++GXFrohN3CggE4RqDC45MK
67r+dduGzKPKrO/sbTqEWGXzjAaoc1S21PYg5aXHZtRN7NJEYCM/AgVe/2XhXXE2QFoe++ch8uc2
eHdyF39zUvZtFaR2tUQVE1UxttG1l0X/n+YmiQ+CxPA48wulMTCjzbf2U766jbl3b2bL685EpZ9D
vKQ4W+3QeQmNthmI3KZbD4bM2JsYYHad+c/gltzyCWgocr+sGnKne1riYWpYaW8A/AlqbIT3Fe6D
3WQeEqg+66VvTWw55youLezqWPAuY+DF+X3H8jIwidYqdu8q8F4TR8V9yUWLrjG+2yAAhgvShQUC
e3T64WF0iPe5htRZyBwD2TEkyAjYII4o1dhZ0IPMsul63RQ64dCdik9XNMVwBqOMhXPW9iZd+33S
3Ld/y9Adys++IciahEe2XgYqgXckWN6tc5YaJQR2B6iDajKOD6sNpHH0NfiCwxhpZnWd3Rig6miI
lJL3vbIx3HSx3YTzYe6Q4Lz0EUR1n7TRylIdLPBQQJuYqvj3JFBDF4DzoqzKw4DllU9qqj3jHIMt
Dlz9FPlLv19wWMv+D/4ICA/ehStepAT1vLcjxNRlKkXBvNaZdclfMW6rEigH1CJP8AojcB6cscjv
OF9uA2VEfHWBWTQX62mig/3n78Gorp7KCaMQOlhgTMIxlm+7VcbTz1IgK/C415pYXiGElACShCAb
JtwfXs6c0/A5lWkZGehOGp4xOKxF1DQnhnWJDaL1u/ZvS1Rf+RwQekFUN5kI5X+uqXICJWcStEMU
7ojZNvq0yhoxbo0+Hk48hG4qHFbDA8dWuvjA49DWlwWZ6vAUoEcoX1ob31W2117YXwz5sDRCu9zy
9uJWg8/IHOIqxOIZ7b4FhYzU7rfuFTVpqqWi8dFmlp3OWknWM95xFW/6VPqWXQxpreEKztg4IeVz
05v4zlqaoD+O3WR/b33bNi/I9P1Zo1Hl2bt26LmutQNQSquOHfjnsMRR/heV+mJE0i4oqtMRVVgY
pUEuQ/nHWpt839hSV4TLh0/OftwnpeNp5ldSS8h4gdMByI900fhJHfoR89bqrEGYjl2hdSahXsev
bgJsxx1p2esnkgvdY7ag/tg/XCQ2VCbhVcOU9h7ys0fpbGSjy822ipOlux01jCeNAEuymzyj+HOx
asBz2KpoFFCMWsF+Zq1T34RjUKQuhLq1OhfbWaf6lNMvLechpN2v6QDrRnztQB0oW6vKij+9ZSDA
gZwxiyWnyRJ6dfuPFr9AuKvwjboHHz42v99cFY6kdAC2vkIBLe6hRrtNwwWH2j8XCLC2jwINGJkV
gnKdDpEIvL/Ul9E6GTxmpKflFYC2LgkEqBJ39PMxq2JWVT5iuxTVMVKb9P7loRXq+eBZnWeyusIq
TEuCfnnlBRbB9BvwauxBTGZJaLvwQIQSnHd4cTe/ddB5F5UgT2CJYDSEpdli3My9lkFW5v3s33rm
Qr6LUK+I7v2lqrtMTSos/1M51xmK0WJtzQ/s19F24o4PW8TqrN8O71z6Q/vmIcPYiFiQucSxpdv/
2fY+N1YqW00vsUyaByTo9Rb+GLzZ1PeIbXB11/qmD5jCperO1bBYaFAkCvWI2J7G3X54KtbejaoI
5B22YkYqEdZbvdJD4uP6xeaeaTqNPj60s4rXdlCcZCnWNyImYPAyuc0AM5uvcRmderqeMi3A7O0t
EwaF8amJCgZevmrjnzp/CVBTImRyXHxlrLJFID9sBUY7kzutf8/nvm+Py1q6MvOU1vEfPKncWKkV
KcXW26Jyth+y7sov1GDel/TslSomERdV9/XiAwYekZmSzOA7i13e2U4vMIBxzusJ/YgCg0q3dmj3
e1VOzvxJ9zmPn47Bjr0eRkqVuW9pH4ozjVg4pduCeby9cN77OUo3uipctTqkgArmKK2iH1aD1yI6
jaJZCtSjeb0TStj2c5VGkvjfbGzmTb05bqeMQVxqyt6DfJCoNy9NidZoPs+4xGpFbNG+DE92yJPd
A/PP7GdM5UTo+RsafFE+74zP268GhYr47bMHef3TFFFZXQYu1mpHaUrW6W8+1mE7bVOAHgrz5FoX
qdVJtSK3IyCX/9Detv8lvwyrE82a9hye1DBGIw4ZVlbCTXylAAA4h6MWbGjBxSBi2EdU2lRvCm4w
3u9D787TEbgxHHr0DbMO3NQjN6Krz552Zf0eFXJAWY7awV//xXsxbX+BBCz1F+IucF4XHKzhf+XS
GOfbWsdZNwmkqNc6D6y/Xcx8zK1e96fRqmae79nEOowoUoVRfmqvA4kSh3CcJO6W1lJVe2rB+4ll
cPC0n2HbK++0si4+ehkKclHuHB/h22vTy8h/nEaR968TFGv9cxyQdmWl2WP5aMHGBYkrvLo7spqG
wEkf8D+/+MinqSNUUTvVTYzszio9t0htKCDvfQf/D15ZMFE4pJ+4/e03wHHfr3qLXFYuyXjbqruJ
EgLhObja6+7ywtrbT5/8yPgVTxv+fcbkxulTW3Ijn+O8DuzzCMLlEXnLDXSnOBfjifAnF6WPtDqE
0eXImoFtxXN+3arRMreQgZ0ZxCeWYeVS2kbPfUaXs3vnwCbyqeJDcZdFnSaS/24b14TZcfL4W1hd
NQcsCFJMBGF3gZYanT3DXQOysxR7JY4d5I2vqLmoycZ0m+sS+dfgR2L6Q14MYeYHg3lyo6sfxerd
SWP3q0h3eKz/T2ordmT0vjU+TNzAu19vCWpNV3wbl3ZEJoUO8vWEjNJUj/6I9SYbMQ6VWdESzXhW
HtBVSQwFs8V1XndMXvjUh+UmTw0wYj/wrVkbQ7HdSSQBphidC07s3sv6ndUINB/dTgjAgIMteqAH
6+1njWtum47Y8QmXcLhZlwdVj0GflePKihWUJLEV/KZVL8kVwwXMSDaTSMqciUYGvhrVlfhigPBX
TjTipfXgsaZlm1Okl4VGqY6RQ9f38VpWPbN53yj3S4BVeS9jw4V1KVcojrseLTAmQWqWJqmkse10
7oOoBEus2YV2Jcx8rMks2rnMCGYZwbiJixnLbOcH4xddBtt0mom8mn9MCEhu99vghsFHtzG9fxOc
EMn3JehbzFy5s4bY73oo1A8MNRZJJgFa2g89xO6UjYzPwxeSAWK7MSDvVvXXSEvLF4SPgkYOiyKP
MeoLR7+ITcYSHs0u9xS5Zdu9RN1yk7DYo037P0ULjkkdtEawMZQVbmNwXw7siEynAllHtqtaL6eN
mJfq6BF64ZPRMKG/uG+KEBdw7K1r9zZ4noyfZLPDPhq18F5NRPdmp5GXL+anKfl4Jb2Pz9176mpg
pmsLNt4cfT77OD40axF7pyKMpq/5FgaAxzPekJJo1za/o0WR5ngF64NwYpYj1YV+WlfdfShxAv7K
I68Cm2fGk/T8DrxD/bGTTmDo2BDPNjT2AYpOdGu39etoJaT4ar3eVz+gplT/DmcMP5oMy1yaB5QI
hl3G2gVCHUyM88TpFYh2Zcf9Nj3Z5VQ04XGLBxsQOlfulLbIWfG06N5y8bSPjtoeqZsDpJRQ+DuQ
Ww7NrEvI9tJjJqgbf+7QD7vICGpwreqRyPlRHDCEqun3us27PKPbHqpDUQUEIES0OyiNqsLolfos
F9+PEkCBFqJljKN1evBKt43fVznEqHo9SQh/wvXFogpSIMjqSYDGVh8vTDTykiNcpmmFBy563/v/
cXRmy5HiWhT9IiJAIIbXnDM9z3a9EHa5mlEMAgHi6+/K+9bREdVddpJCZw/r0LSnalmkHGv7wivt
eNKyHamTt7CJKZjJzGvWXeumdQxc2hPcPM5V0K+I/30rbPdIBsfk8pnBym9PaTiUUfBaJq4/nxdd
F/4Nii0idKZsEqEzlYV/AJLniqdaNcX4JC0K+NsIO8H7dGNM0EMKqKS+oUsci83kTm2cbsJcpiFo
hYi9j7MZK3WpiqGlIpoVQTwUx9wGAIU32g/KoiSia3OStm0xrh7euCgVo71s6nL80yam45eRe96F
xe1O8UAjrmMU1C1XmV1DKaQ5OlOHQbwhnEjJbwd0iSAAzh1IX2pNDjGZDYN9xNhKrSDV6x4HGA01
JsPPHOYUYaD3MJ2m5AFlVxUnThscKfQ+R8Rfbcet99PqXqAa8tsj908REUWMFrAXvBnHcl3eUGMn
2gWOEXEZSyhy+SszepXnifJpsCt5T/Xltsga9MxIDK14rlOSSuM2aoDaf42gMADDJYb/dLUl9J3y
aPlBY1gl25MxJRiYl57YAwsiNafcKR4eV1wp9H9CKwkRNMfAvYxsRtgcMkVdnEQxjiq/u2Jv9L7W
qyXJNDCGNQ8VooBbnM31XlZwkaAU2OzMNLZklMhuhibOLohUzH733ZxQVyBxL0fzH5Mwbcktrs81
edWEZb28sBYCJNgh4VBtbpj6rftvHfqk9zcm0blwDiJYKnMXA//gN7queBA7+rqpfaq73FXPAF7i
cD5Hqx909YXWyVjeU9ApDy3Dd/UPFX2KEYgqQngjNVRgIsIzr94cGsbXbpz/LhTEeF9m6/yMLhFH
R7dti988I4+6WRdp/AjV1R0ctVk5vvyDY5L1I+BL8ZtOIJt2JET45jBS+jdVsOj5P6733mMWNAWG
pskTbycNdSUKUL14WAY0qkPtpHl1dmLRHFRtc5+m5jI8Td411kFweYr+eEiqLaSRGaQMySGClTOF
5fJFQxxs7nPewtXPRK/T9ZjKk3xCdBKDP79xzkaxv3HDNrTverLcMDaMSl59aJHmrrFUYdb7oaOf
SGNx1dPW0x477pxguk4EQSvH3UwfiDRtzop3aqx0zMldE5s/DLziQWNE2RA98eJxf+o6JwFO6ce/
zDLK2yNpZwbzCTSY4BkF3BxuTSVowOd0wFLEngJr3Vd2FTs8u+bfJJpgBY2GtE5wxyfoAAZVfA4q
DoZN3ZI7O8HW7qtLGTe+t4f3o8S+GYaShbskGfsnaWzhfxDAHYOPTAVGPKQxYsaNI6JG3xSEDqDE
sNNZ6A8kzECe4WPVl27oF+T2sEkSsjdgXo9JmgPS5Yd1qnNZp+lIKDVrQ/+HpF6j3a0uAcOdyeRE
5SH3V7pboecmzv1Q1BNit7JMPBss33h9zyup5juCREAh5iiFahglMn8MiIpCnKjHZL0kygnHL4e3
ZTxyXUTURFVpcv4fgPQ9Q+QN3tZEBAWrDkth6jOeQL4rT5WL1rpydxgLdhKV/DqiZc8HtySKigSp
Cey9tlZJtZUBe6DMDhwbCikx3bSZPnwE04D0WYx871WDE9xwjQrdm4wsnrlxqEMF5ESrtjIfgZS9
c3ETUvrI71fqPofCMOmTQMOX307Sg4NjOaGcz2NV0Trt2CX9QOh0abhx+VG196TmwsC9ZuZUiec1
hPECRKYi8x4mnFOFx3+ZqYaAcqmWoNuz92YJD3WZwNoRQBApEZYUXLsdOZHxm6F5mXcxUziF0nK2
L4tTliioYvaBLWVEJe9FP6/ttaQRPupkmaZ9rbJs3g9YkOXjnM6Jv3N5o+f3trbXMsJc/ino69xn
RBNp5HnEn/dhLe0zq46S+NZ3AHLdLByReFqVFpeaLhNXZC4dSOVrRGXqCZGONifEJtc/9oLmNMFz
FPNH7VfpuebIo5pkSMk/8O4phk3MQRafrvGXYANuovN4EmKKY4EJQwpOUTGPD4RnK//vDF8ioznK
EobIIdlqNaWuqR8IHYNKy3tAxUFNuERvE2ZsiSbWcesV23YotZ33ddHrhhYZ4z4n4xwApd2W2h0n
SBaOk3C/br3/OE9rwkk9JTrVXLKCMGtwpEiWm52HGrbuh8VmAbKmUD/xYkU3bJe4b79gelIkLiKj
Yi4ywegkPKQoGLTFKLp2BBu7fLo4DchGAJkCdMpxlU0UOsTzcqc9rYtb2ycgHrSpmK0H+2ZzIsaQ
aZoysA9tW/n/9b7f/qMT6spjIuPs3k+5Yu7LwnCrchtmFEZlRkLi4cMK6izqi/FTEmOdDhmXrXOU
FRCkx9SpAVCshc/fDarCVbNWrDo6pGRYnonFl5S3aBHfghBsaY+T2fYO/Bz+M1Wv5tvzRFWcSj4c
dai1lmgKEBrtJuKS4lz4jy+H0onW4qWTy/8rXVzHLqkLtH4H8oBEEEMrX1x0pRCzYs7/+nU4vUac
cH8dEcT2tujHSN+Prdu/8RMNwVemqsH8yBwJCFF7rJqTV0y6Pee1xhjt2y5L95jI8FGyZKCX4FnK
8LgibbXvoE0QQc8LZZ7Ycov46CBNgzLx6iq75dFqfiZZ1+Fh1UX6bJAC/V0XcLveK4JRE08B1Uvk
ApnHO3CoRKuzIOZ/ghfous23rUaZbXm4uRUVjIb9XlQWFHfV1EClELbSoaYg3UhRip3rYBNu4oRc
JY2zvp7CE2jiDABHzNI0ArVNxxfJ7rVJ226LE9Or3TKhkf9hO323nEUPMuTRdbPUXilRbHolyt3V
EdCG3uOCufYEWjelO+DAbRJ6d+XeVIVDAg0snLzP3GH8h17nyF8D2fRTD15RvmADkwSJcJvv8QcB
x8brLM54Zbzls961zgmVM/5FeqoviQOxi1ZGkHf7IIqiJzLiY3kIhxk4C/1PD/YyeGAFQIDN3tta
g7ED1EKZmhwtfY0Hn5YrMmDaF8AHqtWhxSfHTmwnrP7+je6oPqaI3pYrVgVeA0hh596ncHPKc5tI
Asapn63y0rMPPsKG9+KHzJ1Y4j0u+CsXFMOp5kbVgeljMyYxx44XzY6a59gBI7DzvSCdOW1bEGAe
sak4epkZx7qD5oH5zwGmeiURtJYZlWyqe0iqVKXHfIjds+rqPrhFsqRfOVRX7AujVf5aIfnA/GNa
EFsgrPHRYjAi78vaowHuDFF1xwKQ/sFdVVVvfUJ6vzMPDp7sVBV1iIo3pO/4646GqYtxu/GKxgtR
RAiD7KqG7aJb2plDdOImgDE6zZVL5Az7KN4M86qfOQ0I865FPiw7WEYrWUuMZz852rFf75tIdo9j
Ogcs47ka4iGmTXQMl26A2JrQDShu2iDiqT40fFDVCRskY0hm1vL2vTPISF/iDtnFe/c6R479nnJh
ThSApon6M5vQK2+rgfrukVubGm/YhJH+Why2m9R4cXcc5xLanU/x4DMnF45Rysz8HsL1YPTj+lQ2
25D3hHNagAqP31NNlebITXNtdlkpOQqR5amEZ1Uo+Ipxdw5uMjiG7n5F6LLfoFDw9H9s3zZUqd1U
5TXAwS515b1HLTfOyEj08Y3Ln4zUK85bx5sm6jkyyIdwghdPnrEKO9PLCy8jS9Tm6WItOeYsU+/1
kLDSdfBM9skmnxSsogCQNB0KbRtN04Kk7s7MIUCKQXgeC0b8KbmHsGtwk3pSIgdiuHhGjuOAFYo9
vm+ksHXgUOKaK8rSvL5W4vXLaD4L8LULlKB2qXY+wLBkj+8PtVfPAnwOT8jFpY6pTxOLwu5jW0TL
LlJ2smyJmEzhPZdEDKvfpe97HIQ07oD4AJvx/A9CVKxA2AtGo/YsdARqamza5KvHeUn2SHKo4EXd
CXPq1EhNPE4zc6GIJuO/sQX78MkZb/NboBN6tyTkxnFTzHIu+FUijKgYXjTxjOJXVOHQbniLSov/
0M8PzPBL81rDnPtvMPT/6CV3NfgBIVeOyaEZKrXri5lMMQ0hm90GREGRc8oZ5IdQhHTOAqg83JNC
2fo4V8kiD7bVtX0pRGIrjNQk7i49XNOclJBI+2OslaRp2yHrbsqVSC1aMPzXCkkSR+PUzflCHisG
LpERpS8P5HWYNqN5qZ9CLPFuV4yi6g5LLgxAlLri3ZnFyWzulq7sLh3POl2zaHWOqlO5szVN7z6l
fenE7JaS5nbtV48c+Mo3+6YmWUpjuu3NufSp4u8yYSoKALYgFpqmHhbohi2eHUHDMRpuF0roTFCr
o2+brKdD10xc2F61w5vxKCYGmU1kZSn/qJHG1aZC8P/lFZs9xgMN/CPVsfLJmZ0ADsLVLEJ31osm
0YQH72zgeOBNzd4i/0ThtbHCs8LkTssQ2kpP03RnvT5/1AAK+PPTlH0Mo6XBTq/Cq/+gsxt/QzBw
vYdqNGZb1KOIvCnKHVyuWhIhTyIREOodqRgdPArZ3Ta2k/MnHJxxocjoMcKZEqQbtfvxZ7ETha0r
roFAUliP26Uap3tY9szKXlnUb2wiHIGAeD5RKyjG858QZbV4qEs3M1SWHeCGHJlKj4+t1oLSO72j
8pi7IfdY40zUEYpON/gIK6tG9DJQI1gSQNLU7VTBXlm/M3c9N11z6qs5+5lKDmGUVXd5zew0+3tj
V3BOBe5dv0MQ4k4DTdvtt3WaFyfA4RNqfV6a1yQrZHhQ/jybw1zO/d884aJ9HYrH56Z0JIBqQzgP
4k7oQ9YhRjvTJV6Dj5qQf72vKutXmyUveYiDmhf/hkl+/kyyLmp2ddP45Q7ow4TX1Yn42KxtQSGw
K25VZuu3EeQEIcmmqf4QNMzqmw4W7rsn4OjcgC/yn/D563cQOytunsiGSxxPhoY5QRzCb6udKVOm
y+rX98TT4n84qll0DsC+zRdCdm1/n4SyOZuhI1MKMCJ5o3gNVH2qqVUTvCo7ex+ojIp9UWHB5dNU
+ntMBcMard7SD+tNjaRj2qq7YrtSwr2AjJJ/4TQpOx8C5vnpUHYS5yEV8LgPHQsL0i0QiuRSpQRZ
dvQUq/lUTX54BpA4HkEYjpQP5jwhuT1zObmnW6ncfdFah1Z3xy4LynCE0gVx22Ph52zOGYnaMfmt
tuLsqSI3PAAmW9+8tGR1UN5iVl0R6JpOIqQAvsApuOx5LL7wX10eWdtNSXRfh2XqPGNN4R7Fi9Tj
xQ17fzgvfVbrQ0EQ3NmUTpL8WXp21G9rbnzAdxdBHSsclsw90Y5k+k0aDJHXvoolpruzRPKTsnkZ
8/YYCEy4FdTm3WAiL22JkNsSgci3Eb7hGjWN2nUpZG2g49lovjyRMG5s0iEf36aA/UxUU0e9M6MT
Fc/1NSy8GZvE6R8qHSDXjLU/LGcqoY49jqUbgQmbeoI7a18xzw4D2sV2JWfH4MguUn1rprhp/g4Q
Dx7mkan7NtUgY4mgktNHiAnAhG/GoQybWxR+wGJw7qae1ITL4T9bGpC7dl3LpyqI6r8pP+PLUDLs
0PHnF4loOU2v4EFHjeBYr/i/kQW6D/Mce6BjE+i93zURUnjWVc2uYD1ZdwotmS2OtSrxLjpKWMw5
WP9dxoW6n5sVsI5HpO09dwVEriASkEoRMZcXy/UJ/gsF8+GO0CSeebYQ4KSUbrx25+VOE32vM9sy
LkqXcX4sBmZypky04V0Hv44SsQMVESwKx005Us3YigC26yYCh/OGd8sHXNom5VzIp2U8cLus410l
Jx+wceuUn4MM5zcw5miIHci3d7ISaXWb+NIZvsIsCgrMy1wf0Cxq9x4As7xrfOwGnMqi/GvdrLnN
da3Lf4PwXc2OFmRpLvoxtFOWPGBacR8GXjlNdsThmoO1/5ypxlFlUXxuJ6L75dvI0oTqbRzX/i7G
/VXfsQxk/0geav5vhNpXbmtv9f5wm+qaC4xqrchCzNVPJ53qUQ1uRUAvFJDlbOUmBNe90c53Qrp0
iZhoUE7GxNX6KcklZmPEp31rp7L4a/zUdX5cqrIUFiNtowOPRcosw/hV7zwR0QvCIgxOy4AUcIZ2
MwVP+HCR+6xWbiIcvqqVy03t5iJ+iujN+zsS/Ut18Vo1/k5e4nZHMyd1e+MldY2VU0jsyWYmd7bp
436ZEO/s4O5mEaIubUbprP1L3QUqeSR/Kxb+l437j32fSXARMhbuJ31W89yOdTpfhkJNEZUIzxvg
vZLNfWQ2qdPXjn5Cup3IrS97DR72eSEO2GI5mOGclGjuLy2AXnZt+EYeq2aAB879HuIS9YSSZMQX
MbVQ3sWQd4vNFJP33OmKpQunKiF5SfOuTKrD4MaEwhLsmW0AJ3oPdHwOd6YIHP9Rz8rLb1MrRqJX
fWWWLS4YsqKaE5am24ylXlzdx2lr/UJ+VYv22mzbZp6aN6pLFflsCfeOjEqf0/ThUgASUaf+v4BF
nf2dS/LqA+Je6R5TjAnW4vpifJYzL6ldmLdiZblIV46/EjgaVl+CMgObll/2XvE5E64ZCg9pZR1a
uStKbObbvEfYE1KZ4DMae+P/xNw+zwMLEpAB2VJT/fUD6w9bLjotNQO+EcQh0jG5IDV4jPWr6m6L
0Zf+jlpcCme1Zara5i5+1gZqnv5qAi/Hr2+1lDSJo/4nqRogEXoNdIEjNRL+B+e7/jqpzwQBFjr4
XRVtjbtsNhaTK65SPICWkaYfjGBUYxRuN2z04LoGiZfUwKRrh6m1maDTgeGMeJbqoB4e2LWCYINx
m0VbWc0WkunQlK+a8LmGlFSxZ4Qxq71CBwlDnYhDsNZ4NSQmvAL+HtZTFw7bdVFNj4LjiTdu7CEk
fr+BLFZVkFn8XJqN4LX0n2cJlUPH1e1fFgZkLK1gpOAoTtHpNu6Ujo+0Pg1vb16QOeDIeH6diZn8
BfkOrSEpptkyOrjwweg9k3SWVi4nj8vxskGHoe3Zw216GoivkhWsYahsehJD/g4mpPnKqxWmaIVy
xaqVQIXlXbFGoDMimgrEeuXUfq4Dhvs1XhQBl5rVc71ac+SJAcgD88B56snMpFzYyv7CtnGXWqV0
BLTgygT/+YmLrOH4fn0obOX8EK8n5SV1Uj6YpeOQS0F5dai/tX4naQEgNirZRYYWKoZt1V01Y4+y
w7UuAj90l/iLeO9E7r4MamqbPYY0+evKKMEnMU3LL0KJepMUASVILqyajVC+YQMPygndCch7Cgxc
KKmpqvWrrfr6Zw1FDk0Uk4ZleSqg1ZaOY4pyV4UhCjra6sbzY/WczxEppHomcMuPNoV/LUzVEx9a
aLc5FI+eHlxROAc3Dzt3a+01bKuqvHvsVScyCp4FggNRtzHf+jYBxDu7QOq3HuPZq2nC/pFXJ/sc
G8mJTp+xaWeYVYV+V+5MZp49qeuHUSEhQL6ZKt9GUxg/FN7ERYFJ21CMFI6tN8YThEQhbbbwdlJK
doeU5ku8VY6vPCaEEgWc7H/3Pg1i/YYhUEYUNklPZxiGwOXllP93nY9B1q/u8hJFlQTnRtiKaxy/
b+5sGdqnbVjzEbTGoedm6Sm7bNR46EW0wNqF1xtvrnHLI2tnmoSOrabcXqKGFNuS7/MZvl3cX2yN
HbzJ4VrQl81j8q0zvZevWVQzIXgQsE9TJfCV6iaN/9aUaWGYhBR/D1EXxu+eVQjnNXfYZzRO/pEk
63WBTTHwxXRG00X7tY1gfQxQ99a9iNP6qci8/LszV/IgjTvn0PDaybe6G3i6oOGk96Gn6BNze8As
5BfB29imCZfpKEuWdrsU11FENQ23pFqEbbZvJ39A9CuLnjAFu8PeSJfitlOEuVaxbaLPk0c0ZDcS
NPjnrE72j01AWuDkx+Kchmr9mDgHzZYt5NHnsjg6x3QqijfKwfNnraSIqYEF5iEGluRuW3+GvTe5
vLU2BaPsSzJ4KQJuaGAHYWEz9PslkXWECGKI9KoqeSmjof1ILKrWJeWX95cYIRwRYHKM+GuVR5eI
GGtxqFvoCIQARrNvTBo9hNI6Zj9Ild8KtXAk+0ta5rA6ZPcwDU381xZ8XQ4UMhJnww4lofbAIzEY
J2wKdGjcX9YRhMyha7dgOhm5zP5OSg1kFTPK+/XyyCPRFyxyOBVmSJ8q5YPFmAj457sFdnG7bdtx
hkqlCzdgc7cvBA+LOwcXGmfOd4L8lHAHX6p7fpf41gMrIc9YX/wEtIAyc2jY5sSMNSzdTVuid+/i
xLf8G6T+Fz/FTOs3WDwed0ZA/ZTdKVLTT0EAUt6tnzspIIUO5tZHSToqOsQDsH6qQGgm+rHWRGM3
bFTi29usPdAJXOYsvslkEf+4QhP69lvd/zdPJA9YEdLOI4s/R8Cef1cPMkqwUV6n4/srHYA0Go9V
S+gNidonyU+ioxHHGba3+azpAGjKyGxYWCATkVxiv0xanMhWd2gJhBimsdnNLH91PiNp0egPlilS
nsClYmniqMEfxsnmldPn8XLCb6Z01U7ankoWI3A3jKqc5V0JnWyZ+/13oUMd7+Pcq4Es92H+03Ew
fVOZYGVXO7ZJzoSdI9stzUhjVaNP/iZJF67pVuV9NLaXVft+fEYI7ujbJsRq+fVrqU1wO/EiUv9Y
z2OZasdBNNeVUPo6yoBxU4wUXWKSP5FHYGyHKJtJSmZYMkfRNfmtr4gdb6+XOYj99UIdzVICoNFZ
66HcrgWag6lzj86/n87feNIB0QOva5ZbC+A8AR0vzAwWJW7VTGwIZuvUP0taFn1Isydi10fB1Z0i
c4ZGczar1m+VW/LnWEdhu4diQRDZRLUTfycpVCtuZXQMNg2Z6+pxzqqBjSxVWv1ESK7JyURj/Obo
eLbkDUPqNL5qzX+9DeiIKeiRfDAOaN4N5KkMHMU1+nNMhr59Jbao5cZw7QVb0USKXTmZXqK3kQ2H
rzPsbsIEfjLYk7f4cK0zlurYY0KxutvLtnHVboxG/x7Px4wcBeiu8Ya+VtXfzJ4uxp8Mm9X955BX
F7wlhhreDsXv4+wv4WM2o7h+dMWM7Vz6bjef2ypWFMJBp7X1FjGrqL8Nfuc47JqcvjF3CptRx914
tP6cW4YbvlykpKPfyYwgAPlRnPq2aFY/AcwySOzktOzlzRATwWSpUpGWmzGQHauloDoN4iFOr9fA
jgUAK0DOPCQJ51dVSQRknu0W2y0HzkU0RC37zq1TDbVbVP78wNGSq38So1ufAoRbFn8YVP0NFKGs
eaHf3tpnrwztsyXCilS1TDFf8DaEXsizWsxQ4ddSvKyo7zmv8WTK32A7J8sHq9Cn9tb1RiHu8i4f
Oe7KMgCmQF8gvTFk+VhvpKjD7aOQehLt4+r/BlSpH1ASSohHXVnpXRf7IVdVicOyQWtPh4fYaGtP
fd3qG17vvGro283TL5IY640k+SNCBzYlYGYaod8yWzbR3VzJRO5cw9/4ozZlG3zSKvWipwi2K79t
IsnIrpCyCA+xGcs8cIi3XK072HR7vKLUPczGZEdu40W0rWeB0c7jZ9qNIsk7fJMJRwiFc0TmMbUz
4h3QHiCSWb1M/RttKUAYWaxTc48l0Mp9a9DYv8zKd6TmM4PjeyDTUBdP8MZwSILQ1O+EJvtwM/Z2
fsiHGcJRs04rEVF4rtHJr2W33GDq9uK9Hbp12jlSswZyg+9Np3tOXa/8D7Ng8c+azsX4OLAAr3tv
/ZDHBC0F2UOSyOah/53xdckTRYo4xuoNETRRQ9aeNZkzcR2Gkob1CsDoA6oz2EfdDRMpY5ci6RM8
sZ1Cx28+sC6ar0Qx0q9YhLn7DNtwAv/FlHsBSqOje0MCZbitsWuPaB9NQwqf8MKZagkQn9VDlfwB
xilxcwg+C+dcTE5YvnJhJCgPmL/W7rRVJUWW1zjSTfBKCcwHJ4gOR4WPIKSzHQBYUBikkuzCOoch
8FqQhQiPXPfdE9GIOn7F/GMnl0eusth1oRWPsypye5LAD27nOfNe06SigOjQFthXpikusnHR3vAs
MvAqheKylIw8+tvFn+rbpb82SkKDd/akHLz0y0j/hlYvdRG6BpOFzkOscHTOK5nInBajC5vwwR8y
Nkf66zDbe2wkoppeAk30T+Xh2n7xnSrlnqAnkQ8mFckr3NRkOP/UgA0pwiApsMutjvSknnjtolhw
yY1oRWyigHfzRSBy9XdNi3tPMywd7/rESUgEukD4IhppCfVUjX1PAwGsdJ7gB4+Epe58P+lfCTk1
38ywUfqd8GN+m2hA0ayEqHBSirX5j56bjtHLaoGHtCxLnp+XNsufSGGv2W4EfzBsDZhX6CXYB3eo
vRpjjk+pqLcsmr8eR5I217Z3lNjJMujVc2q7wTsEq2JOHReyq+BT5tWy/8uNHmSsZHyokgahQMY5
TkQzLeA8UtUnuwBTiaeuKOZ2N/E+dt4lkm74OY7OW0bjhjJF6xyDiFdF0PAb3rAYQsR3bHhZJ6Qb
v+W1rikYCa6sSeeU922wrJSMx6rAntQ9jlpso+V2FKyp5poGypwlHIky3Up9IW7v2trVb7bX3RXn
tnruY4la7NxpEOnBI+T8Kjgavu36GFu+ce+t4Hq1GT14c0Dnkqk6lqNMvvI8jv7FRIi5EKzJ9Fup
ULHsYTAdSAKA7i96DBXLN9m90xDHaZZ35loyHbaYvNugISrFhq855zLSU9U6pSiYNK9ZV5KfvU4C
FyIhQY10Ldi+cCyoYHxHBBfsy5VxYB8SQqegTntM3b2yRVZsQ5KF5bF2+4JVn6r/Wye12zJnOx3B
SSeZ/VPGZa3dS0L+t32Crb9DWXdnRMVOzCBWaXuTc67qh8n2EgcJUor7DhEHKh20akbAKVJivV3W
Eliv5yedOalw6PqDdRHdCef0ot6y9dVzThXdbQZ0v4TRJUISnltWM7ooghEtp12KDfYkuUdCFIV9
PAyEV03Bc2idxn4E/982U/ZLQdVWsPbtjoj9cuYmFOR3QrTdJ5OpGo7CCyVQhMEAaM9EPuyoaXW0
ciCoHfywmQ9OxJKQDbt07XJQQ6KLsyrIvENC8RIUT740qHzhHC3HFH9J3XvcENYbKcNJ7sc0Etc9
H8VUtich8+AxNVPQfcmCNdIsD7GDOeLmRu8pS8SgsdX4nbSyY6BsgOVZV1AIZ5wZl4SAcRBxowrC
PuS6neRZ2D0F1qvPQVgXDphbf1gPHuJY9xhO6/AvIfeKhWFt7Kmboc3szogrCxt1ad1NDmL9DWot
9obTUnB4nMDzs/iGwsVjLeKuOHhcOK6bTNoy+OwJzVM+Xwrn2/Nd+m04PYHak8YzfrGdgE/UJ+yH
9XkVWZ8sR0EdKeCCTUVf8HHMPs68vzrODZEm8iFKpVw1s9DBh4WpR+1TV+WB48R5JMHYedt2pGqd
sN2vCtU+DoNo2jY5lgLpau0zmZrG/LFDXN3IhaDWNkF7T46h8cMeehJsn5CrZMQNd2tVqHmDUweI
zgzT3kK2P+RFMDfgirFEVrADK35mmCdkX5twqZyPnAzijTZ1tGxDeDn2wCZBFqH2DrkBbpTchAEb
rePHSilIHYjigUgeDYgi8sPtEwec+8KKkHR90n3EBQ9vs224Ky10zuruymCWUjmAEOrxk8V1hDo8
ckQkYpv0LSUJ9wczUZR8hgsCBuEo4Z9aFasHrw/a77a50kPWHmZynyTWvy2dgZf/uIoFrlLZujeq
86z5UW6RdE8uBcYDF+aOmd7KsHn1OiWzS4TRXV9chLJjUPiaSMXSCPepwz4k8+GF4jvwrk9KEYuZ
vX+tbOGg+DE1Twv8cN6HrCZJuZkYD/Hb87Jut3YZlG8WRbI8CA/Bz1/sMqXBThGHiHYLn0K1v7JU
A454VnkemKBsw5t+1OWztu7kHgPDAs4NHAxEFnw1QBqTcCnqoJkbJz1iJocYh0OWRvKYTp25miGD
vz4HuV5+2XQR/uu5Et1ChcwJKAi2Vx8HHU3rG2FybhvSW9JfbbpsvNOekz5y4EDIIrg8ghXzQbdu
/JFb/vn/O0I+3dnygiQDr1Pxd4wydj+7PYWSPaRyTk7V5Y3z7Qw0e4XQVfxQ5YV8p+zRul+Yq038
PDeck0QpeRW6LFJeO7n1pLuOX/4yuQ6u0TX6sMvzPk5Jg1Bd3sxMACTkVd7pcwGYN3oloxOAxsIU
db6GNQhuQF1ZDUCw9KhLJZWBQm6kDz/d5V+AU5WUdaBYNZfZi7J5F3DluSXqN2R3fET1F5XOiqUb
QxdNrHtohzszgPSEcdtN083o5SyV2+S+yvhC85E33xm6UPgZdMMgGByaihVdSK5k1ZmJ+FgMny83
PJBaAWePYg93rEbnlvIf2JiRIssfWAdJzBngptNZ63hpTnVEXvcQRBy4l5wbnjy5vkzvaibJ9THo
VkIfQ7QuGQtDcpGdmYJJY29cjMr00l93cT+SKVjXo1vIzn0wPhByBSyNKICn4FrpujfcUht+WvqP
VSLk/zg6ryVHkS2KfhERkPhXIa9Sef9CVHX34F1Ckglff5fu28TE9HSVBJnH7L32U+tW8nwzya67
7rYgAJbhPgaArP6JhVnadkYlhVqYXPEtDkDnjC04YAnXRVk2vlazHuc/k9WM7YTwS4bLcxfltbWT
2twedCECWgcqqddMVCRDbzQP0g8bOUt83RQO7g4aYuo+OrpQ8SnuadauTRMG55VoC/8OdSVTwYhX
fPpgiKnqQ1y7lknyMZ6gwSxy3IJOqafdyNCC2zS62WCTOvAC87Ok6QifmMfXTGsSh6t+swB5uw8+
WC/Wz+RLM+7f9ouFCf7Ws11RtcvhnlliMO47mgpUGHlN446gsTI/09IqBouy139K3afLoz+bAfP2
NMcE53DeYm3ztT8/MUlxHPR3N30VV05+DwMzbJjAMVBjmU+oViL8RbdPBHaO9SGfWSgmmgyRs91M
AXkXeuIUrYqy77bg+8KHmyWXdol8Rm8TGKexHlsyyZaN745ErUwD/MW9rbGDQwAjEH6rfSt7IQNE
OGcUviG/hsrmZi/BCLyaAcB+AkE9JD/FzDnrNzOHWbhvCsc6k6SEZkWUUHl2rEKppvopcoakJNoT
F06JtImAjrJ0mgWKcGbL7QpGJ9i7TN1+7bhcUtYR8XjPOOgmzoRGu81wY698GgZeH8YPKhCdK/Bg
DCyads8AhhU7lPEb+UyQI5mEE6xxd+iNJInG7fWWoW73mJX4sZMhHekUULhLchFuCcGLA3AuiSZr
ttnqTf6fsG9U9zbh/BYPrHxtkQxB5iD9BFh4RXdYXSS0xTVZS4xlpKQ1pT4TtFf+c0ADZfsM9NnF
DWWRwT1wB/PWloOFvHmKrUtJqlJwV9juGp+Lwu9qgFme+ReLXhUfHGXzUxMXYXdmV4tXdhOyIHsq
Y8fcSMW2ZpIYzWhIXUItCTI3Pc2FZmXKIMqhzHHUhIOWHOtpl3Z594kJca0f+Dbb9oyHjqC2pQCH
dmKHiKmAx9xd/paUPNwZKhibBF+fIKlAMMLectGwn7f6VBPT3RJJREGd1j7pIxW69h7/fbRxFN6q
CHCujci26M41MGkQPkzDjuFABAUsQYZZW4UWigR0FqbPK8rA8MiWMDBv9RRiQhkhNxylJ6ssQcp+
y6AkCKd7njL0O0GsG+slMlgrOd5Y9j0yPvCerI65wGPGJ0Rcep4y4vEwsB5Cq0Sk2rPx+ukaIoc3
vZYKbUHomYO1NMWVvb3wDiUnyFnbRudIQ4Bx3seer0hO4QAuXbyvftQ+YJy1DwGpNiAru1aO+yVH
0P/CujJ7JUi17Y9tFVkH3UykkdhDJM9VxLzxybDuLH+wySs4d1GwFn9laRGICheUB58FqTt8zEg2
zqE12GRmGlzr82BlzZ1eceVujKxcOMchxvokwvXcnxcFHZstWOzX+1BZBtLOQnwD/0ZD1nH4PbcW
GQ9MJWa2aeSq+NnDDALPnCH5AGTPoX3+B/xQoWVir/fM95/z+0VhEe4qFxQBeoKpVh91nXb4qUN2
hoKMYiaQ7FvaHdeh9A4Ttw7OHIKdnI1cakCkWC3UXdOyq3q0JS4oZhf4h0lELbqdHkq4gyxAVspf
ML6kWuoxXXep1qBzfUYy4Z0HzfQxn8mwS/o8rz6mJirdfUTsfEG6+uo/LK0zpTt8SoOPW/EG4V5Z
5TwhomHBwUzXRQ5ROvE3JiSAN4BEpuG+YygebtDV9N8w6XImT+mNdFhSyrEYm3HQWEFdEthX0uJt
/AVMwlOsbbSEwi77p46qzD7SKIgPf1QO6+Ey0kfyR9v10dios9CgocXGTb3aF1RHBI8Z2Ufxcx42
kdytopSMhSfxHxNRTXvHk/eXklqfEYqiQLY5i0GjzNL+7yZ+JoGSWEX3PAS9eorgGfmJZWnkP6jT
8I0uBH/d6NgDGUWqqv86Y4GCPaGyi/YgW7z0VUVjfnZAXNb/8C+58OewvwqUfMU4ACTUTOYJ7HaN
PR8U/Anz7tHM2n9Txx2KY4TeiaEgBmaQ+U77Oqc++pnVKzL8v9lAFuiWddk8XQBiRJDlsRPtVmj8
WBVab3kZAYFQacX5En+RBRhC2BGAASGbtPk9IQsLr/TiIj7KrVAUYCtNQRJjgZb0kkZF+d8YBmjM
AvBnE0OZqHQwKdyyNjGvUxSFs8xejFznO72wLE46QmnTxJ6ahchEjGYPgrtmfPXbKO024zC1xaGd
LQ8kRGyye1Zq/OJCKsL1WqcTl3iCCbiR6YpnQKNg5ZxC7PJLha0y/mKPuftGKjIQj2EN7eOoRms4
dB4u/QMxBbfK0GLRfhqaoToaicI/WepwxdSXOfICWNb8ou5pagIkqLTul0J56TYfuwh2sUL/vgWG
6GNHDYAdILInwuFoy2jJiCPwUrL5nKZK/2NcxJEBK0TFWzpm6wddNN1j3tmgHFPPU817taQrayYf
6/oLfT3oVCukZUxQSKAdE2UojkToqWUfrF3Qn3Wd+90dpZ7hPxSW/x+MvQli1SjCQxpHEQGHQYP+
NsNOP5zIE8Q1t8AaSxml84G9R1PhvoJdj9gQB/iq4NJkAt5GiVBwxYUhj0w3+ukzi/owDC4uZfLy
1a5GWidDFOd1DBqsSEwavfcAEUuQFKNH1BYMg5UQBm11IxLAIO8RBZKFCQjAjmVw4P3JvYOOK9h9
JaKd11EST3YEgZ7Do5OlErdoAw8irD0y0GNRR9Mu5orW0IlVZWF2MOpmG7KjnSeH5QGUkPBQx8bj
re/CTr0TpZvOexgH5MSgwIfL3c12JDeEy8Ik5cJVd8RZ3oBWqHPpTRZjAWlyy3XLGkHJbawX+TFr
Mp2oYRCk7Zhg4T6IQqHeYOlO5E7SBnwp2bFM7hETc6xDWrMR8hNbtUlpZ2IilsfpGaQV2RT0pBa2
NVv0ZznqQN7ZNMM32uIU6oNjt8M9r2m+XpZq9r5Lq6JrJ6VjXO+qcrF/RoKJ+iRd+/Bt1FVLV46X
n2RSTtI8wT/dLCz4aQd2MByDN5rjjByF0rUGEkbs+N5U9hRdx1pzQYPNcN5yPcT3TKqrgjsvr5mT
t1rftaIjHApuyryXK2i0a6WL4sE4OsqSoZNk7VmlavMzF0/10NC2EgXphHF0NYxZsWq7k/tfCX3j
4IRLhV4fhuSeKYgVnCFiGg4LkeaPXGa23rDIDpydXgs0mHkHbE6ghOFxGgbrEzu/+BPVA/GaOJWH
A3FA9b9eWN1vOxGehggpZRBPJ1uWLdTZzHn0ya+EMOQJCykmfD2aYbEwpUhGZ0KHnjoja93UnUhu
7Zje3s2EuYmElxoK1NSvyPk2IQ/vss3WxVdJ70Ht2TraqvYdgzw3afrC9Z7YoldqZ4hyuq3gZ5nu
1hXUN2pVq+mvFA2k/m1mEg1feGBakg+ZXtJFuen0HlQdpZhdEiuF5TtGNerMvBS7NkKUvoV+gFN8
xOX7zxNz9FZR1pLObPL+F7okahFh9KKuve7E8OGy8duFslY+I0OLxQkM9+mDSA8ATQFaxge7z1Gt
k9WMYge01kdDFlScYL2AHFFw2vtsqubp7DeRsbeVcFmQVOQ4Py4ew+7jWE5mOumxiJ5BGjA38Jha
xPzoisThgs+cvCVwOhsCKujy2zglQxFHaB4do8EPkfIIXJcnosIRIwMhE0T9ESH57tJDWL9ojFO4
XFrKq/F1lj25c4immrndJ0IfBD++j61yx+QpZ8me1V47fvhdGq8nujU1wxftYtDqUbraR8knzfyb
NED7Rk3y62eSOJaHRYW0KTmGsxMet6zZ9yRmdvesuqILJF6fhy7AtANyoYM7vZJbU18a0GzOIZX/
57ObKAJP2gHDn8jI2sVr6slD4YH1+EalLx60oSjcOkRiqERIyF1UXwuwjQQBSE5YidF9WMtND3Gg
OuATnDFC+pYjuLw8pyaHwF2fZuGGTH8rPT418NuYGE8+Hq533yYX4KcBURFcYjizwMTiMFNO/xjl
HprqLX9bu1hc15XD6IKZp8sylAtRw0CKaqKPVzgDPNjFzGzfQVzzAlJBd3ttdPREYel1u2k17aUf
a3ve+o6Hd71bKUg+aYvy7MDWYGYUXonxHLtQ87YUG268q6dgfGsXRXvQ57aGOrQU/rELmTnvhBTB
X0zCisNRcX1s+rYVH+UsogvoyfIz6gi52BDRosjLk8Hw00mbjnroiFsgChfFzMZnQUaH40z+I2LO
lLS8sBuj3STHtsP02FUnF5GNOi5dZ7wD4xmSgyghWdyaCqX1gcSG7mslw9P6tO2FrHULKl5NP5PO
R9JLzWOMyReBhTVU3Y9lIdNNYrAH1LBBh5SQED6L0UcuG/cblu1anSYCBa4jgBWzEeky/QfVogy2
q+dil10DHN1Hcih0sGN61jXnWa836wIAJmSrpMDFrPcwsqN188c/oZP5v3k/YPWOrKlesdcR/5zP
LV4JXKp1fspbx3rC3S4xpUVILu7IZ0jtC/V5ihR6EYP2Dx0hWtmJkN5626gUuUYC+ShtjnEMkOSi
3QUMDTwChGweA+2EjqbJL2xul6e04CE9YudcuJuDnMRP6XOFIumDo7Onskcet4Z68F+wxRHb2WQq
d3fYj7ARIFTVGjSGRxITZDU6l2Jkfg4R3VV5sQunOiA9A07RYm4tBP4SMCVy/Yxnpf2TZddj8aeq
KiyKViMF4Svg+NHybagfVyp7/hycvT0b1ko62xJDh7sjJor8vaDzaGgb2rkVEAT2QJKj+B9vMVYh
2QcQMe2o9uN/ChnphPx4YBHUebQLG5+2nzmOrLOPzG0ZaT4ErGHSF/Li8FkCaYwxbvKSIIS5LPXY
u/+oQtZyP3NB/evIwvnqJ0K0T3E0QLPSLGhWhA2CrQlPYBufsVfIM6kEWXruh9F5meKg4bVkW+Hs
a/xU+kx2hPmPVGb7T8sUqL69MHW0w3wTsASdon7dShtCN1pCa7wH16atNzFjhUqXgikD88bKpVHO
CiRbTMcq9doAmLGvacYs+29fERdwWJAk8pmCsfI+eQAxXyQjpKf0mPPli18ZTLZzWgrUfMy3emPV
xzB07QrzqvD+o4keEPAbvqJzagKSZLeW403oIz2mcH8tv6QAj3j3CEtIR2mfIGBhKLaQ8qZHZ+Gh
PKe4XbF0CMSjnEgCGn3q214fkuSK3DoJUka5aisMtFjQKXBO2MS5ls81plwuITvNreDaA2aGNxpT
9OyyGPj6DuxGEDw7zsDeGbvLXOztmZ/4HnU04iw9+vIUWFbgntbQr5nJeQFWrRlSl0svY/nDPhvC
+p7nNCXhbGZKD/S4AkATTk2wK6BjeXykLJPN2c4R4TEj9qPwrcHjACiulqHLgrhTn3bRi58B7Uz8
OuJOBIzPgvAc61GRthuU4TPnvEXC2aIZtcImaO/m3iOIc1gbtPoQbOLjyJKKXHtnci8KbLA5UGLS
bPdWFDFdxNfSbP3IeP4eiUFYf7glq49TrinJX+MchMlGTVkeXImaQAQNVzooUBeUTZC/MJL1ad4r
BgXBYRqgeDPabW5gitiHzwo6PWR3s10zi551Ew6kmr4gsPKa+xVOVbFnkpb+th2QUjyLyNH2zURG
ZtI4moUULRI5fibszae1zuYzD3VgHXu/D70rMzW8fEgpq60EUvK3Vb2HnDEoXXiuo+NYmwZvt0Zb
GDBoWtEqVJtltvHMl0oZvWsIvonJtfL69jhZ5FjufBmR6WoDYbFOXTBLdeZmcuZj5NJ9PeOkmW/e
woZWd8pgshcxy/rNitOAUDLPJm4nslP/m+KBE2VsqcQOYmFgsUkRNCCtrYkzOjSxR8w8Bk9Qp2Ly
9SPa66h+Cxnb3SKElbjwCywuJyNykW2VxhA2XRdGb1z3S/0VY1RfIAz0xWw9B2OLzKVQQFZw+aLX
eAfYG4ASxLmD4l4jDwh2UpVjcUnJdEaEa3l5dVl67bVfa0Bu3w8/lEx/el8MofPTjuxOj7jRs3jf
uaN7P0X0L1i+88xK5gqoxZn7ZoU+SQnI3+kErfVcwqpiPLP2wzq96M7uKtTfCuLAWcEnC/bKZwR2
ZjOhlp9cVPPnjWQKakavM3PHNLW3YBpyj5GN02T5CRd1aEEA7kNUoFM22xdL2kGUGNIH+7ugnklW
jBnBMUAuvKzVhJ9xdoKxgDyXJ04lo/vb1gXVUlk0kCUVQK8Nwt7wUoo0I0Mcog2yd9LD6YkRQwF4
vXUv3byG5cFETentSL/h5QlGIC+QE3kQXpgzR7CFlpizHXyJpROToVlD6xp73GLdlKV/sLDM8VMv
uXnvKrMGfD4BfzZ+KAO1jK9k4cnyKUCfc1PnKCelaiAnB/cyy8xTC/cKFB9kPrz15VIEEK0wJe9D
EwvaBcj1PbK+Ik0PXZAD6984hs8JC0UBRXXdNsaVgoDw0Gs/aHTNkx24rQOItsCHwIAsONsskiya
eMtDGB9W4oX07ZWsLl0D7thhXWyireBYxVFT9N1BBcMQvnlxQVfJMnLdY8PG5TDA/JmQfbOpYfuk
2eIXoQjfOF5Rg+McDnifZKiIQ4S09T3Oofibg5NDV8RRCYc0ZlyEzMK2P3IGr0RSohgkmtzu/W9T
VKRWU4qQDE+XSdBk2hPEA9uE6/IRFRBJXq7Tug/DEvgkqkEbp17sxpBzbDOkEHywnUt4D6KKC3u3
IGu6hZ4Evn1YAbS+smhmj9Kiqa4OASMNZGDZ/yORgfbhClFS2GfPiLiEPh8QIiAbKhkWhBMJpZM0
3jcqFGglbMzwGC4Rc3lIq4NfX+JG+nuXIQWxLkMdmC2lo+BkJYsOZXlQGpZuSiH04vzp4bLjjmD4
zPWcJlA1sn/FZA8ELnYzaOl4df+qghS+rE6LX3ogsBZoEP9CjyXbwcEjfnIbRmUbAshL65dzGCl/
OvIQ7igSif6sLSdEUlZDH7zrOg8eneeqoT0WBlUsIjhA5fc57fZ3w6yq3IYyLF/t3nswysT1gyyN
uAtDVZlkkb5LRswSgnGMF8t2j0NgPFAfrAOZiYN9KDgi0Gq+0KdPwZ7d6kqawaooc+p6KalEm5H6
Csrfqlvslw39I5QiBIAQ7NvqKezFXFyVWKs/ztp5zq5psDYofjOLtiehf19/qwUN4aFZ3d4kqFOJ
3s4UPeHZYfQ3Jm3olP3GqoIOyUPb2B9yrvTH4AzhsG8i7cQ7WTqWe+myOP3kmZiHAxxTP/uYa4Dc
SWiNDMjDcAmuzUJPsY3Q+xETbfqMmKchFQs3bCpe40gTTtfH0zq/y0GD4NSxb991JJw0W0AlJIMy
+HLNtnO8/L1dbJxXbgUmA6sR+8V4a2L0doltxrG54i3pqGjbFtXO4iz2xV58wqp7nKfAMaJM2ajd
yoba79XG+Wc/z1iwigsBaX37zdh8ggstc6xSC0+iSetnOt/sE/wewzWsWMy0VJhmXuJntoUXMWtQ
+zbbkZgBRHZdAEcukXlnTXdrG6o+Weh7ipfZHySHmAn9eBsjMcNIODPmA2uGJ8UgM5ZDWnsc6srG
Gzdaip/xpjHBlMKAFRQUD/jsjNmh7Ubcr33d9DHMdNhMPWuMISuZnZU9/p2h1wwn2yJQCH21FTnI
w7Hh0VTUo+t09iEn0ESvV1zHOQvZwcJuLx9FXwzOns6r796X1l5J7nLdfor3VZGO+MiDHI/yGOBx
fm56T/HBQpYDOoHIWOG2ZJkdL2e5ImPcG+JymusQtUFwVxYT5+PFybyOZBWU2tEMzo5zzoN70Pvq
wFpeqV/2UMb/TNmQlu8yb9AyE4ECKyFxRkJtt6Xs1/bOZliPmqxhggsmLEoncFFDiDt+ZoReH5yW
P/6S1/idQKyxqkCo2yvfOpeKOfVhtZu8eBxqtJobGv6B/6jROgdil5EXgOZ9lneTY2rzVWadIIDN
WjxiGuy6TeLeGy9k0Xjriw1nzj33cw0cynKWOTwpGmGzKShBiQ8lj4IZQxsslLveAIbpoFkf/KH/
0XgDqtBBZEYRiZKKS7qFApSBDaKTgh56lqxUVZIqV6z0xyC1tw6ET0gIga3b7dShId7GwlL1s12S
+Sc3Q0B47lUuXFzIvSaATVfWD4F6LoU7tlcKqWV89zXdL7PNKsu2vmVwDboIcWGXBN30Z/LdNb/H
NS/uWkfJV2TednN0BwEdLMAMYjMw6IizWVwqwboVzII6p7XZBBXDdFcaBQe51qlBazLMNyJYByjq
qy1Rx2IDqqLfivdL7wCLBjWRLJScmykHJIYU1Y4hoPPFeOHBHWJU3QUo3uC4xOvIuo3EzDpBsUUY
Kqhm3EgxZSABsiHQPlbtWvdX0wna9HYAJk3UrkE7WBG6Ep+qyVPRp8PY9qND+YvmBRHONa/LYr23
5tluvkGMyOKxxXAJaQdMzIocXNZx+KLo04YtrAX9040WJXvnU5kc0cOnn2iD+xO0MlT36OJsXnra
qbu5GVAxTrdCjVhHJk6vLByG8AJQF1+BjfjSSfRgHHNU6ArEbmicKXjMeXgxhNUQPu4tRabD1nDt
/UYSOf1BBL7KcUAyXNxIJwrKrdP2dXzmiSadAsLfLZ9B919sRmq59QN6AUgi43I2fN92on0Gy3cD
ugJUG7Bnp4vs+2xVR1+tTvN39aPFOvM3hM1L4QzmkeRXY99ZwvY/qAy9pia92ZTgNqEzoC1J+nKM
nA/TeGapDnwXVcYiGvugz2SRiNPvPndVuq/dsHwvWKUSs1bx8mHbuwHUX1hYxjnr77id3tIyyyQW
eyExUYLCq529T4VWX1k/p+k3L+/qAsNloY92Ycgze0uHefPtT40mLhl/kwwbMACiLH+mCmDn7ayk
Ayp9IW6sk8oPxVZENYM9VacjGkpVFN7wovnH+lT5nMKcoUyevdduncw5j0sQDAN3C+k2ZYdFuQ9g
xgMJ9m+PWlUGP7Rh3vjRYCw984RpVPRzhDNL9AGNIInqHpTfDAjxLz4s3zuGUUlGfQ7Zvv+o2Zz0
JE7xrWPmXxyEZgOIwb1AJf7hExd/j5SBqEBYV6PekzQmJkQWaW8YhYTNxIgq8t5BRAZEttWz5b6h
0fe6g0Z45JyqGwGIcooMo+fAx8+j9DTXxxr4eb4rfafH94k47qLzPouJUsJlsXMdnH+ULlZ6snuD
x2hcy+qXl1x+a2zu0GQD2/1kf0Qu3QIVMT7kgSC0mS1a/9mGqUOE7Txm7+vQqEcwU0yuO9wOyNsI
lsbh0Xlz+0tVFut/leVyv/Q+sZjbTMnCnDGXNM9trKL/cvAjmkx2oSPEsBFkrDKf2ipBGm7W99B4
4jQueCUTy2VrmUxMZHtWOFxFBxaqKVLgVkFJKVrfe+kiuVS4rSBSSae+VUy907gsLm6R6mjOS8O4
kJjRUzTNyGqafm6afTGZQG41lRlRkBDZSRRGaEzer+lZG+dx1iGRkQWzS/CUiBmpzRxJQokSe0VM
ubWrfN+/ispSaD5Wt3zgemETP8dCwJKXoc/ivjPBECaFxem0J0XFRIfUhDc2OHDtcvpIqxttqJZR
JtHt2Bgxx0yPP5VTgF2LAAhh+CUNYcZ/MDI3FW7z2iLM4T2nkPM2GqMK1Fjs0WJ81ipGDrBBa7+K
64yV+L+1ABWeSO1ZVdIszHIgIpCF00B1y14c4eKs4plf3tnsUUHDAKQbZw4xwictnA4Jb6itf2M5
FBev6eLq3K1Znx+tIGuvbUVwNqa/YZ7FxhSrS3a3x1RnO2Mo+zI45LJzEUDke6dyKC/Klm15s9DG
3VWTHGH/WXxB8hQ+3RTkjiXkJ48NXO4Mk8KQMD/2wRsFZfbuOphrDkMjUFqeAHs35mvGG4B81fhx
fVBMzp4hBEZ/Z2R86PDnxvG+dDopcyXmhyhP9LEAm2Hxd4SATZjwN1EuejaNTvsHl0V0JSoXAYOL
y+Ml1IL8YTQTnv0QWQy9hpOz2iv7TQAs6r51/IncGFs2zqO/msI9+NxGMVJwy6tkv1dzVesBETqp
CQp4GAJCKvjWj+zlElP5hSDJnNCbNxChK4tmhRU+68LBjv7iioo8fgjyn4/oceaQuGOkuZumGBk/
4GfU4HDsccEuXTgjIPt2CaBIeXRLOO4a3C5UnuYu7knm3nvajs6QJdLfOQSpuVW14/af1JFzSaY9
Z8WPAJLxDsZEEQuStf9COetD6xn3HUtG+C/nRibqwqEjwCNOMhdB5/cx2gK9FQMsPIwppvuP/npe
jsYuwfX1BIC8o8nm0MdQx208pDabkHAQTGlyHfjpBUzw+o0qZf3Blul+gzXmlxERax0meFjq9iES
oluUDqa7gjCX9bgqSoYEPwnWpZhS8JOIaGflk49jcySJQ92cgjTnD8yNy+AR9VRrI3Oh4hqufiGC
9Q5aobVscQuG+MmJUIH959y4W7KlS+LdDgEDSnRVze/QB3o89QCaYBuEbllfUnhWFkBmYlGefZs/
VW5SVJkMg9Hac3yCjHCuAFwrbIWzDJ/XfiJlA5l+QYK1wtfG20AicsEV+ub2tvUXI7zjHkP4ZPaT
yaeU2xs1AaEp+NK6rXSbpry/qdvfeEvIkxnLeknA4JSCVexSHYUzVCCrq5R4rj94WRB/TqnwjopY
FBakpWfugrgcvVNJKCdMNmp+aPZYjkhXKWLW9t27VZcNjVhB10yWLYb4nTs3hO14ahYT3LVc999G
Chlu3cGZ1gOL22o5R8y12L1DXG7/oiOO+SBK3u/uqwkACR7wFbh6fwsHWt79ypqnpKxu7E/gFqSJ
sNYa0vjZLXnPqVy9AM8Y9n4gSxEYA1n1pNVuSrQqG7uzyM7NMsqpcxA34wCIF815ur9d58BgapK0
hDfd1K2uI15b1mU5W9BlbBOXoHWRrAR0zi81lXy+h6NlP3cZ6M2NffuWGWw2U3HA3lPFjDg6TtQ6
mzRKIt3Yd7YdNUdiJ8mqoEVahyPgHoQCJaX9V7mEmBliTtrjjMqV3xf52SNAmiD9hT1W4J3JgoGS
J5XkAbJeWq7sL0iuSHPfgn05+5C6Io7cNy0WRHfKc9iXmsCVkBona9nZwh3cx3yZV24bnPyIgdBP
v065WHAirsVwnW2u51j0Ot7nnsNkioVsu6L0rT3ybtF8yGf6CYmJFx/Rv6gZ3OFCxoAmq8AU6o73
vgnR5dr9K8IMgr/Rc9C/SKvSKUDCReU71fn+Q8mecIWfiWG0kMP62/G+Z3RXCq4xY3nfwbXJog8Q
CkzbFGoCzleiCsIjnht24IBkYO4NtH9IrtxYlAeXU6c9jXRh805CWm7VnuVJIXZ8rw5m91xH7JZq
5a67gflOPG5lx6YlOKDqmDgf7QIkpfMsqpIub5C+ZR2mzl3kwRcjn4Io2CXwKGboQ0prsd+U5+ua
ZstCidDbzJy2dlGk4T8D3yUlBYrUDoRmA+C8Fg42GittRl4xJqv1M8LFZbkve+xVPMtgbDs191ym
JCVcWYYqBqKK0+0AIMH/YckhEMLSV0+HoQU5f0IyicKqqCAqJD5OjdebESznfrYGbBLtPF5LiwKX
bMeF3Y5lxMRsOJuoGqdaIPYj5CDDKYSeYTpriwtjiwmGo5O8tTY7B+TfAqsfo+yBqToMII1PR+/C
yFvN21xOZKZQNuTg6TJSKT+jyq6vcQbHgERmnDMYtpGCT66XMCzlOE+tIfr1EJRAxBvQ8G5H5uWM
GNpcPa3ZSMIJk4foTPIG6Yt9lWYXp7Ki+H2wlTrWZIBUmyCakUaQBLagJmMsf9MGaLl6dnuA2Sn0
HdvXPHwGfgTBlyl9dN84NkFVHd60fyspl9MWAaX2EvtmUzgGTW5gGvkxXbiFdFWjq3K9Y58vUFyV
T9oABVAbRXvqF6UfelKRdjUNerjLAHG4d2MUy2EnCTLxNrMCR7CvSkHFNZOnVp4MWLR/Q2ZQ2GFH
BLRJLuB/ciU/7pgHIVhviC0kqhxZPhXraZg1QMKipGDnTfYIVgeTJbPDxOaGlW44cEXf9+hJQpdv
Y+znY1WN4/dYmslH0UTe8y3lG5wD97ZUY9Hf4Z0dovkYkMY3nitb1A46Hq7TT2focR80GuYQkqyh
4avRwrDZHPAsJgjdAThK2pifIeyrGcXBMiwzwkzwLl+pXXcHcGKN/e4hBq+e4Xek8t4Awlo596kt
tIG5GNyCUosUm51g9cxscYW0gF4Nz/BmYNBWvgRNiPogJFc7YnGfUxGX1O74lKpsDO7xTJADxAbg
xmhZCRdakk6MbBmqah5vvpWmItOuqBgoOrEfPC0FuQPHMI84szZBzeycJLuJqBtUuhz/bMbrhdVs
uvPqqKWN4qn00nIvckIu4bMocMPPVWM78Q3AYo3mOUaij8xi8Ptm2lREWC7Zngaj9obtunTxt2/V
Vb4dHGsd33qS26ptjSL5HsuZeSmstNQb/K4MegxdfJSMkIuvLQPJ50ZSKLObHPXZjVxUmj7G/efM
ygq6GU1I+57QzPIUIppeDj2kWu/LolsvyWhB/VMms1Vm4P3WooZLOc7j+rV6GiFuwstdA9K1he5R
z8Ih+50K1dzyr2IdDPcu4y3uQwagaNgjv6pT1qVISpdp06Q9ehY7LOCxeTkj4nsVIi+5RFDk2Ag2
KfrILXed7+3J6LYi0iyIJ+/uOQBTD1Fn5rN/xEgPWCuRHEse+eJhBlkGMBU00C39W6fERrBwhNyO
jq2o/0QuKjROS85ldPhkbQFQq4huRJJIHZBbd9ZgxHJVbeb3fxkGGqY3qWMHmNc7UTiHFvwRKr0a
QzsGecjPazTtkN9X2U/nRLHYeSY32UWAWlEkWzomT9dPw3X1N0cNZyijRrt+ItwFP8K2RyFiKHbH
2rkvi/jmnaL5fZcNPr1n9o7u/yg7j+XIkXRLv0pbry9s4IA74Lg2dxahg1olRW5gJJOE1sIBPP18
6FVl11i2TS9qkVldQUYg3H9xznfka+32FhAPR44iuarspVX7aQLnskcunA1fkh5ChixVY9gY7cjl
q27Y26oCLWMVwrGl0nHjW008ukDRlKQtZrt8Htsb3JxjtucczMtbAFESLSGIu+gqUUg37lpBg/0R
Th3cp73o5BSyPEbWGeOVZ0njfSrKCWeV/ob5q8vNhsdjYIp1Edgwl19nrHlI4IuuthP2bhW7ImNY
7dU7B9N2sKfIh33DfxHc8HswDYsXPUnsDSwVWbEk/rFitTx+dFKLFmduXFsHU7WeOOqmp2ZewALG
kIh8MjZ2HYqwgPArHRob03RBibV1LDJU2HPHfnWFCjyICFdLFsnCBVXLGJ070SobblfjmfmjIjbY
P47SY0UKkRdn8luWUjcjvHTiaDfKqp4RV5qguJqyxqnITY/poMcQBsiHMAqOjWEU1SN84BIIb2F+
cDvg2ROssoLYhrpb1iP20y4BZemPNVAXwMy6do5LurTTDQxaXzJxg5CD4Meegh8TI4983xXB7B8H
PDbdoUabnU7bQvUFifeQbuxHsoNI1mQ45bRn2607coUTmeWceVh6XAAmVTgyeAY1afkkh0/0Zpgp
FicBJIgYCE1+QH0DDRcewwGqYFNmpwLIg6wwYHAYkp42+oJvLdFBqb2Z2Y3Xb1nf996T1yCUJW+p
9YglMj6pl9sqNbHbYSWno2V/zCQsqHd+irWEP2Rb8VEOc1Zucdt1ZjNFoS3fMh23aXzJ98Z3sUVn
6PIrvAQg8zfEhXBKMxK2yfCL7DaEWuaBiNvotPGgYLaSvAbWYROAJ3hFeAvomGt+mZaL+3Vi9uFe
sa/I7C+vRFmPFHeywBcjlpaaMImMaSjUYtLMPRvZPNhGX57cOhpcJIYzK4WLwmPSejJSJ6vb0XY5
1YkKIfMK8wwavJ6Z/1Yh5fiZU8eNv9A3MPYjwsjRA2koDZQUCaGl48ozxnroCcGgq5KGh16KxvM8
/N/s1a990OPyTrsQdAaYugCdcIJW8fAwUH41wQXT7A5Q3BbXZwJ+p8Tumyc3PsQgk94AJ6yMPlRA
1ppmj+/XKUAslrZv6y3YfHzSM9kHBvW6TpfxkJWpn7+F1AHjpebJ64+mbMmmKKIgMazRyy44jZPo
zbG2BQl8VifBFTG2wOhqxDyTrrRSRs+M+/sRGXCMjrPtCgc8mNGaRPUI2te+GLzpnNNboQblTSp2
BXo1FsmoFRiYpXnygFK2Yc6vxoxko4a2YTvjg6h3ZUnNv7NM0FMaMb+gW4tL0ulQTjubzp37+MTA
Rs0nn82fvWOlZT85PEDBySZU+YNTniFjkXryqnJ7QmyddnlpctsZ9naRlQZbeId7S2IWYaakQlQE
uA2Yi9ZTPJ6JiAq/usolTrlWoe6+kIco9U5rI2o+EhRwWw8ZizoRrtyYe9RzxN4MkwtdoUq7wj8w
14OBnDWdta2IVmPd547WyDKPE6nb1Xj6DEaTRcuPTJvqEm1IClAvW+iiBFU7BVGuJkwekYOZTYMk
xTDeZMll17VVcAl0YaxwM+fo2CJC7J09qylKNT+KiCzx04QHy7eqFPVmNamFQxFyI1JeHb9afZUs
pwJkY8ezLcrwklMAmVQ/6v4zZuv4ZOf2xMoXxxlKeVFRD5cS+QezKeoEhuI0bBud6UptJuxyQCVm
j++ABfKUeKXAC34KIAHqbnYpRPZUNx4CFBqU+IJ0GX+8RSqeJucuUL196U/5rPYkQ8Q/ulFqjfqX
HvAafnnznGrEle9eGTGVKxU4rV2o2Asc6kxYPyOt8q8eR3nJpyG6H4O1zFiqyPwrtgal1wewGCz+
5PCyQqjDNX9z9OzmAUty4ZwXkts+88irK1BOEMbR89VLQmJgZBzWfKm57KBvfvUjGjBopEGw3JOb
Fd9WEJ/mY1gUqtmy4V3Dayrbr/Y+ac6EzLR+eUJlHMudqKugYQaKyPG+d9g1HfqWWKrbpWey/8i2
ihQO3p+44rglHmnDwkAdaZGg5cVd9gxCwf1WVZKekFSDuce4lTzJZoiai9RzQV+QswMX3dOWfTNH
I85fokWLh9GWY3UovFloEpYCSZQeqNtmI72ke2zKKWM4zWF0SBE3l0edVNGtlqy2T6PLtIvYnTzA
ljoSFbm3usYDHiXj0N64PgPo27gsjAdqfJCYG7peM5CJUmvriQQLAhkA0j8zY5nOviVweg/Gl7QJ
ZYS5hwzo5gYuL3E7lufjOBWIhwipxRpDDEXgWceyDUnFyFAKZEyfZUtUT5uwhyZY1Lqr9ASUEK5N
6m4QpUWoMnE6rac1prZD4/E1fg8jjGw7P7TUA7ojoPVDaaL7prDTX9JK7auSMTmDuH9BuqxAIdvP
lmU9EPHeI0os5h4Ge58ySgPHW14pMBXow/rOXnXSUxiQgQTOLFuhhf0lrAEfuVm3cNt4WWE+haAG
9kkygLLhV8l5JIpgnTPh/kMKOEqyuayl6He2VzfzJdr2qL5CnIYlYkrjN6q+2SPEq46eBrwe6sKo
mMQrnA3ZS2n19UdKePyvFMqmuFiTnJ+sFsnlli1jedHwKyW7GCs54xpB3sZTJbrgOeIcfVBTVufo
vzh8bTT4rf1UgNStz6TxjAf2frzLOvQJInRrZbY+4vOO4gZw7AT8OfxgbOUi54BSlh9tlbrOyW50
8rnY9vJLs1wicXFY0mMAwRZXnpXb+kSpN7OmDPjtSai2I6yqfHUCmlzb+LsC8QfRXpHqrnpAgpLt
OE8Kc5NKQe6UGTMzEpiWCzOMPvwthPbXSK366Mwn6AJtFmifd6WtMhYddUBHN1lZCKS7zztx2eNh
TDaDO+Gr4uYtb+Y2MSP2BCOgEjmi3LkLdJ2rZWmb50Fnwys+R3A6gaWzbO9H1JHboRdrh5hE9c+G
YRDMk4Qh21tpjd2vdrEx3ge9IQwJsUjq6cvcKb3xA+cd41ngw95HZGa+lIMjm2nDcs/+IvZ0/mLT
Wg5XzRIix9x4ZRh9CiQ8GZy6pXNPOiHpe1MB3OE0RQ3vHJCR6/J6aLQqDx1tnbt1/Ua1j7IIWYQT
axcckAcOZHwQ5bp+adv+yURQWPasUVeUICIKApKo20lQg/9Ct5uWsYvjCKHb1vQSw0QUx86bxzpY
XXWkgU1PJe5poDZuXBDbi2gJs7M1gvVxQ0uc9RDkxLlkLWWx14eqvERWRkYowInqM7UWptEJhf2j
rmT2ipMs+gjh4Jl9OXN3o+YI6Ez70cfZnsj2NqypErdRPEJNr/o2egOtjf0IbJPHaq4KG4ZBEUs8
RI8KsA+6xmGnfJcsLIKq8mKbSVz+BNz7ayihtOQD4h8Wjl5CEPNEPLe+K4Tn/gIYMAI6l637nsfo
SU7YLeiI3QqxD2Ffs7/3iDMqb11sIxn3d2JnN8LGqHdjklatFFT4B5ioNO7yXa70coa6PoEoLCaQ
iXYR1O4umQR+l9pknaSabwbQmOgL+1MzVhNgM2ga4igCFIL8VAXhRT0okl2Mrdje4O7Qw71paXk2
usWqelF1Kj2VA13C5dzEDYDwlgnAZqEBUvvYGlL/wNk9n2kpJGJgolw968ZIbBj+yQ5pevYYTN3x
hbFobN8WNXuEb2w1+LT3g18DGz2MiKmT6JrlHyHSRxYNbtfvUx9PKf2HM6qU9zmLHq3JVgkwpiAc
2qtyUO4PDnHf36s4Trvt7OfRW4djovu1zPir5Z5Zbi+2nsG7TWC3dIv3Js69y6HHPoC9BClBQQgU
GuNdNsuhuUaIN3eHwcwVgkIkMda0U1RiIU+7Y+GCbEJGdw/seHFEKFi5zSabcyeA0eA77YsH57U6
4sKtq5sZZ6iFbTKE97wFwVXGdyR/JQ6T74WhDaqbGfEwi1OoDvjLScSBOubl28ySi7k0HIzJaeGA
RudFbGCEBxmR0Rn9SE8zKf1xDRrwAg4NLG/5dlH29CNeglbi9u2K9oCsSBR7gSLxQUWYzHZ+QX4Q
4xQr/5GSEOBch7VH8cpAArkpk/1W/mAqN3wFfIGplbUaiQScPK5lvD+ezTaQ4NotT816/PtVUxy9
Wo3+qRaMltlqgbA5sdxxol/EeyGGBFcovUNVxwi9fQy+8YkEndllcS5bu7xU8dAPv7jgneQaKATv
V4phb4XoVPLRWev1B5QQUfgIZWrdKM6LBE6QzzzWh9UxHh/MAuqLOy7SzkmqCNElVezw4s/xnByj
CNP/pukmTGV05EjW6eVtBiuxoHnxKBkh03i5LrappubdliiUxIOiqWe3UBClnt7GGoMqNwAIqWyB
7ExRBPUReIPWSgMmquc7qh6HXAANFeoauKP66gB0zFeMMXT3NAqb0Ddm4g0CIt/yz0UGJOneJJS+
rzWOCe/kRgyHkFCVBut5vIybOVLW8BLHSlcXlUFQu2WyWtvEWzVtcOtWU2fvGVTa3A3EU1bfjmAl
eEC+pmCcxmXMCNSF4/mIvn3Mz2NsGJkxjwmQPkVIO+W9iwD1bcAP5l63pBb3BxFSYMBQcLD7zBkf
12EkuX2lRbSTabaY+2IStNsW0cknExJ836QEyCvEgJMAFk+UAbJUK6zjp7rQ8zt1xTzeNwEBzkQU
GaGOKOAcLENWLXWxQWte1tdRVHbpJWkNfnpTVyx/dgEAQ1bWeD1KhjtAu10Mm9gAAfA7LnRVBuAa
DhN6rLoJiArArdZdVShf+vZ+KlSYPg3ZmKDv52Ph0JpTlvFcM0Fo3SWe8Nv2iU7DED0aiahgA2Ut
PUEUjQx776XGoDIBsRjwrPM32g1eeh3M3a80oI0+YYQa1GnUSiQvXHnCumNibsIHGaVNd6KMIVnQ
TL6LZ9wVXCmF6mR5N6HNjvfrzkecbIXnbe8lKLfoqVlns2uyySAJJXbzsFAUp5Q5HTGzkC6sFtGR
PDCbNlTYDmFG+qKOMNzsPZV0xSdAArgWU+wnr4000XmS2FgYKDnkYiEaGX84HpMORHONmc5iTPGE
ych4nyF56922ZTBN+lBmcYn6wejcMAoniiRLeVZ36w3mrVNX7yVwQAsx8IYTxQKwAkuDTAj4ZtmJ
9rSM9rDSqhoMVXaA3JOVzZzVQAU0KNK21MtF6GNlYuY1wYxsRm03AAINeTwdc6Fom/UIVNpcTz+t
Msnv5ziIY4xTsUKxiRQbcjNMvJep5n7EEtlGP+wY5gvTeWNdW5gccCp1fKG2CPKo5hGtyXGN4E2e
0Vv334mpUSNZSPDZKNeJ4v8CIYOBupWALKcA/IXxGguyQk0cskPG67dT4YAVEvk30uTSLPol87K0
2jXI7V/R9bPcS7zJkDOLz/ANTY1DYBBZKmdPEV+3HxmMP/fLuuPpnGK+aXlIr2EaMtjMs0oPL2BF
8/dlcboVqWZCaxv7g3sPKsg8GCfs38isLL+dTmYfIXmzF45jBiCONcL8zcRljs0NadE7w1GUV+3c
tPW+hcNg7YMiT1+DoQSBJ9A/vyX41B4ttPEx8mbkJzuDZfGmiAnM2gRthf4KiFv72WVUK+zZnewe
K637HNiu850lyb/SmobB3y66aFFnD15jQ74UGdGAqI/Z3kWl2HnC4VyckJ5mO7bIxaVGmQn5iJjj
ZoOCEaayAVdacug1+Bdn2ZBehD2SRUYacq6RisLiqNAeJiFHppy3Szpjo2hixGsb3dl0BHR7Vo6j
T1bfraw7b0uaZvtFnVUle8eUfkIBU0LtTEvHv+wRHdo4qSSbcF3V/K4N4TYJbYUf5Beem/cYiziv
BsKiEK5qG40KesU0HI8cBsWXGRv5YRnO2xUIXlgXQ+01nz4rvgANX1GS/BowkN9HFuSr/bDI5qZ3
hX7kzom8E0l8xDfM6GaBYZS8T5uBc5XuzUr89twyAgXvN0b5Y9t0hFI63Nck+lYsbfeClcu37Abr
yaAIPi1N7dzCVF7pOmCZOnZmWYzghKt9a4LUKY5JGGFCm+NcX7b5EvwooWAM2wGOA+rGqsI2kjgU
KahAsPcGbATvLEQzzdkU2nkYxz6+b0LBXRhJArSADkTTjejGEjAHUnJ3EwMnu8TUt3zYI9X5NnbJ
ut54E104G1aBo1aO0/Rs7BlOJs0oe0921i3qbLdkJhwHxVkhdhq3Q6v6e9ZqzVMazdV1WhKPtUEz
w+BMdX53n0N9ZEwT+dO3yFK0I2zCvKOb9Xl16G3yyQ+WRQL9Ft05AZa6mZaf2KeaR92OESISe/UG
96MoiwN1E4nmfO+rcWtblFP7UiWL2ZpEg7dCTGdvmPFld2lmxx/YnnxmRKZSyQ4PY/oQ0Nj6VI1h
8T64lv8ZpP2Y7ngSyMiqackeAmg//BgCH8+eJUJzGaw2he0SFRaTtqXOfrTBjE6lsIy6impROoeA
yqnZ+F3KARq1DJKIDeJc3QTAyV7bafIxH3t8/lQNIY8GFxoCIc4G2OxDnYg7shA5pwByifeIPREP
VTXIYzf3+asanPwVcEv51vcuwkphz/KKhUP6FJYeLOi+ZFx/Hou0OOYTtL/dxF77DRkOHVLoN0j5
zYIIitohpez1nQrypoPaPD5BeWA53mFvHc+ypH3WIYJv8E4ze66WLyN4prqmHCDYBpGV8G1oxvSO
5Elmi/9JlntrwJip9rWg23x0PYvQZQwgGjtQ497PuIWmvYUT62cex+Ot0Zj0KK8dRdE2FnJZhVhM
wUDK5T8sG6XXBuuojSYyigKzY9rTpXsbERBCzo458KYbghW/zraFaU7li2fN95eFuldmoMcNze4m
aqOh3zIcGmv24igB9ggn4D2Ta5y9KIK/7M2SGWLNs7bTYOXGmGSIpgtpwSKwYfJQcFTeaH+JLhHG
1NMO/n0avaVd7H4nSJ28DRqujvF63mPCKOLqPQHVcGknZoX/GwGdmK4j0gSrzOUL3F8x3zKsbaF/
oNi6jqfJKc4inSCZAO0oQBU5DWTPlMalOpVtugovYVDAfWpaO9pboJfHS1CVLBNli8KTYYVQN2NT
WF8DYuyjWn90eK2RwTpHoumnNxcC9fuwCtjdUa2S16yFSRikdfOYTYX/EbSd4RblDMSnCgtkP9uO
hKrEKPRKDhLMJg0aqB4NNC0/knoIN457sjGb1nGKiegDAHLIQ7ERwtFp8iOJxRUOoSYK45OqK0gj
2lC972P4Y4pDXZlvlwSjaC9ohXq22J21mhLq7oyVU7wCWGeHO3ncRNuEeTX7XAsMOjDS0S8ZeNgq
3HCjsRoB9sX2YUh08IBUjasb21p0zU6YNZZtj/R2tjDlS044bgpdvwqfEepj6wwj4x7rnsUlHw5+
ckEu4ZqZOenVX13Suzl18dbmRRlfUkDIWz7/BlV4ncYfWJCrH4UuGD/XoYyKiwjCBoN5y2ZCkLBK
6g7tqKvHkIQcyucsUtcSlxP4nckzb1HUc0uz45DtLhZO5O9Hjxz7je0UNboeJtY7w6ZLb8YUhyRC
/a69dWl88eYrq/ngm04ehueF1feE64c8WSQWCFXlkL7rAAe1O9BJHko7hgOFM6+/D4gbYtSYVuUZ
AXs9Mn/yiR1bi06GHf7kvORA5tmHsCtevczE0ICr1OU5j+J1/N9l6AUHTMLkFbB/5TZqYtS2rjvx
lBIwU95MALc/IzhFhN0sTdJs4z6LnjvkpBNf3LK/0VUxWSwx+LJunGzAvZK7bU/CQRB+8YAzzoE0
XDJcT+1HTsbiMVrKttypvpt/CqwX9ywcerVlvN6A+oaHdRMu/frEkFn34vuzOZNUK+3t0gX2yqMK
gWeIaMwiwCTT8iqQOl/jBsRYYQ+ANHj7bMZuvhprdPqETRuoojGMR94Muv15ErC7bBarFC2Zpapd
HljutaAAI6slKfQl6d9Ylfg4nWrnti6rw3lyKcZ6AibtrWVahx021QlWILEEZt9mltfuEWnz7nMM
+c+5TJjZxoh7mHs0tXvi+edXqwvRvHiOpn0rppE5Ro/g+X4uVqsUxa3eleD103XQgy22oaTFN5RL
2rIB08CpxXVDYEsyjj8INSwfabzHjylOM2xFHTE5FqOGelsysyw2MZHi9jZaCnF0esIOqVdX827r
ltkzkvX2uYO8l3I5rk6GxJrZWAfAvOExpAR6uWPif3OoaH+H9yTVe5P35j2GivWy1OxfN57LFHdP
XFzinRqNsewYUbPednqg9UIdnqL9Mnny7ErcC6A4Caa/iDurfEBXGKPVwSCPTyssp7e4ptbaxiWT
yh2sRnHm5KKh7xCh5DsLuYA5YSWIbjBzsdVymXxAZUy4dkgmK1S6xWvoBXjwk4g7gFU3kPSoMh9F
zsbngDOq2wuiA9gSNohtGHe2rbVjiz/GD8yXI8qturJ2E05I+6afUjHtgjJHZzZr1rTnnoTRJ/y8
3QlgoM16cEHuyLqWFSsrbCcd9umwhKAXeCTcHSQe922weriRLQmU/TnWmNkP6+OieHv5Fu3ZZsPc
oAGFVolusCWTy/K95mBhe6aBIg58hiVI6vhUNZRXuZawIbQk3ACRErmvbFY7GwRiUJmjFqYZthSf
XB3YlJsHn6yy6NAIb/rZJdNKfGkdDMOsXCUKBuQexHb1Q/XOrFWCLXCwoWws5MY/UoA2UGIEGXqb
pkR8uZNZBovHthPEIS1EbTB1SSXe+xrI9JYj3Lld4A0hk1GG7KgRzRZBrL2cWeYHK1a2izOznMWU
Jt2hLLz8Rc9zrDY1lC0EGNQL+anv6oAUaZx84ZGsLtoQpoegSltam+90SPFAOj1qrnNh+R20QkoZ
Zo/SyPAUMSrB2j6Rfw1vKL9e5lFaXC/RWD55PvEnO2wTYXCTcj7/HGITsyuqGi12TRka2lfyfD8Y
DMAaGaauZqjELs+9hw1Ttzv8luldkrWuQdbAX+4wLC98L7CSkLmtKXJ2rrLi10UWqL6jxI3u8rF0
+z3pTvI4+jaZSpPKhmvqvSk5OrSUyUZyEdl8+wdoOp2ViU8AT+m7GGC9bNvaKtsnOO36vrAHNotm
cVr7qAaUoeiWW5o7dggJ/G4IVMx4nCZ9x3ZafmEuF9U2t0M8G0RPimVvSS+2cHTh7uBYTyxmKvQp
kPYo7mJSL8cdF2ZLJQPZ63XMNKC+dui9d+ktusUb4wqEmFG8plN7w3gKByURQhJhVx40Fe+XywAy
2qXoyCkwsbXcYRfiwlUVaztMWP2XZkTTMpJwfGBKuOLC42jjugdLoYpnFEOs7uqul3sGKihCmOjR
yOWQFp6Yt9VXDUM5PFZ5W5qnAqChv0GQw7YFbQ6pysiYHcaSqZ+uuH6iR6NCJafOVoXPU1zMQO8Z
tw6/FpRV6b5rkVjsBHqN14zT/VfJcfQ4g6BNtqXylr2m5YSPX0Xq2R3S8tLuSDLZycpli+6q6mfh
u8hoYEjVd4DN4tvF1RKjwZDP30xppy8bO8sb5WR9oZm3prsaxB/UKtkX+xza6HPMB/zAkgqlUDYw
2k/iCnB9E5QSTXmxTtqCeugmljgFsVOYebIbvmEwjah1R1ODfCfaefhF8cUMlS9lneb3iGZiD42q
rkaHUQTH807E88AhYjtqDB4DvGjloY9Hz984YjYZdpvW9sNxU2j20MN2EdPcXyWZU7FfRmjV/SQH
gLfJz9gxM+DuEts9R3D6B1Y31dygPGKszJ69XBwmXlthFWyAE57PNUajd5NjT1zgxK57tvmmNCIK
Msmthxb2vGI6XFLfG/AhfRa4052DbAYvheIEa+5Cx3dY3sAW8MhfS718iJ4dT9iF3g585jhAm1QB
/oeRBcbyMSUUGki+qf3hkui6QB7kMKfq6BFoWH7iaXV8eBFO3RkYjHXl7QE7AEm8cAPIrNT/kRiA
zse58HDxMvSc+utYD35XnnRA5pJ3iV+fBcQ+iXXCGzK5NcSdfZfhjpB7UIQTGJWY3LqNzXzfXrsH
Onw8fROlWmAtdzmc/uKI5JvVHQhPDslC9lz43FCdf5GSH2htJ1FWpE4gdiJwFaPVygIzgNpT0scX
gDkkA2/jGMs6yAWH4wf3T/ySBhDGNmmLLpXKIikFHlpPufTn1Ho7SWTpjUJaT959i1Qk7zifNviv
rZ8tA7dvT8r2mVlu221TUAMUVAVBLds+CdULS20SfIbKEWjwFKHnu6TCQLOzI52723H02u9VMkwG
gJHpij1pFT58pOxknWcuyFEA5JJ2bJq/tYfRmiDsYmIjhKyfygdLQ7bHh2WfkBQ6ihFE3V7Xg6Xm
DbTv4MPPzXyA9M50nkiNHuXR0DNF86WLKs4MffI2IdH/GRGUl+yn0i2ZO9GskTjGXkyd+DnYvWua
huWEYYoqH0AwRVk9NSDco0UNkn9a+loWNeBv+jofEdDS4zicPKrVLQTQsN1DPCIgvlKkiiRjGbwy
WUe+ghW28C48VvhIKrsMAWTQF9aD7UnmM8pNm++YIey8LRalhkudts4jNR/KrSigMN4sNsmheyPR
vGyUAqwkbdtNz2Sf4CepSxYqW8yPqI8SR5Ph7krLby769RHZpdhmrKNtpiWBICUQ74Zh6kdbAsxS
kB9i0T88OlqWqegoHLLzRgcjGNpPskSajDR1M6MPm1hjUcM5DH3qGgM4xwP5ZzTBCLyhEZQEhwxx
q71T15b9RRp2kbdLRseMW61ChhHgV/i34eqoTVpW4QdKou4lQBVKkYrJ4kuJxv0FIGzkMfFmnuza
6YHFT3BrN0kPvHSHtU2+BDbT30PJlPoewRjzJX637DSgsb8HsTR9qNKtrx2PQNtDwg4n3BNVI4N9
RwgbN6a7oo3clr31TjoYj7eq4QMmn8Fr8y2pGkzVYLkG9gbSFswCPYYzy9I0/VXmJdmsZVdaN0Cd
cthvvt1elFkJX9n3dHMsEgIczwGW+0u7b7NXP+ZAJiMUkOAO3gEaRNTN6JdE70l/Ey5J8YLGQ+Dz
A8b1ESfZ/GkgGNNfozbpNmqOkmTDYJjeh3YY6CxvBzd/x0z0hxc75s1Z+uouVHxQzBdLBhGlBbee
CDEXXO5s7Pe0UCVr+iF5yMQ6YU0Kdx6BrGueN0nmHPa7iakN3R4mAopXDAF+ZNJ3uwLaKrJkxLNg
AXLA97QkL8EsfG8XoyUMDjUL6npDQcCmAKiywqQnuKwBnJsYUAQBWzh/sc+R3OabT5q/mZjkZuov
+RyxDaUiTNaui2ncZuAoAmZZO0qvTAX/TQVytSUvBTQaeq8SORx5FLe0WBMdu5Wo4cRksm22gyfU
HRif6R3/Yvue0rF8ssuNBhq+ZXrN8RY/sP/sX8F2t48TjHIoQ7EAryNcj98YCCRvxH/hfEN9SaW/
b+CT1qfG9mPAGm0wksE11CyCLhJ0/cRTefgInP0///G//s///pz+O/qq7qp8Zs3+j3Io7qqk7Lv/
+af85z/YKqx/ev71P//0XWXbUskAVaXPwBMNKn//+f6QlBH/sviv2E7iru1YNNdu0V+PoPDrMB7v
/vwi6u8vgl1EO4SoCAcFm/v7i4y8dTxuHkFa3syck8SL5QmFaI+iJ2Cotfn/fjVNTS+0cl3P5Rf7
/dV4FDAbah/lm009ucdzBfR9doLhwmXd8P3nF/v7+ycU2wXtewHaPFIcf3+xDBA+a3SCvhCftfiU
CPLkjLLc1z+/zN/fQSXQpdpUb470UfL9/jI1qipgUIGEM4ar7BpAhxe/GNT43mmWOgwf//xyYv3v
/eWxkEHg+wR6uQrTlnJgMf7+ejPTxIFEPe++hGuO76CC/UApFw0MADeT6hpzZDWLuLsQ49iQ6ODM
lOHBEOYfFtspZ+9PKuaY5+gbR1YwS7fAAyojGCGjrDmYvTRtICrg9OGmPv6Hn1787afXMvD4+jlS
+mS8rx/aXx7qmShTRGSLdw/+sSCgwAUENJP7WOBpiK+Xyit+wiJc4y9TrgvurhzYSG1ea+mk3cWf
f5i/v5M8aoEWNj2tp6imf/9ZhpmSmoVA/FBGfkdGlYw8CrZJ/DRt7MOiwmZks+a5/POren97BwJe
i//xjSPPUq3P01/egTKFtzmYcbzXpgx/EctUPHGUshhZveIMhkZp5qs/v6T4+7vOa2rHkcLliyDU
+vd/fc1iDZgdbPt+5rMJzih9Z0igZHGzNy9DUorMHnmud+RiLpjVBpOX128W+bfLbg5M1MJw62F4
/YfTIPj7O+EJYpjdwPVQWCj795+qXpAdT2MHRYtc3N7PIXzxcJyNk0q1ZUVbQimUnESwekv3FM9c
xNv/8MasH/FfvkwcsTYHA0Jf9CwyUO6/nxF+D1FmDsV9SStBq1uPiXekP16sV5fov7ulL03JdH+E
Ld/FcxcTLGSb4oL9ZmBnF26c4SqkkVMFoBiOI7n78w+o/u0Z5QfkoAC7wPUWBIIf9Pf3qK3a0M+w
VN9HphFLeuENHkwoBhoxQagGg5N1Jdt5nM5LrDHqsm1bfLFNWy/w7m1tAnjOrcrYFJQAPLB1lMQz
PlJLRt0lvnGI7Iy7zHcLxJkw1MZin7/tZlNAB0wBBtGsDyn41Jn8qXAiILrtHwkgjfsGo0RNN0gM
k6X7nRNZ4kTahzKHSVCW3BJWXGcHmlkKSnR943yvYR8ZMFJ93O9xncdmn+YoUi6qMEGJgaTSPKkR
JPmeZE825tuY/rq/GTh55X2d/WvFm1up8e4I0gVcWdIrLluQRGSeOYjYjtaS2dYDP1X+KhgUrUP4
iPZG5SYZTwZXaHExNNPNYoFgu0Pjhof3PzzO//4tWz8rIe2AtQGZgh6X9++fFaE0dglPU9wbOJZX
AJLZY6zZHIS0QqXYlpIojh3GFFwGjDxCMJmmYZkU+weVgGN4+vOjsz4Zvz/aDk8Nt60bKMmB+28n
bV8ZGQFHaR76Jbw13RSfAvzmW5N3cuJLn31rWYL1HMPqP5w2/88XVsoRFBbBep78/jZYRtaQjer2
ASBXfLJT4uz9smPwVjvFXQp85pVBEX/YoiE+/fl3FuuR8W+/NIerz7dZKF9jJv/9tRGE8SxMc/xQ
I+MKdlTEpONONd49ZM4IOpBx5u5TMgqECISWPRg03i95QKvz5x/k7++BKx3bdhyhlLIDvV4Cfzlw
gemgla3+L2dnthu3rrTtKxKgmdJpj25Pie3Yln0iJE6W5nnW1X+PsoH/d6sbLTjAXvtgBStsUmSx
WPUOEvwVwU7XXUVdKXEy3CaIlu5lvQh+hrLpr1FXll4uj3waMHSTa8W0WXosmNRZREOeYERwNJMe
IPP14Q55b3+45Skd6htdV4eNYtLdXmXg9BeD6d9ZHa8+cwV8IitIBEKen10zchD3FajX+JGnqMD0
qNVgJu16tNqUGDkbVHlpBsXc9UBncT3ybT0dn/reaMpVPcAn8jeAIkMAa1Krmldw/Dr3QSXc9f/1
JZ5F4Z8hQfD6bmjdQt13YdL5+9pTbXqiKMhhI5o3Pq1/HwruyswxwUPrp1TUhxLQ1w2dW0wS44pT
SFMlkO8wJFF5UcsyfSS8hwCVwGvEgY06blveuaMPJQgaS4YIp1ei6AD1PWqqHyRm2XdomeO7SwR0
H4ysKMx93ysUa1vYGPau0OWw2lcwR2lq1ybvc99sZPExwnlNaJDAsLk2TAMFCGRJOv5bzQ/N77RD
k9s07BppP6ANBLoPdRSQtSMLVl+XqJVhQoWUX7MRrWbh31ypJqUtPD+KJ1+iVvwdd/o6uYFmissN
JRYr8laZ0br4K0JhCILbqk/6aCfK3npEKALpVOG75StsqD6E2og47pthJsY7Mm0oF9CNqrAXF6m5
bwLa/uBcUWVb+x0CM7talbsrKwG89NLpQ3kFQDgES2ryeIbfSIq3gm81+FszVCIIrFgEVqUKCbTS
w98ljR3cwlAzttO9NxR68W51njC/lyosoO8irEBea5lvYII8IIG+rciIUHwFTIRAQ9Gl8h19OREW
u7EbgaSWOORYa2hCHOk+gyb6VppKl90KoAk3Co7q5p9uSCzEvpLuRc2Gnt63Qell4+EzhhdHkndb
2K8qkCAobFdRL3gkrcE5+9WaDt4greV4tK59yNTD3uis7B0fATA4HdSxV1M2YqQ4JROdThOhCiyA
Rk8th73ZqXLooO0a2ns0VvMB3nABVLnMLMwhQsvw0ecZuo5+DphVOz4MWh/LB2re7a8iTjyKYgiM
w7fU0Zt6rjpz1G4bSP5i56tAf5H7qluRYN0cqpORpd7eKCIR+lM9KKjvTkroSrDRE9scvrER4uRn
BZ3ZvXd7NesOEnBNpNclKcz3gu4RDE+li5KbNApq44ehe157OxayUa3a3lc/RlRIOFwdpY+bTk3g
Lq/RvyggN/qoDEyWkPk+ESCyf0jFKI3ezuThegBACwhjNyU1ZFSJkJ97Kbd8FKfNfHJ1cY1sF1qV
2if3CLx2uQTOeig14KJR9QDXNIy/q5id4EIeJZL77atBEtotTT2ScES5VXkWJHuQI2llBvWjS2Np
UzWZtQ1zX74d5Mx/hlwfXVPw1b96IXPoSHWRwADBZQl9djdFYsCUK5fdxyg2mx1q58EPK7SyD9Sb
sGrMOM/KDbQNiLO1TWHo8oxPLyTDgD/Ki0MYMhX0Wa6dWDIej2D8HtjMI/XXxuobcKyUwjX69oGp
732QIu29RgMz8zcVoH//6vJPOHM5G0JVdJQCUQABqzRbALNKEJntg+CReiCpEXIA0bfKxodJTwpQ
BrC4rgz07K8QkBUPvS1VWwmU/MILdPb8IknjUFJOQf/X5m62Z0laDzsuthWcymIjQeoAwGgweHvO
V29tvY5H0oF6lSkW8oFzo1IkJyOiSGCq8zQe32lox3jGPwpZ9h8yEAh/ahctFxOg6DcYNor29WTU
lIUlkwcpXCaWNkv/2rzGrVxLs8cK46X0SoIF10OIQC2vLLJMINjsW9b9UHQvEA3DfQs2Fw4o2Rzg
bV9fqDKd7j5TtkyT2g+bj6LMlLR8SodQCBztXFHyx67M4vcKjeNbtGANBP3G/AY8xQij2yMqdL3U
LJy603yIhMQ0dYOyggb1d3bUacflpCVF9qg1VXjfNpq86Tuj+dkLC6nB2OBtCzvs8fJWP/3c4P9o
01ItZKvr8iwRArsuldmQh49tU3jf8wCl8RUoMtoNfYBcGO8oeWGD/Z3HLPfSdNJesByEl5MDjq8Q
2QLl0IcooPdEwRcF7LVvWmAf8NSMFGB+OMyNWCVqu7rA7Zr47fo25ruKIuW3uUWncO/VXlZc0zPW
wklNn0sZgaURtfFExfhGoQGNTks2aPZvXO7Rt4eh0gcZvjCwLwAZBCW53FcDl8qJUQVBWuf7GfOC
EeLBGaSzNnwC0R+PG7syiiv6usZeyTFzE3aQVStBiUjeyCkWfJe/46xCwWadanpELTIKMT0rjvct
bUVoy30eP+mG3wHgl9kyZEq3ch8jVocOMoC2SPumAUe5loJQebo8/N8S5dFHVZWpVMb/y1ALKfgd
j0+NGPUcNsvjX+XktRTG0FIyqzX+9DbedtStdCAcsqj2YWGmP5BVhchgERieBzdNVjXyZS+Xf9LJ
cSJ2oVM4VSPM6f6c7+wIfr8UY44WRkH8qCVCupItDVMxFemHqzBq3dt2xKDm8qgn54lmL0cXoQk6
7yr1z+N1GG0NXTlP1x8LV3KtmwHe7q1bJNlWzQo7wuNEaj4ujzir6vLlVcuclheAumLryuyagHcG
uB7+8iMwteRHVeBYKUAs71GR1RY22emSappiaDzVTS5m1Z5Fag9MXAtl1nuCz1S+Zp36BsLYREBW
A/bduE20NaU8/OojnSxW5zJWZYPATOHieEVLLHdwEYUtG1Sad8ObzVrLGCOR5rnGPdKV4qZISftW
nOx2oQB6urSMDMpcECApkswj8qj2WR/Fjf+UUZvB/MRD3FdpS+8bOi1wcy9/RxQ/mMnxGdLgrNkQ
J3ROEXv3eKYZm5k3VCAeST+K8gEKRleQbY0QmLfIpevVH0DBbvsDvIUMrMlTEsqOpOC0rrOmb2Xk
EWxw/1VdK+nOVHPpNyoTuKdVQZB87zB+dHdag8E1VCUwIhTgit6/Lqyo0jBukAWWfFWDJjJeQZN+
dg1EMJg4C0l56Dp0eb6TjSvNB9AKO76PDKuQeWUhq9R/g46HBV0taTlif12FwbTGq/olT4LkGVNI
HwfRIEB8Z4SKi5FKIxcfCgEh2mRmWHrgViqtRYckje6rsrHcDYm1jIeXn5Z/ENsY0Dhoqry+AxIp
vYWG3jb3StRXL36ZSY6VNtVHjG5huPX6avxuGomLlWALtPFW1hrjUe+T8aOjCvfkJyW+HFFLaRlw
YU+bPlBVRA7pdPl3naYGAGtllOqv6yTMHhtXaepDmlajscnoTKxzJB2sa6D8eAzRkAepoKMEnwDJ
7kfvivYb6EcLAuoLGsoAtBqvyv8DHwh5GYpNWe1jS+78p5SXu/QH8FmRfR+aKNyQVmb9zrAnI3eX
Msst2kTQgyns1v/xj64+kGR2H7YJPmmr15gBAE+T22epg2f4miEXilkf98I1vpmatQ06twk3g680
bxABi2wblmNarSjgVeAvKclqqxysFIkz/97cqLAU0ERXoywzMSv0aGxiT6Xa3y1eS/3OkrOhvNWp
XQTPRhVinzHZSfUwiDwNwm5Prrby8eMSa0PPjKsyS1FIpeKYZasGmom+N4Ikae6KgdoJIlIIhr4I
o4jca4w2YUziVOoGyPLy3rLz90SdkL4G/JqXRgxutAG01uxbHOu0J7STKp2+PcDpHQ7kAOfJTwfY
GqrNA1VS3bEHo5FZDsV72/wAFgkGoEb2/bmgcQ4TGlfK8MbAn2TSa1GgDCRWk2SH1HeDn9h2S7A0
vUDiKd9OIOJNm3fhh8c1hUVTU7wncYrJi4Ru1a6zfQSRw8Cz7upyxJi2cDGfdih/Z/mG0t0gJtch
VC8E+x9Zx8EegtcWvNhvgn9dPTSwnO8BsGG2kPsJTYOG4NbAL63piiEErzhIhdbyd6RHTPr2IjDN
R8ul6H8bIy5925WtLV/xGCSKUBOIwDnim+sXA4icoAi+QRfr+509Ad2es7b/q6AkdL9b8VMHGVRr
QgsJcoyUaru+7UBWughht1cwJSS4Gm0EnlKIil9UoZlr3IV+WTugzpqPEcnN37HC5gaEMol5Vq1d
vUNV7YNbXMzC7NAPKdyWcUAsRw/CHrmJCj3qg9y7Uks2lgaO0eAo89strVqnJNAgZqQ2ofpR6HXv
XkV5g11fnJB5bzqMJgIgXPQFD6jjxVik4AypP/g2OqjrSCu7+sOtgMhctyDtx6ewMSAZwr6uqR4a
phTtC9D9MDvq3Hjp2Y8GsBZui6tokHrai5ivAQnx22gX5kGQr+Xc69GvIzNHk64H6LeRW8vVD/Ae
Q/SEBHREVhARNPSMEtWlghcHyqZ2S/1ejL0AIxxCqAl2pKsmhUI9zh3dVoJu1Rhul4GNEnjqvY38
/XhIwTPdpSQQxnOtuU1z17qU09aJYqXlvk9M6IK6p5ovcAVhQbl6Wd41rGpjbIrJg/lGy2Fe7NSW
IsVKl5Qw2fUGsi/oedNGiPQUSLlV8oB9tM2mIDDbmOmY6x6kc76BxCOhSpQN9pa/QC32ZlZnf6Ih
6P6Aj0+fNaQJm6vW5gMBEQHAduUVMmavMgAoivHCqH7mraYa97IWYOWp4mKGoZyWa/71UMuQCykV
onq4KXqYD3tJAc3ygF5P+V8GeQsT8TiT/qD75rU3TWMbxbbAdNFfSFOU02QYJVTTmhJAeve8Zo8v
UpHndY5qGFQpZBTQvutS6+AXCg+qaIwEsl9GXpn/ocoTfKPYJUnXnsZpRJu3pP0EDgueahRG2HUE
7KStUejJn4k+Sx24c2FsGDayI/swKLtbMSAEvPDzT7Msy6LTR9qKaJOi2rMCiGeKCntYv3yaVBJy
7qvG3vYxHueSKbcSqGC/3eC0h9Lu5QTkdNVIWFVbUJSnyXjSFLJLWWLh6vxJA8vO1Q5XMtnXjYWG
zohlARG3xmwEMNjQOV3UQICBSOX1C7/iNIEmdVaNKYkmp0XC7fjbFRRiY4TYsqcRw65fBeNiJOvD
0Gn8TFqr/SgfLk/7dLl12s1TS4wGLy/+WX6pa53Oag7aI2gAD7ENI8w3sm7BXjaG6hEzYkSvvKzp
vjxPhhUUdyi1iUkf8XieYwkSGElU7XGiF4PCRBKYK8W6j+IxuTfN7Onrs+QtREnYMnCMm1fV4O8P
qaZW2qNkmdU73PbJ6RWUEf5WlHwnKbGropDjr1ZT6OGbBt0dQcfGgBB3PMksR5g0bP34CRMHRJk9
u0AYMkvab1i3Qr6VBvSra7prK8OurGzhHJ3uZ0tRVI2NDEXIOoGfBImcUjlrrcemy4FWmjpdFeyc
AhBeBuIOTaQDkR4pLq5zZXRf0XkHeXx51c/8BI1CFAUWipk8Q2dvMyADZY/hS/pU9xGWpV2EkFSH
ZRXgeExZaZGj7OrJOJvCY8YgJ46M9v7yLzg9ToRC2nogs2TU0eavJyq5MqptonrimaNN2jDd5GOm
6Ncw99PHSi3T5y8OaMtUqQUfXecCI6Yef/JCrmAnYCv1pMCduys6edh0gW5c09kprrXQahce3Ke1
WgqH4CEMijpTyXResBSZCV0vMrDPzPBRoYP01/nXBjiyaiTJw1cWVvJzN1rih2426NiCH86+wWLW
jYXn4mkRZPopzJsgwrmW9SnUfCoeCiOvtSJs3Sc9bbqdhmHSPST7fB2wEyvaqmmwQ+dI2nSe7L7F
KrqqgVJq7+DUlcccnUd7Yfud+UEGJdwJWMa3oNs8e1Hie4/OH/HtB/LABp5Ehf/WwClAB9oYUn+N
q1qwKUAyUR5Tx+Ha8yAibyLshF8NNZd/1S3yVJe3x8mJsA1KY4pJbZ9vRcHzeImAz9pFqfhIZBUw
5FYoGFg/QR5377o/GrcEC2cwEF3KGlk+RAEGzQtLMj8PCrFeJT+xpuENAtPx+DYC50bcALuViiD3
ryMX2c7vIsfj+grWNqr5Ijd8c+EQzq8YBuVUoAGvGSZ9FXX2GVIvDZIwtqzvEcL8v+uaV/O+4t+q
e1XmDtiaPbI0Oywdi3Ih7M/L2cQ/lcIQ8DtVpUI/D0BATIGsQTl+AMZi/8KFCk/TbFRgmah2Z2+N
MZTeIChLuJCb4FsPlz/2Cc5kAmqCbZCBlAIABNxxvNog9qCUGYb3kKVF/7NXJXOLM26SrzU4Lm+x
J+o9TiPSA+axUF5h+iGQ3I4riwR8qXZ1Eif4LRTX6WogkQq6TJ8FJqlw9QqsQ/ygJMFwbSGtBZld
Da+QsxpvEPQBBdzYtod3L1fz3rXG6KUtR1e7WliTaZzPVR6Gp0hrmyBLWRZq98drAqNBazqKxQ84
j6aHchiSe73sBe9AIEofZWQpP4XeV0/A+qU/FCi9LQz1hSB9ui1M6loyB5GqFv2l2VrYESKpYdwa
D01Li3NtpjBkN7wS5OcSgfJh4+s41yA6i/HgCpZLswQYPj0QXIZCp3AJ5odkSj1egyYea3Rm5f6h
1rTkIVL6ZDeKyRTShX0ca510YImW8uppYY8XHgSl4EZSgDJS0pudQpQHtTbHOvqhqkekW0w3xaiv
iw3pQGUnXIhzJ3GGYVhbkh8ALhyBWZwLQA2UGGgpD5iywRkzKeGu/KRy/wuwstt5mm59MduZ5qUD
6QAxptF+UGcDVklfQTsD0qWPo40ex5jemT7I+HtgF+2BfRy90Mk2ttRwkcCzxti3tpd39rkpE9VJ
dISsGcb85tczlEhLnCsfYJl52Gy5ZTvce0h679w0UJRDTAsvXmiPT7P6/E1hjU6Jy/9AkfbJRqbC
QudUDzE8rGqBQHLS5ogjQHtY15oEUUTm5atse7XKn5FhJ7pLoGoWrpT5vvr7GywSD65ZHp3zGIvb
c+PKg/AdLZPaFwoXWDTGtrpWkjZxLi/xuaEEFXhhsoMpVs0+cklPuo/Gynd81ECAWCLCs0VBWtsl
mELLS5FqevnMF5cyP4B7quAcmFmU6EAp4cCrSK9oNKOjXCbKz3K65PZKkg2IU2jyeM1rH1olNOvA
/tV4aKtv4ELU/JuKSSx0AuYbbFpowDAalCD8qVASP44agdZgo0wVHrEfSVx71Jl+NQVBapsPUH83
LjIQ3y+v9zxO/R1xypynlwRDz1bA6MEBhVrhOYlbo1WoumqrX6OnZWbbXDK8dSFZLcxI9MW8hbT2
/Mi8DP838ryfJgPexSbM8pzRshoNdLdutI/QmOxiXfaSuEvsBLawLWWQE/5hzpYAYQwuDh7MdHd8
SmJ1NN8lGgmeM8DxfTCHjmJt5WX6z5Y/WrX4dFjXYpSLP18flsSZ/g4PFhpns4+rwFHzS1H7DuiQ
eteiBbIKPM288slXX6jG9jW0yhD49T8MO6WjdN25mOfgA5TuDJpnkudk6P4+uejXP1X461wXMqoo
uyjB/WDlxRJ58uVxFe3M4YKLAVuGfUU/bTrqn5YZLQODEmkgvTay0g03FrKjByieENs9uRZ4NUGF
i62gFDfUdjEwFGIDaMmy1krZjNADIZU+19w93gLVYBp3fuipv4C+Z9/T4ps25qffpY25HMKL85ya
FxTyNIPZvSNAVP+2otp9u7wI5w40d6NGkQDoB73z47FMCNzsYt1zvLjDsi9rBTXYooQjL1ql2cTI
LfzL59bZ1wI4FUj+WQ6QcGuBnooDZ1LAf+xHzOesIO//o5DeUuDVlGEjA4hYuJvPzlMXpuCdOoXv
2d6GVRnQIvN9JxyD0UnwJpW/dzYFYVBdclZu9Gq5nXj2O5LgAeulNWybs7VFbgD5QDp4DgTj6q0M
q0lrarTytdDofCxcgeeilWXoDKVPFK35YJmapEFpKYGDFQO0uQTx9AcEn1F5znqtjHexoPAKmy5D
yOLrW8gGoUZOR53lhC+ijWGt9yOXrw/Z/2cb+dYt6hQtUqqq/14MLqrRlwc8t67UCbkRp6cEn/N4
z7oS7/Ys1HwHaWRDJWOFsn0dVTz9t5DGw+Du8nDzTJ2QRCPLEOR0ENF0Y3bjFxYGVdDzA8cvtai6
rahd5AQDb0DsJBmr4R4IIPLgeEWjdBBghpbvLv+AM/MVgEuAyIMzANIwS9U1pBqzEeMMB/0RFVxv
jrh3bVi/B2VYqlGeOSZkjmwhogF2GOrs5sGwgFehnoROr6f4w42jruTXUjRS71asPsRV1aaNu7CB
zmxdQZkZ4BWxmErl7HvSIcFmudJpTRWtsrHtEjC+6yniP9RejJvSw6zZVUZqpJeXdQo0szDLs5ia
DGwnEkd5NlcB6b6VMF577Sp38iGRgzZ/SJoiWornZ+fH8WeGIDfkvyS9T/F8MF3VxCrZfqVOigVd
HMM2oH9mCXdjTUi6hwr4VbWWoDvHzuU5nvuenEuwbIag2WXNgq3uq8i7D7H9annAnJEA0XdtmNfI
+ur0ZhVpWIhC59ZUsW0ikMXrmkNzfDTpboAyHmvrdcKSdwfFiAr0kvO4W6rznRtowqXzN/L2gPl3
PJCh16lko4TzmtI3O8Ce8BHPkbrDIABhQ7+PfqgJYgh7r8yQL+yk3zwwoZp7Zm2ilmOYaHqMAmZS
1mjtwr46Fy+gckxkUhJse85bLZKxwYiksl5RUbbl6wJ7MO9KFXXX/ADyhFkrzKnm0aYqUOx1JQu8
w9e/OVkDhS5Fg+Q8z6dE2xqI7ijuKxLvKL/j9QwvL3d3Q28aayTWx4X5ntveGvwNmUcBhU599il4
k/ga5iLua0Vh9pecawDnV52JEPMmyEcpQCYLHdWbfqS293B5qud2gQZddzpbVDTn7z4XsUj4JYn0
6gq9qNaaVDSwVGtRffzDONxxGkVuisrzbqaLYUGCDpj9itViT5O8FPF6AswbC8fnXKTXZV2bSNzg
r4V2vKszmspKZkgI/wK2WSOGkdxgvYVFXZMFz5endH6oCedKx5GsYfrzT0GJDrVEUYuhNCmKrtpE
/hW5ZfecV9yl/zASeLUJmyiDJJuFd5CmJj57gfsKFqPeRGmGOx1wzFv2sLtwVZ+bFD0uGh/Tp4II
fzypgubNmJgcPSVAGXRIqgRj1wDDupWX293T5Xmd2/dkITKoXQqK3CTHg6FOWWmoEEqvpu/hLxHI
3d/aNWUfEABxdoA3wevc1sbs+fLA04GaX1zU8OHLgZOGlTB7EmsxHnBGHXgOT5PyJ+cjf4qF/Ctv
VJvyve8iz2r60LsDkNN1VJcL6ciZeVO6B2b6txIAP/J43pKLWEoNZ9ypEzt9kih7DeuhtfMb1Wjj
d7Owg6fSRvxpIcycucom4rxFyJdVrtLZrCMgx4NnRb4TCyt9m+7ptdVVKDGCNNEfyRrCheBydkC2
7BTCJ5D0bDPhsltgOxaS1yKU/4ICpvu9r7wnBQ4R/G8z9hYmeBrMDGqxLCttcEacM8yLSVYva2Xr
dUBO5RHNJe4rkjDt5+Xdc/L5qITy5VRa7ZYxdUSOP58WynCx8KtzKqRKnuxUsepV24sccMGg1cjN
aFawAjRkLExvadzpzz8FHBUIWK+gJO1MTN5gBYgNUnuHkbKUQu8VgYzM6+B+9S6cJkv9RoHDgfzB
/Ckd92xMH1Fzp+Vrbnj66ZuoRGgPPwv1EYmr7KuxjvF4Xuo8p6GKE8OPJ6l0MGcszcvBwPlGi/Zg
rsn44Zi59C1wgyD+6lGchpvqgpTGLG7eWQqLVHamii4qkE21CoRhu2yDzn96FZVGuc9yIEeAz8TC
uTj9kBx/Xu/EZ9qZmNMcz3GAOJfoRp85U/nkQDv/hhYeuoNmB/MvKYAYhX5XLlSZTyI7gFrKn1yp
AJGnmv7xoJ2bwShUReYoWDiIjU+F6hGcKK3tol58BZ0dDE4yn1LmRP4tHH3aqhFYhTapwI8V5Dsv
TZblDyIXsIBrSV4C25yc+mlin8aa/vzTWG1glZ0KaM9B0QCTPZRLEeEzox6lssvn/iScTQPBY0JJ
nfh5gqRWxzwsDYh5Dtgs6wH0ELpGIyxnV3gqEmBWs5Cin9smCmVbano8BmjLH0+s5zYoPazHnBpw
xKFmcxwQfh26Fe5ixo3IKumhCOrt5Ume5N5M8vOgs22iGAE2WlqYOSAYx1t2hoTdW9Bj2mkh9v7S
FLH3y5/MyVvMGhYC67ldM3H60bGmzWuK+TM9TWmadozdaCCWKVkCtOhb9DM3EZDG18sTPbdtFNLt
CTY1scZnE3WtmLZeWGcOorzFQ4RRI4C/LE2XiuBnFxSuEGA0kFJUH46/oippQhqrJnXGIcSHLcFY
wrPHP6Xs/uozIYNbyqBirkDlxguhe/qbj7Kc6VP+v5HxCz8euRhbWlhNmTpoy1ovE3J0ZY6JvFMb
DyHtprUB4ec9BjYYcrhwmFGvv7zE5w4MvjST9MoEKvkLcfx0MvUG8dUcLyRH74wbVc31exXjSQSP
IVq3vZq+Xx7uzHlBcAUhJ2KqaQO/O55vbhO0Ofupg/FMTTUCzDzESzgOBI/ohwAYedshyby7POqZ
SSoavUpgQhM+YV42jKy8Tu3GSp2uq8VNIGfuXvHlSUylxPAo6s1xiSZ1ZufyWan22ypNUu6Q43kW
eVdWU+bopHkdbXu/VIurEvxJ/eWr2DoaZxZ/MqNLe2TdUgcJShdRfq0p9y3OvgJHSYofl5fxzGbl
sc1342MI3t2zXLFJAhKCIEucSssLZQ1etDkoTVl9AM32nAJz+qRdgfnSEDSbdN4fQwyk7P3lH3H2
W6JkQepBfAf5dbyyZVMoAcVfviWyqpSWohGOnmtdkZCM+7GO07fL450JeICsaOgbvENoek87+tMB
aRSpqLpWSx0kVwrot0Q5fJlt9Yr2d5oupI9nJzepj9F7hLQ4z+RUo8BUzfUyAlHQrAc/Gx/ltpAP
ZeUr93hfeQvH8ezkeGGh/sLZQDnmeHKK8HCaG5lcFrXlbd/oYLbzpvPTjRT0trZwDM8dfoSOKQ/S
+KGpPM3+01KauSrKuAoyh9OBL16I/vroCvlBsfDO4FIft65Wif++/v0QuAYrAEGP4s0se/RMOY3w
aOWE6Ip1B+cWF0sADO+pSLrD5aHOfT2wJqBN6DFBl5vNT8mQpUTkIXHqGnXT20QLA9R8+kYZ7siR
e/ddbiR6iwt75uyqogqNgjTFSP45XlWEfylXF27ihLks/6iDxNL2tdxHv5RCtX4UbnSXyT4CkZfn
eubKBHcCCZQiBLWVeblX1PqYlFqVOLJbBc82XmSrulFza2N1gYIfWWrYiI0Mlppd+dhX+gt53tlJ
m2KSqcLxwDRnG5deT+Yqkpw4cQy9yoW3u2rtwgW7XpfKtvFHpC7jFm3Ly7M+94UNCLAWImk02ebQ
HiEbtY+3HsGgK5ODq1njmjsyvwqLSV4VcN4/TNMC2mNxe8FjPqk0xzkO6rmXOuD34zdEq9Glk7ro
O8LmLe50LZKMCEHlCzDCc9+WPawhsEifgq7M8Y7CY8HVGhyDnB7W1NodQJKSBnmvioylUo8ey7bR
9PojAl/4dHl9z31W0mgkA7mlARPP9jLK8FDYKj12irYWdwiWwhRCgjhZ5QiGbNQyyTe2kZcLeI8z
9xrRZUIDMCpN2/mV0sqodAQe8yXZQ3DB7B47PPpQ1NJiKBBVjgx7hEcinh62azz6ZSt+XZ73mXSB
PUzCQLELIsmcQzxGrSK7WNc7qTpa4TXyMv43+idWv7s8zpl4zzjTO4WuBWjxWbqpAr0rC5FFTuEJ
C42xeGiaQzmWUYaiG6rEV/8wnAZICykaGQzs9Lk/BXxqMCrleDN0NBzsg3WW4dd9a7q6Cxw9yWJY
HV+PSuzb/z/gLNijf2PyXjYjpyHSIvcv4BI1kl295oD/1xi5YPaC/++vqOjG75fneiY0MPRfigWv
CKjxx3MVZYamgCgiR/MwC4BlirXsDs3u5qUAAfs7Ql92YdOcOSyMCH8FLg2tzHkI7iyzr3VszJyy
KP1vsuYLQFqwTbHG6cr/8Kq1sfEwUbe/PNFzp+XzsLM1blrcfRRdihxEoH6imiVuUr2OUJLP2uJn
7pY3AIm+GXXVXOOUlhXby6OfXea/4pRkoTqJ0vEyVynAahXdMmdsc8/pRXJTJN7ws5b1Ya/Xovt6
fs1zAdgOj0P+N9/BKlQKJPai2DGb+hd+6zhDaJ7iSK1iLNGizkRdYH0U9NECBU09f6QoTeOmtuzH
jh3L126RJ9da6fbQIyWv2QeoMmIL6LuTP2Gn/MssPw09+6QYAaHAVxXoBJYhYuCisMXWlnTjtSYN
XBjr3K7lnrShjYLdPKEKGC2lbzXSkYJKmhZJ9FGt22u1iFsMfSRhbyJJxb6kLXB8uLq8dc4FPwpd
cJIm3jsOJsdbJ208u44lEXKZiuGmNyTgqeVgfOhN1SzkCWeHIgfUrP9BvmZDuT50b8WXQsfAVOxg
FWN1aLNUPMRV3z7+w6xoo05Ufmr486QT7RGsfXHmcrDEC/cW1kC4Rzf6fSC4SP5hKKgUCvg5ivhz
ypwY2bhoVxFwxgICdYuJ784Ewt1iDAe3fCHOnDsP4tNosyd0PUS9DHs7clTsaZBSyYF23SluB6kk
juxVgeeBu1IqVexzo0oXUqATFD/9dk47pSc4PwhqmlMc+nR1jYAvZa9l9KQhIUQYDpXITaWqCHZa
Cn2rlYxy2C1lOOMpwcMTgW6RVNcxXp/e6uurDsWUqiaqRZPk6fEvUYtmwJIpTJykq7pd60fihsZ8
uTUNPCH/ZSyAzLzR4HCJ+WMJO8lcFIoUc6Wg9hAkSJ2uc/QwIPXWtJ4vT+zcGoPDgaMwNfCnBsbx
zGKjyqUhxZ+Xvmk9gPNVom47yGOzbeOy0fdwnxrEV3F/G66VWsnubaxV8g2or+Lh8k85E5R4HxJ7
UdWZGKGzy9uDudxXcRU6QRaL2zToNHstpG5luB8u1PfJI1Vd2t9nbjKa35PQssU9Rv34ePZ0wkzc
5wB44R1b/zKA5ik7gVOeeOvCssCNL7DS6Ou3J10+EDKTwO+UPByPWasZpLqxDxyrScNrtAwy2Bd2
16O6pcr3XitL6cKOOjfL6Wk6aaoozHQWCY3YlbHwckNHGiSxalXJOmDDFX83yJLWJoq6SwOeSaV5
jvIhJ4kv5aReo3V1JouWAUMlNNdNjbbKNlI6RV5YynNbRoX1CSCafA+Ky/FSIkxh9p5isZStFD0g
xZ0XhyTDJPimo8Xp7Yvcorbo9mBNvzoyJ2YSaQa/RpkIVMPxyEEAWkJVvNBJO5uHdUvd3F9nnob1
d4zEpb82wNGWsMdT8fuLx2TaN1xrPNEg3EL5Ox7Zw2JGUmu7cTyF9vhaYI6Bvbdk+uMK3ZVeWyvp
WO+GVlkKFSf3KQNPVSNAKUAUqa4cDxymlhVkfdI5IqvLuyxrr72mxv1hQCfx/fIcT4eaqm86Nzcg
tomhfjwUTBaMJm1fOJFeDa+4RfWPAZYSa7tFcOMfhqIlTMQB4MApOR6qKDujb5VQOA2tz26bSeAB
thrGzDdJimjN5cFODuI0LapgZM3gbsBNHQ+WhygujaEev1mW72+9yhv/0ztzePUrOXue9tlSPnty
QBiQzg0VmqkqheH78YBjrsVVWUfpW+cbyVYvq9LHN8NObmI7H987DcfsNIzsf5gm73hgaVgQICc/
+3wuHuNpb5fJG87l5iZNJ39juCcgH1HXv8IDD6nVry8sPGQY73wldPlnb+qckxjSDI/fknzsVn3f
WHeJaLw71HnTXZ5Z3cJ4J3kR60rebMHo4/yjj3W8rgiZ5p0Enf6thw+0HZpA2tay0T/TbWl2GLch
+JtEfcjDwXaXqG06f/endhUXBq94SK3gkUFunjw5kzT0MU4cwqdcQd0pHdd1s5Ckz6mcpDgThxM4
ykQlJuOZzuenxKswBqkxK035qfTFsEN2qH6j1Ac1YJRveh65b3lfSbsIlsAzdYfqNmyqB+BQ9Y/L
X1WdlvHzVIkzKMxNzZUJ4Ei8Pf4daVaDFJHH4t1QY9TGsMlAmf8Gh8WmniRFMtAdGZyCYGvQSoIn
EYWehu4eJrXdtzHWR/3Ka6ys+ajrWh03SW1bL5hilL9EBLALfgumoO1BCjKADGBb7fYe4ePqD1hd
47WRahkatz6Jj+ZmE3wsTG2KK8dTg5AMMgZlsCnUzeMOAswdOs1K8N53wJ3vQTrU70g1YRJJ2gu2
fhBY4EY1mrxXgVbo2rYweznWtv9H2nksyY0z7fqKGEFvtmSZNmqp1TLVrQ1DGkPQO9Be/f9Q3+Ko
KEYxNGcWMwvFCAUQSCQyX1PERTY/YjOmac9OrOAMj4HIIA5TgfF0oOfxXJ2VqUzD9xqQ6vI+iSh6
3Bujk4T3Va7n2sc05Q8duzesHeTEKrpx1y+6GsBx0ZLVeHetgw2AvtBx6uk7UOPyRe+8uPM9DVNO
qXvI7xb9TsnQ0Jdb9moRF5UD3luUfDiE6hphVMVDoWQw8b5ZWVxZZ6WdeIj5AONr+2HOIRYf6970
osABFqM9ITfWHjy78KajFZZagYmmY+Yn3Hndb6oQinYIvSlPfOBfvRvUsV0JfGpFU7zkmF+l/lDO
0QcMteC6Wa5E10FKbyjOwq214tKaYRg9NmFlzvUHJFSqWj5hCpefTYMey8uceEN5l5YdMkVqlSi4
gzcwgfsz3ZjmQcUvvEV5dtTi51mLhifMrXUXAmOX/LBbgeVRaTbzZ7NA/uHQKj1nMnOy+pRM09jf
4cmVhucy6RfT8iwq35VZVifJqau8sXsY3bmhAjcYGFW8L5FG/iulLNb7jh429dEx8BH6PplI9/ht
mjlJkOWphc2ulilmcrKzIYw/wQPJ3ryJJXssaJQ7QW3hi/NU1cj+dBQLTFrzvrRqS3lEEdH55pAe
iaNRe9kH+NYdfuC4d9lnC/U6hLO9KTPvR3zfqoPUwU0e574ZqiN+c5n00RPyXhBQ0CtfHazWO4PU
S0N/slBiD8aoNbARrIxJnuD0dPF9o1CnwUdpVl5aLrPwrhx11O6AX43is1cPlXssNFu4h7YD3fqu
UNUqQ2XJzr3+iP4B/sRgcUfnEWVnhLojHc+toK7DBHoQktxfDcqk9qODRFr9mdeT2b3Hxhzjd12b
0we9M40CdUTO7LumaMb3qtV0CMxZIvZwwpib6L7u9dHjAmxq62gapZaflc5zkic11VP7fRVLG3Sv
0szzHRopWAJIV4Biz+eivOvNUXmMOxpyQa8mQ/EtqsQi4cI1/wNVF2cK8Aivngmfy6olZoRpcamL
6dGQTZa9d8ph/juapejuQ1k6FdaCqI0hwp2pWHdgwIu2oxtwZ9nTORIhctfzoCpa5hspwbU6KLkQ
0ZNJYhJ+1hJX6+7rOvK0J1NtlOI+xJUSz2/E0or8M062SoS8GAKD37XerosPrepksjy0Mgv1I0or
VVchhhqrydcQiS2x2IS3TqkHOR7D1icV6KH9mJdArO6duoxKmka8HgKOXic/q66iF9FJnw2jwqU2
Vhz8oXPbDB+GwcZPF6JRlKIraPeZm0g/q93YuzShnooDlmohlfW2ptk5iUj9IqJGfZlpDkZ+Q1xI
7mNCs3aSuar/E7pe82hqkTAOg5HiOqb3jWp8noUyDd81NK+Ao/Rql3wZqt56byqGqN9ZWOHWPhEK
AwPXjXBXQx7OG4PI0mVz6D0bcM6A57z6gmth8k8H1BUtLZV30URlz/ZH/CbmAK826zxrrtB8tXHs
H/ZcGJcaawQsgBWBb6Y9zfgOhpUxIO+lOG3rl5krokBHCy2hBtOiNcv/r2Okm1cjgKM51rBLmbu/
XGwx86BNlfy5BbjooqRcuuNdQbNl8nFUx7HXcooyf0A/rW5PqpDifjYyQzs0Eh9T35vkJPHDVJJO
PZJUIaoTDYOLkNaM2ntr2oV2MJFMF2fDTDDXPQoLD8JTA2M0ve9hLiFD2GaZZ70hvpz/FfYm5xpF
jlYcbOzKzA/w8WT3kDV6aL5Dpivp81Oizqb9EDehuFhZMrWHDGU6cbIaHcdQp46sz9jfJQOWyJOD
RZw1WH0Z+bXLOzrQk7T8EJlpKF8zD+RSQJsIq++oVpfZoVCkoOIGivlEFqDPx6ojRH3ERLS/U4dC
59HWwCUJ8lHk82M7ZGH3Af51dSwzGLqvDc2jf7nezOhLVEwTljJtof4lHTvSA6udgXpZIsras1XN
xbPqpZ4VlHaTWEdjNLvqNNFy6oPKrlFaVGhuwk9PCxsTzhTk411Gl0QcitB0LnizxdPjIBe2sZtZ
ZnffSW96BogQIyg0S1m8wwc6c4+VHY/2faEN7GdY2rrt00csmxczLuLqDJapt4+hWoBJbytH0d71
PSIV2qEdrEj7MeVdFr9XoZlCpbdGPGDeYRWEYeoM9CHyYYGPXRDymqkuXTJUZXyGp45D4yGrxLzn
S7JqZ9D4gwEGvhTZDm5y9JSv8zya5zimT+n8PYmstr8rI5l9rlFB7D6ERsgZx6VnxtOSKY6nUkqj
8vOic/c0nVevzuVXUOEjbwFJ6MIaXb3pDRxIsKa0te+hkeFkSNB/1aSXFlBMsn9up3+/pUoMxdud
CjhsTV7US47/S4INeSERkaz070TF4rWdZPToiLj5JissnM+V5qTidHvE1YuFydnUSIEEe7zckVBY
vXPTBPlDElvxw8tMYfmKUw3vtT7X3knF5VRXdeI7ZYUR4yi1Krg99u8Li04ESOXlWQHZfA2wK6yB
zhBmJT+kxJc0SCc7fsspSR3sMcv23gzr5xGVYtZ0aY4BFIJtvSrptU3kWvSnku+RkMpLAidKPnF3
lOVBg8/gHqyIQu65sHrL+4DbwYwsoSrr/thEM0lZaiQwC+CU1fchoPzPJmjgnjKv9Pp/w0G4JdYe
WtbFXwdFqOoJnkmu3sde0/5dYzqfETfdvHycATn2d+R6hbGDdf1t47B+JpV/etSwkECbX2+cPhnt
FklX6/tMttwst7kWPae6aB5xp2nYtHVXNsc//HyMidYFvo82tQtwttdjNl3hTjoF3+/LrdX58COG
+KFTKJ34pRd13c5u+a1mQUEPwQs4Ncv8gJxeD5e30tUbrYxo95ll9i7XQbfQDytVGZ+bxFO+OWE9
WEehNPZ/4L/yHENbm0IQ+iLrPo4bumDO2wHCiQX+oO9L3vEeHqUHt1DdP+1VL9Ok6k6cwcEWbuH1
NOU0lKbRMBZilUPgRpr1WFedinUthkPCGZ2dbsrqXFAopCQJfg5cB4It6D5ej4dp6FTYKeIHswnj
9iByO/K4RLs9DurqsP8ch7oo3RqiDX7Cqx3qDNL0DB4ur61EoTZpmhxNf1rVec07UO/0nWmtDsT/
huPqdBBDp4i3bvl76K6EXT3Fr2ND7PTH2bS+8/41jmihJV/n0Qjtnf25OUGCKNiYBXO1Vu42UgCR
NoTh1yKP+lPWC68KlLSU/+apEcrDH529/02PywLtSNp9vHWvvxrWqlHpdDHUIN1o8qONFcyEI5RC
0l+Ohdwphm4uJrZguoeiHdySZQ/9ci3ZrYXIbQzBfhgb7yl22+pJ04bkYAj40SjbxfZep2BrRCBG
lspBh3S+lojTVKWakm4UFJV5OFiz/JccLMX3sBuO2tCLneXcGe5nN+yXCTa2jYJ+bELot8rhUMwj
t54dIdoNpvbf2dLzf25/vu3x0KP8KbECYvZ6QTv0k2fFUPh8qWP/nabDkzXhgRQUnY1Lc2XtlUS2
9iYARHCdNIFRglgFldoO41qr0QzqSc2noFLq6XOLlod31sbeuL89uVVK8XNvcgQAItNAJJKtTrpe
eu0wQIR4xVhEPeqVruCMahmPtlA9xXeNtsRCR/X8udaV77eH3lpXrkAqTlQG0dhbBTP0hbn56Pm8
TtJ4y0A4I4sftSkPuFF/kpGaXW6Pt3UngcRjYYkwCJisxktTdKYKZQSz5dj1PySPsjjkZYq3ml0a
d84Ye3de2PCkuD3s1uek088/i8ImRNPr7dM6WK6ZTgcUrxv1+3EwFCdobCX+gHWjku+cjc3BFpqe
SnBDOH1VQ5dOGbfRgn1Bl6Z9jZqKE2I5fXdsHLP7YxAct5G3+EcvHUnjN6mLTMV8OrGy7DWNNGy3
pJd/dNHsCjBSwQX49ipufjzAPKhbwdEG9ny9ivkY5ZSYgBFg41PPd47LQ4PaXvEcVzp1qylFI03v
I33PVnpzk9K9oiNBrZcQcj3uODpOQps7fZVJ3byZJYK/NIYByMfGoN/l9Badnf2yOdNfRlyFm9mN
LRdIWvraluryYiy8wMPg7WMTumaAOWDr+HY+ifPt9d2KA4veLa0QdiMV4Ot55qPSu900AZpyHPkx
wwT6k2EUinIcui7Wg3nyspOb2erZwHyyutwefHORaYSwZ8ENoPd5PbhTW2mb4g/8mrTNROUTJcWP
rluF70KFYt591ZBi7YnAbS4zjVCuf6ZEZ+J6TC3PGoFqP0jRws3Az2te83chZPzWz4BisGMYTsWg
pXtOrhvrTCmJIwNCdbEnXt3OfUG5wKrj9NWux5c8BIXRu2lNw6BHue049r24pJD6O8yAqLnsZD3L
X/5LqX0J9gzu8n50CRGk5tdznkDhxUnRpqj+1OK+LvVRPpSKk+31njbWdlECR58FGBWU2lWktRta
JQzDJBU7PyqKCI/D2OW1Pwy9/Dp4ynguUmt4u72LNmIfCQ+aN0uAB0mw+qJ46hRjWABLY5OPpS8y
GU5PSlwllPdKWYkdaNrmYnJc2LJLR3hd78DfwsJIriIyNFGBKUhiXYQhpr3u78bZgMhKE285Hwt+
8vqb9doM1C0HUgg3iPKUViaNc5IjPhOJidxXVAORO91eyK3PB+0T0aRFqIOtcj2kEimG1cQqSLjB
1DGyddMBKw1GmrCxw8Pvm1tHKv4QNXpzO8i4rUWFz84BoSNET2gVhqK2SeeyD5ltNWG0nIyigqkc
R/3df5jiL+OsdqjbpzPqV1b2ajhRHYw4UnxKh7Y+dtWc3uUCp4gUd5EftwfdnBwUGl4doDZ/05vQ
UIweJsPIXh1sPvsPaVrr/UdbJO3hv4xDkYgnwKIjvlpEiuBOPmYuMPyOzuthaNU5eikbDwPZ/zAQ
gOmlGAX0Yp08jiKzZd0V+WusZtY5LawxOlpe5/yxGMACCUDIAeVQddG1Wn2tLLPCcMKC/NXOnOhL
XnpCOwJe93BBSlpHfyDparWj7STDnsTK1un7ZeS1RCoxrO8RoCte01aqHzQn0xSf0AP3aSpy90cr
kb67vaZbhw8EC2K7YFEhuqwPnxonMzG6eOVFNfuhGosn2Yz5R1VM0THPyvhgd0qf7oy6FTsX/Dtl
E8puoBKuj3xcm3OFDxR00jTxIj9V5+qHJVEmcEo3+ev2DLfW9NexVtuTLkVJEhfzNWNDfvUUWVc+
/R3rblQj5yNU+vrl/2/A1fbxooFGdw+3M3ezhskpdlwcwU9Xn0C9mm91MYT/4Um8FGqRU8JaFSjG
aj1x0s10TOyz1xLtrHPaWZZ8ojlIw2fOXCs/zE5i1ztlxa3wssDKuHbpQdFwuP6GoZeladvw0MAZ
qEV1NDTs+EjerOws5+YO/X/jrM+EVSQ13UTSfrwSv2M9OQWDIYyPsYvF2OciLYf4PoxDZy9h29yi
vwy7Sl6k2uD+47TZa4/JE55Vbh56GGeXZYq/7GjGO7FtaziuPwRkFvAyXPbr1RQy6acZH7bXatF/
TuVk3ZMZRnit5fHn2/tza0Eh5/O0QVVa5ZV4PRTXVBWlAg4e7bfxL3wO2gesP/rcR072bLv1XZ/E
3c5H3DqEhJefcgDouqxTQRvBigjRkex1MArQHVbuVfcFYMXHocui4iSLeo8c9jtKmSiOJOKiLkej
CHrn9TSnFOciW4GTNrpSfHey8dz0/b3Sl04wtTr25VOF5ZznTaP0GwWq+QlSdrfnZrr5XSndL4w8
6D7ryvTsycbKDRccLV5lpa+aWfcYIcTgBrw4aFP9h0+L2JkJTXfhV652kZUojh5NInkNbUPez3lX
WT4sef3FXuzoKjrdlxG99Z0IuxUJIB1y7amEIGCm1yttptIFYVotmbBQge5OPZD7WKNZc3t2W2tJ
IkMGDNMa4vNq42ZVV9SR0aevJmjWx24Mq+6E3HWt+R62yzvhbXsw2HbsHEDea7heXw5dIbwJ1gmA
1e9KmCkPahnZXwASdsfb89o6HEBBgHDzkMCi07heP2lMNvKABl8N9ZAkmD3+NaLq+9wO6TiePauv
d77YVghAfQ71CKoHi6jy9Yj4jaq5U0A+6SSyob4ox+HH1ILW8jucGeVBaZqxOct51vYy4a1l5TjQ
VETTmP7QqmLktmHNhUhhJU5kJIMprrTjTAVwOKAH5eyk3T9lXNYvUNQGqIosZIXfXqDciCHenwhX
WnHbBAhMis+U5+WpdGrjrCQQZAkCnRlQWh0+mV1n90GM0/BzW7v1ozfzVwcuPnOunyI//TVVavv+
9qdfwyZ/vpHJM5fSFsVCUujrLzFha5R1KHy+Io2OeV9oO3c56J5/0qSJ/9VSLf2gNJbxsfemxV6s
0yQ+k7z79JPw9mjwW8eY5zMNEWqHCOKtPo0cBlUrgbi8ZmWLunYp1AjuJ6JRe33lzT3wy0Cr3Rcn
+timFWxWGqHtt7mas+qg9zT27ruyFcnO6Vqiz3oPgDNwUS7hykP26nqF1dbKgETWVCHqHofnWW8V
xQ8bSOpBN1bu81LCfKrHBGRDqewB4LcGR698ufKW5+2aoALxlGDtRe7FwdnF9ttENapnWYam8qlK
9Ck5Y+1oJU9NW6Tys3CwWjnf3mAba016vwjIgnFeaF7Xs++qQTQtv+sCvihKD16WdfadKa3iK9AI
sWeisjFdwj+0EW46yiLr93TWp45GCQ0xWQRNPtWjVkpfq2tvBoszDvHBKVpXPRTR0LxTmkyI/3D/
gelEvYWmJRt5fUPoI3CatDa9iyZBth8cmA92EWRh7X2cNLwjQzMW0YtVxHWxczdthRq4FTDOFjAK
woergxwmmqwThNEvdk8vAJEVMMpnJZq95yoHpnQCuxQVL7PSeoQ6b1AuZM/mR0NF3/eohF7THACT
DOO7CAH9NJirqTOeprGA23R7Q2z/ULqsFD5p7Grrt4LRUMxqYj28eKNul2cqdCgnq1Y/PRcm13ev
TNg9aT018cCV4wwYUPXK4SzieBz8DCRbeI7g3QP7ML3UObMb3LOWqXu2zlsbl2oQmgJcvxbCDdcb
t4lqiZkigoMD6jQnE7TPuxhJ6b+McOjmP0+bEP+gDLRIJ2BdvfyWX1p8aYYPmJrn4cXoqxg0pTnj
B1fVg/ao9EUEzAUpGUyxqk7DEfL251imsYpOy+mkIcaNyEN4Nc05UkYAMIi3oueY2YdOhtnDkGm8
+M1CzZoPbWOV/2akH9/aSstexgw/z7vbP2EjGaA4ZLHWpsdrzl6FYxTmUbKoQ++Cuat1SQtlOtV2
VZpfunDGhF3vE/fbFA6pdX973I20ZyG00MpdsNjgU65XXY+KDnNQpHnpug/tQefOLYIkzdT8FM1p
fM4pjxc7c90KUB5qrwhKsafMdVY3m2ncYmkUXlI0pOKHqtdMzElK3QsmnrNHEJVd48u5GCLfQFf8
7faMt/Y06hgLkYcqNSrM1zMGA19oQuuVS5Ir4D9tL86G1NddROEA78pmOt4eT1v+wtXuWkhlP5EA
BMQ1DGfo2T34l4aUilsNk9badbD6SUvta5SM6ktfl9OnRE5zgFB1jSDkiN+VqxS4Lua1FbI0Rake
FTdUd4rZW2kPGQ8lZtD/IGfWl7LpFFLpK0O5WJEXf42auX9KWRvVt2LdTg592+fvy1nazsEA2W0e
ZmL+cyb6zDjH2bJctxdqYytyESOnyO210BBWL4sQ7po9YDZ5yUJaBjwKrcT8Z87i2S+oSjUHEnea
qbfH3NiKvMIXogpaYwTj1WbIaaq66OR6l652jIey0NUqqEIndOEb1Gl1NIc8bM8UP6LQ74Y4C7/e
Hn8j3WO61FGpfMOYM1dBD7B+XqV0hy8I0+RvE36TIQjgfrB3guvW2tK1gM1Iq4/n4Sq8aJio1YZT
eZcsznMHwxBNfeeIXgvP0PXaBzgOff/x9tQ2IpqxSHpQKV5QhOvu7aj1Xilc5KO9qGofEzhr4ixj
PfWrXJR2kDdJrMK8HIg6twfenOvP3gn0HKLL8s1/uUisrrcbbxi8Syvm+CGvwtrxsZA3zxBRnC89
JnL6f1ldSu+EM4rW8GiuR+yVoZnauAgvmUi8ByXWo7fJ0GhOU7RVD1UXj9rp9hw3ghg3FU/wpe/F
pbH6nk1XFkKE0rukBNNTJPvsMdXjz2kzdl9uj7S1Q8kkIZRxJFEeW+1QG8MmSQaH5nBjxofO4SUe
4Go/7+njbX01cxH8IyT9VIharSFyyZqS47Vg1q08q9KsBerNhv1iKHGenYpS0f6UrAr9iAMBhO9n
U3Z95dqj1sUlpe9LW5q1d5gIbzaAsMouH2AfxfLPaxlw6jDnoMAIgmJdfRvxSE7C2KP4k+TRIbHL
eQpyMaCopqLqHPz5V+NGR3cFkjyyTKv9kWhVjlIIjAqXzXi0aNLkQWplc/Mfztqv4+jXX82APILM
0+xdisQZXjKvdtJTiewopP/U8vDt0WX+9+2pbWz9pduyeKWy78nZrofUJrcvJsRDLoqufzfD1LvM
xnxp0treCWBbxUtGwjDOAXdNqr3KjfJinJrY4DUBXjk957JRn+YhjhzfwojjXCiyP2aWl1U+fEb8
LAYrOei4gv9ze74bBwNA3wKORpGXLHVdEeAp16ViZN/IXB6NxNa+oMQJ52Gw8vdaVQw7095YXx7J
FEqp1AB0/cnt/CV8lqKa4y70lAusLxLw2Y0+pqHQPta57u1BhjeCy5J3QsOH/gRBexU4vRTpvUI3
w4sy4wjsh1441Sc1Xiqmf7yIqBC52IEs8EjqENebRo8daQ0JLnmm27YjPLAO8n2DuwGOspSn2i8w
U2Z951mxkVwQMpbjDv2eBGs1O8fLw6iRM7Zlgw3jTBSRe9R0RA3uraGdjYM24X/0BD0szu7ysd7b
OFv5HeM7Cz2Dtf1t/85abTf1GEavTuNo/QnfThw1h6aP0MfA4/ejZkX6PWWJOPXVooMuNCIAOg5N
1p+xO8/DnZi0sZERyiXNWrjJFLhXB9cGHaIXDkDmWJkMSgGjc6SpipgZWtZukFiz9vn2R/8J+15l
3tT2wE2TDXBNrp1tReRUi18dH8BVaueeuoj1mvMIqu+mQROLFSWk0ujZcVGhPoiqSszXPuv7+cGd
C3SE1ZHi0F2E8JrXYMulxe+7Yq6kP9ANa07wNYb4qOVmFLbBzO0/XKBY60+J2yraB7eNpeNzs6jp
F9vKBtOPoJg6R5xcx+gdpF7Z/Lg9263dRikLcWn4E/DVV8sbpdTtBrNTLqVNBpv6say98UOuTcXn
sUc+Kdec/H7MbOddH+XG8fbgW0EDoDOu2osS4G84y7p1wj72sPhMPK39io594+tOUbR+SpVzZ6wl
7K6/6iJpD7l8ofGv77a4AysK0z28FI3BE1FXo7AJwl7vKj/KhydHRm3JE8bV2mMfDergd6SJfywc
ig6zw28ABMHBhl5xHVAMve2aSS6POlOEPVCyzIg+hYVQXwjk2XDojEw+TdIa83//fKW505cGzKKU
tz5FkZOrKtEsvIRaVR7t1o0in8g8HFVhzTt1y60bENWkxZqOah5kh9UNWNeWV4MLoEwVidnw4yoP
36nKFOFGPCTjM9ZEMj25LiT9o2kllIRiM0ycU9M3Y7VDGt96RqOdQAKqUULlSbHcJb/cSwXkGU2g
gXNJcOp7142m+ayjS3F2Jy33QdUVn5x2Ak6n2skHgYfgVzuz6lPboFQWhZJsPB6jcs+8feORgz0Y
EFXSOoLsWvy88ygYdL0bXio9d92TbUAtvCvTIVb9fqoqzVcdpQwm+qM7wXR74IWNRo/ARib7ejUi
x6u1ypTKJYZSKgKnHbsPqoARNkeU74NZAW11LIey/VMDYbokyBHxErBocIIdWQ0sBCxEORm4AqXW
fHBxsPFVGIkgm7V7YzKGnc++dWkAXlxq5/B7mOz1PNW5tKdcCrY7uiRfsNaNRx8avh6Mjj63D9x8
cb/DTNmKLwRQMmeauAC3Vke7LOeh8pKOb9pjD+1jlRP6qpKK9H1FKw6HxNrMjYORdtmXxmyLkymk
++nPDzmzxV+PXAVFtNVeh/E9tc1oe5fYKua7niRJHvPO+buDDVgebo+1dW8s1wUJAvUBVAWvVzhO
qaTbI9O1imG+cz3o9RC5+/HvXAXGosUZ1u/2LEM+dgXK83x79K0QswiEIFayMA1/4zdOSin6tuPm
QNZavxfY/L3YkW0mR3Nyc/NopwNnR07h62S4p0jkPRCBEmzn/e3fsXGBUZAE80FV0uYSW0W6VgOg
0OSNcpFlZH0d9cqpz9Ygv/eYJ+zZym6OtUhqL2KylH9WK55jlthJGcHoypv4PnXzAY28LLNPiMsN
/wHMvnQZyDwo8FFtXQ7YL2GzQ+YYOeI4fu1rN/m4QNBQdcizpx7HyoOulHt99I3T87ORCtoCEtlv
iI/KheUY9TVWlEZqtIFM4lE5DQ3iBu9srKc7qAmT/UPNZ/PB0mYh0KXpxB8ygpeGrr0UY5aaBdzV
39CQQ6Rg8wkEw1aW1joYlfLzAODz1WxVYydC/exnrfKRq8FWW0f2lgFuT8f908y8v2Iwyeo5T7Tu
jD5mlZNqdyHIXRWPiHcWb/BPsuxN8MkjSgGJn4RpQfUZyanvLj7RGJKb3dTsvH62Nhz9m+WaArQB
5P96DxgpgheK4BdOKj6sD2kjXPOcG8idBxTB5z3RxY2YTf9mkVmDULNUdK6HK+PaAmjnMVyT26gb
6GpTnMbcqbsgA+gj3pl2t5P8bn8E2G9Lok+xcd1TCFG9wM2AL1zoHsgqP24s+6VKp0n3Mxkj4dKr
vYLJzOShJoIvX+JLz0kd4XdY4N7jpjxT1qpTwEgKAO+/3c78c6FYNiW1mOXipGhHofB6WQrmn09g
5OCU2V0SpGC5gxKjtjul6aY9L5+tT44YAV5hS3Mbf4LrwZDDQFITxtGr5oYy+tDOipSnOetzeZ5r
UewkpUvEWh+BpYGAMBJNJBQBrkere2tyxBglr3ldiOxgteAVX3J3mnevC31rJDYxUBJs/Pjc1yOB
SrdGPc9TnGAVJ8YjVde+F/Zgekd9Lt06APEkMb8FNEuxORmRmU/QgXBxphksq74rhdGfbt8cW7sd
kj4KwD8JCOtWbiarThiDmry635K46R/gm9XvtVDEoW8mZrsXzzcvTBT0F/1fqlN0Za9XoDXbyLAL
O341zUTr76dk6vJTZ4xKE6Bl+FhTZQmfkUJBWsWWmnPHC8iLUT+uyz1S5tYeQyVOpcy/6OuvYTPL
XUIGlSWvepGjS6KGIjnMRW/8DRs1C/58lSnVwmQHH00uuNrPsxy8WeYp5N3CSlS/Rbw6oRcMrM/H
5MMxA1IzdSc32ciMKKByi0D4pl253mujJlEsKfP4NedtWzx54ZjKM2qY1lNXalF6iushms5dlU9o
vGIls0tEs1a7Hej7YtL6E4xKa9b57U0/UIeYRax+HxMgkiceFEX3PCrtMD9axugMR6vRZnwy0UOw
DoWeud/wO+j1gKIU/qMTxLwx8xM4wNknUZOd22e8mefmvV4VnXaXTZHtvcw1olexnyy0q8KvDENU
/8RTFVoIXvX4/Y1+2QFJ/1KhDRMdw3Ru8/eem+V5oGMGlB51QBZvPD4HzbfNusaNqEKXGtmwKmkf
ylzM4rPZVFbzHBV62RX4t49decA3TY0CxW4UxQ14x4fJfW5i0+SXcajDhMIGWTk6emolfSDtXnNO
lAnnGUye2TocKuQ3kJw95r3Vj+WhK2WBLHWYVH37Ys6Iwly8MMqLH45orPYP1SD5KpRiMXzhvxCf
aahdn0DKk0k8NMP0VvEUPsZzAZRJxJAEZ+MH2G9lhx+zyqhAgYFOopa/PPTIZdboIdmIURuEVN+U
EvWtkz2l0WlSUv0ZAkYWnVV37g+6mxmJnwqjjvzWLlPz+EfHb/kNlOx475Gng1VclzuGSFWizCv0
t8iOjAAmZvq5GErho4lrIuKDOexOyrIuXv5vRCimaDpgFkIud73IaaV1Vp20+ptjotMTSxeFLtHE
p6EMQ18Z7PncRqUWFLH8qsRK8qh1ZhS4dbbXaVuF9+V3sPKU/wk+SDfqq9dgbokcyYzMeAtlHN+r
eJkezb6ZPmJloj52shvubq+09tuZB18KN5GnyFJ24VV0PfFmcrrBGmzzbUq89m9HZvZ7DyUx+xGD
Skf14y5xvYOU6ZydwQUqUCcbpTl2el/Nh3DA8eWEe0G4U8pertVfLvhlFcDumUBeFuAEkg3XPyoC
m9N12D2+YawhAp0gfHTLGtWLuS+Gb3k5zs5pboxQveysxrK864F5AS/Ncfjbv9U52nTCMYbI+CaE
G3517bHJD7y6q7taSMM7ilJM8yENE/GWemVzoWmUHGmiq9pO925jGwDIBCC8tEVoxKwWwPTiMrGG
0Xrr2t59ThrdCUIPMimySrWDjJNbpt3O9bOx5kCBeJGikbiYVK/yRfS9VWWmnPVWxfG/yWCWj6pZ
AkvLMTI9IIApvwJR0p9vL/jGPGGs49FtUmJE22E1aK8h8qfmnf3Wj4N6Z6qChv0wz+MLb3fTd600
2rO33AhvYJ6WRTVYXvLj663loVqV9egPvBVNOzfHYmrmR4AgcLup14fvcTyRaWAkVj8EleOUgdoY
007FZ3XRL7t7SSchdgJ1W6o+1z+hM2pIwS2TVguZnSV2Cg/kuGUwIlt2UFPMfPPYKA7TaO1BoX5T
wlyGBiPxsz3BWV9L5XcGkpXgmt23eAxRmUgKdsSLyEwLf4XU0rsjiUXavMc83Qgmu3ONY48m3hAk
NDDel+TC4j5PBuWut8Nu/hdWqt7FvoqOb3xqW0cb/xrNQXYJEBqhvcwYFrpBNajOO8w22+qPLwl0
TkCV02ijGgr683oZ66bsFKfMWMaKKzyxOpn4YjQz/Ae8NH2v4dGxkxX+vncYEWUHsHsu9bp1h82O
zFCTqL6+9QM2nrOpSLQC5HSSIs8fPHBtd62hTueKq+2ccZHuBIVla14Hp4Wmy5OTJG05L6s7Cqiy
NFGbs9+8XnRn3S3lIRLeSJlqnE+3z+XGfUjw5UhSnKIwiITw9eIK9EmncKzsN5sGXex3VjfeS0/r
hF/Wtvl/pJ1nT9zaGu8/kSX38taeCiSEJBDIGwsIuLfl7k9/f86+V8p40Fjcoy1FW9rnZI1Xfcq/
NFDK29Rr5Fb5AtM0dw4Nx22rgrrByCYqi+DTlxM/h2cKU7hZzmO5b5Em0bt0VMynaoTQGpp+tQ3L
Md1ZIUXvCa/mvZXqn6xjcE4ZlAnH9pPeD8Sp0zkYbAk/47IxnwgRrb1ZyP1LjFYDook4Yn4OHfJ/
x7Lo7iBux2242MyIrmq1iBPzSSnU+KEnzXJz2oHHuijylbU9v37m76I3Pb/4MIYWd27lkDJKrPxT
as64N15gF1UL4Y1JcYyMQPKCiRRPNYJoZf9+PDAoZJ2lpDO7+MZQQ2VR7wzzSeprZzNEXX6gaQ08
LHeosrfFtuvFs28o2cp9u6zWMLk0gRl0FiyBF73EwhhdGxl6WKW/9cGwyp84djmKq6Glda/JrZy6
hYF+8m7MtF7fVZleWRv2VqKAmin77FoPlYYN35fostadFm81oBhrKPoPDtzcdQD/gFo4egZL0lhU
NEVSZIP2Oyyb376fJjuji0NPS1N1kwRgk3E30j29nkq3CobUq4fA2cegzDeXT/75JQOGDV8jOvgQ
Bc1lANpEct2GYWc/qTgBYuXRDTBjOul57A1pTc/xPOQAakI2T3dNBzKwLBRi2VZmJhnYU4Km77Wv
aOLoh0aMjZ0sPUxKk5B4i7VTfR5y6ECwuMYNkl1gn4ubLZ4CK53MLvotVA05YGTtn1oa2DVJld5u
StEOfy7P6EcDOsC+eDdmIccl8Auhvz4MdDn+3dXG+AtLrHrrCFXeYxE4QsaSXy4PtwT7s9tpyVO7
hxlMcxxNqdNrCzdrq2wtK/hdRbRQfhRZopYeCpW1fJ2GcuRKJWKjUqr+qYfQvxYamGt3tBplXxLz
olRUJ3gT9VGbQo6EovpYYh69MiUfLDy9ARTEYKJiKreMgEZnGLXIr+0nX+jlpjAIvOKhSdGXTPpX
PWttV4QxD8zlmflga8+9PSgQ5FZQy+ZU6J/ehFSn1QTvjlG1KcIAJFFvJmcwHmUprteoxOd3HXuL
2I6OIDBDGl2LsZC3SUNtin/LVhR7VV10+0zUqZsTvs/KV+33UWlLL0iwafzsVzIa1oS4jAI4pNV7
OnJJ97Lu2zD9PU2FpSFfkOQevPtQdpNMX6vJfbDZGA1/Gqhdc6XZXsSyEkC8duzr5Dd4eln18qYa
gDTrVOi+STGI763eFMa4CVI/ULZp0tvWM+bnw22pi8F3DdWX32UYNNb1WHbVuA1TiJA/k6Zmn35y
WsilwCBaoKOQbeAFPJ2WCLw8MIYmfIlGHh2vgIewAcQz+lsq1muOBGerP0cqNsxYRJ1BBS/9gqYk
E+C/nPAlU/3kpjOTdG9nGcrzTI/bFZJ2L8zoRqs7sfLEnt01c5mIAgLxKVQD8DmnXxnmA5UyCnvP
Me/DMyW66brryuEOGvDwjNniGi7g4/GwRSEOpzp1VizKLa3Qh0R99ussP6gpOL5uyNNt3rZJ5QaU
a1eqUx8NSAZDUwl6NU/l4gMtP+2jCC7+8yiX9vPUDea3PEVvWgYQvdE6fZXjdVYf4XoCz/W3Zc0W
X0rzTYocitZQpVc7E625KfqqIeNRQ0TlfSfKrzURpt1LqoyWIR1DLMSL73iMNc2PXBurYBdpU1cJ
VLyGsV5Za+JxVvMkIaDJRleXt0yzZg7xYk/XchCLZsi6V3T2Q8ncqE4dEknhjhVZXj/ktuHf2NRu
9oFkp9OtLuDQIbRdk9xJsRE6X8tAzTa6sHNrMyhG1n+lu2BHbm7pcn0QudXnx0EKQgRkqTfLV2TI
inGY6kiPDgJMf7fr5S6THhu/xVCIQqWWbu22CV81YoUQ/E5DdN53SpR/T1L6Q6GHp3I+xluz1ERV
uTla7PcookvjoxM21pNmkBh/UfRIfyI2j9PXSe+Cdhs7eRp6WACkL2HTWJFb5hZ43BIqwd4JKtpv
fTeM4bdKFZQqmlLj/+oZMsmIv7HRuOqPkLiN6LsVx+13kHD+cJByP/uh4xAyutKEM8hmjC2EtaVk
KK9HtVF/Tk7dKL/HbAKLV6DrF992iOpem1YwRu6E0Gg6YwXM7L7WB1k+2kONe4w71TiRbWpTi28c
TKTtKz2wtda1AkmAqEhFArUqKp3miPZwWL3VGZUjr64UgcbxpBbfYxy+dWTvoyS9AWikySyf498b
Vgvwo1aK0XQNM9F/jXYfSpuowGxv74+BdONn2eB4UW8V4qdZjaHcb1u9KlEeNH2AZSEgoSC0dwMm
cY+TFCMHkIRd3O+ijCrvzqkk7V2P/KnIsAa1HQrmUGMio195gM+uxbmcNVuoEd+iVLAs6ylOIEdZ
KY+vXBHNPkz7dhfpTbCbs2pXIOuwkSq4eHLUJyspwNnIYPcgSsz8BUouPAOn92Jhwk3Nxk7/Y/Zy
JnZqi1PnBvy8codic3Ev8LugL031s3D2DXxSGgeXn5+z0gGBhwzbnxnAq48g//QHjNkQGVmWB+/N
OJjBnWY39qPUKxOBWCZucXGP4+up8sU2DtvsntdpXInrz0IuhNKoHSDuPRNWqbWd/gAErJWcxCV5
IbxX9hFgl2BT5mOuuZ1kfZVAmtrI0zvlmiDc8sKmmjhTyx2LkHsOuhd3VGpXzVAK2XwZJST/q2ms
jqVql/sUdeHvjlHRGr880/riUpw7wnPh9C/EZ1Y6OP1QtEUm27cG5yUoI2vClaNLXWl+o1eAGMto
kiIQwECA8sCYCO6XGqqyJJUTr6zzQqUocvWh7n4aRZC9qbQJlZWDcz6JtNTneJLoRZ1BYqffpI66
P0Zq77/IwMUOcT01V3VUyR7hEwYf3SqfY9n1Be7KgLNIkwme5Rz2mdpRmkZO4SADb4R3Vud0t76N
rXcn981xBBEaIEtLzSATpX7UqvJZbUrpcHkhz1Livz8CeT/iKHYuErKnXy06pUQqPnVesqpVxcY3
J9uNiPDuw6YbryAJ6dvQjJPXfgj8NzWc+tvUyOXMNTLZ3l3+Lcv747+fQqma/hA146XteIpIzDA1
nfNSOnZrHp2uy4XbtbAVXKfvVO4SpZpoPxbxndKOwd3l0c+3NKuBgvT/G30xEcZQ6EY7Kf5L1eeI
c9X2GHhauE7j+XCboUY0i3/PmoqLszpq6tA7Tc2Ep2ryQ3dwuQSKZ+x5GvtrM3KmlTbPR+PhBgHC
E6wQJleLO6nobHNEjMd+GXpD+6lmAzzIcezhozv676YS0cox+ujIzpLHCDOAAIT/eLqhutkba8gC
5yUNhPFNHUTwlIf2cJz0OF1Tk/3o2+ikU2qA0Q5cYTGXiSAiFFCiXmCwWsO+aM30utAie3KlVHLg
86SGdv/pbYK6ykxop2yDZu5iOnUl720pLvwXyVfawKvpXgU7OeEpX7liPzgNDDQvGp1KGrWLpK9E
5XhEssB/qeWy8Ircd/AZKKWtCZPnoIox9arCFz/jWNT7y5/4wQrOWQYSPWjuzHrSpyuoNv0U6ZVw
XhT4nc5+kqcYOJuuT1sZCctpJWpYvpmceuCSJPBoeehkHIuowYzURkqVQHpJdUmv54Is2pu1aoav
fimlRBFN5gaa4z9e/sgPtg6XPKRxKmPs0rO6c6ibVJgNptcXwWsCgO9AqjgcpQH/QCOBOvP58cBs
zgx1agZnsHuagSJV5FF6mfERVxI+l5uuwJcUFngU3+jMwlq7/aNlBGRIX4E81ea9Pl1G2k6x4/uK
9IKqRBhskCL2PQkSeO7lYeyvfN4HtydjkSlx9P/2v04HS40+rMuw819yvWxVGsk6hi3KgDjW5Wn8
aLcQd5Dv071nuyxOvNOJSksmy3+xsqA9Tmo/bpM0ia7oW/s3VjWlRzFO/soj+dGgMzOR5A941pmA
z1D4hZPUbfAqkSl4eir6LQQz8xCGSnVoy1b/UqpRvP/sl0K5oZgJwpBHgtv0dEZ7v5MjXzaDVxwH
MJzOjKqjQ4TN684eguomV4WDcBEc6M3lcc9XknHnCIi6FuC/pXoEFWsxBKHFmUgaTbgVC0FIQsno
/fI459uTCxQwI9MJ3oY+7en3AZdEvK5ow9eht5wbbcxGN+4t87uuSs7280PNvoTgPcgN+MGnQ2VB
lMQgkiOG6rObUVLjn4DOkRMeivTT18pfZPasMW4QwiwD4wC9f5R4dL7K0fIvmVRLx2FUOApdeGOH
dbG7/GXnO5PhYGzMdyh32ZLOqvullbURjpi1XBubyBqaR0fS0mPmxBEuNJrqojjVrZzBZZrFJNJB
gRRP64Iy3/IbwbeIXM+L6FWW+36vqbG/0aBPuNGYaF+pMDc49w7qAyCPYesk8pruwUcbh9BiLoWx
bSjCna4mrgqjVcEgf6U61x15JmMP2Yv0uzV10fHy9J4/EgTpVLJRSOMssFtPhzIKuzMms8pe6yHV
qq2cQS7/Zje5pN5ToWrughKFu3DlKv1oUGphHDSSSUKbxcFHPCLBFK4oXpUe22wZgtMddSHtBtGi
8GCaeMZ9+iOpE5A4g+wnlVsGGrljTgL4EwpAwjJcNB+j3i37utn0Y6+/x5SJV1788wWcX0EaUhT6
KGou65kAg+I8aIf0VR7VaWcXAQoOkWZ4tdJNazIOH4xFTgeMGUTB/NrbpytIGFGEfV8mr5JPp+Dn
mAjSfzjJmXQsMOD7eXkqz0ab8zj85AHlz+3f5VTaQg3KXoua16Gw5N9NOrauQoDK4ytp3f/HWGRm
ICTmUgfFsNMvAz1WmjK07lcNnSFQAmbqb3kTsUyspWitBXF2z5CEQyeacyO+jDzxdDCkE0ZR+erw
6gx1faP5kelVZW/cDl187Jx4G6l5snL25t//b911RsthrwU+TeUYnPOlStvP0yBWX+VEJnxprHw2
NqFWePfZNaOcTxOJy9qhSqfNx/GfhpWTdHVHnqa+NvQo8KtWzeAqHPyu8VLZWYsC53k6/ag5xYbs
iHYir5G2eImU2sBFsnXSP6nRaoAfc+MeygXSlENqAQCNcg9rWGcbwKr+c/kzz6oNsN/+itzT/56r
ZEs8vzaYWtaKTrxTMjWfI5GV12RW4/cqxr8TPeX+Tym30s9YV4YrYOj2g5qNazoES8LnjHe2kMec
xThn5sQSXRPh2+IXk9G8QXoWCFSasS/g9baItxv12NZXaSQrj5KjTfq9pGchoDhUVw5Zb4iEmnGm
PjcJfnLHFEVFeeUtPUMwzKaHPGeId5IlwwBdRCRahNhAkxrqW2Un2vdO97VnCaTVIxVvkXmpgkHs
QPVoW5GJXldx3lmeY0jKN1yCizmY0LsHMSXDL3wN22G7snzzzvh358w/jiMBWn4OK4APn25TRdhp
g4mA+iaLBjsoOk+PiiGllavWtnbb47rbuw70cMvtKddnLt2JMNx0ouwPjR5iSh2ivmKsnJ3lUzX/
KBJhIgGymtn//PRHWR1xYpeYyts0psObUSnFu5FSVdVZte9qkqzRxD/YPxxQatQ40elk3/oiKR6w
6sxCVAbe4kLIuCb0eWN48Kcbtwrr4Laoy3wWQRpReUvj1t4UPNXf/VzvXPiX2Z9ZZMTZhQiYxJvL
63M+E5R+52SdBAhM9zIvsdPC0IxW8f8kLZ5nienT7s+7/sa38vKQxeLt8nDL+5hKL711dC/ZaiQk
y1ql77Q15oJq8BbwCLiTnNAQkSrpWpR1c0QKurvSeztc2YPLy+vvoBBDqPCD24XcebraGNCGuLYy
aDEBWW20UN/T8nKw2C2Ub61TKvvBqJVjHeCRfflzP5hd7mjq2hS6Z7DyYtn7KawMo5WCtxFNj6ey
sYtNGEfaNV5IyWaww8Pl4c5mF22YWVALQjSZ15l2LJGSHEVxHL9xcOrM1boifx20dqw9JDR6l7qW
hlmv3q3lmcvwAbIVszoXRAAVnBeEFWVSWs2OkjeRcnQwsSw2gSN8AxIQ795ndyyD0dpEC4RQjDr0
PAn/vHulsNTORobmDWhFNLoVLtHSNtWofoC/xy/InIVxL8/rB99HHR+TRUym5jrr4g6DvhbTKO+y
NyMI8gNGSPY1/tr+cUJCaWXHfDwU+iA8NPZ8YZx+3YRNepnIZfaGgH+0zRxF2g2hquYY/VIgWPmu
s+0JEATpdYbB8ARdmMXBoAqJDA36QW+gF0MvSgbt0NKM2o9jJ33Limmt2PLheDrpOUEmwFxz8XFy
A6opVqLiLYqNoHatsqgaRF8G4zoQiGq5ZalrK9DJs7M/fyKnYb5uwIculy4J6clLiZW9mXE83Plx
VW5FEZuuaBMAN3KtNjeVbsz8qXKV7vzBWvK8zNY8c9iCvOTpWo4GCUOAefJb2A4FdCbUFQ911ccR
ne7M/HZ5j34wtwxGWsI9Tiy/pGrkuYY0GXZ5b1OeaNsCWusWSOGw73wNy3PMbFfumg/H4+WkdTpj
yZYTm6lqG5bZULy1IjYPFCSSzTSJ7BsPV36oeeZX2gHnk6lT3KWuCz4aYdbl3qng7AZ9piRvk9XL
36ugrTYUmMdvFPLXsOPnIeesaULpkTwdoUKChNOFU0rwnQRL6VtgV6Xt5pOa7szUNn85tRrfQSWF
MxbLFcipTrs1cfHd1d1UrbQQzyeYH0GDgNcDuyoqW6c/gqrkKMdjweG0pnhvJEXsFXqu/bGGMjnU
Dq4Fn91A+K3yPPIqUzug4ns6nq+1XdmgffVWj/pz3VbNIdB4uMrJ2kSkSrvLo50vJ9AwOrGUJWdO
49JyDYpQi9Op1L5BCPe/RvIk7ZC/i4661r19fqTZ+ZAaL9kSOczpd0XOqCCOI7o3v1fLm0l1wm3f
BdEOFqrYXx5q8f4C68IgC3QsEAY8UAh1TofCGy+1YilT34O80Pcl7i5bqmrBQxnU5jGzjWDjh3K9
Rlr5cNQZUsY9NxOs5430z4PYA9REg61R3iE86Pq2sSv1odGbdg9CR3vVSjX91YrWVj73eMwfSzGE
Fg/JPM//Mv+kMwsiWmnUd2zdFN81c1/7Hmh5eBdmta8goiu6lZd/fmb/SSX+GxGeNa3n+Q5YlkPN
QbNyRIK193CgixS0xfSgxpa0UuVZnLv/Rpm/ihgD/a0lPC9rKEzmuaK9N+B4jqiiApPsJaifWHVK
oTeqgdJ+DrfGkH+r8zxRpJjE24uHwh5anNwyXXuvirIftvOf2R4/YigcKEzBeSLguLxTF8fvvxG5
veEuUCUktz3dM2WVI7Sipvo7EMRoWzuxeYzCtttJnS5tLw91Pp8kW/QBaJPxD22506FaGN8oUOph
4MrBKEYQYlMEK7/wN2Q1GdQJbU2A4YMRkbgjIYaVjh7RMtlSArvoDZAzCJLHtXPV2s5dTNbrbGKM
AWl9Zu0aC/f8CKL+xTzyzPPgw2E4/cbRjwsp0bs6cFsll6UvLUQUT62k8b1OB3trSFHwrIGGy58v
z+38EJ2eCMbjXaTUC3gJXuzpuE5ihKaTihTSHz/uSzC04dEYJdvVqjL4FWSJ8q1TBwv2Wq1f4/ts
tSuXwPk+wuAFrhMvJZYKTMHpD2hUpzMbuYhxtUIk/RA7uo9dtw6FWy/WGCJnx3/WTATmMo9F2Utb
jFXmRS9JtdUF9FvGzAOxPTibrsyCcuWeOVtNBoJkw/6BRsV5nP/7Pxeq1VeIbaJVw471synZOn6t
qxukO6byLudKNF0QdU1w1ap9WazcPn9BuCdLyuCzrgCVQ/oU3HOng/uVGfblpLGVfOhL426iiqhe
h2kZfIsyzRgwZbIaGWw4YMPNKFWyc6X4fvQIC2kqvCoOsNeu8mJsXDXpM7LAQSFWiV0JdL/+rcgk
LC/iKm50xKQGs9iK3vGjZwTTCqSVBFZzV5gGdTJE+wi0IfpEI3GxMuQClzQfbmg0eLoW2C9d1OeP
YRbqCehES2jt1p+ErRUbikATfCGhpdHj5d3+wbpgK0YjDCYM6iXLS4uKcqWlg6YELtbp9TGv/eyL
pleZF4Zl/ptEcHisbVusMQMWKQRdI9SguMM44aTXpBGnK9IZRerrdaYGbgiFqD72iKQLr+9qTbnG
/sBKr+BK9ddBnJXZtqIJslZ8PbvPoMBQcyVfYjMqJDOnP8CE5gW9B5MztwFxNroAXxvq2GD5Ea12
8vbF1ANje3muzz6aMTUmGuVICuhc3KdjghQflLqTGFM3ij9FJ4LbvLMdGre9c6UOg77Hh83amcNk
rpyAD76WqBszR57emY6xuEtJj1DrTVTaUyjeHlBQrJJDoKpYSDaRVus3BVFwthJrn+0seuQUoyhu
M81cZPNv+ufEK4Hexi2FwhgErq67jZWYjacIY1bz64PSk0rJ+SIAsPgrV83f+trJcSejAQM5M/tA
kkD5PR15tLrCyTQNikkjd01+NZBOzs5Eraakvxq4/iCM9VZpDvaQoAPtWTbwnZsBB8H2i5X3POE7
Mmo0LkRiJ7dtO0mhqwgVGHom4faFs0ijo6AKpMvtynqa8dIRYrouVN7A+hMmqdlukO4T8tHSSFaR
8qVn5187aKwhTS7llhK5SSPViCpmmRx9NROKLJvUqEW5SQE5ruk1LR8U4FC0K9l1/AEIeInFTYif
ZfIe9VfvIM+l3jtp6Gbjj8ube7ncy0EWk560faNNSqj+0n4glyG5uNlGt87Knlru4+UgiySyCc2U
Knug/iJ1Q/XLC6QrFNbsNUOhlW9ZuiGaFpTsEkEtviU4WN/lH+Nx7UuWUcbiS5Y1YkToDJII1gSh
gfBGaVwJq4rX4Gdzr36/vDDLW2c50uLWqaCQW7JgJOU2uTJL19gaX8IrW6ykumtztghJVbD+Bbw7
9Zf/Jd/EG/lHf1RWyjFrQyxuMZyLG1/yI/UXF7Wnb3w33Eq7y5OlrI2xCIiw7Im0Ev/lX9Vz9bXa
7yJYB257j3Gj+SeS3OjROQYb6dhUyOCsxH1LrQCysJNzusz+sgiBsqbn++JgL/RD7Xtj9k2uZ+dE
AyVMFz2Yr4a9DbSjokmuZFQAco6SfD3VO37zpkezw/yJn3QNwfjytKzcIMvoTQa8H6cDeyi0XrL+
rs6fWrFyf3x4IHgu5vozvZMlaVMNifzQ4GD/JO7P7Er57fwONsGuOFz+kg/X959hFqehGOPICROG
Kd6TQ/E6PkrHcf+/DbE4CZJZNlpGu/JXuw228zZFZX3liVv7isVJaDTo5FM6D3FV3gRX6rE6Jmsn
YY6A/n1F/+7Gf2ZqcRJEqJeW0BlDuc0dt7sBkzVWrngphdtqXvJHfvnfpm0RL9SBI0tNxu4v3qdr
6UG7yvdri7/s6v53wv75pnle/4lJrEQJSynmm/zf5Y26L36b33re7atO7JqH8F6f3OZxzVN+ba0W
D2OTFIMII8YcR0/6ZVYbqfScn+b9/zZ7i5cxL4O0clJmr98Oh/82nXa8PMSHjy9FU+JlxLs4pqeT
hx7oBEgvUX9Z4qqQftj6D6OfXK1/+t+GWext/D/9NJ4Ypgy3jrGPk6uy9KJVocHl9ibFh25E6oOU
JUinJcGgseCdi1SenpzaDnNXiYb2zgfe2EETh5i+K/IiCXcoYUUHaajTfDaPb96jROiEHXnvrFQd
lpMLIAPc1QxiBepC63hxL439ILS48ZUnO0l7vLqH/FYQIROuVZpLGjqsRFLzLP57umcACILL4C/A
DIGYX5xulNb4OYkT/g6wCdZdP47S1rN8ay0sXL4cRP8kPeQB4FZn8/pFood/bBzEuuo/dTUWXAhZ
O3IrX5EYT7bi0ayqq+3ntg8DMhQ4KIrGNG7+PrL/HPEUuGoUiLT8rVWZgdGomsueLTWFaxlTg7R0
U4qVEZcHnLyZJ2uuEyN6gQPl4ug11KnAXmnRc61K0fUUJtGtKcn+F8OZ7NupmIqbFMD+SrHxbP1I
1kmfmVSEaWitLA5jpqXyIE0iePZRBNtWVB32QRyr3uXJPFs9bIHmTvusykgdYonpkErb6sNMyZ+F
hHWVNw5d8cMRRqDvgZhkKy/O+SfBhKEKRXefvUf17fR+sUvqgXamZs+lmbc3AtPCu7wy1iZuXo2T
jQ8AfoaRKQgKQWlYQo1xgUzwVDLN+ygsul0pmcaXzoqUQxxkD73dmQdpivXSlSSl86a261cy8WUf
DGAIjUSbvBQODodPWewWQ06TSgoD+74KeRagug62eLYQSda/5EXYmkiNidleocKPIv8p2hzBW9dE
/FZ6S1L+ZyuT/hdguZgP6v5o8AEx5V+WEG+eQ98SqR48NJIUI1vrJ7WV74226YK7DOkO61o0ua5s
6ECL2gt0HDVcDLbl4YdAbaF806W6HTE1Qz0vaVwTQrZZuU5am/VVptZGuSHdbbrMGwOKW4dRr2N9
WNmlZ3cncTOyCzMiiv3DnJ5unCp1ijHvE/1+7EzpKyjhaLzu6M7+EnaGLwoiOAUgqMsn4+zQ2zT1
KE1xBGkSAXw6HVOwgUPbzOz7UmHSKHr6LlIY1pWUR9rRByf8Rcf/+Hh50PO9y5kHVsTXksmDxz8d
1Ff7Lp3K2r8P65DGl0B+Nt1GotbgiLeNbe3THmX5Y5R1cg4zQM39jdrDYV6Z72VGCYhilk2FVQwQ
lAreIorq5jRMh2J9b05BPX1FUSUQm17Awj6GoM6qzSSo522p0JQkgnHmG/eX5+HsWppVReYOC9U0
SBjL0pIcl7oRyWrxMCVjhBpwFQ/Dzqj8MXTz1gzWLqaz4Zhr8HZsLhBAAF4XR9YOhBUHmpU8pFh1
UvOpcxjwUgyt3E2Y95+XP+5sdmdCCy8mkk28zcBDTxe5TyCRGWEr3WPhNN6lrYYZdarl+zIJelxq
qC2NaTxsKNjZK3v6/G76WyDEXWb+ByjfYlNTpTLQh0nFgxYK6avIHOdG72LnazG2hsdH69dakql3
iq+HX3UlfFeVJttf/vqzc8WLNvMFZ8Ig/7JkDDpGluhSUBGN89jEsy5fsi3VPvnT90Z+pVfBU4Ru
2fbyoMspx5Ju1v+FKc+ZRmpuscCo8s8RRWs8iLLIv9V0Qe/6rNe7uzFDdK9XrcbcZMZUxV/9cPLX
+j1nowMrA301j8+0U4M/XfDcLKuks/vhwSws+8ZPKUO+1KXqpF6kxYKuAWiebD/qTb8vRkRxP7vq
f8vfPIc0AfjzDOXidwGlTzMaH3qSI8ULY9W+yhO7Ta60Lh1AS4Jd/5rXavkjrmrzKu/G6EUr/OGT
VrUolAHKn/UFUcPiYl1KzkmG0jtjW8kPGASiqE+QUIp9rzapQAgvCEAWtVm5goBZPh0AtWj1gXuj
L/W34XY69+2QyULS1fIBbyN70+idcztVDtIjibQB5bPmh7bc3QxnQqWUiYQxBOACPR0uMVCcrutS
PMQTgiFh1/RfEPeYdpLjBKpbsdHR+M3qP5e39zKw0mAh8ELxqewu3vrFsQ4SQytBzBsPWpvDCUDm
Mv5l6KO29iZ+NA6HB9VABqOftNjIWdvbkUD3h3uyk6KryZdSy8tUIT4pfs9OYY/Q/4Y2Am+M3sLp
NNbN6CDT1mKwmwxYUCl+se1tnABC2U8+ezXMQxHVQwgA6grc9HQop4U66dex8mDkWnGjTcK6bnvd
pzXLFoWNEG+asJhe0g6Jo8urdr41YdypPLMAYFizZYVYqR0LzVJVfgjqwNrlqbDkq4qIw3axMTB/
am3WrOD6PhgR6j+tYLYoAeESMtEnuZzUnRw8WGFS73zTanaOkjtbG3kT14JQuQLRODsNAE5hbqHB
COoFO4/F3AY53fsxb6eHuFBT3DQoK2FRE3oyZ+QYZLK5LYv28fKsnu1RMMMzfgELiVkdbil0jb8P
BHSRTw9J4Ui3SarpO60ei5Vd8+EoNmgsiOgQ5JaEYj+wkrBtm+nBUYZmM1ap7tZ4PB4vfws/nd33
b/CO4NSMqdNm4CexyVJE2+jyCcdWPbr3JSEh6CdGqdyYWlElL4NZRbXshgnsCMMFiFY5savFUZg/
TqIzslkRHgT1H3AW9Xgw+9QOPO7aMPMxpB7K2sO6WHVeaIVYY+I6iDH4jxh/YhfrSaHZC8cFcN1K
PNGDaU6eNvV+dltrRQudOB/qxtzT+G4pdMUwUBSvH0VoJBu/aqpxQHjXKrProPQzAwznpFH53dc1
myT04mbSTKrtdtSYR/xkwPK7cLNTG/CHyDr68Vqql51xaFOrkKzNWKiVYrohCOnEojKJ8qTb9ZA0
bpy4d4avcDg00W8QFBqqZGtUtZ1co0sWFo9RrBbFD/ThMG492kmjw4buTdmPMuD6wxiEbqmoPr0/
7MqzSsJjuEwND9HEoiPPkRqTfmBvVNWRyoYS/5piVYBIDX0UK1QXj6nQbMmUqFccMtkYp9umRgoJ
w6XcTt7BeTlK6ekBSo+3vjG2lD0FeqQ7MShR9AqnKs+3USpQuI0d4IL8TYDOu6ueF8TfkXyb8Xsx
NIm8q1D16T2jmjrzQUM8qXI1I1Gz3RAVk/zNDnCvulGD1Igqt9bKNgncVAtnmbi4UZBRsXR8rr42
ip8CeBnaBENEKNSWdAgCrem+6+BgMrSLue+3zuCkxrdEtI3zJMsUWgZPiTNkODxYSzpNVWfIi+Co
YDr0hmp2OSvXqkO09VOtN3ZGYKfG3nFySd6Maj3UP8peqvP9SKgb7kvq8uMxNMu025SD5uNOnodB
vbFsKdC93u/T/roNNOypZBRzek9UWlNsdL8rxVXMq2v/SGyptR9Hf3TE5MUdcJftIKVF4EWiDY09
4i1ZCDvBtLsd8RicBcOu1cFLJ1t07sjfHW06BXxK4jlRjGWnqwNztkZXNXs7EWz2RI62CFpUUuk6
vtOM36RQkqYrOlJBc9t3rRo9dWqtG/veB01yP2Gjnl1XQTr0boYO3/QcxIqebYOmbLOcoK4ejQTl
FFQif0LHAT5tmVpo2lvdKtHhRJ1U13amiQ/GF4CWuO95utkh3OIGNfYrOZyWEbq4i5ENRiRa6tfi
Jz/B7o8DWWt6iKsOg7hW14bsewEEtXyrSPOTY8vfa3wbbaUyZC9CFQsonNoj8aWy/Qq3ryZ9LLwy
sYwx9+RUETU69UTF2Yal0yLLbSarKL+Wemg1I8rDfuf/rvhJGcY6+hj5xgYneUQ4+ir3h+f/w921
LDeOLNdfYdyN740wNAT4dtw7ESJIPVpNtZpStzSzYYAkGigQL+JBEnQ4wht/hNde3YV3XnrXf+Iv
8UmQ6GYV2aQk1J1RDGdiYthS1yOrKisr8+TJ+mK1GiE1p2aBtNnzoQgGzmzkWddI72Ttph6EiZOs
sCxVX31oezZ4MutADMAMYr7lrBtdZKGmuFlV31LUq8UCkPapD/AES65mmgN59LQ5XkRT5Eq0Wd9H
BlJnfFzH7t2JoNzQQMkD4juqFCIieDEZh7GaqzyobuwDA1YFpFB3o2g1aLoMCqfqh+zEtUjWy65S
R6oyYLVQ23gDIn1UdGcA5QN4UKR4vzh2a570RpbWiS5ShdVWE9CpNFpfjs9QfH7UyS4EJAtGN3Aa
ABPyFg7q+sFPFs0idLfsdPR0FEa2ibQFv30zixbQOdrMaS18LPw6iS9trbFSfzk+gr0J5xXZQNwJ
oC0y10V0CiD9ISo5Oe5jqNZmjx27Zk9X1Xb8UavPlVPA3gN95cw+xNcIeK94M9fipLPMkpbzmIK1
9SoIGyutB790suja3hz1hY7PbE+2qOqBtzTc3nWQv4O2ipetVs+U5gpK91FdBp2VDtBbZ7i0G8nd
knneZU1BwQ2YuTOtF7bc4PF43/lrndtHhKwi7gZA+8EIIL6nWL2hJB1YiY/gkx89hE0H7ouL2FqF
IWplKn497buWO+voCq7QSRBl1grpTcg/SFu6tq6v1I+L1khZnfBb54EFflREugxxIEEG200USewx
ZEhaUfUzOOcWNXZpg0EKvPF+G5bJHXTWauVeJAA/1+HQcdYt+BIdO2o/WX7LAxQvXrhxADrwKirf
6J2537au4BD0m1YvbpGOqYXLkwyYe1sGb2J49UHNReyuAKvxi9hRggz1g33taQVCwOYl6pzNtKtl
2IElBAvJPvXi2PPCENM8LEdYxYDyU44L3x+bYyeyrFF98px1vXYL97u26o3atTi8YKu5B/zU0oJ6
uNQ0JXHUbgsqyLqzwsaydhE1Wk7z8vg+2tvDgPzCWAZ4EvxkNCR+OKt5VbOSeos9xfGo1Vfd2QqQ
ObDrNhw17mlre3ExWjfm+kqZ+SdiVPuCJy4Q/As6IABHGzW+Zyy+wkLcCk94lsHerKGa4OgmHHXq
oHRF/rb3Ql8A+JthRlP+RJPyi8THuZegaDdqwodPrXVrdo1kdHbdjDvKkNmJc91MNfeFcBb0RyVI
oe7zyiNi+SlfUSPU0VrFT2oSjFDqqLnwPqNk3yjqJfNAi7rxuoGsu5o3qp+IQezLFU8g4tqn8wdw
vOCFWCKMS6p+9dRgKDzzbu50FH9gM3/t9Fo+6LpPyPXAhqYrDQT4yHIH67hIYuEjQOYtF8voSUHi
U/WBOTHs9nje9lHxJLPqzjt4CECrF6D8htcDCjhZ9WywRDK9HbDZKSeFeKHj6UdkzRgKFXeGD5rf
VN7Ma9uzxdJ+InhqL2s0R9dx7TZq1XQLPq2r42dnX9J4XSANEJ5j2C3oke9sNdLA8B1nnac2KBM+
IQVBvXPCJni2q2C/HB7vK48ccZqVCNZhuyL7AAyISCLhOxs1/aTTTCPlyUt8C+8q8OO2YqaDfraD
SGgQul72MYBt76FMZVpV9Pkc5AOfwznCee/DmmJZCYI/VOQCZWCi5ehT1ZmvFESo6oHavoqSRawO
Zllou+88QNdApI4iYY1P9qq9vD8+kT2hAfKPlzm8oaAGQZSaVnAngptY3nzd8qvqIwI5Lfsd9sb8
lzYehTY4CmZNpffS3kBlAd5RUFXnsQxBajUvqoIn12s+1pVZ49FmHcDKmkqjPw/D9omDQOeKWyBi
zQCvGbJsiDFTjIVn4HCrRqNmgzCoKr3GrB6br+MrDzTpqOsc17sOlvUa167Tt9b14KV2JbrvEBE7
/GfAAYuRz7QB1NCMzduPKA8LVMM67fizC9dCLZUby6p2lBO2z95BQ3od0SQji4n6FVMLUnCfwuVT
BY9zI030+mJd053Ust5BBDEg3b4zOL6QYn/YNQA4I1aNIDycuSKAbMZGnayzrGrjhda8a7cX1rsI
dTgfloH3iBfR4sTdtNcbQhPksUeuNKhygDXmN2kYL5MZYgqrCRIHEHtfR9Uk6rWCDrvUWiEL+xnY
iU95BEVvD+AqTbLSKSEGGlXM73MXSbRMZ+vqpNMZ+XdIs/BvUqc1P3EgDsyMqrsirEc3Pp48/Mws
UJH69XZQnSjpaPG5sWis+ihl4PaCDKSNXU2Zm8fXTTzuqMtUBVAbDnj4/MGHIvSXrp0OTNLRbJLN
m9XuvGO7/cUi87oLZ75+8aIhyoJFw3GH+xjmHD81OKIg28hNJv6qGV1Ww/XyEo+SQQgDcgBGpUX3
hTPTgH4HnofyHCjrTegORqwzz5rrDGybS6qs0U4urLrl6s2gearO1J4QYeTDP01nAKoTdKL8zFYO
YRpa4OSJW2lwiTrx62sGdob3theuPh+f1d7+wEKh/AC4xnCJ4sUomKdgoW1mtXUjnWRJx31qg6el
bbVYiLqPiX0VWc0T1xqZl7tKE3kLOF7wbsIfjYtU3PSN6hr4BGTITKxW2HpCbdAGfGir6tJCunlr
5ffBswHIK0GPrBfqSwQhQUuAsBiOHNXPEez++jKsZuu27006AW65Lqy4UXeNV7C+WiyUF9IGgDIA
+gSxbESaob2wOfkFjJrzRT2LGhn0SbNzZQWzxZcWMg8e2y6i56kVnNJfe2BjpL8gzkrsEkCkALsk
zA4uLttFkpMyBsFNezVuAuK2vlZaDhupetuNRn6st9bZLNT6a5TRWF6HK4ZCE/6cBfZ1NmqAkbC7
YNiM3TBtJ14vWTDHT1AUbOk7yY2De0HrqlVWVVJUG6qNPLWbgkiopbsOaI4VVB6NqGo2aGjCU1xY
4v4kLAgyzHEDIISNTDrh1VCNVc/LmiD+zkZqNgzgwbxyO9m8DzKn2S8NNVu+8JQjgwgui7xyD/QY
3m38ylXTUBlp86j2K8iMHB24kFVXAfXP5QzRr1OPZ/EGQGo33vEo30e0TUC4Cb6agOEM1PEUHoPq
cdE0w2oH1YG7VmalittLUWcnuLDWc7iRNaeB21BfMIAgV102p2RRvZNQqQgd6WpOzenFwHTVUY+l
HqVdqF/UKzghmD0HBKpgU8oJHvqUjAu4FS8Z3Jz2wh2F7iStd5Klqc1RaBYJqovZ0ob1EyErtmbH
1Zm5sJRa0l0lYKb/aFWTua9bbZ8hRclBBGwenLBLBIUCZwyx8yAnCYcbJYJEOyHFy2itKNVk2Apg
iGi1RecC6R7ws1XbVn8GqqTLOAy8/nGlKb6B8l6RxNppITsYJc5EJ4JnRc6o6TaSIUjcgM1xlvaV
63fm7wINzo+osVzcwIBYXNShtfUm0vQ+oAzqKWC6cDJoDAArwfAEdBAnRGSkS9vrKBjVO/NhuJyF
jg6OM7Wte2nWvmxFcfs2sZh9Ks/vgLDh1UMBAgCGKJIqbFjgeJfhKlDnw1ma1e785Sq8VFCN5sm2
Okmv3YbKWY/q2uVxYR/sFKhIRN4AaNhjE1UYAEKJt4yGHkrxXNuIVVxW1TkbgFJtpCOZcdFVAmd5
YoWFGzgXLijDoMdB/QIOY+EGnjfaIbwvSTxESjtyzZwISq4GCDNyKV/K077pqwl3IqJHqBgs2jGu
o0SIcmjR0A6Upn+dwoFQRW2PoD66Wa/j2LrwkViG2I7WdtRhpKIQfc8eaZHTrbcVLUEum2rNX3ZZ
gtcDyg/WAGEJgZASYY1rJLqtEBUJhsvUqSHvre1eJZ0qgikoqn3iAAtKcNMVGQPoEf4xkcQDtDqJ
tqz6KPviMmugdNRFPw3sU8a28FjLe0H6N5Qt7n8YAMI1kqgMb4156A9XQWajIHg8WXvK6h5YNxtE
TI2oXwOdByp4OfMrQCh/Pb6Dxc1E0oTfuE40EEhQFaGwjmK1nIVVZ0Nl3XE+4pZW9E6wRu15Buvu
eFcHpEloQjIE8HICCohX0ghArVyl4QVDZQEWQiteJR9QAWBmHO/lgDQJFQLfBBCvqJQmGI2uNxuh
YJASDmcqsvVQFS3SndGo2at17FZ/kdbnV4usjjD1nOqae2HrFFmcqPqIDQXZ57iQgPylZw0/S3c+
W9Za6RJKvxrZH6qjEFHqao1V3R44+MNf/YY1OnVX04HfMVyxgQgeijc3aOCIWYu01I4bA6iOcGbP
tXSI2qUgY4vVqtbT/DXK9AD341s9F7HTW3+UpJPOPPHeAcWSTNKO7U1UEPqNXcxjW5Hrp8nqX8Cz
drfpPP75r/g+CUJk8lp2Inz9+UNo+vdJZJrJwAj/Sn/126/yf/HnAZtEQRx8ScTf4v4S2t/23zMS
g/vS90F7m31MzSgbmnHqJsd/uhkpJkIN3QXMTx6CvSae9Uv5RH7YUMXMx/WQhebf/jRBRfqExmex
wP/T9kfX07/9iZbrp72G8skca8A1MOd0ipabtTPkWMCJCIbG/IP94Qa+tf2x1jgDZzExym1+SgYB
+tuR5Y9EsDeoA2I6/jvHJrARDkmAXgylJNConiEABcoF3Af5ByLdkUD9DJYWAYi38iEN+7YkQI7x
UhKo1c8Q/MPdAQWQfzDFHQnUamcqDGTcY9tN8Ob2ACXQlZJAvXUGcyC3/rmpq3VMnWK9qEmQf97c
1Ik1oNTUa+0zypXDpYrLaGfVNRWbooX3L1KG8s+mozd08mGwl5x7vXEGLxvMfiL3zj+cCNTGGWCw
eeXlvKO3NPcWVqvUujc0KH48OhBh4iaNOSO7BnWVttqQwmDo6A3NncCQ5abePsOqwt9Z3Gp7dx5C
yKDhgRyKXfG2JEDQk1ISqDexyjA0c/Dz7qE/A1MzBFNchW9v8fPtWm7u1TPEtFQwjGxXF1pkRwRK
7QxEzXCDAyv4RnU+8dKVEgHOPhiFKNEVLzj68AdAaZ3hvYqAO5DHm8+bu/ZyGu1yMmiekTsUVZRQ
pTb/cNtAq0NHkIogdyE6ekP6T6XS5KXmXocCRHop5scvvNrB+SfuYVwA+ecNzn0zpM1b8tsT7AUP
ngbufFpx5NVu5sgbu1oN6/72VrzsM6/eOcMbD3l6CD7nH17pNc9wFSBxGmrxrS484QBKbfpa4wyV
DghNVD+08DD1QRcJTyw56t7WgUdwtuTccd8DOgKV3tgqfH7TY+7EqojPW7V4KLxfavUbKrY4MtqJ
0jn/8FavCqMA7BoUk36rB2C7L1+v+WqdM2gAFGhr8HOn656CdXBRb0RDdVbe1gnAqS25/nWYdaiN
AEzd9vTjHtmx+lTtbOPdKLw8L7j5nmEafPMH6jZzp7m7kJnxjs/x5C8UrrL9Bna9gQjLU3IuFSto
QNdTbhz3F8mbuOnqu3fxZ865mBs6Oz8sDJ+83+1f3054fyjfzKT9HxWu1c32ffnPd2YJ6x1PwOfM
Cx5UH3PZmxMGsTPFYGIa/onf4WQU7/3yrkROC+mADIrZXDEzMqKJnfVz7+921reGB1ft+ZeITQzO
+0swk+8zIT/xdso7p+Vok36C3hKhWewhPPpLtRszbqC4wUq22E+jIDSLUZHjF5THROheZpi3QZTY
lXPPFAWLcBbls5Rp+zyNk8hwBTmAXr+kIO6D9PCYgcghF16ZMX+gk8CPGMBWZCYAe4M3MYhtCO1a
ro87hE2sQOwFWUQACiKIiOKDwB4gPUjsJf0eAImfubuxZwxhIzaBpUbInYCJQC/hpUO82bzIXtFR
1wAD9KRynxiJicFt2svDMwcUcvnuBmYchEFiePxSIf26AR5ZDV4toDeoBPPeFn7F3AaGZUfmmJsV
0KT0D4wp+AngIqaoUGkh6kbExmNswMqtmdioF2T4U06YBAkBNgMoMELFw5ChTIsT3e4q5j6pVFy7
v80ttVEhhV7fvT7524e7WfYuliO/+zvdQrrhG1OjEDxtcirz+8NleOZRvUSo16cVL5qihsniLdvw
wFyxSVC0k98blGFWttl7A4Hfyh1u68isYNiVAZunJgzKomnqCTn1xdeDYdxvD5pjV/QnlK4ypwd0
Sw5BLjsPHQ3gljp4B1IpmCPjx9l81gS+neuirXwRgCBFWA2e/B/OYNP+73iA87v6j3eADxom5GH4
4Uo8c6FhTX1BrafKdSweZHhRkSqMCCOwrkChwrg6dr3n3f1+605YS/VZz4v0u0myp7h3x/8PexF0
DTuCIiqWLj9YJyW7eX0cUzl6FkYpjt9mQ1CrBDEouz0ujbUBNRaxsGhrowgk7LzryOCFQLj0suO9
jiPDdIt28rFSqLR0s5ExL1rJGyUAS9lG3wXRVBAB1dcs2yw4ggyWFO3koyUyv7LNvjfHhs9flXi7
lG/3gyfIgApMlx3sR7xXoqKZXAT7L6D0uyJ4pq68N9Ipq5xHxpi34ZFRXfT1epPhHpg6zkID+LZ8
q1tDhMZc6XssEt86GpU+KivtRzNOKl3DnxVNkcTxrim+vl4ov5ieySkJjSD1Zcd7G1Sw6f4prohX
HgDG5Vu/DNBs5T4dTxmcCWzCHUUQwslQyw+pP95e2ZzKpwA58qAlyOh8nFYGacztyG3rEmT0r8P+
fX/4ud/7twptHjOCwMT9j5cxmC2Qa0nljhH5yxntji/97v3d/00fjhu/1h/Q7nSh9Xm9JOEuOfen
QRRxewuhguNre9oCym1kfqyEMSzbbNd0UbXPKxrKdZuEA9YNYgg2f4ZemdHaRJodo3Jym+FuNGjx
7fUKFIM3BLNw36mbvvgm7KauBc8PN1zKFCkr657pe0bE3SMyFP51BDHwbgqC45QdbT9ORJ8owdzK
NquvzYnNy5bQDWWbvWB7vhoCopdu1ogC89BddNSR+UyL6wJvhIlZDJIOBaHoyg75ko3hPhEsRGJM
KN0w8hH82MyKlmjAlKxVul0zgsHCNytDDvDf8dIlYHLZwepRgEQFTjXkoN+y7V6lPnQOJwRwP5Qf
7/VkTzkARSih3cRw+dFSPLysFN6ZkbDBkBonoVmYrAMj441tZByXb/m9gfRsfjdQgdeycnjPEjsV
TRPwHZVv+d4NFsZMHLIEGb9n0OuJ6cPeFdw/dRlyTlemNw7SyCpEQNoHaf/F19cbEYPARcVIfg2J
lKTsGg4C3xDc/ERIVrpZ0u1FM7kQCIZWttUfxLfACSOh7SBaGryukHE1I2tPsHryWhJlJXGHAHxq
GbyXTUbYZxjgluMPHnKbyouXTrQpNizDeX6fa82I+VysCpUFJIw5FHzEOYa+7NLdLww86KJpMT46
HSAELL6+XkXcL80pf3kgh1RGsyxZb6LKRWObIUs40J9m5IbnjEsADIpuXi+KrcvtBiyy04B/Nu4j
f9IXP70+w7iaYN/pyH8tBpvL5Ghg/Zn2NjQyLijTivgNLeNVc29GotuUUs/L7mjErcxK8AXGC+cn
RG60DF/6Bms0MCbmVHzpIRFDhj13gzToBSftDsJtSOwrL5qv/0Hq/9DTDBUpQJgBOD3VFiNyp9Pd
/X6uNaJl+iM61iwA2DgzRcKtce5buPOLrUNqQcI+Ah94vASAZLdZ4uAoe3S7uJO5Q6tJMP66KcqW
TVkxOhJBTUKzum1wl6aMi2JohunYBQQN6gvYqYqODH5OE1DKUFkh90wvmCDsg25O9ydhB+pAvUYB
Hyckttuy89ADLwBlRNEQrWtDgt3yDUqTw3T9bzLi+pHwOtON0Kx8NqMpZ28cBUw+88ruOQyvvoTb
8U0Jj7O+lYXJrhiInLnsKvbnqZEE0Htu5TKF8cXpFCoPWLqDiIGAhGtWhpXRT2wWhLy6bkk4nQ84
9peGJxhGxEpbVhCXxpg/hKfRO6cjLJe2cA2cthue0ejeRkA+W3kB6F//JzEr03+6XgQs4k4dkqrK
N39j+hm3zQ6A5dMXG/fv2Vi0ClBGuPxo3wN8jFpRRUOkPWFkFl9f/9bBeAUpEPtS2b07AFbVMuKJ
AOGQcY3AxxkkCb8dpDycDNdYcjoY7DsyJOEKjUpQwgNcpBPR7ybhSAyMFNqX8SA0JGjJEAO1LPqG
VBnX3CBYk/4FDrgYZn44ZIQHbxlMfK5VGVdG3ip/E6FUXdHN64/y5j5WuiyOjbRoLpfFfoLKyxXb
8OvfU1+gwUJiZ9HP64c9xMuER7bnlczKqqB7M5vYpuuanMWJmjnlR7zNBdrLCwNjl4TGyXvDu2bz
qjul5UGgeaPy3gwEj5kqwQq6h99XzLmSAQa9TwV8JdJPyov4IeBfaaCqLt/o/df/CioPgff17zki
5C76+t/+hPG5c2BRLN8RkGNMSK+C/0dCu4a/FhU0yAnKN/zJ2jvgMuKH8BPMgLepXBgxZxaBXqn8
mJH6yQSbXmtIEHIffhhkx7JihKSeNRkX7K97bxBNRszsV+aNjfGSu1o1GfjejQ7dP98ygnFdFlUe
YMxx8S3gEAuhv/6uOh9nJrd2VPsNFH1UvwXeZCjq0++p388PC1JnpBaV9cTujp8keSyxj+ur/w3P
efpJCdQbW/O7TsLp04M4MSpDIe9ayrl2K/eGuzCAiix2GR1tIvope3FfwuFi4nrl3qr7meLpi5+q
V4E/pVTdYoi5qSgjd+4WAo4MK+VGrB7Nanumq+wO3guPb/Y0Omt3w37fg4f+dIcZ4uDOfdbPtwue
S5My+rmWtgcGB+D7tjjBBHHkd3+nXNTzg/QFjdNb55DMf6O0YHLu/AFX4osFhx6yFPjYqQQr8xxB
+7HBHL5hCZbVeYSEEP71K8EjgtwVyzWmZmzvajMZuLpBZhCimWtWxoDtVFw0CRccqtr4vIFSkzBW
RITGwZRfMxkW/H3EKu+RdMQpdBnOUqT988FOGU8CXJdW5Yb+c38+3N0OqEtbfH29ZXmNhArfFN51
KMIopWV+6VQZL/53RsirBlVGsttNFlnZWlRnMLDLi2EDBLkJhNiSWpMg4s1j5kDbEjbGDfJ3Z/a+
SCSc6/cGH44FlqS8nAG1MYK9I9KQIGVAm4CNEPayDON9YLhTtuAdhSrVY/tuo+3VAngWBwMaNjLx
TMuIwt6aIe8iVKnQWtnh3sFqB5T+EN4IhfFktD/bM1VA+CyhYdC7sTBEOJp7zBwnyHnmk+MeKEAj
hNoohpm7bKhwdVlxP9gGE+G9mibhXD8YDtuXNDwVEsZsMLjri3ZyUciwMB7gyyOzUFRzqBlU9PX6
q/XTemweEIcMXP1nZiZ4kRZjzOUhQ9V9QN5xsKhcJ8BChZWfKn1ALoIk3Z7M3e6odLKELbPt8Cb1
jdiG++ynSvG/7FCnLZSxKkbx+oW5DwFrcrND+gaEijJsnwGbToEu7RtxUgyX1mjDNfLjAwwt8iz9
vpXavc1m4AXzIbVv/3uAjQWV5Voy/On5rWJggSLm/t+//2c8MzKjchlliLljBFeAjXhGsWqcPoT7
r4kCZIUkXr9wDwxQLgWQBD4OT+Uc8lJYZTXjvYlHwazY7vFPPWYEGd5LrPIR0ECDc/cTr6omIyzb
C2bTAAJ8MGZ4RjLezQROdlDlSQiG3BgpixiXH0v0z00Qv5dflztDcZkyQeqpEsdp0R7t+G0fEtYe
GRPWgZYl6KD3RpjYglmzEc3JS+D3cywB6bRh1CrrXNqdAp3Mf4hb/TxKx9xrW4JZDm8gg683j3p2
jWiMkO3u/pDgAQcmOmUu7wCXYYDRaOGx53SkjIwAwgSCIwqeaq5pGQ9k3ciQYXXoxpRhzujC7pAB
gOoFHuKdPIGuDOOhaPcw4lfG6w3kiCLnogxeFsRzpqAsTHlogAyIzhVYo7joJKoLFkfx9Zf9O+xj
Yf1QkL18uwMjoki4iNuSgQmnJKiY4C6c1Yd61uVHfQeCgCSgGCJnhaCEY/m2N+yWNyxJ4lyb3poL
xmsQGab+ppf36YT3pKAEQ/kZPCCTkk2NaT78h2AMyuGi0fxtJCMdnd6KG/no2JdBfEgZajIoUjaC
+szAXwHSUUrEohyPjVbYczXIQM12CXwZ25XPLLLYQSUPQqVCnq8/0J/uj/YgYSN3kRYuQLZRcr38
yHWEq+FdLBrKt5QM0//e4K0ijYqRl37EEFVtP4VLQ0TUajLQnpvdCRMmsb/+3TW9rBgxSQV1ZYuv
r98n8HwlyMpED3xeMOAuMnyYmwlsboHKnzc8MX8pRk2TqIFu+uSDZdds7n8DmBz602cF70/VS9ju
is3wiPi9rNn/BqP7kUVbnw+gyXDGdOG8F4hEZGT4diNjzUO9ZMA5dbiUOZevDL+JHriBmCokw13Y
n8Cm5JFHMti2L2AAT2zK8xKShmSA9C4Md/bD7GYJjpbLFIF77iUKH0ihXkooRXjd4PHltoYqgyiL
gi94RnNqXG3LsFjNKC3mTXoLlbiKr68Xw6coFQeLetbl2/0M9PsajO7cwqH2wKmWDyn83wZZ1DxQ
Q6PspbA7G1qj476g3d8urkDZl92heiRlZ/kGr75NSRpQmRpewG1BGfZUFxxwonNMhplGl0pw8Lkg
AzehB/TG+vONCUSub/3l0GtLxtsnh2cQiywMQrpuDvUjg7FKD4KCKp97WsugrbpgDisUFWlaGTH5
C7DyEOdzUYoiZ0phk2gfLHS0qsMzA1rbGx+0U9keGEkGfnfbfo6XocWmR/U3NClhwabcosi4/uBu
4+KzMmjEr0wwMG13aD6HwaSHJ69b/Bk3CRALF5vi9fftDYJGYzwki5byi1xGNpFuR4i6w1O9nQ7f
gYSR35rLim64B+h3ZHAS3TIh7VMGV8BnwwfmnjeaZHgEbpFey7cq48ySgH81gTTi6XFBD1Ss5eu3
3R1LJvDkHLxcUMZLQgdGiNARTWGfTUKVExJ1xWRYCZsal1SMUOVhqJSM3IyNc+TKdBGC+OfKeQwX
ZIzk241flU4sgkAI9+upb3N2CqqrlV+Uh2AGC5zbqahYLqNdQKmKZkiDaTLAlw8pKPGEwUrYmY9Y
XrbxM1+kCXAx3MBlRMb2jExNBsBAJyQcxSiKQ7s77gZcaq0Wyrk1wFGGKuwNGSSVn3ZLZaEilx9E
lQ8pgD2wFw+acSiJXW9UURoAhaE7KHB4mjbm0BPnN3reHahcWPbhszub0887PJMsMyB/1LcKtsUA
jlUTujQDRBG4XSsDwzlMYwHQqskIMj58/V9k82bm7mZFKb/i649usF1JFk/f32ZfHKr6WCxLvlbb
hT3yyC1ZvOrQ3GU/+1sHSk7+8WZ5qMLlG5vlicXeOogmLh4mP/8/AAAA//8=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76200</xdr:rowOff>
    </xdr:from>
    <xdr:to>
      <xdr:col>13</xdr:col>
      <xdr:colOff>542925</xdr:colOff>
      <xdr:row>4</xdr:row>
      <xdr:rowOff>38100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6219824" y="76200"/>
          <a:ext cx="3238501" cy="685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85724</xdr:rowOff>
    </xdr:from>
    <xdr:to>
      <xdr:col>13</xdr:col>
      <xdr:colOff>543847</xdr:colOff>
      <xdr:row>48</xdr:row>
      <xdr:rowOff>76200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95250" y="8572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8371" y="6907018"/>
                  <a:ext cx="9360876" cy="58801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0,01%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-0,23%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4,2445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4,2585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4,2530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pPr algn="ctr"/>
              <a:t>4,2544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76200</xdr:rowOff>
    </xdr:from>
    <xdr:to>
      <xdr:col>13</xdr:col>
      <xdr:colOff>476249</xdr:colOff>
      <xdr:row>4</xdr:row>
      <xdr:rowOff>38100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7734300" y="76200"/>
          <a:ext cx="1657349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23.07.2025 11:48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609600</xdr:colOff>
      <xdr:row>0</xdr:row>
      <xdr:rowOff>95250</xdr:rowOff>
    </xdr:from>
    <xdr:to>
      <xdr:col>27</xdr:col>
      <xdr:colOff>361950</xdr:colOff>
      <xdr:row>48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Wykres 23">
              <a:extLst>
                <a:ext uri="{FF2B5EF4-FFF2-40B4-BE49-F238E27FC236}">
                  <a16:creationId xmlns:a16="http://schemas.microsoft.com/office/drawing/2014/main" id="{86585009-88C2-4C6A-92EF-0EDB67726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95250"/>
              <a:ext cx="9353550" cy="866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61.491934259262" backgroundQuery="1" createdVersion="8" refreshedVersion="8" minRefreshableVersion="3" recordCount="325" xr:uid="{B1BD67CB-4E53-4BDB-81DE-ABBA97D7CFAC}">
  <cacheSource type="external" connectionId="4"/>
  <cacheFields count="3">
    <cacheField name="Data" numFmtId="0">
      <sharedItems containsSemiMixedTypes="0" containsNonDate="0" containsDate="1" containsString="0" minDate="2025-04-11T00:00:00" maxDate="2025-07-24T00:00:00" count="71"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6T00:00:00"/>
        <d v="2025-07-17T00:00:00"/>
        <d v="2025-07-18T00:00:00"/>
        <d v="2025-07-21T00:00:00"/>
        <d v="2025-07-22T00:00:00"/>
        <d v="2025-07-23T00:00:00"/>
        <d v="2025-04-17T00:00:00" u="1"/>
        <d v="2025-04-18T00:00:00" u="1"/>
        <d v="2025-04-14T00:00:00" u="1"/>
        <d v="2025-04-15T00:00:00" u="1"/>
        <d v="2025-04-16T00:00:00" u="1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640000000000001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x v="0"/>
    <n v="4.2801"/>
  </r>
  <r>
    <x v="0"/>
    <x v="1"/>
    <n v="3.722"/>
  </r>
  <r>
    <x v="0"/>
    <x v="2"/>
    <n v="4.5918999999999999"/>
  </r>
  <r>
    <x v="0"/>
    <x v="3"/>
    <n v="0.38979999999999998"/>
  </r>
  <r>
    <x v="0"/>
    <x v="4"/>
    <n v="4.9824000000000002"/>
  </r>
  <r>
    <x v="1"/>
    <x v="0"/>
    <n v="4.2892999999999999"/>
  </r>
  <r>
    <x v="1"/>
    <x v="1"/>
    <n v="3.7583000000000002"/>
  </r>
  <r>
    <x v="1"/>
    <x v="3"/>
    <n v="0.3931"/>
  </r>
  <r>
    <x v="1"/>
    <x v="4"/>
    <n v="5.0058999999999996"/>
  </r>
  <r>
    <x v="1"/>
    <x v="2"/>
    <n v="4.5750000000000002"/>
  </r>
  <r>
    <x v="2"/>
    <x v="0"/>
    <n v="4.2789000000000001"/>
  </r>
  <r>
    <x v="2"/>
    <x v="1"/>
    <n v="3.7599"/>
  </r>
  <r>
    <x v="2"/>
    <x v="4"/>
    <n v="5.0011000000000001"/>
  </r>
  <r>
    <x v="2"/>
    <x v="2"/>
    <n v="4.5484"/>
  </r>
  <r>
    <x v="2"/>
    <x v="3"/>
    <n v="0.39040000000000002"/>
  </r>
  <r>
    <x v="3"/>
    <x v="0"/>
    <n v="4.2687999999999997"/>
  </r>
  <r>
    <x v="3"/>
    <x v="1"/>
    <n v="3.7610999999999999"/>
  </r>
  <r>
    <x v="3"/>
    <x v="2"/>
    <n v="4.5278"/>
  </r>
  <r>
    <x v="3"/>
    <x v="3"/>
    <n v="0.3896"/>
  </r>
  <r>
    <x v="3"/>
    <x v="4"/>
    <n v="5.0033000000000003"/>
  </r>
  <r>
    <x v="4"/>
    <x v="0"/>
    <n v="4.2766000000000002"/>
  </r>
  <r>
    <x v="4"/>
    <x v="1"/>
    <n v="3.7700999999999998"/>
  </r>
  <r>
    <x v="4"/>
    <x v="3"/>
    <n v="0.38869999999999999"/>
  </r>
  <r>
    <x v="4"/>
    <x v="4"/>
    <n v="5.0247999999999999"/>
  </r>
  <r>
    <x v="4"/>
    <x v="2"/>
    <n v="4.5389999999999997"/>
  </r>
  <r>
    <x v="5"/>
    <x v="0"/>
    <n v="4.2645999999999997"/>
  </r>
  <r>
    <x v="5"/>
    <x v="1"/>
    <n v="3.7458"/>
  </r>
  <r>
    <x v="5"/>
    <x v="4"/>
    <n v="5.0231000000000003"/>
  </r>
  <r>
    <x v="5"/>
    <x v="2"/>
    <n v="4.5404"/>
  </r>
  <r>
    <x v="5"/>
    <x v="3"/>
    <n v="0.39"/>
  </r>
  <r>
    <x v="6"/>
    <x v="0"/>
    <n v="4.2778"/>
  </r>
  <r>
    <x v="6"/>
    <x v="1"/>
    <n v="3.7616999999999998"/>
  </r>
  <r>
    <x v="6"/>
    <x v="2"/>
    <n v="4.5561999999999996"/>
  </r>
  <r>
    <x v="6"/>
    <x v="3"/>
    <n v="0.39029999999999998"/>
  </r>
  <r>
    <x v="6"/>
    <x v="4"/>
    <n v="5.0282999999999998"/>
  </r>
  <r>
    <x v="7"/>
    <x v="0"/>
    <n v="4.2750000000000004"/>
  </r>
  <r>
    <x v="7"/>
    <x v="1"/>
    <n v="3.7722000000000002"/>
  </r>
  <r>
    <x v="7"/>
    <x v="3"/>
    <n v="0.3896"/>
  </r>
  <r>
    <x v="7"/>
    <x v="4"/>
    <n v="5.0141"/>
  </r>
  <r>
    <x v="7"/>
    <x v="2"/>
    <n v="4.5654000000000003"/>
  </r>
  <r>
    <x v="8"/>
    <x v="0"/>
    <n v="4.2759999999999998"/>
  </r>
  <r>
    <x v="8"/>
    <x v="1"/>
    <n v="3.7751999999999999"/>
  </r>
  <r>
    <x v="8"/>
    <x v="4"/>
    <n v="5.0144000000000002"/>
  </r>
  <r>
    <x v="8"/>
    <x v="2"/>
    <n v="4.5763999999999996"/>
  </r>
  <r>
    <x v="8"/>
    <x v="3"/>
    <n v="0.39050000000000001"/>
  </r>
  <r>
    <x v="9"/>
    <x v="0"/>
    <n v="4.2805999999999997"/>
  </r>
  <r>
    <x v="9"/>
    <x v="1"/>
    <n v="3.7789000000000001"/>
  </r>
  <r>
    <x v="9"/>
    <x v="2"/>
    <n v="4.5854999999999997"/>
  </r>
  <r>
    <x v="9"/>
    <x v="3"/>
    <n v="0.39190000000000003"/>
  </r>
  <r>
    <x v="9"/>
    <x v="4"/>
    <n v="5.0319000000000003"/>
  </r>
  <r>
    <x v="10"/>
    <x v="0"/>
    <n v="4.2756999999999996"/>
  </r>
  <r>
    <x v="10"/>
    <x v="1"/>
    <n v="3.7642000000000002"/>
  </r>
  <r>
    <x v="10"/>
    <x v="3"/>
    <n v="0.39240000000000003"/>
  </r>
  <r>
    <x v="10"/>
    <x v="4"/>
    <n v="5.0205000000000002"/>
  </r>
  <r>
    <x v="10"/>
    <x v="2"/>
    <n v="4.5594999999999999"/>
  </r>
  <r>
    <x v="11"/>
    <x v="0"/>
    <n v="4.2713999999999999"/>
  </r>
  <r>
    <x v="11"/>
    <x v="1"/>
    <n v="3.7839999999999998"/>
  </r>
  <r>
    <x v="11"/>
    <x v="4"/>
    <n v="5.0198999999999998"/>
  </r>
  <r>
    <x v="11"/>
    <x v="2"/>
    <n v="4.5762"/>
  </r>
  <r>
    <x v="11"/>
    <x v="3"/>
    <n v="0.39079999999999998"/>
  </r>
  <r>
    <x v="12"/>
    <x v="0"/>
    <n v="4.2413999999999996"/>
  </r>
  <r>
    <x v="12"/>
    <x v="1"/>
    <n v="3.7681"/>
  </r>
  <r>
    <x v="12"/>
    <x v="2"/>
    <n v="4.5388999999999999"/>
  </r>
  <r>
    <x v="12"/>
    <x v="3"/>
    <n v="0.38929999999999998"/>
  </r>
  <r>
    <x v="12"/>
    <x v="4"/>
    <n v="5.0002000000000004"/>
  </r>
  <r>
    <x v="13"/>
    <x v="0"/>
    <n v="4.2336999999999998"/>
  </r>
  <r>
    <x v="13"/>
    <x v="1"/>
    <n v="3.8010999999999999"/>
  </r>
  <r>
    <x v="13"/>
    <x v="3"/>
    <n v="0.38869999999999999"/>
  </r>
  <r>
    <x v="13"/>
    <x v="4"/>
    <n v="5.0156000000000001"/>
  </r>
  <r>
    <x v="13"/>
    <x v="2"/>
    <n v="4.5164"/>
  </r>
  <r>
    <x v="14"/>
    <x v="0"/>
    <n v="4.2525000000000004"/>
  </r>
  <r>
    <x v="14"/>
    <x v="1"/>
    <n v="3.8266"/>
  </r>
  <r>
    <x v="14"/>
    <x v="4"/>
    <n v="5.0556000000000001"/>
  </r>
  <r>
    <x v="14"/>
    <x v="2"/>
    <n v="4.5564"/>
  </r>
  <r>
    <x v="14"/>
    <x v="3"/>
    <n v="0.39269999999999999"/>
  </r>
  <r>
    <x v="15"/>
    <x v="0"/>
    <n v="4.2454999999999998"/>
  </r>
  <r>
    <x v="15"/>
    <x v="1"/>
    <n v="3.7774999999999999"/>
  </r>
  <r>
    <x v="15"/>
    <x v="2"/>
    <n v="4.5206"/>
  </r>
  <r>
    <x v="15"/>
    <x v="3"/>
    <n v="0.39050000000000001"/>
  </r>
  <r>
    <x v="15"/>
    <x v="4"/>
    <n v="5.0419"/>
  </r>
  <r>
    <x v="16"/>
    <x v="0"/>
    <n v="4.2378"/>
  </r>
  <r>
    <x v="16"/>
    <x v="1"/>
    <n v="3.7804000000000002"/>
  </r>
  <r>
    <x v="16"/>
    <x v="3"/>
    <n v="0.38919999999999999"/>
  </r>
  <r>
    <x v="16"/>
    <x v="4"/>
    <n v="5.0237999999999996"/>
  </r>
  <r>
    <x v="16"/>
    <x v="2"/>
    <n v="4.5183999999999997"/>
  </r>
  <r>
    <x v="17"/>
    <x v="0"/>
    <n v="4.2392000000000003"/>
  </r>
  <r>
    <x v="17"/>
    <x v="1"/>
    <n v="3.7852999999999999"/>
  </r>
  <r>
    <x v="17"/>
    <x v="4"/>
    <n v="5.0370999999999997"/>
  </r>
  <r>
    <x v="17"/>
    <x v="2"/>
    <n v="4.5309999999999997"/>
  </r>
  <r>
    <x v="17"/>
    <x v="3"/>
    <n v="0.38829999999999998"/>
  </r>
  <r>
    <x v="18"/>
    <x v="0"/>
    <n v="4.2785000000000002"/>
  </r>
  <r>
    <x v="18"/>
    <x v="1"/>
    <n v="3.8003999999999998"/>
  </r>
  <r>
    <x v="18"/>
    <x v="2"/>
    <n v="4.5608000000000004"/>
  </r>
  <r>
    <x v="18"/>
    <x v="3"/>
    <n v="0.3911"/>
  </r>
  <r>
    <x v="18"/>
    <x v="4"/>
    <n v="5.0800999999999998"/>
  </r>
  <r>
    <x v="19"/>
    <x v="0"/>
    <n v="4.2496999999999998"/>
  </r>
  <r>
    <x v="19"/>
    <x v="1"/>
    <n v="3.7747000000000002"/>
  </r>
  <r>
    <x v="19"/>
    <x v="3"/>
    <n v="0.39090000000000003"/>
  </r>
  <r>
    <x v="19"/>
    <x v="4"/>
    <n v="5.0483000000000002"/>
  </r>
  <r>
    <x v="19"/>
    <x v="2"/>
    <n v="4.5376000000000003"/>
  </r>
  <r>
    <x v="20"/>
    <x v="0"/>
    <n v="4.2403000000000004"/>
  </r>
  <r>
    <x v="20"/>
    <x v="1"/>
    <n v="3.7452000000000001"/>
  </r>
  <r>
    <x v="20"/>
    <x v="4"/>
    <n v="5.0178000000000003"/>
  </r>
  <r>
    <x v="20"/>
    <x v="2"/>
    <n v="4.5365000000000002"/>
  </r>
  <r>
    <x v="20"/>
    <x v="3"/>
    <n v="0.39079999999999998"/>
  </r>
  <r>
    <x v="21"/>
    <x v="0"/>
    <n v="4.2446999999999999"/>
  </r>
  <r>
    <x v="21"/>
    <x v="1"/>
    <n v="3.7559"/>
  </r>
  <r>
    <x v="21"/>
    <x v="2"/>
    <n v="4.5456000000000003"/>
  </r>
  <r>
    <x v="21"/>
    <x v="3"/>
    <n v="0.39129999999999998"/>
  </r>
  <r>
    <x v="21"/>
    <x v="4"/>
    <n v="5.0334000000000003"/>
  </r>
  <r>
    <x v="22"/>
    <x v="0"/>
    <n v="4.2541000000000002"/>
  </r>
  <r>
    <x v="22"/>
    <x v="1"/>
    <n v="3.7505999999999999"/>
  </r>
  <r>
    <x v="22"/>
    <x v="3"/>
    <n v="0.39279999999999998"/>
  </r>
  <r>
    <x v="22"/>
    <x v="4"/>
    <n v="5.0587"/>
  </r>
  <r>
    <x v="22"/>
    <x v="2"/>
    <n v="4.5392000000000001"/>
  </r>
  <r>
    <x v="23"/>
    <x v="0"/>
    <n v="4.2514000000000003"/>
  </r>
  <r>
    <x v="23"/>
    <x v="1"/>
    <n v="3.7343999999999999"/>
  </r>
  <r>
    <x v="23"/>
    <x v="4"/>
    <n v="5.0651000000000002"/>
  </r>
  <r>
    <x v="23"/>
    <x v="2"/>
    <n v="4.5449999999999999"/>
  </r>
  <r>
    <x v="23"/>
    <x v="3"/>
    <n v="0.3931"/>
  </r>
  <r>
    <x v="24"/>
    <x v="0"/>
    <n v="4.2478999999999996"/>
  </r>
  <r>
    <x v="24"/>
    <x v="1"/>
    <n v="3.7429999999999999"/>
  </r>
  <r>
    <x v="24"/>
    <x v="2"/>
    <n v="4.5369000000000002"/>
  </r>
  <r>
    <x v="24"/>
    <x v="3"/>
    <n v="0.39119999999999999"/>
  </r>
  <r>
    <x v="24"/>
    <x v="4"/>
    <n v="5.0663999999999998"/>
  </r>
  <r>
    <x v="25"/>
    <x v="0"/>
    <n v="4.2446999999999999"/>
  </r>
  <r>
    <x v="25"/>
    <x v="1"/>
    <n v="3.7456"/>
  </r>
  <r>
    <x v="25"/>
    <x v="3"/>
    <n v="0.38990000000000002"/>
  </r>
  <r>
    <x v="25"/>
    <x v="4"/>
    <n v="5.0601000000000003"/>
  </r>
  <r>
    <x v="25"/>
    <x v="2"/>
    <n v="4.5305999999999997"/>
  </r>
  <r>
    <x v="26"/>
    <x v="0"/>
    <n v="4.2369000000000003"/>
  </r>
  <r>
    <x v="26"/>
    <x v="1"/>
    <n v="3.7587999999999999"/>
  </r>
  <r>
    <x v="26"/>
    <x v="4"/>
    <n v="5.0593000000000004"/>
  </r>
  <r>
    <x v="26"/>
    <x v="2"/>
    <n v="4.53"/>
  </r>
  <r>
    <x v="26"/>
    <x v="3"/>
    <n v="0.38940000000000002"/>
  </r>
  <r>
    <x v="27"/>
    <x v="0"/>
    <n v="4.2507000000000001"/>
  </r>
  <r>
    <x v="27"/>
    <x v="1"/>
    <n v="3.7536999999999998"/>
  </r>
  <r>
    <x v="27"/>
    <x v="2"/>
    <n v="4.5555000000000003"/>
  </r>
  <r>
    <x v="27"/>
    <x v="3"/>
    <n v="0.39069999999999999"/>
  </r>
  <r>
    <x v="27"/>
    <x v="4"/>
    <n v="5.0552000000000001"/>
  </r>
  <r>
    <x v="28"/>
    <x v="0"/>
    <n v="4.2577999999999996"/>
  </r>
  <r>
    <x v="28"/>
    <x v="1"/>
    <n v="3.7282000000000002"/>
  </r>
  <r>
    <x v="28"/>
    <x v="3"/>
    <n v="0.39200000000000002"/>
  </r>
  <r>
    <x v="28"/>
    <x v="4"/>
    <n v="5.0490000000000004"/>
  </r>
  <r>
    <x v="28"/>
    <x v="2"/>
    <n v="4.5591999999999997"/>
  </r>
  <r>
    <x v="29"/>
    <x v="0"/>
    <n v="4.2721"/>
  </r>
  <r>
    <x v="29"/>
    <x v="1"/>
    <n v="3.7437"/>
  </r>
  <r>
    <x v="29"/>
    <x v="4"/>
    <n v="5.0590000000000002"/>
  </r>
  <r>
    <x v="29"/>
    <x v="2"/>
    <n v="4.5717999999999996"/>
  </r>
  <r>
    <x v="29"/>
    <x v="3"/>
    <n v="0.39069999999999999"/>
  </r>
  <r>
    <x v="30"/>
    <x v="0"/>
    <n v="4.2778"/>
  </r>
  <r>
    <x v="30"/>
    <x v="1"/>
    <n v="3.7524999999999999"/>
  </r>
  <r>
    <x v="30"/>
    <x v="2"/>
    <n v="4.5640000000000001"/>
  </r>
  <r>
    <x v="30"/>
    <x v="3"/>
    <n v="0.39140000000000003"/>
  </r>
  <r>
    <x v="30"/>
    <x v="4"/>
    <n v="5.0808"/>
  </r>
  <r>
    <x v="31"/>
    <x v="0"/>
    <n v="4.2790999999999997"/>
  </r>
  <r>
    <x v="31"/>
    <x v="1"/>
    <n v="3.7494999999999998"/>
  </r>
  <r>
    <x v="31"/>
    <x v="3"/>
    <n v="0.39079999999999998"/>
  </r>
  <r>
    <x v="31"/>
    <x v="4"/>
    <n v="5.0869"/>
  </r>
  <r>
    <x v="31"/>
    <x v="2"/>
    <n v="4.57"/>
  </r>
  <r>
    <x v="32"/>
    <x v="0"/>
    <n v="4.2881"/>
  </r>
  <r>
    <x v="32"/>
    <x v="1"/>
    <n v="3.7565"/>
  </r>
  <r>
    <x v="32"/>
    <x v="4"/>
    <n v="5.0867000000000004"/>
  </r>
  <r>
    <x v="32"/>
    <x v="2"/>
    <n v="4.5696000000000003"/>
  </r>
  <r>
    <x v="32"/>
    <x v="3"/>
    <n v="0.39119999999999999"/>
  </r>
  <r>
    <x v="33"/>
    <x v="0"/>
    <n v="4.2771999999999997"/>
  </r>
  <r>
    <x v="33"/>
    <x v="1"/>
    <n v="3.7427000000000001"/>
  </r>
  <r>
    <x v="33"/>
    <x v="2"/>
    <n v="4.5628000000000002"/>
  </r>
  <r>
    <x v="33"/>
    <x v="3"/>
    <n v="0.38969999999999999"/>
  </r>
  <r>
    <x v="33"/>
    <x v="4"/>
    <n v="5.0797999999999996"/>
  </r>
  <r>
    <x v="34"/>
    <x v="0"/>
    <n v="4.2610999999999999"/>
  </r>
  <r>
    <x v="34"/>
    <x v="1"/>
    <n v="3.7351999999999999"/>
  </r>
  <r>
    <x v="34"/>
    <x v="3"/>
    <n v="0.38890000000000002"/>
  </r>
  <r>
    <x v="34"/>
    <x v="4"/>
    <n v="5.0380000000000003"/>
  </r>
  <r>
    <x v="34"/>
    <x v="2"/>
    <n v="4.5486000000000004"/>
  </r>
  <r>
    <x v="35"/>
    <x v="0"/>
    <n v="4.2643000000000004"/>
  </r>
  <r>
    <x v="35"/>
    <x v="1"/>
    <n v="3.7305999999999999"/>
  </r>
  <r>
    <x v="35"/>
    <x v="4"/>
    <n v="5.0339999999999998"/>
  </r>
  <r>
    <x v="35"/>
    <x v="2"/>
    <n v="4.5381999999999998"/>
  </r>
  <r>
    <x v="35"/>
    <x v="3"/>
    <n v="0.38840000000000002"/>
  </r>
  <r>
    <x v="36"/>
    <x v="0"/>
    <n v="4.2630999999999997"/>
  </r>
  <r>
    <x v="36"/>
    <x v="1"/>
    <n v="3.6928999999999998"/>
  </r>
  <r>
    <x v="36"/>
    <x v="2"/>
    <n v="4.5332999999999997"/>
  </r>
  <r>
    <x v="36"/>
    <x v="3"/>
    <n v="0.38890000000000002"/>
  </r>
  <r>
    <x v="36"/>
    <x v="4"/>
    <n v="5.0098000000000003"/>
  </r>
  <r>
    <x v="37"/>
    <x v="0"/>
    <n v="4.2720000000000002"/>
  </r>
  <r>
    <x v="37"/>
    <x v="1"/>
    <n v="3.7056"/>
  </r>
  <r>
    <x v="37"/>
    <x v="3"/>
    <n v="0.39019999999999999"/>
  </r>
  <r>
    <x v="37"/>
    <x v="4"/>
    <n v="5.0247000000000002"/>
  </r>
  <r>
    <x v="37"/>
    <x v="2"/>
    <n v="4.5603999999999996"/>
  </r>
  <r>
    <x v="38"/>
    <x v="0"/>
    <n v="4.2611999999999997"/>
  </r>
  <r>
    <x v="38"/>
    <x v="1"/>
    <n v="3.6804000000000001"/>
  </r>
  <r>
    <x v="38"/>
    <x v="4"/>
    <n v="4.9976000000000003"/>
  </r>
  <r>
    <x v="38"/>
    <x v="2"/>
    <n v="4.5316999999999998"/>
  </r>
  <r>
    <x v="38"/>
    <x v="3"/>
    <n v="0.38900000000000001"/>
  </r>
  <r>
    <x v="39"/>
    <x v="0"/>
    <n v="4.2750000000000004"/>
  </r>
  <r>
    <x v="39"/>
    <x v="1"/>
    <n v="3.7004999999999999"/>
  </r>
  <r>
    <x v="39"/>
    <x v="2"/>
    <n v="4.5526999999999997"/>
  </r>
  <r>
    <x v="39"/>
    <x v="3"/>
    <n v="0.38950000000000001"/>
  </r>
  <r>
    <x v="39"/>
    <x v="4"/>
    <n v="5.0137999999999998"/>
  </r>
  <r>
    <x v="40"/>
    <x v="0"/>
    <n v="4.2717000000000001"/>
  </r>
  <r>
    <x v="40"/>
    <x v="1"/>
    <n v="3.7136999999999998"/>
  </r>
  <r>
    <x v="40"/>
    <x v="3"/>
    <n v="0.38800000000000001"/>
  </r>
  <r>
    <x v="40"/>
    <x v="4"/>
    <n v="4.9964000000000004"/>
  </r>
  <r>
    <x v="40"/>
    <x v="2"/>
    <n v="4.5446"/>
  </r>
  <r>
    <x v="41"/>
    <x v="0"/>
    <n v="4.2709000000000001"/>
  </r>
  <r>
    <x v="41"/>
    <x v="1"/>
    <n v="3.7067000000000001"/>
  </r>
  <r>
    <x v="41"/>
    <x v="4"/>
    <n v="5.0002000000000004"/>
  </r>
  <r>
    <x v="41"/>
    <x v="2"/>
    <n v="4.5423"/>
  </r>
  <r>
    <x v="41"/>
    <x v="3"/>
    <n v="0.38540000000000002"/>
  </r>
  <r>
    <x v="42"/>
    <x v="0"/>
    <n v="4.2727000000000004"/>
  </r>
  <r>
    <x v="42"/>
    <x v="1"/>
    <n v="3.7212000000000001"/>
  </r>
  <r>
    <x v="42"/>
    <x v="2"/>
    <n v="4.5495000000000001"/>
  </r>
  <r>
    <x v="42"/>
    <x v="3"/>
    <n v="0.38290000000000002"/>
  </r>
  <r>
    <x v="42"/>
    <x v="4"/>
    <n v="4.9917999999999996"/>
  </r>
  <r>
    <x v="43"/>
    <x v="0"/>
    <n v="4.2603999999999997"/>
  </r>
  <r>
    <x v="43"/>
    <x v="1"/>
    <n v="3.6753"/>
  </r>
  <r>
    <x v="43"/>
    <x v="3"/>
    <n v="0.3846"/>
  </r>
  <r>
    <x v="43"/>
    <x v="4"/>
    <n v="4.9984000000000002"/>
  </r>
  <r>
    <x v="43"/>
    <x v="2"/>
    <n v="4.5293999999999999"/>
  </r>
  <r>
    <x v="44"/>
    <x v="0"/>
    <n v="4.2478999999999996"/>
  </r>
  <r>
    <x v="44"/>
    <x v="1"/>
    <n v="3.6589999999999998"/>
  </r>
  <r>
    <x v="44"/>
    <x v="4"/>
    <n v="4.9843000000000002"/>
  </r>
  <r>
    <x v="44"/>
    <x v="2"/>
    <n v="4.5427"/>
  </r>
  <r>
    <x v="44"/>
    <x v="3"/>
    <n v="0.38429999999999997"/>
  </r>
  <r>
    <x v="45"/>
    <x v="0"/>
    <n v="4.2478999999999996"/>
  </r>
  <r>
    <x v="45"/>
    <x v="1"/>
    <n v="3.6221999999999999"/>
  </r>
  <r>
    <x v="45"/>
    <x v="2"/>
    <n v="4.5305999999999997"/>
  </r>
  <r>
    <x v="45"/>
    <x v="3"/>
    <n v="0.3836"/>
  </r>
  <r>
    <x v="45"/>
    <x v="4"/>
    <n v="4.9805000000000001"/>
  </r>
  <r>
    <x v="46"/>
    <x v="0"/>
    <n v="4.2362000000000002"/>
  </r>
  <r>
    <x v="46"/>
    <x v="1"/>
    <n v="3.6177000000000001"/>
  </r>
  <r>
    <x v="46"/>
    <x v="3"/>
    <n v="0.38290000000000002"/>
  </r>
  <r>
    <x v="46"/>
    <x v="4"/>
    <n v="4.9721000000000002"/>
  </r>
  <r>
    <x v="46"/>
    <x v="2"/>
    <n v="4.5307000000000004"/>
  </r>
  <r>
    <x v="47"/>
    <x v="0"/>
    <n v="4.2419000000000002"/>
  </r>
  <r>
    <x v="47"/>
    <x v="1"/>
    <n v="3.6164000000000001"/>
  </r>
  <r>
    <x v="47"/>
    <x v="4"/>
    <n v="4.9546000000000001"/>
  </r>
  <r>
    <x v="47"/>
    <x v="2"/>
    <n v="4.5335999999999999"/>
  </r>
  <r>
    <x v="47"/>
    <x v="3"/>
    <n v="0.38100000000000001"/>
  </r>
  <r>
    <x v="48"/>
    <x v="0"/>
    <n v="4.2415000000000003"/>
  </r>
  <r>
    <x v="48"/>
    <x v="1"/>
    <n v="3.593"/>
  </r>
  <r>
    <x v="48"/>
    <x v="2"/>
    <n v="4.5495000000000001"/>
  </r>
  <r>
    <x v="48"/>
    <x v="3"/>
    <n v="0.38109999999999999"/>
  </r>
  <r>
    <x v="48"/>
    <x v="4"/>
    <n v="4.9486999999999997"/>
  </r>
  <r>
    <x v="49"/>
    <x v="0"/>
    <n v="4.25"/>
  </r>
  <r>
    <x v="49"/>
    <x v="1"/>
    <n v="3.609"/>
  </r>
  <r>
    <x v="49"/>
    <x v="3"/>
    <n v="0.37980000000000003"/>
  </r>
  <r>
    <x v="49"/>
    <x v="4"/>
    <n v="4.9450000000000003"/>
  </r>
  <r>
    <x v="49"/>
    <x v="2"/>
    <n v="4.5540000000000003"/>
  </r>
  <r>
    <x v="50"/>
    <x v="0"/>
    <n v="4.2633999999999999"/>
  </r>
  <r>
    <x v="50"/>
    <x v="1"/>
    <n v="3.6137000000000001"/>
  </r>
  <r>
    <x v="50"/>
    <x v="4"/>
    <n v="4.9375999999999998"/>
  </r>
  <r>
    <x v="50"/>
    <x v="2"/>
    <n v="4.5629999999999997"/>
  </r>
  <r>
    <x v="50"/>
    <x v="3"/>
    <n v="0.37869999999999998"/>
  </r>
  <r>
    <x v="51"/>
    <x v="0"/>
    <n v="4.2515000000000001"/>
  </r>
  <r>
    <x v="51"/>
    <x v="1"/>
    <n v="3.6107999999999998"/>
  </r>
  <r>
    <x v="51"/>
    <x v="2"/>
    <n v="4.5510000000000002"/>
  </r>
  <r>
    <x v="51"/>
    <x v="3"/>
    <n v="0.378"/>
  </r>
  <r>
    <x v="51"/>
    <x v="4"/>
    <n v="4.9339000000000004"/>
  </r>
  <r>
    <x v="52"/>
    <x v="0"/>
    <n v="4.2523999999999997"/>
  </r>
  <r>
    <x v="52"/>
    <x v="1"/>
    <n v="3.6269"/>
  </r>
  <r>
    <x v="52"/>
    <x v="3"/>
    <n v="0.38069999999999998"/>
  </r>
  <r>
    <x v="52"/>
    <x v="4"/>
    <n v="4.9257999999999997"/>
  </r>
  <r>
    <x v="52"/>
    <x v="2"/>
    <n v="4.55"/>
  </r>
  <r>
    <x v="53"/>
    <x v="0"/>
    <n v="4.2454999999999998"/>
  </r>
  <r>
    <x v="53"/>
    <x v="1"/>
    <n v="3.6135000000000002"/>
  </r>
  <r>
    <x v="53"/>
    <x v="4"/>
    <n v="4.9188999999999998"/>
  </r>
  <r>
    <x v="53"/>
    <x v="2"/>
    <n v="4.5369999999999999"/>
  </r>
  <r>
    <x v="53"/>
    <x v="3"/>
    <n v="0.38059999999999999"/>
  </r>
  <r>
    <x v="54"/>
    <x v="0"/>
    <n v="4.2398999999999996"/>
  </r>
  <r>
    <x v="54"/>
    <x v="1"/>
    <n v="3.6198000000000001"/>
  </r>
  <r>
    <x v="54"/>
    <x v="2"/>
    <n v="4.5450999999999997"/>
  </r>
  <r>
    <x v="54"/>
    <x v="3"/>
    <n v="0.38030000000000003"/>
  </r>
  <r>
    <x v="54"/>
    <x v="4"/>
    <n v="4.9231999999999996"/>
  </r>
  <r>
    <x v="55"/>
    <x v="0"/>
    <n v="4.2464000000000004"/>
  </r>
  <r>
    <x v="55"/>
    <x v="1"/>
    <n v="3.6208999999999998"/>
  </r>
  <r>
    <x v="55"/>
    <x v="3"/>
    <n v="0.38109999999999999"/>
  </r>
  <r>
    <x v="55"/>
    <x v="4"/>
    <n v="4.9264999999999999"/>
  </r>
  <r>
    <x v="55"/>
    <x v="2"/>
    <n v="4.5534999999999997"/>
  </r>
  <r>
    <x v="56"/>
    <x v="0"/>
    <n v="4.2563000000000004"/>
  </r>
  <r>
    <x v="56"/>
    <x v="1"/>
    <n v="3.6432000000000002"/>
  </r>
  <r>
    <x v="56"/>
    <x v="4"/>
    <n v="4.9314"/>
  </r>
  <r>
    <x v="56"/>
    <x v="2"/>
    <n v="4.5694999999999997"/>
  </r>
  <r>
    <x v="56"/>
    <x v="3"/>
    <n v="0.38200000000000001"/>
  </r>
  <r>
    <x v="57"/>
    <x v="0"/>
    <n v="4.2614000000000001"/>
  </r>
  <r>
    <x v="57"/>
    <x v="1"/>
    <n v="3.6475"/>
  </r>
  <r>
    <x v="57"/>
    <x v="2"/>
    <n v="4.5759999999999996"/>
  </r>
  <r>
    <x v="57"/>
    <x v="3"/>
    <n v="0.37980000000000003"/>
  </r>
  <r>
    <x v="57"/>
    <x v="4"/>
    <n v="4.9150999999999998"/>
  </r>
  <r>
    <x v="58"/>
    <x v="0"/>
    <n v="4.2538"/>
  </r>
  <r>
    <x v="58"/>
    <x v="1"/>
    <n v="3.6396000000000002"/>
  </r>
  <r>
    <x v="58"/>
    <x v="3"/>
    <n v="0.37840000000000001"/>
  </r>
  <r>
    <x v="58"/>
    <x v="4"/>
    <n v="4.8941999999999997"/>
  </r>
  <r>
    <x v="58"/>
    <x v="2"/>
    <n v="4.5731999999999999"/>
  </r>
  <r>
    <x v="59"/>
    <x v="0"/>
    <n v="4.2584999999999997"/>
  </r>
  <r>
    <x v="59"/>
    <x v="1"/>
    <n v="3.6631"/>
  </r>
  <r>
    <x v="59"/>
    <x v="4"/>
    <n v="4.9055"/>
  </r>
  <r>
    <x v="59"/>
    <x v="2"/>
    <n v="4.5719000000000003"/>
  </r>
  <r>
    <x v="59"/>
    <x v="3"/>
    <n v="0.37659999999999999"/>
  </r>
  <r>
    <x v="60"/>
    <x v="0"/>
    <n v="4.2558999999999996"/>
  </r>
  <r>
    <x v="60"/>
    <x v="1"/>
    <n v="3.6686000000000001"/>
  </r>
  <r>
    <x v="60"/>
    <x v="2"/>
    <n v="4.5662000000000003"/>
  </r>
  <r>
    <x v="60"/>
    <x v="3"/>
    <n v="0.37640000000000001"/>
  </r>
  <r>
    <x v="60"/>
    <x v="4"/>
    <n v="4.9195000000000002"/>
  </r>
  <r>
    <x v="61"/>
    <x v="0"/>
    <n v="4.2508999999999997"/>
  </r>
  <r>
    <x v="61"/>
    <x v="1"/>
    <n v="3.6535000000000002"/>
  </r>
  <r>
    <x v="61"/>
    <x v="3"/>
    <n v="0.37759999999999999"/>
  </r>
  <r>
    <x v="61"/>
    <x v="4"/>
    <n v="4.9089"/>
  </r>
  <r>
    <x v="61"/>
    <x v="2"/>
    <n v="4.5537000000000001"/>
  </r>
  <r>
    <x v="62"/>
    <x v="0"/>
    <n v="4.2445000000000004"/>
  </r>
  <r>
    <x v="62"/>
    <x v="1"/>
    <n v="3.6455000000000002"/>
  </r>
  <r>
    <x v="62"/>
    <x v="4"/>
    <n v="4.9040999999999997"/>
  </r>
  <r>
    <x v="62"/>
    <x v="2"/>
    <n v="4.5553999999999997"/>
  </r>
  <r>
    <x v="62"/>
    <x v="3"/>
    <n v="0.37769999999999998"/>
  </r>
  <r>
    <x v="63"/>
    <x v="0"/>
    <n v="4.2530999999999999"/>
  </r>
  <r>
    <x v="63"/>
    <x v="1"/>
    <n v="3.6353"/>
  </r>
  <r>
    <x v="63"/>
    <x v="2"/>
    <n v="4.5612000000000004"/>
  </r>
  <r>
    <x v="63"/>
    <x v="3"/>
    <n v="0.37930000000000003"/>
  </r>
  <r>
    <x v="63"/>
    <x v="4"/>
    <n v="4.9043999999999999"/>
  </r>
  <r>
    <x v="64"/>
    <x v="0"/>
    <n v="4.2544000000000004"/>
  </r>
  <r>
    <x v="64"/>
    <x v="1"/>
    <n v="3.6259999999999999"/>
  </r>
  <r>
    <x v="64"/>
    <x v="3"/>
    <n v="0.38200000000000001"/>
  </r>
  <r>
    <x v="64"/>
    <x v="4"/>
    <n v="4.9101999999999997"/>
  </r>
  <r>
    <x v="64"/>
    <x v="2"/>
    <n v="4.5746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8" firstHeaderRow="1" firstDataRow="1" firstDataCol="1" rowPageCount="1" colPageCount="1"/>
  <pivotFields count="3">
    <pivotField axis="axisRow" showAll="0">
      <items count="72">
        <item m="1" x="70"/>
        <item m="1" x="67"/>
        <item m="1" x="68"/>
        <item m="1" x="69"/>
        <item m="1" x="65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</pivotFields>
  <rowFields count="1">
    <field x="0"/>
  </rowFields>
  <rowItems count="65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</rowItems>
  <colItems count="1">
    <i/>
  </colItems>
  <pageFields count="1">
    <pageField fld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A58F8F-C3AE-4C68-AA12-2407608EB0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od waluty" tableColumnId="2"/>
      <queryTableField id="3" name="Wartość" tableColumnId="3"/>
      <queryTableField id="4" dataBound="0" tableColumnId="4"/>
      <queryTableField id="5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11AC7-2F16-46F0-9BB6-D5B904D51C51}" name="KursyDoTabeli" displayName="KursyDoTabeli" ref="A1:E316" tableType="queryTable" totalsRowShown="0">
  <autoFilter ref="A1:E316" xr:uid="{DE111AC7-2F16-46F0-9BB6-D5B904D51C51}"/>
  <tableColumns count="5">
    <tableColumn id="1" xr3:uid="{536EB2A9-E09E-4D04-A8B5-541C039D688E}" uniqueName="1" name="Data" queryTableFieldId="1" dataDxfId="5"/>
    <tableColumn id="2" xr3:uid="{5B7C2C72-DF1A-4051-9535-5D809450FE72}" uniqueName="2" name="Kod waluty" queryTableFieldId="2"/>
    <tableColumn id="3" xr3:uid="{F48EAEF9-C838-43BD-A42A-C5F4A563AAA4}" uniqueName="3" name="Wartość" queryTableFieldId="3"/>
    <tableColumn id="4" xr3:uid="{93A99E99-01A9-4AA8-9031-B2F401CF494D}" uniqueName="4" name="Kraj" queryTableFieldId="4" dataDxfId="4">
      <calculatedColumnFormula>VLOOKUP(KursyDoTabeli[[#This Row],[Kod waluty]],$J$1:$K$6,2,0)</calculatedColumnFormula>
    </tableColumn>
    <tableColumn id="5" xr3:uid="{BE515549-E11C-42A0-B7BB-5C80B30C1122}" uniqueName="5" name="Numer" queryTableFieldId="5" dataDxfId="3">
      <calculatedColumnFormula>VLOOKUP(KursyDoTabeli[[#This Row],[Kod waluty]],$J$1:$L$6,3,0)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6723F-B623-42C0-91B4-AA760BDCE433}" name="Tabela8" displayName="Tabela8" ref="J1:L32" totalsRowShown="0">
  <autoFilter ref="J1:L32" xr:uid="{CC3D377E-01DA-41F5-99AF-4E0E4520522B}"/>
  <tableColumns count="3">
    <tableColumn id="1" xr3:uid="{6C7EAA74-8CE1-4A17-8EA0-78D90343D8C9}" name="Waluta"/>
    <tableColumn id="2" xr3:uid="{C3E98424-AAA9-47FA-8DCD-D681A1C89982}" name="Kraj"/>
    <tableColumn id="3" xr3:uid="{ECFB570E-332B-485C-A81F-4C45DACF528C}" name="Wartoś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2"/>
    <tableColumn id="2" xr3:uid="{CF3507A5-BF25-4A84-AE56-6E90019B17A2}" name="Formuła" dataDxfId="1" totalsRowDxfId="0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8"/>
  <sheetViews>
    <sheetView zoomScaleNormal="100" workbookViewId="0">
      <selection activeCell="G42" sqref="G42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11</v>
      </c>
      <c r="D1" s="2">
        <f>AVERAGE((INDEX(B:B,(COUNTA(B:B)-5))):(INDEX(B:B,(COUNTA(B:B)+1))))</f>
        <v>4.2530142857142863</v>
      </c>
      <c r="E1" t="s">
        <v>3</v>
      </c>
    </row>
    <row r="2" spans="1:5" x14ac:dyDescent="0.2">
      <c r="D2">
        <f>MIN((INDEX(B:B,(COUNTA(B:B)-5))):(INDEX(B:B,(COUNTA(B:B)+1))))</f>
        <v>4.2445000000000004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4.2584999999999997</v>
      </c>
      <c r="E3" t="s">
        <v>5</v>
      </c>
    </row>
    <row r="4" spans="1:5" x14ac:dyDescent="0.2">
      <c r="A4" s="4">
        <v>45769</v>
      </c>
      <c r="B4" s="13">
        <v>4.2801</v>
      </c>
      <c r="D4" s="3">
        <f>(INDEX(B:B,(COUNTA(B:B)+1))-INDEX(B:B,(COUNTA(B:B)-5)))/INDEX(B:B,(COUNTA(B:B)-5))</f>
        <v>1.4105035497681556E-4</v>
      </c>
      <c r="E4" t="s">
        <v>6</v>
      </c>
    </row>
    <row r="5" spans="1:5" x14ac:dyDescent="0.2">
      <c r="A5" s="4">
        <v>45770</v>
      </c>
      <c r="B5" s="13">
        <v>4.2892999999999999</v>
      </c>
      <c r="D5" s="3">
        <f>(INDEX(B:B,(COUNTA(B:B)+1))-INDEX(B:B,(COUNTA(B:B)-28)))/INDEX(B:B,(COUNTA(B:B)-28))</f>
        <v>-2.3216002626456908E-3</v>
      </c>
      <c r="E5" t="s">
        <v>7</v>
      </c>
    </row>
    <row r="6" spans="1:5" x14ac:dyDescent="0.2">
      <c r="A6" s="4">
        <v>45771</v>
      </c>
      <c r="B6" s="13">
        <v>4.2789000000000001</v>
      </c>
      <c r="D6">
        <f>INDEX(B:B,(COUNTA(B:B)+1))</f>
        <v>4.2544000000000004</v>
      </c>
      <c r="E6" t="s">
        <v>12</v>
      </c>
    </row>
    <row r="7" spans="1:5" x14ac:dyDescent="0.2">
      <c r="A7" s="4">
        <v>45772</v>
      </c>
      <c r="B7" s="13">
        <v>4.2687999999999997</v>
      </c>
    </row>
    <row r="8" spans="1:5" x14ac:dyDescent="0.2">
      <c r="A8" s="4">
        <v>45775</v>
      </c>
      <c r="B8" s="13">
        <v>4.2766000000000002</v>
      </c>
    </row>
    <row r="9" spans="1:5" x14ac:dyDescent="0.2">
      <c r="A9" s="4">
        <v>45776</v>
      </c>
      <c r="B9" s="13">
        <v>4.2645999999999997</v>
      </c>
    </row>
    <row r="10" spans="1:5" x14ac:dyDescent="0.2">
      <c r="A10" s="4">
        <v>45777</v>
      </c>
      <c r="B10" s="13">
        <v>4.2778</v>
      </c>
    </row>
    <row r="11" spans="1:5" x14ac:dyDescent="0.2">
      <c r="A11" s="4">
        <v>45779</v>
      </c>
      <c r="B11" s="13">
        <v>4.2750000000000004</v>
      </c>
    </row>
    <row r="12" spans="1:5" x14ac:dyDescent="0.2">
      <c r="A12" s="4">
        <v>45782</v>
      </c>
      <c r="B12" s="13">
        <v>4.2759999999999998</v>
      </c>
    </row>
    <row r="13" spans="1:5" x14ac:dyDescent="0.2">
      <c r="A13" s="4">
        <v>45783</v>
      </c>
      <c r="B13" s="13">
        <v>4.2805999999999997</v>
      </c>
    </row>
    <row r="14" spans="1:5" x14ac:dyDescent="0.2">
      <c r="A14" s="4">
        <v>45784</v>
      </c>
      <c r="B14" s="13">
        <v>4.2756999999999996</v>
      </c>
    </row>
    <row r="15" spans="1:5" x14ac:dyDescent="0.2">
      <c r="A15" s="4">
        <v>45785</v>
      </c>
      <c r="B15" s="13">
        <v>4.2713999999999999</v>
      </c>
    </row>
    <row r="16" spans="1:5" x14ac:dyDescent="0.2">
      <c r="A16" s="4">
        <v>45786</v>
      </c>
      <c r="B16" s="13">
        <v>4.2413999999999996</v>
      </c>
    </row>
    <row r="17" spans="1:2" x14ac:dyDescent="0.2">
      <c r="A17" s="4">
        <v>45789</v>
      </c>
      <c r="B17" s="13">
        <v>4.2336999999999998</v>
      </c>
    </row>
    <row r="18" spans="1:2" x14ac:dyDescent="0.2">
      <c r="A18" s="4">
        <v>45790</v>
      </c>
      <c r="B18" s="13">
        <v>4.2525000000000004</v>
      </c>
    </row>
    <row r="19" spans="1:2" x14ac:dyDescent="0.2">
      <c r="A19" s="4">
        <v>45791</v>
      </c>
      <c r="B19" s="13">
        <v>4.2454999999999998</v>
      </c>
    </row>
    <row r="20" spans="1:2" x14ac:dyDescent="0.2">
      <c r="A20" s="4">
        <v>45792</v>
      </c>
      <c r="B20" s="13">
        <v>4.2378</v>
      </c>
    </row>
    <row r="21" spans="1:2" x14ac:dyDescent="0.2">
      <c r="A21" s="4">
        <v>45793</v>
      </c>
      <c r="B21" s="13">
        <v>4.2392000000000003</v>
      </c>
    </row>
    <row r="22" spans="1:2" x14ac:dyDescent="0.2">
      <c r="A22" s="4">
        <v>45796</v>
      </c>
      <c r="B22" s="13">
        <v>4.2785000000000002</v>
      </c>
    </row>
    <row r="23" spans="1:2" x14ac:dyDescent="0.2">
      <c r="A23" s="4">
        <v>45797</v>
      </c>
      <c r="B23" s="13">
        <v>4.2496999999999998</v>
      </c>
    </row>
    <row r="24" spans="1:2" x14ac:dyDescent="0.2">
      <c r="A24" s="4">
        <v>45798</v>
      </c>
      <c r="B24" s="13">
        <v>4.2403000000000004</v>
      </c>
    </row>
    <row r="25" spans="1:2" x14ac:dyDescent="0.2">
      <c r="A25" s="4">
        <v>45799</v>
      </c>
      <c r="B25" s="13">
        <v>4.2446999999999999</v>
      </c>
    </row>
    <row r="26" spans="1:2" x14ac:dyDescent="0.2">
      <c r="A26" s="4">
        <v>45800</v>
      </c>
      <c r="B26" s="13">
        <v>4.2541000000000002</v>
      </c>
    </row>
    <row r="27" spans="1:2" x14ac:dyDescent="0.2">
      <c r="A27" s="4">
        <v>45803</v>
      </c>
      <c r="B27" s="13">
        <v>4.2514000000000003</v>
      </c>
    </row>
    <row r="28" spans="1:2" x14ac:dyDescent="0.2">
      <c r="A28" s="4">
        <v>45804</v>
      </c>
      <c r="B28" s="13">
        <v>4.2478999999999996</v>
      </c>
    </row>
    <row r="29" spans="1:2" x14ac:dyDescent="0.2">
      <c r="A29" s="4">
        <v>45805</v>
      </c>
      <c r="B29" s="13">
        <v>4.2446999999999999</v>
      </c>
    </row>
    <row r="30" spans="1:2" x14ac:dyDescent="0.2">
      <c r="A30" s="4">
        <v>45806</v>
      </c>
      <c r="B30" s="13">
        <v>4.2369000000000003</v>
      </c>
    </row>
    <row r="31" spans="1:2" x14ac:dyDescent="0.2">
      <c r="A31" s="4">
        <v>45807</v>
      </c>
      <c r="B31" s="13">
        <v>4.2507000000000001</v>
      </c>
    </row>
    <row r="32" spans="1:2" x14ac:dyDescent="0.2">
      <c r="A32" s="4">
        <v>45810</v>
      </c>
      <c r="B32" s="13">
        <v>4.2577999999999996</v>
      </c>
    </row>
    <row r="33" spans="1:2" x14ac:dyDescent="0.2">
      <c r="A33" s="4">
        <v>45811</v>
      </c>
      <c r="B33" s="13">
        <v>4.2721</v>
      </c>
    </row>
    <row r="34" spans="1:2" x14ac:dyDescent="0.2">
      <c r="A34" s="4">
        <v>45812</v>
      </c>
      <c r="B34" s="13">
        <v>4.2778</v>
      </c>
    </row>
    <row r="35" spans="1:2" x14ac:dyDescent="0.2">
      <c r="A35" s="4">
        <v>45813</v>
      </c>
      <c r="B35" s="13">
        <v>4.2790999999999997</v>
      </c>
    </row>
    <row r="36" spans="1:2" x14ac:dyDescent="0.2">
      <c r="A36" s="4">
        <v>45814</v>
      </c>
      <c r="B36" s="13">
        <v>4.2881</v>
      </c>
    </row>
    <row r="37" spans="1:2" x14ac:dyDescent="0.2">
      <c r="A37" s="4">
        <v>45817</v>
      </c>
      <c r="B37" s="13">
        <v>4.2771999999999997</v>
      </c>
    </row>
    <row r="38" spans="1:2" x14ac:dyDescent="0.2">
      <c r="A38" s="4">
        <v>45818</v>
      </c>
      <c r="B38" s="13">
        <v>4.2610999999999999</v>
      </c>
    </row>
    <row r="39" spans="1:2" x14ac:dyDescent="0.2">
      <c r="A39" s="4">
        <v>45819</v>
      </c>
      <c r="B39" s="13">
        <v>4.2643000000000004</v>
      </c>
    </row>
    <row r="40" spans="1:2" x14ac:dyDescent="0.2">
      <c r="A40" s="4">
        <v>45820</v>
      </c>
      <c r="B40" s="13">
        <v>4.2630999999999997</v>
      </c>
    </row>
    <row r="41" spans="1:2" x14ac:dyDescent="0.2">
      <c r="A41" s="4">
        <v>45821</v>
      </c>
      <c r="B41" s="13">
        <v>4.2720000000000002</v>
      </c>
    </row>
    <row r="42" spans="1:2" x14ac:dyDescent="0.2">
      <c r="A42" s="4">
        <v>45824</v>
      </c>
      <c r="B42" s="13">
        <v>4.2611999999999997</v>
      </c>
    </row>
    <row r="43" spans="1:2" x14ac:dyDescent="0.2">
      <c r="A43" s="4">
        <v>45825</v>
      </c>
      <c r="B43" s="13">
        <v>4.2750000000000004</v>
      </c>
    </row>
    <row r="44" spans="1:2" x14ac:dyDescent="0.2">
      <c r="A44" s="4">
        <v>45826</v>
      </c>
      <c r="B44" s="13">
        <v>4.2717000000000001</v>
      </c>
    </row>
    <row r="45" spans="1:2" x14ac:dyDescent="0.2">
      <c r="A45" s="4">
        <v>45828</v>
      </c>
      <c r="B45" s="13">
        <v>4.2709000000000001</v>
      </c>
    </row>
    <row r="46" spans="1:2" x14ac:dyDescent="0.2">
      <c r="A46" s="4">
        <v>45831</v>
      </c>
      <c r="B46" s="13">
        <v>4.2727000000000004</v>
      </c>
    </row>
    <row r="47" spans="1:2" x14ac:dyDescent="0.2">
      <c r="A47" s="4">
        <v>45832</v>
      </c>
      <c r="B47" s="13">
        <v>4.2603999999999997</v>
      </c>
    </row>
    <row r="48" spans="1:2" x14ac:dyDescent="0.2">
      <c r="A48" s="4">
        <v>45833</v>
      </c>
      <c r="B48" s="13">
        <v>4.2478999999999996</v>
      </c>
    </row>
    <row r="49" spans="1:2" x14ac:dyDescent="0.2">
      <c r="A49" s="4">
        <v>45834</v>
      </c>
      <c r="B49" s="13">
        <v>4.2478999999999996</v>
      </c>
    </row>
    <row r="50" spans="1:2" x14ac:dyDescent="0.2">
      <c r="A50" s="4">
        <v>45835</v>
      </c>
      <c r="B50" s="13">
        <v>4.2362000000000002</v>
      </c>
    </row>
    <row r="51" spans="1:2" x14ac:dyDescent="0.2">
      <c r="A51" s="4">
        <v>45838</v>
      </c>
      <c r="B51" s="13">
        <v>4.2419000000000002</v>
      </c>
    </row>
    <row r="52" spans="1:2" x14ac:dyDescent="0.2">
      <c r="A52" s="4">
        <v>45839</v>
      </c>
      <c r="B52" s="13">
        <v>4.2415000000000003</v>
      </c>
    </row>
    <row r="53" spans="1:2" x14ac:dyDescent="0.2">
      <c r="A53" s="4">
        <v>45840</v>
      </c>
      <c r="B53" s="13">
        <v>4.25</v>
      </c>
    </row>
    <row r="54" spans="1:2" x14ac:dyDescent="0.2">
      <c r="A54" s="4">
        <v>45841</v>
      </c>
      <c r="B54" s="13">
        <v>4.2633999999999999</v>
      </c>
    </row>
    <row r="55" spans="1:2" x14ac:dyDescent="0.2">
      <c r="A55" s="4">
        <v>45842</v>
      </c>
      <c r="B55" s="13">
        <v>4.2515000000000001</v>
      </c>
    </row>
    <row r="56" spans="1:2" x14ac:dyDescent="0.2">
      <c r="A56" s="4">
        <v>45845</v>
      </c>
      <c r="B56" s="13">
        <v>4.2523999999999997</v>
      </c>
    </row>
    <row r="57" spans="1:2" x14ac:dyDescent="0.2">
      <c r="A57" s="4">
        <v>45846</v>
      </c>
      <c r="B57" s="13">
        <v>4.2454999999999998</v>
      </c>
    </row>
    <row r="58" spans="1:2" x14ac:dyDescent="0.2">
      <c r="A58" s="4">
        <v>45847</v>
      </c>
      <c r="B58" s="13">
        <v>4.2398999999999996</v>
      </c>
    </row>
    <row r="59" spans="1:2" x14ac:dyDescent="0.2">
      <c r="A59" s="4">
        <v>45848</v>
      </c>
      <c r="B59" s="13">
        <v>4.2464000000000004</v>
      </c>
    </row>
    <row r="60" spans="1:2" x14ac:dyDescent="0.2">
      <c r="A60" s="4">
        <v>45849</v>
      </c>
      <c r="B60" s="13">
        <v>4.2563000000000004</v>
      </c>
    </row>
    <row r="61" spans="1:2" x14ac:dyDescent="0.2">
      <c r="A61" s="4">
        <v>45852</v>
      </c>
      <c r="B61" s="13">
        <v>4.2614000000000001</v>
      </c>
    </row>
    <row r="62" spans="1:2" x14ac:dyDescent="0.2">
      <c r="A62" s="4">
        <v>45853</v>
      </c>
      <c r="B62" s="13">
        <v>4.2538</v>
      </c>
    </row>
    <row r="63" spans="1:2" x14ac:dyDescent="0.2">
      <c r="A63" s="4">
        <v>45854</v>
      </c>
      <c r="B63" s="13">
        <v>4.2584999999999997</v>
      </c>
    </row>
    <row r="64" spans="1:2" x14ac:dyDescent="0.2">
      <c r="A64" s="4">
        <v>45855</v>
      </c>
      <c r="B64" s="13">
        <v>4.2558999999999996</v>
      </c>
    </row>
    <row r="65" spans="1:2" x14ac:dyDescent="0.2">
      <c r="A65" s="4">
        <v>45856</v>
      </c>
      <c r="B65" s="13">
        <v>4.2508999999999997</v>
      </c>
    </row>
    <row r="66" spans="1:2" x14ac:dyDescent="0.2">
      <c r="A66" s="4">
        <v>45859</v>
      </c>
      <c r="B66" s="13">
        <v>4.2445000000000004</v>
      </c>
    </row>
    <row r="67" spans="1:2" x14ac:dyDescent="0.2">
      <c r="A67" s="4">
        <v>45860</v>
      </c>
      <c r="B67" s="13">
        <v>4.2530999999999999</v>
      </c>
    </row>
    <row r="68" spans="1:2" x14ac:dyDescent="0.2">
      <c r="A68" s="4">
        <v>45861</v>
      </c>
      <c r="B68" s="13">
        <v>4.2544000000000004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377E-01DA-41F5-99AF-4E0E4520522B}">
  <dimension ref="A1:Z316"/>
  <sheetViews>
    <sheetView workbookViewId="0">
      <selection activeCell="S2" sqref="S2"/>
    </sheetView>
  </sheetViews>
  <sheetFormatPr defaultRowHeight="14.25" x14ac:dyDescent="0.2"/>
  <cols>
    <col min="1" max="1" width="9.625" bestFit="1" customWidth="1"/>
    <col min="2" max="2" width="12" bestFit="1" customWidth="1"/>
    <col min="4" max="4" width="15.625" bestFit="1" customWidth="1"/>
    <col min="5" max="5" width="10.5" bestFit="1" customWidth="1"/>
    <col min="10" max="10" width="10.5" bestFit="1" customWidth="1"/>
    <col min="11" max="11" width="15.625" bestFit="1" customWidth="1"/>
    <col min="14" max="14" width="9.25" bestFit="1" customWidth="1"/>
    <col min="19" max="19" width="15.625" bestFit="1" customWidth="1"/>
    <col min="21" max="21" width="9.125" bestFit="1" customWidth="1"/>
  </cols>
  <sheetData>
    <row r="1" spans="1:26" x14ac:dyDescent="0.2">
      <c r="A1" t="s">
        <v>13</v>
      </c>
      <c r="B1" t="s">
        <v>2</v>
      </c>
      <c r="C1" t="s">
        <v>14</v>
      </c>
      <c r="D1" t="s">
        <v>21</v>
      </c>
      <c r="E1" t="s">
        <v>45</v>
      </c>
      <c r="J1" t="s">
        <v>25</v>
      </c>
      <c r="K1" t="s">
        <v>21</v>
      </c>
      <c r="L1" t="s">
        <v>14</v>
      </c>
      <c r="N1" s="11" t="s">
        <v>25</v>
      </c>
      <c r="O1" s="11" t="s">
        <v>21</v>
      </c>
      <c r="P1" s="11" t="s">
        <v>14</v>
      </c>
      <c r="R1" t="s">
        <v>25</v>
      </c>
      <c r="S1" t="s">
        <v>21</v>
      </c>
      <c r="T1" s="11" t="s">
        <v>25</v>
      </c>
      <c r="U1" s="11" t="s">
        <v>21</v>
      </c>
      <c r="V1" s="11" t="s">
        <v>14</v>
      </c>
      <c r="X1" s="11" t="s">
        <v>25</v>
      </c>
      <c r="Y1" s="11" t="s">
        <v>21</v>
      </c>
      <c r="Z1" s="11" t="s">
        <v>14</v>
      </c>
    </row>
    <row r="2" spans="1:26" x14ac:dyDescent="0.2">
      <c r="A2" s="7">
        <v>45761</v>
      </c>
      <c r="B2" t="s">
        <v>11</v>
      </c>
      <c r="C2">
        <v>4.2775999999999996</v>
      </c>
      <c r="D2" t="str">
        <f>VLOOKUP(KursyDoTabeli[[#This Row],[Kod waluty]],$J$1:$K$6,2,0)</f>
        <v>Belgia</v>
      </c>
      <c r="E2">
        <f>VLOOKUP(KursyDoTabeli[[#This Row],[Kod waluty]],$J$1:$L$6,3,0)</f>
        <v>1</v>
      </c>
      <c r="J2" t="s">
        <v>11</v>
      </c>
      <c r="K2" t="s">
        <v>22</v>
      </c>
      <c r="L2">
        <v>1</v>
      </c>
      <c r="N2" s="11" t="str">
        <f>'Kursy NBP'!$B$1</f>
        <v>EUR</v>
      </c>
      <c r="O2" s="11" t="str">
        <f>IF(N2=Tabela8[[#This Row],[Waluta]],Tabela8[[#This Row],[Kraj]],"")</f>
        <v>Belgia</v>
      </c>
      <c r="P2" s="11" t="str">
        <f>IF(N2=Tabela8[[#This Row],[Waluta]],Tabela8[[#This Row],[Kraj]],"")</f>
        <v>Belgia</v>
      </c>
      <c r="R2" s="10" t="s">
        <v>15</v>
      </c>
      <c r="S2" s="9" t="s">
        <v>23</v>
      </c>
      <c r="T2" s="11" t="str">
        <f>'Kursy NBP'!$B$1</f>
        <v>EUR</v>
      </c>
      <c r="U2" s="11" t="str">
        <f>IFERROR(INDEX($O$2:$O$25,(MATCH((VLOOKUP(T2,$R2:$S$25,2,0)),$O$2:$O$25,0)),1),"")</f>
        <v>Belgia</v>
      </c>
      <c r="V2" s="11">
        <f>'Kursy NBP'!$D$6</f>
        <v>4.2544000000000004</v>
      </c>
      <c r="X2" s="11" t="str">
        <f>'Kursy NBP'!$B$1</f>
        <v>EUR</v>
      </c>
      <c r="Y2" s="11" t="str">
        <f>IFERROR(INDEX($O$2:$O$25,(MATCH((VLOOKUP(X2,$R2:$S$25,2,0)),$O$2:$O$25,0)),1),"")</f>
        <v>Belgia</v>
      </c>
      <c r="Z2" s="11">
        <f>'Kursy NBP'!$D$6</f>
        <v>4.2544000000000004</v>
      </c>
    </row>
    <row r="3" spans="1:26" x14ac:dyDescent="0.2">
      <c r="A3" s="7">
        <v>45761</v>
      </c>
      <c r="B3" t="s">
        <v>15</v>
      </c>
      <c r="C3">
        <v>3.7564000000000002</v>
      </c>
      <c r="D3" t="str">
        <f>VLOOKUP(KursyDoTabeli[[#This Row],[Kod waluty]],$J$1:$K$6,2,0)</f>
        <v>Stany Zjednoczone</v>
      </c>
      <c r="E3">
        <f>VLOOKUP(KursyDoTabeli[[#This Row],[Kod waluty]],$J$1:$L$6,3,0)</f>
        <v>2</v>
      </c>
      <c r="J3" t="s">
        <v>15</v>
      </c>
      <c r="K3" t="s">
        <v>23</v>
      </c>
      <c r="L3">
        <v>2</v>
      </c>
      <c r="N3" s="11" t="str">
        <f>'Kursy NBP'!$B$1</f>
        <v>EUR</v>
      </c>
      <c r="O3" s="11" t="str">
        <f>IF(N3=Tabela8[[#This Row],[Waluta]],Tabela8[[#This Row],[Kraj]],"")</f>
        <v/>
      </c>
      <c r="P3" s="11" t="str">
        <f>IF(N3=Tabela8[[#This Row],[Waluta]],Tabela8[[#This Row],[Kraj]],"")</f>
        <v/>
      </c>
      <c r="R3" s="6" t="s">
        <v>16</v>
      </c>
      <c r="S3" s="8" t="s">
        <v>24</v>
      </c>
      <c r="T3" s="11" t="str">
        <f>'Kursy NBP'!$B$1</f>
        <v>EUR</v>
      </c>
      <c r="U3" s="11" t="str">
        <f>IFERROR(INDEX($O$2:$O$25,(MATCH((VLOOKUP(T3,$R3:$S$25,2,0)),$O$2:$O$25,0)),1),"")</f>
        <v>Belgia</v>
      </c>
      <c r="V3" s="11">
        <f>'Kursy NBP'!$D$6</f>
        <v>4.2544000000000004</v>
      </c>
      <c r="X3" s="11" t="str">
        <f>'Kursy NBP'!$B$1</f>
        <v>EUR</v>
      </c>
      <c r="Y3" s="11" t="str">
        <f>IFERROR(INDEX($O$2:$O$25,(MATCH((VLOOKUP(X3,$R3:$S$25,2,0)),$O$2:$O$25,0)),1),"")</f>
        <v>Belgia</v>
      </c>
      <c r="Z3" s="11">
        <f>'Kursy NBP'!$D$6</f>
        <v>4.2544000000000004</v>
      </c>
    </row>
    <row r="4" spans="1:26" x14ac:dyDescent="0.2">
      <c r="A4" s="7">
        <v>45761</v>
      </c>
      <c r="B4" t="s">
        <v>16</v>
      </c>
      <c r="C4">
        <v>4.5975999999999999</v>
      </c>
      <c r="D4" t="str">
        <f>VLOOKUP(KursyDoTabeli[[#This Row],[Kod waluty]],$J$1:$K$6,2,0)</f>
        <v>Szwajcaria</v>
      </c>
      <c r="E4">
        <f>VLOOKUP(KursyDoTabeli[[#This Row],[Kod waluty]],$J$1:$L$6,3,0)</f>
        <v>3</v>
      </c>
      <c r="J4" t="s">
        <v>16</v>
      </c>
      <c r="K4" t="s">
        <v>24</v>
      </c>
      <c r="L4">
        <v>3</v>
      </c>
      <c r="N4" s="11" t="str">
        <f>'Kursy NBP'!$B$1</f>
        <v>EUR</v>
      </c>
      <c r="O4" s="11" t="str">
        <f>IF(N4=Tabela8[[#This Row],[Waluta]],Tabela8[[#This Row],[Kraj]],"")</f>
        <v/>
      </c>
      <c r="P4" s="11" t="str">
        <f>IF(N4=Tabela8[[#This Row],[Waluta]],Tabela8[[#This Row],[Kraj]],"")</f>
        <v/>
      </c>
      <c r="R4" s="10" t="s">
        <v>17</v>
      </c>
      <c r="S4" s="9" t="s">
        <v>20</v>
      </c>
      <c r="T4" s="11" t="str">
        <f>'Kursy NBP'!$B$1</f>
        <v>EUR</v>
      </c>
      <c r="U4" s="11" t="str">
        <f>IFERROR(INDEX($O$2:$O$25,(MATCH((VLOOKUP(T4,$R4:$S$25,2,0)),$O$2:$O$25,0)),1),"")</f>
        <v>Belgia</v>
      </c>
      <c r="V4" s="11">
        <f>'Kursy NBP'!$D$6</f>
        <v>4.2544000000000004</v>
      </c>
      <c r="X4" s="11" t="str">
        <f>'Kursy NBP'!$B$1</f>
        <v>EUR</v>
      </c>
      <c r="Y4" s="11" t="str">
        <f>IFERROR(INDEX($O$2:$O$25,(MATCH((VLOOKUP(X4,$R4:$S$25,2,0)),$O$2:$O$25,0)),1),"")</f>
        <v>Belgia</v>
      </c>
      <c r="Z4" s="11">
        <f>'Kursy NBP'!$D$6</f>
        <v>4.2544000000000004</v>
      </c>
    </row>
    <row r="5" spans="1:26" x14ac:dyDescent="0.2">
      <c r="A5" s="7">
        <v>45761</v>
      </c>
      <c r="B5" t="s">
        <v>17</v>
      </c>
      <c r="C5">
        <v>0.3876</v>
      </c>
      <c r="D5" t="str">
        <f>VLOOKUP(KursyDoTabeli[[#This Row],[Kod waluty]],$J$1:$K$6,2,0)</f>
        <v>Szwecja</v>
      </c>
      <c r="E5">
        <f>VLOOKUP(KursyDoTabeli[[#This Row],[Kod waluty]],$J$1:$L$6,3,0)</f>
        <v>4</v>
      </c>
      <c r="J5" t="s">
        <v>17</v>
      </c>
      <c r="K5" t="s">
        <v>20</v>
      </c>
      <c r="L5">
        <v>4</v>
      </c>
      <c r="N5" s="11" t="str">
        <f>'Kursy NBP'!$B$1</f>
        <v>EUR</v>
      </c>
      <c r="O5" s="11" t="str">
        <f>IF(N5=Tabela8[[#This Row],[Waluta]],Tabela8[[#This Row],[Kraj]],"")</f>
        <v/>
      </c>
      <c r="P5" s="11" t="str">
        <f>IF(N5=Tabela8[[#This Row],[Waluta]],Tabela8[[#This Row],[Kraj]],"")</f>
        <v/>
      </c>
      <c r="R5" s="6" t="s">
        <v>18</v>
      </c>
      <c r="S5" s="8" t="s">
        <v>27</v>
      </c>
      <c r="T5" s="11" t="str">
        <f>'Kursy NBP'!$B$1</f>
        <v>EUR</v>
      </c>
      <c r="U5" s="11" t="str">
        <f>IFERROR(INDEX($O$2:$O$25,(MATCH((VLOOKUP(T5,$R5:$S$25,2,0)),$O$2:$O$25,0)),1),"")</f>
        <v>Belgia</v>
      </c>
      <c r="V5" s="11">
        <f>'Kursy NBP'!$D$6</f>
        <v>4.2544000000000004</v>
      </c>
      <c r="X5" s="11" t="str">
        <f>'Kursy NBP'!$B$1</f>
        <v>EUR</v>
      </c>
      <c r="Y5" s="11" t="str">
        <f>IFERROR(INDEX($O$2:$O$25,(MATCH((VLOOKUP(X5,$R5:$S$25,2,0)),$O$2:$O$25,0)),1),"")</f>
        <v>Belgia</v>
      </c>
      <c r="Z5" s="11">
        <f>'Kursy NBP'!$D$6</f>
        <v>4.2544000000000004</v>
      </c>
    </row>
    <row r="6" spans="1:26" x14ac:dyDescent="0.2">
      <c r="A6" s="7">
        <v>45761</v>
      </c>
      <c r="B6" t="s">
        <v>18</v>
      </c>
      <c r="C6">
        <v>4.9474999999999998</v>
      </c>
      <c r="D6" t="str">
        <f>VLOOKUP(KursyDoTabeli[[#This Row],[Kod waluty]],$J$1:$K$6,2,0)</f>
        <v>United Kingdom</v>
      </c>
      <c r="E6">
        <f>VLOOKUP(KursyDoTabeli[[#This Row],[Kod waluty]],$J$1:$L$6,3,0)</f>
        <v>5</v>
      </c>
      <c r="J6" t="s">
        <v>18</v>
      </c>
      <c r="K6" t="s">
        <v>27</v>
      </c>
      <c r="L6">
        <v>5</v>
      </c>
      <c r="N6" s="11" t="str">
        <f>'Kursy NBP'!$B$1</f>
        <v>EUR</v>
      </c>
      <c r="O6" s="11" t="str">
        <f>IF(N6=Tabela8[[#This Row],[Waluta]],Tabela8[[#This Row],[Kraj]],"")</f>
        <v/>
      </c>
      <c r="P6" s="11" t="str">
        <f>IF(N6=Tabela8[[#This Row],[Waluta]],Tabela8[[#This Row],[Kraj]],"")</f>
        <v/>
      </c>
      <c r="R6" t="s">
        <v>11</v>
      </c>
      <c r="S6" t="s">
        <v>22</v>
      </c>
      <c r="T6" s="11" t="str">
        <f>'Kursy NBP'!$B$1</f>
        <v>EUR</v>
      </c>
      <c r="U6" s="11" t="str">
        <f>IFERROR(INDEX($O$2:$O$25,(MATCH((VLOOKUP(T6,$R6:$S$25,2,0)),$O$2:$O$25,0)),1),"")</f>
        <v>Belgia</v>
      </c>
      <c r="V6" s="11">
        <f>'Kursy NBP'!$D$6</f>
        <v>4.2544000000000004</v>
      </c>
      <c r="X6" s="11" t="str">
        <f>'Kursy NBP'!$B$1</f>
        <v>EUR</v>
      </c>
      <c r="Y6" s="11" t="str">
        <f>IFERROR(INDEX($O$2:$O$25,(MATCH((VLOOKUP(X6,$R6:$S$25,2,0)),$O$2:$O$25,0)),1),"")</f>
        <v>Belgia</v>
      </c>
      <c r="Z6" s="11">
        <f>'Kursy NBP'!$D$6</f>
        <v>4.2544000000000004</v>
      </c>
    </row>
    <row r="7" spans="1:26" x14ac:dyDescent="0.2">
      <c r="A7" s="7">
        <v>45762</v>
      </c>
      <c r="B7" t="s">
        <v>11</v>
      </c>
      <c r="C7">
        <v>4.2766999999999999</v>
      </c>
      <c r="D7" t="str">
        <f>VLOOKUP(KursyDoTabeli[[#This Row],[Kod waluty]],$J$1:$K$6,2,0)</f>
        <v>Belgia</v>
      </c>
      <c r="E7">
        <f>VLOOKUP(KursyDoTabeli[[#This Row],[Kod waluty]],$J$1:$L$6,3,0)</f>
        <v>1</v>
      </c>
      <c r="J7" t="s">
        <v>11</v>
      </c>
      <c r="K7" t="s">
        <v>28</v>
      </c>
      <c r="L7">
        <v>1</v>
      </c>
      <c r="N7" s="11" t="str">
        <f>'Kursy NBP'!$B$1</f>
        <v>EUR</v>
      </c>
      <c r="O7" s="11" t="str">
        <f>IF(N7=Tabela8[[#This Row],[Waluta]],Tabela8[[#This Row],[Kraj]],"")</f>
        <v>Austria</v>
      </c>
      <c r="P7" s="11" t="str">
        <f>IF(N7=Tabela8[[#This Row],[Waluta]],Tabela8[[#This Row],[Kraj]],"")</f>
        <v>Austria</v>
      </c>
      <c r="R7" t="s">
        <v>11</v>
      </c>
      <c r="S7" t="s">
        <v>28</v>
      </c>
      <c r="T7" s="11" t="str">
        <f>'Kursy NBP'!$B$1</f>
        <v>EUR</v>
      </c>
      <c r="U7" s="11" t="str">
        <f>IFERROR(INDEX($O$2:$O$25,(MATCH((VLOOKUP(T7,$R7:$S$25,2,0)),$O$2:$O$25,0)),1),"")</f>
        <v>Austria</v>
      </c>
      <c r="V7" s="11">
        <f>'Kursy NBP'!$D$6</f>
        <v>4.2544000000000004</v>
      </c>
      <c r="X7" s="11" t="str">
        <f>'Kursy NBP'!$B$1</f>
        <v>EUR</v>
      </c>
      <c r="Y7" s="11" t="str">
        <f>IFERROR(INDEX($O$2:$O$25,(MATCH((VLOOKUP(X7,$R7:$S$25,2,0)),$O$2:$O$25,0)),1),"")</f>
        <v>Austria</v>
      </c>
      <c r="Z7" s="11">
        <f>'Kursy NBP'!$D$6</f>
        <v>4.2544000000000004</v>
      </c>
    </row>
    <row r="8" spans="1:26" x14ac:dyDescent="0.2">
      <c r="A8" s="7">
        <v>45762</v>
      </c>
      <c r="B8" t="s">
        <v>15</v>
      </c>
      <c r="C8">
        <v>3.7692000000000001</v>
      </c>
      <c r="D8" t="str">
        <f>VLOOKUP(KursyDoTabeli[[#This Row],[Kod waluty]],$J$1:$K$6,2,0)</f>
        <v>Stany Zjednoczone</v>
      </c>
      <c r="E8">
        <f>VLOOKUP(KursyDoTabeli[[#This Row],[Kod waluty]],$J$1:$L$6,3,0)</f>
        <v>2</v>
      </c>
      <c r="J8" t="s">
        <v>11</v>
      </c>
      <c r="K8" t="s">
        <v>29</v>
      </c>
      <c r="L8">
        <v>1</v>
      </c>
      <c r="N8" s="11" t="str">
        <f>'Kursy NBP'!$B$1</f>
        <v>EUR</v>
      </c>
      <c r="O8" s="11" t="str">
        <f>IF(N8=Tabela8[[#This Row],[Waluta]],Tabela8[[#This Row],[Kraj]],"")</f>
        <v>Chorwacja</v>
      </c>
      <c r="P8" s="11" t="str">
        <f>IF(N8=Tabela8[[#This Row],[Waluta]],Tabela8[[#This Row],[Kraj]],"")</f>
        <v>Chorwacja</v>
      </c>
      <c r="R8" t="s">
        <v>11</v>
      </c>
      <c r="S8" t="s">
        <v>29</v>
      </c>
      <c r="T8" s="11" t="str">
        <f>'Kursy NBP'!$B$1</f>
        <v>EUR</v>
      </c>
      <c r="U8" s="11" t="str">
        <f>IFERROR(INDEX($O$2:$O$25,(MATCH((VLOOKUP(T8,$R8:$S$25,2,0)),$O$2:$O$25,0)),1),"")</f>
        <v>Chorwacja</v>
      </c>
      <c r="V8" s="11">
        <f>'Kursy NBP'!$D$6</f>
        <v>4.2544000000000004</v>
      </c>
      <c r="X8" s="11" t="str">
        <f>'Kursy NBP'!$B$1</f>
        <v>EUR</v>
      </c>
      <c r="Y8" s="11" t="str">
        <f>IFERROR(INDEX($O$2:$O$25,(MATCH((VLOOKUP(X8,$R8:$S$25,2,0)),$O$2:$O$25,0)),1),"")</f>
        <v>Chorwacja</v>
      </c>
      <c r="Z8" s="11">
        <f>'Kursy NBP'!$D$6</f>
        <v>4.2544000000000004</v>
      </c>
    </row>
    <row r="9" spans="1:26" x14ac:dyDescent="0.2">
      <c r="A9" s="7">
        <v>45762</v>
      </c>
      <c r="B9" t="s">
        <v>17</v>
      </c>
      <c r="C9">
        <v>0.38719999999999999</v>
      </c>
      <c r="D9" t="str">
        <f>VLOOKUP(KursyDoTabeli[[#This Row],[Kod waluty]],$J$1:$K$6,2,0)</f>
        <v>Szwecja</v>
      </c>
      <c r="E9">
        <f>VLOOKUP(KursyDoTabeli[[#This Row],[Kod waluty]],$J$1:$L$6,3,0)</f>
        <v>4</v>
      </c>
      <c r="J9" t="s">
        <v>11</v>
      </c>
      <c r="K9" t="s">
        <v>30</v>
      </c>
      <c r="L9">
        <v>1</v>
      </c>
      <c r="N9" s="11" t="str">
        <f>'Kursy NBP'!$B$1</f>
        <v>EUR</v>
      </c>
      <c r="O9" s="11" t="str">
        <f>IF(N9=Tabela8[[#This Row],[Waluta]],Tabela8[[#This Row],[Kraj]],"")</f>
        <v>Cypr</v>
      </c>
      <c r="P9" s="11" t="str">
        <f>IF(N9=Tabela8[[#This Row],[Waluta]],Tabela8[[#This Row],[Kraj]],"")</f>
        <v>Cypr</v>
      </c>
      <c r="R9" t="s">
        <v>11</v>
      </c>
      <c r="S9" t="s">
        <v>30</v>
      </c>
      <c r="T9" s="11" t="str">
        <f>'Kursy NBP'!$B$1</f>
        <v>EUR</v>
      </c>
      <c r="U9" s="11" t="str">
        <f>IFERROR(INDEX($O$2:$O$25,(MATCH((VLOOKUP(T9,$R9:$S$25,2,0)),$O$2:$O$25,0)),1),"")</f>
        <v>Cypr</v>
      </c>
      <c r="V9" s="11">
        <f>'Kursy NBP'!$D$6</f>
        <v>4.2544000000000004</v>
      </c>
      <c r="X9" s="11" t="str">
        <f>'Kursy NBP'!$B$1</f>
        <v>EUR</v>
      </c>
      <c r="Y9" s="11" t="str">
        <f>IFERROR(INDEX($O$2:$O$25,(MATCH((VLOOKUP(X9,$R9:$S$25,2,0)),$O$2:$O$25,0)),1),"")</f>
        <v>Cypr</v>
      </c>
      <c r="Z9" s="11">
        <f>'Kursy NBP'!$D$6</f>
        <v>4.2544000000000004</v>
      </c>
    </row>
    <row r="10" spans="1:26" x14ac:dyDescent="0.2">
      <c r="A10" s="7">
        <v>45762</v>
      </c>
      <c r="B10" t="s">
        <v>18</v>
      </c>
      <c r="C10">
        <v>4.9870999999999999</v>
      </c>
      <c r="D10" t="str">
        <f>VLOOKUP(KursyDoTabeli[[#This Row],[Kod waluty]],$J$1:$K$6,2,0)</f>
        <v>United Kingdom</v>
      </c>
      <c r="E10">
        <f>VLOOKUP(KursyDoTabeli[[#This Row],[Kod waluty]],$J$1:$L$6,3,0)</f>
        <v>5</v>
      </c>
      <c r="J10" t="s">
        <v>11</v>
      </c>
      <c r="K10" t="s">
        <v>31</v>
      </c>
      <c r="L10">
        <v>1</v>
      </c>
      <c r="N10" s="11" t="str">
        <f>'Kursy NBP'!$B$1</f>
        <v>EUR</v>
      </c>
      <c r="O10" s="11" t="str">
        <f>IF(N10=Tabela8[[#This Row],[Waluta]],Tabela8[[#This Row],[Kraj]],"")</f>
        <v>Estonia</v>
      </c>
      <c r="P10" s="11" t="str">
        <f>IF(N10=Tabela8[[#This Row],[Waluta]],Tabela8[[#This Row],[Kraj]],"")</f>
        <v>Estonia</v>
      </c>
      <c r="R10" t="s">
        <v>11</v>
      </c>
      <c r="S10" t="s">
        <v>31</v>
      </c>
      <c r="T10" s="11" t="str">
        <f>'Kursy NBP'!$B$1</f>
        <v>EUR</v>
      </c>
      <c r="U10" s="11" t="str">
        <f>IFERROR(INDEX($O$2:$O$25,(MATCH((VLOOKUP(T10,$R10:$S$25,2,0)),$O$2:$O$25,0)),1),"")</f>
        <v>Estonia</v>
      </c>
      <c r="V10" s="11">
        <f>'Kursy NBP'!$D$6</f>
        <v>4.2544000000000004</v>
      </c>
      <c r="X10" s="11" t="str">
        <f>'Kursy NBP'!$B$1</f>
        <v>EUR</v>
      </c>
      <c r="Y10" s="11" t="str">
        <f>IFERROR(INDEX($O$2:$O$25,(MATCH((VLOOKUP(X10,$R10:$S$25,2,0)),$O$2:$O$25,0)),1),"")</f>
        <v>Estonia</v>
      </c>
      <c r="Z10" s="11">
        <f>'Kursy NBP'!$D$6</f>
        <v>4.2544000000000004</v>
      </c>
    </row>
    <row r="11" spans="1:26" x14ac:dyDescent="0.2">
      <c r="A11" s="7">
        <v>45762</v>
      </c>
      <c r="B11" t="s">
        <v>16</v>
      </c>
      <c r="C11">
        <v>4.6257000000000001</v>
      </c>
      <c r="D11" t="str">
        <f>VLOOKUP(KursyDoTabeli[[#This Row],[Kod waluty]],$J$1:$K$6,2,0)</f>
        <v>Szwajcaria</v>
      </c>
      <c r="E11">
        <f>VLOOKUP(KursyDoTabeli[[#This Row],[Kod waluty]],$J$1:$L$6,3,0)</f>
        <v>3</v>
      </c>
      <c r="J11" t="s">
        <v>11</v>
      </c>
      <c r="K11" t="s">
        <v>32</v>
      </c>
      <c r="L11">
        <v>1</v>
      </c>
      <c r="N11" s="11" t="str">
        <f>'Kursy NBP'!$B$1</f>
        <v>EUR</v>
      </c>
      <c r="O11" s="11" t="str">
        <f>IF(N11=Tabela8[[#This Row],[Waluta]],Tabela8[[#This Row],[Kraj]],"")</f>
        <v>Finlandia</v>
      </c>
      <c r="P11" s="11" t="str">
        <f>IF(N11=Tabela8[[#This Row],[Waluta]],Tabela8[[#This Row],[Kraj]],"")</f>
        <v>Finlandia</v>
      </c>
      <c r="R11" t="s">
        <v>11</v>
      </c>
      <c r="S11" t="s">
        <v>32</v>
      </c>
      <c r="T11" s="11" t="str">
        <f>'Kursy NBP'!$B$1</f>
        <v>EUR</v>
      </c>
      <c r="U11" s="11" t="str">
        <f>IFERROR(INDEX($O$2:$O$25,(MATCH((VLOOKUP(T11,$R11:$S$25,2,0)),$O$2:$O$25,0)),1),"")</f>
        <v>Finlandia</v>
      </c>
      <c r="V11" s="11">
        <f>'Kursy NBP'!$D$6</f>
        <v>4.2544000000000004</v>
      </c>
      <c r="X11" s="11" t="str">
        <f>'Kursy NBP'!$B$1</f>
        <v>EUR</v>
      </c>
      <c r="Y11" s="11" t="str">
        <f>IFERROR(INDEX($O$2:$O$25,(MATCH((VLOOKUP(X11,$R11:$S$25,2,0)),$O$2:$O$25,0)),1),"")</f>
        <v>Finlandia</v>
      </c>
      <c r="Z11" s="11">
        <f>'Kursy NBP'!$D$6</f>
        <v>4.2544000000000004</v>
      </c>
    </row>
    <row r="12" spans="1:26" x14ac:dyDescent="0.2">
      <c r="A12" s="7">
        <v>45763</v>
      </c>
      <c r="B12" t="s">
        <v>11</v>
      </c>
      <c r="C12">
        <v>4.3033000000000001</v>
      </c>
      <c r="D12" t="str">
        <f>VLOOKUP(KursyDoTabeli[[#This Row],[Kod waluty]],$J$1:$K$6,2,0)</f>
        <v>Belgia</v>
      </c>
      <c r="E12">
        <f>VLOOKUP(KursyDoTabeli[[#This Row],[Kod waluty]],$J$1:$L$6,3,0)</f>
        <v>1</v>
      </c>
      <c r="J12" t="s">
        <v>11</v>
      </c>
      <c r="K12" t="s">
        <v>19</v>
      </c>
      <c r="L12">
        <v>1</v>
      </c>
      <c r="N12" s="11" t="str">
        <f>'Kursy NBP'!$B$1</f>
        <v>EUR</v>
      </c>
      <c r="O12" s="11" t="str">
        <f>IF(N12=Tabela8[[#This Row],[Waluta]],Tabela8[[#This Row],[Kraj]],"")</f>
        <v>Francja</v>
      </c>
      <c r="P12" s="11" t="str">
        <f>IF(N12=Tabela8[[#This Row],[Waluta]],Tabela8[[#This Row],[Kraj]],"")</f>
        <v>Francja</v>
      </c>
      <c r="R12" t="s">
        <v>11</v>
      </c>
      <c r="S12" t="s">
        <v>19</v>
      </c>
      <c r="T12" s="11" t="str">
        <f>'Kursy NBP'!$B$1</f>
        <v>EUR</v>
      </c>
      <c r="U12" s="11" t="str">
        <f>IFERROR(INDEX($O$2:$O$25,(MATCH((VLOOKUP(T12,$R12:$S$25,2,0)),$O$2:$O$25,0)),1),"")</f>
        <v>Francja</v>
      </c>
      <c r="V12" s="11">
        <f>'Kursy NBP'!$D$6</f>
        <v>4.2544000000000004</v>
      </c>
      <c r="X12" s="11" t="str">
        <f>'Kursy NBP'!$B$1</f>
        <v>EUR</v>
      </c>
      <c r="Y12" s="11" t="str">
        <f>IFERROR(INDEX($O$2:$O$25,(MATCH((VLOOKUP(X12,$R12:$S$25,2,0)),$O$2:$O$25,0)),1),"")</f>
        <v>Francja</v>
      </c>
      <c r="Z12" s="11">
        <f>'Kursy NBP'!$D$6</f>
        <v>4.2544000000000004</v>
      </c>
    </row>
    <row r="13" spans="1:26" x14ac:dyDescent="0.2">
      <c r="A13" s="7">
        <v>45763</v>
      </c>
      <c r="B13" t="s">
        <v>15</v>
      </c>
      <c r="C13">
        <v>3.7850999999999999</v>
      </c>
      <c r="D13" t="str">
        <f>VLOOKUP(KursyDoTabeli[[#This Row],[Kod waluty]],$J$1:$K$6,2,0)</f>
        <v>Stany Zjednoczone</v>
      </c>
      <c r="E13">
        <f>VLOOKUP(KursyDoTabeli[[#This Row],[Kod waluty]],$J$1:$L$6,3,0)</f>
        <v>2</v>
      </c>
      <c r="J13" t="s">
        <v>11</v>
      </c>
      <c r="K13" t="s">
        <v>33</v>
      </c>
      <c r="L13">
        <v>1</v>
      </c>
      <c r="N13" s="11" t="str">
        <f>'Kursy NBP'!$B$1</f>
        <v>EUR</v>
      </c>
      <c r="O13" s="11" t="str">
        <f>IF(N13=Tabela8[[#This Row],[Waluta]],Tabela8[[#This Row],[Kraj]],"")</f>
        <v>Grecja</v>
      </c>
      <c r="P13" s="11" t="str">
        <f>IF(N13=Tabela8[[#This Row],[Waluta]],Tabela8[[#This Row],[Kraj]],"")</f>
        <v>Grecja</v>
      </c>
      <c r="R13" t="s">
        <v>11</v>
      </c>
      <c r="S13" t="s">
        <v>33</v>
      </c>
      <c r="T13" s="11" t="str">
        <f>'Kursy NBP'!$B$1</f>
        <v>EUR</v>
      </c>
      <c r="U13" s="11" t="str">
        <f>IFERROR(INDEX($O$2:$O$25,(MATCH((VLOOKUP(T13,$R13:$S$25,2,0)),$O$2:$O$25,0)),1),"")</f>
        <v>Grecja</v>
      </c>
      <c r="V13" s="11">
        <f>'Kursy NBP'!$D$6</f>
        <v>4.2544000000000004</v>
      </c>
      <c r="X13" s="11" t="str">
        <f>'Kursy NBP'!$B$1</f>
        <v>EUR</v>
      </c>
      <c r="Y13" s="11" t="str">
        <f>IFERROR(INDEX($O$2:$O$25,(MATCH((VLOOKUP(X13,$R13:$S$25,2,0)),$O$2:$O$25,0)),1),"")</f>
        <v>Grecja</v>
      </c>
      <c r="Z13" s="11">
        <f>'Kursy NBP'!$D$6</f>
        <v>4.2544000000000004</v>
      </c>
    </row>
    <row r="14" spans="1:26" x14ac:dyDescent="0.2">
      <c r="A14" s="7">
        <v>45763</v>
      </c>
      <c r="B14" t="s">
        <v>18</v>
      </c>
      <c r="C14">
        <v>5.0301999999999998</v>
      </c>
      <c r="D14" t="str">
        <f>VLOOKUP(KursyDoTabeli[[#This Row],[Kod waluty]],$J$1:$K$6,2,0)</f>
        <v>United Kingdom</v>
      </c>
      <c r="E14">
        <f>VLOOKUP(KursyDoTabeli[[#This Row],[Kod waluty]],$J$1:$L$6,3,0)</f>
        <v>5</v>
      </c>
      <c r="J14" t="s">
        <v>11</v>
      </c>
      <c r="K14" t="s">
        <v>34</v>
      </c>
      <c r="L14">
        <v>1</v>
      </c>
      <c r="N14" s="11" t="str">
        <f>'Kursy NBP'!$B$1</f>
        <v>EUR</v>
      </c>
      <c r="O14" s="11" t="str">
        <f>IF(N14=Tabela8[[#This Row],[Waluta]],Tabela8[[#This Row],[Kraj]],"")</f>
        <v>Hiszpania</v>
      </c>
      <c r="P14" s="11" t="str">
        <f>IF(N14=Tabela8[[#This Row],[Waluta]],Tabela8[[#This Row],[Kraj]],"")</f>
        <v>Hiszpania</v>
      </c>
      <c r="R14" t="s">
        <v>11</v>
      </c>
      <c r="S14" t="s">
        <v>34</v>
      </c>
      <c r="T14" s="11" t="str">
        <f>'Kursy NBP'!$B$1</f>
        <v>EUR</v>
      </c>
      <c r="U14" s="11" t="str">
        <f>IFERROR(INDEX($O$2:$O$25,(MATCH((VLOOKUP(T14,$R14:$S$25,2,0)),$O$2:$O$25,0)),1),"")</f>
        <v>Hiszpania</v>
      </c>
      <c r="V14" s="11">
        <f>'Kursy NBP'!$D$6</f>
        <v>4.2544000000000004</v>
      </c>
      <c r="X14" s="11" t="str">
        <f>'Kursy NBP'!$B$1</f>
        <v>EUR</v>
      </c>
      <c r="Y14" s="11" t="str">
        <f>IFERROR(INDEX($O$2:$O$25,(MATCH((VLOOKUP(X14,$R14:$S$25,2,0)),$O$2:$O$25,0)),1),"")</f>
        <v>Hiszpania</v>
      </c>
      <c r="Z14" s="11">
        <f>'Kursy NBP'!$D$6</f>
        <v>4.2544000000000004</v>
      </c>
    </row>
    <row r="15" spans="1:26" x14ac:dyDescent="0.2">
      <c r="A15" s="7">
        <v>45763</v>
      </c>
      <c r="B15" t="s">
        <v>16</v>
      </c>
      <c r="C15">
        <v>4.6317000000000004</v>
      </c>
      <c r="D15" t="str">
        <f>VLOOKUP(KursyDoTabeli[[#This Row],[Kod waluty]],$J$1:$K$6,2,0)</f>
        <v>Szwajcaria</v>
      </c>
      <c r="E15">
        <f>VLOOKUP(KursyDoTabeli[[#This Row],[Kod waluty]],$J$1:$L$6,3,0)</f>
        <v>3</v>
      </c>
      <c r="J15" t="s">
        <v>11</v>
      </c>
      <c r="K15" t="s">
        <v>35</v>
      </c>
      <c r="L15">
        <v>1</v>
      </c>
      <c r="N15" s="11" t="str">
        <f>'Kursy NBP'!$B$1</f>
        <v>EUR</v>
      </c>
      <c r="O15" s="11" t="str">
        <f>IF(N15=Tabela8[[#This Row],[Waluta]],Tabela8[[#This Row],[Kraj]],"")</f>
        <v>Holandia</v>
      </c>
      <c r="P15" s="11" t="str">
        <f>IF(N15=Tabela8[[#This Row],[Waluta]],Tabela8[[#This Row],[Kraj]],"")</f>
        <v>Holandia</v>
      </c>
      <c r="R15" t="s">
        <v>11</v>
      </c>
      <c r="S15" t="s">
        <v>35</v>
      </c>
      <c r="T15" s="11" t="str">
        <f>'Kursy NBP'!$B$1</f>
        <v>EUR</v>
      </c>
      <c r="U15" s="11" t="str">
        <f>IFERROR(INDEX($O$2:$O$25,(MATCH((VLOOKUP(T15,$R15:$S$25,2,0)),$O$2:$O$25,0)),1),"")</f>
        <v>Holandia</v>
      </c>
      <c r="V15" s="11">
        <f>'Kursy NBP'!$D$6</f>
        <v>4.2544000000000004</v>
      </c>
      <c r="X15" s="11" t="str">
        <f>'Kursy NBP'!$B$1</f>
        <v>EUR</v>
      </c>
      <c r="Y15" s="11" t="str">
        <f>IFERROR(INDEX($O$2:$O$25,(MATCH((VLOOKUP(X15,$R15:$S$25,2,0)),$O$2:$O$25,0)),1),"")</f>
        <v>Holandia</v>
      </c>
      <c r="Z15" s="11">
        <f>'Kursy NBP'!$D$6</f>
        <v>4.2544000000000004</v>
      </c>
    </row>
    <row r="16" spans="1:26" x14ac:dyDescent="0.2">
      <c r="A16" s="7">
        <v>45763</v>
      </c>
      <c r="B16" t="s">
        <v>17</v>
      </c>
      <c r="C16">
        <v>0.38640000000000002</v>
      </c>
      <c r="D16" t="str">
        <f>VLOOKUP(KursyDoTabeli[[#This Row],[Kod waluty]],$J$1:$K$6,2,0)</f>
        <v>Szwecja</v>
      </c>
      <c r="E16">
        <f>VLOOKUP(KursyDoTabeli[[#This Row],[Kod waluty]],$J$1:$L$6,3,0)</f>
        <v>4</v>
      </c>
      <c r="J16" t="s">
        <v>11</v>
      </c>
      <c r="K16" t="s">
        <v>36</v>
      </c>
      <c r="L16">
        <v>1</v>
      </c>
      <c r="N16" s="11" t="str">
        <f>'Kursy NBP'!$B$1</f>
        <v>EUR</v>
      </c>
      <c r="O16" s="11" t="str">
        <f>IF(N16=Tabela8[[#This Row],[Waluta]],Tabela8[[#This Row],[Kraj]],"")</f>
        <v>Irlandia</v>
      </c>
      <c r="P16" s="11" t="str">
        <f>IF(N16=Tabela8[[#This Row],[Waluta]],Tabela8[[#This Row],[Kraj]],"")</f>
        <v>Irlandia</v>
      </c>
      <c r="R16" t="s">
        <v>11</v>
      </c>
      <c r="S16" t="s">
        <v>36</v>
      </c>
      <c r="T16" s="11" t="str">
        <f>'Kursy NBP'!$B$1</f>
        <v>EUR</v>
      </c>
      <c r="U16" s="11" t="str">
        <f>IFERROR(INDEX($O$2:$O$25,(MATCH((VLOOKUP(T16,$R16:$S$25,2,0)),$O$2:$O$25,0)),1),"")</f>
        <v>Irlandia</v>
      </c>
      <c r="V16" s="11">
        <f>'Kursy NBP'!$D$6</f>
        <v>4.2544000000000004</v>
      </c>
      <c r="X16" s="11" t="str">
        <f>'Kursy NBP'!$B$1</f>
        <v>EUR</v>
      </c>
      <c r="Y16" s="11" t="str">
        <f>IFERROR(INDEX($O$2:$O$25,(MATCH((VLOOKUP(X16,$R16:$S$25,2,0)),$O$2:$O$25,0)),1),"")</f>
        <v>Irlandia</v>
      </c>
      <c r="Z16" s="11">
        <f>'Kursy NBP'!$D$6</f>
        <v>4.2544000000000004</v>
      </c>
    </row>
    <row r="17" spans="1:26" x14ac:dyDescent="0.2">
      <c r="A17" s="7">
        <v>45764</v>
      </c>
      <c r="B17" t="s">
        <v>11</v>
      </c>
      <c r="C17">
        <v>4.2878999999999996</v>
      </c>
      <c r="D17" t="str">
        <f>VLOOKUP(KursyDoTabeli[[#This Row],[Kod waluty]],$J$1:$K$6,2,0)</f>
        <v>Belgia</v>
      </c>
      <c r="E17">
        <f>VLOOKUP(KursyDoTabeli[[#This Row],[Kod waluty]],$J$1:$L$6,3,0)</f>
        <v>1</v>
      </c>
      <c r="J17" t="s">
        <v>11</v>
      </c>
      <c r="K17" t="s">
        <v>37</v>
      </c>
      <c r="L17">
        <v>1</v>
      </c>
      <c r="N17" s="11" t="str">
        <f>'Kursy NBP'!$B$1</f>
        <v>EUR</v>
      </c>
      <c r="O17" s="11" t="str">
        <f>IF(N17=Tabela8[[#This Row],[Waluta]],Tabela8[[#This Row],[Kraj]],"")</f>
        <v>Litwa</v>
      </c>
      <c r="P17" s="11" t="str">
        <f>IF(N17=Tabela8[[#This Row],[Waluta]],Tabela8[[#This Row],[Kraj]],"")</f>
        <v>Litwa</v>
      </c>
      <c r="R17" t="s">
        <v>11</v>
      </c>
      <c r="S17" t="s">
        <v>37</v>
      </c>
      <c r="T17" s="11" t="str">
        <f>'Kursy NBP'!$B$1</f>
        <v>EUR</v>
      </c>
      <c r="U17" s="11" t="str">
        <f>IFERROR(INDEX($O$2:$O$25,(MATCH((VLOOKUP(T17,$R17:$S$25,2,0)),$O$2:$O$25,0)),1),"")</f>
        <v>Litwa</v>
      </c>
      <c r="V17" s="11">
        <f>'Kursy NBP'!$D$6</f>
        <v>4.2544000000000004</v>
      </c>
      <c r="X17" s="11" t="str">
        <f>'Kursy NBP'!$B$1</f>
        <v>EUR</v>
      </c>
      <c r="Y17" s="11" t="str">
        <f>IFERROR(INDEX($O$2:$O$25,(MATCH((VLOOKUP(X17,$R17:$S$25,2,0)),$O$2:$O$25,0)),1),"")</f>
        <v>Litwa</v>
      </c>
      <c r="Z17" s="11">
        <f>'Kursy NBP'!$D$6</f>
        <v>4.2544000000000004</v>
      </c>
    </row>
    <row r="18" spans="1:26" x14ac:dyDescent="0.2">
      <c r="A18" s="7">
        <v>45764</v>
      </c>
      <c r="B18" t="s">
        <v>15</v>
      </c>
      <c r="C18">
        <v>3.7684000000000002</v>
      </c>
      <c r="D18" t="str">
        <f>VLOOKUP(KursyDoTabeli[[#This Row],[Kod waluty]],$J$1:$K$6,2,0)</f>
        <v>Stany Zjednoczone</v>
      </c>
      <c r="E18">
        <f>VLOOKUP(KursyDoTabeli[[#This Row],[Kod waluty]],$J$1:$L$6,3,0)</f>
        <v>2</v>
      </c>
      <c r="J18" t="s">
        <v>11</v>
      </c>
      <c r="K18" t="s">
        <v>38</v>
      </c>
      <c r="L18">
        <v>1</v>
      </c>
      <c r="N18" s="11" t="str">
        <f>'Kursy NBP'!$B$1</f>
        <v>EUR</v>
      </c>
      <c r="O18" s="11" t="str">
        <f>IF(N18=Tabela8[[#This Row],[Waluta]],Tabela8[[#This Row],[Kraj]],"")</f>
        <v>Luksemburg</v>
      </c>
      <c r="P18" s="11" t="str">
        <f>IF(N18=Tabela8[[#This Row],[Waluta]],Tabela8[[#This Row],[Kraj]],"")</f>
        <v>Luksemburg</v>
      </c>
      <c r="R18" t="s">
        <v>11</v>
      </c>
      <c r="S18" t="s">
        <v>38</v>
      </c>
      <c r="T18" s="11" t="str">
        <f>'Kursy NBP'!$B$1</f>
        <v>EUR</v>
      </c>
      <c r="U18" s="11" t="str">
        <f>IFERROR(INDEX($O$2:$O$25,(MATCH((VLOOKUP(T18,$R18:$S$25,2,0)),$O$2:$O$25,0)),1),"")</f>
        <v>Luksemburg</v>
      </c>
      <c r="V18" s="11">
        <f>'Kursy NBP'!$D$6</f>
        <v>4.2544000000000004</v>
      </c>
      <c r="X18" s="11" t="str">
        <f>'Kursy NBP'!$B$1</f>
        <v>EUR</v>
      </c>
      <c r="Y18" s="11" t="str">
        <f>IFERROR(INDEX($O$2:$O$25,(MATCH((VLOOKUP(X18,$R18:$S$25,2,0)),$O$2:$O$25,0)),1),"")</f>
        <v>Luksemburg</v>
      </c>
      <c r="Z18" s="11">
        <f>'Kursy NBP'!$D$6</f>
        <v>4.2544000000000004</v>
      </c>
    </row>
    <row r="19" spans="1:26" x14ac:dyDescent="0.2">
      <c r="A19" s="7">
        <v>45764</v>
      </c>
      <c r="B19" t="s">
        <v>16</v>
      </c>
      <c r="C19">
        <v>4.6143999999999998</v>
      </c>
      <c r="D19" t="str">
        <f>VLOOKUP(KursyDoTabeli[[#This Row],[Kod waluty]],$J$1:$K$6,2,0)</f>
        <v>Szwajcaria</v>
      </c>
      <c r="E19">
        <f>VLOOKUP(KursyDoTabeli[[#This Row],[Kod waluty]],$J$1:$L$6,3,0)</f>
        <v>3</v>
      </c>
      <c r="J19" t="s">
        <v>11</v>
      </c>
      <c r="K19" t="s">
        <v>39</v>
      </c>
      <c r="L19">
        <v>1</v>
      </c>
      <c r="N19" s="11" t="str">
        <f>'Kursy NBP'!$B$1</f>
        <v>EUR</v>
      </c>
      <c r="O19" s="11" t="str">
        <f>IF(N19=Tabela8[[#This Row],[Waluta]],Tabela8[[#This Row],[Kraj]],"")</f>
        <v>Łotwa</v>
      </c>
      <c r="P19" s="11" t="str">
        <f>IF(N19=Tabela8[[#This Row],[Waluta]],Tabela8[[#This Row],[Kraj]],"")</f>
        <v>Łotwa</v>
      </c>
      <c r="R19" t="s">
        <v>11</v>
      </c>
      <c r="S19" t="s">
        <v>39</v>
      </c>
      <c r="T19" s="11" t="str">
        <f>'Kursy NBP'!$B$1</f>
        <v>EUR</v>
      </c>
      <c r="U19" s="11" t="str">
        <f>IFERROR(INDEX($O$2:$O$25,(MATCH((VLOOKUP(T19,$R19:$S$25,2,0)),$O$2:$O$25,0)),1),"")</f>
        <v>Łotwa</v>
      </c>
      <c r="V19" s="11">
        <f>'Kursy NBP'!$D$6</f>
        <v>4.2544000000000004</v>
      </c>
      <c r="X19" s="11" t="str">
        <f>'Kursy NBP'!$B$1</f>
        <v>EUR</v>
      </c>
      <c r="Y19" s="11" t="str">
        <f>IFERROR(INDEX($O$2:$O$25,(MATCH((VLOOKUP(X19,$R19:$S$25,2,0)),$O$2:$O$25,0)),1),"")</f>
        <v>Łotwa</v>
      </c>
      <c r="Z19" s="11">
        <f>'Kursy NBP'!$D$6</f>
        <v>4.2544000000000004</v>
      </c>
    </row>
    <row r="20" spans="1:26" x14ac:dyDescent="0.2">
      <c r="A20" s="7">
        <v>45764</v>
      </c>
      <c r="B20" t="s">
        <v>17</v>
      </c>
      <c r="C20">
        <v>0.38669999999999999</v>
      </c>
      <c r="D20" t="str">
        <f>VLOOKUP(KursyDoTabeli[[#This Row],[Kod waluty]],$J$1:$K$6,2,0)</f>
        <v>Szwecja</v>
      </c>
      <c r="E20">
        <f>VLOOKUP(KursyDoTabeli[[#This Row],[Kod waluty]],$J$1:$L$6,3,0)</f>
        <v>4</v>
      </c>
      <c r="J20" t="s">
        <v>11</v>
      </c>
      <c r="K20" t="s">
        <v>40</v>
      </c>
      <c r="L20">
        <v>1</v>
      </c>
      <c r="N20" s="11" t="str">
        <f>'Kursy NBP'!$B$1</f>
        <v>EUR</v>
      </c>
      <c r="O20" s="11" t="str">
        <f>IF(N20=Tabela8[[#This Row],[Waluta]],Tabela8[[#This Row],[Kraj]],"")</f>
        <v>Malta</v>
      </c>
      <c r="P20" s="11" t="str">
        <f>IF(N20=Tabela8[[#This Row],[Waluta]],Tabela8[[#This Row],[Kraj]],"")</f>
        <v>Malta</v>
      </c>
      <c r="R20" t="s">
        <v>11</v>
      </c>
      <c r="S20" t="s">
        <v>40</v>
      </c>
      <c r="T20" s="11" t="str">
        <f>'Kursy NBP'!$B$1</f>
        <v>EUR</v>
      </c>
      <c r="U20" s="11" t="str">
        <f>IFERROR(INDEX($O$2:$O$25,(MATCH((VLOOKUP(T20,$R20:$S$25,2,0)),$O$2:$O$25,0)),1),"")</f>
        <v>Malta</v>
      </c>
      <c r="V20" s="11">
        <f>'Kursy NBP'!$D$6</f>
        <v>4.2544000000000004</v>
      </c>
      <c r="X20" s="11" t="str">
        <f>'Kursy NBP'!$B$1</f>
        <v>EUR</v>
      </c>
      <c r="Y20" s="11" t="str">
        <f>IFERROR(INDEX($O$2:$O$25,(MATCH((VLOOKUP(X20,$R20:$S$25,2,0)),$O$2:$O$25,0)),1),"")</f>
        <v>Malta</v>
      </c>
      <c r="Z20" s="11">
        <f>'Kursy NBP'!$D$6</f>
        <v>4.2544000000000004</v>
      </c>
    </row>
    <row r="21" spans="1:26" x14ac:dyDescent="0.2">
      <c r="A21" s="7">
        <v>45764</v>
      </c>
      <c r="B21" t="s">
        <v>18</v>
      </c>
      <c r="C21">
        <v>4.9890999999999996</v>
      </c>
      <c r="D21" t="str">
        <f>VLOOKUP(KursyDoTabeli[[#This Row],[Kod waluty]],$J$1:$K$6,2,0)</f>
        <v>United Kingdom</v>
      </c>
      <c r="E21">
        <f>VLOOKUP(KursyDoTabeli[[#This Row],[Kod waluty]],$J$1:$L$6,3,0)</f>
        <v>5</v>
      </c>
      <c r="J21" t="s">
        <v>11</v>
      </c>
      <c r="K21" t="s">
        <v>26</v>
      </c>
      <c r="L21">
        <v>1</v>
      </c>
      <c r="N21" s="11" t="str">
        <f>'Kursy NBP'!$B$1</f>
        <v>EUR</v>
      </c>
      <c r="O21" s="11" t="str">
        <f>IF(N21=Tabela8[[#This Row],[Waluta]],Tabela8[[#This Row],[Kraj]],"")</f>
        <v>Niemcy</v>
      </c>
      <c r="P21" s="11" t="str">
        <f>IF(N21=Tabela8[[#This Row],[Waluta]],Tabela8[[#This Row],[Kraj]],"")</f>
        <v>Niemcy</v>
      </c>
      <c r="R21" t="s">
        <v>11</v>
      </c>
      <c r="S21" t="s">
        <v>26</v>
      </c>
      <c r="T21" s="11" t="str">
        <f>'Kursy NBP'!$B$1</f>
        <v>EUR</v>
      </c>
      <c r="U21" s="11" t="str">
        <f>IFERROR(INDEX($O$2:$O$25,(MATCH((VLOOKUP(T21,$R21:$S$25,2,0)),$O$2:$O$25,0)),1),"")</f>
        <v>Niemcy</v>
      </c>
      <c r="V21" s="11">
        <f>'Kursy NBP'!$D$6</f>
        <v>4.2544000000000004</v>
      </c>
      <c r="X21" s="11" t="str">
        <f>'Kursy NBP'!$B$1</f>
        <v>EUR</v>
      </c>
      <c r="Y21" s="11" t="str">
        <f>IFERROR(INDEX($O$2:$O$25,(MATCH((VLOOKUP(X21,$R21:$S$25,2,0)),$O$2:$O$25,0)),1),"")</f>
        <v>Niemcy</v>
      </c>
      <c r="Z21" s="11">
        <f>'Kursy NBP'!$D$6</f>
        <v>4.2544000000000004</v>
      </c>
    </row>
    <row r="22" spans="1:26" x14ac:dyDescent="0.2">
      <c r="A22" s="7">
        <v>45765</v>
      </c>
      <c r="B22" t="s">
        <v>11</v>
      </c>
      <c r="C22">
        <v>4.2823000000000002</v>
      </c>
      <c r="D22" t="str">
        <f>VLOOKUP(KursyDoTabeli[[#This Row],[Kod waluty]],$J$1:$K$6,2,0)</f>
        <v>Belgia</v>
      </c>
      <c r="E22">
        <f>VLOOKUP(KursyDoTabeli[[#This Row],[Kod waluty]],$J$1:$L$6,3,0)</f>
        <v>1</v>
      </c>
      <c r="J22" t="s">
        <v>11</v>
      </c>
      <c r="K22" t="s">
        <v>41</v>
      </c>
      <c r="L22">
        <v>1</v>
      </c>
      <c r="N22" s="11" t="str">
        <f>'Kursy NBP'!$B$1</f>
        <v>EUR</v>
      </c>
      <c r="O22" s="11" t="str">
        <f>IF(N22=Tabela8[[#This Row],[Waluta]],Tabela8[[#This Row],[Kraj]],"")</f>
        <v>Portugalia</v>
      </c>
      <c r="P22" s="11" t="str">
        <f>IF(N22=Tabela8[[#This Row],[Waluta]],Tabela8[[#This Row],[Kraj]],"")</f>
        <v>Portugalia</v>
      </c>
      <c r="R22" t="s">
        <v>11</v>
      </c>
      <c r="S22" t="s">
        <v>41</v>
      </c>
      <c r="T22" s="11" t="str">
        <f>'Kursy NBP'!$B$1</f>
        <v>EUR</v>
      </c>
      <c r="U22" s="11" t="str">
        <f>IFERROR(INDEX($O$2:$O$25,(MATCH((VLOOKUP(T22,$R22:$S$25,2,0)),$O$2:$O$25,0)),1),"")</f>
        <v>Portugalia</v>
      </c>
      <c r="V22" s="11">
        <f>'Kursy NBP'!$D$6</f>
        <v>4.2544000000000004</v>
      </c>
    </row>
    <row r="23" spans="1:26" x14ac:dyDescent="0.2">
      <c r="A23" s="7">
        <v>45765</v>
      </c>
      <c r="B23" t="s">
        <v>15</v>
      </c>
      <c r="C23">
        <v>3.7660999999999998</v>
      </c>
      <c r="D23" t="str">
        <f>VLOOKUP(KursyDoTabeli[[#This Row],[Kod waluty]],$J$1:$K$6,2,0)</f>
        <v>Stany Zjednoczone</v>
      </c>
      <c r="E23">
        <f>VLOOKUP(KursyDoTabeli[[#This Row],[Kod waluty]],$J$1:$L$6,3,0)</f>
        <v>2</v>
      </c>
      <c r="J23" t="s">
        <v>11</v>
      </c>
      <c r="K23" t="s">
        <v>42</v>
      </c>
      <c r="L23">
        <v>1</v>
      </c>
      <c r="N23" s="11" t="str">
        <f>'Kursy NBP'!$B$1</f>
        <v>EUR</v>
      </c>
      <c r="O23" s="11" t="str">
        <f>IF(N23=Tabela8[[#This Row],[Waluta]],Tabela8[[#This Row],[Kraj]],"")</f>
        <v>Słowacja</v>
      </c>
      <c r="P23" s="11" t="str">
        <f>IF(N23=Tabela8[[#This Row],[Waluta]],Tabela8[[#This Row],[Kraj]],"")</f>
        <v>Słowacja</v>
      </c>
      <c r="R23" t="s">
        <v>11</v>
      </c>
      <c r="S23" t="s">
        <v>42</v>
      </c>
      <c r="T23" s="11" t="str">
        <f>'Kursy NBP'!$B$1</f>
        <v>EUR</v>
      </c>
      <c r="U23" s="11" t="str">
        <f>IFERROR(INDEX($O$2:$O$25,(MATCH((VLOOKUP(T23,$R23:$S$25,2,0)),$O$2:$O$25,0)),1),"")</f>
        <v>Słowacja</v>
      </c>
      <c r="V23" s="11">
        <f>'Kursy NBP'!$D$6</f>
        <v>4.2544000000000004</v>
      </c>
    </row>
    <row r="24" spans="1:26" x14ac:dyDescent="0.2">
      <c r="A24" s="7">
        <v>45765</v>
      </c>
      <c r="B24" t="s">
        <v>17</v>
      </c>
      <c r="C24">
        <v>0.39119999999999999</v>
      </c>
      <c r="D24" t="str">
        <f>VLOOKUP(KursyDoTabeli[[#This Row],[Kod waluty]],$J$1:$K$6,2,0)</f>
        <v>Szwecja</v>
      </c>
      <c r="E24">
        <f>VLOOKUP(KursyDoTabeli[[#This Row],[Kod waluty]],$J$1:$L$6,3,0)</f>
        <v>4</v>
      </c>
      <c r="J24" t="s">
        <v>11</v>
      </c>
      <c r="K24" t="s">
        <v>43</v>
      </c>
      <c r="L24">
        <v>1</v>
      </c>
      <c r="N24" s="11" t="str">
        <f>'Kursy NBP'!$B$1</f>
        <v>EUR</v>
      </c>
      <c r="O24" s="11" t="str">
        <f>IF(N24=Tabela8[[#This Row],[Waluta]],Tabela8[[#This Row],[Kraj]],"")</f>
        <v>Słowenia</v>
      </c>
      <c r="P24" s="11" t="str">
        <f>IF(N24=Tabela8[[#This Row],[Waluta]],Tabela8[[#This Row],[Kraj]],"")</f>
        <v>Słowenia</v>
      </c>
      <c r="R24" t="s">
        <v>11</v>
      </c>
      <c r="S24" t="s">
        <v>43</v>
      </c>
      <c r="T24" s="11" t="str">
        <f>'Kursy NBP'!$B$1</f>
        <v>EUR</v>
      </c>
      <c r="U24" s="11" t="str">
        <f>IFERROR(INDEX($O$2:$O$25,(MATCH((VLOOKUP(T24,$R24:$S$25,2,0)),$O$2:$O$25,0)),1),"")</f>
        <v>Słowenia</v>
      </c>
      <c r="V24" s="11">
        <f>'Kursy NBP'!$D$6</f>
        <v>4.2544000000000004</v>
      </c>
    </row>
    <row r="25" spans="1:26" x14ac:dyDescent="0.2">
      <c r="A25" s="7">
        <v>45765</v>
      </c>
      <c r="B25" t="s">
        <v>18</v>
      </c>
      <c r="C25">
        <v>4.9983000000000004</v>
      </c>
      <c r="D25" t="str">
        <f>VLOOKUP(KursyDoTabeli[[#This Row],[Kod waluty]],$J$1:$K$6,2,0)</f>
        <v>United Kingdom</v>
      </c>
      <c r="E25">
        <f>VLOOKUP(KursyDoTabeli[[#This Row],[Kod waluty]],$J$1:$L$6,3,0)</f>
        <v>5</v>
      </c>
      <c r="J25" t="s">
        <v>11</v>
      </c>
      <c r="K25" t="s">
        <v>44</v>
      </c>
      <c r="L25">
        <v>1</v>
      </c>
      <c r="N25" s="11" t="str">
        <f>'Kursy NBP'!$B$1</f>
        <v>EUR</v>
      </c>
      <c r="O25" s="11" t="str">
        <f>IF(N25=Tabela8[[#This Row],[Waluta]],Tabela8[[#This Row],[Kraj]],"")</f>
        <v>Włochy</v>
      </c>
      <c r="P25" s="11" t="str">
        <f>IF(N25=Tabela8[[#This Row],[Waluta]],Tabela8[[#This Row],[Kraj]],"")</f>
        <v>Włochy</v>
      </c>
      <c r="R25" t="s">
        <v>11</v>
      </c>
      <c r="S25" t="s">
        <v>44</v>
      </c>
      <c r="T25" s="11" t="str">
        <f>'Kursy NBP'!$B$1</f>
        <v>EUR</v>
      </c>
      <c r="U25" s="11" t="str">
        <f>IFERROR(INDEX($O$2:$O$25,(MATCH((VLOOKUP(T25,$R25:$S$25,2,0)),$O$2:$O$25,0)),1),"")</f>
        <v>Włochy</v>
      </c>
      <c r="V25" s="11">
        <f>'Kursy NBP'!$D$6</f>
        <v>4.2544000000000004</v>
      </c>
    </row>
    <row r="26" spans="1:26" x14ac:dyDescent="0.2">
      <c r="A26" s="7">
        <v>45765</v>
      </c>
      <c r="B26" t="s">
        <v>16</v>
      </c>
      <c r="C26">
        <v>4.5982000000000003</v>
      </c>
      <c r="D26" t="str">
        <f>VLOOKUP(KursyDoTabeli[[#This Row],[Kod waluty]],$J$1:$K$6,2,0)</f>
        <v>Szwajcaria</v>
      </c>
      <c r="E26">
        <f>VLOOKUP(KursyDoTabeli[[#This Row],[Kod waluty]],$J$1:$L$6,3,0)</f>
        <v>3</v>
      </c>
      <c r="N26" s="11"/>
      <c r="O26" s="11"/>
      <c r="P26" s="11"/>
    </row>
    <row r="27" spans="1:26" x14ac:dyDescent="0.2">
      <c r="A27" s="7">
        <v>45769</v>
      </c>
      <c r="B27" t="s">
        <v>11</v>
      </c>
      <c r="C27">
        <v>4.2801</v>
      </c>
      <c r="D27" t="str">
        <f>VLOOKUP(KursyDoTabeli[[#This Row],[Kod waluty]],$J$1:$K$6,2,0)</f>
        <v>Belgia</v>
      </c>
      <c r="E27">
        <f>VLOOKUP(KursyDoTabeli[[#This Row],[Kod waluty]],$J$1:$L$6,3,0)</f>
        <v>1</v>
      </c>
      <c r="N27" s="11"/>
      <c r="O27" s="11"/>
      <c r="P27" s="11"/>
    </row>
    <row r="28" spans="1:26" x14ac:dyDescent="0.2">
      <c r="A28" s="7">
        <v>45769</v>
      </c>
      <c r="B28" t="s">
        <v>15</v>
      </c>
      <c r="C28">
        <v>3.722</v>
      </c>
      <c r="D28" t="str">
        <f>VLOOKUP(KursyDoTabeli[[#This Row],[Kod waluty]],$J$1:$K$6,2,0)</f>
        <v>Stany Zjednoczone</v>
      </c>
      <c r="E28">
        <f>VLOOKUP(KursyDoTabeli[[#This Row],[Kod waluty]],$J$1:$L$6,3,0)</f>
        <v>2</v>
      </c>
      <c r="N28" s="11"/>
      <c r="O28" s="11"/>
      <c r="P28" s="11"/>
    </row>
    <row r="29" spans="1:26" x14ac:dyDescent="0.2">
      <c r="A29" s="7">
        <v>45769</v>
      </c>
      <c r="B29" t="s">
        <v>18</v>
      </c>
      <c r="C29">
        <v>4.9824000000000002</v>
      </c>
      <c r="D29" t="str">
        <f>VLOOKUP(KursyDoTabeli[[#This Row],[Kod waluty]],$J$1:$K$6,2,0)</f>
        <v>United Kingdom</v>
      </c>
      <c r="E29">
        <f>VLOOKUP(KursyDoTabeli[[#This Row],[Kod waluty]],$J$1:$L$6,3,0)</f>
        <v>5</v>
      </c>
      <c r="N29" s="11"/>
      <c r="O29" s="11"/>
      <c r="P29" s="11"/>
    </row>
    <row r="30" spans="1:26" x14ac:dyDescent="0.2">
      <c r="A30" s="7">
        <v>45769</v>
      </c>
      <c r="B30" t="s">
        <v>16</v>
      </c>
      <c r="C30">
        <v>4.5918999999999999</v>
      </c>
      <c r="D30" t="str">
        <f>VLOOKUP(KursyDoTabeli[[#This Row],[Kod waluty]],$J$1:$K$6,2,0)</f>
        <v>Szwajcaria</v>
      </c>
      <c r="E30">
        <f>VLOOKUP(KursyDoTabeli[[#This Row],[Kod waluty]],$J$1:$L$6,3,0)</f>
        <v>3</v>
      </c>
      <c r="N30" s="11"/>
      <c r="O30" s="11"/>
      <c r="P30" s="11"/>
    </row>
    <row r="31" spans="1:26" x14ac:dyDescent="0.2">
      <c r="A31" s="7">
        <v>45769</v>
      </c>
      <c r="B31" t="s">
        <v>17</v>
      </c>
      <c r="C31">
        <v>0.38979999999999998</v>
      </c>
      <c r="D31" t="str">
        <f>VLOOKUP(KursyDoTabeli[[#This Row],[Kod waluty]],$J$1:$K$6,2,0)</f>
        <v>Szwecja</v>
      </c>
      <c r="E31">
        <f>VLOOKUP(KursyDoTabeli[[#This Row],[Kod waluty]],$J$1:$L$6,3,0)</f>
        <v>4</v>
      </c>
      <c r="N31" s="11"/>
      <c r="O31" s="11"/>
      <c r="P31" s="11"/>
    </row>
    <row r="32" spans="1:26" x14ac:dyDescent="0.2">
      <c r="A32" s="7">
        <v>45770</v>
      </c>
      <c r="B32" t="s">
        <v>11</v>
      </c>
      <c r="C32">
        <v>4.2892999999999999</v>
      </c>
      <c r="D32" t="str">
        <f>VLOOKUP(KursyDoTabeli[[#This Row],[Kod waluty]],$J$1:$K$6,2,0)</f>
        <v>Belgia</v>
      </c>
      <c r="E32">
        <f>VLOOKUP(KursyDoTabeli[[#This Row],[Kod waluty]],$J$1:$L$6,3,0)</f>
        <v>1</v>
      </c>
      <c r="N32" s="11"/>
      <c r="O32" s="11"/>
      <c r="P32" s="11"/>
    </row>
    <row r="33" spans="1:5" x14ac:dyDescent="0.2">
      <c r="A33" s="7">
        <v>45770</v>
      </c>
      <c r="B33" t="s">
        <v>15</v>
      </c>
      <c r="C33">
        <v>3.7583000000000002</v>
      </c>
      <c r="D33" t="str">
        <f>VLOOKUP(KursyDoTabeli[[#This Row],[Kod waluty]],$J$1:$K$6,2,0)</f>
        <v>Stany Zjednoczone</v>
      </c>
      <c r="E33">
        <f>VLOOKUP(KursyDoTabeli[[#This Row],[Kod waluty]],$J$1:$L$6,3,0)</f>
        <v>2</v>
      </c>
    </row>
    <row r="34" spans="1:5" x14ac:dyDescent="0.2">
      <c r="A34" s="7">
        <v>45770</v>
      </c>
      <c r="B34" t="s">
        <v>16</v>
      </c>
      <c r="C34">
        <v>4.5750000000000002</v>
      </c>
      <c r="D34" t="str">
        <f>VLOOKUP(KursyDoTabeli[[#This Row],[Kod waluty]],$J$1:$K$6,2,0)</f>
        <v>Szwajcaria</v>
      </c>
      <c r="E34">
        <f>VLOOKUP(KursyDoTabeli[[#This Row],[Kod waluty]],$J$1:$L$6,3,0)</f>
        <v>3</v>
      </c>
    </row>
    <row r="35" spans="1:5" x14ac:dyDescent="0.2">
      <c r="A35" s="7">
        <v>45770</v>
      </c>
      <c r="B35" t="s">
        <v>17</v>
      </c>
      <c r="C35">
        <v>0.3931</v>
      </c>
      <c r="D35" t="str">
        <f>VLOOKUP(KursyDoTabeli[[#This Row],[Kod waluty]],$J$1:$K$6,2,0)</f>
        <v>Szwecja</v>
      </c>
      <c r="E35">
        <f>VLOOKUP(KursyDoTabeli[[#This Row],[Kod waluty]],$J$1:$L$6,3,0)</f>
        <v>4</v>
      </c>
    </row>
    <row r="36" spans="1:5" x14ac:dyDescent="0.2">
      <c r="A36" s="7">
        <v>45770</v>
      </c>
      <c r="B36" t="s">
        <v>18</v>
      </c>
      <c r="C36">
        <v>5.0058999999999996</v>
      </c>
      <c r="D36" t="str">
        <f>VLOOKUP(KursyDoTabeli[[#This Row],[Kod waluty]],$J$1:$K$6,2,0)</f>
        <v>United Kingdom</v>
      </c>
      <c r="E36">
        <f>VLOOKUP(KursyDoTabeli[[#This Row],[Kod waluty]],$J$1:$L$6,3,0)</f>
        <v>5</v>
      </c>
    </row>
    <row r="37" spans="1:5" x14ac:dyDescent="0.2">
      <c r="A37" s="7">
        <v>45771</v>
      </c>
      <c r="B37" t="s">
        <v>11</v>
      </c>
      <c r="C37">
        <v>4.2789000000000001</v>
      </c>
      <c r="D37" t="str">
        <f>VLOOKUP(KursyDoTabeli[[#This Row],[Kod waluty]],$J$1:$K$6,2,0)</f>
        <v>Belgia</v>
      </c>
      <c r="E37">
        <f>VLOOKUP(KursyDoTabeli[[#This Row],[Kod waluty]],$J$1:$L$6,3,0)</f>
        <v>1</v>
      </c>
    </row>
    <row r="38" spans="1:5" x14ac:dyDescent="0.2">
      <c r="A38" s="7">
        <v>45771</v>
      </c>
      <c r="B38" t="s">
        <v>15</v>
      </c>
      <c r="C38">
        <v>3.7599</v>
      </c>
      <c r="D38" t="str">
        <f>VLOOKUP(KursyDoTabeli[[#This Row],[Kod waluty]],$J$1:$K$6,2,0)</f>
        <v>Stany Zjednoczone</v>
      </c>
      <c r="E38">
        <f>VLOOKUP(KursyDoTabeli[[#This Row],[Kod waluty]],$J$1:$L$6,3,0)</f>
        <v>2</v>
      </c>
    </row>
    <row r="39" spans="1:5" x14ac:dyDescent="0.2">
      <c r="A39" s="7">
        <v>45771</v>
      </c>
      <c r="B39" t="s">
        <v>17</v>
      </c>
      <c r="C39">
        <v>0.39040000000000002</v>
      </c>
      <c r="D39" t="str">
        <f>VLOOKUP(KursyDoTabeli[[#This Row],[Kod waluty]],$J$1:$K$6,2,0)</f>
        <v>Szwecja</v>
      </c>
      <c r="E39">
        <f>VLOOKUP(KursyDoTabeli[[#This Row],[Kod waluty]],$J$1:$L$6,3,0)</f>
        <v>4</v>
      </c>
    </row>
    <row r="40" spans="1:5" x14ac:dyDescent="0.2">
      <c r="A40" s="7">
        <v>45771</v>
      </c>
      <c r="B40" t="s">
        <v>18</v>
      </c>
      <c r="C40">
        <v>5.0011000000000001</v>
      </c>
      <c r="D40" t="str">
        <f>VLOOKUP(KursyDoTabeli[[#This Row],[Kod waluty]],$J$1:$K$6,2,0)</f>
        <v>United Kingdom</v>
      </c>
      <c r="E40">
        <f>VLOOKUP(KursyDoTabeli[[#This Row],[Kod waluty]],$J$1:$L$6,3,0)</f>
        <v>5</v>
      </c>
    </row>
    <row r="41" spans="1:5" x14ac:dyDescent="0.2">
      <c r="A41" s="7">
        <v>45771</v>
      </c>
      <c r="B41" t="s">
        <v>16</v>
      </c>
      <c r="C41">
        <v>4.5484</v>
      </c>
      <c r="D41" t="str">
        <f>VLOOKUP(KursyDoTabeli[[#This Row],[Kod waluty]],$J$1:$K$6,2,0)</f>
        <v>Szwajcaria</v>
      </c>
      <c r="E41">
        <f>VLOOKUP(KursyDoTabeli[[#This Row],[Kod waluty]],$J$1:$L$6,3,0)</f>
        <v>3</v>
      </c>
    </row>
    <row r="42" spans="1:5" x14ac:dyDescent="0.2">
      <c r="A42" s="7">
        <v>45772</v>
      </c>
      <c r="B42" t="s">
        <v>11</v>
      </c>
      <c r="C42">
        <v>4.2687999999999997</v>
      </c>
      <c r="D42" t="str">
        <f>VLOOKUP(KursyDoTabeli[[#This Row],[Kod waluty]],$J$1:$K$6,2,0)</f>
        <v>Belgia</v>
      </c>
      <c r="E42">
        <f>VLOOKUP(KursyDoTabeli[[#This Row],[Kod waluty]],$J$1:$L$6,3,0)</f>
        <v>1</v>
      </c>
    </row>
    <row r="43" spans="1:5" x14ac:dyDescent="0.2">
      <c r="A43" s="7">
        <v>45772</v>
      </c>
      <c r="B43" t="s">
        <v>15</v>
      </c>
      <c r="C43">
        <v>3.7610999999999999</v>
      </c>
      <c r="D43" t="str">
        <f>VLOOKUP(KursyDoTabeli[[#This Row],[Kod waluty]],$J$1:$K$6,2,0)</f>
        <v>Stany Zjednoczone</v>
      </c>
      <c r="E43">
        <f>VLOOKUP(KursyDoTabeli[[#This Row],[Kod waluty]],$J$1:$L$6,3,0)</f>
        <v>2</v>
      </c>
    </row>
    <row r="44" spans="1:5" x14ac:dyDescent="0.2">
      <c r="A44" s="7">
        <v>45772</v>
      </c>
      <c r="B44" t="s">
        <v>18</v>
      </c>
      <c r="C44">
        <v>5.0033000000000003</v>
      </c>
      <c r="D44" t="str">
        <f>VLOOKUP(KursyDoTabeli[[#This Row],[Kod waluty]],$J$1:$K$6,2,0)</f>
        <v>United Kingdom</v>
      </c>
      <c r="E44">
        <f>VLOOKUP(KursyDoTabeli[[#This Row],[Kod waluty]],$J$1:$L$6,3,0)</f>
        <v>5</v>
      </c>
    </row>
    <row r="45" spans="1:5" x14ac:dyDescent="0.2">
      <c r="A45" s="7">
        <v>45772</v>
      </c>
      <c r="B45" t="s">
        <v>16</v>
      </c>
      <c r="C45">
        <v>4.5278</v>
      </c>
      <c r="D45" t="str">
        <f>VLOOKUP(KursyDoTabeli[[#This Row],[Kod waluty]],$J$1:$K$6,2,0)</f>
        <v>Szwajcaria</v>
      </c>
      <c r="E45">
        <f>VLOOKUP(KursyDoTabeli[[#This Row],[Kod waluty]],$J$1:$L$6,3,0)</f>
        <v>3</v>
      </c>
    </row>
    <row r="46" spans="1:5" x14ac:dyDescent="0.2">
      <c r="A46" s="7">
        <v>45772</v>
      </c>
      <c r="B46" t="s">
        <v>17</v>
      </c>
      <c r="C46">
        <v>0.3896</v>
      </c>
      <c r="D46" t="str">
        <f>VLOOKUP(KursyDoTabeli[[#This Row],[Kod waluty]],$J$1:$K$6,2,0)</f>
        <v>Szwecja</v>
      </c>
      <c r="E46">
        <f>VLOOKUP(KursyDoTabeli[[#This Row],[Kod waluty]],$J$1:$L$6,3,0)</f>
        <v>4</v>
      </c>
    </row>
    <row r="47" spans="1:5" x14ac:dyDescent="0.2">
      <c r="A47" s="7">
        <v>45775</v>
      </c>
      <c r="B47" t="s">
        <v>11</v>
      </c>
      <c r="C47">
        <v>4.2766000000000002</v>
      </c>
      <c r="D47" t="str">
        <f>VLOOKUP(KursyDoTabeli[[#This Row],[Kod waluty]],$J$1:$K$6,2,0)</f>
        <v>Belgia</v>
      </c>
      <c r="E47">
        <f>VLOOKUP(KursyDoTabeli[[#This Row],[Kod waluty]],$J$1:$L$6,3,0)</f>
        <v>1</v>
      </c>
    </row>
    <row r="48" spans="1:5" x14ac:dyDescent="0.2">
      <c r="A48" s="7">
        <v>45775</v>
      </c>
      <c r="B48" t="s">
        <v>15</v>
      </c>
      <c r="C48">
        <v>3.7700999999999998</v>
      </c>
      <c r="D48" t="str">
        <f>VLOOKUP(KursyDoTabeli[[#This Row],[Kod waluty]],$J$1:$K$6,2,0)</f>
        <v>Stany Zjednoczone</v>
      </c>
      <c r="E48">
        <f>VLOOKUP(KursyDoTabeli[[#This Row],[Kod waluty]],$J$1:$L$6,3,0)</f>
        <v>2</v>
      </c>
    </row>
    <row r="49" spans="1:5" x14ac:dyDescent="0.2">
      <c r="A49" s="7">
        <v>45775</v>
      </c>
      <c r="B49" t="s">
        <v>16</v>
      </c>
      <c r="C49">
        <v>4.5389999999999997</v>
      </c>
      <c r="D49" t="str">
        <f>VLOOKUP(KursyDoTabeli[[#This Row],[Kod waluty]],$J$1:$K$6,2,0)</f>
        <v>Szwajcaria</v>
      </c>
      <c r="E49">
        <f>VLOOKUP(KursyDoTabeli[[#This Row],[Kod waluty]],$J$1:$L$6,3,0)</f>
        <v>3</v>
      </c>
    </row>
    <row r="50" spans="1:5" x14ac:dyDescent="0.2">
      <c r="A50" s="7">
        <v>45775</v>
      </c>
      <c r="B50" t="s">
        <v>17</v>
      </c>
      <c r="C50">
        <v>0.38869999999999999</v>
      </c>
      <c r="D50" t="str">
        <f>VLOOKUP(KursyDoTabeli[[#This Row],[Kod waluty]],$J$1:$K$6,2,0)</f>
        <v>Szwecja</v>
      </c>
      <c r="E50">
        <f>VLOOKUP(KursyDoTabeli[[#This Row],[Kod waluty]],$J$1:$L$6,3,0)</f>
        <v>4</v>
      </c>
    </row>
    <row r="51" spans="1:5" x14ac:dyDescent="0.2">
      <c r="A51" s="7">
        <v>45775</v>
      </c>
      <c r="B51" t="s">
        <v>18</v>
      </c>
      <c r="C51">
        <v>5.0247999999999999</v>
      </c>
      <c r="D51" t="str">
        <f>VLOOKUP(KursyDoTabeli[[#This Row],[Kod waluty]],$J$1:$K$6,2,0)</f>
        <v>United Kingdom</v>
      </c>
      <c r="E51">
        <f>VLOOKUP(KursyDoTabeli[[#This Row],[Kod waluty]],$J$1:$L$6,3,0)</f>
        <v>5</v>
      </c>
    </row>
    <row r="52" spans="1:5" x14ac:dyDescent="0.2">
      <c r="A52" s="7">
        <v>45776</v>
      </c>
      <c r="B52" t="s">
        <v>11</v>
      </c>
      <c r="C52">
        <v>4.2645999999999997</v>
      </c>
      <c r="D52" t="str">
        <f>VLOOKUP(KursyDoTabeli[[#This Row],[Kod waluty]],$J$1:$K$6,2,0)</f>
        <v>Belgia</v>
      </c>
      <c r="E52">
        <f>VLOOKUP(KursyDoTabeli[[#This Row],[Kod waluty]],$J$1:$L$6,3,0)</f>
        <v>1</v>
      </c>
    </row>
    <row r="53" spans="1:5" x14ac:dyDescent="0.2">
      <c r="A53" s="7">
        <v>45776</v>
      </c>
      <c r="B53" t="s">
        <v>15</v>
      </c>
      <c r="C53">
        <v>3.7458</v>
      </c>
      <c r="D53" t="str">
        <f>VLOOKUP(KursyDoTabeli[[#This Row],[Kod waluty]],$J$1:$K$6,2,0)</f>
        <v>Stany Zjednoczone</v>
      </c>
      <c r="E53">
        <f>VLOOKUP(KursyDoTabeli[[#This Row],[Kod waluty]],$J$1:$L$6,3,0)</f>
        <v>2</v>
      </c>
    </row>
    <row r="54" spans="1:5" x14ac:dyDescent="0.2">
      <c r="A54" s="7">
        <v>45776</v>
      </c>
      <c r="B54" t="s">
        <v>17</v>
      </c>
      <c r="C54">
        <v>0.39</v>
      </c>
      <c r="D54" t="str">
        <f>VLOOKUP(KursyDoTabeli[[#This Row],[Kod waluty]],$J$1:$K$6,2,0)</f>
        <v>Szwecja</v>
      </c>
      <c r="E54">
        <f>VLOOKUP(KursyDoTabeli[[#This Row],[Kod waluty]],$J$1:$L$6,3,0)</f>
        <v>4</v>
      </c>
    </row>
    <row r="55" spans="1:5" x14ac:dyDescent="0.2">
      <c r="A55" s="7">
        <v>45776</v>
      </c>
      <c r="B55" t="s">
        <v>18</v>
      </c>
      <c r="C55">
        <v>5.0231000000000003</v>
      </c>
      <c r="D55" t="str">
        <f>VLOOKUP(KursyDoTabeli[[#This Row],[Kod waluty]],$J$1:$K$6,2,0)</f>
        <v>United Kingdom</v>
      </c>
      <c r="E55">
        <f>VLOOKUP(KursyDoTabeli[[#This Row],[Kod waluty]],$J$1:$L$6,3,0)</f>
        <v>5</v>
      </c>
    </row>
    <row r="56" spans="1:5" x14ac:dyDescent="0.2">
      <c r="A56" s="7">
        <v>45776</v>
      </c>
      <c r="B56" t="s">
        <v>16</v>
      </c>
      <c r="C56">
        <v>4.5404</v>
      </c>
      <c r="D56" t="str">
        <f>VLOOKUP(KursyDoTabeli[[#This Row],[Kod waluty]],$J$1:$K$6,2,0)</f>
        <v>Szwajcaria</v>
      </c>
      <c r="E56">
        <f>VLOOKUP(KursyDoTabeli[[#This Row],[Kod waluty]],$J$1:$L$6,3,0)</f>
        <v>3</v>
      </c>
    </row>
    <row r="57" spans="1:5" x14ac:dyDescent="0.2">
      <c r="A57" s="7">
        <v>45777</v>
      </c>
      <c r="B57" t="s">
        <v>11</v>
      </c>
      <c r="C57">
        <v>4.2778</v>
      </c>
      <c r="D57" t="str">
        <f>VLOOKUP(KursyDoTabeli[[#This Row],[Kod waluty]],$J$1:$K$6,2,0)</f>
        <v>Belgia</v>
      </c>
      <c r="E57">
        <f>VLOOKUP(KursyDoTabeli[[#This Row],[Kod waluty]],$J$1:$L$6,3,0)</f>
        <v>1</v>
      </c>
    </row>
    <row r="58" spans="1:5" x14ac:dyDescent="0.2">
      <c r="A58" s="7">
        <v>45777</v>
      </c>
      <c r="B58" t="s">
        <v>15</v>
      </c>
      <c r="C58">
        <v>3.7616999999999998</v>
      </c>
      <c r="D58" t="str">
        <f>VLOOKUP(KursyDoTabeli[[#This Row],[Kod waluty]],$J$1:$K$6,2,0)</f>
        <v>Stany Zjednoczone</v>
      </c>
      <c r="E58">
        <f>VLOOKUP(KursyDoTabeli[[#This Row],[Kod waluty]],$J$1:$L$6,3,0)</f>
        <v>2</v>
      </c>
    </row>
    <row r="59" spans="1:5" x14ac:dyDescent="0.2">
      <c r="A59" s="7">
        <v>45777</v>
      </c>
      <c r="B59" t="s">
        <v>18</v>
      </c>
      <c r="C59">
        <v>5.0282999999999998</v>
      </c>
      <c r="D59" t="str">
        <f>VLOOKUP(KursyDoTabeli[[#This Row],[Kod waluty]],$J$1:$K$6,2,0)</f>
        <v>United Kingdom</v>
      </c>
      <c r="E59">
        <f>VLOOKUP(KursyDoTabeli[[#This Row],[Kod waluty]],$J$1:$L$6,3,0)</f>
        <v>5</v>
      </c>
    </row>
    <row r="60" spans="1:5" x14ac:dyDescent="0.2">
      <c r="A60" s="7">
        <v>45777</v>
      </c>
      <c r="B60" t="s">
        <v>16</v>
      </c>
      <c r="C60">
        <v>4.5561999999999996</v>
      </c>
      <c r="D60" t="str">
        <f>VLOOKUP(KursyDoTabeli[[#This Row],[Kod waluty]],$J$1:$K$6,2,0)</f>
        <v>Szwajcaria</v>
      </c>
      <c r="E60">
        <f>VLOOKUP(KursyDoTabeli[[#This Row],[Kod waluty]],$J$1:$L$6,3,0)</f>
        <v>3</v>
      </c>
    </row>
    <row r="61" spans="1:5" x14ac:dyDescent="0.2">
      <c r="A61" s="7">
        <v>45777</v>
      </c>
      <c r="B61" t="s">
        <v>17</v>
      </c>
      <c r="C61">
        <v>0.39029999999999998</v>
      </c>
      <c r="D61" t="str">
        <f>VLOOKUP(KursyDoTabeli[[#This Row],[Kod waluty]],$J$1:$K$6,2,0)</f>
        <v>Szwecja</v>
      </c>
      <c r="E61">
        <f>VLOOKUP(KursyDoTabeli[[#This Row],[Kod waluty]],$J$1:$L$6,3,0)</f>
        <v>4</v>
      </c>
    </row>
    <row r="62" spans="1:5" x14ac:dyDescent="0.2">
      <c r="A62" s="7">
        <v>45779</v>
      </c>
      <c r="B62" t="s">
        <v>11</v>
      </c>
      <c r="C62">
        <v>4.2750000000000004</v>
      </c>
      <c r="D62" t="str">
        <f>VLOOKUP(KursyDoTabeli[[#This Row],[Kod waluty]],$J$1:$K$6,2,0)</f>
        <v>Belgia</v>
      </c>
      <c r="E62">
        <f>VLOOKUP(KursyDoTabeli[[#This Row],[Kod waluty]],$J$1:$L$6,3,0)</f>
        <v>1</v>
      </c>
    </row>
    <row r="63" spans="1:5" x14ac:dyDescent="0.2">
      <c r="A63" s="7">
        <v>45779</v>
      </c>
      <c r="B63" t="s">
        <v>15</v>
      </c>
      <c r="C63">
        <v>3.7722000000000002</v>
      </c>
      <c r="D63" t="str">
        <f>VLOOKUP(KursyDoTabeli[[#This Row],[Kod waluty]],$J$1:$K$6,2,0)</f>
        <v>Stany Zjednoczone</v>
      </c>
      <c r="E63">
        <f>VLOOKUP(KursyDoTabeli[[#This Row],[Kod waluty]],$J$1:$L$6,3,0)</f>
        <v>2</v>
      </c>
    </row>
    <row r="64" spans="1:5" x14ac:dyDescent="0.2">
      <c r="A64" s="7">
        <v>45779</v>
      </c>
      <c r="B64" t="s">
        <v>16</v>
      </c>
      <c r="C64">
        <v>4.5654000000000003</v>
      </c>
      <c r="D64" t="str">
        <f>VLOOKUP(KursyDoTabeli[[#This Row],[Kod waluty]],$J$1:$K$6,2,0)</f>
        <v>Szwajcaria</v>
      </c>
      <c r="E64">
        <f>VLOOKUP(KursyDoTabeli[[#This Row],[Kod waluty]],$J$1:$L$6,3,0)</f>
        <v>3</v>
      </c>
    </row>
    <row r="65" spans="1:5" x14ac:dyDescent="0.2">
      <c r="A65" s="7">
        <v>45779</v>
      </c>
      <c r="B65" t="s">
        <v>17</v>
      </c>
      <c r="C65">
        <v>0.3896</v>
      </c>
      <c r="D65" t="str">
        <f>VLOOKUP(KursyDoTabeli[[#This Row],[Kod waluty]],$J$1:$K$6,2,0)</f>
        <v>Szwecja</v>
      </c>
      <c r="E65">
        <f>VLOOKUP(KursyDoTabeli[[#This Row],[Kod waluty]],$J$1:$L$6,3,0)</f>
        <v>4</v>
      </c>
    </row>
    <row r="66" spans="1:5" x14ac:dyDescent="0.2">
      <c r="A66" s="7">
        <v>45779</v>
      </c>
      <c r="B66" t="s">
        <v>18</v>
      </c>
      <c r="C66">
        <v>5.0141</v>
      </c>
      <c r="D66" t="str">
        <f>VLOOKUP(KursyDoTabeli[[#This Row],[Kod waluty]],$J$1:$K$6,2,0)</f>
        <v>United Kingdom</v>
      </c>
      <c r="E66">
        <f>VLOOKUP(KursyDoTabeli[[#This Row],[Kod waluty]],$J$1:$L$6,3,0)</f>
        <v>5</v>
      </c>
    </row>
    <row r="67" spans="1:5" x14ac:dyDescent="0.2">
      <c r="A67" s="7">
        <v>45782</v>
      </c>
      <c r="B67" t="s">
        <v>11</v>
      </c>
      <c r="C67">
        <v>4.2759999999999998</v>
      </c>
      <c r="D67" t="str">
        <f>VLOOKUP(KursyDoTabeli[[#This Row],[Kod waluty]],$J$1:$K$6,2,0)</f>
        <v>Belgia</v>
      </c>
      <c r="E67">
        <f>VLOOKUP(KursyDoTabeli[[#This Row],[Kod waluty]],$J$1:$L$6,3,0)</f>
        <v>1</v>
      </c>
    </row>
    <row r="68" spans="1:5" x14ac:dyDescent="0.2">
      <c r="A68" s="7">
        <v>45782</v>
      </c>
      <c r="B68" t="s">
        <v>15</v>
      </c>
      <c r="C68">
        <v>3.7751999999999999</v>
      </c>
      <c r="D68" t="str">
        <f>VLOOKUP(KursyDoTabeli[[#This Row],[Kod waluty]],$J$1:$K$6,2,0)</f>
        <v>Stany Zjednoczone</v>
      </c>
      <c r="E68">
        <f>VLOOKUP(KursyDoTabeli[[#This Row],[Kod waluty]],$J$1:$L$6,3,0)</f>
        <v>2</v>
      </c>
    </row>
    <row r="69" spans="1:5" x14ac:dyDescent="0.2">
      <c r="A69" s="7">
        <v>45782</v>
      </c>
      <c r="B69" t="s">
        <v>17</v>
      </c>
      <c r="C69">
        <v>0.39050000000000001</v>
      </c>
      <c r="D69" t="str">
        <f>VLOOKUP(KursyDoTabeli[[#This Row],[Kod waluty]],$J$1:$K$6,2,0)</f>
        <v>Szwecja</v>
      </c>
      <c r="E69">
        <f>VLOOKUP(KursyDoTabeli[[#This Row],[Kod waluty]],$J$1:$L$6,3,0)</f>
        <v>4</v>
      </c>
    </row>
    <row r="70" spans="1:5" x14ac:dyDescent="0.2">
      <c r="A70" s="7">
        <v>45782</v>
      </c>
      <c r="B70" t="s">
        <v>18</v>
      </c>
      <c r="C70">
        <v>5.0144000000000002</v>
      </c>
      <c r="D70" t="str">
        <f>VLOOKUP(KursyDoTabeli[[#This Row],[Kod waluty]],$J$1:$K$6,2,0)</f>
        <v>United Kingdom</v>
      </c>
      <c r="E70">
        <f>VLOOKUP(KursyDoTabeli[[#This Row],[Kod waluty]],$J$1:$L$6,3,0)</f>
        <v>5</v>
      </c>
    </row>
    <row r="71" spans="1:5" x14ac:dyDescent="0.2">
      <c r="A71" s="7">
        <v>45782</v>
      </c>
      <c r="B71" t="s">
        <v>16</v>
      </c>
      <c r="C71">
        <v>4.5763999999999996</v>
      </c>
      <c r="D71" t="str">
        <f>VLOOKUP(KursyDoTabeli[[#This Row],[Kod waluty]],$J$1:$K$6,2,0)</f>
        <v>Szwajcaria</v>
      </c>
      <c r="E71">
        <f>VLOOKUP(KursyDoTabeli[[#This Row],[Kod waluty]],$J$1:$L$6,3,0)</f>
        <v>3</v>
      </c>
    </row>
    <row r="72" spans="1:5" x14ac:dyDescent="0.2">
      <c r="A72" s="7">
        <v>45783</v>
      </c>
      <c r="B72" t="s">
        <v>11</v>
      </c>
      <c r="C72">
        <v>4.2805999999999997</v>
      </c>
      <c r="D72" t="str">
        <f>VLOOKUP(KursyDoTabeli[[#This Row],[Kod waluty]],$J$1:$K$6,2,0)</f>
        <v>Belgia</v>
      </c>
      <c r="E72">
        <f>VLOOKUP(KursyDoTabeli[[#This Row],[Kod waluty]],$J$1:$L$6,3,0)</f>
        <v>1</v>
      </c>
    </row>
    <row r="73" spans="1:5" x14ac:dyDescent="0.2">
      <c r="A73" s="7">
        <v>45783</v>
      </c>
      <c r="B73" t="s">
        <v>15</v>
      </c>
      <c r="C73">
        <v>3.7789000000000001</v>
      </c>
      <c r="D73" t="str">
        <f>VLOOKUP(KursyDoTabeli[[#This Row],[Kod waluty]],$J$1:$K$6,2,0)</f>
        <v>Stany Zjednoczone</v>
      </c>
      <c r="E73">
        <f>VLOOKUP(KursyDoTabeli[[#This Row],[Kod waluty]],$J$1:$L$6,3,0)</f>
        <v>2</v>
      </c>
    </row>
    <row r="74" spans="1:5" x14ac:dyDescent="0.2">
      <c r="A74" s="7">
        <v>45783</v>
      </c>
      <c r="B74" t="s">
        <v>18</v>
      </c>
      <c r="C74">
        <v>5.0319000000000003</v>
      </c>
      <c r="D74" t="str">
        <f>VLOOKUP(KursyDoTabeli[[#This Row],[Kod waluty]],$J$1:$K$6,2,0)</f>
        <v>United Kingdom</v>
      </c>
      <c r="E74">
        <f>VLOOKUP(KursyDoTabeli[[#This Row],[Kod waluty]],$J$1:$L$6,3,0)</f>
        <v>5</v>
      </c>
    </row>
    <row r="75" spans="1:5" x14ac:dyDescent="0.2">
      <c r="A75" s="7">
        <v>45783</v>
      </c>
      <c r="B75" t="s">
        <v>16</v>
      </c>
      <c r="C75">
        <v>4.5854999999999997</v>
      </c>
      <c r="D75" t="str">
        <f>VLOOKUP(KursyDoTabeli[[#This Row],[Kod waluty]],$J$1:$K$6,2,0)</f>
        <v>Szwajcaria</v>
      </c>
      <c r="E75">
        <f>VLOOKUP(KursyDoTabeli[[#This Row],[Kod waluty]],$J$1:$L$6,3,0)</f>
        <v>3</v>
      </c>
    </row>
    <row r="76" spans="1:5" x14ac:dyDescent="0.2">
      <c r="A76" s="7">
        <v>45783</v>
      </c>
      <c r="B76" t="s">
        <v>17</v>
      </c>
      <c r="C76">
        <v>0.39190000000000003</v>
      </c>
      <c r="D76" t="str">
        <f>VLOOKUP(KursyDoTabeli[[#This Row],[Kod waluty]],$J$1:$K$6,2,0)</f>
        <v>Szwecja</v>
      </c>
      <c r="E76">
        <f>VLOOKUP(KursyDoTabeli[[#This Row],[Kod waluty]],$J$1:$L$6,3,0)</f>
        <v>4</v>
      </c>
    </row>
    <row r="77" spans="1:5" x14ac:dyDescent="0.2">
      <c r="A77" s="7">
        <v>45784</v>
      </c>
      <c r="B77" t="s">
        <v>11</v>
      </c>
      <c r="C77">
        <v>4.2756999999999996</v>
      </c>
      <c r="D77" t="str">
        <f>VLOOKUP(KursyDoTabeli[[#This Row],[Kod waluty]],$J$1:$K$6,2,0)</f>
        <v>Belgia</v>
      </c>
      <c r="E77">
        <f>VLOOKUP(KursyDoTabeli[[#This Row],[Kod waluty]],$J$1:$L$6,3,0)</f>
        <v>1</v>
      </c>
    </row>
    <row r="78" spans="1:5" x14ac:dyDescent="0.2">
      <c r="A78" s="7">
        <v>45784</v>
      </c>
      <c r="B78" t="s">
        <v>15</v>
      </c>
      <c r="C78">
        <v>3.7642000000000002</v>
      </c>
      <c r="D78" t="str">
        <f>VLOOKUP(KursyDoTabeli[[#This Row],[Kod waluty]],$J$1:$K$6,2,0)</f>
        <v>Stany Zjednoczone</v>
      </c>
      <c r="E78">
        <f>VLOOKUP(KursyDoTabeli[[#This Row],[Kod waluty]],$J$1:$L$6,3,0)</f>
        <v>2</v>
      </c>
    </row>
    <row r="79" spans="1:5" x14ac:dyDescent="0.2">
      <c r="A79" s="7">
        <v>45784</v>
      </c>
      <c r="B79" t="s">
        <v>16</v>
      </c>
      <c r="C79">
        <v>4.5594999999999999</v>
      </c>
      <c r="D79" t="str">
        <f>VLOOKUP(KursyDoTabeli[[#This Row],[Kod waluty]],$J$1:$K$6,2,0)</f>
        <v>Szwajcaria</v>
      </c>
      <c r="E79">
        <f>VLOOKUP(KursyDoTabeli[[#This Row],[Kod waluty]],$J$1:$L$6,3,0)</f>
        <v>3</v>
      </c>
    </row>
    <row r="80" spans="1:5" x14ac:dyDescent="0.2">
      <c r="A80" s="7">
        <v>45784</v>
      </c>
      <c r="B80" t="s">
        <v>17</v>
      </c>
      <c r="C80">
        <v>0.39240000000000003</v>
      </c>
      <c r="D80" t="str">
        <f>VLOOKUP(KursyDoTabeli[[#This Row],[Kod waluty]],$J$1:$K$6,2,0)</f>
        <v>Szwecja</v>
      </c>
      <c r="E80">
        <f>VLOOKUP(KursyDoTabeli[[#This Row],[Kod waluty]],$J$1:$L$6,3,0)</f>
        <v>4</v>
      </c>
    </row>
    <row r="81" spans="1:5" x14ac:dyDescent="0.2">
      <c r="A81" s="7">
        <v>45784</v>
      </c>
      <c r="B81" t="s">
        <v>18</v>
      </c>
      <c r="C81">
        <v>5.0205000000000002</v>
      </c>
      <c r="D81" t="str">
        <f>VLOOKUP(KursyDoTabeli[[#This Row],[Kod waluty]],$J$1:$K$6,2,0)</f>
        <v>United Kingdom</v>
      </c>
      <c r="E81">
        <f>VLOOKUP(KursyDoTabeli[[#This Row],[Kod waluty]],$J$1:$L$6,3,0)</f>
        <v>5</v>
      </c>
    </row>
    <row r="82" spans="1:5" x14ac:dyDescent="0.2">
      <c r="A82" s="7">
        <v>45785</v>
      </c>
      <c r="B82" t="s">
        <v>11</v>
      </c>
      <c r="C82">
        <v>4.2713999999999999</v>
      </c>
      <c r="D82" t="str">
        <f>VLOOKUP(KursyDoTabeli[[#This Row],[Kod waluty]],$J$1:$K$6,2,0)</f>
        <v>Belgia</v>
      </c>
      <c r="E82">
        <f>VLOOKUP(KursyDoTabeli[[#This Row],[Kod waluty]],$J$1:$L$6,3,0)</f>
        <v>1</v>
      </c>
    </row>
    <row r="83" spans="1:5" x14ac:dyDescent="0.2">
      <c r="A83" s="7">
        <v>45785</v>
      </c>
      <c r="B83" t="s">
        <v>15</v>
      </c>
      <c r="C83">
        <v>3.7839999999999998</v>
      </c>
      <c r="D83" t="str">
        <f>VLOOKUP(KursyDoTabeli[[#This Row],[Kod waluty]],$J$1:$K$6,2,0)</f>
        <v>Stany Zjednoczone</v>
      </c>
      <c r="E83">
        <f>VLOOKUP(KursyDoTabeli[[#This Row],[Kod waluty]],$J$1:$L$6,3,0)</f>
        <v>2</v>
      </c>
    </row>
    <row r="84" spans="1:5" x14ac:dyDescent="0.2">
      <c r="A84" s="7">
        <v>45785</v>
      </c>
      <c r="B84" t="s">
        <v>17</v>
      </c>
      <c r="C84">
        <v>0.39079999999999998</v>
      </c>
      <c r="D84" t="str">
        <f>VLOOKUP(KursyDoTabeli[[#This Row],[Kod waluty]],$J$1:$K$6,2,0)</f>
        <v>Szwecja</v>
      </c>
      <c r="E84">
        <f>VLOOKUP(KursyDoTabeli[[#This Row],[Kod waluty]],$J$1:$L$6,3,0)</f>
        <v>4</v>
      </c>
    </row>
    <row r="85" spans="1:5" x14ac:dyDescent="0.2">
      <c r="A85" s="7">
        <v>45785</v>
      </c>
      <c r="B85" t="s">
        <v>18</v>
      </c>
      <c r="C85">
        <v>5.0198999999999998</v>
      </c>
      <c r="D85" t="str">
        <f>VLOOKUP(KursyDoTabeli[[#This Row],[Kod waluty]],$J$1:$K$6,2,0)</f>
        <v>United Kingdom</v>
      </c>
      <c r="E85">
        <f>VLOOKUP(KursyDoTabeli[[#This Row],[Kod waluty]],$J$1:$L$6,3,0)</f>
        <v>5</v>
      </c>
    </row>
    <row r="86" spans="1:5" x14ac:dyDescent="0.2">
      <c r="A86" s="7">
        <v>45785</v>
      </c>
      <c r="B86" t="s">
        <v>16</v>
      </c>
      <c r="C86">
        <v>4.5762</v>
      </c>
      <c r="D86" t="str">
        <f>VLOOKUP(KursyDoTabeli[[#This Row],[Kod waluty]],$J$1:$K$6,2,0)</f>
        <v>Szwajcaria</v>
      </c>
      <c r="E86">
        <f>VLOOKUP(KursyDoTabeli[[#This Row],[Kod waluty]],$J$1:$L$6,3,0)</f>
        <v>3</v>
      </c>
    </row>
    <row r="87" spans="1:5" x14ac:dyDescent="0.2">
      <c r="A87" s="7">
        <v>45786</v>
      </c>
      <c r="B87" t="s">
        <v>11</v>
      </c>
      <c r="C87">
        <v>4.2413999999999996</v>
      </c>
      <c r="D87" t="str">
        <f>VLOOKUP(KursyDoTabeli[[#This Row],[Kod waluty]],$J$1:$K$6,2,0)</f>
        <v>Belgia</v>
      </c>
      <c r="E87">
        <f>VLOOKUP(KursyDoTabeli[[#This Row],[Kod waluty]],$J$1:$L$6,3,0)</f>
        <v>1</v>
      </c>
    </row>
    <row r="88" spans="1:5" x14ac:dyDescent="0.2">
      <c r="A88" s="7">
        <v>45786</v>
      </c>
      <c r="B88" t="s">
        <v>15</v>
      </c>
      <c r="C88">
        <v>3.7681</v>
      </c>
      <c r="D88" t="str">
        <f>VLOOKUP(KursyDoTabeli[[#This Row],[Kod waluty]],$J$1:$K$6,2,0)</f>
        <v>Stany Zjednoczone</v>
      </c>
      <c r="E88">
        <f>VLOOKUP(KursyDoTabeli[[#This Row],[Kod waluty]],$J$1:$L$6,3,0)</f>
        <v>2</v>
      </c>
    </row>
    <row r="89" spans="1:5" x14ac:dyDescent="0.2">
      <c r="A89" s="7">
        <v>45786</v>
      </c>
      <c r="B89" t="s">
        <v>18</v>
      </c>
      <c r="C89">
        <v>5.0002000000000004</v>
      </c>
      <c r="D89" t="str">
        <f>VLOOKUP(KursyDoTabeli[[#This Row],[Kod waluty]],$J$1:$K$6,2,0)</f>
        <v>United Kingdom</v>
      </c>
      <c r="E89">
        <f>VLOOKUP(KursyDoTabeli[[#This Row],[Kod waluty]],$J$1:$L$6,3,0)</f>
        <v>5</v>
      </c>
    </row>
    <row r="90" spans="1:5" x14ac:dyDescent="0.2">
      <c r="A90" s="7">
        <v>45786</v>
      </c>
      <c r="B90" t="s">
        <v>16</v>
      </c>
      <c r="C90">
        <v>4.5388999999999999</v>
      </c>
      <c r="D90" t="str">
        <f>VLOOKUP(KursyDoTabeli[[#This Row],[Kod waluty]],$J$1:$K$6,2,0)</f>
        <v>Szwajcaria</v>
      </c>
      <c r="E90">
        <f>VLOOKUP(KursyDoTabeli[[#This Row],[Kod waluty]],$J$1:$L$6,3,0)</f>
        <v>3</v>
      </c>
    </row>
    <row r="91" spans="1:5" x14ac:dyDescent="0.2">
      <c r="A91" s="7">
        <v>45786</v>
      </c>
      <c r="B91" t="s">
        <v>17</v>
      </c>
      <c r="C91">
        <v>0.38929999999999998</v>
      </c>
      <c r="D91" t="str">
        <f>VLOOKUP(KursyDoTabeli[[#This Row],[Kod waluty]],$J$1:$K$6,2,0)</f>
        <v>Szwecja</v>
      </c>
      <c r="E91">
        <f>VLOOKUP(KursyDoTabeli[[#This Row],[Kod waluty]],$J$1:$L$6,3,0)</f>
        <v>4</v>
      </c>
    </row>
    <row r="92" spans="1:5" x14ac:dyDescent="0.2">
      <c r="A92" s="7">
        <v>45789</v>
      </c>
      <c r="B92" t="s">
        <v>11</v>
      </c>
      <c r="C92">
        <v>4.2336999999999998</v>
      </c>
      <c r="D92" t="str">
        <f>VLOOKUP(KursyDoTabeli[[#This Row],[Kod waluty]],$J$1:$K$6,2,0)</f>
        <v>Belgia</v>
      </c>
      <c r="E92">
        <f>VLOOKUP(KursyDoTabeli[[#This Row],[Kod waluty]],$J$1:$L$6,3,0)</f>
        <v>1</v>
      </c>
    </row>
    <row r="93" spans="1:5" x14ac:dyDescent="0.2">
      <c r="A93" s="7">
        <v>45789</v>
      </c>
      <c r="B93" t="s">
        <v>15</v>
      </c>
      <c r="C93">
        <v>3.8010999999999999</v>
      </c>
      <c r="D93" t="str">
        <f>VLOOKUP(KursyDoTabeli[[#This Row],[Kod waluty]],$J$1:$K$6,2,0)</f>
        <v>Stany Zjednoczone</v>
      </c>
      <c r="E93">
        <f>VLOOKUP(KursyDoTabeli[[#This Row],[Kod waluty]],$J$1:$L$6,3,0)</f>
        <v>2</v>
      </c>
    </row>
    <row r="94" spans="1:5" x14ac:dyDescent="0.2">
      <c r="A94" s="7">
        <v>45789</v>
      </c>
      <c r="B94" t="s">
        <v>16</v>
      </c>
      <c r="C94">
        <v>4.5164</v>
      </c>
      <c r="D94" t="str">
        <f>VLOOKUP(KursyDoTabeli[[#This Row],[Kod waluty]],$J$1:$K$6,2,0)</f>
        <v>Szwajcaria</v>
      </c>
      <c r="E94">
        <f>VLOOKUP(KursyDoTabeli[[#This Row],[Kod waluty]],$J$1:$L$6,3,0)</f>
        <v>3</v>
      </c>
    </row>
    <row r="95" spans="1:5" x14ac:dyDescent="0.2">
      <c r="A95" s="7">
        <v>45789</v>
      </c>
      <c r="B95" t="s">
        <v>17</v>
      </c>
      <c r="C95">
        <v>0.38869999999999999</v>
      </c>
      <c r="D95" t="str">
        <f>VLOOKUP(KursyDoTabeli[[#This Row],[Kod waluty]],$J$1:$K$6,2,0)</f>
        <v>Szwecja</v>
      </c>
      <c r="E95">
        <f>VLOOKUP(KursyDoTabeli[[#This Row],[Kod waluty]],$J$1:$L$6,3,0)</f>
        <v>4</v>
      </c>
    </row>
    <row r="96" spans="1:5" x14ac:dyDescent="0.2">
      <c r="A96" s="7">
        <v>45789</v>
      </c>
      <c r="B96" t="s">
        <v>18</v>
      </c>
      <c r="C96">
        <v>5.0156000000000001</v>
      </c>
      <c r="D96" t="str">
        <f>VLOOKUP(KursyDoTabeli[[#This Row],[Kod waluty]],$J$1:$K$6,2,0)</f>
        <v>United Kingdom</v>
      </c>
      <c r="E96">
        <f>VLOOKUP(KursyDoTabeli[[#This Row],[Kod waluty]],$J$1:$L$6,3,0)</f>
        <v>5</v>
      </c>
    </row>
    <row r="97" spans="1:5" x14ac:dyDescent="0.2">
      <c r="A97" s="7">
        <v>45790</v>
      </c>
      <c r="B97" t="s">
        <v>11</v>
      </c>
      <c r="C97">
        <v>4.2525000000000004</v>
      </c>
      <c r="D97" t="str">
        <f>VLOOKUP(KursyDoTabeli[[#This Row],[Kod waluty]],$J$1:$K$6,2,0)</f>
        <v>Belgia</v>
      </c>
      <c r="E97">
        <f>VLOOKUP(KursyDoTabeli[[#This Row],[Kod waluty]],$J$1:$L$6,3,0)</f>
        <v>1</v>
      </c>
    </row>
    <row r="98" spans="1:5" x14ac:dyDescent="0.2">
      <c r="A98" s="7">
        <v>45790</v>
      </c>
      <c r="B98" t="s">
        <v>15</v>
      </c>
      <c r="C98">
        <v>3.8266</v>
      </c>
      <c r="D98" t="str">
        <f>VLOOKUP(KursyDoTabeli[[#This Row],[Kod waluty]],$J$1:$K$6,2,0)</f>
        <v>Stany Zjednoczone</v>
      </c>
      <c r="E98">
        <f>VLOOKUP(KursyDoTabeli[[#This Row],[Kod waluty]],$J$1:$L$6,3,0)</f>
        <v>2</v>
      </c>
    </row>
    <row r="99" spans="1:5" x14ac:dyDescent="0.2">
      <c r="A99" s="7">
        <v>45790</v>
      </c>
      <c r="B99" t="s">
        <v>17</v>
      </c>
      <c r="C99">
        <v>0.39269999999999999</v>
      </c>
      <c r="D99" t="str">
        <f>VLOOKUP(KursyDoTabeli[[#This Row],[Kod waluty]],$J$1:$K$6,2,0)</f>
        <v>Szwecja</v>
      </c>
      <c r="E99">
        <f>VLOOKUP(KursyDoTabeli[[#This Row],[Kod waluty]],$J$1:$L$6,3,0)</f>
        <v>4</v>
      </c>
    </row>
    <row r="100" spans="1:5" x14ac:dyDescent="0.2">
      <c r="A100" s="7">
        <v>45790</v>
      </c>
      <c r="B100" t="s">
        <v>18</v>
      </c>
      <c r="C100">
        <v>5.0556000000000001</v>
      </c>
      <c r="D100" t="str">
        <f>VLOOKUP(KursyDoTabeli[[#This Row],[Kod waluty]],$J$1:$K$6,2,0)</f>
        <v>United Kingdom</v>
      </c>
      <c r="E100">
        <f>VLOOKUP(KursyDoTabeli[[#This Row],[Kod waluty]],$J$1:$L$6,3,0)</f>
        <v>5</v>
      </c>
    </row>
    <row r="101" spans="1:5" x14ac:dyDescent="0.2">
      <c r="A101" s="7">
        <v>45790</v>
      </c>
      <c r="B101" t="s">
        <v>16</v>
      </c>
      <c r="C101">
        <v>4.5564</v>
      </c>
      <c r="D101" t="str">
        <f>VLOOKUP(KursyDoTabeli[[#This Row],[Kod waluty]],$J$1:$K$6,2,0)</f>
        <v>Szwajcaria</v>
      </c>
      <c r="E101">
        <f>VLOOKUP(KursyDoTabeli[[#This Row],[Kod waluty]],$J$1:$L$6,3,0)</f>
        <v>3</v>
      </c>
    </row>
    <row r="102" spans="1:5" x14ac:dyDescent="0.2">
      <c r="A102" s="7">
        <v>45791</v>
      </c>
      <c r="B102" t="s">
        <v>11</v>
      </c>
      <c r="C102">
        <v>4.2454999999999998</v>
      </c>
      <c r="D102" t="str">
        <f>VLOOKUP(KursyDoTabeli[[#This Row],[Kod waluty]],$J$1:$K$6,2,0)</f>
        <v>Belgia</v>
      </c>
      <c r="E102">
        <f>VLOOKUP(KursyDoTabeli[[#This Row],[Kod waluty]],$J$1:$L$6,3,0)</f>
        <v>1</v>
      </c>
    </row>
    <row r="103" spans="1:5" x14ac:dyDescent="0.2">
      <c r="A103" s="7">
        <v>45791</v>
      </c>
      <c r="B103" t="s">
        <v>15</v>
      </c>
      <c r="C103">
        <v>3.7774999999999999</v>
      </c>
      <c r="D103" t="str">
        <f>VLOOKUP(KursyDoTabeli[[#This Row],[Kod waluty]],$J$1:$K$6,2,0)</f>
        <v>Stany Zjednoczone</v>
      </c>
      <c r="E103">
        <f>VLOOKUP(KursyDoTabeli[[#This Row],[Kod waluty]],$J$1:$L$6,3,0)</f>
        <v>2</v>
      </c>
    </row>
    <row r="104" spans="1:5" x14ac:dyDescent="0.2">
      <c r="A104" s="7">
        <v>45791</v>
      </c>
      <c r="B104" t="s">
        <v>18</v>
      </c>
      <c r="C104">
        <v>5.0419</v>
      </c>
      <c r="D104" t="str">
        <f>VLOOKUP(KursyDoTabeli[[#This Row],[Kod waluty]],$J$1:$K$6,2,0)</f>
        <v>United Kingdom</v>
      </c>
      <c r="E104">
        <f>VLOOKUP(KursyDoTabeli[[#This Row],[Kod waluty]],$J$1:$L$6,3,0)</f>
        <v>5</v>
      </c>
    </row>
    <row r="105" spans="1:5" x14ac:dyDescent="0.2">
      <c r="A105" s="7">
        <v>45791</v>
      </c>
      <c r="B105" t="s">
        <v>16</v>
      </c>
      <c r="C105">
        <v>4.5206</v>
      </c>
      <c r="D105" t="str">
        <f>VLOOKUP(KursyDoTabeli[[#This Row],[Kod waluty]],$J$1:$K$6,2,0)</f>
        <v>Szwajcaria</v>
      </c>
      <c r="E105">
        <f>VLOOKUP(KursyDoTabeli[[#This Row],[Kod waluty]],$J$1:$L$6,3,0)</f>
        <v>3</v>
      </c>
    </row>
    <row r="106" spans="1:5" x14ac:dyDescent="0.2">
      <c r="A106" s="7">
        <v>45791</v>
      </c>
      <c r="B106" t="s">
        <v>17</v>
      </c>
      <c r="C106">
        <v>0.39050000000000001</v>
      </c>
      <c r="D106" t="str">
        <f>VLOOKUP(KursyDoTabeli[[#This Row],[Kod waluty]],$J$1:$K$6,2,0)</f>
        <v>Szwecja</v>
      </c>
      <c r="E106">
        <f>VLOOKUP(KursyDoTabeli[[#This Row],[Kod waluty]],$J$1:$L$6,3,0)</f>
        <v>4</v>
      </c>
    </row>
    <row r="107" spans="1:5" x14ac:dyDescent="0.2">
      <c r="A107" s="7">
        <v>45792</v>
      </c>
      <c r="B107" t="s">
        <v>11</v>
      </c>
      <c r="C107">
        <v>4.2378</v>
      </c>
      <c r="D107" t="str">
        <f>VLOOKUP(KursyDoTabeli[[#This Row],[Kod waluty]],$J$1:$K$6,2,0)</f>
        <v>Belgia</v>
      </c>
      <c r="E107">
        <f>VLOOKUP(KursyDoTabeli[[#This Row],[Kod waluty]],$J$1:$L$6,3,0)</f>
        <v>1</v>
      </c>
    </row>
    <row r="108" spans="1:5" x14ac:dyDescent="0.2">
      <c r="A108" s="7">
        <v>45792</v>
      </c>
      <c r="B108" t="s">
        <v>15</v>
      </c>
      <c r="C108">
        <v>3.7804000000000002</v>
      </c>
      <c r="D108" t="str">
        <f>VLOOKUP(KursyDoTabeli[[#This Row],[Kod waluty]],$J$1:$K$6,2,0)</f>
        <v>Stany Zjednoczone</v>
      </c>
      <c r="E108">
        <f>VLOOKUP(KursyDoTabeli[[#This Row],[Kod waluty]],$J$1:$L$6,3,0)</f>
        <v>2</v>
      </c>
    </row>
    <row r="109" spans="1:5" x14ac:dyDescent="0.2">
      <c r="A109" s="7">
        <v>45792</v>
      </c>
      <c r="B109" t="s">
        <v>16</v>
      </c>
      <c r="C109">
        <v>4.5183999999999997</v>
      </c>
      <c r="D109" t="str">
        <f>VLOOKUP(KursyDoTabeli[[#This Row],[Kod waluty]],$J$1:$K$6,2,0)</f>
        <v>Szwajcaria</v>
      </c>
      <c r="E109">
        <f>VLOOKUP(KursyDoTabeli[[#This Row],[Kod waluty]],$J$1:$L$6,3,0)</f>
        <v>3</v>
      </c>
    </row>
    <row r="110" spans="1:5" x14ac:dyDescent="0.2">
      <c r="A110" s="7">
        <v>45792</v>
      </c>
      <c r="B110" t="s">
        <v>17</v>
      </c>
      <c r="C110">
        <v>0.38919999999999999</v>
      </c>
      <c r="D110" t="str">
        <f>VLOOKUP(KursyDoTabeli[[#This Row],[Kod waluty]],$J$1:$K$6,2,0)</f>
        <v>Szwecja</v>
      </c>
      <c r="E110">
        <f>VLOOKUP(KursyDoTabeli[[#This Row],[Kod waluty]],$J$1:$L$6,3,0)</f>
        <v>4</v>
      </c>
    </row>
    <row r="111" spans="1:5" x14ac:dyDescent="0.2">
      <c r="A111" s="7">
        <v>45792</v>
      </c>
      <c r="B111" t="s">
        <v>18</v>
      </c>
      <c r="C111">
        <v>5.0237999999999996</v>
      </c>
      <c r="D111" t="str">
        <f>VLOOKUP(KursyDoTabeli[[#This Row],[Kod waluty]],$J$1:$K$6,2,0)</f>
        <v>United Kingdom</v>
      </c>
      <c r="E111">
        <f>VLOOKUP(KursyDoTabeli[[#This Row],[Kod waluty]],$J$1:$L$6,3,0)</f>
        <v>5</v>
      </c>
    </row>
    <row r="112" spans="1:5" x14ac:dyDescent="0.2">
      <c r="A112" s="7">
        <v>45793</v>
      </c>
      <c r="B112" t="s">
        <v>11</v>
      </c>
      <c r="C112">
        <v>4.2392000000000003</v>
      </c>
      <c r="D112" t="str">
        <f>VLOOKUP(KursyDoTabeli[[#This Row],[Kod waluty]],$J$1:$K$6,2,0)</f>
        <v>Belgia</v>
      </c>
      <c r="E112">
        <f>VLOOKUP(KursyDoTabeli[[#This Row],[Kod waluty]],$J$1:$L$6,3,0)</f>
        <v>1</v>
      </c>
    </row>
    <row r="113" spans="1:5" x14ac:dyDescent="0.2">
      <c r="A113" s="7">
        <v>45793</v>
      </c>
      <c r="B113" t="s">
        <v>15</v>
      </c>
      <c r="C113">
        <v>3.7852999999999999</v>
      </c>
      <c r="D113" t="str">
        <f>VLOOKUP(KursyDoTabeli[[#This Row],[Kod waluty]],$J$1:$K$6,2,0)</f>
        <v>Stany Zjednoczone</v>
      </c>
      <c r="E113">
        <f>VLOOKUP(KursyDoTabeli[[#This Row],[Kod waluty]],$J$1:$L$6,3,0)</f>
        <v>2</v>
      </c>
    </row>
    <row r="114" spans="1:5" x14ac:dyDescent="0.2">
      <c r="A114" s="7">
        <v>45793</v>
      </c>
      <c r="B114" t="s">
        <v>17</v>
      </c>
      <c r="C114">
        <v>0.38829999999999998</v>
      </c>
      <c r="D114" t="str">
        <f>VLOOKUP(KursyDoTabeli[[#This Row],[Kod waluty]],$J$1:$K$6,2,0)</f>
        <v>Szwecja</v>
      </c>
      <c r="E114">
        <f>VLOOKUP(KursyDoTabeli[[#This Row],[Kod waluty]],$J$1:$L$6,3,0)</f>
        <v>4</v>
      </c>
    </row>
    <row r="115" spans="1:5" x14ac:dyDescent="0.2">
      <c r="A115" s="7">
        <v>45793</v>
      </c>
      <c r="B115" t="s">
        <v>18</v>
      </c>
      <c r="C115">
        <v>5.0370999999999997</v>
      </c>
      <c r="D115" t="str">
        <f>VLOOKUP(KursyDoTabeli[[#This Row],[Kod waluty]],$J$1:$K$6,2,0)</f>
        <v>United Kingdom</v>
      </c>
      <c r="E115">
        <f>VLOOKUP(KursyDoTabeli[[#This Row],[Kod waluty]],$J$1:$L$6,3,0)</f>
        <v>5</v>
      </c>
    </row>
    <row r="116" spans="1:5" x14ac:dyDescent="0.2">
      <c r="A116" s="7">
        <v>45793</v>
      </c>
      <c r="B116" t="s">
        <v>16</v>
      </c>
      <c r="C116">
        <v>4.5309999999999997</v>
      </c>
      <c r="D116" t="str">
        <f>VLOOKUP(KursyDoTabeli[[#This Row],[Kod waluty]],$J$1:$K$6,2,0)</f>
        <v>Szwajcaria</v>
      </c>
      <c r="E116">
        <f>VLOOKUP(KursyDoTabeli[[#This Row],[Kod waluty]],$J$1:$L$6,3,0)</f>
        <v>3</v>
      </c>
    </row>
    <row r="117" spans="1:5" x14ac:dyDescent="0.2">
      <c r="A117" s="7">
        <v>45796</v>
      </c>
      <c r="B117" t="s">
        <v>11</v>
      </c>
      <c r="C117">
        <v>4.2785000000000002</v>
      </c>
      <c r="D117" t="str">
        <f>VLOOKUP(KursyDoTabeli[[#This Row],[Kod waluty]],$J$1:$K$6,2,0)</f>
        <v>Belgia</v>
      </c>
      <c r="E117">
        <f>VLOOKUP(KursyDoTabeli[[#This Row],[Kod waluty]],$J$1:$L$6,3,0)</f>
        <v>1</v>
      </c>
    </row>
    <row r="118" spans="1:5" x14ac:dyDescent="0.2">
      <c r="A118" s="7">
        <v>45796</v>
      </c>
      <c r="B118" t="s">
        <v>15</v>
      </c>
      <c r="C118">
        <v>3.8003999999999998</v>
      </c>
      <c r="D118" t="str">
        <f>VLOOKUP(KursyDoTabeli[[#This Row],[Kod waluty]],$J$1:$K$6,2,0)</f>
        <v>Stany Zjednoczone</v>
      </c>
      <c r="E118">
        <f>VLOOKUP(KursyDoTabeli[[#This Row],[Kod waluty]],$J$1:$L$6,3,0)</f>
        <v>2</v>
      </c>
    </row>
    <row r="119" spans="1:5" x14ac:dyDescent="0.2">
      <c r="A119" s="7">
        <v>45796</v>
      </c>
      <c r="B119" t="s">
        <v>18</v>
      </c>
      <c r="C119">
        <v>5.0800999999999998</v>
      </c>
      <c r="D119" t="str">
        <f>VLOOKUP(KursyDoTabeli[[#This Row],[Kod waluty]],$J$1:$K$6,2,0)</f>
        <v>United Kingdom</v>
      </c>
      <c r="E119">
        <f>VLOOKUP(KursyDoTabeli[[#This Row],[Kod waluty]],$J$1:$L$6,3,0)</f>
        <v>5</v>
      </c>
    </row>
    <row r="120" spans="1:5" x14ac:dyDescent="0.2">
      <c r="A120" s="7">
        <v>45796</v>
      </c>
      <c r="B120" t="s">
        <v>16</v>
      </c>
      <c r="C120">
        <v>4.5608000000000004</v>
      </c>
      <c r="D120" t="str">
        <f>VLOOKUP(KursyDoTabeli[[#This Row],[Kod waluty]],$J$1:$K$6,2,0)</f>
        <v>Szwajcaria</v>
      </c>
      <c r="E120">
        <f>VLOOKUP(KursyDoTabeli[[#This Row],[Kod waluty]],$J$1:$L$6,3,0)</f>
        <v>3</v>
      </c>
    </row>
    <row r="121" spans="1:5" x14ac:dyDescent="0.2">
      <c r="A121" s="7">
        <v>45796</v>
      </c>
      <c r="B121" t="s">
        <v>17</v>
      </c>
      <c r="C121">
        <v>0.3911</v>
      </c>
      <c r="D121" t="str">
        <f>VLOOKUP(KursyDoTabeli[[#This Row],[Kod waluty]],$J$1:$K$6,2,0)</f>
        <v>Szwecja</v>
      </c>
      <c r="E121">
        <f>VLOOKUP(KursyDoTabeli[[#This Row],[Kod waluty]],$J$1:$L$6,3,0)</f>
        <v>4</v>
      </c>
    </row>
    <row r="122" spans="1:5" x14ac:dyDescent="0.2">
      <c r="A122" s="7">
        <v>45797</v>
      </c>
      <c r="B122" t="s">
        <v>11</v>
      </c>
      <c r="C122">
        <v>4.2496999999999998</v>
      </c>
      <c r="D122" t="str">
        <f>VLOOKUP(KursyDoTabeli[[#This Row],[Kod waluty]],$J$1:$K$6,2,0)</f>
        <v>Belgia</v>
      </c>
      <c r="E122">
        <f>VLOOKUP(KursyDoTabeli[[#This Row],[Kod waluty]],$J$1:$L$6,3,0)</f>
        <v>1</v>
      </c>
    </row>
    <row r="123" spans="1:5" x14ac:dyDescent="0.2">
      <c r="A123" s="7">
        <v>45797</v>
      </c>
      <c r="B123" t="s">
        <v>15</v>
      </c>
      <c r="C123">
        <v>3.7747000000000002</v>
      </c>
      <c r="D123" t="str">
        <f>VLOOKUP(KursyDoTabeli[[#This Row],[Kod waluty]],$J$1:$K$6,2,0)</f>
        <v>Stany Zjednoczone</v>
      </c>
      <c r="E123">
        <f>VLOOKUP(KursyDoTabeli[[#This Row],[Kod waluty]],$J$1:$L$6,3,0)</f>
        <v>2</v>
      </c>
    </row>
    <row r="124" spans="1:5" x14ac:dyDescent="0.2">
      <c r="A124" s="7">
        <v>45797</v>
      </c>
      <c r="B124" t="s">
        <v>16</v>
      </c>
      <c r="C124">
        <v>4.5376000000000003</v>
      </c>
      <c r="D124" t="str">
        <f>VLOOKUP(KursyDoTabeli[[#This Row],[Kod waluty]],$J$1:$K$6,2,0)</f>
        <v>Szwajcaria</v>
      </c>
      <c r="E124">
        <f>VLOOKUP(KursyDoTabeli[[#This Row],[Kod waluty]],$J$1:$L$6,3,0)</f>
        <v>3</v>
      </c>
    </row>
    <row r="125" spans="1:5" x14ac:dyDescent="0.2">
      <c r="A125" s="7">
        <v>45797</v>
      </c>
      <c r="B125" t="s">
        <v>17</v>
      </c>
      <c r="C125">
        <v>0.39090000000000003</v>
      </c>
      <c r="D125" t="str">
        <f>VLOOKUP(KursyDoTabeli[[#This Row],[Kod waluty]],$J$1:$K$6,2,0)</f>
        <v>Szwecja</v>
      </c>
      <c r="E125">
        <f>VLOOKUP(KursyDoTabeli[[#This Row],[Kod waluty]],$J$1:$L$6,3,0)</f>
        <v>4</v>
      </c>
    </row>
    <row r="126" spans="1:5" x14ac:dyDescent="0.2">
      <c r="A126" s="7">
        <v>45797</v>
      </c>
      <c r="B126" t="s">
        <v>18</v>
      </c>
      <c r="C126">
        <v>5.0483000000000002</v>
      </c>
      <c r="D126" t="str">
        <f>VLOOKUP(KursyDoTabeli[[#This Row],[Kod waluty]],$J$1:$K$6,2,0)</f>
        <v>United Kingdom</v>
      </c>
      <c r="E126">
        <f>VLOOKUP(KursyDoTabeli[[#This Row],[Kod waluty]],$J$1:$L$6,3,0)</f>
        <v>5</v>
      </c>
    </row>
    <row r="127" spans="1:5" x14ac:dyDescent="0.2">
      <c r="A127" s="7">
        <v>45798</v>
      </c>
      <c r="B127" t="s">
        <v>11</v>
      </c>
      <c r="C127">
        <v>4.2403000000000004</v>
      </c>
      <c r="D127" t="str">
        <f>VLOOKUP(KursyDoTabeli[[#This Row],[Kod waluty]],$J$1:$K$6,2,0)</f>
        <v>Belgia</v>
      </c>
      <c r="E127">
        <f>VLOOKUP(KursyDoTabeli[[#This Row],[Kod waluty]],$J$1:$L$6,3,0)</f>
        <v>1</v>
      </c>
    </row>
    <row r="128" spans="1:5" x14ac:dyDescent="0.2">
      <c r="A128" s="7">
        <v>45798</v>
      </c>
      <c r="B128" t="s">
        <v>15</v>
      </c>
      <c r="C128">
        <v>3.7452000000000001</v>
      </c>
      <c r="D128" t="str">
        <f>VLOOKUP(KursyDoTabeli[[#This Row],[Kod waluty]],$J$1:$K$6,2,0)</f>
        <v>Stany Zjednoczone</v>
      </c>
      <c r="E128">
        <f>VLOOKUP(KursyDoTabeli[[#This Row],[Kod waluty]],$J$1:$L$6,3,0)</f>
        <v>2</v>
      </c>
    </row>
    <row r="129" spans="1:5" x14ac:dyDescent="0.2">
      <c r="A129" s="7">
        <v>45798</v>
      </c>
      <c r="B129" t="s">
        <v>17</v>
      </c>
      <c r="C129">
        <v>0.39079999999999998</v>
      </c>
      <c r="D129" t="str">
        <f>VLOOKUP(KursyDoTabeli[[#This Row],[Kod waluty]],$J$1:$K$6,2,0)</f>
        <v>Szwecja</v>
      </c>
      <c r="E129">
        <f>VLOOKUP(KursyDoTabeli[[#This Row],[Kod waluty]],$J$1:$L$6,3,0)</f>
        <v>4</v>
      </c>
    </row>
    <row r="130" spans="1:5" x14ac:dyDescent="0.2">
      <c r="A130" s="7">
        <v>45798</v>
      </c>
      <c r="B130" t="s">
        <v>18</v>
      </c>
      <c r="C130">
        <v>5.0178000000000003</v>
      </c>
      <c r="D130" t="str">
        <f>VLOOKUP(KursyDoTabeli[[#This Row],[Kod waluty]],$J$1:$K$6,2,0)</f>
        <v>United Kingdom</v>
      </c>
      <c r="E130">
        <f>VLOOKUP(KursyDoTabeli[[#This Row],[Kod waluty]],$J$1:$L$6,3,0)</f>
        <v>5</v>
      </c>
    </row>
    <row r="131" spans="1:5" x14ac:dyDescent="0.2">
      <c r="A131" s="7">
        <v>45798</v>
      </c>
      <c r="B131" t="s">
        <v>16</v>
      </c>
      <c r="C131">
        <v>4.5365000000000002</v>
      </c>
      <c r="D131" t="str">
        <f>VLOOKUP(KursyDoTabeli[[#This Row],[Kod waluty]],$J$1:$K$6,2,0)</f>
        <v>Szwajcaria</v>
      </c>
      <c r="E131">
        <f>VLOOKUP(KursyDoTabeli[[#This Row],[Kod waluty]],$J$1:$L$6,3,0)</f>
        <v>3</v>
      </c>
    </row>
    <row r="132" spans="1:5" x14ac:dyDescent="0.2">
      <c r="A132" s="7">
        <v>45799</v>
      </c>
      <c r="B132" t="s">
        <v>11</v>
      </c>
      <c r="C132">
        <v>4.2446999999999999</v>
      </c>
      <c r="D132" t="str">
        <f>VLOOKUP(KursyDoTabeli[[#This Row],[Kod waluty]],$J$1:$K$6,2,0)</f>
        <v>Belgia</v>
      </c>
      <c r="E132">
        <f>VLOOKUP(KursyDoTabeli[[#This Row],[Kod waluty]],$J$1:$L$6,3,0)</f>
        <v>1</v>
      </c>
    </row>
    <row r="133" spans="1:5" x14ac:dyDescent="0.2">
      <c r="A133" s="7">
        <v>45799</v>
      </c>
      <c r="B133" t="s">
        <v>15</v>
      </c>
      <c r="C133">
        <v>3.7559</v>
      </c>
      <c r="D133" t="str">
        <f>VLOOKUP(KursyDoTabeli[[#This Row],[Kod waluty]],$J$1:$K$6,2,0)</f>
        <v>Stany Zjednoczone</v>
      </c>
      <c r="E133">
        <f>VLOOKUP(KursyDoTabeli[[#This Row],[Kod waluty]],$J$1:$L$6,3,0)</f>
        <v>2</v>
      </c>
    </row>
    <row r="134" spans="1:5" x14ac:dyDescent="0.2">
      <c r="A134" s="7">
        <v>45799</v>
      </c>
      <c r="B134" t="s">
        <v>18</v>
      </c>
      <c r="C134">
        <v>5.0334000000000003</v>
      </c>
      <c r="D134" t="str">
        <f>VLOOKUP(KursyDoTabeli[[#This Row],[Kod waluty]],$J$1:$K$6,2,0)</f>
        <v>United Kingdom</v>
      </c>
      <c r="E134">
        <f>VLOOKUP(KursyDoTabeli[[#This Row],[Kod waluty]],$J$1:$L$6,3,0)</f>
        <v>5</v>
      </c>
    </row>
    <row r="135" spans="1:5" x14ac:dyDescent="0.2">
      <c r="A135" s="7">
        <v>45799</v>
      </c>
      <c r="B135" t="s">
        <v>16</v>
      </c>
      <c r="C135">
        <v>4.5456000000000003</v>
      </c>
      <c r="D135" t="str">
        <f>VLOOKUP(KursyDoTabeli[[#This Row],[Kod waluty]],$J$1:$K$6,2,0)</f>
        <v>Szwajcaria</v>
      </c>
      <c r="E135">
        <f>VLOOKUP(KursyDoTabeli[[#This Row],[Kod waluty]],$J$1:$L$6,3,0)</f>
        <v>3</v>
      </c>
    </row>
    <row r="136" spans="1:5" x14ac:dyDescent="0.2">
      <c r="A136" s="7">
        <v>45799</v>
      </c>
      <c r="B136" t="s">
        <v>17</v>
      </c>
      <c r="C136">
        <v>0.39129999999999998</v>
      </c>
      <c r="D136" t="str">
        <f>VLOOKUP(KursyDoTabeli[[#This Row],[Kod waluty]],$J$1:$K$6,2,0)</f>
        <v>Szwecja</v>
      </c>
      <c r="E136">
        <f>VLOOKUP(KursyDoTabeli[[#This Row],[Kod waluty]],$J$1:$L$6,3,0)</f>
        <v>4</v>
      </c>
    </row>
    <row r="137" spans="1:5" x14ac:dyDescent="0.2">
      <c r="A137" s="7">
        <v>45800</v>
      </c>
      <c r="B137" t="s">
        <v>11</v>
      </c>
      <c r="C137">
        <v>4.2541000000000002</v>
      </c>
      <c r="D137" t="str">
        <f>VLOOKUP(KursyDoTabeli[[#This Row],[Kod waluty]],$J$1:$K$6,2,0)</f>
        <v>Belgia</v>
      </c>
      <c r="E137">
        <f>VLOOKUP(KursyDoTabeli[[#This Row],[Kod waluty]],$J$1:$L$6,3,0)</f>
        <v>1</v>
      </c>
    </row>
    <row r="138" spans="1:5" x14ac:dyDescent="0.2">
      <c r="A138" s="7">
        <v>45800</v>
      </c>
      <c r="B138" t="s">
        <v>15</v>
      </c>
      <c r="C138">
        <v>3.7505999999999999</v>
      </c>
      <c r="D138" t="str">
        <f>VLOOKUP(KursyDoTabeli[[#This Row],[Kod waluty]],$J$1:$K$6,2,0)</f>
        <v>Stany Zjednoczone</v>
      </c>
      <c r="E138">
        <f>VLOOKUP(KursyDoTabeli[[#This Row],[Kod waluty]],$J$1:$L$6,3,0)</f>
        <v>2</v>
      </c>
    </row>
    <row r="139" spans="1:5" x14ac:dyDescent="0.2">
      <c r="A139" s="7">
        <v>45800</v>
      </c>
      <c r="B139" t="s">
        <v>16</v>
      </c>
      <c r="C139">
        <v>4.5392000000000001</v>
      </c>
      <c r="D139" t="str">
        <f>VLOOKUP(KursyDoTabeli[[#This Row],[Kod waluty]],$J$1:$K$6,2,0)</f>
        <v>Szwajcaria</v>
      </c>
      <c r="E139">
        <f>VLOOKUP(KursyDoTabeli[[#This Row],[Kod waluty]],$J$1:$L$6,3,0)</f>
        <v>3</v>
      </c>
    </row>
    <row r="140" spans="1:5" x14ac:dyDescent="0.2">
      <c r="A140" s="7">
        <v>45800</v>
      </c>
      <c r="B140" t="s">
        <v>17</v>
      </c>
      <c r="C140">
        <v>0.39279999999999998</v>
      </c>
      <c r="D140" t="str">
        <f>VLOOKUP(KursyDoTabeli[[#This Row],[Kod waluty]],$J$1:$K$6,2,0)</f>
        <v>Szwecja</v>
      </c>
      <c r="E140">
        <f>VLOOKUP(KursyDoTabeli[[#This Row],[Kod waluty]],$J$1:$L$6,3,0)</f>
        <v>4</v>
      </c>
    </row>
    <row r="141" spans="1:5" x14ac:dyDescent="0.2">
      <c r="A141" s="7">
        <v>45800</v>
      </c>
      <c r="B141" t="s">
        <v>18</v>
      </c>
      <c r="C141">
        <v>5.0587</v>
      </c>
      <c r="D141" t="str">
        <f>VLOOKUP(KursyDoTabeli[[#This Row],[Kod waluty]],$J$1:$K$6,2,0)</f>
        <v>United Kingdom</v>
      </c>
      <c r="E141">
        <f>VLOOKUP(KursyDoTabeli[[#This Row],[Kod waluty]],$J$1:$L$6,3,0)</f>
        <v>5</v>
      </c>
    </row>
    <row r="142" spans="1:5" x14ac:dyDescent="0.2">
      <c r="A142" s="7">
        <v>45803</v>
      </c>
      <c r="B142" t="s">
        <v>11</v>
      </c>
      <c r="C142">
        <v>4.2514000000000003</v>
      </c>
      <c r="D142" t="str">
        <f>VLOOKUP(KursyDoTabeli[[#This Row],[Kod waluty]],$J$1:$K$6,2,0)</f>
        <v>Belgia</v>
      </c>
      <c r="E142">
        <f>VLOOKUP(KursyDoTabeli[[#This Row],[Kod waluty]],$J$1:$L$6,3,0)</f>
        <v>1</v>
      </c>
    </row>
    <row r="143" spans="1:5" x14ac:dyDescent="0.2">
      <c r="A143" s="7">
        <v>45803</v>
      </c>
      <c r="B143" t="s">
        <v>15</v>
      </c>
      <c r="C143">
        <v>3.7343999999999999</v>
      </c>
      <c r="D143" t="str">
        <f>VLOOKUP(KursyDoTabeli[[#This Row],[Kod waluty]],$J$1:$K$6,2,0)</f>
        <v>Stany Zjednoczone</v>
      </c>
      <c r="E143">
        <f>VLOOKUP(KursyDoTabeli[[#This Row],[Kod waluty]],$J$1:$L$6,3,0)</f>
        <v>2</v>
      </c>
    </row>
    <row r="144" spans="1:5" x14ac:dyDescent="0.2">
      <c r="A144" s="7">
        <v>45803</v>
      </c>
      <c r="B144" t="s">
        <v>17</v>
      </c>
      <c r="C144">
        <v>0.3931</v>
      </c>
      <c r="D144" t="str">
        <f>VLOOKUP(KursyDoTabeli[[#This Row],[Kod waluty]],$J$1:$K$6,2,0)</f>
        <v>Szwecja</v>
      </c>
      <c r="E144">
        <f>VLOOKUP(KursyDoTabeli[[#This Row],[Kod waluty]],$J$1:$L$6,3,0)</f>
        <v>4</v>
      </c>
    </row>
    <row r="145" spans="1:5" x14ac:dyDescent="0.2">
      <c r="A145" s="7">
        <v>45803</v>
      </c>
      <c r="B145" t="s">
        <v>18</v>
      </c>
      <c r="C145">
        <v>5.0651000000000002</v>
      </c>
      <c r="D145" t="str">
        <f>VLOOKUP(KursyDoTabeli[[#This Row],[Kod waluty]],$J$1:$K$6,2,0)</f>
        <v>United Kingdom</v>
      </c>
      <c r="E145">
        <f>VLOOKUP(KursyDoTabeli[[#This Row],[Kod waluty]],$J$1:$L$6,3,0)</f>
        <v>5</v>
      </c>
    </row>
    <row r="146" spans="1:5" x14ac:dyDescent="0.2">
      <c r="A146" s="7">
        <v>45803</v>
      </c>
      <c r="B146" t="s">
        <v>16</v>
      </c>
      <c r="C146">
        <v>4.5449999999999999</v>
      </c>
      <c r="D146" t="str">
        <f>VLOOKUP(KursyDoTabeli[[#This Row],[Kod waluty]],$J$1:$K$6,2,0)</f>
        <v>Szwajcaria</v>
      </c>
      <c r="E146">
        <f>VLOOKUP(KursyDoTabeli[[#This Row],[Kod waluty]],$J$1:$L$6,3,0)</f>
        <v>3</v>
      </c>
    </row>
    <row r="147" spans="1:5" x14ac:dyDescent="0.2">
      <c r="A147" s="7">
        <v>45804</v>
      </c>
      <c r="B147" t="s">
        <v>11</v>
      </c>
      <c r="C147">
        <v>4.2478999999999996</v>
      </c>
      <c r="D147" t="str">
        <f>VLOOKUP(KursyDoTabeli[[#This Row],[Kod waluty]],$J$1:$K$6,2,0)</f>
        <v>Belgia</v>
      </c>
      <c r="E147">
        <f>VLOOKUP(KursyDoTabeli[[#This Row],[Kod waluty]],$J$1:$L$6,3,0)</f>
        <v>1</v>
      </c>
    </row>
    <row r="148" spans="1:5" x14ac:dyDescent="0.2">
      <c r="A148" s="7">
        <v>45804</v>
      </c>
      <c r="B148" t="s">
        <v>15</v>
      </c>
      <c r="C148">
        <v>3.7429999999999999</v>
      </c>
      <c r="D148" t="str">
        <f>VLOOKUP(KursyDoTabeli[[#This Row],[Kod waluty]],$J$1:$K$6,2,0)</f>
        <v>Stany Zjednoczone</v>
      </c>
      <c r="E148">
        <f>VLOOKUP(KursyDoTabeli[[#This Row],[Kod waluty]],$J$1:$L$6,3,0)</f>
        <v>2</v>
      </c>
    </row>
    <row r="149" spans="1:5" x14ac:dyDescent="0.2">
      <c r="A149" s="7">
        <v>45804</v>
      </c>
      <c r="B149" t="s">
        <v>18</v>
      </c>
      <c r="C149">
        <v>5.0663999999999998</v>
      </c>
      <c r="D149" t="str">
        <f>VLOOKUP(KursyDoTabeli[[#This Row],[Kod waluty]],$J$1:$K$6,2,0)</f>
        <v>United Kingdom</v>
      </c>
      <c r="E149">
        <f>VLOOKUP(KursyDoTabeli[[#This Row],[Kod waluty]],$J$1:$L$6,3,0)</f>
        <v>5</v>
      </c>
    </row>
    <row r="150" spans="1:5" x14ac:dyDescent="0.2">
      <c r="A150" s="7">
        <v>45804</v>
      </c>
      <c r="B150" t="s">
        <v>16</v>
      </c>
      <c r="C150">
        <v>4.5369000000000002</v>
      </c>
      <c r="D150" t="str">
        <f>VLOOKUP(KursyDoTabeli[[#This Row],[Kod waluty]],$J$1:$K$6,2,0)</f>
        <v>Szwajcaria</v>
      </c>
      <c r="E150">
        <f>VLOOKUP(KursyDoTabeli[[#This Row],[Kod waluty]],$J$1:$L$6,3,0)</f>
        <v>3</v>
      </c>
    </row>
    <row r="151" spans="1:5" x14ac:dyDescent="0.2">
      <c r="A151" s="7">
        <v>45804</v>
      </c>
      <c r="B151" t="s">
        <v>17</v>
      </c>
      <c r="C151">
        <v>0.39119999999999999</v>
      </c>
      <c r="D151" t="str">
        <f>VLOOKUP(KursyDoTabeli[[#This Row],[Kod waluty]],$J$1:$K$6,2,0)</f>
        <v>Szwecja</v>
      </c>
      <c r="E151">
        <f>VLOOKUP(KursyDoTabeli[[#This Row],[Kod waluty]],$J$1:$L$6,3,0)</f>
        <v>4</v>
      </c>
    </row>
    <row r="152" spans="1:5" x14ac:dyDescent="0.2">
      <c r="A152" s="7">
        <v>45805</v>
      </c>
      <c r="B152" t="s">
        <v>11</v>
      </c>
      <c r="C152">
        <v>4.2446999999999999</v>
      </c>
      <c r="D152" t="str">
        <f>VLOOKUP(KursyDoTabeli[[#This Row],[Kod waluty]],$J$1:$K$6,2,0)</f>
        <v>Belgia</v>
      </c>
      <c r="E152">
        <f>VLOOKUP(KursyDoTabeli[[#This Row],[Kod waluty]],$J$1:$L$6,3,0)</f>
        <v>1</v>
      </c>
    </row>
    <row r="153" spans="1:5" x14ac:dyDescent="0.2">
      <c r="A153" s="7">
        <v>45805</v>
      </c>
      <c r="B153" t="s">
        <v>15</v>
      </c>
      <c r="C153">
        <v>3.7456</v>
      </c>
      <c r="D153" t="str">
        <f>VLOOKUP(KursyDoTabeli[[#This Row],[Kod waluty]],$J$1:$K$6,2,0)</f>
        <v>Stany Zjednoczone</v>
      </c>
      <c r="E153">
        <f>VLOOKUP(KursyDoTabeli[[#This Row],[Kod waluty]],$J$1:$L$6,3,0)</f>
        <v>2</v>
      </c>
    </row>
    <row r="154" spans="1:5" x14ac:dyDescent="0.2">
      <c r="A154" s="7">
        <v>45805</v>
      </c>
      <c r="B154" t="s">
        <v>16</v>
      </c>
      <c r="C154">
        <v>4.5305999999999997</v>
      </c>
      <c r="D154" t="str">
        <f>VLOOKUP(KursyDoTabeli[[#This Row],[Kod waluty]],$J$1:$K$6,2,0)</f>
        <v>Szwajcaria</v>
      </c>
      <c r="E154">
        <f>VLOOKUP(KursyDoTabeli[[#This Row],[Kod waluty]],$J$1:$L$6,3,0)</f>
        <v>3</v>
      </c>
    </row>
    <row r="155" spans="1:5" x14ac:dyDescent="0.2">
      <c r="A155" s="7">
        <v>45805</v>
      </c>
      <c r="B155" t="s">
        <v>17</v>
      </c>
      <c r="C155">
        <v>0.38990000000000002</v>
      </c>
      <c r="D155" t="str">
        <f>VLOOKUP(KursyDoTabeli[[#This Row],[Kod waluty]],$J$1:$K$6,2,0)</f>
        <v>Szwecja</v>
      </c>
      <c r="E155">
        <f>VLOOKUP(KursyDoTabeli[[#This Row],[Kod waluty]],$J$1:$L$6,3,0)</f>
        <v>4</v>
      </c>
    </row>
    <row r="156" spans="1:5" x14ac:dyDescent="0.2">
      <c r="A156" s="7">
        <v>45805</v>
      </c>
      <c r="B156" t="s">
        <v>18</v>
      </c>
      <c r="C156">
        <v>5.0601000000000003</v>
      </c>
      <c r="D156" t="str">
        <f>VLOOKUP(KursyDoTabeli[[#This Row],[Kod waluty]],$J$1:$K$6,2,0)</f>
        <v>United Kingdom</v>
      </c>
      <c r="E156">
        <f>VLOOKUP(KursyDoTabeli[[#This Row],[Kod waluty]],$J$1:$L$6,3,0)</f>
        <v>5</v>
      </c>
    </row>
    <row r="157" spans="1:5" x14ac:dyDescent="0.2">
      <c r="A157" s="7">
        <v>45806</v>
      </c>
      <c r="B157" t="s">
        <v>11</v>
      </c>
      <c r="C157">
        <v>4.2369000000000003</v>
      </c>
      <c r="D157" t="str">
        <f>VLOOKUP(KursyDoTabeli[[#This Row],[Kod waluty]],$J$1:$K$6,2,0)</f>
        <v>Belgia</v>
      </c>
      <c r="E157">
        <f>VLOOKUP(KursyDoTabeli[[#This Row],[Kod waluty]],$J$1:$L$6,3,0)</f>
        <v>1</v>
      </c>
    </row>
    <row r="158" spans="1:5" x14ac:dyDescent="0.2">
      <c r="A158" s="7">
        <v>45806</v>
      </c>
      <c r="B158" t="s">
        <v>15</v>
      </c>
      <c r="C158">
        <v>3.7587999999999999</v>
      </c>
      <c r="D158" t="str">
        <f>VLOOKUP(KursyDoTabeli[[#This Row],[Kod waluty]],$J$1:$K$6,2,0)</f>
        <v>Stany Zjednoczone</v>
      </c>
      <c r="E158">
        <f>VLOOKUP(KursyDoTabeli[[#This Row],[Kod waluty]],$J$1:$L$6,3,0)</f>
        <v>2</v>
      </c>
    </row>
    <row r="159" spans="1:5" x14ac:dyDescent="0.2">
      <c r="A159" s="7">
        <v>45806</v>
      </c>
      <c r="B159" t="s">
        <v>17</v>
      </c>
      <c r="C159">
        <v>0.38940000000000002</v>
      </c>
      <c r="D159" t="str">
        <f>VLOOKUP(KursyDoTabeli[[#This Row],[Kod waluty]],$J$1:$K$6,2,0)</f>
        <v>Szwecja</v>
      </c>
      <c r="E159">
        <f>VLOOKUP(KursyDoTabeli[[#This Row],[Kod waluty]],$J$1:$L$6,3,0)</f>
        <v>4</v>
      </c>
    </row>
    <row r="160" spans="1:5" x14ac:dyDescent="0.2">
      <c r="A160" s="7">
        <v>45806</v>
      </c>
      <c r="B160" t="s">
        <v>18</v>
      </c>
      <c r="C160">
        <v>5.0593000000000004</v>
      </c>
      <c r="D160" t="str">
        <f>VLOOKUP(KursyDoTabeli[[#This Row],[Kod waluty]],$J$1:$K$6,2,0)</f>
        <v>United Kingdom</v>
      </c>
      <c r="E160">
        <f>VLOOKUP(KursyDoTabeli[[#This Row],[Kod waluty]],$J$1:$L$6,3,0)</f>
        <v>5</v>
      </c>
    </row>
    <row r="161" spans="1:5" x14ac:dyDescent="0.2">
      <c r="A161" s="7">
        <v>45806</v>
      </c>
      <c r="B161" t="s">
        <v>16</v>
      </c>
      <c r="C161">
        <v>4.53</v>
      </c>
      <c r="D161" t="str">
        <f>VLOOKUP(KursyDoTabeli[[#This Row],[Kod waluty]],$J$1:$K$6,2,0)</f>
        <v>Szwajcaria</v>
      </c>
      <c r="E161">
        <f>VLOOKUP(KursyDoTabeli[[#This Row],[Kod waluty]],$J$1:$L$6,3,0)</f>
        <v>3</v>
      </c>
    </row>
    <row r="162" spans="1:5" x14ac:dyDescent="0.2">
      <c r="A162" s="7">
        <v>45807</v>
      </c>
      <c r="B162" t="s">
        <v>11</v>
      </c>
      <c r="C162">
        <v>4.2507000000000001</v>
      </c>
      <c r="D162" t="str">
        <f>VLOOKUP(KursyDoTabeli[[#This Row],[Kod waluty]],$J$1:$K$6,2,0)</f>
        <v>Belgia</v>
      </c>
      <c r="E162">
        <f>VLOOKUP(KursyDoTabeli[[#This Row],[Kod waluty]],$J$1:$L$6,3,0)</f>
        <v>1</v>
      </c>
    </row>
    <row r="163" spans="1:5" x14ac:dyDescent="0.2">
      <c r="A163" s="7">
        <v>45807</v>
      </c>
      <c r="B163" t="s">
        <v>15</v>
      </c>
      <c r="C163">
        <v>3.7536999999999998</v>
      </c>
      <c r="D163" t="str">
        <f>VLOOKUP(KursyDoTabeli[[#This Row],[Kod waluty]],$J$1:$K$6,2,0)</f>
        <v>Stany Zjednoczone</v>
      </c>
      <c r="E163">
        <f>VLOOKUP(KursyDoTabeli[[#This Row],[Kod waluty]],$J$1:$L$6,3,0)</f>
        <v>2</v>
      </c>
    </row>
    <row r="164" spans="1:5" x14ac:dyDescent="0.2">
      <c r="A164" s="7">
        <v>45807</v>
      </c>
      <c r="B164" t="s">
        <v>18</v>
      </c>
      <c r="C164">
        <v>5.0552000000000001</v>
      </c>
      <c r="D164" t="str">
        <f>VLOOKUP(KursyDoTabeli[[#This Row],[Kod waluty]],$J$1:$K$6,2,0)</f>
        <v>United Kingdom</v>
      </c>
      <c r="E164">
        <f>VLOOKUP(KursyDoTabeli[[#This Row],[Kod waluty]],$J$1:$L$6,3,0)</f>
        <v>5</v>
      </c>
    </row>
    <row r="165" spans="1:5" x14ac:dyDescent="0.2">
      <c r="A165" s="7">
        <v>45807</v>
      </c>
      <c r="B165" t="s">
        <v>16</v>
      </c>
      <c r="C165">
        <v>4.5555000000000003</v>
      </c>
      <c r="D165" t="str">
        <f>VLOOKUP(KursyDoTabeli[[#This Row],[Kod waluty]],$J$1:$K$6,2,0)</f>
        <v>Szwajcaria</v>
      </c>
      <c r="E165">
        <f>VLOOKUP(KursyDoTabeli[[#This Row],[Kod waluty]],$J$1:$L$6,3,0)</f>
        <v>3</v>
      </c>
    </row>
    <row r="166" spans="1:5" x14ac:dyDescent="0.2">
      <c r="A166" s="7">
        <v>45807</v>
      </c>
      <c r="B166" t="s">
        <v>17</v>
      </c>
      <c r="C166">
        <v>0.39069999999999999</v>
      </c>
      <c r="D166" t="str">
        <f>VLOOKUP(KursyDoTabeli[[#This Row],[Kod waluty]],$J$1:$K$6,2,0)</f>
        <v>Szwecja</v>
      </c>
      <c r="E166">
        <f>VLOOKUP(KursyDoTabeli[[#This Row],[Kod waluty]],$J$1:$L$6,3,0)</f>
        <v>4</v>
      </c>
    </row>
    <row r="167" spans="1:5" x14ac:dyDescent="0.2">
      <c r="A167" s="7">
        <v>45810</v>
      </c>
      <c r="B167" t="s">
        <v>11</v>
      </c>
      <c r="C167">
        <v>4.2577999999999996</v>
      </c>
      <c r="D167" t="str">
        <f>VLOOKUP(KursyDoTabeli[[#This Row],[Kod waluty]],$J$1:$K$6,2,0)</f>
        <v>Belgia</v>
      </c>
      <c r="E167">
        <f>VLOOKUP(KursyDoTabeli[[#This Row],[Kod waluty]],$J$1:$L$6,3,0)</f>
        <v>1</v>
      </c>
    </row>
    <row r="168" spans="1:5" x14ac:dyDescent="0.2">
      <c r="A168" s="7">
        <v>45810</v>
      </c>
      <c r="B168" t="s">
        <v>15</v>
      </c>
      <c r="C168">
        <v>3.7282000000000002</v>
      </c>
      <c r="D168" t="str">
        <f>VLOOKUP(KursyDoTabeli[[#This Row],[Kod waluty]],$J$1:$K$6,2,0)</f>
        <v>Stany Zjednoczone</v>
      </c>
      <c r="E168">
        <f>VLOOKUP(KursyDoTabeli[[#This Row],[Kod waluty]],$J$1:$L$6,3,0)</f>
        <v>2</v>
      </c>
    </row>
    <row r="169" spans="1:5" x14ac:dyDescent="0.2">
      <c r="A169" s="7">
        <v>45810</v>
      </c>
      <c r="B169" t="s">
        <v>16</v>
      </c>
      <c r="C169">
        <v>4.5591999999999997</v>
      </c>
      <c r="D169" t="str">
        <f>VLOOKUP(KursyDoTabeli[[#This Row],[Kod waluty]],$J$1:$K$6,2,0)</f>
        <v>Szwajcaria</v>
      </c>
      <c r="E169">
        <f>VLOOKUP(KursyDoTabeli[[#This Row],[Kod waluty]],$J$1:$L$6,3,0)</f>
        <v>3</v>
      </c>
    </row>
    <row r="170" spans="1:5" x14ac:dyDescent="0.2">
      <c r="A170" s="7">
        <v>45810</v>
      </c>
      <c r="B170" t="s">
        <v>17</v>
      </c>
      <c r="C170">
        <v>0.39200000000000002</v>
      </c>
      <c r="D170" t="str">
        <f>VLOOKUP(KursyDoTabeli[[#This Row],[Kod waluty]],$J$1:$K$6,2,0)</f>
        <v>Szwecja</v>
      </c>
      <c r="E170">
        <f>VLOOKUP(KursyDoTabeli[[#This Row],[Kod waluty]],$J$1:$L$6,3,0)</f>
        <v>4</v>
      </c>
    </row>
    <row r="171" spans="1:5" x14ac:dyDescent="0.2">
      <c r="A171" s="7">
        <v>45810</v>
      </c>
      <c r="B171" t="s">
        <v>18</v>
      </c>
      <c r="C171">
        <v>5.0490000000000004</v>
      </c>
      <c r="D171" t="str">
        <f>VLOOKUP(KursyDoTabeli[[#This Row],[Kod waluty]],$J$1:$K$6,2,0)</f>
        <v>United Kingdom</v>
      </c>
      <c r="E171">
        <f>VLOOKUP(KursyDoTabeli[[#This Row],[Kod waluty]],$J$1:$L$6,3,0)</f>
        <v>5</v>
      </c>
    </row>
    <row r="172" spans="1:5" x14ac:dyDescent="0.2">
      <c r="A172" s="7">
        <v>45811</v>
      </c>
      <c r="B172" t="s">
        <v>11</v>
      </c>
      <c r="C172">
        <v>4.2721</v>
      </c>
      <c r="D172" t="str">
        <f>VLOOKUP(KursyDoTabeli[[#This Row],[Kod waluty]],$J$1:$K$6,2,0)</f>
        <v>Belgia</v>
      </c>
      <c r="E172">
        <f>VLOOKUP(KursyDoTabeli[[#This Row],[Kod waluty]],$J$1:$L$6,3,0)</f>
        <v>1</v>
      </c>
    </row>
    <row r="173" spans="1:5" x14ac:dyDescent="0.2">
      <c r="A173" s="7">
        <v>45811</v>
      </c>
      <c r="B173" t="s">
        <v>15</v>
      </c>
      <c r="C173">
        <v>3.7437</v>
      </c>
      <c r="D173" t="str">
        <f>VLOOKUP(KursyDoTabeli[[#This Row],[Kod waluty]],$J$1:$K$6,2,0)</f>
        <v>Stany Zjednoczone</v>
      </c>
      <c r="E173">
        <f>VLOOKUP(KursyDoTabeli[[#This Row],[Kod waluty]],$J$1:$L$6,3,0)</f>
        <v>2</v>
      </c>
    </row>
    <row r="174" spans="1:5" x14ac:dyDescent="0.2">
      <c r="A174" s="7">
        <v>45811</v>
      </c>
      <c r="B174" t="s">
        <v>17</v>
      </c>
      <c r="C174">
        <v>0.39069999999999999</v>
      </c>
      <c r="D174" t="str">
        <f>VLOOKUP(KursyDoTabeli[[#This Row],[Kod waluty]],$J$1:$K$6,2,0)</f>
        <v>Szwecja</v>
      </c>
      <c r="E174">
        <f>VLOOKUP(KursyDoTabeli[[#This Row],[Kod waluty]],$J$1:$L$6,3,0)</f>
        <v>4</v>
      </c>
    </row>
    <row r="175" spans="1:5" x14ac:dyDescent="0.2">
      <c r="A175" s="7">
        <v>45811</v>
      </c>
      <c r="B175" t="s">
        <v>18</v>
      </c>
      <c r="C175">
        <v>5.0590000000000002</v>
      </c>
      <c r="D175" t="str">
        <f>VLOOKUP(KursyDoTabeli[[#This Row],[Kod waluty]],$J$1:$K$6,2,0)</f>
        <v>United Kingdom</v>
      </c>
      <c r="E175">
        <f>VLOOKUP(KursyDoTabeli[[#This Row],[Kod waluty]],$J$1:$L$6,3,0)</f>
        <v>5</v>
      </c>
    </row>
    <row r="176" spans="1:5" x14ac:dyDescent="0.2">
      <c r="A176" s="7">
        <v>45811</v>
      </c>
      <c r="B176" t="s">
        <v>16</v>
      </c>
      <c r="C176">
        <v>4.5717999999999996</v>
      </c>
      <c r="D176" t="str">
        <f>VLOOKUP(KursyDoTabeli[[#This Row],[Kod waluty]],$J$1:$K$6,2,0)</f>
        <v>Szwajcaria</v>
      </c>
      <c r="E176">
        <f>VLOOKUP(KursyDoTabeli[[#This Row],[Kod waluty]],$J$1:$L$6,3,0)</f>
        <v>3</v>
      </c>
    </row>
    <row r="177" spans="1:5" x14ac:dyDescent="0.2">
      <c r="A177" s="7">
        <v>45812</v>
      </c>
      <c r="B177" t="s">
        <v>11</v>
      </c>
      <c r="C177">
        <v>4.2778</v>
      </c>
      <c r="D177" t="str">
        <f>VLOOKUP(KursyDoTabeli[[#This Row],[Kod waluty]],$J$1:$K$6,2,0)</f>
        <v>Belgia</v>
      </c>
      <c r="E177">
        <f>VLOOKUP(KursyDoTabeli[[#This Row],[Kod waluty]],$J$1:$L$6,3,0)</f>
        <v>1</v>
      </c>
    </row>
    <row r="178" spans="1:5" x14ac:dyDescent="0.2">
      <c r="A178" s="7">
        <v>45812</v>
      </c>
      <c r="B178" t="s">
        <v>15</v>
      </c>
      <c r="C178">
        <v>3.7524999999999999</v>
      </c>
      <c r="D178" t="str">
        <f>VLOOKUP(KursyDoTabeli[[#This Row],[Kod waluty]],$J$1:$K$6,2,0)</f>
        <v>Stany Zjednoczone</v>
      </c>
      <c r="E178">
        <f>VLOOKUP(KursyDoTabeli[[#This Row],[Kod waluty]],$J$1:$L$6,3,0)</f>
        <v>2</v>
      </c>
    </row>
    <row r="179" spans="1:5" x14ac:dyDescent="0.2">
      <c r="A179" s="7">
        <v>45812</v>
      </c>
      <c r="B179" t="s">
        <v>18</v>
      </c>
      <c r="C179">
        <v>5.0808</v>
      </c>
      <c r="D179" t="str">
        <f>VLOOKUP(KursyDoTabeli[[#This Row],[Kod waluty]],$J$1:$K$6,2,0)</f>
        <v>United Kingdom</v>
      </c>
      <c r="E179">
        <f>VLOOKUP(KursyDoTabeli[[#This Row],[Kod waluty]],$J$1:$L$6,3,0)</f>
        <v>5</v>
      </c>
    </row>
    <row r="180" spans="1:5" x14ac:dyDescent="0.2">
      <c r="A180" s="7">
        <v>45812</v>
      </c>
      <c r="B180" t="s">
        <v>16</v>
      </c>
      <c r="C180">
        <v>4.5640000000000001</v>
      </c>
      <c r="D180" t="str">
        <f>VLOOKUP(KursyDoTabeli[[#This Row],[Kod waluty]],$J$1:$K$6,2,0)</f>
        <v>Szwajcaria</v>
      </c>
      <c r="E180">
        <f>VLOOKUP(KursyDoTabeli[[#This Row],[Kod waluty]],$J$1:$L$6,3,0)</f>
        <v>3</v>
      </c>
    </row>
    <row r="181" spans="1:5" x14ac:dyDescent="0.2">
      <c r="A181" s="7">
        <v>45812</v>
      </c>
      <c r="B181" t="s">
        <v>17</v>
      </c>
      <c r="C181">
        <v>0.39140000000000003</v>
      </c>
      <c r="D181" t="str">
        <f>VLOOKUP(KursyDoTabeli[[#This Row],[Kod waluty]],$J$1:$K$6,2,0)</f>
        <v>Szwecja</v>
      </c>
      <c r="E181">
        <f>VLOOKUP(KursyDoTabeli[[#This Row],[Kod waluty]],$J$1:$L$6,3,0)</f>
        <v>4</v>
      </c>
    </row>
    <row r="182" spans="1:5" x14ac:dyDescent="0.2">
      <c r="A182" s="7">
        <v>45813</v>
      </c>
      <c r="B182" t="s">
        <v>11</v>
      </c>
      <c r="C182">
        <v>4.2790999999999997</v>
      </c>
      <c r="D182" t="str">
        <f>VLOOKUP(KursyDoTabeli[[#This Row],[Kod waluty]],$J$1:$K$6,2,0)</f>
        <v>Belgia</v>
      </c>
      <c r="E182">
        <f>VLOOKUP(KursyDoTabeli[[#This Row],[Kod waluty]],$J$1:$L$6,3,0)</f>
        <v>1</v>
      </c>
    </row>
    <row r="183" spans="1:5" x14ac:dyDescent="0.2">
      <c r="A183" s="7">
        <v>45813</v>
      </c>
      <c r="B183" t="s">
        <v>15</v>
      </c>
      <c r="C183">
        <v>3.7494999999999998</v>
      </c>
      <c r="D183" t="str">
        <f>VLOOKUP(KursyDoTabeli[[#This Row],[Kod waluty]],$J$1:$K$6,2,0)</f>
        <v>Stany Zjednoczone</v>
      </c>
      <c r="E183">
        <f>VLOOKUP(KursyDoTabeli[[#This Row],[Kod waluty]],$J$1:$L$6,3,0)</f>
        <v>2</v>
      </c>
    </row>
    <row r="184" spans="1:5" x14ac:dyDescent="0.2">
      <c r="A184" s="7">
        <v>45813</v>
      </c>
      <c r="B184" t="s">
        <v>16</v>
      </c>
      <c r="C184">
        <v>4.57</v>
      </c>
      <c r="D184" t="str">
        <f>VLOOKUP(KursyDoTabeli[[#This Row],[Kod waluty]],$J$1:$K$6,2,0)</f>
        <v>Szwajcaria</v>
      </c>
      <c r="E184">
        <f>VLOOKUP(KursyDoTabeli[[#This Row],[Kod waluty]],$J$1:$L$6,3,0)</f>
        <v>3</v>
      </c>
    </row>
    <row r="185" spans="1:5" x14ac:dyDescent="0.2">
      <c r="A185" s="7">
        <v>45813</v>
      </c>
      <c r="B185" t="s">
        <v>17</v>
      </c>
      <c r="C185">
        <v>0.39079999999999998</v>
      </c>
      <c r="D185" t="str">
        <f>VLOOKUP(KursyDoTabeli[[#This Row],[Kod waluty]],$J$1:$K$6,2,0)</f>
        <v>Szwecja</v>
      </c>
      <c r="E185">
        <f>VLOOKUP(KursyDoTabeli[[#This Row],[Kod waluty]],$J$1:$L$6,3,0)</f>
        <v>4</v>
      </c>
    </row>
    <row r="186" spans="1:5" x14ac:dyDescent="0.2">
      <c r="A186" s="7">
        <v>45813</v>
      </c>
      <c r="B186" t="s">
        <v>18</v>
      </c>
      <c r="C186">
        <v>5.0869</v>
      </c>
      <c r="D186" t="str">
        <f>VLOOKUP(KursyDoTabeli[[#This Row],[Kod waluty]],$J$1:$K$6,2,0)</f>
        <v>United Kingdom</v>
      </c>
      <c r="E186">
        <f>VLOOKUP(KursyDoTabeli[[#This Row],[Kod waluty]],$J$1:$L$6,3,0)</f>
        <v>5</v>
      </c>
    </row>
    <row r="187" spans="1:5" x14ac:dyDescent="0.2">
      <c r="A187" s="7">
        <v>45814</v>
      </c>
      <c r="B187" t="s">
        <v>11</v>
      </c>
      <c r="C187">
        <v>4.2881</v>
      </c>
      <c r="D187" t="str">
        <f>VLOOKUP(KursyDoTabeli[[#This Row],[Kod waluty]],$J$1:$K$6,2,0)</f>
        <v>Belgia</v>
      </c>
      <c r="E187">
        <f>VLOOKUP(KursyDoTabeli[[#This Row],[Kod waluty]],$J$1:$L$6,3,0)</f>
        <v>1</v>
      </c>
    </row>
    <row r="188" spans="1:5" x14ac:dyDescent="0.2">
      <c r="A188" s="7">
        <v>45814</v>
      </c>
      <c r="B188" t="s">
        <v>15</v>
      </c>
      <c r="C188">
        <v>3.7565</v>
      </c>
      <c r="D188" t="str">
        <f>VLOOKUP(KursyDoTabeli[[#This Row],[Kod waluty]],$J$1:$K$6,2,0)</f>
        <v>Stany Zjednoczone</v>
      </c>
      <c r="E188">
        <f>VLOOKUP(KursyDoTabeli[[#This Row],[Kod waluty]],$J$1:$L$6,3,0)</f>
        <v>2</v>
      </c>
    </row>
    <row r="189" spans="1:5" x14ac:dyDescent="0.2">
      <c r="A189" s="7">
        <v>45814</v>
      </c>
      <c r="B189" t="s">
        <v>17</v>
      </c>
      <c r="C189">
        <v>0.39119999999999999</v>
      </c>
      <c r="D189" t="str">
        <f>VLOOKUP(KursyDoTabeli[[#This Row],[Kod waluty]],$J$1:$K$6,2,0)</f>
        <v>Szwecja</v>
      </c>
      <c r="E189">
        <f>VLOOKUP(KursyDoTabeli[[#This Row],[Kod waluty]],$J$1:$L$6,3,0)</f>
        <v>4</v>
      </c>
    </row>
    <row r="190" spans="1:5" x14ac:dyDescent="0.2">
      <c r="A190" s="7">
        <v>45814</v>
      </c>
      <c r="B190" t="s">
        <v>18</v>
      </c>
      <c r="C190">
        <v>5.0867000000000004</v>
      </c>
      <c r="D190" t="str">
        <f>VLOOKUP(KursyDoTabeli[[#This Row],[Kod waluty]],$J$1:$K$6,2,0)</f>
        <v>United Kingdom</v>
      </c>
      <c r="E190">
        <f>VLOOKUP(KursyDoTabeli[[#This Row],[Kod waluty]],$J$1:$L$6,3,0)</f>
        <v>5</v>
      </c>
    </row>
    <row r="191" spans="1:5" x14ac:dyDescent="0.2">
      <c r="A191" s="7">
        <v>45814</v>
      </c>
      <c r="B191" t="s">
        <v>16</v>
      </c>
      <c r="C191">
        <v>4.5696000000000003</v>
      </c>
      <c r="D191" t="str">
        <f>VLOOKUP(KursyDoTabeli[[#This Row],[Kod waluty]],$J$1:$K$6,2,0)</f>
        <v>Szwajcaria</v>
      </c>
      <c r="E191">
        <f>VLOOKUP(KursyDoTabeli[[#This Row],[Kod waluty]],$J$1:$L$6,3,0)</f>
        <v>3</v>
      </c>
    </row>
    <row r="192" spans="1:5" x14ac:dyDescent="0.2">
      <c r="A192" s="7">
        <v>45817</v>
      </c>
      <c r="B192" t="s">
        <v>11</v>
      </c>
      <c r="C192">
        <v>4.2771999999999997</v>
      </c>
      <c r="D192" t="str">
        <f>VLOOKUP(KursyDoTabeli[[#This Row],[Kod waluty]],$J$1:$K$6,2,0)</f>
        <v>Belgia</v>
      </c>
      <c r="E192">
        <f>VLOOKUP(KursyDoTabeli[[#This Row],[Kod waluty]],$J$1:$L$6,3,0)</f>
        <v>1</v>
      </c>
    </row>
    <row r="193" spans="1:5" x14ac:dyDescent="0.2">
      <c r="A193" s="7">
        <v>45817</v>
      </c>
      <c r="B193" t="s">
        <v>15</v>
      </c>
      <c r="C193">
        <v>3.7427000000000001</v>
      </c>
      <c r="D193" t="str">
        <f>VLOOKUP(KursyDoTabeli[[#This Row],[Kod waluty]],$J$1:$K$6,2,0)</f>
        <v>Stany Zjednoczone</v>
      </c>
      <c r="E193">
        <f>VLOOKUP(KursyDoTabeli[[#This Row],[Kod waluty]],$J$1:$L$6,3,0)</f>
        <v>2</v>
      </c>
    </row>
    <row r="194" spans="1:5" x14ac:dyDescent="0.2">
      <c r="A194" s="7">
        <v>45817</v>
      </c>
      <c r="B194" t="s">
        <v>18</v>
      </c>
      <c r="C194">
        <v>5.0797999999999996</v>
      </c>
      <c r="D194" t="str">
        <f>VLOOKUP(KursyDoTabeli[[#This Row],[Kod waluty]],$J$1:$K$6,2,0)</f>
        <v>United Kingdom</v>
      </c>
      <c r="E194">
        <f>VLOOKUP(KursyDoTabeli[[#This Row],[Kod waluty]],$J$1:$L$6,3,0)</f>
        <v>5</v>
      </c>
    </row>
    <row r="195" spans="1:5" x14ac:dyDescent="0.2">
      <c r="A195" s="7">
        <v>45817</v>
      </c>
      <c r="B195" t="s">
        <v>16</v>
      </c>
      <c r="C195">
        <v>4.5628000000000002</v>
      </c>
      <c r="D195" t="str">
        <f>VLOOKUP(KursyDoTabeli[[#This Row],[Kod waluty]],$J$1:$K$6,2,0)</f>
        <v>Szwajcaria</v>
      </c>
      <c r="E195">
        <f>VLOOKUP(KursyDoTabeli[[#This Row],[Kod waluty]],$J$1:$L$6,3,0)</f>
        <v>3</v>
      </c>
    </row>
    <row r="196" spans="1:5" x14ac:dyDescent="0.2">
      <c r="A196" s="7">
        <v>45817</v>
      </c>
      <c r="B196" t="s">
        <v>17</v>
      </c>
      <c r="C196">
        <v>0.38969999999999999</v>
      </c>
      <c r="D196" t="str">
        <f>VLOOKUP(KursyDoTabeli[[#This Row],[Kod waluty]],$J$1:$K$6,2,0)</f>
        <v>Szwecja</v>
      </c>
      <c r="E196">
        <f>VLOOKUP(KursyDoTabeli[[#This Row],[Kod waluty]],$J$1:$L$6,3,0)</f>
        <v>4</v>
      </c>
    </row>
    <row r="197" spans="1:5" x14ac:dyDescent="0.2">
      <c r="A197" s="7">
        <v>45818</v>
      </c>
      <c r="B197" t="s">
        <v>11</v>
      </c>
      <c r="C197">
        <v>4.2610999999999999</v>
      </c>
      <c r="D197" t="str">
        <f>VLOOKUP(KursyDoTabeli[[#This Row],[Kod waluty]],$J$1:$K$6,2,0)</f>
        <v>Belgia</v>
      </c>
      <c r="E197">
        <f>VLOOKUP(KursyDoTabeli[[#This Row],[Kod waluty]],$J$1:$L$6,3,0)</f>
        <v>1</v>
      </c>
    </row>
    <row r="198" spans="1:5" x14ac:dyDescent="0.2">
      <c r="A198" s="7">
        <v>45818</v>
      </c>
      <c r="B198" t="s">
        <v>15</v>
      </c>
      <c r="C198">
        <v>3.7351999999999999</v>
      </c>
      <c r="D198" t="str">
        <f>VLOOKUP(KursyDoTabeli[[#This Row],[Kod waluty]],$J$1:$K$6,2,0)</f>
        <v>Stany Zjednoczone</v>
      </c>
      <c r="E198">
        <f>VLOOKUP(KursyDoTabeli[[#This Row],[Kod waluty]],$J$1:$L$6,3,0)</f>
        <v>2</v>
      </c>
    </row>
    <row r="199" spans="1:5" x14ac:dyDescent="0.2">
      <c r="A199" s="7">
        <v>45818</v>
      </c>
      <c r="B199" t="s">
        <v>16</v>
      </c>
      <c r="C199">
        <v>4.5486000000000004</v>
      </c>
      <c r="D199" t="str">
        <f>VLOOKUP(KursyDoTabeli[[#This Row],[Kod waluty]],$J$1:$K$6,2,0)</f>
        <v>Szwajcaria</v>
      </c>
      <c r="E199">
        <f>VLOOKUP(KursyDoTabeli[[#This Row],[Kod waluty]],$J$1:$L$6,3,0)</f>
        <v>3</v>
      </c>
    </row>
    <row r="200" spans="1:5" x14ac:dyDescent="0.2">
      <c r="A200" s="7">
        <v>45818</v>
      </c>
      <c r="B200" t="s">
        <v>17</v>
      </c>
      <c r="C200">
        <v>0.38890000000000002</v>
      </c>
      <c r="D200" t="str">
        <f>VLOOKUP(KursyDoTabeli[[#This Row],[Kod waluty]],$J$1:$K$6,2,0)</f>
        <v>Szwecja</v>
      </c>
      <c r="E200">
        <f>VLOOKUP(KursyDoTabeli[[#This Row],[Kod waluty]],$J$1:$L$6,3,0)</f>
        <v>4</v>
      </c>
    </row>
    <row r="201" spans="1:5" x14ac:dyDescent="0.2">
      <c r="A201" s="7">
        <v>45818</v>
      </c>
      <c r="B201" t="s">
        <v>18</v>
      </c>
      <c r="C201">
        <v>5.0380000000000003</v>
      </c>
      <c r="D201" t="str">
        <f>VLOOKUP(KursyDoTabeli[[#This Row],[Kod waluty]],$J$1:$K$6,2,0)</f>
        <v>United Kingdom</v>
      </c>
      <c r="E201">
        <f>VLOOKUP(KursyDoTabeli[[#This Row],[Kod waluty]],$J$1:$L$6,3,0)</f>
        <v>5</v>
      </c>
    </row>
    <row r="202" spans="1:5" x14ac:dyDescent="0.2">
      <c r="A202" s="7">
        <v>45819</v>
      </c>
      <c r="B202" t="s">
        <v>11</v>
      </c>
      <c r="C202">
        <v>4.2643000000000004</v>
      </c>
      <c r="D202" t="str">
        <f>VLOOKUP(KursyDoTabeli[[#This Row],[Kod waluty]],$J$1:$K$6,2,0)</f>
        <v>Belgia</v>
      </c>
      <c r="E202">
        <f>VLOOKUP(KursyDoTabeli[[#This Row],[Kod waluty]],$J$1:$L$6,3,0)</f>
        <v>1</v>
      </c>
    </row>
    <row r="203" spans="1:5" x14ac:dyDescent="0.2">
      <c r="A203" s="7">
        <v>45819</v>
      </c>
      <c r="B203" t="s">
        <v>15</v>
      </c>
      <c r="C203">
        <v>3.7305999999999999</v>
      </c>
      <c r="D203" t="str">
        <f>VLOOKUP(KursyDoTabeli[[#This Row],[Kod waluty]],$J$1:$K$6,2,0)</f>
        <v>Stany Zjednoczone</v>
      </c>
      <c r="E203">
        <f>VLOOKUP(KursyDoTabeli[[#This Row],[Kod waluty]],$J$1:$L$6,3,0)</f>
        <v>2</v>
      </c>
    </row>
    <row r="204" spans="1:5" x14ac:dyDescent="0.2">
      <c r="A204" s="7">
        <v>45819</v>
      </c>
      <c r="B204" t="s">
        <v>17</v>
      </c>
      <c r="C204">
        <v>0.38840000000000002</v>
      </c>
      <c r="D204" t="str">
        <f>VLOOKUP(KursyDoTabeli[[#This Row],[Kod waluty]],$J$1:$K$6,2,0)</f>
        <v>Szwecja</v>
      </c>
      <c r="E204">
        <f>VLOOKUP(KursyDoTabeli[[#This Row],[Kod waluty]],$J$1:$L$6,3,0)</f>
        <v>4</v>
      </c>
    </row>
    <row r="205" spans="1:5" x14ac:dyDescent="0.2">
      <c r="A205" s="7">
        <v>45819</v>
      </c>
      <c r="B205" t="s">
        <v>18</v>
      </c>
      <c r="C205">
        <v>5.0339999999999998</v>
      </c>
      <c r="D205" t="str">
        <f>VLOOKUP(KursyDoTabeli[[#This Row],[Kod waluty]],$J$1:$K$6,2,0)</f>
        <v>United Kingdom</v>
      </c>
      <c r="E205">
        <f>VLOOKUP(KursyDoTabeli[[#This Row],[Kod waluty]],$J$1:$L$6,3,0)</f>
        <v>5</v>
      </c>
    </row>
    <row r="206" spans="1:5" x14ac:dyDescent="0.2">
      <c r="A206" s="7">
        <v>45819</v>
      </c>
      <c r="B206" t="s">
        <v>16</v>
      </c>
      <c r="C206">
        <v>4.5381999999999998</v>
      </c>
      <c r="D206" t="str">
        <f>VLOOKUP(KursyDoTabeli[[#This Row],[Kod waluty]],$J$1:$K$6,2,0)</f>
        <v>Szwajcaria</v>
      </c>
      <c r="E206">
        <f>VLOOKUP(KursyDoTabeli[[#This Row],[Kod waluty]],$J$1:$L$6,3,0)</f>
        <v>3</v>
      </c>
    </row>
    <row r="207" spans="1:5" x14ac:dyDescent="0.2">
      <c r="A207" s="7">
        <v>45820</v>
      </c>
      <c r="B207" t="s">
        <v>11</v>
      </c>
      <c r="C207">
        <v>4.2630999999999997</v>
      </c>
      <c r="D207" t="str">
        <f>VLOOKUP(KursyDoTabeli[[#This Row],[Kod waluty]],$J$1:$K$6,2,0)</f>
        <v>Belgia</v>
      </c>
      <c r="E207">
        <f>VLOOKUP(KursyDoTabeli[[#This Row],[Kod waluty]],$J$1:$L$6,3,0)</f>
        <v>1</v>
      </c>
    </row>
    <row r="208" spans="1:5" x14ac:dyDescent="0.2">
      <c r="A208" s="7">
        <v>45820</v>
      </c>
      <c r="B208" t="s">
        <v>15</v>
      </c>
      <c r="C208">
        <v>3.6928999999999998</v>
      </c>
      <c r="D208" t="str">
        <f>VLOOKUP(KursyDoTabeli[[#This Row],[Kod waluty]],$J$1:$K$6,2,0)</f>
        <v>Stany Zjednoczone</v>
      </c>
      <c r="E208">
        <f>VLOOKUP(KursyDoTabeli[[#This Row],[Kod waluty]],$J$1:$L$6,3,0)</f>
        <v>2</v>
      </c>
    </row>
    <row r="209" spans="1:5" x14ac:dyDescent="0.2">
      <c r="A209" s="7">
        <v>45820</v>
      </c>
      <c r="B209" t="s">
        <v>18</v>
      </c>
      <c r="C209">
        <v>5.0098000000000003</v>
      </c>
      <c r="D209" t="str">
        <f>VLOOKUP(KursyDoTabeli[[#This Row],[Kod waluty]],$J$1:$K$6,2,0)</f>
        <v>United Kingdom</v>
      </c>
      <c r="E209">
        <f>VLOOKUP(KursyDoTabeli[[#This Row],[Kod waluty]],$J$1:$L$6,3,0)</f>
        <v>5</v>
      </c>
    </row>
    <row r="210" spans="1:5" x14ac:dyDescent="0.2">
      <c r="A210" s="7">
        <v>45820</v>
      </c>
      <c r="B210" t="s">
        <v>16</v>
      </c>
      <c r="C210">
        <v>4.5332999999999997</v>
      </c>
      <c r="D210" t="str">
        <f>VLOOKUP(KursyDoTabeli[[#This Row],[Kod waluty]],$J$1:$K$6,2,0)</f>
        <v>Szwajcaria</v>
      </c>
      <c r="E210">
        <f>VLOOKUP(KursyDoTabeli[[#This Row],[Kod waluty]],$J$1:$L$6,3,0)</f>
        <v>3</v>
      </c>
    </row>
    <row r="211" spans="1:5" x14ac:dyDescent="0.2">
      <c r="A211" s="7">
        <v>45820</v>
      </c>
      <c r="B211" t="s">
        <v>17</v>
      </c>
      <c r="C211">
        <v>0.38890000000000002</v>
      </c>
      <c r="D211" t="str">
        <f>VLOOKUP(KursyDoTabeli[[#This Row],[Kod waluty]],$J$1:$K$6,2,0)</f>
        <v>Szwecja</v>
      </c>
      <c r="E211">
        <f>VLOOKUP(KursyDoTabeli[[#This Row],[Kod waluty]],$J$1:$L$6,3,0)</f>
        <v>4</v>
      </c>
    </row>
    <row r="212" spans="1:5" x14ac:dyDescent="0.2">
      <c r="A212" s="7">
        <v>45821</v>
      </c>
      <c r="B212" t="s">
        <v>11</v>
      </c>
      <c r="C212">
        <v>4.2720000000000002</v>
      </c>
      <c r="D212" t="str">
        <f>VLOOKUP(KursyDoTabeli[[#This Row],[Kod waluty]],$J$1:$K$6,2,0)</f>
        <v>Belgia</v>
      </c>
      <c r="E212">
        <f>VLOOKUP(KursyDoTabeli[[#This Row],[Kod waluty]],$J$1:$L$6,3,0)</f>
        <v>1</v>
      </c>
    </row>
    <row r="213" spans="1:5" x14ac:dyDescent="0.2">
      <c r="A213" s="7">
        <v>45821</v>
      </c>
      <c r="B213" t="s">
        <v>15</v>
      </c>
      <c r="C213">
        <v>3.7056</v>
      </c>
      <c r="D213" t="str">
        <f>VLOOKUP(KursyDoTabeli[[#This Row],[Kod waluty]],$J$1:$K$6,2,0)</f>
        <v>Stany Zjednoczone</v>
      </c>
      <c r="E213">
        <f>VLOOKUP(KursyDoTabeli[[#This Row],[Kod waluty]],$J$1:$L$6,3,0)</f>
        <v>2</v>
      </c>
    </row>
    <row r="214" spans="1:5" x14ac:dyDescent="0.2">
      <c r="A214" s="7">
        <v>45821</v>
      </c>
      <c r="B214" t="s">
        <v>16</v>
      </c>
      <c r="C214">
        <v>4.5603999999999996</v>
      </c>
      <c r="D214" t="str">
        <f>VLOOKUP(KursyDoTabeli[[#This Row],[Kod waluty]],$J$1:$K$6,2,0)</f>
        <v>Szwajcaria</v>
      </c>
      <c r="E214">
        <f>VLOOKUP(KursyDoTabeli[[#This Row],[Kod waluty]],$J$1:$L$6,3,0)</f>
        <v>3</v>
      </c>
    </row>
    <row r="215" spans="1:5" x14ac:dyDescent="0.2">
      <c r="A215" s="7">
        <v>45821</v>
      </c>
      <c r="B215" t="s">
        <v>17</v>
      </c>
      <c r="C215">
        <v>0.39019999999999999</v>
      </c>
      <c r="D215" t="str">
        <f>VLOOKUP(KursyDoTabeli[[#This Row],[Kod waluty]],$J$1:$K$6,2,0)</f>
        <v>Szwecja</v>
      </c>
      <c r="E215">
        <f>VLOOKUP(KursyDoTabeli[[#This Row],[Kod waluty]],$J$1:$L$6,3,0)</f>
        <v>4</v>
      </c>
    </row>
    <row r="216" spans="1:5" x14ac:dyDescent="0.2">
      <c r="A216" s="7">
        <v>45821</v>
      </c>
      <c r="B216" t="s">
        <v>18</v>
      </c>
      <c r="C216">
        <v>5.0247000000000002</v>
      </c>
      <c r="D216" t="str">
        <f>VLOOKUP(KursyDoTabeli[[#This Row],[Kod waluty]],$J$1:$K$6,2,0)</f>
        <v>United Kingdom</v>
      </c>
      <c r="E216">
        <f>VLOOKUP(KursyDoTabeli[[#This Row],[Kod waluty]],$J$1:$L$6,3,0)</f>
        <v>5</v>
      </c>
    </row>
    <row r="217" spans="1:5" x14ac:dyDescent="0.2">
      <c r="A217" s="7">
        <v>45824</v>
      </c>
      <c r="B217" t="s">
        <v>11</v>
      </c>
      <c r="C217">
        <v>4.2611999999999997</v>
      </c>
      <c r="D217" t="str">
        <f>VLOOKUP(KursyDoTabeli[[#This Row],[Kod waluty]],$J$1:$K$6,2,0)</f>
        <v>Belgia</v>
      </c>
      <c r="E217">
        <f>VLOOKUP(KursyDoTabeli[[#This Row],[Kod waluty]],$J$1:$L$6,3,0)</f>
        <v>1</v>
      </c>
    </row>
    <row r="218" spans="1:5" x14ac:dyDescent="0.2">
      <c r="A218" s="7">
        <v>45824</v>
      </c>
      <c r="B218" t="s">
        <v>15</v>
      </c>
      <c r="C218">
        <v>3.6804000000000001</v>
      </c>
      <c r="D218" t="str">
        <f>VLOOKUP(KursyDoTabeli[[#This Row],[Kod waluty]],$J$1:$K$6,2,0)</f>
        <v>Stany Zjednoczone</v>
      </c>
      <c r="E218">
        <f>VLOOKUP(KursyDoTabeli[[#This Row],[Kod waluty]],$J$1:$L$6,3,0)</f>
        <v>2</v>
      </c>
    </row>
    <row r="219" spans="1:5" x14ac:dyDescent="0.2">
      <c r="A219" s="7">
        <v>45824</v>
      </c>
      <c r="B219" t="s">
        <v>17</v>
      </c>
      <c r="C219">
        <v>0.38900000000000001</v>
      </c>
      <c r="D219" t="str">
        <f>VLOOKUP(KursyDoTabeli[[#This Row],[Kod waluty]],$J$1:$K$6,2,0)</f>
        <v>Szwecja</v>
      </c>
      <c r="E219">
        <f>VLOOKUP(KursyDoTabeli[[#This Row],[Kod waluty]],$J$1:$L$6,3,0)</f>
        <v>4</v>
      </c>
    </row>
    <row r="220" spans="1:5" x14ac:dyDescent="0.2">
      <c r="A220" s="7">
        <v>45824</v>
      </c>
      <c r="B220" t="s">
        <v>18</v>
      </c>
      <c r="C220">
        <v>4.9976000000000003</v>
      </c>
      <c r="D220" t="str">
        <f>VLOOKUP(KursyDoTabeli[[#This Row],[Kod waluty]],$J$1:$K$6,2,0)</f>
        <v>United Kingdom</v>
      </c>
      <c r="E220">
        <f>VLOOKUP(KursyDoTabeli[[#This Row],[Kod waluty]],$J$1:$L$6,3,0)</f>
        <v>5</v>
      </c>
    </row>
    <row r="221" spans="1:5" x14ac:dyDescent="0.2">
      <c r="A221" s="7">
        <v>45824</v>
      </c>
      <c r="B221" t="s">
        <v>16</v>
      </c>
      <c r="C221">
        <v>4.5316999999999998</v>
      </c>
      <c r="D221" t="str">
        <f>VLOOKUP(KursyDoTabeli[[#This Row],[Kod waluty]],$J$1:$K$6,2,0)</f>
        <v>Szwajcaria</v>
      </c>
      <c r="E221">
        <f>VLOOKUP(KursyDoTabeli[[#This Row],[Kod waluty]],$J$1:$L$6,3,0)</f>
        <v>3</v>
      </c>
    </row>
    <row r="222" spans="1:5" x14ac:dyDescent="0.2">
      <c r="A222" s="7">
        <v>45825</v>
      </c>
      <c r="B222" t="s">
        <v>11</v>
      </c>
      <c r="C222">
        <v>4.2750000000000004</v>
      </c>
      <c r="D222" t="str">
        <f>VLOOKUP(KursyDoTabeli[[#This Row],[Kod waluty]],$J$1:$K$6,2,0)</f>
        <v>Belgia</v>
      </c>
      <c r="E222">
        <f>VLOOKUP(KursyDoTabeli[[#This Row],[Kod waluty]],$J$1:$L$6,3,0)</f>
        <v>1</v>
      </c>
    </row>
    <row r="223" spans="1:5" x14ac:dyDescent="0.2">
      <c r="A223" s="7">
        <v>45825</v>
      </c>
      <c r="B223" t="s">
        <v>15</v>
      </c>
      <c r="C223">
        <v>3.7004999999999999</v>
      </c>
      <c r="D223" t="str">
        <f>VLOOKUP(KursyDoTabeli[[#This Row],[Kod waluty]],$J$1:$K$6,2,0)</f>
        <v>Stany Zjednoczone</v>
      </c>
      <c r="E223">
        <f>VLOOKUP(KursyDoTabeli[[#This Row],[Kod waluty]],$J$1:$L$6,3,0)</f>
        <v>2</v>
      </c>
    </row>
    <row r="224" spans="1:5" x14ac:dyDescent="0.2">
      <c r="A224" s="7">
        <v>45825</v>
      </c>
      <c r="B224" t="s">
        <v>18</v>
      </c>
      <c r="C224">
        <v>5.0137999999999998</v>
      </c>
      <c r="D224" t="str">
        <f>VLOOKUP(KursyDoTabeli[[#This Row],[Kod waluty]],$J$1:$K$6,2,0)</f>
        <v>United Kingdom</v>
      </c>
      <c r="E224">
        <f>VLOOKUP(KursyDoTabeli[[#This Row],[Kod waluty]],$J$1:$L$6,3,0)</f>
        <v>5</v>
      </c>
    </row>
    <row r="225" spans="1:5" x14ac:dyDescent="0.2">
      <c r="A225" s="7">
        <v>45825</v>
      </c>
      <c r="B225" t="s">
        <v>16</v>
      </c>
      <c r="C225">
        <v>4.5526999999999997</v>
      </c>
      <c r="D225" t="str">
        <f>VLOOKUP(KursyDoTabeli[[#This Row],[Kod waluty]],$J$1:$K$6,2,0)</f>
        <v>Szwajcaria</v>
      </c>
      <c r="E225">
        <f>VLOOKUP(KursyDoTabeli[[#This Row],[Kod waluty]],$J$1:$L$6,3,0)</f>
        <v>3</v>
      </c>
    </row>
    <row r="226" spans="1:5" x14ac:dyDescent="0.2">
      <c r="A226" s="7">
        <v>45825</v>
      </c>
      <c r="B226" t="s">
        <v>17</v>
      </c>
      <c r="C226">
        <v>0.38950000000000001</v>
      </c>
      <c r="D226" t="str">
        <f>VLOOKUP(KursyDoTabeli[[#This Row],[Kod waluty]],$J$1:$K$6,2,0)</f>
        <v>Szwecja</v>
      </c>
      <c r="E226">
        <f>VLOOKUP(KursyDoTabeli[[#This Row],[Kod waluty]],$J$1:$L$6,3,0)</f>
        <v>4</v>
      </c>
    </row>
    <row r="227" spans="1:5" x14ac:dyDescent="0.2">
      <c r="A227" s="7">
        <v>45826</v>
      </c>
      <c r="B227" t="s">
        <v>11</v>
      </c>
      <c r="C227">
        <v>4.2717000000000001</v>
      </c>
      <c r="D227" t="str">
        <f>VLOOKUP(KursyDoTabeli[[#This Row],[Kod waluty]],$J$1:$K$6,2,0)</f>
        <v>Belgia</v>
      </c>
      <c r="E227">
        <f>VLOOKUP(KursyDoTabeli[[#This Row],[Kod waluty]],$J$1:$L$6,3,0)</f>
        <v>1</v>
      </c>
    </row>
    <row r="228" spans="1:5" x14ac:dyDescent="0.2">
      <c r="A228" s="7">
        <v>45826</v>
      </c>
      <c r="B228" t="s">
        <v>15</v>
      </c>
      <c r="C228">
        <v>3.7136999999999998</v>
      </c>
      <c r="D228" t="str">
        <f>VLOOKUP(KursyDoTabeli[[#This Row],[Kod waluty]],$J$1:$K$6,2,0)</f>
        <v>Stany Zjednoczone</v>
      </c>
      <c r="E228">
        <f>VLOOKUP(KursyDoTabeli[[#This Row],[Kod waluty]],$J$1:$L$6,3,0)</f>
        <v>2</v>
      </c>
    </row>
    <row r="229" spans="1:5" x14ac:dyDescent="0.2">
      <c r="A229" s="7">
        <v>45826</v>
      </c>
      <c r="B229" t="s">
        <v>16</v>
      </c>
      <c r="C229">
        <v>4.5446</v>
      </c>
      <c r="D229" t="str">
        <f>VLOOKUP(KursyDoTabeli[[#This Row],[Kod waluty]],$J$1:$K$6,2,0)</f>
        <v>Szwajcaria</v>
      </c>
      <c r="E229">
        <f>VLOOKUP(KursyDoTabeli[[#This Row],[Kod waluty]],$J$1:$L$6,3,0)</f>
        <v>3</v>
      </c>
    </row>
    <row r="230" spans="1:5" x14ac:dyDescent="0.2">
      <c r="A230" s="7">
        <v>45826</v>
      </c>
      <c r="B230" t="s">
        <v>17</v>
      </c>
      <c r="C230">
        <v>0.38800000000000001</v>
      </c>
      <c r="D230" t="str">
        <f>VLOOKUP(KursyDoTabeli[[#This Row],[Kod waluty]],$J$1:$K$6,2,0)</f>
        <v>Szwecja</v>
      </c>
      <c r="E230">
        <f>VLOOKUP(KursyDoTabeli[[#This Row],[Kod waluty]],$J$1:$L$6,3,0)</f>
        <v>4</v>
      </c>
    </row>
    <row r="231" spans="1:5" x14ac:dyDescent="0.2">
      <c r="A231" s="7">
        <v>45826</v>
      </c>
      <c r="B231" t="s">
        <v>18</v>
      </c>
      <c r="C231">
        <v>4.9964000000000004</v>
      </c>
      <c r="D231" t="str">
        <f>VLOOKUP(KursyDoTabeli[[#This Row],[Kod waluty]],$J$1:$K$6,2,0)</f>
        <v>United Kingdom</v>
      </c>
      <c r="E231">
        <f>VLOOKUP(KursyDoTabeli[[#This Row],[Kod waluty]],$J$1:$L$6,3,0)</f>
        <v>5</v>
      </c>
    </row>
    <row r="232" spans="1:5" x14ac:dyDescent="0.2">
      <c r="A232" s="7">
        <v>45828</v>
      </c>
      <c r="B232" t="s">
        <v>11</v>
      </c>
      <c r="C232">
        <v>4.2709000000000001</v>
      </c>
      <c r="D232" t="str">
        <f>VLOOKUP(KursyDoTabeli[[#This Row],[Kod waluty]],$J$1:$K$6,2,0)</f>
        <v>Belgia</v>
      </c>
      <c r="E232">
        <f>VLOOKUP(KursyDoTabeli[[#This Row],[Kod waluty]],$J$1:$L$6,3,0)</f>
        <v>1</v>
      </c>
    </row>
    <row r="233" spans="1:5" x14ac:dyDescent="0.2">
      <c r="A233" s="7">
        <v>45828</v>
      </c>
      <c r="B233" t="s">
        <v>15</v>
      </c>
      <c r="C233">
        <v>3.7067000000000001</v>
      </c>
      <c r="D233" t="str">
        <f>VLOOKUP(KursyDoTabeli[[#This Row],[Kod waluty]],$J$1:$K$6,2,0)</f>
        <v>Stany Zjednoczone</v>
      </c>
      <c r="E233">
        <f>VLOOKUP(KursyDoTabeli[[#This Row],[Kod waluty]],$J$1:$L$6,3,0)</f>
        <v>2</v>
      </c>
    </row>
    <row r="234" spans="1:5" x14ac:dyDescent="0.2">
      <c r="A234" s="7">
        <v>45828</v>
      </c>
      <c r="B234" t="s">
        <v>17</v>
      </c>
      <c r="C234">
        <v>0.38540000000000002</v>
      </c>
      <c r="D234" t="str">
        <f>VLOOKUP(KursyDoTabeli[[#This Row],[Kod waluty]],$J$1:$K$6,2,0)</f>
        <v>Szwecja</v>
      </c>
      <c r="E234">
        <f>VLOOKUP(KursyDoTabeli[[#This Row],[Kod waluty]],$J$1:$L$6,3,0)</f>
        <v>4</v>
      </c>
    </row>
    <row r="235" spans="1:5" x14ac:dyDescent="0.2">
      <c r="A235" s="7">
        <v>45828</v>
      </c>
      <c r="B235" t="s">
        <v>18</v>
      </c>
      <c r="C235">
        <v>5.0002000000000004</v>
      </c>
      <c r="D235" t="str">
        <f>VLOOKUP(KursyDoTabeli[[#This Row],[Kod waluty]],$J$1:$K$6,2,0)</f>
        <v>United Kingdom</v>
      </c>
      <c r="E235">
        <f>VLOOKUP(KursyDoTabeli[[#This Row],[Kod waluty]],$J$1:$L$6,3,0)</f>
        <v>5</v>
      </c>
    </row>
    <row r="236" spans="1:5" x14ac:dyDescent="0.2">
      <c r="A236" s="7">
        <v>45828</v>
      </c>
      <c r="B236" t="s">
        <v>16</v>
      </c>
      <c r="C236">
        <v>4.5423</v>
      </c>
      <c r="D236" t="str">
        <f>VLOOKUP(KursyDoTabeli[[#This Row],[Kod waluty]],$J$1:$K$6,2,0)</f>
        <v>Szwajcaria</v>
      </c>
      <c r="E236">
        <f>VLOOKUP(KursyDoTabeli[[#This Row],[Kod waluty]],$J$1:$L$6,3,0)</f>
        <v>3</v>
      </c>
    </row>
    <row r="237" spans="1:5" x14ac:dyDescent="0.2">
      <c r="A237" s="7">
        <v>45831</v>
      </c>
      <c r="B237" t="s">
        <v>11</v>
      </c>
      <c r="C237">
        <v>4.2727000000000004</v>
      </c>
      <c r="D237" t="str">
        <f>VLOOKUP(KursyDoTabeli[[#This Row],[Kod waluty]],$J$1:$K$6,2,0)</f>
        <v>Belgia</v>
      </c>
      <c r="E237">
        <f>VLOOKUP(KursyDoTabeli[[#This Row],[Kod waluty]],$J$1:$L$6,3,0)</f>
        <v>1</v>
      </c>
    </row>
    <row r="238" spans="1:5" x14ac:dyDescent="0.2">
      <c r="A238" s="7">
        <v>45831</v>
      </c>
      <c r="B238" t="s">
        <v>15</v>
      </c>
      <c r="C238">
        <v>3.7212000000000001</v>
      </c>
      <c r="D238" t="str">
        <f>VLOOKUP(KursyDoTabeli[[#This Row],[Kod waluty]],$J$1:$K$6,2,0)</f>
        <v>Stany Zjednoczone</v>
      </c>
      <c r="E238">
        <f>VLOOKUP(KursyDoTabeli[[#This Row],[Kod waluty]],$J$1:$L$6,3,0)</f>
        <v>2</v>
      </c>
    </row>
    <row r="239" spans="1:5" x14ac:dyDescent="0.2">
      <c r="A239" s="7">
        <v>45831</v>
      </c>
      <c r="B239" t="s">
        <v>18</v>
      </c>
      <c r="C239">
        <v>4.9917999999999996</v>
      </c>
      <c r="D239" t="str">
        <f>VLOOKUP(KursyDoTabeli[[#This Row],[Kod waluty]],$J$1:$K$6,2,0)</f>
        <v>United Kingdom</v>
      </c>
      <c r="E239">
        <f>VLOOKUP(KursyDoTabeli[[#This Row],[Kod waluty]],$J$1:$L$6,3,0)</f>
        <v>5</v>
      </c>
    </row>
    <row r="240" spans="1:5" x14ac:dyDescent="0.2">
      <c r="A240" s="7">
        <v>45831</v>
      </c>
      <c r="B240" t="s">
        <v>16</v>
      </c>
      <c r="C240">
        <v>4.5495000000000001</v>
      </c>
      <c r="D240" t="str">
        <f>VLOOKUP(KursyDoTabeli[[#This Row],[Kod waluty]],$J$1:$K$6,2,0)</f>
        <v>Szwajcaria</v>
      </c>
      <c r="E240">
        <f>VLOOKUP(KursyDoTabeli[[#This Row],[Kod waluty]],$J$1:$L$6,3,0)</f>
        <v>3</v>
      </c>
    </row>
    <row r="241" spans="1:5" x14ac:dyDescent="0.2">
      <c r="A241" s="7">
        <v>45831</v>
      </c>
      <c r="B241" t="s">
        <v>17</v>
      </c>
      <c r="C241">
        <v>0.38290000000000002</v>
      </c>
      <c r="D241" t="str">
        <f>VLOOKUP(KursyDoTabeli[[#This Row],[Kod waluty]],$J$1:$K$6,2,0)</f>
        <v>Szwecja</v>
      </c>
      <c r="E241">
        <f>VLOOKUP(KursyDoTabeli[[#This Row],[Kod waluty]],$J$1:$L$6,3,0)</f>
        <v>4</v>
      </c>
    </row>
    <row r="242" spans="1:5" x14ac:dyDescent="0.2">
      <c r="A242" s="7">
        <v>45832</v>
      </c>
      <c r="B242" t="s">
        <v>11</v>
      </c>
      <c r="C242">
        <v>4.2603999999999997</v>
      </c>
      <c r="D242" t="str">
        <f>VLOOKUP(KursyDoTabeli[[#This Row],[Kod waluty]],$J$1:$K$6,2,0)</f>
        <v>Belgia</v>
      </c>
      <c r="E242">
        <f>VLOOKUP(KursyDoTabeli[[#This Row],[Kod waluty]],$J$1:$L$6,3,0)</f>
        <v>1</v>
      </c>
    </row>
    <row r="243" spans="1:5" x14ac:dyDescent="0.2">
      <c r="A243" s="7">
        <v>45832</v>
      </c>
      <c r="B243" t="s">
        <v>15</v>
      </c>
      <c r="C243">
        <v>3.6753</v>
      </c>
      <c r="D243" t="str">
        <f>VLOOKUP(KursyDoTabeli[[#This Row],[Kod waluty]],$J$1:$K$6,2,0)</f>
        <v>Stany Zjednoczone</v>
      </c>
      <c r="E243">
        <f>VLOOKUP(KursyDoTabeli[[#This Row],[Kod waluty]],$J$1:$L$6,3,0)</f>
        <v>2</v>
      </c>
    </row>
    <row r="244" spans="1:5" x14ac:dyDescent="0.2">
      <c r="A244" s="7">
        <v>45832</v>
      </c>
      <c r="B244" t="s">
        <v>16</v>
      </c>
      <c r="C244">
        <v>4.5293999999999999</v>
      </c>
      <c r="D244" t="str">
        <f>VLOOKUP(KursyDoTabeli[[#This Row],[Kod waluty]],$J$1:$K$6,2,0)</f>
        <v>Szwajcaria</v>
      </c>
      <c r="E244">
        <f>VLOOKUP(KursyDoTabeli[[#This Row],[Kod waluty]],$J$1:$L$6,3,0)</f>
        <v>3</v>
      </c>
    </row>
    <row r="245" spans="1:5" x14ac:dyDescent="0.2">
      <c r="A245" s="7">
        <v>45832</v>
      </c>
      <c r="B245" t="s">
        <v>17</v>
      </c>
      <c r="C245">
        <v>0.3846</v>
      </c>
      <c r="D245" t="str">
        <f>VLOOKUP(KursyDoTabeli[[#This Row],[Kod waluty]],$J$1:$K$6,2,0)</f>
        <v>Szwecja</v>
      </c>
      <c r="E245">
        <f>VLOOKUP(KursyDoTabeli[[#This Row],[Kod waluty]],$J$1:$L$6,3,0)</f>
        <v>4</v>
      </c>
    </row>
    <row r="246" spans="1:5" x14ac:dyDescent="0.2">
      <c r="A246" s="7">
        <v>45832</v>
      </c>
      <c r="B246" t="s">
        <v>18</v>
      </c>
      <c r="C246">
        <v>4.9984000000000002</v>
      </c>
      <c r="D246" t="str">
        <f>VLOOKUP(KursyDoTabeli[[#This Row],[Kod waluty]],$J$1:$K$6,2,0)</f>
        <v>United Kingdom</v>
      </c>
      <c r="E246">
        <f>VLOOKUP(KursyDoTabeli[[#This Row],[Kod waluty]],$J$1:$L$6,3,0)</f>
        <v>5</v>
      </c>
    </row>
    <row r="247" spans="1:5" x14ac:dyDescent="0.2">
      <c r="A247" s="7">
        <v>45833</v>
      </c>
      <c r="B247" t="s">
        <v>11</v>
      </c>
      <c r="C247">
        <v>4.2478999999999996</v>
      </c>
      <c r="D247" t="str">
        <f>VLOOKUP(KursyDoTabeli[[#This Row],[Kod waluty]],$J$1:$K$6,2,0)</f>
        <v>Belgia</v>
      </c>
      <c r="E247">
        <f>VLOOKUP(KursyDoTabeli[[#This Row],[Kod waluty]],$J$1:$L$6,3,0)</f>
        <v>1</v>
      </c>
    </row>
    <row r="248" spans="1:5" x14ac:dyDescent="0.2">
      <c r="A248" s="7">
        <v>45833</v>
      </c>
      <c r="B248" t="s">
        <v>15</v>
      </c>
      <c r="C248">
        <v>3.6589999999999998</v>
      </c>
      <c r="D248" t="str">
        <f>VLOOKUP(KursyDoTabeli[[#This Row],[Kod waluty]],$J$1:$K$6,2,0)</f>
        <v>Stany Zjednoczone</v>
      </c>
      <c r="E248">
        <f>VLOOKUP(KursyDoTabeli[[#This Row],[Kod waluty]],$J$1:$L$6,3,0)</f>
        <v>2</v>
      </c>
    </row>
    <row r="249" spans="1:5" x14ac:dyDescent="0.2">
      <c r="A249" s="7">
        <v>45833</v>
      </c>
      <c r="B249" t="s">
        <v>17</v>
      </c>
      <c r="C249">
        <v>0.38429999999999997</v>
      </c>
      <c r="D249" t="str">
        <f>VLOOKUP(KursyDoTabeli[[#This Row],[Kod waluty]],$J$1:$K$6,2,0)</f>
        <v>Szwecja</v>
      </c>
      <c r="E249">
        <f>VLOOKUP(KursyDoTabeli[[#This Row],[Kod waluty]],$J$1:$L$6,3,0)</f>
        <v>4</v>
      </c>
    </row>
    <row r="250" spans="1:5" x14ac:dyDescent="0.2">
      <c r="A250" s="7">
        <v>45833</v>
      </c>
      <c r="B250" t="s">
        <v>18</v>
      </c>
      <c r="C250">
        <v>4.9843000000000002</v>
      </c>
      <c r="D250" t="str">
        <f>VLOOKUP(KursyDoTabeli[[#This Row],[Kod waluty]],$J$1:$K$6,2,0)</f>
        <v>United Kingdom</v>
      </c>
      <c r="E250">
        <f>VLOOKUP(KursyDoTabeli[[#This Row],[Kod waluty]],$J$1:$L$6,3,0)</f>
        <v>5</v>
      </c>
    </row>
    <row r="251" spans="1:5" x14ac:dyDescent="0.2">
      <c r="A251" s="7">
        <v>45833</v>
      </c>
      <c r="B251" t="s">
        <v>16</v>
      </c>
      <c r="C251">
        <v>4.5427</v>
      </c>
      <c r="D251" t="str">
        <f>VLOOKUP(KursyDoTabeli[[#This Row],[Kod waluty]],$J$1:$K$6,2,0)</f>
        <v>Szwajcaria</v>
      </c>
      <c r="E251">
        <f>VLOOKUP(KursyDoTabeli[[#This Row],[Kod waluty]],$J$1:$L$6,3,0)</f>
        <v>3</v>
      </c>
    </row>
    <row r="252" spans="1:5" x14ac:dyDescent="0.2">
      <c r="A252" s="7">
        <v>45834</v>
      </c>
      <c r="B252" t="s">
        <v>11</v>
      </c>
      <c r="C252">
        <v>4.2478999999999996</v>
      </c>
      <c r="D252" t="str">
        <f>VLOOKUP(KursyDoTabeli[[#This Row],[Kod waluty]],$J$1:$K$6,2,0)</f>
        <v>Belgia</v>
      </c>
      <c r="E252">
        <f>VLOOKUP(KursyDoTabeli[[#This Row],[Kod waluty]],$J$1:$L$6,3,0)</f>
        <v>1</v>
      </c>
    </row>
    <row r="253" spans="1:5" x14ac:dyDescent="0.2">
      <c r="A253" s="7">
        <v>45834</v>
      </c>
      <c r="B253" t="s">
        <v>15</v>
      </c>
      <c r="C253">
        <v>3.6221999999999999</v>
      </c>
      <c r="D253" t="str">
        <f>VLOOKUP(KursyDoTabeli[[#This Row],[Kod waluty]],$J$1:$K$6,2,0)</f>
        <v>Stany Zjednoczone</v>
      </c>
      <c r="E253">
        <f>VLOOKUP(KursyDoTabeli[[#This Row],[Kod waluty]],$J$1:$L$6,3,0)</f>
        <v>2</v>
      </c>
    </row>
    <row r="254" spans="1:5" x14ac:dyDescent="0.2">
      <c r="A254" s="7">
        <v>45834</v>
      </c>
      <c r="B254" t="s">
        <v>18</v>
      </c>
      <c r="C254">
        <v>4.9805000000000001</v>
      </c>
      <c r="D254" t="str">
        <f>VLOOKUP(KursyDoTabeli[[#This Row],[Kod waluty]],$J$1:$K$6,2,0)</f>
        <v>United Kingdom</v>
      </c>
      <c r="E254">
        <f>VLOOKUP(KursyDoTabeli[[#This Row],[Kod waluty]],$J$1:$L$6,3,0)</f>
        <v>5</v>
      </c>
    </row>
    <row r="255" spans="1:5" x14ac:dyDescent="0.2">
      <c r="A255" s="7">
        <v>45834</v>
      </c>
      <c r="B255" t="s">
        <v>16</v>
      </c>
      <c r="C255">
        <v>4.5305999999999997</v>
      </c>
      <c r="D255" t="str">
        <f>VLOOKUP(KursyDoTabeli[[#This Row],[Kod waluty]],$J$1:$K$6,2,0)</f>
        <v>Szwajcaria</v>
      </c>
      <c r="E255">
        <f>VLOOKUP(KursyDoTabeli[[#This Row],[Kod waluty]],$J$1:$L$6,3,0)</f>
        <v>3</v>
      </c>
    </row>
    <row r="256" spans="1:5" x14ac:dyDescent="0.2">
      <c r="A256" s="7">
        <v>45834</v>
      </c>
      <c r="B256" t="s">
        <v>17</v>
      </c>
      <c r="C256">
        <v>0.3836</v>
      </c>
      <c r="D256" t="str">
        <f>VLOOKUP(KursyDoTabeli[[#This Row],[Kod waluty]],$J$1:$K$6,2,0)</f>
        <v>Szwecja</v>
      </c>
      <c r="E256">
        <f>VLOOKUP(KursyDoTabeli[[#This Row],[Kod waluty]],$J$1:$L$6,3,0)</f>
        <v>4</v>
      </c>
    </row>
    <row r="257" spans="1:5" x14ac:dyDescent="0.2">
      <c r="A257" s="7">
        <v>45835</v>
      </c>
      <c r="B257" t="s">
        <v>11</v>
      </c>
      <c r="C257">
        <v>4.2362000000000002</v>
      </c>
      <c r="D257" t="str">
        <f>VLOOKUP(KursyDoTabeli[[#This Row],[Kod waluty]],$J$1:$K$6,2,0)</f>
        <v>Belgia</v>
      </c>
      <c r="E257">
        <f>VLOOKUP(KursyDoTabeli[[#This Row],[Kod waluty]],$J$1:$L$6,3,0)</f>
        <v>1</v>
      </c>
    </row>
    <row r="258" spans="1:5" x14ac:dyDescent="0.2">
      <c r="A258" s="7">
        <v>45835</v>
      </c>
      <c r="B258" t="s">
        <v>15</v>
      </c>
      <c r="C258">
        <v>3.6177000000000001</v>
      </c>
      <c r="D258" t="str">
        <f>VLOOKUP(KursyDoTabeli[[#This Row],[Kod waluty]],$J$1:$K$6,2,0)</f>
        <v>Stany Zjednoczone</v>
      </c>
      <c r="E258">
        <f>VLOOKUP(KursyDoTabeli[[#This Row],[Kod waluty]],$J$1:$L$6,3,0)</f>
        <v>2</v>
      </c>
    </row>
    <row r="259" spans="1:5" x14ac:dyDescent="0.2">
      <c r="A259" s="7">
        <v>45835</v>
      </c>
      <c r="B259" t="s">
        <v>16</v>
      </c>
      <c r="C259">
        <v>4.5307000000000004</v>
      </c>
      <c r="D259" t="str">
        <f>VLOOKUP(KursyDoTabeli[[#This Row],[Kod waluty]],$J$1:$K$6,2,0)</f>
        <v>Szwajcaria</v>
      </c>
      <c r="E259">
        <f>VLOOKUP(KursyDoTabeli[[#This Row],[Kod waluty]],$J$1:$L$6,3,0)</f>
        <v>3</v>
      </c>
    </row>
    <row r="260" spans="1:5" x14ac:dyDescent="0.2">
      <c r="A260" s="7">
        <v>45835</v>
      </c>
      <c r="B260" t="s">
        <v>17</v>
      </c>
      <c r="C260">
        <v>0.38290000000000002</v>
      </c>
      <c r="D260" t="str">
        <f>VLOOKUP(KursyDoTabeli[[#This Row],[Kod waluty]],$J$1:$K$6,2,0)</f>
        <v>Szwecja</v>
      </c>
      <c r="E260">
        <f>VLOOKUP(KursyDoTabeli[[#This Row],[Kod waluty]],$J$1:$L$6,3,0)</f>
        <v>4</v>
      </c>
    </row>
    <row r="261" spans="1:5" x14ac:dyDescent="0.2">
      <c r="A261" s="7">
        <v>45835</v>
      </c>
      <c r="B261" t="s">
        <v>18</v>
      </c>
      <c r="C261">
        <v>4.9721000000000002</v>
      </c>
      <c r="D261" t="str">
        <f>VLOOKUP(KursyDoTabeli[[#This Row],[Kod waluty]],$J$1:$K$6,2,0)</f>
        <v>United Kingdom</v>
      </c>
      <c r="E261">
        <f>VLOOKUP(KursyDoTabeli[[#This Row],[Kod waluty]],$J$1:$L$6,3,0)</f>
        <v>5</v>
      </c>
    </row>
    <row r="262" spans="1:5" x14ac:dyDescent="0.2">
      <c r="A262" s="7">
        <v>45838</v>
      </c>
      <c r="B262" t="s">
        <v>11</v>
      </c>
      <c r="C262">
        <v>4.2419000000000002</v>
      </c>
      <c r="D262" t="str">
        <f>VLOOKUP(KursyDoTabeli[[#This Row],[Kod waluty]],$J$1:$K$6,2,0)</f>
        <v>Belgia</v>
      </c>
      <c r="E262">
        <f>VLOOKUP(KursyDoTabeli[[#This Row],[Kod waluty]],$J$1:$L$6,3,0)</f>
        <v>1</v>
      </c>
    </row>
    <row r="263" spans="1:5" x14ac:dyDescent="0.2">
      <c r="A263" s="7">
        <v>45838</v>
      </c>
      <c r="B263" t="s">
        <v>15</v>
      </c>
      <c r="C263">
        <v>3.6164000000000001</v>
      </c>
      <c r="D263" t="str">
        <f>VLOOKUP(KursyDoTabeli[[#This Row],[Kod waluty]],$J$1:$K$6,2,0)</f>
        <v>Stany Zjednoczone</v>
      </c>
      <c r="E263">
        <f>VLOOKUP(KursyDoTabeli[[#This Row],[Kod waluty]],$J$1:$L$6,3,0)</f>
        <v>2</v>
      </c>
    </row>
    <row r="264" spans="1:5" x14ac:dyDescent="0.2">
      <c r="A264" s="7">
        <v>45838</v>
      </c>
      <c r="B264" t="s">
        <v>17</v>
      </c>
      <c r="C264">
        <v>0.38100000000000001</v>
      </c>
      <c r="D264" t="str">
        <f>VLOOKUP(KursyDoTabeli[[#This Row],[Kod waluty]],$J$1:$K$6,2,0)</f>
        <v>Szwecja</v>
      </c>
      <c r="E264">
        <f>VLOOKUP(KursyDoTabeli[[#This Row],[Kod waluty]],$J$1:$L$6,3,0)</f>
        <v>4</v>
      </c>
    </row>
    <row r="265" spans="1:5" x14ac:dyDescent="0.2">
      <c r="A265" s="7">
        <v>45838</v>
      </c>
      <c r="B265" t="s">
        <v>18</v>
      </c>
      <c r="C265">
        <v>4.9546000000000001</v>
      </c>
      <c r="D265" t="str">
        <f>VLOOKUP(KursyDoTabeli[[#This Row],[Kod waluty]],$J$1:$K$6,2,0)</f>
        <v>United Kingdom</v>
      </c>
      <c r="E265">
        <f>VLOOKUP(KursyDoTabeli[[#This Row],[Kod waluty]],$J$1:$L$6,3,0)</f>
        <v>5</v>
      </c>
    </row>
    <row r="266" spans="1:5" x14ac:dyDescent="0.2">
      <c r="A266" s="7">
        <v>45838</v>
      </c>
      <c r="B266" t="s">
        <v>16</v>
      </c>
      <c r="C266">
        <v>4.5335999999999999</v>
      </c>
      <c r="D266" t="str">
        <f>VLOOKUP(KursyDoTabeli[[#This Row],[Kod waluty]],$J$1:$K$6,2,0)</f>
        <v>Szwajcaria</v>
      </c>
      <c r="E266">
        <f>VLOOKUP(KursyDoTabeli[[#This Row],[Kod waluty]],$J$1:$L$6,3,0)</f>
        <v>3</v>
      </c>
    </row>
    <row r="267" spans="1:5" x14ac:dyDescent="0.2">
      <c r="A267" s="7">
        <v>45839</v>
      </c>
      <c r="B267" t="s">
        <v>11</v>
      </c>
      <c r="C267">
        <v>4.2415000000000003</v>
      </c>
      <c r="D267" t="str">
        <f>VLOOKUP(KursyDoTabeli[[#This Row],[Kod waluty]],$J$1:$K$6,2,0)</f>
        <v>Belgia</v>
      </c>
      <c r="E267">
        <f>VLOOKUP(KursyDoTabeli[[#This Row],[Kod waluty]],$J$1:$L$6,3,0)</f>
        <v>1</v>
      </c>
    </row>
    <row r="268" spans="1:5" x14ac:dyDescent="0.2">
      <c r="A268" s="7">
        <v>45839</v>
      </c>
      <c r="B268" t="s">
        <v>15</v>
      </c>
      <c r="C268">
        <v>3.593</v>
      </c>
      <c r="D268" t="str">
        <f>VLOOKUP(KursyDoTabeli[[#This Row],[Kod waluty]],$J$1:$K$6,2,0)</f>
        <v>Stany Zjednoczone</v>
      </c>
      <c r="E268">
        <f>VLOOKUP(KursyDoTabeli[[#This Row],[Kod waluty]],$J$1:$L$6,3,0)</f>
        <v>2</v>
      </c>
    </row>
    <row r="269" spans="1:5" x14ac:dyDescent="0.2">
      <c r="A269" s="7">
        <v>45839</v>
      </c>
      <c r="B269" t="s">
        <v>18</v>
      </c>
      <c r="C269">
        <v>4.9486999999999997</v>
      </c>
      <c r="D269" t="str">
        <f>VLOOKUP(KursyDoTabeli[[#This Row],[Kod waluty]],$J$1:$K$6,2,0)</f>
        <v>United Kingdom</v>
      </c>
      <c r="E269">
        <f>VLOOKUP(KursyDoTabeli[[#This Row],[Kod waluty]],$J$1:$L$6,3,0)</f>
        <v>5</v>
      </c>
    </row>
    <row r="270" spans="1:5" x14ac:dyDescent="0.2">
      <c r="A270" s="7">
        <v>45839</v>
      </c>
      <c r="B270" t="s">
        <v>16</v>
      </c>
      <c r="C270">
        <v>4.5495000000000001</v>
      </c>
      <c r="D270" t="str">
        <f>VLOOKUP(KursyDoTabeli[[#This Row],[Kod waluty]],$J$1:$K$6,2,0)</f>
        <v>Szwajcaria</v>
      </c>
      <c r="E270">
        <f>VLOOKUP(KursyDoTabeli[[#This Row],[Kod waluty]],$J$1:$L$6,3,0)</f>
        <v>3</v>
      </c>
    </row>
    <row r="271" spans="1:5" x14ac:dyDescent="0.2">
      <c r="A271" s="7">
        <v>45839</v>
      </c>
      <c r="B271" t="s">
        <v>17</v>
      </c>
      <c r="C271">
        <v>0.38109999999999999</v>
      </c>
      <c r="D271" t="str">
        <f>VLOOKUP(KursyDoTabeli[[#This Row],[Kod waluty]],$J$1:$K$6,2,0)</f>
        <v>Szwecja</v>
      </c>
      <c r="E271">
        <f>VLOOKUP(KursyDoTabeli[[#This Row],[Kod waluty]],$J$1:$L$6,3,0)</f>
        <v>4</v>
      </c>
    </row>
    <row r="272" spans="1:5" x14ac:dyDescent="0.2">
      <c r="A272" s="7">
        <v>45840</v>
      </c>
      <c r="B272" t="s">
        <v>11</v>
      </c>
      <c r="C272">
        <v>4.25</v>
      </c>
      <c r="D272" t="str">
        <f>VLOOKUP(KursyDoTabeli[[#This Row],[Kod waluty]],$J$1:$K$6,2,0)</f>
        <v>Belgia</v>
      </c>
      <c r="E272">
        <f>VLOOKUP(KursyDoTabeli[[#This Row],[Kod waluty]],$J$1:$L$6,3,0)</f>
        <v>1</v>
      </c>
    </row>
    <row r="273" spans="1:5" x14ac:dyDescent="0.2">
      <c r="A273" s="7">
        <v>45840</v>
      </c>
      <c r="B273" t="s">
        <v>15</v>
      </c>
      <c r="C273">
        <v>3.609</v>
      </c>
      <c r="D273" t="str">
        <f>VLOOKUP(KursyDoTabeli[[#This Row],[Kod waluty]],$J$1:$K$6,2,0)</f>
        <v>Stany Zjednoczone</v>
      </c>
      <c r="E273">
        <f>VLOOKUP(KursyDoTabeli[[#This Row],[Kod waluty]],$J$1:$L$6,3,0)</f>
        <v>2</v>
      </c>
    </row>
    <row r="274" spans="1:5" x14ac:dyDescent="0.2">
      <c r="A274" s="7">
        <v>45840</v>
      </c>
      <c r="B274" t="s">
        <v>16</v>
      </c>
      <c r="C274">
        <v>4.5540000000000003</v>
      </c>
      <c r="D274" t="str">
        <f>VLOOKUP(KursyDoTabeli[[#This Row],[Kod waluty]],$J$1:$K$6,2,0)</f>
        <v>Szwajcaria</v>
      </c>
      <c r="E274">
        <f>VLOOKUP(KursyDoTabeli[[#This Row],[Kod waluty]],$J$1:$L$6,3,0)</f>
        <v>3</v>
      </c>
    </row>
    <row r="275" spans="1:5" x14ac:dyDescent="0.2">
      <c r="A275" s="7">
        <v>45840</v>
      </c>
      <c r="B275" t="s">
        <v>17</v>
      </c>
      <c r="C275">
        <v>0.37980000000000003</v>
      </c>
      <c r="D275" t="str">
        <f>VLOOKUP(KursyDoTabeli[[#This Row],[Kod waluty]],$J$1:$K$6,2,0)</f>
        <v>Szwecja</v>
      </c>
      <c r="E275">
        <f>VLOOKUP(KursyDoTabeli[[#This Row],[Kod waluty]],$J$1:$L$6,3,0)</f>
        <v>4</v>
      </c>
    </row>
    <row r="276" spans="1:5" x14ac:dyDescent="0.2">
      <c r="A276" s="7">
        <v>45840</v>
      </c>
      <c r="B276" t="s">
        <v>18</v>
      </c>
      <c r="C276">
        <v>4.9450000000000003</v>
      </c>
      <c r="D276" t="str">
        <f>VLOOKUP(KursyDoTabeli[[#This Row],[Kod waluty]],$J$1:$K$6,2,0)</f>
        <v>United Kingdom</v>
      </c>
      <c r="E276">
        <f>VLOOKUP(KursyDoTabeli[[#This Row],[Kod waluty]],$J$1:$L$6,3,0)</f>
        <v>5</v>
      </c>
    </row>
    <row r="277" spans="1:5" x14ac:dyDescent="0.2">
      <c r="A277" s="7">
        <v>45841</v>
      </c>
      <c r="B277" t="s">
        <v>11</v>
      </c>
      <c r="C277">
        <v>4.2633999999999999</v>
      </c>
      <c r="D277" t="str">
        <f>VLOOKUP(KursyDoTabeli[[#This Row],[Kod waluty]],$J$1:$K$6,2,0)</f>
        <v>Belgia</v>
      </c>
      <c r="E277">
        <f>VLOOKUP(KursyDoTabeli[[#This Row],[Kod waluty]],$J$1:$L$6,3,0)</f>
        <v>1</v>
      </c>
    </row>
    <row r="278" spans="1:5" x14ac:dyDescent="0.2">
      <c r="A278" s="7">
        <v>45841</v>
      </c>
      <c r="B278" t="s">
        <v>15</v>
      </c>
      <c r="C278">
        <v>3.6137000000000001</v>
      </c>
      <c r="D278" t="str">
        <f>VLOOKUP(KursyDoTabeli[[#This Row],[Kod waluty]],$J$1:$K$6,2,0)</f>
        <v>Stany Zjednoczone</v>
      </c>
      <c r="E278">
        <f>VLOOKUP(KursyDoTabeli[[#This Row],[Kod waluty]],$J$1:$L$6,3,0)</f>
        <v>2</v>
      </c>
    </row>
    <row r="279" spans="1:5" x14ac:dyDescent="0.2">
      <c r="A279" s="7">
        <v>45841</v>
      </c>
      <c r="B279" t="s">
        <v>17</v>
      </c>
      <c r="C279">
        <v>0.37869999999999998</v>
      </c>
      <c r="D279" t="str">
        <f>VLOOKUP(KursyDoTabeli[[#This Row],[Kod waluty]],$J$1:$K$6,2,0)</f>
        <v>Szwecja</v>
      </c>
      <c r="E279">
        <f>VLOOKUP(KursyDoTabeli[[#This Row],[Kod waluty]],$J$1:$L$6,3,0)</f>
        <v>4</v>
      </c>
    </row>
    <row r="280" spans="1:5" x14ac:dyDescent="0.2">
      <c r="A280" s="7">
        <v>45841</v>
      </c>
      <c r="B280" t="s">
        <v>18</v>
      </c>
      <c r="C280">
        <v>4.9375999999999998</v>
      </c>
      <c r="D280" t="str">
        <f>VLOOKUP(KursyDoTabeli[[#This Row],[Kod waluty]],$J$1:$K$6,2,0)</f>
        <v>United Kingdom</v>
      </c>
      <c r="E280">
        <f>VLOOKUP(KursyDoTabeli[[#This Row],[Kod waluty]],$J$1:$L$6,3,0)</f>
        <v>5</v>
      </c>
    </row>
    <row r="281" spans="1:5" x14ac:dyDescent="0.2">
      <c r="A281" s="7">
        <v>45841</v>
      </c>
      <c r="B281" t="s">
        <v>16</v>
      </c>
      <c r="C281">
        <v>4.5629999999999997</v>
      </c>
      <c r="D281" t="str">
        <f>VLOOKUP(KursyDoTabeli[[#This Row],[Kod waluty]],$J$1:$K$6,2,0)</f>
        <v>Szwajcaria</v>
      </c>
      <c r="E281">
        <f>VLOOKUP(KursyDoTabeli[[#This Row],[Kod waluty]],$J$1:$L$6,3,0)</f>
        <v>3</v>
      </c>
    </row>
    <row r="282" spans="1:5" x14ac:dyDescent="0.2">
      <c r="A282" s="7">
        <v>45842</v>
      </c>
      <c r="B282" t="s">
        <v>11</v>
      </c>
      <c r="C282">
        <v>4.2515000000000001</v>
      </c>
      <c r="D282" t="str">
        <f>VLOOKUP(KursyDoTabeli[[#This Row],[Kod waluty]],$J$1:$K$6,2,0)</f>
        <v>Belgia</v>
      </c>
      <c r="E282">
        <f>VLOOKUP(KursyDoTabeli[[#This Row],[Kod waluty]],$J$1:$L$6,3,0)</f>
        <v>1</v>
      </c>
    </row>
    <row r="283" spans="1:5" x14ac:dyDescent="0.2">
      <c r="A283" s="7">
        <v>45842</v>
      </c>
      <c r="B283" t="s">
        <v>15</v>
      </c>
      <c r="C283">
        <v>3.6107999999999998</v>
      </c>
      <c r="D283" t="str">
        <f>VLOOKUP(KursyDoTabeli[[#This Row],[Kod waluty]],$J$1:$K$6,2,0)</f>
        <v>Stany Zjednoczone</v>
      </c>
      <c r="E283">
        <f>VLOOKUP(KursyDoTabeli[[#This Row],[Kod waluty]],$J$1:$L$6,3,0)</f>
        <v>2</v>
      </c>
    </row>
    <row r="284" spans="1:5" x14ac:dyDescent="0.2">
      <c r="A284" s="7">
        <v>45842</v>
      </c>
      <c r="B284" t="s">
        <v>18</v>
      </c>
      <c r="C284">
        <v>4.9339000000000004</v>
      </c>
      <c r="D284" t="str">
        <f>VLOOKUP(KursyDoTabeli[[#This Row],[Kod waluty]],$J$1:$K$6,2,0)</f>
        <v>United Kingdom</v>
      </c>
      <c r="E284">
        <f>VLOOKUP(KursyDoTabeli[[#This Row],[Kod waluty]],$J$1:$L$6,3,0)</f>
        <v>5</v>
      </c>
    </row>
    <row r="285" spans="1:5" x14ac:dyDescent="0.2">
      <c r="A285" s="7">
        <v>45842</v>
      </c>
      <c r="B285" t="s">
        <v>16</v>
      </c>
      <c r="C285">
        <v>4.5510000000000002</v>
      </c>
      <c r="D285" t="str">
        <f>VLOOKUP(KursyDoTabeli[[#This Row],[Kod waluty]],$J$1:$K$6,2,0)</f>
        <v>Szwajcaria</v>
      </c>
      <c r="E285">
        <f>VLOOKUP(KursyDoTabeli[[#This Row],[Kod waluty]],$J$1:$L$6,3,0)</f>
        <v>3</v>
      </c>
    </row>
    <row r="286" spans="1:5" x14ac:dyDescent="0.2">
      <c r="A286" s="7">
        <v>45842</v>
      </c>
      <c r="B286" t="s">
        <v>17</v>
      </c>
      <c r="C286">
        <v>0.378</v>
      </c>
      <c r="D286" t="str">
        <f>VLOOKUP(KursyDoTabeli[[#This Row],[Kod waluty]],$J$1:$K$6,2,0)</f>
        <v>Szwecja</v>
      </c>
      <c r="E286">
        <f>VLOOKUP(KursyDoTabeli[[#This Row],[Kod waluty]],$J$1:$L$6,3,0)</f>
        <v>4</v>
      </c>
    </row>
    <row r="287" spans="1:5" x14ac:dyDescent="0.2">
      <c r="A287" s="7">
        <v>45845</v>
      </c>
      <c r="B287" t="s">
        <v>11</v>
      </c>
      <c r="C287">
        <v>4.2523999999999997</v>
      </c>
      <c r="D287" t="str">
        <f>VLOOKUP(KursyDoTabeli[[#This Row],[Kod waluty]],$J$1:$K$6,2,0)</f>
        <v>Belgia</v>
      </c>
      <c r="E287">
        <f>VLOOKUP(KursyDoTabeli[[#This Row],[Kod waluty]],$J$1:$L$6,3,0)</f>
        <v>1</v>
      </c>
    </row>
    <row r="288" spans="1:5" x14ac:dyDescent="0.2">
      <c r="A288" s="7">
        <v>45845</v>
      </c>
      <c r="B288" t="s">
        <v>15</v>
      </c>
      <c r="C288">
        <v>3.6269</v>
      </c>
      <c r="D288" t="str">
        <f>VLOOKUP(KursyDoTabeli[[#This Row],[Kod waluty]],$J$1:$K$6,2,0)</f>
        <v>Stany Zjednoczone</v>
      </c>
      <c r="E288">
        <f>VLOOKUP(KursyDoTabeli[[#This Row],[Kod waluty]],$J$1:$L$6,3,0)</f>
        <v>2</v>
      </c>
    </row>
    <row r="289" spans="1:5" x14ac:dyDescent="0.2">
      <c r="A289" s="7">
        <v>45845</v>
      </c>
      <c r="B289" t="s">
        <v>16</v>
      </c>
      <c r="C289">
        <v>4.55</v>
      </c>
      <c r="D289" t="str">
        <f>VLOOKUP(KursyDoTabeli[[#This Row],[Kod waluty]],$J$1:$K$6,2,0)</f>
        <v>Szwajcaria</v>
      </c>
      <c r="E289">
        <f>VLOOKUP(KursyDoTabeli[[#This Row],[Kod waluty]],$J$1:$L$6,3,0)</f>
        <v>3</v>
      </c>
    </row>
    <row r="290" spans="1:5" x14ac:dyDescent="0.2">
      <c r="A290" s="7">
        <v>45845</v>
      </c>
      <c r="B290" t="s">
        <v>17</v>
      </c>
      <c r="C290">
        <v>0.38069999999999998</v>
      </c>
      <c r="D290" t="str">
        <f>VLOOKUP(KursyDoTabeli[[#This Row],[Kod waluty]],$J$1:$K$6,2,0)</f>
        <v>Szwecja</v>
      </c>
      <c r="E290">
        <f>VLOOKUP(KursyDoTabeli[[#This Row],[Kod waluty]],$J$1:$L$6,3,0)</f>
        <v>4</v>
      </c>
    </row>
    <row r="291" spans="1:5" x14ac:dyDescent="0.2">
      <c r="A291" s="7">
        <v>45845</v>
      </c>
      <c r="B291" t="s">
        <v>18</v>
      </c>
      <c r="C291">
        <v>4.9257999999999997</v>
      </c>
      <c r="D291" t="str">
        <f>VLOOKUP(KursyDoTabeli[[#This Row],[Kod waluty]],$J$1:$K$6,2,0)</f>
        <v>United Kingdom</v>
      </c>
      <c r="E291">
        <f>VLOOKUP(KursyDoTabeli[[#This Row],[Kod waluty]],$J$1:$L$6,3,0)</f>
        <v>5</v>
      </c>
    </row>
    <row r="292" spans="1:5" x14ac:dyDescent="0.2">
      <c r="A292" s="7">
        <v>45846</v>
      </c>
      <c r="B292" t="s">
        <v>11</v>
      </c>
      <c r="C292">
        <v>4.2454999999999998</v>
      </c>
      <c r="D292" t="str">
        <f>VLOOKUP(KursyDoTabeli[[#This Row],[Kod waluty]],$J$1:$K$6,2,0)</f>
        <v>Belgia</v>
      </c>
      <c r="E292">
        <f>VLOOKUP(KursyDoTabeli[[#This Row],[Kod waluty]],$J$1:$L$6,3,0)</f>
        <v>1</v>
      </c>
    </row>
    <row r="293" spans="1:5" x14ac:dyDescent="0.2">
      <c r="A293" s="7">
        <v>45846</v>
      </c>
      <c r="B293" t="s">
        <v>15</v>
      </c>
      <c r="C293">
        <v>3.6135000000000002</v>
      </c>
      <c r="D293" t="str">
        <f>VLOOKUP(KursyDoTabeli[[#This Row],[Kod waluty]],$J$1:$K$6,2,0)</f>
        <v>Stany Zjednoczone</v>
      </c>
      <c r="E293">
        <f>VLOOKUP(KursyDoTabeli[[#This Row],[Kod waluty]],$J$1:$L$6,3,0)</f>
        <v>2</v>
      </c>
    </row>
    <row r="294" spans="1:5" x14ac:dyDescent="0.2">
      <c r="A294" s="7">
        <v>45846</v>
      </c>
      <c r="B294" t="s">
        <v>17</v>
      </c>
      <c r="C294">
        <v>0.38059999999999999</v>
      </c>
      <c r="D294" t="str">
        <f>VLOOKUP(KursyDoTabeli[[#This Row],[Kod waluty]],$J$1:$K$6,2,0)</f>
        <v>Szwecja</v>
      </c>
      <c r="E294">
        <f>VLOOKUP(KursyDoTabeli[[#This Row],[Kod waluty]],$J$1:$L$6,3,0)</f>
        <v>4</v>
      </c>
    </row>
    <row r="295" spans="1:5" x14ac:dyDescent="0.2">
      <c r="A295" s="7">
        <v>45846</v>
      </c>
      <c r="B295" t="s">
        <v>18</v>
      </c>
      <c r="C295">
        <v>4.9188999999999998</v>
      </c>
      <c r="D295" t="str">
        <f>VLOOKUP(KursyDoTabeli[[#This Row],[Kod waluty]],$J$1:$K$6,2,0)</f>
        <v>United Kingdom</v>
      </c>
      <c r="E295">
        <f>VLOOKUP(KursyDoTabeli[[#This Row],[Kod waluty]],$J$1:$L$6,3,0)</f>
        <v>5</v>
      </c>
    </row>
    <row r="296" spans="1:5" x14ac:dyDescent="0.2">
      <c r="A296" s="7">
        <v>45846</v>
      </c>
      <c r="B296" t="s">
        <v>16</v>
      </c>
      <c r="C296">
        <v>4.5369999999999999</v>
      </c>
      <c r="D296" t="str">
        <f>VLOOKUP(KursyDoTabeli[[#This Row],[Kod waluty]],$J$1:$K$6,2,0)</f>
        <v>Szwajcaria</v>
      </c>
      <c r="E296">
        <f>VLOOKUP(KursyDoTabeli[[#This Row],[Kod waluty]],$J$1:$L$6,3,0)</f>
        <v>3</v>
      </c>
    </row>
    <row r="297" spans="1:5" x14ac:dyDescent="0.2">
      <c r="A297" s="7">
        <v>45847</v>
      </c>
      <c r="B297" t="s">
        <v>11</v>
      </c>
      <c r="C297">
        <v>4.2398999999999996</v>
      </c>
      <c r="D297" t="str">
        <f>VLOOKUP(KursyDoTabeli[[#This Row],[Kod waluty]],$J$1:$K$6,2,0)</f>
        <v>Belgia</v>
      </c>
      <c r="E297">
        <f>VLOOKUP(KursyDoTabeli[[#This Row],[Kod waluty]],$J$1:$L$6,3,0)</f>
        <v>1</v>
      </c>
    </row>
    <row r="298" spans="1:5" x14ac:dyDescent="0.2">
      <c r="A298" s="7">
        <v>45847</v>
      </c>
      <c r="B298" t="s">
        <v>15</v>
      </c>
      <c r="C298">
        <v>3.6198000000000001</v>
      </c>
      <c r="D298" t="str">
        <f>VLOOKUP(KursyDoTabeli[[#This Row],[Kod waluty]],$J$1:$K$6,2,0)</f>
        <v>Stany Zjednoczone</v>
      </c>
      <c r="E298">
        <f>VLOOKUP(KursyDoTabeli[[#This Row],[Kod waluty]],$J$1:$L$6,3,0)</f>
        <v>2</v>
      </c>
    </row>
    <row r="299" spans="1:5" x14ac:dyDescent="0.2">
      <c r="A299" s="7">
        <v>45847</v>
      </c>
      <c r="B299" t="s">
        <v>18</v>
      </c>
      <c r="C299">
        <v>4.9231999999999996</v>
      </c>
      <c r="D299" t="str">
        <f>VLOOKUP(KursyDoTabeli[[#This Row],[Kod waluty]],$J$1:$K$6,2,0)</f>
        <v>United Kingdom</v>
      </c>
      <c r="E299">
        <f>VLOOKUP(KursyDoTabeli[[#This Row],[Kod waluty]],$J$1:$L$6,3,0)</f>
        <v>5</v>
      </c>
    </row>
    <row r="300" spans="1:5" x14ac:dyDescent="0.2">
      <c r="A300" s="7">
        <v>45847</v>
      </c>
      <c r="B300" t="s">
        <v>16</v>
      </c>
      <c r="C300">
        <v>4.5450999999999997</v>
      </c>
      <c r="D300" t="str">
        <f>VLOOKUP(KursyDoTabeli[[#This Row],[Kod waluty]],$J$1:$K$6,2,0)</f>
        <v>Szwajcaria</v>
      </c>
      <c r="E300">
        <f>VLOOKUP(KursyDoTabeli[[#This Row],[Kod waluty]],$J$1:$L$6,3,0)</f>
        <v>3</v>
      </c>
    </row>
    <row r="301" spans="1:5" x14ac:dyDescent="0.2">
      <c r="A301" s="7">
        <v>45847</v>
      </c>
      <c r="B301" t="s">
        <v>17</v>
      </c>
      <c r="C301">
        <v>0.38030000000000003</v>
      </c>
      <c r="D301" t="str">
        <f>VLOOKUP(KursyDoTabeli[[#This Row],[Kod waluty]],$J$1:$K$6,2,0)</f>
        <v>Szwecja</v>
      </c>
      <c r="E301">
        <f>VLOOKUP(KursyDoTabeli[[#This Row],[Kod waluty]],$J$1:$L$6,3,0)</f>
        <v>4</v>
      </c>
    </row>
    <row r="302" spans="1:5" x14ac:dyDescent="0.2">
      <c r="A302" s="7">
        <v>45848</v>
      </c>
      <c r="B302" t="s">
        <v>11</v>
      </c>
      <c r="C302">
        <v>4.2464000000000004</v>
      </c>
      <c r="D302" t="str">
        <f>VLOOKUP(KursyDoTabeli[[#This Row],[Kod waluty]],$J$1:$K$6,2,0)</f>
        <v>Belgia</v>
      </c>
      <c r="E302">
        <f>VLOOKUP(KursyDoTabeli[[#This Row],[Kod waluty]],$J$1:$L$6,3,0)</f>
        <v>1</v>
      </c>
    </row>
    <row r="303" spans="1:5" x14ac:dyDescent="0.2">
      <c r="A303" s="7">
        <v>45848</v>
      </c>
      <c r="B303" t="s">
        <v>15</v>
      </c>
      <c r="C303">
        <v>3.6208999999999998</v>
      </c>
      <c r="D303" t="str">
        <f>VLOOKUP(KursyDoTabeli[[#This Row],[Kod waluty]],$J$1:$K$6,2,0)</f>
        <v>Stany Zjednoczone</v>
      </c>
      <c r="E303">
        <f>VLOOKUP(KursyDoTabeli[[#This Row],[Kod waluty]],$J$1:$L$6,3,0)</f>
        <v>2</v>
      </c>
    </row>
    <row r="304" spans="1:5" x14ac:dyDescent="0.2">
      <c r="A304" s="7">
        <v>45848</v>
      </c>
      <c r="B304" t="s">
        <v>16</v>
      </c>
      <c r="C304">
        <v>4.5534999999999997</v>
      </c>
      <c r="D304" t="str">
        <f>VLOOKUP(KursyDoTabeli[[#This Row],[Kod waluty]],$J$1:$K$6,2,0)</f>
        <v>Szwajcaria</v>
      </c>
      <c r="E304">
        <f>VLOOKUP(KursyDoTabeli[[#This Row],[Kod waluty]],$J$1:$L$6,3,0)</f>
        <v>3</v>
      </c>
    </row>
    <row r="305" spans="1:5" x14ac:dyDescent="0.2">
      <c r="A305" s="7">
        <v>45848</v>
      </c>
      <c r="B305" t="s">
        <v>17</v>
      </c>
      <c r="C305">
        <v>0.38109999999999999</v>
      </c>
      <c r="D305" t="str">
        <f>VLOOKUP(KursyDoTabeli[[#This Row],[Kod waluty]],$J$1:$K$6,2,0)</f>
        <v>Szwecja</v>
      </c>
      <c r="E305">
        <f>VLOOKUP(KursyDoTabeli[[#This Row],[Kod waluty]],$J$1:$L$6,3,0)</f>
        <v>4</v>
      </c>
    </row>
    <row r="306" spans="1:5" x14ac:dyDescent="0.2">
      <c r="A306" s="7">
        <v>45848</v>
      </c>
      <c r="B306" t="s">
        <v>18</v>
      </c>
      <c r="C306">
        <v>4.9264999999999999</v>
      </c>
      <c r="D306" t="str">
        <f>VLOOKUP(KursyDoTabeli[[#This Row],[Kod waluty]],$J$1:$K$6,2,0)</f>
        <v>United Kingdom</v>
      </c>
      <c r="E306">
        <f>VLOOKUP(KursyDoTabeli[[#This Row],[Kod waluty]],$J$1:$L$6,3,0)</f>
        <v>5</v>
      </c>
    </row>
    <row r="307" spans="1:5" x14ac:dyDescent="0.2">
      <c r="A307" s="7">
        <v>45849</v>
      </c>
      <c r="B307" t="s">
        <v>11</v>
      </c>
      <c r="C307">
        <v>4.2563000000000004</v>
      </c>
      <c r="D307" t="str">
        <f>VLOOKUP(KursyDoTabeli[[#This Row],[Kod waluty]],$J$1:$K$6,2,0)</f>
        <v>Belgia</v>
      </c>
      <c r="E307">
        <f>VLOOKUP(KursyDoTabeli[[#This Row],[Kod waluty]],$J$1:$L$6,3,0)</f>
        <v>1</v>
      </c>
    </row>
    <row r="308" spans="1:5" x14ac:dyDescent="0.2">
      <c r="A308" s="7">
        <v>45849</v>
      </c>
      <c r="B308" t="s">
        <v>15</v>
      </c>
      <c r="C308">
        <v>3.6432000000000002</v>
      </c>
      <c r="D308" t="str">
        <f>VLOOKUP(KursyDoTabeli[[#This Row],[Kod waluty]],$J$1:$K$6,2,0)</f>
        <v>Stany Zjednoczone</v>
      </c>
      <c r="E308">
        <f>VLOOKUP(KursyDoTabeli[[#This Row],[Kod waluty]],$J$1:$L$6,3,0)</f>
        <v>2</v>
      </c>
    </row>
    <row r="309" spans="1:5" x14ac:dyDescent="0.2">
      <c r="A309" s="7">
        <v>45849</v>
      </c>
      <c r="B309" t="s">
        <v>17</v>
      </c>
      <c r="C309">
        <v>0.38200000000000001</v>
      </c>
      <c r="D309" t="str">
        <f>VLOOKUP(KursyDoTabeli[[#This Row],[Kod waluty]],$J$1:$K$6,2,0)</f>
        <v>Szwecja</v>
      </c>
      <c r="E309">
        <f>VLOOKUP(KursyDoTabeli[[#This Row],[Kod waluty]],$J$1:$L$6,3,0)</f>
        <v>4</v>
      </c>
    </row>
    <row r="310" spans="1:5" x14ac:dyDescent="0.2">
      <c r="A310" s="7">
        <v>45849</v>
      </c>
      <c r="B310" t="s">
        <v>18</v>
      </c>
      <c r="C310">
        <v>4.9314</v>
      </c>
      <c r="D310" t="str">
        <f>VLOOKUP(KursyDoTabeli[[#This Row],[Kod waluty]],$J$1:$K$6,2,0)</f>
        <v>United Kingdom</v>
      </c>
      <c r="E310">
        <f>VLOOKUP(KursyDoTabeli[[#This Row],[Kod waluty]],$J$1:$L$6,3,0)</f>
        <v>5</v>
      </c>
    </row>
    <row r="311" spans="1:5" x14ac:dyDescent="0.2">
      <c r="A311" s="7">
        <v>45849</v>
      </c>
      <c r="B311" t="s">
        <v>16</v>
      </c>
      <c r="C311">
        <v>4.5694999999999997</v>
      </c>
      <c r="D311" t="str">
        <f>VLOOKUP(KursyDoTabeli[[#This Row],[Kod waluty]],$J$1:$K$6,2,0)</f>
        <v>Szwajcaria</v>
      </c>
      <c r="E311">
        <f>VLOOKUP(KursyDoTabeli[[#This Row],[Kod waluty]],$J$1:$L$6,3,0)</f>
        <v>3</v>
      </c>
    </row>
    <row r="312" spans="1:5" x14ac:dyDescent="0.2">
      <c r="A312" s="7">
        <v>45852</v>
      </c>
      <c r="B312" t="s">
        <v>11</v>
      </c>
      <c r="C312">
        <v>4.2614000000000001</v>
      </c>
      <c r="D312" t="str">
        <f>VLOOKUP(KursyDoTabeli[[#This Row],[Kod waluty]],$J$1:$K$6,2,0)</f>
        <v>Belgia</v>
      </c>
      <c r="E312">
        <f>VLOOKUP(KursyDoTabeli[[#This Row],[Kod waluty]],$J$1:$L$6,3,0)</f>
        <v>1</v>
      </c>
    </row>
    <row r="313" spans="1:5" x14ac:dyDescent="0.2">
      <c r="A313" s="7">
        <v>45852</v>
      </c>
      <c r="B313" t="s">
        <v>15</v>
      </c>
      <c r="C313">
        <v>3.6475</v>
      </c>
      <c r="D313" t="str">
        <f>VLOOKUP(KursyDoTabeli[[#This Row],[Kod waluty]],$J$1:$K$6,2,0)</f>
        <v>Stany Zjednoczone</v>
      </c>
      <c r="E313">
        <f>VLOOKUP(KursyDoTabeli[[#This Row],[Kod waluty]],$J$1:$L$6,3,0)</f>
        <v>2</v>
      </c>
    </row>
    <row r="314" spans="1:5" x14ac:dyDescent="0.2">
      <c r="A314" s="7">
        <v>45852</v>
      </c>
      <c r="B314" t="s">
        <v>18</v>
      </c>
      <c r="C314">
        <v>4.9150999999999998</v>
      </c>
      <c r="D314" t="str">
        <f>VLOOKUP(KursyDoTabeli[[#This Row],[Kod waluty]],$J$1:$K$6,2,0)</f>
        <v>United Kingdom</v>
      </c>
      <c r="E314">
        <f>VLOOKUP(KursyDoTabeli[[#This Row],[Kod waluty]],$J$1:$L$6,3,0)</f>
        <v>5</v>
      </c>
    </row>
    <row r="315" spans="1:5" x14ac:dyDescent="0.2">
      <c r="A315" s="7">
        <v>45852</v>
      </c>
      <c r="B315" t="s">
        <v>16</v>
      </c>
      <c r="C315">
        <v>4.5759999999999996</v>
      </c>
      <c r="D315" t="str">
        <f>VLOOKUP(KursyDoTabeli[[#This Row],[Kod waluty]],$J$1:$K$6,2,0)</f>
        <v>Szwajcaria</v>
      </c>
      <c r="E315">
        <f>VLOOKUP(KursyDoTabeli[[#This Row],[Kod waluty]],$J$1:$L$6,3,0)</f>
        <v>3</v>
      </c>
    </row>
    <row r="316" spans="1:5" x14ac:dyDescent="0.2">
      <c r="A316" s="7">
        <v>45852</v>
      </c>
      <c r="B316" t="s">
        <v>17</v>
      </c>
      <c r="C316">
        <v>0.37980000000000003</v>
      </c>
      <c r="D316" t="str">
        <f>VLOOKUP(KursyDoTabeli[[#This Row],[Kod waluty]],$J$1:$K$6,2,0)</f>
        <v>Szwecja</v>
      </c>
      <c r="E316">
        <f>VLOOKUP(KursyDoTabeli[[#This Row],[Kod waluty]],$J$1:$L$6,3,0)</f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workbookViewId="0">
      <selection activeCell="H54" sqref="H54"/>
    </sheetView>
  </sheetViews>
  <sheetFormatPr defaultRowHeight="14.25" x14ac:dyDescent="0.2"/>
  <cols>
    <col min="1" max="16384" width="9" style="12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5">
        <f ca="1">NOW()</f>
        <v>45861.491934606478</v>
      </c>
    </row>
    <row r="3" spans="1:2" x14ac:dyDescent="0.2">
      <c r="A3" s="5"/>
      <c r="B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z W 6 b Q B D H X 2 W 1 d 7 6 8 E C A C o j S R V U t O X d W p a h 8 n y 4 B X g Y W y S 3 G e L Y c + U l + h a 7 C M q x 5 6 6 o 3 5 / + f j x + z 8 e v + Z 3 B 3 r i v z A T o l G p t S z X U p Q 8 i Y X s k x p r w s r o n d Z 8 t A r 3 d R P 0 K q 1 U J q Y G q l u j 0 q k 9 K B 1 e + s 4 w z D Y A 7 O b r n Q W r u s 5 u 6 f 1 l h + w B k t I p U F y p J e q / N 9 V 9 H r k 1 T f 5 K s X 3 H i 8 4 K 9 P L 4 2 E Q L t i N 5 T E I L T 8 s 0 H o J O b O K a O E H C A F z W U 7 J J 6 g x p e Y P g E i B J 6 Q c u r w Z g H i U r G o o 8 V G o t o K 3 K f F D B 6 9 n / Z v I 9 W F j V v Q R R X n Q Z q A x 1 D P W b d N B 9 5 b S A i q F F + J t C x w f s c i S l d o O 0 O 7 M p H 0 2 5 i T O t W T 8 B 6 j E S w c a N 3 I p O q X n t L 8 c k 7 1 u + C v m c 8 4 5 T u 6 P Q u 3 I l k O F n / n E N w a b o l C o R 8 m 8 6 k r d 9 7 o x f X l f m Y l m c R P 3 y T A N l p V o 2 1 n N x q 5 f Q J Z I l l 1 T p 9 S K Y 9 v 1 I n b D 4 o C S 5 8 b s w b V Z 5 E Z u G E W U O F n i j C B T 5 f 6 / 8 7 D Y D l w W h D 4 L J 5 y A 2 b H P I r b w Z 5 q 9 o Z q O Z X 6 W s 2 B O 4 W K e D v u P 4 H T l 2 W + X f d M n H w M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4 & l t ; / l a t & g t ; & l t ; l o n & g t ; - 2 . 5 5 0 5 6 4 0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5 4 6 8 2 4 7 7 8 7 2 2 3 6 0 8 2 0 0 & l t ; / i d & g t ; & l t ; r i n g & g t ; z m _ o 4 8 i m m C F j S m M p B N C H K Q K D f 9 D H w B & l t ; / r i n g & g t ; & l t ; / r p o l y g o n s & g t ; & l t ; r p o l y g o n s & g t ; & l t ; i d & g t ; 8 2 1 6 9 0 6 0 8 6 4 2 3 1 9 9 7 4 9 & l t ; / i d & g t ; & l t ; r i n g & g t ; x 7 - o w q i 7 w B p D w C s E 6 G v D x D - B - B 1 B i E o C h D _ D 9 C 6 D 9 C q D v C t E x C w D 1 C _ B j B 0 B p C - D w B _ E 7 D 5 D u C & l t ; / r i n g & g t ; & l t ; / r p o l y g o n s & g t ; & l t ; r p o l y g o n s & g t ; & l t ; i d & g t ; 8 2 1 6 9 0 6 2 5 8 2 2 1 8 9 1 5 9 1 & l t ; / i d & g t ; & l t ; r i n g & g t ; - l g 0 w - 8 9 w B q E w C s E v D v D 2 C 2 C s B 1 B z B o C h D _ D 9 C 6 D 7 C i C s D x C y F w D _ B j B 0 B k D n C g D _ C 7 D 8 C p D & l t ; / r i n g & g t ; & l t ; / r p o l y g o n s & g t ; & l t ; r p o l y g o n s & g t ; & l t ; i d & g t ; 8 2 1 7 1 0 3 4 4 8 7 6 0 3 8 5 5 4 7 & l t ; / i d & g t ; & l t ; r i n g & g t ; 1 w p l _ 8 m 1 x B 8 y I i l B 1 g D r 9 B j s C 6 S s F 1 N _ H - m K 6 B u D 1 C U h B S d u C & l t ; / r i n g & g t ; & l t ; / r p o l y g o n s & g t ; & l t ; r p o l y g o n s & g t ; & l t ; i d & g t ; 8 2 1 7 1 0 3 4 4 8 7 6 0 3 8 5 5 4 8 & l t ; / i d & g t ; & l t ; r i n g & g t ; v 0 j v o _ j 1 x B - h B _ x B 2 Q 8 7 C n I Z O o C t B g 3 C 8 n B i I _ F p H c v C l B n B p B N y B f w B j C j C & l t ; / r i n g & g t ; & l t ; / r p o l y g o n s & g t ; & l t ; r p o l y g o n s & g t ; & l t ; i d & g t ; 8 2 1 8 2 8 6 2 8 2 7 5 3 7 0 3 9 4 3 & l t ; / i d & g t ; & l t ; r i n g & g t ; q m z s v 3 q j 6 B D D D K D D M D K M D D D F D D F D F F B F I I B B F B F M F F F I B B B I B G t B I G G B R G G G B B B B B B B B B 6 p B n b B R B G I B G I B R B R B I B B B I E B B B B E B B C B B C B C C C C D C C C C C C B D C Q Q D H Q D H K H D D D D H D D D H D D C D D C C D C C B C C C D C D D D d K V Q V K d K p D p D D D K K D K K d K K H D D K D D K D & l t ; / r i n g & g t ; & l t ; / r p o l y g o n s & g t ; & l t ; r p o l y g o n s & g t ; & l t ; i d & g t ; 8 2 1 8 4 2 0 0 1 0 8 5 5 4 3 2 1 9 8 & l t ; / i d & g t ; & l t ; r i n g & g t ; v 5 h n 0 x l m 8 B 5 B o B Z 1 B z B o C 3 O t D 7 B y E i B i G v F g B h D m C e w F q C 8 3 E _ S z J l G w K w B u B V p D 0 B f d 8 C g F 7 D y J - D & l t ; / r i n g & g t ; & l t ; / r p o l y g o n s & g t ; & l t ; r p o l y g o n s & g t ; & l t ; i d & g t ; 8 2 1 8 9 1 7 4 0 2 4 2 8 0 4 7 3 6 5 & l t ; / i d & g t ; & l t ; r i n g & g t ; l 2 x r m o - l h C K X m B k B g B R B G c W C E C Q K & l t ; / r i n g & g t ; & l t ; / r p o l y g o n s & g t ; & l t ; r p o l y g o n s & g t ; & l t ; i d & g t ; 8 2 1 8 9 2 6 7 4 8 2 7 6 8 8 3 4 7 3 & l t ; / i d & g t ; & l t ; r i n g & g t ; h 5 3 1 _ 5 n 9 h C 2 G r D M F F G G L s D l B C D C & l t ; / r i n g & g t ; & l t ; / r p o l y g o n s & g t ; & l t ; r p o l y g o n s & g t ; & l t ; i d & g t ; 8 2 1 8 9 2 6 7 4 8 2 7 6 8 8 3 4 7 4 & l t ; / i d & g t ; & l t ; r i n g & g t ; w 3 2 x k y i _ h C k B m B p D w C r D w C j C 6 E 3 B p D 3 B k B 3 B k B m B m B K X X D M 9 E M O F B I x B R B G G P c 4 B L 4 B q D 5 E p E 5 E c B P 4 B t B 4 B l B W G E S C H Q d d K k B & l t ; / r i n g & g t ; & l t ; / r p o l y g o n s & g t ; & l t ; r p o l y g o n s & g t ; & l t ; i d & g t ; 8 2 1 9 0 5 5 8 0 3 4 5 4 1 9 3 6 7 4 & l t ; / i d & g t ; & l t ; r i n g & g t ; u x q 9 1 2 s p k C p c j 4 C 4 n C i o B v J y X w b x Y l M & l t ; / r i n g & g t ; & l t ; / r p o l y g o n s & g t ; & l t ; r p o l y g o n s & g t ; & l t ; i d & g t ; 8 2 2 1 9 2 0 0 9 9 9 6 4 0 2 6 8 8 5 & l t ; / i d & g t ; & l t ; r i n g & g t ; 4 5 6 1 v z - o h C X F b F I e P c E N S g D u C & l t ; / r i n g & g t ; & l t ; / r p o l y g o n s & g t ; & l t ; r p o l y g o n s & g t ; & l t ; i d & g t ; 8 2 2 1 9 2 8 8 6 1 6 9 7 3 1 0 7 5 1 & l t ; / i d & g t ; & l t ; r i n g & g t ; g - p 3 u h z m i C V 5 B M F F B B L B G G B C E H K & l t ; / r i n g & g t ; & l t ; / r p o l y g o n s & g t ; & l t ; r p o l y g o n s & g t ; & l t ; i d & g t ; 8 2 2 1 9 2 9 1 3 6 5 7 5 2 1 7 6 9 4 & l t ; / i d & g t ; & l t ; r i n g & g t ; 2 _ 2 l o 2 g p i C D M D M F X M M M M M M M F F M F M B F B B F B B B B B E B B B E B B B B E B G B I B B I B F B I B F B B B B B B E E B E n B L L C D H Q Q H f Q H D K Q V Q V d V H & l t ; / r i n g & g t ; & l t ; / r p o l y g o n s & g t ; & l t ; r p o l y g o n s & g t ; & l t ; i d & g t ; 8 2 2 1 9 3 0 1 6 7 3 6 7 3 6 8 7 0 9 & l t ; / i d & g t ; & l t ; r i n g & g t ; m q t 5 4 _ o u i C w C s C F F F i C C C C C C H h B & l t ; / r i n g & g t ; & l t ; / r p o l y g o n s & g t ; & l t ; r p o l y g o n s & g t ; & l t ; i d & g t ; 8 2 2 1 9 3 0 3 3 9 1 6 6 0 6 0 5 4 9 & l t ; / i d & g t ; & l t ; r i n g & g t ; 0 w o m k m y m i C D K D D F D F B G B E B C & l t ; / r i n g & g t ; & l t ; / r p o l y g o n s & g t ; & l t ; r p o l y g o n s & g t ; & l t ; i d & g t ; 8 2 2 1 9 3 0 6 1 4 0 4 3 9 6 7 4 9 7 & l t ; / i d & g t ; & l t ; r i n g & g t ; r 3 9 m m q i q i C k B K K V K D M Z F G W c 4 B W E K & l t ; / r i n g & g t ; & l t ; / r p o l y g o n s & g t ; & l t ; r p o l y g o n s & g t ; & l t ; i d & g t ; 8 2 2 1 9 3 0 6 1 4 0 4 3 9 6 7 4 9 8 & l t ; / i d & g t ; & l t ; r i n g & g t ; 0 n g 1 _ 9 h q i C K M M B I B C E C & l t ; / r i n g & g t ; & l t ; / r p o l y g o n s & g t ; & l t ; r p o l y g o n s & g t ; & l t ; i d & g t ; 8 2 2 1 9 3 1 3 0 1 2 3 8 7 3 4 8 5 7 & l t ; / i d & g t ; & l t ; r i n g & g t ; i o 9 o j s i z i C K M D D X M F e B G L L C C H D & l t ; / r i n g & g t ; & l t ; / r p o l y g o n s & g t ; & l t ; r p o l y g o n s & g t ; & l t ; i d & g t ; 8 2 2 1 9 3 1 3 0 1 2 3 8 7 3 4 8 5 8 & l t ; / i d & g t ; & l t ; r i n g & g t ; 1 v m o h k o z i C M Z Z b T T T g B z B T x B R z B o C z B z B z B T e B G E L E C H S f p C S f S w B w B w B f y B y B h B f y B Q & l t ; / r i n g & g t ; & l t ; / r p o l y g o n s & g t ; & l t ; r p o l y g o n s & g t ; & l t ; i d & g t ; 8 2 2 1 9 3 1 3 3 5 5 9 8 4 7 3 2 2 5 & l t ; / i d & g t ; & l t ; r i n g & g t ; r 1 9 5 n h s 1 i C D F M B F I O I I B C B C D C C H H C C D & l t ; / r i n g & g t ; & l t ; / r p o l y g o n s & g t ; & l t ; r p o l y g o n s & g t ; & l t ; i d & g t ; 8 2 2 1 9 3 1 3 3 5 5 9 8 4 7 3 2 2 6 & l t ; / i d & g t ; & l t ; r i n g & g t ; w 7 n 0 x 5 q 1 i C D D F F F B F R G B B E C H H D H D D & l t ; / r i n g & g t ; & l t ; / r p o l y g o n s & g t ; & l t ; r p o l y g o n s & g t ; & l t ; i d & g t ; 8 2 2 1 9 3 1 4 3 8 6 7 7 6 8 8 3 4 1 & l t ; / i d & g t ; & l t ; r i n g & g t ; 0 x s g y t 9 s i C D D M D F D F F I B I B B B B E B C B C C D C D D C D D & l t ; / r i n g & g t ; & l t ; / r p o l y g o n s & g t ; & l t ; r p o l y g o n s & g t ; & l t ; i d & g t ; 8 2 2 1 9 3 1 4 3 8 6 7 7 6 8 8 3 4 2 & l t ; / i d & g t ; & l t ; r i n g & g t ; g 9 k x u s q t i C D m B 3 B D m B k B p D m B V D D F k C i C e G W G P L P L L E Q & l t ; / r i n g & g t ; & l t ; / r p o l y g o n s & g t ; & l t ; r p o l y g o n s & g t ; & l t ; i d & g t ; 8 2 2 1 9 3 1 4 3 8 6 7 7 6 8 8 3 4 3 & l t ; / i d & g t ; & l t ; r i n g & g t ; u q v 2 h 0 k t i C M D M o B F F T G Y C N h B & l t ; / r i n g & g t ; & l t ; / r p o l y g o n s & g t ; & l t ; r p o l y g o n s & g t ; & l t ; i d & g t ; 8 2 2 1 9 3 1 4 3 8 6 7 7 6 8 8 3 4 4 & l t ; / i d & g t ; & l t ; r i n g & g t ; 7 g 1 2 p r i t i C D D M 7 B 9 B F B P G L E C U C D & l t ; / r i n g & g t ; & l t ; / r p o l y g o n s & g t ; & l t ; r p o l y g o n s & g t ; & l t ; i d & g t ; 8 2 2 1 9 3 1 4 3 8 6 7 7 6 8 8 3 4 5 & l t ; / i d & g t ; & l t ; r i n g & g t ; 6 i l r 1 0 i t i C D X D F I G B N C D & l t ; / r i n g & g t ; & l t ; / r p o l y g o n s & g t ; & l t ; r p o l y g o n s & g t ; & l t ; i d & g t ; 8 2 2 1 9 3 1 6 4 4 8 3 6 1 1 8 5 4 7 & l t ; / i d & g t ; & l t ; r i n g & g t ; 3 j o n - k y t i C D m B K 7 B X v F u E D F G P c p E c G B E B C C H C D C C J & l t ; / r i n g & g t ; & l t ; / r p o l y g o n s & g t ; & l t ; r p o l y g o n s & g t ; & l t ; i d & g t ; 8 2 2 1 9 3 1 6 4 4 8 3 6 1 1 8 5 4 8 & l t ; / i d & g t ; & l t ; r i n g & g t ; k 3 _ m m z 1 t i C m B 3 B k B X u C X V s E w C w C y C t D s E v D D 7 B F R B B G G 4 B t B t B l B B G W l B x C t E x C l B 6 B n B n B C D D H & l t ; / r i n g & g t ; & l t ; / r p o l y g o n s & g t ; & l t ; r p o l y g o n s & g t ; & l t ; i d & g t ; 8 2 2 1 9 3 1 6 4 4 8 3 6 1 1 8 5 4 9 & l t ; / i d & g t ; & l t ; r i n g & g t ; 8 n h w z 2 4 t i C D D M D M D M D M M D M D M D F D M D F D M M M M F B B G B B E B G B B B E B B B B L B B E E B C B C B C C C C C D C H H D & l t ; / r i n g & g t ; & l t ; / r p o l y g o n s & g t ; & l t ; r p o l y g o n s & g t ; & l t ; i d & g t ; 8 2 2 1 9 3 1 6 4 4 8 3 6 1 1 8 5 5 0 & l t ; / i d & g t ; & l t ; r i n g & g t ; - q _ q u 0 4 t i C D D M D M D M D M D M D M D F D I B F B I B B B B B B E B B E B B C E C C C C C H D & l t ; / r i n g & g t ; & l t ; / r p o l y g o n s & g t ; & l t ; r p o l y g o n s & g t ; & l t ; i d & g t ; 8 2 2 1 9 3 2 0 9 1 5 1 2 7 1 7 3 1 9 & l t ; / i d & g t ; & l t ; r i n g & g t ; o o 9 l 5 4 r 2 i C D M D M F M F F F F F F I I B R B W B E E N C J C H H C D Q F H K & l t ; / r i n g & g t ; & l t ; / r p o l y g o n s & g t ; & l t ; r p o l y g o n s & g t ; & l t ; i d & g t ; 8 2 2 2 0 2 5 9 2 7 9 5 8 2 0 0 3 3 6 & l t ; / i d & g t ; & l t ; r i n g & g t ; t j n - j h 8 3 i C K o B O g B g B m C m C v B e B g B z B x B g B g B G G B E E E N B B W B G L P C R I R G I E E C J C f f Q d M F F I F D m B K V Q K H Q D Q V V K Q H u B f g D w B d k B & l t ; / r i n g & g t ; & l t ; / r p o l y g o n s & g t ; & l t ; r p o l y g o n s & g t ; & l t ; i d & g t ; 8 2 2 2 0 6 1 9 7 1 3 2 3 7 4 8 3 9 8 & l t ; / i d & g t ; & l t ; r i n g & g t ; q - 6 5 j u - 0 k C n 9 B z X _ f s B 3 H z b l b g I o I j R p B r G k T y D w b 5 D & l t ; / r i n g & g t ; & l t ; / r p o l y g o n s & g t ; & l t ; r p o l y g o n s & g t ; & l t ; i d & g t ; 8 2 2 2 1 0 9 7 6 5 7 1 9 8 1 8 2 6 4 & l t ; / i d & g t ; & l t ; r i n g & g t ; - l 9 m y x h z l C D F M O T T T T T R G B B C J C S y B H h B H H K & l t ; / r i n g & g t ; & l t ; / r p o l y g o n s & g t ; & l t ; r p o l y g o n s & g t ; & l t ; i d & g t ; 8 2 2 3 9 1 3 6 5 1 9 8 4 1 3 8 2 5 4 & l t ; / i d & g t ; & l t ; r i n g & g t ; _ h 4 t q o j 2 - B 6 G z c i H l I F z H e 3 G - J p V i C b v B k C 6 B 0 D n C t F h M & l t ; / r i n g & g t ; & l t ; / r p o l y g o n s & g t ; & l t ; r p o l y g o n s & g t ; & l t ; i d & g t ; 8 2 2 3 9 1 6 8 4 7 4 3 9 8 0 6 4 8 5 & l t ; / i d & g t ; & l t ; r i n g & g t ; w 6 h 6 - 6 v 7 - B 6 U 2 G X v D k V l I w w G 1 G k I n G s H q H & l t ; / r i n g & g t ; & l t ; / r p o l y g o n s & g t ; & l t ; r p o l y g o n s & g t ; & l t ; i d & g t ; 8 2 2 3 9 1 6 8 4 7 4 3 9 8 0 6 4 8 6 & l t ; / i d & g t ; & l t ; r i n g & g t ; q n 5 u 0 2 p 7 - B v F 1 S 1 X v X 2 C R k C _ s D 2 P L w L 2 L 7 D 0 G 7 D & l t ; / r i n g & g t ; & l t ; / r p o l y g o n s & g t ; & l t ; r p o l y g o n s & g t ; & l t ; i d & g t ; 8 2 2 3 9 1 6 8 8 1 7 9 9 5 4 4 8 7 0 & l t ; / i d & g t ; & l t ; r i n g & g t ; r 4 u - j w g 7 - B l l C 7 g D Z i Q z L v H c s l C h f n K l B 6 F m F p U q K & l t ; / r i n g & g t ; & l t ; / r p o l y g o n s & g t ; & l t ; r p o l y g o n s & g t ; & l t ; i d & g t ; 8 2 2 3 9 1 6 8 8 1 7 9 9 5 4 4 8 7 1 & l t ; / i d & g t ; & l t ; r i n g & g t ; i _ 9 i z x w 7 - B 9 2 C y R Q m f 0 C i B m C i 0 K w Y W y D m I U 9 D m 5 B & l t ; / r i n g & g t ; & l t ; / r p o l y g o n s & g t ; & l t ; r p o l y g o n s & g t ; & l t ; i d & g t ; 8 2 2 3 9 1 6 9 1 6 1 5 9 2 8 3 2 1 1 & l t ; / i d & g t ; & l t ; r i n g & g t ; u 0 u - 0 z g 7 - B z 9 B q J 5 c 2 G y G 8 M q f t D T P j l B y O h 7 D 0 g D r B j U 0 K 6 E & l t ; / r i n g & g t ; & l t ; / r p o l y g o n s & g t ; & l t ; r p o l y g o n s & g t ; & l t ; i d & g t ; 8 2 2 3 9 1 6 9 1 6 1 5 9 2 8 3 2 1 2 & l t ; / i d & g t ; & l t ; r i n g & g t ; q 9 s z q 4 _ 6 - B y 5 B z h E o V t B t r B x _ E - G 2 W h G & l t ; / r i n g & g t ; & l t ; / r p o l y g o n s & g t ; & l t ; r p o l y g o n s & g t ; & l t ; i d & g t ; 8 2 2 3 9 1 6 9 5 0 5 1 9 0 2 1 5 7 5 & l t ; / i d & g t ; & l t ; r i n g & g t ; o m i 1 o z l 7 - B j L q f q V 2 C m C l K 6 I 1 G x R o X x J r B l C q K k 0 B 5 D & l t ; / r i n g & g t ; & l t ; / r p o l y g o n s & g t ; & l t ; r p o l y g o n s & g t ; & l t ; i d & g t ; 8 2 2 3 9 1 7 3 2 8 4 7 6 1 4 3 6 3 5 & l t ; / i d & g t ; & l t ; r i n g & g t ; s k _ v u p - 7 - B m m E u E 0 E n u B q G n K 5 R l B w L y F 8 F 9 Q w H x G j E j C & l t ; / r i n g & g t ; & l t ; / r p o l y g o n s & g t ; & l t ; r p o l y g o n s & g t ; & l t ; i d & g t ; 8 2 2 3 9 1 7 3 2 8 4 7 6 1 4 3 6 3 8 & l t ; / i d & g t ; & l t ; r i n g & g t ; - 7 _ _ 2 _ 4 7 - B z l C q B 2 J p F 4 P t B B g L s g D 6 B 8 B U s H n G Q 3 I 5 P 6 E & l t ; / r i n g & g t ; & l t ; / r p o l y g o n s & g t ; & l t ; r p o l y g o n s & g t ; & l t ; i d & g t ; 8 2 2 4 0 6 5 8 6 5 6 2 5 1 0 8 4 9 3 & l t ; / i d & g t ; & l t ; r i n g & g t ; v 1 q 5 s h o m h C K x D 8 C g H 9 O 3 B 8 G j D _ F q B t F i K k E t K m Q 4 C g E x C t C z V P w G 5 N 6 B k C n B m P s O _ E - K _ E 4 N N z G n C o I 2 B g D U l C & l t ; / r i n g & g t ; & l t ; / r p o l y g o n s & g t ; & l t ; r p o l y g o n s & g t ; & l t ; i d & g t ; 8 2 2 4 0 6 9 9 5 4 4 3 3 9 7 4 2 7 7 & l t ; / i d & g t ; & l t ; r i n g & g t ; l z s s l 3 o u h C t D 6 V x B 7 E p L k E 3 N Z p D 7 B m C g G t L i J v C m I h B j N 5 Q l R 9 I m D l C h G - T o E 5 I & l t ; / r i n g & g t ; & l t ; / r p o l y g o n s & g t ; & l t ; r p o l y g o n s & g t ; & l t ; i d & g t ; 8 2 2 4 0 7 1 3 6 3 1 8 3 2 4 7 3 8 7 & l t ; / i d & g t ; & l t ; r i n g & g t ; 9 n 8 0 0 o p 4 h C x F 7 2 B i s B 2 E _ D p E s g G y 2 B - D 8 C z d & l t ; / r i n g & g t ; & l t ; / r p o l y g o n s & g t ; & l t ; r p o l y g o n s & g t ; & l t ; i d & g t ; 8 2 2 4 0 7 1 3 6 3 1 8 3 2 4 7 3 8 8 & l t ; / i d & g t ; & l t ; r i n g & g t ; g 9 x s 1 l x 4 h C r - F i V - 9 B 4 C q C n K g L q X x J 4 c 5 8 C p D & l t ; / r i n g & g t ; & l t ; / r p o l y g o n s & g t ; & l t ; r p o l y g o n s & g t ; & l t ; i d & g t ; 8 2 2 4 0 7 1 3 6 3 1 8 3 2 4 7 3 8 9 & l t ; / i d & g t ; & l t ; r i n g & g t ; t - z 2 5 1 4 4 h C u J n - M p m C q C e 9 C x C 0 X i m C 5 y B 1 m D - D y G & l t ; / r i n g & g t ; & l t ; / r p o l y g o n s & g t ; & l t ; r p o l y g o n s & g t ; & l t ; i d & g t ; 8 2 2 4 0 8 3 1 8 2 9 3 3 2 4 5 9 9 5 & l t ; / i d & g t ; & l t ; r i n g & g t ; 3 - 6 z v n x 6 h C v D q N g B 7 B 8 J 7 O m R x B i C w F j f 6 D g B o C t B k L n N f 3 E w B N l C 0 B 8 N m B a w B g b & l t ; / r i n g & g t ; & l t ; / r p o l y g o n s & g t ; & l t ; r p o l y g o n s & g t ; & l t ; i d & g t ; 8 2 2 4 0 8 3 1 8 2 9 3 3 2 4 5 9 9 6 & l t ; / i d & g t ; & l t ; r i n g & g t ; 8 r m s 5 t o 7 h C y C j C 5 B 9 h D 4 y B t D z L 4 C h b t E _ F n B x q C o D _ C 2 B 6 o B _ N & l t ; / r i n g & g t ; & l t ; / r p o l y g o n s & g t ; & l t ; r p o l y g o n s & g t ; & l t ; i d & g t ; 8 2 2 4 0 8 3 1 8 2 9 3 3 2 4 5 9 9 8 & l t ; / i d & g t ; & l t ; r i n g & g t ; j k o 2 q s z 6 h C y E 3 B m B s N r F 2 E l T o C m R t H 1 H z G U v C 4 F l B 3 E 4 D t N 9 G 9 J u H n C 9 L & l t ; / r i n g & g t ; & l t ; / r p o l y g o n s & g t ; & l t ; r p o l y g o n s & g t ; & l t ; i d & g t ; 8 2 2 4 0 8 8 7 1 4 8 5 1 1 2 3 2 2 4 & l t ; / i d & g t ; & l t ; r i n g & g t ; r g 2 0 0 i t u i C t c s 5 B v 9 B l I i K g E 8 I h b z N 0 O 5 G g C m h E E 9 I 1 I & l t ; / r i n g & g t ; & l t ; / r p o l y g o n s & g t ; & l t ; r p o l y g o n s & g t ; & l t ; i d & g t ; 8 2 2 4 0 8 8 7 1 4 8 5 1 1 2 3 2 2 5 & l t ; / i d & g t ; & l t ; r i n g & g t ; 3 - i q 2 q v u i C s E o l B v X 4 f u G z O s B h 1 C 5 M - Z q L s i D l C 6 E & l t ; / r i n g & g t ; & l t ; / r p o l y g o n s & g t ; & l t ; r p o l y g o n s & g t ; & l t ; i d & g t ; 8 2 2 4 1 3 1 1 4 9 1 2 8 0 0 7 6 9 5 & l t ; / i d & g t ; & l t ; r i n g & g t ; 0 y v 6 j - z h l C j L 3 D j I m E w E 9 E 4 y B - B g B 3 G j f g T 7 M v 8 C y B 7 D x c u C u t B & l t ; / r i n g & g t ; & l t ; / r p o l y g o n s & g t ; & l t ; r p o l y g o n s & g t ; & l t ; i d & g t ; 8 2 2 4 1 3 1 1 4 9 1 2 8 0 0 7 6 9 6 & l t ; / i d & g t ; & l t ; r i n g & g t ; i 9 6 m 3 _ 7 h l C m B 3 F - H z i B 1 L 8 f t L X d 8 F y J x D g K x K 4 f 2 E 4 B u o B n K k T 4 2 B j C 0 J N t z C q _ B t C u B & l t ; / r i n g & g t ; & l t ; / r p o l y g o n s & g t ; & l t ; r p o l y g o n s & g t ; & l t ; i d & g t ; 8 2 2 4 1 3 4 1 3 8 4 2 5 2 4 5 7 0 6 & l t ; / i d & g t ; & l t ; r i n g & g t ; l l z p k u v l l C h 3 C w E 3 m B - l C t D w a z B 8 D t m E r B y F j B V k T j l B g C d 0 B x p B & l t ; / r i n g & g t ; & l t ; / r p o l y g o n s & g t ; & l t ; r p o l y g o n s & g t ; & l t ; i d & g t ; 8 2 2 4 1 3 4 2 0 7 1 4 4 7 2 2 4 4 5 & l t ; / i d & g t ; & l t ; r i n g & g t ; 4 8 x - k 7 5 l l C v i B t D o C t B 4 O g P w B h G & l t ; / r i n g & g t ; & l t ; / r p o l y g o n s & g t ; & l t ; r p o l y g o n s & g t ; & l t ; i d & g t ; 8 2 2 4 1 3 4 2 0 7 1 4 4 7 2 2 4 4 6 & l t ; / i d & g t ; & l t ; r i n g & g t ; q 4 j l l 2 i l l C 5 S l L 7 l C z B q l B p K i I m C W 2 c 2 F 8 9 B _ C & l t ; / r i n g & g t ; & l t ; / r p o l y g o n s & g t ; & l t ; r p o l y g o n s & g t ; & l t ; i d & g t ; 8 2 2 4 1 3 4 2 0 7 1 4 4 7 2 2 4 4 7 & l t ; / i d & g t ; & l t ; r i n g & g t ; k m n z 5 s 6 l l C m B p T 0 J 0 C 4 Y u F j B e 8 O i C r B w B m b n C & l t ; / r i n g & g t ; & l t ; / r p o l y g o n s & g t ; & l t ; r p o l y g o n s & g t ; & l t ; i d & g t ; 8 2 2 4 1 3 5 3 0 6 6 5 6 3 5 0 2 1 5 & l t ; / i d & g t ; & l t ; r i n g & g t ; 7 t q - p v 0 s l C 6 Z x O j o B q G v F F q B v H g G 7 9 C s D z E E w D y B j C m D u B & l t ; / r i n g & g t ; & l t ; / r p o l y g o n s & g t ; & l t ; r p o l y g o n s & g t ; & l t ; i d & g t ; 8 2 2 4 1 3 5 6 8 4 6 1 3 4 7 2 2 6 9 & l t ; / i d & g t ; & l t ; r i n g & g t ; 8 6 r x 1 i 8 t l C k H j u B x S n F 9 C h C w E s C h t C - C q D 9 e z 6 C z M g F x z B s K u C & l t ; / r i n g & g t ; & l t ; / r p o l y g o n s & g t ; & l t ; r p o l y g o n s & g t ; & l t ; i d & g t ; 8 2 2 4 1 3 5 6 8 4 6 1 3 4 7 2 2 7 0 & l t ; / i d & g t ; & l t ; r i n g & g t ; 0 j i p 3 4 x t l C u C _ Q 7 I 6 r B 4 C 8 D z C o G w E I z C w h D 1 C S & l t ; / r i n g & g t ; & l t ; / r p o l y g o n s & g t ; & l t ; r p o l y g o n s & g t ; & l t ; i d & g t ; 8 2 2 4 1 3 5 6 8 4 6 1 3 4 7 2 2 7 1 & l t ; / i d & g t ; & l t ; r i n g & g t ; i x v j u h 4 s l C h o B j I i B k J 7 X - o B b k C q c x h C w D h E x E _ W p M j C & l t ; / r i n g & g t ; & l t ; / r p o l y g o n s & g t ; & l t ; r p o l y g o n s & g t ; & l t ; i d & g t ; 8 2 2 4 2 5 3 0 9 1 8 3 9 4 7 5 7 6 9 & l t ; / i d & g t ; & l t ; r i n g & g t ; t i 2 1 _ n z g k C p L 3 d r F z X m J 4 I 3 M r j C 5 E 4 F i n B u H & l t ; / r i n g & g t ; & l t ; / r p o l y g o n s & g t ; & l t ; r p o l y g o n s & g t ; & l t ; i d & g t ; 8 2 2 4 2 5 3 0 9 1 8 3 9 4 7 5 7 7 0 & l t ; / i d & g t ; & l t ; r i n g & g t ; j t s 4 j l 0 g k C 0 y C 4 Z o H x D j O y M g R v H l B m M x C 1 C 5 C n Q 0 F i U 1 y B 7 J p G & l t ; / r i n g & g t ; & l t ; / r p o l y g o n s & g t ; & l t ; r p o l y g o n s & g t ; & l t ; i d & g t ; 8 2 2 4 2 5 3 0 9 1 8 3 9 4 7 5 7 7 1 & l t ; / i d & g t ; & l t ; r i n g & g t ; n j 1 _ 0 i 6 g k C h I - O 9 S g V l I q V j D k L 8 T y g E z H 7 k B n C q T 2 N z - B & l t ; / r i n g & g t ; & l t ; / r p o l y g o n s & g t ; & l t ; r p o l y g o n s & g t ; & l t ; i d & g t ; 8 2 2 4 2 5 3 0 9 1 8 3 9 4 7 5 7 7 4 & l t ; / i d & g t ; & l t ; r i n g & g t ; x 1 h k k _ 3 g k C 0 G v L 0 j H 9 B q C i e y 9 B u w B 2 O w D x J 2 K 8 F 9 D 3 T & l t ; / r i n g & g t ; & l t ; / r p o l y g o n s & g t ; & l t ; r p o l y g o n s & g t ; & l t ; i d & g t ; 8 2 2 4 2 5 7 2 8 3 7 2 7 5 5 6 6 1 5 & l t ; / i d & g t ; & l t ; r i n g & g t ; l _ u 6 - 2 l r k C 4 G i W 4 C y B k B n L o M 3 B l C K - E y C _ I 9 L x D 4 C t D m M p D z B _ T X q C 4 I x J i T _ X q d 4 H & l t ; / r i n g & g t ; & l t ; / r p o l y g o n s & g t ; & l t ; r p o l y g o n s & g t ; & l t ; i d & g t ; 8 2 2 4 2 5 7 9 7 0 9 2 2 3 2 3 9 7 7 & l t ; / i d & g t ; & l t ; r i n g & g t ; o n m z 5 5 l s k C _ Q 4 R 1 F o J g E v 9 D x C 2 F 5 G g F k D p w B C l C & l t ; / r i n g & g t ; & l t ; / r p o l y g o n s & g t ; & l t ; r p o l y g o n s & g t ; & l t ; i d & g t ; 8 2 2 4 2 6 3 1 9 3 6 0 2 5 5 5 9 1 8 & l t ; / i d & g t ; & l t ; r i n g & g t ; r h 5 6 1 v 9 n k C 3 S 9 1 B y G 5 B 1 B 4 Y o G 9 N z y B j V s L 9 D 4 N & l t ; / r i n g & g t ; & l t ; / r p o l y g o n s & g t ; & l t ; r p o l y g o n s & g t ; & l t ; i d & g t ; 8 2 2 4 2 6 3 2 9 6 6 8 1 7 7 1 0 1 3 & l t ; / i d & g t ; & l t ; r i n g & g t ; j _ h 7 1 s x q k C u C v D 0 U x i B v B 4 D v C 8 B 0 F i L 8 O 0 D y B - K t F l G w B & l t ; / r i n g & g t ; & l t ; / r p o l y g o n s & g t ; & l t ; r p o l y g o n s & g t ; & l t ; i d & g t ; 8 2 2 4 2 6 3 3 3 1 0 4 1 5 0 9 3 8 8 & l t ; / i d & g t ; & l t ; r i n g & g t ; o n k 4 u n g s k C 0 G 7 B i H g E 2 Y _ L u F 9 G h B 6 R g D 1 P & l t ; / r i n g & g t ; & l t ; / r p o l y g o n s & g t ; & l t ; r p o l y g o n s & g t ; & l t ; i d & g t ; 8 2 2 4 2 6 3 8 8 0 7 9 7 3 2 3 2 8 2 & l t ; / i d & g t ; & l t ; r i n g & g t ; 3 4 l x r w k - j C 5 B p L 3 F r X t I O w E g 8 C 6 G j P 6 D 7 C h l B w X t J 6 B 9 G p f n C p C 9 U 4 1 B H w B i 1 E & l t ; / r i n g & g t ; & l t ; / r p o l y g o n s & g t ; & l t ; r p o l y g o n s & g t ; & l t ; i d & g t ; 8 2 2 4 2 6 4 0 5 2 5 9 6 0 1 5 1 1 7 & l t ; / i d & g t ; & l t ; r i n g & g t ; s j s 3 s 1 j - j C 5 B 2 C l v B 5 g B n H 8 u B t C g O i b & l t ; / r i n g & g t ; & l t ; / r p o l y g o n s & g t ; & l t ; r p o l y g o n s & g t ; & l t ; i d & g t ; 8 2 2 4 2 6 4 0 5 2 5 9 6 0 1 5 1 1 9 & l t ; / i d & g t ; & l t ; r i n g & g t ; o r j k v o m - j C h i B 3 H r d m J k C 7 C 4 c 0 D j E x G n U & l t ; / r i n g & g t ; & l t ; / r p o l y g o n s & g t ; & l t ; r p o l y g o n s & g t ; & l t ; i d & g t ; 8 2 2 4 2 6 4 0 8 6 9 5 5 7 5 3 4 8 7 & l t ; / i d & g t ; & l t ; r i n g & g t ; 4 0 q q g _ - g k C 2 Q r L 3 D l I b i C g M t B 7 m B i C 2 P _ F s I n o C 8 N g O - F & l t ; / r i n g & g t ; & l t ; / r p o l y g o n s & g t ; & l t ; r p o l y g o n s & g t ; & l t ; i d & g t ; 8 2 2 4 2 6 4 0 8 6 9 5 5 7 5 3 4 8 8 & l t ; / i d & g t ; & l t ; r i n g & g t ; 9 r z h g _ 6 h k C r l F p I l f g L 0 c r V j G 7 L & l t ; / r i n g & g t ; & l t ; / r p o l y g o n s & g t ; & l t ; r p o l y g o n s & g t ; & l t ; i d & g t ; 8 2 2 4 2 6 4 0 8 6 9 5 5 7 5 3 4 8 9 & l t ; / i d & g t ; & l t ; r i n g & g t ; n 9 k i _ r h h k C 4 5 B 9 S o V F z G i B m B g B 4 B 6 d m M 5 R h b z C r N g n B 6 N r U 8 C & l t ; / r i n g & g t ; & l t ; / r p o l y g o n s & g t ; & l t ; r p o l y g o n s & g t ; & l t ; i d & g t ; 8 2 2 4 2 6 4 2 5 8 7 5 4 4 4 5 3 3 1 & l t ; / i d & g t ; & l t ; r i n g & g t ; s 7 - r 2 4 p - j C M o R t O 8 P 4 p B 8 G q C 3 _ C 9 C g C j Z o P y K w I 6 9 D m W & l t ; / r i n g & g t ; & l t ; / r p o l y g o n s & g t ; & l t ; r p o l y g o n s & g t ; & l t ; i d & g t ; 8 2 2 4 2 6 4 2 5 8 7 5 4 4 4 5 3 3 2 & l t ; / i d & g t ; & l t ; r i n g & g t ; 5 9 h o 9 h m - j C t X 8 5 B O - z B 1 G 6 D 3 7 B o c 8 h B y F r B i D s K i b j G v n C 1 I & l t ; / r i n g & g t ; & l t ; / r p o l y g o n s & g t ; & l t ; r p o l y g o n s & g t ; & l t ; i d & g t ; 8 2 2 4 2 6 4 2 5 8 7 5 4 4 4 5 3 3 3 & l t ; / i d & g t ; & l t ; r i n g & g t ; i - 3 - n h n - j C q V w r B g H O 1 7 B l V w D p J - G i F u C & l t ; / r i n g & g t ; & l t ; / r p o l y g o n s & g t ; & l t ; r p o l y g o n s & g t ; & l t ; i d & g t ; 8 2 2 4 2 6 5 4 9 5 7 0 5 0 2 6 5 7 8 & l t ; / i d & g t ; & l t ; r i n g & g t ; v 3 l w 7 0 t q k C 6 Q m a q N g N z H - C 6 D u F w v B u C p a 0 H & l t ; / r i n g & g t ; & l t ; / r p o l y g o n s & g t ; & l t ; r p o l y g o n s & g t ; & l t ; i d & g t ; 8 2 2 4 2 6 5 4 9 5 7 0 5 0 2 6 5 7 9 & l t ; / i d & g t ; & l t ; r i n g & g t ; k l 5 8 g 2 m q k C w C 1 9 B n P z H P v K 4 B k P 3 G U 9 D 0 L w B & l t ; / r i n g & g t ; & l t ; / r p o l y g o n s & g t ; & l t ; r p o l y g o n s & g t ; & l t ; i d & g t ; 8 2 2 4 2 6 5 5 6 4 4 2 4 5 0 3 3 0 9 & l t ; / i d & g t ; & l t ; r i n g & g t ; j l m 5 6 v m r k C _ Q j O 7 1 E 5 g B v J t C i 2 E 3 d _ R & l t ; / r i n g & g t ; & l t ; / r p o l y g o n s & g t ; & l t ; r p o l y g o n s & g t ; & l t ; i d & g t ; 8 2 2 4 2 6 6 8 3 5 7 3 4 8 2 2 9 8 8 & l t ; / i d & g t ; & l t ; r i n g & g t ; y 6 o 4 x 2 j s k C u C k q C h m C u N n F g E 7 E q D 6 O u I - D n f i T u S 8 N & l t ; / r i n g & g t ; & l t ; / r p o l y g o n s & g t ; & l t ; r p o l y g o n s & g t ; & l t ; i d & g t ; 8 2 2 4 2 6 6 8 3 5 7 3 4 8 2 2 9 8 9 & l t ; / i d & g t ; & l t ; r i n g & g t ; v z 7 h - p i s k C n i B i N t P 2 - B x J j B d 0 L 2 D - D 1 C p C k B & l t ; / r i n g & g t ; & l t ; / r p o l y g o n s & g t ; & l t ; r p o l y g o n s & g t ; & l t ; i d & g t ; 8 2 2 4 2 6 6 8 3 5 7 3 4 8 2 2 9 9 1 & l t ; / i d & g t ; & l t ; r i n g & g t ; _ w _ t k h 9 r k C l I z L 3 K 3 D q C 9 N 9 C p E i I s c 0 c 2 B 7 L y H 5 p B 8 R z P & l t ; / r i n g & g t ; & l t ; / r p o l y g o n s & g t ; & l t ; r p o l y g o n s & g t ; & l t ; i d & g t ; 8 2 2 4 2 6 6 8 3 5 7 3 4 8 2 2 9 9 6 & l t ; / i d & g t ; & l t ; r i n g & g t ; j s w 4 s 0 6 r k C k V 9 L 4 Q x D 9 F _ I 3 M w Y t K _ F l J v R y B z P & l t ; / r i n g & g t ; & l t ; / r p o l y g o n s & g t ; & l t ; r p o l y g o n s & g t ; & l t ; i d & g t ; 8 2 2 4 2 6 6 8 7 0 0 9 4 5 6 1 2 8 7 & l t ; / i d & g t ; & l t ; r i n g & g t ; 1 u 6 i x 5 l u k C z X w N q C k L k P z J 3 C i W & l t ; / r i n g & g t ; & l t ; / r p o l y g o n s & g t ; & l t ; r p o l y g o n s & g t ; & l t ; i d & g t ; 8 2 2 4 2 6 6 9 3 8 8 1 4 0 3 8 0 4 6 & l t ; / i d & g t ; & l t ; r i n g & g t ; v j 7 k 5 h j u k C s E u E z S 5 B z F i J p W n p E g 6 C r K y I q S j U - w B 4 R 1 I & l t ; / r i n g & g t ; & l t ; / r p o l y g o n s & g t ; & l t ; r p o l y g o n s & g t ; & l t ; i d & g t ; 8 2 2 4 2 6 6 9 7 3 1 7 3 7 7 6 4 1 5 & l t ; / i d & g t ; & l t ; r i n g & g t ; m _ 9 2 z n t x k C 0 C w G i R l D 5 F q C z H 6 V F o C 9 C v M 6 X i F h J j B 8 F s L U y B s H C & l t ; / r i n g & g t ; & l t ; / r p o l y g o n s & g t ; & l t ; r p o l y g o n s & g t ; & l t ; i d & g t ; 8 2 2 4 2 6 6 9 7 3 1 7 3 7 7 6 4 1 6 & l t ; / i d & g t ; & l t ; r i n g & g t ; x 5 i 8 o 6 g x k C x D M _ D 9 c i K r I e k L 6 I j N 3 B - D 6 n B J o E & l t ; / r i n g & g t ; & l t ; / r p o l y g o n s & g t ; & l t ; r p o l y g o n s & g t ; & l t ; i d & g t ; 8 2 2 4 2 6 6 9 7 3 1 7 3 7 7 6 4 1 8 & l t ; / i d & g t ; & l t ; r i n g & g t ; 3 2 i x t 6 q w k C 6 M h v B 7 g D 9 O j F 6 G i Q n W 5 M 7 h C - G 4 9 B 1 E i F 7 D & l t ; / r i n g & g t ; & l t ; / r p o l y g o n s & g t ; & l t ; r p o l y g o n s & g t ; & l t ; i d & g t ; 8 2 2 4 2 6 7 3 5 1 1 3 0 8 9 8 4 3 9 & l t ; / i d & g t ; & l t ; r i n g & g t ; 4 6 g 5 s - g x k C q 7 D z L 4 E 6 D m L - e 5 J w T u K h G & l t ; / r i n g & g t ; & l t ; / r p o l y g o n s & g t ; & l t ; r p o l y g o n s & g t ; & l t ; i d & g t ; 8 2 2 4 2 6 7 3 8 5 4 9 0 6 3 6 8 4 1 & l t ; / i d & g t ; & l t ; r i n g & g t ; k x i 2 1 y q z k C 2 J r v C T s j D 2 d r 8 C v G w B g t B 1 j D r F & l t ; / r i n g & g t ; & l t ; / r p o l y g o n s & g t ; & l t ; r p o l y g o n s & g t ; & l t ; i d & g t ; 8 2 2 4 2 6 7 7 2 9 0 8 8 0 2 0 5 1 8 & l t ; / i d & g t ; & l t ; r i n g & g t ; w r p 1 y 2 7 3 k C R l 9 B 5 O 2 E _ Y s B t n H 0 K 3 Q m D r E 2 R v G w H z P & l t ; / r i n g & g t ; & l t ; / r p o l y g o n s & g t ; & l t ; r p o l y g o n s & g t ; & l t ; i d & g t ; 8 2 2 4 2 6 8 2 1 0 1 2 4 3 5 7 6 3 9 & l t ; / i d & g t ; & l t ; r i n g & g t ; n 4 k h z i o q k C w Q 9 F 4 G o R z H o k B 4 I t E L y D 7 5 B p B L r C u s C - L & l t ; / r i n g & g t ; & l t ; / r p o l y g o n s & g t ; & l t ; r p o l y g o n s & g t ; & l t ; i d & g t ; 8 2 2 4 2 7 3 0 5 4 8 4 7 4 6 7 5 3 5 & l t ; / i d & g t ; & l t ; r i n g & g t ; p x v m k 0 j 5 k C m B u C l d p L i R y J T - C l K x H 5 F r K i I 7 J k L 8 O 2 B n N g F - K Q 0 D y B m W & l t ; / r i n g & g t ; & l t ; / r p o l y g o n s & g t ; & l t ; r p o l y g o n s & g t ; & l t ; i d & g t ; 8 2 2 4 3 5 0 3 9 8 6 1 8 5 3 3 8 9 3 & l t ; / i d & g t ; & l t ; r i n g & g t ; 6 - 7 p 0 x v 6 k C p L j F 6 I Z 2 g B 7 D q E _ Z s G y E m B 0 B V M 2 J 3 F 5 E _ I 3 z B W m D 2 d v J g D t B 8 B - j B w j B a _ E g C h M y G l G & l t ; / r i n g & g t ; & l t ; / r p o l y g o n s & g t ; & l t ; r p o l y g o n s & g t ; & l t ; i d & g t ; 8 2 2 4 3 5 3 1 1 3 0 3 7 8 6 4 9 8 2 & l t ; / i d & g t ; & l t ; r i n g & g t ; 9 6 u - 0 - r - k C 0 V p 2 E g U 3 b 0 Y y D 2 6 M 4 g B y G & l t ; / r i n g & g t ; & l t ; / r p o l y g o n s & g t ; & l t ; r p o l y g o n s & g t ; & l t ; i d & g t ; 8 2 2 4 3 7 0 8 0 8 3 0 3 1 2 4 4 8 5 & l t ; / i d & g t ; & l t ; r i n g & g t ; 7 m - y r _ o 6 l C m B s V u a m E 3 b 3 D h d o C w p B i I r k B g d h B o W t M 8 K y B & l t ; / r i n g & g t ; & l t ; / r p o l y g o n s & g t ; & l t ; r p o l y g o n s & g t ; & l t ; i d & g t ; 8 2 2 4 4 3 1 1 7 8 3 6 3 4 3 7 0 6 7 & l t ; / i d & g t ; & l t ; r i n g & g t ; 7 5 l 9 q t t g k C K p L j G v F l T o G y J r I s E 8 I 9 C - U i C 4 O g L n B j N - Z r B o E p G j L D l C u B s E g D & l t ; / r i n g & g t ; & l t ; / r p o l y g o n s & g t ; & l t ; r p o l y g o n s & g t ; & l t ; i d & g t ; 8 2 2 4 4 3 1 3 8 4 5 2 1 8 6 7 2 9 8 & l t ; / i d & g t ; & l t ; r i n g & g t ; 1 s n j 1 _ _ g k C 3 O Z i C 3 X s E S j I i G u E T c 9 B z X i R c m s E i C s C v i B p t B 4 D i L p B l J o S g F z E 3 E 7 P n G 8 E & l t ; / r i n g & g t ; & l t ; / r p o l y g o n s & g t ; & l t ; r p o l y g o n s & g t ; & l t ; i d & g t ; 8 2 2 4 4 3 1 3 8 4 5 2 1 8 6 7 3 0 1 & l t ; / i d & g t ; & l t ; r i n g & g t ; 0 y 1 g w w 6 g k C w C r o B w E h C 9 E t b l 0 B P y D p B q D i u B s K - H 7 D & l t ; / r i n g & g t ; & l t ; / r p o l y g o n s & g t ; & l t ; r p o l y g o n s & g t ; & l t ; i d & g t ; 8 2 2 4 4 6 1 6 5 5 4 5 1 3 6 9 4 8 9 & l t ; / i d & g t ; & l t ; r i n g & g t ; x q 8 1 0 o 9 i l C r X k a 4 C r n B l B v V g C w F g L 3 N B q w C 4 B h a J u C 3 O s J 3 j B f f 0 Z l C & l t ; / r i n g & g t ; & l t ; / r p o l y g o n s & g t ; & l t ; r p o l y g o n s & g t ; & l t ; i d & g t ; 8 2 2 4 4 6 1 7 2 4 1 7 0 8 4 6 2 3 5 & l t ; / i d & g t ; & l t ; r i n g & g t ; y 8 5 9 8 x u j l C 1 1 B 3 u B 4 G 8 J 0 a q l B k V o G l K n h C z J x f x s F 2 B & l t ; / r i n g & g t ; & l t ; / r p o l y g o n s & g t ; & l t ; r p o l y g o n s & g t ; & l t ; i d & g t ; 8 2 2 4 4 6 3 5 1 0 8 7 7 2 4 1 3 5 7 & l t ; / i d & g t ; & l t ; r i n g & g t ; j n 3 i 7 8 t z l C o N 1 K m G 2 C j D 0 - B t B 5 G 3 x B _ E z j B x O & l t ; / r i n g & g t ; & l t ; / r p o l y g o n s & g t ; & l t ; r p o l y g o n s & g t ; & l t ; i d & g t ; 8 2 2 4 4 6 3 5 1 0 8 7 7 2 4 1 3 5 8 & l t ; / i d & g t ; & l t ; r i n g & g t ; 3 1 7 u q j s z l C 2 G n I i R T n I g s B 1 W 9 C q D p f y D p G h N 1 Q 1 Z 3 C - D r - B - d & l t ; / r i n g & g t ; & l t ; / r p o l y g o n s & g t ; & l t ; r p o l y g o n s & g t ; & l t ; i d & g t ; 8 2 2 4 4 6 3 9 2 3 1 9 4 1 0 1 7 9 1 & l t ; / i d & g t ; & l t ; r i n g & g t ; r n 8 q 4 l z w l C z O 0 h C g R n v C q l B k N 9 E z N i C i I g T 9 G 8 F v w D w D h E _ N o I u B & l t ; / r i n g & g t ; & l t ; / r p o l y g o n s & g t ; & l t ; r p o l y g o n s & g t ; & l t ; i d & g t ; 8 2 2 4 4 6 3 9 2 3 1 9 4 1 0 1 7 9 3 & l t ; / i d & g t ; & l t ; r i n g & g t ; 7 - 0 m - x j v l C x F 1 F 5 S h T h h D v D 4 J q G p K q j B z h C 7 J C g Y 0 X r B 9 D r F & l t ; / r i n g & g t ; & l t ; / r p o l y g o n s & g t ; & l t ; r p o l y g o n s & g t ; & l t ; i d & g t ; 8 2 2 4 4 6 4 0 2 6 2 7 3 3 1 6 8 7 6 & l t ; / i d & g t ; & l t ; r i n g & g t ; i h - j o 2 r w l C - H _ M o a - s B x R 4 r E k L w D 5 P 8 x B m j C & l t ; / r i n g & g t ; & l t ; / r p o l y g o n s & g t ; & l t ; r p o l y g o n s & g t ; & l t ; i d & g t ; 8 2 2 4 4 6 4 1 9 8 0 7 2 0 0 8 7 2 9 & l t ; / i d & g t ; & l t ; r i n g & g t ; m 1 y z w s 1 z l C 0 Q 6 Q 1 I h v B 2 Q s e m q B t H 6 S t 7 D - U _ g B z C i D - D 8 E & l t ; / r i n g & g t ; & l t ; / r p o l y g o n s & g t ; & l t ; r p o l y g o n s & g t ; & l t ; i d & g t ; 8 2 2 4 4 6 4 6 1 0 3 8 8 8 6 9 1 3 2 & l t ; / i d & g t ; & l t ; r i n g & g t ; h m 6 8 7 6 4 5 l C s E n X 2 G n O h v F s C 8 D g t D g T 9 D 0 j C _ j C o b u C & l t ; / r i n g & g t ; & l t ; / r p o l y g o n s & g t ; & l t ; r p o l y g o n s & g t ; & l t ; i d & g t ; 8 2 2 4 4 6 4 9 1 9 6 2 6 5 1 4 4 6 9 & l t ; / i d & g t ; & l t ; r i n g & g t ; 4 p y 3 z h 3 z l C 0 m K 7 F v X 0 E g B 0 j B o j B y P n B s P 5 G 6 S u D a y B 8 C & l t ; / r i n g & g t ; & l t ; / r p o l y g o n s & g t ; & l t ; r p o l y g o n s & g t ; & l t ; i d & g t ; 8 2 2 4 4 6 5 3 6 6 3 0 3 1 1 3 2 5 0 & l t ; / i d & g t ; & l t ; r i n g & g t ; n 5 i g 8 o h 7 l C g N k E x B 3 g B _ F i U z G u F k d v n C k j C & l t ; / r i n g & g t ; & l t ; / r p o l y g o n s & g t ; & l t ; r p o l y g o n s & g t ; & l t ; i d & g t ; 8 2 2 4 4 6 5 3 6 6 3 0 3 1 1 3 2 5 1 & l t ; / i d & g t ; & l t ; r i n g & g t ; 6 o g 0 g 0 n 7 l C j L u f n I _ J v K t g B x r B z f 0 B 2 g B - F & l t ; / r i n g & g t ; & l t ; / r p o l y g o n s & g t ; & l t ; r p o l y g o n s & g t ; & l t ; i d & g t ; 8 2 2 4 4 6 7 9 4 3 2 8 3 4 9 0 8 5 7 & l t ; / i d & g t ; & l t ; r i n g & g t ; 4 o 9 u r 9 q 2 l C t u B z F 7 S 9 B i B y j B 6 h B P L B W W z C B E L E E 6 B H 3 p B & l t ; / r i n g & g t ; & l t ; / r p o l y g o n s & g t ; & l t ; r p o l y g o n s & g t ; & l t ; i d & g t ; 8 2 2 4 4 6 7 9 4 3 2 8 3 4 9 0 8 5 9 & l t ; / i d & g t ; & l t ; r i n g & g t ; j m w j 9 g x 2 l C 3 O u m D s R - C - N - C q G g M 7 E q D q I p C E B x E g S w D n U 4 L g D 8 C & l t ; / r i n g & g t ; & l t ; / r p o l y g o n s & g t ; & l t ; r p o l y g o n s & g t ; & l t ; i d & g t ; 8 2 2 4 4 6 7 9 4 3 2 8 3 4 9 0 8 6 0 & l t ; / i d & g t ; & l t ; r i n g & g t ; n 8 r 6 h z - 1 l C 8 Z 1 S g N o V 1 D p t B j S e - Z s P 1 Q J u D r B r M 6 E & l t ; / r i n g & g t ; & l t ; / r p o l y g o n s & g t ; & l t ; r p o l y g o n s & g t ; & l t ; i d & g t ; 8 2 2 4 4 6 9 1 8 0 2 3 4 0 7 2 0 7 1 & l t ; / i d & g t ; & l t ; r i n g & g t ; o g w _ g n _ - l C h i B q m B m f - O i K x K p F n K 2 3 C i L 7 E w P 1 Q z E 6 N h J 5 I & l t ; / r i n g & g t ; & l t ; / r p o l y g o n s & g t ; & l t ; r p o l y g o n s & g t ; & l t ; i d & g t ; 8 2 2 4 4 6 9 2 4 8 9 5 3 5 4 8 8 1 9 & l t ; / i d & g t ; & l t ; r i n g & g t ; 1 w o s 8 q s g m C o h C v 9 B o V 1 L k M q w S k I k D j G u g B & l t ; / r i n g & g t ; & l t ; / r p o l y g o n s & g t ; & l t ; r p o l y g o n s & g t ; & l t ; i d & g t ; 8 2 2 4 4 7 8 6 2 9 1 6 2 1 2 3 2 7 7 & l t ; / i d & g t ; & l t ; r i n g & g t ; m 6 l r v 0 q q m C w C z F 9 L 4 C g J g e r H h W g Q p b t g B 3 R 8 p B 2 d 2 j C _ g B z n C o n I k W & l t ; / r i n g & g t ; & l t ; / r p o l y g o n s & g t ; & l t ; r p o l y g o n s & g t ; & l t ; i d & g t ; 8 2 2 4 4 8 4 4 7 0 3 1 7 6 4 5 8 3 3 & l t ; / i d & g t ; & l t ; r i n g & g t ; 3 i 5 o l h 8 q m C y J 0 e 4 Y q q B v H q D 5 C k T 5 C u K 1 I q E w 0 B _ E & l t ; / r i n g & g t ; & l t ; / r p o l y g o n s & g t ; & l t ; r p o l y g o n s & g t ; & l t ; i d & g t ; 8 2 2 4 4 8 4 5 0 4 6 7 7 3 8 4 2 0 5 & l t ; / i d & g t ; & l t ; r i n g & g t ; h j - t n - 2 p m C x F y E 2 a _ Z 2 E z c 9 B m o F g e n N 6 F m O 9 q C 3 I j Q j C & l t ; / r i n g & g t ; & l t ; / r p o l y g o n s & g t ; & l t ; r p o l y g o n s & g t ; & l t ; i d & g t ; 8 2 2 4 4 9 6 1 5 2 6 2 8 6 9 0 9 6 9 & l t ; / i d & g t ; & l t ; r i n g & g t ; r _ g z 3 q x t l C g 8 C 0 y B r 7 B 6 I g L 8 B y 8 B & l t ; / r i n g & g t ; & l t ; / r p o l y g o n s & g t ; & l t ; r p o l y g o n s & g t ; & l t ; i d & g t ; 8 2 2 4 5 0 6 6 6 6 7 0 8 6 3 1 5 6 1 & l t ; / i d & g t ; & l t ; r i n g & g t ; t l n 1 q l t q l C o y B 5 T 0 G v D 0 V m J _ L 7 M 5 r C t B 7 M m d n C m K l J 7 D & l t ; / r i n g & g t ; & l t ; / r p o l y g o n s & g t ; & l t ; r p o l y g o n s & g t ; & l t ; i d & g t ; 8 2 2 4 5 0 6 9 4 1 5 8 6 5 3 8 5 0 9 & l t ; / i d & g t ; & l t ; r i n g & g t ; 1 _ l 9 - 4 r s l C j I 2 Z _ a 3 B p L - B j S 9 C 4 I _ D o X v r B r H w w B n B J m O 4 N h e - F & l t ; / r i n g & g t ; & l t ; / r p o l y g o n s & g t ; & l t ; r p o l y g o n s & g t ; & l t ; i d & g t ; 8 2 2 4 5 0 7 9 3 8 0 1 8 9 5 1 1 9 1 & l t ; / i d & g t ; & l t ; r i n g & g t ; _ - m 8 6 4 4 w l C q N s Q 0 x B - U 9 C y E w G d l M 5 D M t h B h D 7 G W 1 H B g I p B 1 4 B l p C y B n C 8 C w E m B h k B & l t ; / r i n g & g t ; & l t ; / r p o l y g o n s & g t ; & l t ; r p o l y g o n s & g t ; & l t ; i d & g t ; 8 2 2 4 5 1 0 7 8 9 8 7 7 2 3 5 7 2 1 & l t ; / i d & g t ; & l t ; r i n g & g t ; p 4 _ j 9 4 o 5 l C j u C w E p F n H o L 3 j C p K _ H g 2 B 9 G 5 p B n G 1 S g W & l t ; / r i n g & g t ; & l t ; / r p o l y g o n s & g t ; & l t ; r p o l y g o n s & g t ; & l t ; i d & g t ; 8 2 2 4 5 1 3 0 9 1 9 7 9 7 0 6 3 8 1 & l t ; / i d & g t ; & l t ; r i n g & g t ; i m p 5 2 4 7 9 l C 2 Q u V 9 B m E 3 2 B h D 0 I z J o F o v B 0 T s H & l t ; / r i n g & g t ; & l t ; / r p o l y g o n s & g t ; & l t ; r p o l y g o n s & g t ; & l t ; i d & g t ; 8 2 2 4 5 5 8 7 5 6 0 7 1 9 9 7 4 5 4 & l t ; / i d & g t ; & l t ; r i n g & g t ; v w w q x j y _ l C y G 9 S g l B 2 C o R 7 K l O _ P i C t f n g B k i B 2 F j B - D q K & l t ; / r i n g & g t ; & l t ; / r p o l y g o n s & g t ; & l t ; r p o l y g o n s & g t ; & l t ; i d & g t ; 8 2 2 4 5 5 8 7 9 0 4 3 1 7 3 5 8 5 1 & l t ; / i d & g t ; & l t ; r i n g & g t ; 4 3 k t _ k k - l C 1 S 5 S 4 J 4 E - E j b 4 Q b 5 N v g B v C k I 8 n B u H y m B C i I 3 C y H j G w g B & l t ; / r i n g & g t ; & l t ; / r p o l y g o n s & g t ; & l t ; r p o l y g o n s & g t ; & l t ; i d & g t ; 8 2 2 4 5 5 8 7 9 0 4 3 1 7 3 5 8 5 3 & l t ; / i d & g t ; & l t ; r i n g & g t ; j 0 i v 5 i 9 - l C 5 c 3 i B t _ B i B v B 4 D i 2 B 0 h E u b 6 N & l t ; / r i n g & g t ; & l t ; / r p o l y g o n s & g t ; & l t ; r p o l y g o n s & g t ; & l t ; i d & g t ; 8 2 2 4 5 5 8 7 9 0 4 3 1 7 3 5 8 5 4 & l t ; / i d & g t ; & l t ; r i n g & g t ; h i l h v j h g m C h I u M o 6 B n D _ L z G 4 u B z J n B 1 Q - G y W u B j C V 3 T t Y & l t ; / r i n g & g t ; & l t ; / r p o l y g o n s & g t ; & l t ; r p o l y g o n s & g t ; & l t ; i d & g t ; 8 2 2 4 5 5 8 7 9 0 4 3 1 7 3 5 8 5 5 & l t ; / i d & g t ; & l t ; r i n g & g t ; - - l 3 l 4 2 - l C r X j I n I i 8 D v W 4 B q o B 1 C t f n C t R k F H & l t ; / r i n g & g t ; & l t ; / r p o l y g o n s & g t ; & l t ; r p o l y g o n s & g t ; & l t ; i d & g t ; 8 2 2 4 5 5 9 2 0 2 7 4 8 5 9 6 2 5 7 & l t ; / i d & g t ; & l t ; r i n g & g t ; t 5 h 6 r y i 9 l C r D x D _ I p b z m B k q B 9 C l B g O 5 C p M 0 R x - B p D & l t ; / r i n g & g t ; & l t ; / r p o l y g o n s & g t ; & l t ; r p o l y g o n s & g t ; & l t ; i d & g t ; 8 2 2 4 5 5 9 2 0 2 7 4 8 5 9 6 2 5 8 & l t ; / i d & g t ; & l t ; r i n g & g t ; j - 3 j 0 1 6 8 l C 6 G 7 F v H x F g B B r K x C u X q S q K 7 L & l t ; / r i n g & g t ; & l t ; / r p o l y g o n s & g t ; & l t ; r p o l y g o n s & g t ; & l t ; i d & g t ; 8 2 2 4 5 5 9 2 0 2 7 4 8 5 9 6 2 6 1 & l t ; / i d & g t ; & l t ; r i n g & g t ; 1 - q x z q 2 7 l C s B g G x D g B 9 C j O 7 N i B 2 j B m G _ p B 2 X g D p D h R S 3 J r C l j D w r C v j B & l t ; / r i n g & g t ; & l t ; / r p o l y g o n s & g t ; & l t ; r p o l y g o n s & g t ; & l t ; i d & g t ; 8 2 2 4 5 5 9 2 0 2 7 4 8 5 9 6 2 6 2 & l t ; / i d & g t ; & l t ; r i n g & g t ; o x u p t _ h 9 l C z O Z i B k M z H s C h S 9 E e 2 I s F _ B r G p q B u K K x Y & l t ; / r i n g & g t ; & l t ; / r p o l y g o n s & g t ; & l t ; r p o l y g o n s & g t ; & l t ; i d & g t ; 8 2 2 4 5 5 9 2 7 1 4 6 8 0 7 2 9 7 8 & l t ; / i d & g t ; & l t ; r i n g & g t ; w z 1 8 k r y 9 l C t F v D 5 H u N m C - a m L w D _ B v G w H u g B & l t ; / r i n g & g t ; & l t ; / r p o l y g o n s & g t ; & l t ; r p o l y g o n s & g t ; & l t ; i d & g t ; 8 2 2 4 5 5 9 2 7 1 4 6 8 0 7 2 9 7 9 & l t ; / i d & g t ; & l t ; r i n g & g t ; u r 1 9 2 s 1 9 l C 2 G 1 l F _ G x T g Q o X x z C 1 6 B 0 B _ C & l t ; / r i n g & g t ; & l t ; / r p o l y g o n s & g t ; & l t ; r p o l y g o n s & g t ; & l t ; i d & g t ; 8 2 2 4 5 5 9 4 7 7 6 2 6 5 0 3 2 1 7 & l t ; / i d & g t ; & l t ; r i n g & g t ; u 3 j 7 g y _ _ l C u C x c t D p D m B 7 F k q B B 2 S i I z C p Q x C s K & l t ; / r i n g & g t ; & l t ; / r p o l y g o n s & g t ; & l t ; r p o l y g o n s & g t ; & l t ; i d & g t ; 8 2 2 4 5 5 9 4 7 7 6 2 6 5 0 3 2 1 8 & l t ; / i d & g t ; & l t ; r i n g & g t ; 8 n 2 t v 6 g - l C x F 4 f k K w E 8 D z G o L l N q I t C g F 5 I k B & l t ; / r i n g & g t ; & l t ; / r p o l y g o n s & g t ; & l t ; r p o l y g o n s & g t ; & l t ; i d & g t ; 8 2 2 4 5 5 9 4 7 7 6 2 6 5 0 3 2 1 9 & l t ; / i d & g t ; & l t ; r i n g & g t ; l 5 t r 6 7 v - l C 0 G g R m U i L k I x E p C 0 R & l t ; / r i n g & g t ; & l t ; / r p o l y g o n s & g t ; & l t ; r p o l y g o n s & g t ; & l t ; i d & g t ; 8 2 2 4 5 5 9 4 7 7 6 2 6 5 0 3 2 2 0 & l t ; / i d & g t ; & l t ; r i n g & g t ; 5 p i h 6 w r - l C v F 7 F u j B s F 5 C g F v Y & l t ; / r i n g & g t ; & l t ; / r p o l y g o n s & g t ; & l t ; r p o l y g o n s & g t ; & l t ; i d & g t ; 8 2 2 4 5 5 9 4 7 7 6 2 6 5 0 3 2 2 1 & l t ; / i d & g t ; & l t ; r i n g & g t ; j n h y 1 3 q - l C x c z D g Q _ L 2 o B - D 3 I & l t ; / r i n g & g t ; & l t ; / r p o l y g o n s & g t ; & l t ; r p o l y g o n s & g t ; & l t ; i d & g t ; 8 2 2 4 5 5 9 4 7 7 6 2 6 5 0 3 2 2 2 & l t ; / i d & g t ; & l t ; r i n g & g t ; 8 g 2 _ t l w - l C j L _ G o C h W s D v E i F 7 L & l t ; / r i n g & g t ; & l t ; / r p o l y g o n s & g t ; & l t ; r p o l y g o n s & g t ; & l t ; i d & g t ; 8 2 2 4 5 5 9 4 7 7 6 2 6 5 0 3 2 2 3 & l t ; / i d & g t ; & l t ; r i n g & g t ; u 1 4 t g j x - l C 4 Q 1 F v H t K r E _ B y X l G w Q & l t ; / r i n g & g t ; & l t ; / r p o l y g o n s & g t ; & l t ; r p o l y g o n s & g t ; & l t ; i d & g t ; 8 2 2 4 8 6 9 0 9 3 2 2 8 9 3 7 2 2 5 & l t ; / i d & g t ; & l t ; r i n g & g t ; _ 1 9 t p h v 8 k C z 1 B m f 8 p C m f 9 B p K s 3 B t r B 7 Z - M 6 S k D o H & l t ; / r i n g & g t ; & l t ; / r p o l y g o n s & g t ; & l t ; r p o l y g o n s & g t ; & l t ; i d & g t ; 8 2 2 4 8 6 9 8 4 9 1 4 3 1 8 1 3 2 1 & l t ; / i d & g t ; & l t ; r i n g & g t ; q t t g h i q _ k C q E n T v F l C m F j G n I 9 L l I s 6 B o C n H 3 n V 7 G p C Q w B 9 L j G 9 L 5 I & l t ; / r i n g & g t ; & l t ; / r p o l y g o n s & g t ; & l t ; r p o l y g o n s & g t ; & l t ; i d & g t ; 8 2 2 4 8 7 3 9 3 7 9 5 2 0 4 7 1 1 8 & l t ; / i d & g t ; & l t ; r i n g & g t ; 0 s 2 9 q m l m l C 5 B m R k V 1 v B g E j 1 C v B 4 B i J i G _ D l B 3 g C j M v E g F m S 9 j B & l t ; / r i n g & g t ; & l t ; / r p o l y g o n s & g t ; & l t ; r p o l y g o n s & g t ; & l t ; i d & g t ; 8 2 2 4 8 7 3 9 3 7 9 5 2 0 4 7 1 1 9 & l t ; / i d & g t ; & l t ; r i n g & g t ; q l z 2 s 9 3 l l C u J z F 1 D l F 4 Y 1 N y F 2 B l U 8 M d 7 G a d & l t ; / r i n g & g t ; & l t ; / r p o l y g o n s & g t ; & l t ; r p o l y g o n s & g t ; & l t ; i d & g t ; 8 2 2 4 8 7 3 9 3 7 9 5 2 0 4 7 1 2 0 & l t ; / i d & g t ; & l t ; r i n g & g t ; u 0 z r m j 8 l l C _ Z 5 1 B w 0 C k V v K 1 B 9 E 5 M u x F 1 f j B w B & l t ; / r i n g & g t ; & l t ; / r p o l y g o n s & g t ; & l t ; r p o l y g o n s & g t ; & l t ; i d & g t ; 8 2 2 4 8 7 7 9 9 2 4 0 1 1 7 4 5 3 3 & l t ; / i d & g t ; & l t ; r i n g & g t ; j 0 y - r 5 x _ k C r D - S j P q N v S j 7 D 6 L 6 p B v B z G 9 Z 1 C k D q _ C 3 5 C 0 R & l t ; / r i n g & g t ; & l t ; / r p o l y g o n s & g t ; & l t ; r p o l y g o n s & g t ; & l t ; i d & g t ; 8 2 2 4 8 8 5 3 7 9 7 4 4 9 2 3 6 5 5 & l t ; / i d & g t ; & l t ; r i n g & g t ; v m q q h g t u l C - S v p B n L X o C 7 z B m M 4 T T g N v K i C 6 S 5 N k E q D u P m b h E 8 C m F 2 g B 3 B & l t ; / r i n g & g t ; & l t ; / r p o l y g o n s & g t ; & l t ; r p o l y g o n s & g t ; & l t ; i d & g t ; 8 2 2 4 8 8 5 8 9 5 1 4 0 9 9 9 1 8 6 & l t ; / i d & g t ; & l t ; r i n g & g t ; 3 w _ x o 8 t t l C 9 _ F 5 u B 2 M y C b m C r 7 B 2 P 9 n D 3 Q q I i L r B 9 I 0 R & l t ; / r i n g & g t ; & l t ; / r p o l y g o n s & g t ; & l t ; r p o l y g o n s & g t ; & l t ; i d & g t ; 8 2 2 4 8 8 8 2 6 5 9 6 2 9 4 6 5 6 7 & l t ; / i d & g t ; & l t ; r i n g & g t ; v 9 5 r h w p v l C u E u E 7 H 9 S e m C q c 7 z B r m B k i B 3 G 0 H w K 9 H p X w 9 D k B & l t ; / r i n g & g t ; & l t ; / r p o l y g o n s & g t ; & l t ; r p o l y g o n s & g t ; & l t ; i d & g t ; 8 2 2 4 8 8 8 3 3 4 6 8 2 4 2 3 3 2 3 & l t ; / i d & g t ; & l t ; r i n g & g t ; j q m 8 1 - 9 u l C i a 9 T 0 N m 6 B z L 6 D s l C g L 7 E 7 N i v B 8 N 8 F i b & l t ; / r i n g & g t ; & l t ; / r p o l y g o n s & g t ; & l t ; r p o l y g o n s & g t ; & l t ; i d & g t ; 8 2 2 4 8 9 5 2 0 6 6 3 0 0 9 6 9 2 3 & l t ; / i d & g t ; & l t ; r i n g & g t ; 6 u x g h m 3 z l C 8 v D y E 4 M h D 2 I 3 D n K y F l D 8 D z C 8 D h D x C B o n C w o D n G D a J C 8 E J & l t ; / r i n g & g t ; & l t ; / r p o l y g o n s & g t ; & l t ; r p o l y g o n s & g t ; & l t ; i d & g t ; 8 2 2 4 8 9 5 2 0 6 6 3 0 0 9 6 9 2 4 & l t ; / i d & g t ; & l t ; r i n g & g t ; i 7 p 5 r 4 0 y l C y G j u C x F 1 b 9 K _ D s M i I o I 9 M 8 B q d k e L 2 B k O p D 8 R & l t ; / r i n g & g t ; & l t ; / r p o l y g o n s & g t ; & l t ; r p o l y g o n s & g t ; & l t ; i d & g t ; 8 2 2 4 8 9 5 2 0 6 6 3 0 0 9 6 9 2 6 & l t ; / i d & g t ; & l t ; r i n g & g t ; 3 q r 8 v 8 1 y l C t l C k l B 4 Z Z j F 6 Y c 5 J 8 O z H s B 6 Q t L i Z m Q o T t N z b 6 i B g 4 C 1 E _ a & l t ; / r i n g & g t ; & l t ; / r p o l y g o n s & g t ; & l t ; r p o l y g o n s & g t ; & l t ; i d & g t ; 8 2 2 4 8 9 5 2 0 6 6 3 0 0 9 6 9 2 8 & l t ; / i d & g t ; & l t ; r i n g & g t ; g l 0 n 3 6 2 y l C 7 B l Y q k B 6 x B p b m U L v V - f 8 H 4 R t k E 7 P & l t ; / r i n g & g t ; & l t ; / r p o l y g o n s & g t ; & l t ; r p o l y g o n s & g t ; & l t ; i d & g t ; 8 2 2 4 8 9 5 4 1 2 7 8 8 5 2 7 1 1 6 & l t ; / i d & g t ; & l t ; r i n g & g t ; 3 i i 0 n - z 0 l C o l D 1 O q B i m G t D - B 7 O T j 7 B c 0 B h f 6 T W r B - 9 C r E m G q D w p B 8 h B u F i b 6 N u K j - B & l t ; / r i n g & g t ; & l t ; / r p o l y g o n s & g t ; & l t ; r p o l y g o n s & g t ; & l t ; i d & g t ; 8 2 2 4 9 0 8 3 3 2 0 5 0 1 5 3 4 7 9 & l t ; / i d & g t ; & l t ; r i n g & g t ; 6 t 5 7 k h _ 4 m C 2 Q w y B o B x L 8 I E k G k G s B h y B y F 9 Q - I o I w B z u B U - G _ C & l t ; / r i n g & g t ; & l t ; / r p o l y g o n s & g t ; & l t ; r p o l y g o n s & g t ; & l t ; i d & g t ; 8 2 2 4 9 0 8 4 6 9 4 8 9 1 0 6 9 5 1 & l t ; / i d & g t ; & l t ; r i n g & g t ; 4 i v y 6 m 1 6 m C q 5 K k w D 9 B n F v B x Q i M z Q t l B q - F a 2 H q H & l t ; / r i n g & g t ; & l t ; / r p o l y g o n s & g t ; & l t ; r p o l y g o n s & g t ; & l t ; i d & g t ; 8 2 2 4 9 0 8 5 0 3 8 4 8 8 4 5 3 3 1 & l t ; / i d & g t ; & l t ; r i n g & g t ; z p 5 o t 5 q 5 m C m B s B u J X s E t j B l i B u B z u B m B O v D 2 G 9 N p H 3 N _ H r y E 8 I m C k C 7 5 B g C g F q H & l t ; / r i n g & g t ; & l t ; / r p o l y g o n s & g t ; & l t ; r p o l y g o n s & g t ; & l t ; i d & g t ; 8 2 2 4 9 0 8 5 0 3 8 4 8 8 4 5 3 3 2 & l t ; / i d & g t ; & l t ; r i n g & g t ; k z m r p l s 5 m C 5 u B 1 9 B j v B _ C g D k B t P j F G q D 0 X 7 R i C g _ B j i C N d & l t ; / r i n g & g t ; & l t ; / r p o l y g o n s & g t ; & l t ; r p o l y g o n s & g t ; & l t ; i d & g t ; 8 2 2 4 9 0 8 5 0 3 8 4 8 8 4 5 3 3 3 & l t ; / i d & g t ; & l t ; r i n g & g t ; u 8 n i 1 k n 5 m C v X k f y J D 1 g E q B 4 P u Y c 8 d z G x H s C t H w L 6 7 B j Q 7 G o o B 1 C p D & l t ; / r i n g & g t ; & l t ; / r p o l y g o n s & g t ; & l t ; r p o l y g o n s & g t ; & l t ; i d & g t ; 8 2 2 4 9 0 8 5 0 3 8 4 8 8 4 5 3 3 4 & l t ; / i d & g t ; & l t ; r i n g & g t ; u q 4 j p r q 5 m C o E 9 S 3 X v B q C 3 M 5 G m C i C x E - M Q 2 Q p M & l t ; / r i n g & g t ; & l t ; / r p o l y g o n s & g t ; & l t ; r p o l y g o n s & g t ; & l t ; i d & g t ; 8 2 2 4 9 1 9 4 9 8 9 6 5 1 2 3 0 7 9 & l t ; / i d & g t ; & l t ; r i n g & g t ; u 3 0 8 w g r o l C 1 t G y h C y E s M n K y O s s E k P x M & l t ; / r i n g & g t ; & l t ; / r p o l y g o n s & g t ; & l t ; r p o l y g o n s & g t ; & l t ; i d & g t ; 8 2 2 4 9 5 3 1 3 7 1 4 8 9 8 5 3 5 5 & l t ; / i d & g t ; & l t ; r i n g & g t ; _ _ n h s n o 7 m C s N s G h W 4 w B _ L 2 u B 0 S P k X h E g j H l C 4 s B & l t ; / r i n g & g t ; & l t ; / r p o l y g o n s & g t ; & l t ; r p o l y g o n s & g t ; & l t ; i d & g t ; 8 2 2 4 9 5 3 1 3 7 1 4 8 9 8 5 3 5 6 & l t ; / i d & g t ; & l t ; r i n g & g t ; 2 - h m n 8 m 7 m C w C s G g H 1 B 8 n C r H s Y p W 7 M 2 H 2 O 5 j B r F h M m K 1 n C m K & l t ; / r i n g & g t ; & l t ; / r p o l y g o n s & g t ; & l t ; r p o l y g o n s & g t ; & l t ; i d & g t ; 8 2 2 4 9 5 3 2 0 5 8 6 8 4 6 2 0 8 9 & l t ; / i d & g t ; & l t ; r i n g & g t ; 7 9 z x p _ m 8 m C t D _ G q M j I 8 J g 4 B x b 2 P g C x Q n V i D 5 I i Y k W i S j G t Y & l t ; / r i n g & g t ; & l t ; / r p o l y g o n s & g t ; & l t ; r p o l y g o n s & g t ; & l t ; i d & g t ; 8 2 2 4 9 6 6 5 0 3 0 8 7 2 1 0 5 2 7 & l t ; / i d & g t ; & l t ; r i n g & g t ; x i t u w s p q n C w C n T 9 O o H x D 5 1 D u l B i B s j B k L t E _ F k L g G 8 D 5 E l E - f 8 W n G 3 B & l t ; / r i n g & g t ; & l t ; / r p o l y g o n s & g t ; & l t ; r p o l y g o n s & g t ; & l t ; i d & g t ; 8 2 2 4 9 6 9 3 5 4 9 4 5 4 9 5 0 7 6 & l t ; / i d & g t ; & l t ; r i n g & g t ; v t r l n t - q n C q E l h E j P m U 8 L 0 I 2 g E 1 J 9 G h B 1 p B z w B & l t ; / r i n g & g t ; & l t ; / r p o l y g o n s & g t ; & l t ; r p o l y g o n s & g t ; & l t ; i d & g t ; 8 2 2 4 9 6 9 3 5 4 9 4 5 4 9 5 0 7 8 & l t ; / i d & g t ; & l t ; r i n g & g t ; g 0 4 6 o - 5 q n C r L 7 S h C 2 r B 4 C 5 R 4 D 6 B m F w D s D v C 8 O 7 J n C 0 N & l t ; / r i n g & g t ; & l t ; / r p o l y g o n s & g t ; & l t ; r p o l y g o n s & g t ; & l t ; i d & g t ; 8 2 2 4 9 6 9 3 5 4 9 4 5 4 9 5 0 7 9 & l t ; / i d & g t ; & l t ; r i n g & g t ; - l 7 i 9 x h r n C 8 Q l P v D 1 l C 8 Y 5 K 2 P i C 8 I 7 E l B m F 9 V 1 V v M _ C 5 D & l t ; / r i n g & g t ; & l t ; / r p o l y g o n s & g t ; & l t ; r p o l y g o n s & g t ; & l t ; i d & g t ; 8 2 2 4 9 7 0 4 8 8 8 1 6 8 6 1 2 1 3 & l t ; / i d & g t ; & l t ; r i n g & g t ; s 5 t 8 2 5 4 x n C _ U 0 J p S 6 7 E l B 2 F q 8 B l C y K & l t ; / r i n g & g t ; & l t ; / r p o l y g o n s & g t ; & l t ; r p o l y g o n s & g t ; & l t ; i d & g t ; 8 2 2 4 9 7 0 6 9 4 9 7 5 2 9 1 4 2 5 & l t ; / i d & g t ; & l t ; r i n g & g t ; i m v y - 6 v y n C t t G w E g B - a 9 v D n B j B n C 5 D & l t ; / r i n g & g t ; & l t ; / r p o l y g o n s & g t ; & l t ; r p o l y g o n s & g t ; & l t ; i d & g t ; 8 2 2 4 9 7 0 6 9 4 9 7 5 2 9 1 4 2 6 & l t ; / i d & g t ; & l t ; r i n g & g t ; - z k j 2 h r y n C n i B m N m M 8 d h F 6 D u F 2 F 2 O C h B h M 0 b 0 Z & l t ; / r i n g & g t ; & l t ; / r p o l y g o n s & g t ; & l t ; r p o l y g o n s & g t ; & l t ; i d & g t ; 8 2 2 4 9 7 0 6 9 4 9 7 5 2 9 1 4 2 7 & l t ; / i d & g t ; & l t ; r i n g & g t ; 1 o q y 2 w 1 y n C o E h T 0 G o B s B h D k C i C 3 M h N t B J 8 g B & l t ; / r i n g & g t ; & l t ; / r p o l y g o n s & g t ; & l t ; r p o l y g o n s & g t ; & l t ; i d & g t ; 8 2 2 4 9 7 0 6 9 4 9 7 5 2 9 1 4 2 8 & l t ; / i d & g t ; & l t ; r i n g & g t ; - 0 1 x v j u z n C 7 u B z c 0 V k g C t B y I y B s D 9 E _ S 1 C l J u I 7 D & l t ; / r i n g & g t ; & l t ; / r p o l y g o n s & g t ; & l t ; r p o l y g o n s & g t ; & l t ; i d & g t ; 8 2 2 4 9 7 0 6 9 4 9 7 5 2 9 1 4 3 0 & l t ; / i d & g t ; & l t ; r i n g & g t ; o m v 5 6 t x y n C - n B s E 0 y B s C 7 C 4 S n K j D P 7 Q s S g D & l t ; / r i n g & g t ; & l t ; / r p o l y g o n s & g t ; & l t ; r p o l y g o n s & g t ; & l t ; i d & g t ; 8 2 2 5 1 6 1 4 2 5 8 8 2 9 7 2 1 6 7 & l t ; / i d & g t ; & l t ; r i n g & g t ; s l 4 z j 2 9 i o C x F 5 F - N b x D m a s B r D 8 C q s B G y c r W R v C 8 O n K L k O r B l V S - T h J p Z 7 D y G & l t ; / r i n g & g t ; & l t ; / r p o l y g o n s & g t ; & l t ; r p o l y g o n s & g t ; & l t ; i d & g t ; 8 2 2 5 1 6 2 9 0 3 3 5 1 7 2 1 9 9 7 & l t ; / i d & g t ; & l t ; r i n g & g t ; k v p 9 q p r l o C 9 H - t G 8 Q 0 E o C 2 Y t 5 B 6 D 4 D m I v G k c d & l t ; / r i n g & g t ; & l t ; / r p o l y g o n s & g t ; & l t ; r p o l y g o n s & g t ; & l t ; i d & g t ; 8 2 2 5 1 6 3 2 1 2 5 8 9 3 6 7 3 0 5 & l t ; / i d & g t ; & l t ; r i n g & g t ; t 9 w k x 8 x o o C z O h L x F v I s C k C 1 Z o L 4 c j B 0 N & l t ; / r i n g & g t ; & l t ; / r p o l y g o n s & g t ; & l t ; r p o l y g o n s & g t ; & l t ; i d & g t ; 8 2 2 5 1 6 3 2 1 2 5 8 9 3 6 7 3 0 6 & l t ; / i d & g t ; & l t ; r i n g & g t ; 0 1 0 _ 1 y n o o C t F t D - H 6 G i G 1 K r K z N l B p x B u B & l t ; / r i n g & g t ; & l t ; / r p o l y g o n s & g t ; & l t ; r p o l y g o n s & g t ; & l t ; i d & g t ; 8 2 2 5 1 6 3 9 6 8 5 0 3 6 1 1 4 0 2 & l t ; / i d & g t ; & l t ; r i n g & g t ; 7 7 p 5 u 0 m q o C 3 1 B l I t X 2 C z B 0 - B t B 6 1 D k L v J z C a l C i j C & l t ; / r i n g & g t ; & l t ; / r p o l y g o n s & g t ; & l t ; r p o l y g o n s & g t ; & l t ; i d & g t ; 8 2 2 5 1 6 4 3 1 2 1 0 0 9 9 5 0 7 7 & l t ; / i d & g t ; & l t ; r i n g & g t ; _ 5 r 2 _ r x w o C n I j O 8 M T 6 d 2 I 9 N z J 0 S k D C 8 B s D C z n C - i D & l t ; / r i n g & g t ; & l t ; / r p o l y g o n s & g t ; & l t ; r p o l y g o n s & g t ; & l t ; i d & g t ; 8 2 2 5 1 6 4 3 4 6 4 6 0 7 3 3 4 6 4 & l t ; / i d & g t ; & l t ; r i n g & g t ; y n g 7 h r p v o C 9 O o y B v D g g B o C 8 T 2 u B k G 7 M o L r V 6 H q K 9 I z d & l t ; / r i n g & g t ; & l t ; / r p o l y g o n s & g t ; & l t ; r p o l y g o n s & g t ; & l t ; i d & g t ; 8 2 2 5 1 6 4 3 4 6 4 6 0 7 3 3 4 6 5 & l t ; / i d & g t ; & l t ; r i n g & g t ; 5 p - w n p m u o C 2 G Z x B v D z O n L w G 8 Q F 3 S o B k e p L q B h D v g B t H 2 O j B q W - J E u u C l a y D y B 5 I q H & l t ; / r i n g & g t ; & l t ; / r p o l y g o n s & g t ; & l t ; r p o l y g o n s & g t ; & l t ; i d & g t ; 8 2 2 5 1 6 4 3 4 6 4 6 0 7 3 3 4 6 6 & l t ; / i d & g t ; & l t ; r i n g & g t ; 6 - j 6 g 0 6 u o C t s E 5 H 7 S s C v K 6 D p E 2 S p o D s F x E 9 D 4 H q L i O k W C k t B & l t ; / r i n g & g t ; & l t ; / r p o l y g o n s & g t ; & l t ; r p o l y g o n s & g t ; & l t ; i d & g t ; 8 2 2 5 1 7 6 0 6 3 1 3 1 5 1 6 9 4 3 & l t ; / i d & g t ; & l t ; r i n g & g t ; j h 7 g 6 m w y o C 6 U 8 Z 7 L t D 7 B s C _ P 9 i B F 6 D x C u D z J 2 1 B - M 8 F g n B & l t ; / r i n g & g t ; & l t ; / r p o l y g o n s & g t ; & l t ; r p o l y g o n s & g t ; & l t ; i d & g t ; 8 2 2 5 1 7 6 0 6 3 1 3 1 5 1 6 9 4 4 & l t ; / i d & g t ; & l t ; r i n g & g t ; q j r y q u q y o C 2 C s f m V r L l P 3 K m q B 8 D s F 9 p C z C 3 q B p U 0 W & l t ; / r i n g & g t ; & l t ; / r p o l y g o n s & g t ; & l t ; r p o l y g o n s & g t ; & l t ; i d & g t ; 8 2 2 5 1 7 6 1 6 6 2 1 0 7 3 2 0 4 2 & l t ; / i d & g t ; & l t ; r i n g & g t ; p k k 9 t p p y o C - K 6 G t L 1 L 7 K z K 9 E - e s D y D i 1 B 0 K s H & l t ; / r i n g & g t ; & l t ; / r p o l y g o n s & g t ; & l t ; r p o l y g o n s & g t ; & l t ; i d & g t ; 8 2 2 5 2 0 7 7 0 8 4 5 0 5 5 3 8 6 8 & l t ; / i d & g t ; & l t ; r i n g & g t ; h 1 w i x 7 v o p C 2 G 1 F u J i N o N o U s F x H 7 z B 4 B x k B k P u H 7 T & l t ; / r i n g & g t ; & l t ; / r p o l y g o n s & g t ; & l t ; r p o l y g o n s & g t ; & l t ; i d & g t ; 8 2 2 5 2 0 7 7 4 2 8 1 0 2 9 2 3 2 5 & l t ; / i d & g t ; & l t ; r i n g & g t ; _ h t l 1 l q p p C p o B 1 i B 2 Y n K r B 7 M - G i D 9 G 3 d & l t ; / r i n g & g t ; & l t ; / r p o l y g o n s & g t ; & l t ; r p o l y g o n s & g t ; & l t ; i d & g t ; 8 2 2 5 2 0 7 7 4 2 8 1 0 2 9 2 3 2 7 & l t ; / i d & g t ; & l t ; r i n g & g t ; k t x s 5 s h q p C 0 y H m E 0 C i V 4 C g E 7 N v J r H k I 9 U - B 9 E v E t J - G 3 G r R i D p j B & l t ; / r i n g & g t ; & l t ; / r p o l y g o n s & g t ; & l t ; r p o l y g o n s & g t ; & l t ; i d & g t ; 8 2 2 5 2 0 7 8 8 0 2 4 9 2 4 5 7 3 1 & l t ; / i d & g t ; & l t ; r i n g & g t ; 6 j o o i 4 m t p C _ Z - h B i Z m Q 6 I q M r H g v B 2 I - G 3 J j x B 1 Y j I s H & l t ; / r i n g & g t ; & l t ; / r p o l y g o n s & g t ; & l t ; r p o l y g o n s & g t ; & l t ; i d & g t ; 8 2 2 5 2 0 8 5 3 3 0 8 4 2 7 4 7 0 1 & l t ; / i d & g t ; & l t ; r i n g & g t ; v l 2 2 8 v h r p C y Q 5 h B _ Q D x c o J 6 j B _ F m I n W g G x J n G y D k I _ B l J q H & l t ; / r i n g & g t ; & l t ; / r p o l y g o n s & g t ; & l t ; r p o l y g o n s & g t ; & l t ; i d & g t ; 8 2 2 5 2 1 8 4 9 7 4 0 8 4 0 1 4 2 0 & l t ; / i d & g t ; & l t ; r i n g & g t ; n p 0 m 0 l k m p C 7 O o i C p L x I k G y P q X 4 F 6 S 6 B a p f 1 E _ E o E s E 8 G - w B 3 I & l t ; / r i n g & g t ; & l t ; / r p o l y g o n s & g t ; & l t ; r p o l y g o n s & g t ; & l t ; i d & g t ; 8 2 2 5 2 1 9 2 5 3 3 2 2 6 4 5 5 7 8 & l t ; / i d & g t ; & l t ; r i n g & g t ; l 0 l s n 4 3 o p C u J - O 9 S y Q v D 1 B k 4 B 1 7 B 9 G 0 I _ H y D n E j U 8 W 8 C & l t ; / r i n g & g t ; & l t ; / r p o l y g o n s & g t ; & l t ; r p o l y g o n s & g t ; & l t ; i d & g t ; 8 2 2 5 2 1 9 2 5 3 3 2 2 6 4 5 5 8 3 & l t ; / i d & g t ; & l t ; r i n g & g t ; z k 9 z g g 3 o p C 5 O m N l O t F 9 B i E P n F x t B z g B 7 k B k P s b v M r q B 5 3 B & l t ; / r i n g & g t ; & l t ; / r p o l y g o n s & g t ; & l t ; r p o l y g o n s & g t ; & l t ; i d & g t ; 8 2 2 5 2 2 0 5 2 4 6 3 2 9 6 5 1 3 1 & l t ; / i d & g t ; & l t ; r i n g & g t ; l m - v s 2 k z p C w l B 1 v B 9 C n a 3 E u L 2 B _ C & l t ; / r i n g & g t ; & l t ; / r p o l y g o n s & g t ; & l t ; r p o l y g o n s & g t ; & l t ; i d & g t ; 8 2 2 5 2 2 1 2 8 0 5 4 7 2 0 9 2 2 9 & l t ; / i d & g t ; & l t ; r i n g & g t ; k i 6 6 l o h 1 p C 4 M y J g R y N i G y c - I g I m L 2 B u K & l t ; / r i n g & g t ; & l t ; / r p o l y g o n s & g t ; & l t ; r p o l y g o n s & g t ; & l t ; i d & g t ; 8 2 2 5 2 2 1 2 8 0 5 4 7 2 0 9 2 3 0 & l t ; / i d & g t ; & l t ; r i n g & g t ; 7 o 9 p 0 h - 0 p C l L h G j L p L h F i M 8 L 0 F g G z G 5 G r G t Y & l t ; / r i n g & g t ; & l t ; / r p o l y g o n s & g t ; & l t ; r p o l y g o n s & g t ; & l t ; i d & g t ; 8 2 2 5 2 2 1 3 1 4 9 0 6 9 4 7 6 0 1 & l t ; / i d & g t ; & l t ; r i n g & g t ; 8 - z 7 w _ v 1 p C y Q z D y N l n B 6 d r E y F _ W h Z - F - D & l t ; / r i n g & g t ; & l t ; / r p o l y g o n s & g t ; & l t ; r p o l y g o n s & g t ; & l t ; i d & g t ; 8 2 2 5 2 2 8 9 7 7 1 2 8 6 0 3 6 7 0 & l t ; / i d & g t ; & l t ; r i n g & g t ; g t j l 2 w l u p C i y E 1 F g E s j B i U 0 P 5 _ E l E - L p n C & l t ; / r i n g & g t ; & l t ; / r p o l y g o n s & g t ; & l t ; r p o l y g o n s & g t ; & l t ; i d & g t ; 8 2 2 5 2 3 1 1 7 6 1 5 1 8 5 9 2 7 0 & l t ; / i d & g t ; & l t ; r i n g & g t ; l p - s n x - u p C 5 F 3 H w C y E 4 C x B n K - U N 0 O w Y g L 3 C 2 T r B 3 M p G _ E k r B k b m f k _ C & l t ; / r i n g & g t ; & l t ; / r p o l y g o n s & g t ; & l t ; r p o l y g o n s & g t ; & l t ; i d & g t ; 8 2 2 5 2 3 1 1 7 6 1 5 1 8 5 9 2 8 1 & l t ; / i d & g t ; & l t ; r i n g & g t ; i r 6 x m u 6 t p C x g E 8 I i E 0 p B 1 H n K i I u w B 4 2 C q O - T x 5 C n t D & l t ; / r i n g & g t ; & l t ; / r p o l y g o n s & g t ; & l t ; r p o l y g o n s & g t ; & l t ; i d & g t ; 8 2 2 5 2 3 1 3 1 3 5 9 0 8 1 2 7 8 2 & l t ; / i d & g t ; & l t ; r i n g & g t ; 1 7 8 q l k z t p C 7 1 B 9 H w m B 5 O Z 2 P j O 8 P 1 N q D j W 0 I s D l t B 4 D s L U g t B n q B q K - F & l t ; / r i n g & g t ; & l t ; / r p o l y g o n s & g t ; & l t ; r p o l y g o n s & g t ; & l t ; i d & g t ; 8 2 2 5 2 3 1 3 1 3 5 9 0 8 1 2 7 8 5 & l t ; / i d & g t ; & l t ; r i n g & g t ; h _ o n 1 j u u p C t F 1 L 1 F _ k B z F 2 E w f m C j w D 6 I z G o L _ K r E n V 0 F Q g b s J V & l t ; / r i n g & g t ; & l t ; / r p o l y g o n s & g t ; & l t ; r p o l y g o n s & g t ; & l t ; i d & g t ; 8 2 2 5 2 3 1 3 1 3 5 9 0 8 1 2 7 9 0 & l t ; / i d & g t ; & l t ; r i n g & g t ; y 3 7 p o 9 z u p C j L s C o G 1 R i B w E x P 8 k B r z D g M 5 G n 1 C p W 2 F _ R j W 6 W 0 B w H 2 N u C 9 D U 3 G m D m _ C & l t ; / r i n g & g t ; & l t ; / r p o l y g o n s & g t ; & l t ; r p o l y g o n s & g t ; & l t ; i d & g t ; 8 2 2 5 2 3 1 5 8 8 4 6 8 7 1 9 6 4 1 & l t ; / i d & g t ; & l t ; r i n g & g t ; m 6 n s m x m y p C m R s V s l B n 1 C i L q P - 5 B m P 4 N s g B & l t ; / r i n g & g t ; & l t ; / r p o l y g o n s & g t ; & l t ; r p o l y g o n s & g t ; & l t ; i d & g t ; 8 2 2 5 2 3 1 5 8 8 4 6 8 7 1 9 6 4 3 & l t ; / i d & g t ; & l t ; r i n g & g t ; 8 5 3 n 8 w o y p C - H 8 Q y E 0 M i J 3 o D l W p Z r B 1 I j G j J k P 5 C _ E & l t ; / r i n g & g t ; & l t ; / r p o l y g o n s & g t ; & l t ; r p o l y g o n s & g t ; & l t ; i d & g t ; 8 2 2 5 2 6 3 0 2 7 6 2 9 3 2 6 3 6 9 & l t ; / i d & g t ; & l t ; r i n g & g t ; z y j v 5 3 u g m C 3 F - 4 C _ I 1 D o C 4 B x E c 1 D g E 1 F u Q g E 3 J 7 y B - l B 2 8 B j J j I j B q E m H v B l I x K y E n G u B u E S 2 L q S n C u B & l t ; / r i n g & g t ; & l t ; / r p o l y g o n s & g t ; & l t ; r p o l y g o n s & g t ; & l t ; i d & g t ; 8 2 2 5 2 6 3 0 2 7 6 2 9 3 2 6 3 7 2 & l t ; / i d & g t ; & l t ; r i n g & g t ; p m z 7 6 m q g m C 6 Q r h E 1 K 2 E 8 D v C u i B o F y F n N _ E 0 D f & l t ; / r i n g & g t ; & l t ; / r p o l y g o n s & g t ; & l t ; r p o l y g o n s & g t ; & l t ; i d & g t ; 8 2 2 5 2 6 3 0 2 7 6 2 9 3 2 6 3 7 4 & l t ; / i d & g t ; & l t ; r i n g & g t ; 4 5 o 6 p s w g m C 7 S X i E z I v D k Z 2 C h O L 1 C P z H P _ B m h B 4 L i F 3 E g F & l t ; / r i n g & g t ; & l t ; / r p o l y g o n s & g t ; & l t ; r p o l y g o n s & g t ; & l t ; i d & g t ; 8 2 2 5 2 6 3 0 2 7 6 2 9 3 2 6 3 7 5 & l t ; / i d & g t ; & l t ; r i n g & g t ; 5 z 9 r s q 2 g m C u f 7 T z X v O b x B 1 G 8 B 5 J P m G x C k p B & l t ; / r i n g & g t ; & l t ; / r p o l y g o n s & g t ; & l t ; r p o l y g o n s & g t ; & l t ; i d & g t ; 8 2 2 5 2 6 3 5 0 8 6 6 5 6 6 3 4 9 8 & l t ; / i d & g t ; & l t ; r i n g & g t ; 1 1 j h g m 4 k m C 7 g D h T 8 p B j h B l f y E q E O 2 - B W w D g S 1 y B s I 9 I v w B j M & l t ; / r i n g & g t ; & l t ; / r p o l y g o n s & g t ; & l t ; r p o l y g o n s & g t ; & l t ; i d & g t ; 8 2 2 5 2 6 4 9 1 7 4 1 4 9 3 6 5 8 1 & l t ; / i d & g t ; & l t ; r i n g & g t ; 7 9 _ g h r 6 u m C s E l D o H 4 G i E z F 1 D l L v 2 B v H 5 F X w B 1 F 7 O i B 9 N - B s G u v B n B o C Y h E 3 C m C 8 B x K 1 E k I n N 8 D w o B H t X y L i F v V z G _ B Q p D _ M h E V & l t ; / r i n g & g t ; & l t ; / r p o l y g o n s & g t ; & l t ; r p o l y g o n s & g t ; & l t ; i d & g t ; 8 2 2 5 2 6 5 4 3 2 8 1 1 0 1 2 1 2 5 & l t ; / i d & g t ; & l t ; r i n g & g t ; k j g i g j x u m C k V s B r z D r b q D q C z C e u G k 2 B - I h L 5 P h E 8 E u H 6 N y K & l t ; / r i n g & g t ; & l t ; / r p o l y g o n s & g t ; & l t ; r p o l y g o n s & g t ; & l t ; i d & g t ; 8 2 2 5 2 6 6 7 7 2 8 4 0 8 0 8 4 5 5 & l t ; / i d & g t ; & l t ; r i n g & g t ; 3 k j - r m 5 p m C - H _ Z - u B x b x 6 D 5 r F - F - n B 3 P & l t ; / r i n g & g t ; & l t ; / r p o l y g o n s & g t ; & l t ; r p o l y g o n s & g t ; & l t ; i d & g t ; 8 2 2 5 2 6 7 4 6 0 0 3 5 5 7 5 8 2 4 & l t ; / i d & g t ; & l t ; r i n g & g t ; 7 6 6 n h j g v m C i r B q E 7 B k q B 7 B v Y X o G m B g B 6 d o G 7 7 C q l C l C - L z C J 5 d y H 1 I & l t ; / r i n g & g t ; & l t ; / r p o l y g o n s & g t ; & l t ; r p o l y g o n s & g t ; & l t ; i d & g t ; 8 2 2 5 2 6 7 8 0 3 6 3 2 9 5 9 4 9 6 & l t ; / i d & g t ; & l t ; r i n g & g t ; 4 v x n 2 g v x m C r X m o C 8 h B 2 Y j J _ R y g B _ E & l t ; / r i n g & g t ; & l t ; / r p o l y g o n s & g t ; & l t ; r p o l y g o n s & g t ; & l t ; i d & g t ; 8 2 2 5 2 8 0 9 6 3 4 1 2 7 5 4 4 5 9 & l t ; / i d & g t ; & l t ; r i n g & g t ; i l k g u i r _ m C y C 4 C v S w 4 B m m B y q B w V i K t I 3 F m J z C n R 9 l B x l B q P 9 I 9 G u n B 9 D 6 B j E 4 s C j M & l t ; / r i n g & g t ; & l t ; / r p o l y g o n s & g t ; & l t ; r p o l y g o n s & g t ; & l t ; i d & g t ; 8 2 2 5 2 8 0 9 6 3 4 1 2 7 5 4 4 6 0 & l t ; / i d & g t ; & l t ; r i n g & g t ; 6 o _ k n r - 9 m C n L 8 G 6 C n T g E k M _ H B - M h K 3 J i S 0 R & l t ; / r i n g & g t ; & l t ; / r p o l y g o n s & g t ; & l t ; r p o l y g o n s & g t ; & l t ; i d & g t ; 8 2 2 5 2 8 0 9 6 3 4 1 2 7 5 4 4 6 1 & l t ; / i d & g t ; & l t ; r i n g & g t ; g w y q p o j _ m C i 6 B 8 I i B 8 D g Q t H 7 J i S x V _ C l I p G d & l t ; / r i n g & g t ; & l t ; / r p o l y g o n s & g t ; & l t ; r p o l y g o n s & g t ; & l t ; i d & g t ; 8 2 2 5 2 8 0 9 6 3 4 1 2 7 5 4 4 6 2 & l t ; / i d & g t ; & l t ; r i n g & g t ; z w m _ 3 v k _ m C w C t i B - B k C x J j F P z E 3 J n C 2 G k D & l t ; / r i n g & g t ; & l t ; / r p o l y g o n s & g t ; & l t ; r p o l y g o n s & g t ; & l t ; i d & g t ; 8 2 2 5 2 8 0 9 6 3 4 1 2 7 5 4 4 6 3 & l t ; / i d & g t ; & l t ; r i n g & g t ; h u w w 8 m q _ m C t D t L 3 L z v C 9 B k B o B n O 4 C 0 a o N g B W 6 r D N 9 l B h 7 B s h B 2 F & l t ; / r i n g & g t ; & l t ; / r p o l y g o n s & g t ; & l t ; r p o l y g o n s & g t ; & l t ; i d & g t ; 8 2 2 5 2 8 0 9 6 3 4 1 2 7 5 4 4 6 4 & l t ; / i d & g t ; & l t ; r i n g & g t ; n h r o 6 s o _ m C t D s M s 2 F w 4 B 6 F c g J W 2 8 B _ 7 B 0 t B u B - K & l t ; / r i n g & g t ; & l t ; / r p o l y g o n s & g t ; & l t ; r p o l y g o n s & g t ; & l t ; i d & g t ; 8 2 2 8 1 2 9 1 1 0 8 4 5 5 5 4 7 4 6 & l t ; / i d & g t ; & l t ; r i n g & g t ; i j u o v 7 k u p C y C 1 D r W g B - R b k q B k L 8 B u K h B n B P J h e - P u C 7 D m K & l t ; / r i n g & g t ; & l t ; / r p o l y g o n s & g t ; & l t ; r p o l y g o n s & g t ; & l t ; i d & g t ; 8 2 2 8 2 4 7 4 4 5 7 8 4 4 9 4 0 8 5 & l t ; / i d & g t ; & l t ; r i n g & g t ; 1 9 r n 8 w 7 t r C n L 2 Z z B 8 D i E c Y j D t B i E k C h F r E 2 B n E u H U w B 5 B Q h B & l t ; / r i n g & g t ; & l t ; / r p o l y g o n s & g t ; & l t ; r p o l y g o n s & g t ; & l t ; i d & g t ; 8 2 2 8 2 4 9 1 2 9 4 1 1 6 7 4 1 1 7 & l t ; / i d & g t ; & l t ; r i n g & g t ; 4 8 - h 5 2 w u r C s y B s r B g N n P z k C h D 5 E g M v C 3 V 3 l B x G h N m T H k B - F & l t ; / r i n g & g t ; & l t ; / r p o l y g o n s & g t ; & l t ; r p o l y g o n s & g t ; & l t ; i d & g t ; 8 2 2 8 2 5 0 2 9 7 6 4 2 7 7 8 6 3 1 & l t ; / i d & g t ; & l t ; r i n g & g t ; g w 6 x - 3 o s r C 2 M p L 3 B 8 J 8 I k C W o X o I k F _ E & l t ; / r i n g & g t ; & l t ; / r p o l y g o n s & g t ; & l t ; r p o l y g o n s & g t ; & l t ; i d & g t ; 8 2 2 8 2 5 0 3 3 2 0 0 2 5 1 7 0 2 3 & l t ; / i d & g t ; & l t ; r i n g & g t ; x 3 _ u 4 i t t r C - S s C z H 9 C m G x C m I z E n C o H j M & l t ; / r i n g & g t ; & l t ; / r p o l y g o n s & g t ; & l t ; r p o l y g o n s & g t ; & l t ; i d & g t ; 8 2 2 8 2 5 0 3 3 2 0 0 2 5 1 7 0 2 4 & l t ; / i d & g t ; & l t ; r i n g & g t ; h l 7 g z 6 9 s r C q E 6 J g J - B h O l D i i B 6 O Y 4 K n j D & l t ; / r i n g & g t ; & l t ; / r p o l y g o n s & g t ; & l t ; r p o l y g o n s & g t ; & l t ; i d & g t ; 8 2 2 8 2 5 0 3 3 2 0 0 2 5 1 7 0 2 5 & l t ; / i d & g t ; & l t ; r i n g & g t ; 7 9 l q 1 1 v t r C y Q r D p v B q B x B 7 l D 7 G j B _ C & l t ; / r i n g & g t ; & l t ; / r p o l y g o n s & g t ; & l t ; r p o l y g o n s & g t ; & l t ; i d & g t ; 8 2 2 8 2 5 0 3 3 2 0 0 2 5 1 7 0 2 6 & l t ; / i d & g t ; & l t ; r i n g & g t ; 6 1 j 7 7 9 u t r C w J u E b x K k G u X q X 6 B 0 B - F x O 3 I & l t ; / r i n g & g t ; & l t ; / r p o l y g o n s & g t ; & l t ; r p o l y g o n s & g t ; & l t ; i d & g t ; 8 2 2 8 2 5 0 3 3 2 0 0 2 5 1 7 0 2 7 & l t ; / i d & g t ; & l t ; r i n g & g t ; 1 4 u 6 5 7 v t r C t X u E y a 7 K v B v J o n C 4 B p B g S t G r U Q m K & l t ; / r i n g & g t ; & l t ; / r p o l y g o n s & g t ; & l t ; r p o l y g o n s & g t ; & l t ; i d & g t ; 8 2 2 8 2 5 0 3 3 2 0 0 2 5 1 7 0 2 8 & l t ; / i d & g t ; & l t ; r i n g & g t ; n 4 3 8 w 1 o t r C 8 Q m H h D s B r D y C h L 9 B F 3 m B q D t E 4 F x G Y h E 0 F n G V & l t ; / r i n g & g t ; & l t ; / r p o l y g o n s & g t ; & l t ; r p o l y g o n s & g t ; & l t ; i d & g t ; 8 2 2 8 2 5 0 4 0 0 7 2 1 9 9 3 7 4 3 & l t ; / i d & g t ; & l t ; r i n g & g t ; w l 9 - s y r t r C 1 c 9 d k a F _ M 2 C t B u F x p C z J o I _ C & l t ; / r i n g & g t ; & l t ; / r p o l y g o n s & g t ; & l t ; r p o l y g o n s & g t ; & l t ; i d & g t ; 8 2 2 8 2 5 0 4 0 0 7 2 1 9 9 3 7 4 4 & l t ; / i d & g t ; & l t ; r i n g & g t ; 5 i u 0 k p u t r C 4 M - m B O w C l C j C t X q C g G z g B 2 O w D t C l M 8 C n G & l t ; / r i n g & g t ; & l t ; / r p o l y g o n s & g t ; & l t ; r p o l y g o n s & g t ; & l t ; i d & g t ; 8 2 2 8 2 5 0 4 0 0 7 2 1 9 9 3 7 4 5 & l t ; / i d & g t ; & l t ; r i n g & g t ; t w y 9 m - q t r C u C p F 8 j B b R 5 G 0 0 B _ C & l t ; / r i n g & g t ; & l t ; / r p o l y g o n s & g t ; & l t ; r p o l y g o n s & g t ; & l t ; i d & g t ; 8 2 2 8 2 5 0 4 3 5 0 8 1 7 3 2 1 1 7 & l t ; / i d & g t ; & l t ; r i n g & g t ; l 1 2 p h 1 9 v r C s J 2 G u e m M 3 D h D - B m C 9 C r E v a i I a h J u K y m B & l t ; / r i n g & g t ; & l t ; / r p o l y g o n s & g t ; & l t ; r p o l y g o n s & g t ; & l t ; i d & g t ; 8 2 2 8 2 5 0 4 3 5 0 8 1 7 3 2 1 1 8 & l t ; / i d & g t ; & l t ; r i n g & g t ; 9 n 3 3 j 4 j w r C r X k a 6 k B g B _ L r b r E 1 C x E n l B U Q u C & l t ; / r i n g & g t ; & l t ; / r p o l y g o n s & g t ; & l t ; r p o l y g o n s & g t ; & l t ; i d & g t ; 8 2 2 8 2 5 0 5 3 8 1 6 0 9 4 7 2 1 4 & l t ; / i d & g t ; & l t ; r i n g & g t ; v z 8 2 6 n i u r C y C 4 C 9 L s E O 1 I y C O R X _ D _ F x D g B 7 N 2 I M i U e 6 B y Y w D h B g F G h K i D 4 N 9 T U 8 C & l t ; / r i n g & g t ; & l t ; / r p o l y g o n s & g t ; & l t ; r p o l y g o n s & g t ; & l t ; i d & g t ; 8 2 2 8 2 5 1 2 2 5 3 5 5 7 1 4 5 6 5 & l t ; / i d & g t ; & l t ; r i n g & g t ; - o j 1 o k n 4 r C m h C y J i H z B 2 Y 4 B 5 Q 6 h B o w B s D q L 0 B 7 D z P u 0 C & l t ; / r i n g & g t ; & l t ; / r p o l y g o n s & g t ; & l t ; r p o l y g o n s & g t ; & l t ; i d & g t ; 8 2 2 8 2 5 1 4 6 5 8 7 3 8 8 3 1 4 5 & l t ; / i d & g t ; & l t ; r i n g & g t ; h 4 q u q s y 0 r C x F v 8 H p P g E k C E 6 O - G i 0 F & l t ; / r i n g & g t ; & l t ; / r p o l y g o n s & g t ; & l t ; r p o l y g o n s & g t ; & l t ; i d & g t ; 8 2 2 8 2 5 1 4 6 5 8 7 3 8 8 3 1 4 6 & l t ; / i d & g t ; & l t ; r i n g & g t ; i 0 m i 1 m x 0 r C q E v 4 C o C 8 B n 9 C & l t ; / r i n g & g t ; & l t ; / r p o l y g o n s & g t ; & l t ; r p o l y g o n s & g t ; & l t ; i d & g t ; 8 2 2 8 2 5 1 8 0 9 4 7 1 2 6 6 8 2 6 & l t ; / i d & g t ; & l t ; r i n g & g t ; k 8 m 4 s _ 7 6 r C t c x D w C 7 B k G 7 E g B 6 I 8 L h l B z E t J h B N w B o H _ M 7 I 2 M & l t ; / r i n g & g t ; & l t ; / r p o l y g o n s & g t ; & l t ; r p o l y g o n s & g t ; & l t ; i d & g t ; 8 2 2 8 2 5 1 9 1 2 5 5 0 4 8 1 9 3 0 & l t ; / i d & g t ; & l t ; r i n g & g t ; m z 1 m q u x 4 r C y J 2 m D v 3 C p 2 B - C 1 G n l B R w G 9 E z 5 B h - E w B o E h 2 B j C 9 y E 2 D v j B & l t ; / r i n g & g t ; & l t ; / r p o l y g o n s & g t ; & l t ; r p o l y g o n s & g t ; & l t ; i d & g t ; 5 4 6 8 4 6 4 1 5 0 4 9 6 1 1 2 7 8 5 & l t ; / i d & g t ; & l t ; r i n g & g t ; z k t h z 1 u 1 h C 7 0 t _ 6 C w m x _ C 1 p 5 j P 5 0 _ s C v l p _ X 7 7 p t E o l 2 8 9 D x 4 r 7 c 3 3 _ n D g 4 x p 6 B i 2 7 m K _ y j z N o h 2 t C y y r 6 2 E t 9 _ 9 B z 2 l - E 7 n 2 v E 0 l 9 W 7 r z y C 1 l 0 q X 0 4 t M v _ u 1 M 7 i l j I u r h 5 F 1 m q i F 8 - p 4 I x 6 1 p D k 8 y 5 6 F 8 5 t 3 B m 9 h 7 P 5 4 l x H k x _ p G 5 h 0 a g 8 m w B _ l 5 2 D _ k o 1 f j g w l C k v j Y 6 n 6 z C l v p z E q l k H 3 9 _ I x q 7 L t l 7 m B w 7 u i C _ o z g B v 5 t v B v 3 o m B i r s 4 B 3 u j n C 0 0 9 x G x 5 g U l i 9 e 8 g w p E k u k 8 H y l 2 8 C o t 2 i Z 6 w 3 - K 2 1 z 0 G 9 m 3 r C s v 6 9 B n 7 2 6 B 0 r o 0 6 B z z - a n w 8 o E 5 1 m T y j k U x u z f 2 o t y B 5 x k 5 B u 0 w 6 C 7 2 - i B 0 l v y C 9 v q e q w q u K 7 r h o B i s 5 r C u i 3 k D z l n j D 4 m v - C m m z u V h 3 w k E 8 1 3 _ G o 9 9 8 G s 2 p - F i 4 u u F - y - z B j n o n K i x t i Z u _ 4 g S j j 3 u C 3 p 6 2 H k l h 4 B 7 p p S 3 g 0 W m 3 q - M 1 l _ w M _ h - - B q w 8 m J 6 t h x K o i t 4 O 4 t 6 M i 8 t j B t r - 2 H - 5 o q C m 0 7 s B k 8 8 l D h i 0 7 d - 3 p 0 G q l k r y B 2 4 x g D j r v n C t 9 6 v H 0 m o e 2 3 6 - H t w j W p 4 z e n 3 9 J 9 v p l v B 6 w - 4 S 1 z n r 8 G n - s i x B k 9 n o j D r l 7 o L q 2 9 w I 5 t 5 _ j D i l l y B h 4 v u j B 3 w y u M t o h j Z _ s 3 S 1 - 6 k E m 2 u 6 K l u 6 r S r t t r C j o r k T 2 - n 1 D o w s u R 3 _ m k C j 9 p r s C m s _ v - B k r q V h _ l 6 B _ i 8 y F r n 4 i B 7 g w r F y h 9 m r B y 6 k g F q v r s T 2 q h r E 4 0 l 4 Q g v s n h C p 6 w s 3 B m 8 6 t N 4 t 0 1 M l _ 1 3 D u 2 z 7 J 7 0 5 x E 9 s 1 _ F u r - V k 7 n j G 4 i r y B y o h u J 2 0 g - B w i 9 - I 6 8 q l z C n l j 5 M _ 3 o l B 0 1 0 _ D s t 0 9 F y h 3 h B 1 x x 6 l B p l v m I y h o v B 2 9 o c x _ x 5 K g - 8 9 J w l g w E - l 1 3 K u v o q B j x o 9 F j v 4 j C w 7 s m D 9 2 _ u m B - p s t B 7 o r v j B 1 y p 0 E g t g w V j 0 m 6 l D 0 q u o B p j 8 H p m y z k D 7 q g M k t k k M k l y v O n h 7 8 Q l v u v C 2 9 h s i B 0 2 r u E h q 5 3 D - n x o W w u 2 p R m 9 t 9 X 7 w y s B g q p m E 2 5 i N 9 7 j l I k n n X s - r n O _ g s 2 B s p 0 u l D 6 g 0 h g B q h _ r G 0 u i 1 D h j m I u y i X 0 _ v U y k u g q D 6 7 y r B 5 h u - C 5 v 5 Z q h k 0 w B o w 4 9 B w s w p j D x 0 m 1 0 D 8 t 8 9 i C i 5 - 8 E 6 l q g H j _ 0 7 e s 6 x 9 j C z h 5 e r q z l I w x 4 n E h 2 4 8 E 4 5 _ l F l - 7 k U 5 q j - H 8 1 u V x p m f l 8 9 1 B 9 6 o o B h o 6 b i 3 s x B 6 x h r l E 6 h 3 z L n 8 l s C y r r 9 b w - 6 n Y 3 9 - 2 E 6 z l p G h h t R 3 t 9 9 D 7 2 z I m 4 y p B j 5 z Q 1 n z w B k l i p C o p l p H x 1 x 2 C 7 k s U z y l l B s l 2 V l u q B t w i K l i F x _ u D h p h J k s J 0 s m e u i 5 I x 7 g J - v L r 3 w L z 1 l N j 0 r 3 G _ _ x s C q i _ k B - v 1 4 I u 5 6 B o z h E t 9 K 9 - g C q 1 - C q n q G 5 p 7 I u g g T z m n Z 3 2 n g B 6 t v V g 8 t D 0 i 1 M k x 2 3 B i r 8 C 5 m 6 B 9 p 5 K v x h X 0 - u H j u h z B n o d - 3 y F 0 n Y v r n S v g _ y I s s o D 1 g z y B 9 m V o w 5 B 9 1 p B 5 _ 0 B g 2 j N g q t X - g 2 C t z j j B x 6 p H j t o r B t _ m P r h l K v 2 m E k h o B r y o b u 0 q K 7 8 p B s x y C _ - y B 8 g Z 9 u r D i 2 - C v s V 4 _ z C r s i D y 9 Q s n u G h k 6 D w 2 h C t q 8 v C r k o 0 E 3 s 6 T 0 - p I u 4 g 3 B - g _ D 9 1 r N l 2 v G m 5 6 X 9 r u E q o s S r - w B l 9 - x V 1 5 i d z 6 w i E j 9 w P 0 s u J 4 o h S g u 6 c m 5 u q F o z o 8 C u s x K 2 7 9 C i r 6 P p - z - D n n y F i v 1 C i j n I h l m L n s u b - t k - C h 0 h x B 5 2 v K 1 n t G 0 9 j B s j r M k 7 b q p q K u y h L p k u d l k 8 t b 5 v 4 s k C 9 l 4 y d y w r m D 9 9 5 6 S 1 8 o 9 I - z k 4 I - 2 m j D 1 6 h y L m l 1 7 B v p 2 5 B 0 5 z q B 6 y 7 t Q j 1 m h O 9 0 h m 0 E o x l 5 F 2 9 0 u R k w 5 s P l 4 v s V 9 4 6 p I 1 _ _ t F g g l 9 O 6 8 2 8 I y j 0 t w D u q 2 m c 6 h 9 4 B i - y l S o w 9 6 O 1 q g k K v h 6 1 F o n 3 q i B x n o k M t z z k M l h l 7 M r t z w J 6 2 i _ F h o 6 m K 6 - n q G v 6 x 8 B g w 4 r D 2 q 9 - v B x 7 x 3 F 3 v y s D 1 m t r D 8 z j n w C q h 1 7 F o j u g B 0 q 1 k g B 2 t 5 9 C 1 m m h 8 B y z z 1 F s s y 3 b q 7 8 3 o C 9 p 5 s o B r j v - V 1 h 5 m M 2 3 l 5 F 7 t x k t D q - 9 g H g j p n q B 1 u o h D 5 s s t E m k 5 0 J t 2 l f r l x j x B m w r 6 F j l 0 w n B g 2 k y D t 7 o y D z 4 k g 9 I n r n g h C v k t - X s v x v T _ l l g D g q m 9 E q x v _ 8 B j 3 8 v K 8 7 7 g Q l 4 v 4 B 0 4 - u R z 6 p 6 E - u q i I 1 p 4 j M l 5 o 0 D 0 1 u y G l n 4 0 h B g z 4 k C 5 y j g 3 C h x 1 7 D 7 4 k u L 7 y g w Q _ l m z E u 5 s j U g x 2 k R 1 5 x r C 0 w 1 o S z s 5 t F h 8 _ n C w t q n m B j _ g w G l 7 k t L _ 5 l s d 9 8 x 1 J 5 _ 9 u J q z y l B 4 o 3 l C m y s p G n w 7 n E r 7 m 7 q B j m o t Q _ u m h e x x g g Y u o 6 i T r v 0 p B 0 z q t w B k x y m R n 0 x r B w p 5 w d v h 6 q X o y w 0 M 4 7 l i H q 5 g 7 K t 6 v 5 D z u 6 r D o _ 0 r C 8 - 7 i K v 2 r p v B y k 2 p C - 8 s n E 6 4 i 6 E 8 w z i G k s 2 m O h 0 6 z I s j 2 N 1 t k j D w y i j G k 9 s m R 1 r u g F s v u 5 R s 7 l s Q w y i 7 D 3 m h q K j q 9 r M x j 0 z E z r o 7 K j u j i B p l m r F g k 6 k B 1 2 r 3 F _ i t x I 0 h j u J 8 n 8 v H i 2 0 r L 1 _ 7 _ U 0 7 t - E 4 0 7 y F o 1 r q P y m 1 5 Z r v 6 k H _ 9 w s H 8 j v 8 0 B 4 u 9 p M x 4 i 0 H m 9 o y K 5 o v 4 D 5 m i x c o q - s 8 C 9 8 s z G u o o 0 _ B g l r o b 8 0 9 q Y 7 6 8 E 2 q t C w - m E u 4 a - o p O j s n E i i - B i o - L v 8 r B o 2 o B 1 m F t m r E 6 t a t _ d 0 7 y D 2 w 4 C m q J k 0 q C r h 5 G 0 4 t p C _ j r T r l J 6 n n D - 2 q E 4 s Q z v g G _ p Y x r 4 B x l x G y w X v z j D y - z L 9 g _ K q x D g z X 8 2 d u 0 j J x 7 k C x _ O 0 u i B i r 7 B k q t C u v x C 5 _ t F 6 z z J g v g B k v 6 C _ 0 N 7 r p F u h u P 5 8 k D i v 2 C s k s B _ 1 u I v 8 s G 6 g q D _ _ p U g 4 H 3 6 o E o x s B _ p 3 C g 4 y B p l p k D o j l P p 1 w B p p F h x 2 R - - x B 4 0 7 L 3 2 j D 9 r 1 B u i 7 D j s j R v h P 1 w y E - _ 3 B v h 3 B s 7 p P w 3 D 6 - o H 4 r p C - x O 3 6 P y t 8 C q m z B h x y G q m 7 D z k 0 I l - w K 4 y t B _ 5 i B q k X m 2 o E 1 r - D i q x B h 2 D 6 3 q B 3 _ B g k J y u 7 H g i 1 B 6 p h I t 8 5 U m 4 9 D l 1 a p j M w m t C 2 v v W 4 1 t I q s J h q H h 5 G o 7 I q y 9 D x z g P g 6 3 M s 2 0 D 7 t w D 9 w D 0 5 r B 0 1 2 I 8 p k g B w h 8 C y k s F t q q K 5 6 u G i 1 s Q k v t N _ 6 T u j v c 9 j u D p k P i g 2 B 0 - 4 B 5 1 z F l _ t C 8 5 i P 7 3 D y x h B t t u B t w m B w g v B p _ q C x w k P v - c z i 5 E u g h E h w n B 5 i D p - _ B g z H p i l C u 8 I 3 8 5 D o j o T 6 2 l C y n 0 C - 5 t u B v 1 s D - y - Y 2 1 q C m 2 k B r - L w r n C g 1 n C j 4 y D 5 w 0 C y w j B g 7 p E x r b l 6 F 0 r n L n 6 5 I m 5 l C v z 8 B 1 3 - E t l x E 3 k _ B r h M m 7 t D p h V q 9 n B w t _ G s h P h 1 H s 4 v E m p n B z p C 4 5 H 8 t p E 6 h l B n u 3 B v g r C s 2 L 7 5 D 0 n 6 C 0 9 h G y g m B _ 0 7 G s 3 h S _ w 1 D z _ 6 E q x T q 3 Q j u o H s 3 F 1 s p D t m X m k k K 8 t f m u E t 7 F t i H k _ M i s 5 D j i _ D n g k B r u y D m 3 - C n g w J j h o C 4 8 n B 8 t 8 V 3 8 C 5 j V l q p B w 8 J o t 1 F 3 v o B u u e z r P w 6 Q 1 i r B j 6 Y h 2 T z 2 F y i R m i y C u w n H 5 p o I z u p C v g j T k 7 T r 5 g P 8 g t L - h n P o 4 o C p t s C _ j p K 8 v z K 3 n W q l w B v i 6 L - h 8 b 7 _ 9 B p p p P y 4 k J _ m p C r m 7 C o g j C m w w B m l Y 0 4 z B n n g D p 3 j C 2 - x C 8 x f _ z x L n i v J l 8 9 B s 2 n K _ 7 7 B t i k C - n - B j h s B u _ 0 L v 2 m F - 5 y F 1 0 j C _ 8 S u v 9 H j _ m M q 4 1 z C 9 2 j Y u 3 _ B l y j C n 7 q B v w g N u 4 n F 5 t 8 B x v 3 B 1 8 r B v n j q C 8 8 j 1 C 1 2 7 J k t y I 8 i p I v r q F n 5 0 E z k l B y s 2 m C k _ 2 J 7 _ z P o 3 i R q z K p 2 u S l u y D 0 5 l E i r t C k 4 j O - p w E i n 4 l B s r w H r s t h B n q x T _ t 7 C u s Z _ o P j 3 4 C x 1 x J z s i G 2 q 8 p B z 7 w J 5 1 n C o j W l t y L n r i G v j - I q p 8 K y 1 8 F q _ u O o k 6 B n k s G o z r 1 B q q 4 I 0 _ 3 F 8 5 _ C 9 h R t p v B m y Z 5 1 q B m 5 g f j g g 3 B i p j l D 4 m v 1 E o 0 w P s n x S x 7 6 x C n i r k C n 2 m m D z 9 o B 9 2 j c u 7 4 V x 0 h z B 3 w t B p 7 X 9 - h B n 2 y E 0 h l I g 4 l B r r F i p I l x 7 B 4 z 6 C t q F 6 9 d h t F q p Z _ o a 6 9 t B l 8 D i 7 n C z i 4 C 2 g G 1 2 v C u 0 S 6 8 k B 9 9 F x 6 K y w G x 6 w B 9 s O r - E 7 j r F 6 u 1 D r g 8 F h s t C 9 s N 7 l 1 B r o J k q M n j F 1 5 u B - 6 Y - j _ B j s N g h H - 0 4 D j t g Q 1 w v m B 8 9 u k D x 8 7 F g u _ Q 2 4 t H u _ i C 6 0 k C l o y G r 8 - T j 0 t G 7 7 N 3 7 2 C _ v v C 4 2 g C - o w K 2 y u N k k 8 B 4 u t C k 9 T k 0 V x 2 3 C u p r E s 7 s C u y 4 C z g m D t 3 s E p r d k t u L _ i 9 E t l N u 6 c _ r x B o 3 r B g j u D g p M w m Z 7 j s B j 3 1 E q - 9 K 6 s J k m L z - 8 5 B m g z B 4 5 - R 9 8 y C 0 y g L 5 j 0 B - z 6 B i u q R w 9 s I i g p E t _ u E - z 6 N o u k J 1 0 F 1 h v Z 3 i 2 B q o M y _ 0 L q _ 1 H k r 9 B s n V k 9 - B 3 8 t B - 9 8 H v n z N 2 5 w M z 2 j D 6 3 k E t 7 m N - 9 n C o 3 8 K h g o B g - P n j v H i 4 w D _ 4 q a i - 8 B 7 w 9 D o 3 i F 7 1 y C _ m t C g s R i 7 u E 2 o 7 M t 8 k I k i g I n 2 n C j r g K 1 k 7 l B x z S _ 6 o U 6 2 w G 6 4 s I 7 n s G 6 3 O o y - a q _ 4 B n _ I x y r B l j t B k z n B w 3 m B t p h G w 2 U j v 0 q D v y j H 2 i - N i 8 Y 3 x _ P l 2 7 G 7 9 _ B i r j b 4 y 7 j C j 4 z Z q j q P x 1 8 C 8 8 q T w p I t t s H 0 5 o K 9 g U j v M _ _ 9 E 2 _ 7 K m x b _ 3 M n 0 r E t 3 r R 3 h k B r i 0 B z q g G 7 o Y 3 s 4 B 6 6 v 2 C 9 0 v U n x 5 B m 2 s Q _ p k J 7 8 t B 9 p 2 L 0 0 I 7 - i F x j h D k q r K g y P u z Y 9 7 _ D 0 x 9 E q 3 T t x h C 4 8 p B y u l C i g M w y L 0 u u C j t v G 1 6 5 G l w 7 J l h k B r h 0 C 4 6 - B y _ 3 E 4 t l F s h h D j y t C l i y N r - Z r u 8 G g u l F l y u D o p S j x T 7 s m B 0 y P l h J 3 q H w v F g z K 9 h c n 8 j C 6 w V 8 9 W q 1 h I o 5 Z 4 _ 3 n B j 7 v R x 3 5 B y 1 o B p v 7 D i 0 9 O 3 j m E r 8 5 I l h n Q 7 z u L 4 v 6 F 2 _ v X v p v G u r - J l _ k C - 4 g q B x w 7 F 7 j s D 8 j T z g m C 7 8 k C j 8 q D 0 j 4 F 8 o 9 w F u h h G p 6 n C 5 _ 6 F r l b l g G 7 w H 6 o E 5 s n f t m 8 C 8 o o Y y q 1 P 3 _ 4 F y v - V 2 p 3 W - 2 u F 5 r - F - z 6 S g x O s y 8 B 4 - 5 D k 3 k R 1 8 h B i 8 0 B m g _ D 9 8 R 0 v M m o K h r S q g k C m 1 l G h p J z m - I q q N n h F - m F r 4 z H 0 5 I s j 6 C q r G 7 5 - I t 6 W _ u j B q v h B r m 2 I _ o K 2 v s N 6 9 C 8 8 6 G _ w 6 B j s O - v L v 4 j B o 3 r D 4 0 M k k s B j m g Q q g 1 D 5 k r C x x w E h _ s E m 2 6 C _ - w J 5 1 w N 7 w r k B 9 w 0 E 2 4 z h C x 8 e o - y K k m r t D 9 t l J s m 6 G w l i B - o l o C h v H 1 r y C p - i B 6 4 1 O _ o s B i 8 _ C 7 s r 6 B 5 o t h B 8 q m 3 B j j _ Z 5 n k r E i q 1 L k 1 x l M m k 1 v c u y i - D 6 o 5 l M 2 w k v 6 B 0 8 5 p G _ g m u T n w p - b h 5 p 6 M 3 s q x F p 2 p t J 1 2 m _ D 5 z 0 i G i p j k B & l t ; / r i n g & g t ; & l t ; / r p o l y g o n s & g t ; & l t ; r p o l y g o n s & g t ; & l t ; i d & g t ; 8 2 1 5 4 0 8 8 9 5 1 8 3 5 5 2 5 2 0 & l t ; / i d & g t ; & l t ; r i n g & g t ; g p 0 h q 3 j _ w B z w 0 l - E 6 w x l 3 B i k l k K n u x - C z s m 8 W 0 2 8 1 h B 8 x j i l B t 4 v I x g 9 t Q 5 8 j 3 B u 0 - w G 3 h x U 7 2 q 2 B z n l t o B h 5 p T _ h 3 m B l 9 i 8 G n i i p D p k 0 c w 4 w r G o 4 u 3 S 7 t g t C 7 h l q C v 9 t v E n 4 i _ E 2 p 7 l M 8 g s q B v h h U z 6 _ 3 B t z x O 6 0 i R y i x R 6 _ 1 g 4 C n - 2 y B 2 8 y 7 L 5 6 9 2 g D 0 s 0 x I s 5 p 8 B 0 v 7 v D q 1 3 _ z B 3 _ 6 z F y x 9 h u C v v k h N q z _ x p D n 4 w h Y r l 0 g H v k y 4 B h q q 9 B s y i q G q i m 3 L l l x s B 8 l s n I x g h p C p m - o t D o - v 4 Q 3 s h 3 l C j n 1 5 x B i 7 y y O 0 - 0 j m D 1 l k p 2 C & l t ; / r i n g & g t ; & l t ; / r p o l y g o n s & g t ; & l t ; r p o l y g o n s & g t ; & l t ; i d & g t ; 8 2 1 6 7 8 7 9 5 7 6 4 2 6 9 0 5 7 1 & l t ; / i d & g t ; & l t ; r i n g & g t ; w 4 p r g p n r 3 B 9 s i o F 5 4 7 v E 8 x y x D w k _ j S n u v k F v n 7 k Z 7 4 0 x B 1 v z p D 7 r _ 4 N 4 6 v h E w x i o B 8 x 0 q F z m u 1 a k g w 2 G w 8 u y C u o 3 7 C w x w f 8 4 9 x L 2 l - l J g t n z R 3 w v o E h 2 x n b 0 2 j z 0 B 3 _ r g G 7 h z l B i m q E u j z T 3 _ 6 M s w 7 8 G w p q z D 4 8 s X 6 j i g V p z h j D _ w x _ S 6 v 8 r E z 0 r 4 C y k j j N l 3 x z B w - 6 1 T 3 t g h E 9 t g l H m m k u B w j p V t q - U k 3 q P r 3 - 9 E _ i w 9 F 6 n g 2 N 4 5 s i O p 4 1 6 F i - 3 t C l y l v C p w m l G y _ 6 k Y _ 9 z t D 9 v w 8 E s 5 u i D v w 5 6 B n u 2 k C w 7 _ h D u h r 0 C v - y 3 C _ r l U 8 - v _ L g 2 k 4 C q w 1 - E - w o W y 7 0 8 N 1 p m v B _ y i 1 Y r i l 2 B k p w 1 I 5 l g 5 C y t n i B y z 3 s G p 9 g h G 8 n u 8 B 8 u q o B p 9 8 8 g B g i u h B 5 x q r F l l y - D 2 7 x b k y 0 l D 4 y 0 Z 4 2 2 - G 7 h x 3 R 3 u 3 h E z g k f _ w k 2 E x l 7 3 K w 3 7 3 X 9 1 m q B l v x s F 1 u t 7 1 B 6 7 l 7 G 4 w t d z g l n C - l q y M 5 g 0 h C p s y 0 a j 9 0 3 L r 7 7 v B o 8 n P n 4 i m G x o z i B 1 t _ g c 8 _ 4 5 C 8 9 m u B r s h z D - v n z E x _ 5 6 F o k m r 5 C 3 w 9 u L p 3 j g J g t 4 j G 1 h 2 4 F k 5 q m O l 3 5 x L r 2 o P 8 r j - C l 5 s 8 R - s l 8 b i 8 n t B l 6 _ 1 E m p _ j - B 2 n p 0 j B 4 y v y C s _ n z O 2 h k j B w 8 1 6 S z j 1 i C t r 1 u H n l 2 l - B x j 4 s S 7 t p n q B j u h 3 g B s h - v g D 9 n 8 _ I 8 5 9 _ B 0 p 9 Y 8 j z f 1 n 6 o B y z H k o F w R v 3 B o 2 F _ y 0 C w y H 7 n F o j s 0 X t p p i P 7 s 7 l f 6 s w w C k w 0 x K v i 0 z D u i m h K q o r b w 3 - U o 1 w j C t 4 y p D - 4 _ 0 B r 3 1 n K _ g z t K 9 - s 5 D x 1 i 8 F _ q z 9 C k r 5 5 D 3 u q c 0 r m 2 D 3 k 5 4 F w w 3 5 V v q 3 T 2 1 t 4 M p h l f r 7 y z a 9 t 3 T s 5 k u J 7 m m n I y 9 7 9 B - t k 1 G z z 4 0 B j h 9 1 D m 7 p v N 6 5 z 6 U h q i 4 K n k 4 i B v t - x q B g 1 m 0 H 7 u 3 3 B s w m x V 8 7 6 u i B 8 w x t C p t 6 t J 2 x 4 t Y k 9 h y C 5 t r 1 F y i s x T n h 2 1 B n x v 1 I 5 o 8 m D z x o 0 9 D m 3 l w Z 0 _ u S x w u l B 6 r w u C z 0 _ 3 P r m 3 j C i y g t P - 7 - q D g p n u B l 3 i o B h r 1 _ C z 1 r 3 D 2 _ 7 j D m 7 g l E 5 o p 1 B 1 6 g l E _ 8 5 n K 8 p q - u C w 4 m 3 B z 5 k j n C i 6 l r P y q h 2 I v u 6 3 M 9 k 2 0 B u 7 3 1 i C q m 9 p 0 C h 7 8 o 0 B 4 1 3 - G y h 5 8 G j - 2 _ B 4 1 s 0 C i y q 3 E 3 g z n M 7 m h x K p 5 g n Q j 4 o z B k l 0 g j B m t m u E y y 8 Y 5 y h g F y x v m C z k 0 c w 0 x i X z u z p j D 9 7 g v s D g 3 8 s 8 D p z q s D t 4 5 3 f n t q s o B i 8 k q C 3 v 2 v o B m r y v a _ 8 u o K q g q 3 D t r j k B l m w h C j 1 7 o M - p p h F u v v d z 2 4 Y 7 k i T o q q o B 6 y 1 S 3 r w 7 D r 2 _ n G 1 r 2 o D p g h i C o - s Y s _ 6 c y 9 9 M - g _ z B g 3 9 l B o r 4 k C l u 3 J 5 5 t U y o 3 i B 8 p h s B 8 z _ h C v n 7 o B _ 8 v f g h h v C k w u m C o q 7 n C 6 q z 0 y B 0 u q i O q r p r B m _ 8 5 b 3 5 0 o O k 4 t y U z r 7 _ K 7 h o y Z 2 w t 7 7 G k o _ 9 5 C 1 8 z 5 D 3 y t 0 P j q q s 2 B y 2 v x l H 4 - y L 0 v w - b g _ u o 2 H j t z _ G 6 h - t w a l - 4 r v I 1 _ s x 6 C j s t k u G w 3 w 1 M s r 4 k Q m k 7 7 y D 3 j o w S h j s p B k t r p F j w 6 5 B 7 9 h s C z l v P - x h R n v 0 3 K r 6 4 g H s i 8 k Y 9 z 9 J j q o k H 5 o x _ F g l h p B 5 h p t E z q k l E v k 8 - H v 4 s 9 S 8 j n 7 D l _ 7 5 G x 5 z t y C 8 _ v l E 1 g _ F l m h 7 C 0 u - B x 2 w 9 3 F 3 x m j Q o y 9 x H h g y O i n s 9 Q 9 n 9 9 F 5 l s g H - 6 1 _ L - r 9 q t C j 5 u 2 C q z 5 5 C x t 2 g g B 0 1 p w g E k j l i B p 8 x 2 F s q 7 x D t u u y B s s y 7 E 9 p 0 s J 1 - y 8 J 8 y g m H q 4 1 m M 4 p j n T w x m 3 E 1 8 q 7 3 B 6 m x r i B r w h 6 8 E 8 h u j s C g 2 t x I u 6 x 6 L 0 k m h l C m v i w k E t g w l G z 8 6 - V 8 6 7 p O w 7 j i H 9 u u s E v 6 j u 4 C 5 q v 8 q E _ - m 2 x B 9 r 6 0 J k y 0 7 C 7 i i g Y 5 j _ 0 Y i x 0 8 O _ 4 t o X 8 t j o B z 2 5 4 I s 5 s 3 F u t v z E s - - j k B t 3 r i I p x 1 i G g l 7 P q l 2 q u G u - h 3 Q g k _ z F v 0 v q V g j q k e 9 v n w I o z 4 r M s - p v N m - o 5 H - g 0 6 k C 0 x 0 c 2 y 9 X 6 p 1 k E m 7 4 6 O 2 1 2 x B n v 2 0 J w _ 9 0 m H o i j 9 h G y x q q 7 D q 7 z t v B x 5 n Z p v p k S j z p Y j s h u K p 2 l 3 l F m g y 0 z K g m 3 n B t 0 y n s M 8 p i o s K 8 r z 8 o I s q - 0 w C t 4 i l E u 2 g z K r t n 6 D x s p w y H l v q t k D 1 _ 5 1 B w j p w D 2 2 w x 3 D y 8 y 7 M - 2 - u B o 2 2 w 2 D 8 k 0 h f i 2 o 8 F g y o 9 i B 7 l i w F 2 p 6 _ l C v q 2 x j B 7 t 8 9 H t 2 t 5 E h 2 n 2 q E 1 s _ g _ C z 3 n h 0 B l z o m 5 D g _ m l 8 F 2 - - 3 2 F y y q 7 i C p t y 8 I g y 9 w h W p 5 u z C 6 _ v 2 G t x n n 4 C g o p 0 H 9 z x 4 9 C 1 j _ 1 n B v h n 7 j D 3 5 8 2 t G m z t z B 0 n _ 4 J 0 m j M 4 w p x J 8 z h k e h 5 t h 4 D 4 6 _ _ F 4 l z 8 F _ 7 l y B q 8 i o D y 5 q o O l j g O t s p 6 B o m m U k x r 0 B o y q 7 T x z g t v B 4 - k 6 G y m 9 5 T q y s 5 C 8 a k R z - D b o i 8 T u v n o F 7 j 4 w 8 B - q x 3 Y y x v t H 2 7 r Y z v n n J i u n g L s h - m R i q 3 S 8 6 9 u H - m x z S v 2 5 g d 7 k y X y u 6 i U k m _ q M 0 w 5 1 I 6 - z g U u n 7 l L j 3 y r K y z 5 8 v B w l i 6 g B 0 o l n v G j _ v 2 d n p w 4 v B 5 n r p B 7 n y c 5 4 u p o B l 5 w j Q 4 0 p j B 2 1 9 5 D v 0 2 2 G 0 v 1 3 1 B k - j 7 C l m u n 1 B r m 6 s g E 1 j 6 1 U x 4 t 1 b - 0 4 4 t B 8 m s s F t x t z C n r 0 6 u D o o 1 r W u u 9 0 P t o o y C k 6 3 g E 4 - q K n v q _ K u s 9 g C o h r 5 W 8 i m q B 7 t 2 L n w 6 2 D n 7 k j B _ - 3 v B y y r T 1 r j w B 5 1 h - B 3 k 7 k G 5 p p 7 B 3 8 t P x y g 7 B 4 6 _ 3 D u y s q F i 2 6 b h g h M z t _ M n 0 - p D h 4 m k F _ u 9 h E o _ h 1 E q z 7 U 3 u v H l y y m G 5 o 5 t C 5 w h h B v 2 8 X h 5 3 w C 5 8 w 7 I o j i o B t p t O 3 g 5 o B 2 l 4 h F q g u w B l r h p C w 7 7 8 C z y 0 7 D r l u m B 2 y s h B _ g u _ I 9 4 o 0 C k _ v a w 4 x t B p k m v J u 6 i 7 F h g 8 U z o o - E y k 0 o B 5 u g h E u s q i C 2 1 w 4 H j 0 m 2 F i j - 8 H j r r u a 8 q 0 w E 3 u s i B 6 i 9 2 B v 0 y V m m u 1 E - s z p B g 5 k c 7 t _ _ C 2 x 0 o B 0 0 v J i _ q W 8 r 8 8 G 2 h 3 3 J 3 0 s u H q 7 l - e 2 - - 5 O m 8 m Z o t 0 T s z r q U r j 8 r H 5 z o 0 C 9 p x w T 1 m 9 t B - u x o D i u _ v H v j k o C 5 t 3 v J h 2 o m J r 2 w 0 E 5 h y l C k h n e 9 q y g D v t v t B w 7 k x C 5 p u g T m h 4 p L j g u h d p _ u l J j l p u B 7 _ i w L u 4 3 6 s B 8 0 0 Q 3 t l 0 G i p q - H m 3 _ u D q 4 h Y 3 n x s F 2 z 6 l H 7 p l z a 9 h j 2 o C 5 _ 0 n F 7 w v 5 J s 2 p z g B x 0 1 6 F v s _ t X o r y k C y x 8 6 N x r s u C w 7 u m B v x w i F 4 t q k C 3 1 w 4 I p 1 0 v B 7 x u 3 G o q v w C v 0 - P n n x r D v u j w E r v o - C 2 z 4 e _ h o u C i - 4 h B h u t q I l x 5 o B 2 r q m J t u z r p E 1 9 m s h F s l i 0 Y k q n g B 2 k k _ a h 1 l g n C n s i - E 7 4 5 p T v w 6 _ f g - - y n B 3 x x q O 9 3 r s m C o 2 n n P 2 9 - g I 6 4 0 h w C _ 0 0 0 8 B 9 2 g d 6 x s w Q 6 o g D 0 7 h b u n 5 8 E g _ m N s 4 - T k z l s L 4 z y W o n p h a m r m n L 1 n j z c j i 6 _ 8 G w m m 9 o E 2 7 8 q y C 5 6 2 k x E r z 7 3 F 0 m - 8 i B 6 8 0 j B 6 s 3 M x 8 1 n G _ k m t F 9 1 7 0 E v 9 s t b v s n 4 E r h 4 T v g 5 g D 5 m _ w p D _ 7 i b 8 o y t i B v w l 8 F 0 6 w i R t 6 3 x T j g 5 J r g 1 t C w t q 8 D p 4 y 8 s B 8 1 s q U 4 9 8 2 o C z 6 p 4 R 0 - h g i C z k w o s B 0 9 p l 5 K v 0 1 m j I 7 1 g w L u i n 7 E h 7 i s 1 E j o _ 6 Q g v 5 w h B t 2 2 b s 0 2 p 0 B 4 5 u - w E h w 8 k F m h y 0 E s w 8 1 O q - g y 0 C j w 4 9 g B 4 n 7 O t j s 4 w C n 6 q V r v 6 3 D n p s 9 H 3 y l U h 9 _ 5 G 6 _ n x Q _ - 4 w q M _ 5 v 1 o D t p 7 6 _ H 7 v 7 u x t B 3 2 9 m 8 L k 1 6 4 9 C l t x v 6 G 8 9 1 0 o a 4 5 y w I 9 _ h e 5 k p o C t i p 4 D 0 n i r h B u 2 2 - F q r 5 k Q y i 3 2 B j v 0 h D t o 0 J p x 4 z Z i x 2 x T m 9 o n D 7 k l t F s k - Y y r r r G 1 4 6 K 7 8 h p F j 8 o t B 7 q 7 m s R j l w x b t 7 m 9 C 6 4 9 4 d m 7 0 r a y w 7 v u B 9 z w w u B r x w - m C t 7 y l a 5 t 3 j b g g 0 w C _ 4 5 S 0 x q 0 h B i 6 j O 6 y l 7 Y k i 1 1 B - - t _ F t u o 8 C 3 r s t B i 2 z 8 G p 3 w o S h 6 s z E r m j v G n q 1 w G j 5 9 y H 8 r 1 n N 3 5 m o G t l z r C w j n m H q 3 9 w L r 3 u g D 7 7 j o d g 4 4 7 E m n k 0 M l 5 k j J 7 j 2 r J i g z l G 2 7 w n t B u y - z E 7 0 p 6 C i 4 9 5 p B w - s r E - 5 n 0 E i - z g K t 8 7 8 Z v n u 4 T 9 t 7 v B 0 9 n i U j j m z J 9 n 9 2 D n u x 5 E y j n p J 0 n o g D 0 w 5 j W x _ x 4 O o u g g D q 8 t y V u v _ z B u u k r k K 1 s i 0 M m h x g F t o m 3 H x y 0 n B r 8 w y F v x s U 2 _ 4 - 6 B 0 h v v v B 1 9 m 5 E 6 j r 5 B 2 l g 0 J k 6 - l m B i i n n P t - j h G 3 h v g G u 4 8 u K w u 1 8 i B u 9 p h 2 F 6 k z p 3 E h j u 6 z C _ 3 n t u D 5 3 i o l B w v _ M q x k 3 C n x g p K 7 0 u s j B y h 2 y 3 B 4 8 l g G l j 3 k Q 8 _ h o M 7 _ x o B g r _ 5 j C o s z v b 2 z 6 h V m p k j L o - z y h F m 8 8 u p D o h j s n D _ j 4 V 0 3 l - S s 0 u Y 6 g k h 6 B j 1 i w D k q 7 y - B - _ 3 _ g B g 7 n y s C - m w t 5 B h m g v b 7 i s k W 1 q 3 t R n i p q v B m p h J w u 4 _ F y j 2 h N t 2 i J 3 8 g - q D n - q P 1 9 q g 4 C 4 i x _ - F j l m r z F 6 i 5 r 3 C z p 0 4 N 4 n 2 o u G g 7 q m l C 6 0 6 m E g x 5 x B 8 i 1 3 D - u j 4 n B 5 i 1 s E s 4 6 i 6 K z j 3 3 c r z t m B l u h 1 n D _ v 4 7 o L l h o - L w - 0 j L q 1 l v Q 2 p 6 r B g 6 p q x I 0 j j r g F o x n k B q i 2 W k 2 z 7 G i 8 m - C 7 7 k u B l m m H t w n c r 0 w R 0 z 1 Q w 9 6 m G 1 y 2 f m 3 o 5 M p i g X n p u 2 4 C z 6 p y 2 C y 8 7 6 p C 6 t - s h U i t - g n E x 3 n 0 _ J 9 3 - l 5 D 6 r k 5 r N 7 4 u y n B t t o 0 d z z y u I x j s b 0 y x _ T n n j z Z o 1 9 r d s j m r U z 5 2 x E h q 4 _ 2 H h j k r o C 8 - - 0 m B u 9 v q V 7 i x n L w _ 6 - B j o 8 r D 7 r v g H t x r x D z 3 o J k p 2 z k C r s v 6 E 5 6 u P 8 n y w J s 2 v a 7 v 8 V t 6 5 L j 1 r - h B _ l 3 g B u m y u D w 4 m I n h w p g B x _ v r I o 4 q 0 B s n v y B o x 1 i G 0 l 3 k D p z h 0 D x 6 2 r L w x l 0 B 3 l 2 u E k 2 3 y B o z 1 Z y z 9 g R 6 k n u G 8 6 y u z B _ z 9 J 0 w x p J r p 8 2 B p i _ K z 7 5 Z 8 g 5 J k p n 5 R 7 3 6 4 D _ k m t B w p j M _ k 5 Q p o q h B x y m v K u - 8 t N m 4 - o S 1 9 6 - Q j j 1 K w 9 3 k B j 1 9 j F 9 u 7 O p o j 8 r F i y k 0 E z k g o B i z 5 q E z 1 4 v E _ 2 r 0 L s 2 9 i F i s k L l 9 n k Q q n i j B 0 g o u B y s z s U z 6 3 O o p k 9 O g 3 q 5 T 2 - n 6 5 B w m 2 w g B 2 x v r c 4 6 n l R i 6 j L o 0 7 3 I j _ j u 3 C _ u j t 0 B 7 y 9 w B 7 q 5 q D g y 6 l F 5 w k n G i n - o F g u h h C g y q Q h r n R l s 7 _ Q v _ v r 7 C 2 6 s t B q 6 o _ T n j 1 l R - 5 z l k B - z 7 v B s t 1 i J l r i s F i u 6 3 o F 6 8 4 s 0 D l 1 v u Z 6 s v r H u 7 y y D k v t s W g 6 p 4 B q h x 4 H o t 0 9 S - 9 t S j 2 6 4 I v w j p N r 9 o s G w w 0 s E 4 w l R i _ v M 2 5 2 3 B m v x i C o r w m C z k 4 0 F 4 n j j F i m p c 8 8 5 7 B t n y 5 C g m g 0 D 9 w 7 p I q w j - T u 7 r I 6 1 0 w n B r y j 6 C x z 7 a _ o 1 6 B - 1 8 2 B 5 x y n E 1 k n _ H w n h s K r w v _ B x 3 5 U y 4 k X j o o 9 F 3 2 x M y 3 4 _ F u v t V 9 t 3 p B 9 i i f t z t v E o l t k b g 4 i n F n 7 l i B _ n y - N l h - O x 2 6 U 7 - 0 2 R 1 1 k 8 G q n m R 4 7 z P w y w j B q s r m J q s x 1 C 2 i y y T 1 p z x I 9 v l s E r 9 q T - q 1 l B k 2 h 1 G j 0 h y D _ 8 y W 5 u - _ F l 5 h y d 0 t w 7 C h o y 4 J 3 3 s s C 5 t 6 3 d y u i - C o y _ Q 6 k z p J _ l x 1 P v j k N 3 5 8 V i 8 y n E o k - r B 0 g m S 2 6 q G u 1 z k D 3 v o Z m g v J 6 0 2 M n z 2 K h s z m B v 7 0 a s i j Y g v n r l C 4 g g p a r h 3 0 L 9 6 x 3 D r q 2 p F 3 7 g a u 1 k 7 L 1 6 h i B m x s s B i 2 j f 0 m t L j j h U r _ 0 h B k w j 7 B u 6 w z B q 2 h v B 7 p j t B 3 6 p Z x 7 u p C 2 3 m k E 3 i g N n 3 r - B r 9 u 9 C 3 n u - F k n w q B y 2 t 2 N y h n y C _ y _ i S 6 j - v B x l 9 N 5 s 3 N 5 t w k E 3 m j p C l _ 3 l C 6 j 2 _ E 8 9 m 1 D t g v 6 C t i - t C 9 x 4 g H i x j s C y 1 6 l G v u 0 k B 8 l l N p n 8 V y 4 g Q s s 3 J 2 r o c 5 3 v l E m l l P x y g 9 G n t r 2 C 1 4 2 y D - 8 1 N - y q s C x _ - L l t r j t B t z - 8 D u k g q _ C j m h v 0 B z - k 0 I v n t q F 7 q q 3 G g w i Y r 5 m Q - k l n B 5 5 u L 0 z h _ C 0 5 k O o 7 r W 3 t t v G w w p b 1 n _ t C m t 0 w R 3 g x 5 D 6 9 2 k D r 1 _ p C 1 k 1 J w m 6 u B u j t J 0 h - j C k 6 v S o 7 u v W l z 7 3 I p u r _ E q v r z k J 7 w 3 j h C k 4 z z 5 B 4 - 5 _ B s t o v B y y q o B o x 9 s B _ _ 3 N - 5 6 L s 7 l R 4 r x w B l o m h C r i n Z 2 t t _ c z i g 3 E o y 0 h B j u x s O 4 _ 1 u T t 2 o n G x p 6 m B u u z q I w 4 z h D m k w x E t 5 h 3 C w n z J w z _ 4 C p 4 7 g P k x o N m p 3 o D - v o 8 C i 3 k w C z 1 n 8 B 8 v 2 u I 9 p r o R _ l v 8 c - - 8 y H k i 5 1 F s 9 l u h B t o l p q E 1 k 7 K m j h j D g u m L q n 8 0 5 B q x z n H w j h P 2 v x W 5 x 9 U 2 s v m B o g u y M 2 r j p C 7 v 2 x S r n o L 8 v l h K o j 0 w E 7 1 1 t B w p z 4 U _ t B s 3 W v z C 5 7 i L - t u r D 3 - 1 N s w 9 - d 3 x 9 t G y r p 9 I r w t x R p 5 q w J v s x J v l w j c x n o L x g 3 x K _ q m u B 5 r 3 6 T 7 4 j p J i n x w S s - 1 J 3 2 5 1 T 7 5 u w H n 6 t i n B w j 0 N n k 8 J n h v t 0 B r u i 1 J n o l m L t 6 - M 9 h w 2 z B m - l j C 9 0 r i C _ - k 8 E z 8 5 k U l q w b s 7 5 3 8 B 5 p l l C n 7 - 1 s B 4 n n 8 Y 2 v t 0 P i v i N v z s t L 7 u 3 x m G q 2 l K 5 p s r U r y y l L s g g o I w o u z B v z y x 8 B _ 7 y 0 Q 0 8 j i F - z 1 L 5 s 5 b 1 j 9 N t o j 1 B v 7 z o C 6 j g K n i k 9 B r g k W 0 z o a 0 u g j C q p i N i u 7 l D z u 2 w J z 0 r y J t 9 2 y Q r z k d x z 1 u B u x 1 Q w v m V s 8 y k D m p j - C _ y j x J y h - c w m 5 h D o z 0 m C y m O 2 - 2 r i Q i g t V 5 h n 8 M y v g q L u 0 4 b - n r m D p x u n i C 7 7 m o U _ 6 h 1 m B 6 7 6 G r o w j D t 2 0 2 C k g v h w B m 4 v - T n 3 i p l B 1 k x 4 E y 9 2 _ - B 1 q w N - p i n i B 7 o 8 U t i h p C h 3 - N 5 m 3 3 4 H - - q 1 E m 6 h z k B m y 2 8 C s u 9 8 K s y u y C g 3 p 0 H k t x 2 I 0 n r 6 o B p 4 0 q B 8 6 i 1 L 0 l u c _ 5 s 8 N i g g l B 2 k o z Q l h v 7 y B m v 7 m E 6 3 g 2 I p _ 2 k c k m w h H j 3 4 t J - q 6 3 g B 8 s x k h B n p 7 l C w m 6 w 9 C m m y v B v p l h j F v w s 5 l B j - w J m 1 v 7 h D _ _ h l B 0 r m h z B _ j z g G 1 6 r i H m m q B h 1 5 s w B _ _ a o o j I l k W u s 3 B i 1 3 B 3 y N 8 8 F j v q C l - 7 9 i E r 7 3 M - y r n D 0 g w P 1 i _ Z 4 8 3 n h F v _ j u C p i v V m - r _ N 2 4 w h d w m - p H u 2 y K r q 6 5 I 3 1 w v f y p r i M l 8 0 c 0 s q 4 e 5 - q k p F 3 p 6 P m t y 9 S y s t m h B k 1 s _ B m v 0 g G 6 y 0 8 E s 6 s 3 B i w p h D o 1 u X 9 k v g X k k q V x _ n g I t - l _ g B z 0 9 b i o n i B 1 x k n I 2 - p h E 5 - 3 n E n 3 h Q 5 k s g G p 2 x g B 9 - 7 j I j 5 z 4 C 9 z r Y r n 2 9 C 3 n p t B w 9 3 K r q 1 s B 1 6 p n O 9 r y T t 2 z 4 E k h n P n 3 y 5 B 5 u y o P 5 - r k 1 H 4 z m p E 8 m o z B n y n 7 t C h x 8 O q 4 7 v o B z o z r E 1 l t k H 5 q w 0 y C _ t w q d i _ m v F k 3 5 f 8 q w t h E r 0 4 8 q J k 0 3 I k z n s B 0 y j - c 1 _ z u v D u x 9 0 R 9 2 1 K n w g 8 Y 8 z m r D z 7 l g D 2 2 4 V t t 0 4 B 9 5 6 z H y 6 8 e 0 k 6 6 L t 1 j q F 2 y _ v U t v s _ u B m _ w z B u j n 8 v B - p 9 T 2 q - 0 E w 1 1 J m 6 - R n v m B 1 i i j J 8 g q r D n s y g D w g 3 H q 0 5 h N h 9 x m E 9 2 t g B s 3 2 K _ w 9 h F g t l q C _ 1 6 g F y k 0 u B 0 j r o B n 6 5 W s g 1 R - g 0 w E r l x 5 F w _ t u B q u 0 4 B l z x x H x 0 4 3 E j 0 x g F 8 8 o p X 1 6 p V y 4 6 N t m r g B 8 t s s Z r s z k G 2 - o I l n _ I t 8 9 j B n u j 1 C y v u o b k - i V v 3 j x S 8 k 2 u N m 8 5 n 5 C 1 u j 5 K 2 8 x y k C q - v 7 B u w 5 _ C 4 5 K 6 _ F h 6 q j B y 9 o K p j 8 i D 7 1 o 1 F 1 j 0 0 - F y 5 k j t B 2 n k k P x 2 i M k 3 3 1 E o z 6 h N x s _ r m B m z l l C h x 7 3 g B 5 s q _ H k i 3 F s r s - m C 1 5 2 O u p m L x _ q T 4 7 i 4 Y 9 6 i X 0 s w r L - - t _ x B u 5 7 t N 8 m i m E - v j 8 R h x u 2 H z 9 u n G v t 6 K n - h w Q t 9 5 r E z y y r B n y n p E - z v y K q 2 z h H u o 8 u e q h 2 N 3 p v g F n o p K - t j P t t t _ j B u 3 w l M v 7 u 7 P y 9 s n M 9 5 t J j r n 4 E 4 w 3 k T 6 _ w R g u r n L 3 0 i _ C y 3 g g D z 3 j 4 C w _ 6 k C x 4 x y G 1 - 6 g G z i g 4 Q t 4 h v c n _ 9 o B k n 0 x D p k u Y n 4 3 i H l 9 w e i l 1 u B t 7 w w H j g s e y 6 z I 2 4 l K 2 6 k i B z z v R j q h t B k t j h B 7 3 q R 9 3 y p B t j m f 1 w s r C y _ - 3 B v h 2 g C 4 l v - B - z 9 V u w 1 r B g m h k B 7 1 i k B l p y 8 h B 0 k 6 T k k - 9 P y 9 m y C j p 6 S i k 8 W 6 m g _ M _ 0 3 S r x u r M m k y J n 0 o i H 4 q n Y 0 n y o Q 5 u k J g 8 v 0 I _ i 9 5 B g 2 4 t S m p u 8 G p z - d x u 9 l b j 5 y 4 i B 7 - 9 g I s y _ i F j 1 v v N o k w 6 K x v w 6 P j _ z m P 1 x h x h C q 7 g m z G q 1 q u K 4 1 9 h M x u 4 j V 5 h u L 6 2 1 - r B 7 n g t L v q h J k 4 1 m q E 7 u q x B l s 4 j B n w s S 5 p 8 v G k t h 5 D g 5 y 9 F m x q c z 1 1 z Q 2 z 5 G 7 6 1 b m n q S u l j I g 5 r P 9 p 4 h i B 2 _ - S j n _ w P 8 l w X s 9 w I v 8 m P u s 8 O i h x u C g q _ 5 C s i - F 4 8 m g O _ g _ r F h 3 p z E 1 1 z 9 C _ - v h C g j n G - 6 s x B q 2 x h G r p l R q 4 x r B m r 3 Q 9 3 l t D x - l N s y o c q 0 4 7 n B 0 1 3 p G w q 5 z H n x q 4 C z s q 6 B p v k k D w n o i S m m s 6 K n - 7 g F g 2 - w B 7 h 1 g B r g n v t B _ - - N 4 7 j m f p t q x Y 5 2 w x I 0 6 l 4 C j s n N t q l i a 0 n 5 J j 5 s q U i j j p M 2 0 q t H i k q g C 2 n 4 g C m v z p q B m h 8 r H 9 g x I 4 g s t U o z w m R _ x l H m 2 x p C 6 x 9 w h C k u h d x 5 1 h U o t q z Z r v p 3 k C u l w J v x s z M i k 6 e 3 y k 9 B z w m 4 f m 2 k g C h z n v S z 1 x x G z 1 8 - M 5 g l 8 s B y y x p M v g i 1 s B t p s B - 9 t C y m v o F z m 0 h D o h t b z 8 g 2 I 6 h m 4 S y v h j C j o p q L 0 8 p 3 B v 3 r t G 2 j g s f g k m K j x q 1 N u _ z k H t u v 2 B g i g m R 1 x o 5 K - q t s E 1 l g b g 4 y 2 q B i 4 3 L z - 8 5 S s 5 m g E _ m p 7 M y _ 4 u C w n y 8 5 B 7 i - s M 8 u p u J _ x z - x I p z j g _ F r n j x 6 I p 9 7 g B 1 r o 1 i F 5 3 j P 6 m - h T p _ r 8 r B y 9 h m n D 7 g x z B 5 8 u - s B g 4 - i n B 0 i - L l r w L 5 k h q H l 8 t w O i k v g W t m p 1 n B n z - k m C 1 n 1 K i o 2 _ I 2 x m 7 D o k 8 1 m D 5 i p 9 E 1 l v u P 9 7 2 r I s v x h C 8 i 0 h E t 2 l J 1 i n s I u y m j i B m p 0 y J y y - _ I o n j p l B 6 - l a 9 j h P s o j K 5 q 9 s b _ u v r d 1 p m 2 Q s s l T 8 y i x b j n p v C l h 9 g j B 7 4 q q f n 4 k 0 B 8 n 8 l B x j k I y k k K u u m B l l 0 5 H p t 0 N 9 t g t v C n 9 6 h s D y z r - I k y q k F 7 o h g H j 9 j _ O 2 2 r w F 1 n p h K p s F t q S q s 8 0 9 B 2 q l i a 7 i z t D 9 u 6 _ B 3 p n 9 p F s - w q v B h 4 w 2 C 6 h q u b 1 k 9 y z B g _ 6 2 D h 2 l C 0 4 n H 5 0 4 d 7 s l h E r _ i h B 1 v z t B y y 6 J k 1 n F 2 s l i M 9 q 6 j O s y k t U q h q 7 B g 3 9 d l y b k w w 4 B o n 2 C m 3 8 I i _ 3 l E _ l j B 4 4 V 1 r w r F 1 8 t t B r o 1 G 4 u 8 Z 5 s 4 S r n o L 9 z 2 5 F w z s 8 N o h 4 X - l P m 8 n M 2 k 2 I w t g G n 1 r T m 7 2 J z w P r 9 l n B 2 p l G y t 6 I _ 5 v P o p 7 R j p p 6 B x u x D 7 o v W t j s G 9 l 2 Z 2 1 9 u b s 4 v C k n 0 F 9 g 6 z B j p g H s - o s K u x 0 I o m 2 4 B 4 5 l 8 G t i q 8 I i - w I s 9 p 2 F p 5 6 - E 1 j - 1 C n 7 8 X - m 8 y H 3 z 3 h D s x 5 m C 7 s 0 G x q j K m q s N 9 9 i D r i 8 D v t r C g l z C w p 2 Z p v v D 1 v 9 B _ p v H 7 - n D v t p E 7 j 5 E 3 q K q o 5 Q 5 - 1 G 7 n x c _ p 6 E 9 m f 3 o n T 6 o 2 L h _ 4 n B 2 p a 1 9 m - I q u v _ B w h i B 3 w _ g B v s x D o j 8 3 B y n 6 p O v - z Q i 2 w w E w h 4 X k z 2 5 F w - 6 j b p 0 r D l 8 g o N 0 0 h z B r g q 1 G j 4 w 3 D t k o 1 U 7 k n R 7 l m 6 T o v 0 o J q 5 5 y h B g p j k v B 8 m q 4 N i q l w C 6 4 p u G x g - 9 B j n u 8 8 I 3 o 3 h L n w n 0 S 7 8 k 4 h B 7 m o I k p 9 L g p 6 G x u 6 n C 6 w v g B x 4 1 l l C q 0 5 u X 4 4 4 2 K m _ x O h z 2 l D _ t 9 O h w l m B 1 - x S 1 z i y x D g r k s t C 2 8 k 8 P _ r 7 u Y 1 l q x H 9 0 v h h B t _ n k C 2 y w W y t j h B s 0 n 8 B _ 3 v 0 B v 7 2 E p i u O 3 k 2 H l s p D _ g j S u m v 8 B s y m B q 8 m r B i x 8 H n 9 j H s 2 3 C l p 0 E h n x r H l w k C i _ 6 K h 0 n E l 5 p B y 1 0 l D y w l C y 0 s F r z 3 C 5 q k - C - p 3 v E l w n C 7 o 7 L _ o b 6 3 e v _ 1 E x _ 3 J 5 5 s r D m n k N r v 8 M v 0 9 t B h t r b n 6 5 N x z s 0 B q 6 m E s j h 6 C 1 v q I p 4 v s C g o 4 j B p 9 6 t D v 8 j x D q 9 t T y k u d x r _ 9 B _ l 0 l D 5 v s g P 0 n 5 k B r w h h B v u t _ B 1 p m x C m y v M 5 h B z j D t P n 4 r r O t q o 2 G 6 3 x w Q u j 9 5 b y 7 m r d 1 j z e y 8 4 v B 3 j _ 0 B 1 6 i n v E l x 7 N 2 - 7 l W - g v _ H 8 2 1 m B v l 6 j R 2 y 5 w C m s r x B k w y r C 4 m _ r C _ y g m B t v w g u B z z i s J s u x 4 l D r 7 _ 0 Z 9 9 r d s m q 6 n C z 3 4 0 j C s h 6 _ 0 F j 6 o _ J - y 3 R p q 1 t E y y o r W q z q q H 5 s r p X i r 7 n l C 6 s j q p C 0 q 7 8 L 4 u z 7 U 1 v i r j E 1 p r S z i - H l l 2 3 D p l h R k u z w K s 3 x 6 E m l y P q t 2 t B l u 2 t B i v 6 u B 5 4 6 K t y s p E g o y U 6 g k 1 D y 1 w J u k 8 c z 8 3 P 8 n 3 z N 3 n - z g C u h o Z 9 g z r E 4 s z j 4 B m u s Y 9 w i w X g 9 - p r B 1 j w y c x q i u H 7 r l T r m k T u 1 k I - u 2 N 7 n 4 8 C r p p g B 2 l i y c z 6 9 V x m i 3 g B x h 0 2 J g q q u C w i s m C y 4 4 - G - j j k L 2 1 2 _ X 5 z m Y p 5 4 p B i 5 w _ D 4 0 n V n 8 x G y 3 7 B 3 s j g B u w x v r B 3 u 0 L s _ t s E l - 9 P 5 v g N 4 7 z H z 1 _ 4 S l v 6 v G j u n t B k 6 3 q B k s k C r _ 8 1 D s v - v _ B 1 5 h 5 _ B z k i a x u 9 J 9 p r t B w 0 9 t B 5 y 2 h x B 1 - 6 l E x n m K 0 q 8 c r j 1 q H 7 9 k k D _ i i i D 9 5 s H 0 - 5 M j o 2 - B w m q u F s 4 j r B u k s k B j 5 5 z K z l g 8 D q 7 s v M x r g k C u w v q B _ 7 k 9 D w 4 - s B 8 n 0 K y m m p p B g t - t g C _ 0 t j _ B j 7 _ I x h - 4 G u - i w X 0 v t v r B t 3 w y H t v 5 j l B m s m - G z 5 1 P 2 y o 3 F w u 4 K g 9 1 i J u g 9 x G r 8 u x C 7 - y R 5 g 5 1 I 0 t i 1 q C t q s h B i r 9 p v B u j g Q l k 7 p 9 D 1 y 0 p Y h i 6 1 m B n u 6 t - C 7 k w 8 K 3 3 3 p g B w 0 z l M 6 - 5 4 E 5 z k l a 3 y 4 w g B h g 6 _ l B x 5 q W q m v 6 B y r q S 5 l - g d 3 - 8 e h k 6 k Z q t 0 0 e 4 g 5 t s B l h p G p m 6 i _ B 0 s l I q j 9 1 F p 1 z J 8 - 0 - y B 2 k o K 6 t n r E y 0 j W r n q 6 B k n 3 H _ 1 4 q J s k - Q m i y g C u - 0 R g 4 o m D r 2 s 4 C g o 0 F j 4 s o B k 5 0 O q 7 p v B r 7 z T 2 5 y U x 9 x Q r 2 q 0 C 0 _ x J 8 3 6 v I p t l 6 K q 3 h 8 B 4 x 1 k D 8 p 7 3 B 1 6 q G 5 0 5 N h y 9 P m 0 k W s n 4 K - l z I 2 2 r Y 0 g 1 3 I g y x V 3 p n r k C z _ m v R x v l 3 Q 6 h 1 5 E t y 8 j I r i s 0 G t u y j 6 C 9 o 0 s B y 6 u x G g h 0 t K q 9 w i W t 3 m H i i t p G y 4 5 L m m 1 H h 6 l a q h k e t j 6 n E o i l 4 I j _ g G m j p U j 3 0 0 Z m 7 9 C s v 7 h e 6 7 1 8 r B g v p v Q 9 t v s F _ 0 y 9 N z k - m e k p 7 c p 2 2 u D 9 7 s 0 k B 4 s _ I h 3 r k f v _ w H x v q o W s _ w L r 9 2 M g 5 - r L q 7 4 s S j p 4 i o B 3 u - y K 2 1 9 - r B k 1 t l B _ 3 2 g I 0 i 4 l C q 4 0 x N 5 z s w B h 3 t 2 F v t j v 6 B y - i v B 0 w j q C l j l j l B z 8 6 k x B g q 6 5 B 9 s r 2 X 9 9 v O 4 m j U s j - Z 6 s 4 L 1 1 n O 7 x j X y 6 4 I x s g 3 F u h p y 7 E h g 5 G r 8 v j V x 1 y w C x k 0 0 K 1 u 1 l D q s 0 f 4 g 4 q t B v _ D 1 t x 7 0 B v h 0 q Z i 5 h U 9 2 - 2 D t n u S q s s 7 _ D 5 _ 8 4 X m 8 r n G 6 0 0 v B 7 g 2 1 C 3 n g s B 7 o _ z E 8 k g t I n l 7 X g o j 6 s B r - g h D m - v d u 1 4 7 C x i s m B 3 k n M 8 h t T r o v i B 5 m - m E n s g K w 6 x H z s l s B o w j 3 G 8 u x d p j n u B j g z i B 7 6 m 4 C 7 m 2 r T 9 h k j C 6 2 n i C t _ h x D u u w p C 1 y x N y s w 0 E 1 1 g R h 7 q Z 4 q x 0 E r 0 h R n 9 - l C 5 2 q u D v 7 y s H s x q J 4 0 l o B 2 9 z y G i - q b m v v J _ p z o B 0 _ y l C _ g k M o 2 t 2 T j 6 0 K _ j h r E _ s 2 9 D k k n v C r - j C k z M x G z C i F t C v s L x j V h 5 s 0 C 6 i q 2 B L f t C r g w 9 M _ x _ 7 B 0 m q k B 9 v 3 j G l x 1 h D p 6 8 i m B 8 s _ I 6 v r g H v 1 5 R - u 3 w P 7 m 2 l O z r z 4 j B 8 9 p y C v s 5 p B w m i x r B j 9 m k F t s 5 o S m 9 u l D y l k k F t 9 9 v F l s p _ C 3 2 u P 2 - - Q 4 2 q Q x 6 s z F 0 5 r g C t 8 w o B h r 1 l C p 1 x g E _ 8 q Q 6 0 p K u s - _ C 1 w s z D 0 2 4 z B q 4 u 9 B s t 6 q G 2 t k q E w 7 _ P 0 u n q E r 4 v l E 1 k 8 o B 1 q 9 o B 4 i q z B 0 8 p j D - x 2 z G i g l O j 5 g 5 T s p v h B 7 _ t K x 3 k S w _ 4 4 B y j m b z 5 k O 8 o - e z 0 7 R j p r J i 7 z L 2 y 7 N n _ 8 x C q t l i Q j 8 o o B w h g i B z 3 j j H x h s w C x t 0 h C r 1 1 p b n z 0 k O 5 0 l - E j x l J p i 5 n D h 0 h 6 I h y i t N m q i O 7 9 i d k o g q B l 0 j z C 2 9 l 4 B o 7 o k B 0 1 p p D 8 i h - C 6 4 8 u D 0 s 4 y C 4 _ n q B z u t 4 C 5 w 1 s C 7 q n K 8 l u 7 E o z p p D 7 g 1 Z 0 m j Y u q r M g 3 z d t 8 q r C s u j n i B x 5 y 2 C k o o j x B p 9 6 8 U y 7 s 0 C r 5 g i H r 7 x K x 4 u n F y r 5 r B i p 2 S 4 l 6 Q 8 - u w D 4 j s g F 4 g 4 x D 2 9 g s B p u y l B r y k 7 D s x g k C r - 4 n C j r 2 4 C j y 8 E g o x P 9 4 h y N 6 v 8 s T 4 6 1 7 C 4 x 1 - B 1 4 r p B p 5 v j F g n 2 o a 5 0 5 w C 9 - h - J 2 7 6 6 B n 6 i t O y o 4 2 G m 4 9 p C i v 3 U z s 1 N g s s 9 Y 8 t j 4 Z u 2 6 5 n B q l k N 2 m 8 8 D 0 m 9 L j 4 y q D 4 7 p V i r i 0 K 3 - p 2 C t i 1 j C h s h i D r l j w i C 8 0 x 3 B x m r d j 7 h 1 D r s 4 1 B 0 h q q B 3 q s l G i z 0 - F g 6 3 i B q l 4 - B 3 m h x C j 9 3 o B u g s a x 8 z s B l 4 4 6 C 0 n C w z l b q o k P 3 6 o Z r r 8 6 R 9 6 3 8 I 4 n s T z s x i F - 4 l 0 B n 5 5 5 K 9 z i g B r g p n B q 3 p 1 F u _ s v B 1 - o 0 B 6 l 0 V 0 v r Q n 1 k m H g 3 n m E i 8 m H u m r O 0 5 5 j D i t s 5 B 5 5 _ x T y 3 2 P s s v K _ g i J z w 1 H t r n k B z _ o _ B n q o c v 0 w b h 1 0 - B j r i r E _ _ r 1 E h 8 r D s n t L 1 x s J 9 - 4 4 B 4 - 2 U 6 g q r B w 6 h b x 5 0 8 o B v t 5 x g B y 4 2 V n y g x E 3 5 4 5 G v 7 z r C - 8 i s D k i k l L l s 3 1 D w o 4 j F 9 z p s G 6 t x t B 0 8 r S u 7 r Q 8 - - u D s i v 6 G - _ i P o 3 z - F w 4 l S _ n n R 4 5 5 u j B j p 3 n u C k s q q C s 3 i n b k i u j b l z 5 1 M l i l w C g t 7 d m r u m B 2 p n O z 4 o q B 3 p 0 _ D o q 0 c 5 9 m 2 B 0 4 w o B u z 5 j P 5 t 5 w B 9 m i u T _ o - i W _ 6 h w I 3 n v H 0 x z y n B 6 j n j B q w x Z t g m o D k o - g B 7 q x n D 6 r q W u y n P 3 v - g C 6 4 i l B y q g k H n _ 0 P 3 s g 3 B 8 g 6 4 D 8 r g c p y 1 p R u j p 9 C 7 v 9 M o 4 j 4 N 6 1 l 6 W k 8 6 p B l p 0 6 r B m r 7 s B 7 2 6 N 4 y y j W 8 0 7 k E l x i o H 9 j 4 S t l m S w z 7 1 w C z h 1 r V q 0 1 i K j r x l D _ 7 4 9 Y 8 q m - H y 1 7 i R t h v S k 7 j x D h - 1 g B 6 0 0 V l g 2 i C y 7 q K 5 4 r u E s m w I h 7 o u H 5 q g 1 B 3 s - 4 i B - t q u L 3 9 3 u U 3 9 - a g s s 7 I o 4 6 - F y n 8 - I j x u j P x 4 9 u G 1 n g 5 B x - 4 P j s q s W - - k 9 F 2 w k g X 7 u m 6 W 0 4 _ m H k - v S o t 7 J 5 7 l c o s r _ C 5 p w h B x r 9 _ B u 3 6 J k 4 o Q - u v 6 B i 3 v U 7 8 1 L - l s k H - h 0 m B o x i j X k n h R k 8 s 0 S y o h 8 B z s g R 1 i 3 p B 4 j k S 9 - 8 x C t 4 r P j k h u B i 2 p 8 D l r i K 8 1 w o B h i m 0 i C v g 6 k Q x p p 9 R o t _ f v 2 p 5 D n h 9 m B i u g 3 G 6 q 1 g C 5 - g x K v w k 7 D w q 4 V h y 5 k B 8 y u 4 D 3 k t Y y w q y G _ 9 v i B 3 q 4 - I s i 7 J p _ n _ B 8 _ v u G 7 s 9 q B o 8 6 m H 9 q 4 p K 1 1 7 K 4 o - o B r _ t 7 E 0 q 8 5 C 6 s 0 o H j t h k B w 5 s 0 D s t z m G x k i x C 2 k m k C _ 3 x n P - o z d m k i 2 D 8 q 7 x B s r r u m D u x h 1 G p 6 r t E 6 6 p 6 C u u 5 m D v v x l H m i g 1 B h 2 8 1 x B 0 s 2 j a y p 4 t M 9 m t z m C _ j 9 q F k 7 8 s y C 0 i z z B _ h 5 t M v o s K h k s k B v _ q 0 W - 7 q j J 5 l y 2 M u z 6 n B p 0 - 9 G s r t i E p 8 t S 4 r h k F _ q 3 R l m n r E 0 w s m E _ x 7 q C 0 o l m 0 C 8 5 h M q g u p B g o s 9 D g - 4 g B x s z 5 H 2 r - r B o n 3 8 B 9 y 7 3 C s j 2 3 B 0 9 i 0 B 3 j z q C r 6 g g B s 6 6 o B g u v 3 N _ s y u D x g _ y J x m z h B - x - k B 6 q 2 j K h i s z H g h x j I 4 1 r r P 9 h w - C g 1 h P z - v x I s q j I 1 l v p B h v l I s 5 x S m n i 9 C w z u 9 H 7 y 1 V y x w T h v - g B g r t U i 3 _ T 0 h s M 5 8 1 I p _ r l G w 8 k 7 C 9 5 y j Q w 3 z i E v h u O r 9 4 9 J n v g 9 B u p m x B 9 t 1 Q u 6 x v I v i 7 x X 3 w r M u 6 k y I 4 _ h 4 H o i _ M _ 8 l z P m 5 - z D v 4 4 3 S 7 s j 1 E l 6 g c y 0 j _ b r 0 i r B t 2 o h D 8 v 7 P n l 9 5 J p _ 8 k c q i y k H o 2 _ _ F h o 4 q C t p 6 o B i o _ f l k 8 g D n 3 i K x x - 7 D 0 g r 2 J o u 1 w F 3 m z l C 1 2 _ l B z 5 1 j c t m k 9 R u 0 l 6 C o o 5 o I 1 1 0 7 D 5 5 - G 2 j v y J m _ m o V 2 n v 8 B n k o q B n o z w D 4 v w h B k n v o E x r _ U n 2 3 1 E g r w 4 H 5 5 g s D 4 1 q a g 9 r m F 6 1 n s R o s j v i B z n q g E g j w r F - 2 8 h D _ p 0 o C y l x Q 0 w 3 0 D 4 u v t D 8 p r y B _ h y i G 5 w t w C g j j f 6 y 3 v D _ y m x B 5 2 9 2 E 9 j 2 y C 4 0 8 w C z 6 l 7 E p 4 z _ B - p x H 5 v t h F 6 7 q 2 O 8 j r V 1 0 l L r 7 j r D l g v 7 F 2 u 8 5 B m 8 4 y B l 5 3 v F o 5 u T g 6 5 9 J 6 o l 2 B _ h 1 s Q q k j 2 F v w 1 n B 8 m l n C g g s d 0 n 4 k C - 8 8 H j s h g B i n o m C 3 p y 9 D 5 u l Z w 0 g l B - v o y E 1 q s 1 e v - v p F r l 1 r B 2 i 9 s E 8 - 0 i C y j t w l B 4 2 1 k D p 5 8 r R l y h 9 B g s k o E 7 g 6 o O v 4 k t B 4 o D u 5 s C x s i 8 S i m h t C g h u p z D - m o 1 D 1 9 2 8 1 B m 1 n 7 B w g h e 9 o _ 3 D u g 2 u B t x 2 4 C n _ 7 I w p z Q t h o n C s - z i B 2 6 o 7 B u 7 8 8 F g g s _ B 3 z w Z m 8 m w P h 9 t q o C 2 8 6 z G 3 g s R i t x j D 3 7 t i F 3 u - h I 9 s 6 9 E x m 7 l D l i l k f g n v P j 3 8 - L v 1 j n B n x o _ N 8 u r L 8 n l n B n _ k v B o p 4 p C 7 3 7 3 1 D v k s S 6 m v I p 0 6 h O g _ z x K 9 g w 9 M k 6 g v r B m 0 7 u O 6 l y Y i g s 7 l E x p v y 7 B 1 x o p C z - 3 g F 8 u l g C h 2 7 q B q 1 s 3 S s 2 y q D 0 z g 3 G 0 7 n 0 B 1 z 6 6 j C n 3 3 x m B p j i X 3 t h p C 2 8 7 i 4 D 4 j h d 5 z v 8 H 1 s 9 p C n u l r x H n m 5 w K 1 q j j t E i j z h R h 8 l i E 8 g v j N 5 z i m B i v i j E t m o e l p q 1 C k 6 1 X i 6 6 v B i z 2 d i v 9 V r q j o D o h g z G 7 m 7 k B 6 3 u m j D 7 1 u G n x k h B n u 3 e 1 4 q q I p z s h C y g g v D h u u k D o r l 2 E x - 7 z H w v k k H u 3 s K 4 v p v C i o 4 _ F p o 3 _ G 8 7 u 9 B 2 9 v g D y 1 0 4 M j s t W 3 j 5 y H h r _ k F q h v 1 C h 3 i 5 I 7 t 3 Y x 3 2 2 C 7 0 x r C v _ 6 u E 9 4 6 P u n y - R o h k i B 1 5 - l L y i 8 _ J q s r w N _ k q 0 F q v 5 V 8 o i R u v 4 l S 7 - 0 2 C l 9 o n D 0 w 1 8 G g l 5 w P j 3 1 K q w t v E 4 j 2 g C _ q z 5 N s s j 1 n B m _ l r J 1 4 s i E l v p Y 5 _ 8 y C 2 x i o I u _ 9 m F 0 8 6 h C p 9 r 0 D 6 p g g B z q 2 a m 3 x c 3 h 9 5 G s p z q J h 9 r R s t - 7 J l 9 i z B x 6 q t D 9 s _ l V z h k 4 L 2 j m x e - k s P k n j P r 3 _ 3 F 1 o j 1 F 5 q z o j B m 9 m i H i t 0 w L i 0 m y B q 5 - 4 G x p g t E l h i r I v 7 g m d v 0 _ z 8 B h 5 n 3 G 2 x i n C s r 3 0 B v 8 0 l E g - h 8 E v l 1 j B 7 - t u B r 3 i 7 E _ _ 7 5 B 4 r h N x w t - M 9 m 5 - K m 0 _ v B l z p L - 7 n X r 3 m h R w - o u J h 8 5 v I 3 k _ u D l l 8 k r B n u - V 2 t 7 k D 6 6 k m D r y s u 3 B w w k 1 t C 2 m j l B - i 1 7 L n 1 6 g p B x t i 7 D v - 3 0 C 5 s 6 x F 8 8 4 7 B q 7 7 q J q p g S o _ w 4 J 4 q h S 1 t n 3 K _ p y 1 F 4 v 1 R o _ 7 u C _ - D 6 B y n B x v S _ z r B p V - L t k g h B o 4 t D u r q h D x - _ S 4 9 9 M o v l h E o 1 7 H m j 1 4 O z 7 m r D x w 5 o G 5 o 6 V 8 0 5 F 5 4 2 W v 7 - G x _ x F 3 p r C v h O 4 6 u B i 8 l B q t y S k y 9 n C 6 0 j X 9 h 6 R i 4 n V u 7 v B r s 4 5 B n j z E p l h I 7 _ l B g 7 p H 6 y n I 3 8 2 J q o Z t x 1 F g z o D j m v N 1 h o U p t 6 M 7 o 8 N 5 _ 5 Q u 2 2 D 0 s q G v k k a v h k C x - n g C 0 8 k D v z w t C n j k C g x h d x w 9 I 7 v m C 1 7 x U p 3 h Q w 5 8 E h r 0 M v x 3 U z v s w B 3 i _ z B 0 j i e o - 7 E 6 j l B 9 s l T k k n B u s L s z h G k w w u B 5 z 5 K 9 m - d 4 6 r c r x v z C j 7 x P 7 q j P w k 9 1 I m 4 u T - h s z C 9 7 r L 4 h y 2 B r v x g M w 7 r R l 3 q p E q h h b 9 z x 2 G 5 h s r I r 2 n m D i 5 9 1 I o s w o B 1 z - r B w y 9 o B k n o v D o o r - C j 7 p h C 1 6 n 1 D t u m O y s 8 7 C j - l l O 8 u n s H w w _ 5 C z y v 0 B 2 n z g K z k g M j o r y D 1 t - M 6 k y o E 0 i y 8 B 4 - p 7 F g 3 o n M y k n r D _ 7 p b g m h n D 6 g 6 F - 7 w r F j w 5 P x u 2 W _ i o l B 0 7 o 4 D z 0 2 y C z m 0 k C 0 - p q M w u s u e t g 9 l D - p m t B v u s 6 B i - k w D n _ m 5 L h 5 y y D 4 4 3 3 C 3 n 4 v U w 8 4 s D 3 o 5 z H h m 2 5 B - q h n B 2 g z t H r 3 8 n B n s w e l y _ c s 9 3 i C p 3 m O k 9 m w D w 4 0 8 D q u q Y l y k n E t - y j G 7 8 3 s C _ o 0 6 B - r q m C m o - u F p w 4 3 R q q 4 2 0 C m p u 7 k C u k - y u E j 9 t B w 0 m C w - y E s 5 g D y g p B 5 g n a x o h G w 2 m G w y 8 H p i 3 X 4 k 9 Y m z f - 6 8 I r i g Q p 5 o E z x N 1 _ t G m q n 8 B u _ m B 3 r 7 7 B 9 l s 0 B 9 r i q B v h v 4 E z y 4 z E 4 h 1 j B r J 5 G h Q 1 g 9 r G n q k F 9 y z w B - 4 k r E 5 r 3 J h 1 i w I 1 5 y m G 6 r p - B 0 j n B w 0 Y r w m B s 4 i h B g 8 6 I 8 9 9 B 2 9 h 4 B 1 t t 4 I 3 v 4 F j l s e q t 6 w B q 0 i C 4 3 q y E 2 m u m C m l l H n 6 z c w _ 9 B 7 2 _ o C p t r P q z 2 D z 4 o E 3 j j B 3 n n B x t h L s 2 3 F - 6 t o C x g v 9 C p 0 5 G r q z C _ o z C 8 g n l B 5 n 1 c o w 0 l B 4 w 7 L _ l U s 1 1 G 9 n l B u 6 8 s C 4 z s x B w g m h C k o 9 D l 6 j e v l l K r l 2 R 1 j j j C r t s k H p h j p C o k 5 2 B z o 0 s C j u s t B 9 h - C - w p T 3 w 4 S - _ t O _ t i G r 5 v w C q t v g D j r 0 u S j _ 0 3 C 6 p z j D 5 8 4 B i t r z B r 7 z g H i 3 2 I t l l J v o x B y x U - o o C x i x D u _ 2 d 4 o q o M 6 5 3 y E t 3 v 6 B k 1 9 g C r k s V 9 8 r 7 B 1 4 y M 5 u 3 0 P v 4 7 6 B m g 8 I r o p s D _ p o 9 L i h u X 1 x 1 - D 8 9 q c n p j R g t _ 1 J u p p c h l 2 k E o g i r C w g x H 5 h 6 8 D w 8 n w E - l x x D t 1 t v v E 1 s 5 k M 7 4 x 1 C u q 7 n F 4 3 - V m l v d 3 k 3 N _ 1 o C 1 5 w K m 5 _ F 5 p n p C 3 k s J z w j X 0 u o x B m 3 w F 2 - k C m r 2 R w 4 4 d t w 2 B 6 l 1 D 5 9 8 m D 9 1 v C l 4 q Q 3 h z 2 B v z h n D v 9 V l y u B 9 - j F k t 1 D 9 r 0 v B i 8 s Y v l v N _ 2 q I 6 q 7 M s t 5 D 8 i 8 D 8 8 z 1 B v y 3 - B z 0 k I p 3 p g B l 2 z U v g j Q z 5 _ i C t j v T 1 - 8 - G y u 7 h F m n 9 D 5 u _ K 9 j 4 p B 0 6 r i B q y 3 E m - 0 t D u 0 n 0 C q 1 z B h j i E 5 l s K y 3 k g B v k m X 1 3 h _ B _ 5 q N 4 n q d j t h G q r 9 h B i 5 8 H x _ x i B x w 8 B j i t k B k u m e o z k I j m r B 3 q m C 7 3 i q B v _ j v B 8 q 3 R 8 q 6 O x 3 3 7 C g i w a i 6 3 q B j v k T g s r v B r _ 6 2 B w _ _ k C w t z K g 7 t 3 B o x X s o y 7 C o x 2 Z - z 6 m Z z _ s G 1 k t C m j r E 8 7 k F - 9 2 8 B v w 3 d 3 o _ L 0 x m H x 9 y 6 C s x _ E v 3 i O v 2 4 J 6 7 z F o 5 y S t 8 n Y p 4 n B h - u B z w q E q 0 c 8 z l Y u r x 3 B 5 6 _ E p m o h R s o h p D m v 3 o D 2 m i F v g j t H 8 y 0 F i x - E 6 5 t x B i y Z k s k H 0 u z B k j g X q z p C x 7 7 0 H n m h I x 6 5 C 6 k 1 J 9 9 r C w j z I k y q M x p 5 C _ 5 x D q h h v B h n s v C 4 4 m p E - 5 z e s n k v D 1 o 8 j B u s j Z s 3 u X y 5 4 p B 5 7 o V y 3 3 D t z w i E q 5 v l B 8 o x 8 C v 0 1 7 Z p 0 y t B v o g 5 O n s z t D m 2 n q M t t 7 i i C k p i 5 V 0 - p 1 C x y o r C y r i 6 O j - m r Q j z y n U 5 w x 6 E 9 6 v m D j y u B s y m G _ 9 9 B - v h 5 C 9 4 k g B - v 9 L _ i _ W s k k G z m e 1 1 j Q - j u B 3 t 0 J r 7 s e - l y J r _ 6 V p s 7 2 B p k v H 4 n 1 k B q h 0 O g o n X 0 q m P r 5 j 2 C u x m - C y n o b 0 n m N y l 5 J 0 n l p I 2 1 7 u B 7 u 3 F z m 3 b 1 _ h C l v - Q v h 3 X t i j h D p i 7 q C x - j P j u 8 E _ s i g I r u s n E 9 0 6 6 B o t z G 1 j t 2 C 9 m l 1 B v j s c v h T - k n D q 0 s F m l _ C _ 8 z f p - 0 t B u 0 9 - F k q i J n 9 p z C v y t 0 B 8 9 2 Q g 2 v C 9 u v o B p g q 9 B 3 p q 1 C n g i g B j 0 i K y 8 4 x D 9 2 h 3 C s o s U s s 9 T x o q - B 7 _ - V 4 t x Z 7 q h B 6 _ p Q t 3 k G q s 9 F 5 _ r J 0 2 5 G j n 6 B k g 7 D - x 4 C o n _ C j k X p x - D 6 p n T 3 t 9 B o u h P i 4 _ J l 6 - B s s 1 J p r 9 B i v v 3 B q 3 0 - C x q n Z m r q F _ w 4 4 C o 9 j C p 8 x P n k 6 J w t r B u u 7 J s q m N v g w X u 7 _ K 0 q n d i w r D p 4 t D 0 3 2 I i s _ k B q j k 2 C 1 h l r D v v 9 w H o y r o G 1 v 4 0 K y 0 7 9 r B r - v 2 d l s 7 u I n 7 x g B 8 r - L r 8 z 3 I 2 t q R 9 u 8 s b m l w n Q t 4 3 Y 8 9 g 0 B x y r 4 N m 5 z c q t s W k u j 6 G n 3 s 0 C t 0 y l D 0 4 h V - y 5 9 E 2 t m - G 7 z _ Q 7 5 t y V 6 1 8 9 T u 3 k h C - q p R - u g u C 2 m m 1 s B - - p x S 4 4 m V h m n 2 F - k h k C k 6 - G l q v 1 D p g 3 G v 5 0 i B 4 s j r B g 7 2 C 4 3 k f h n u E w z k r B w z 1 f t i 2 8 D s u j Y 4 2 k j B p p v 3 B i q 9 O - q 3 G 9 4 p J w p x D q 1 2 z B p 0 K q 4 0 i B n v j y C u 2 x y G z 7 y 9 C m 0 u z D s x _ S r - 2 4 D p 0 p I 3 r s M m p 4 p C t 5 s s B 0 - j T 5 i m B y 1 h a - 8 p k J w h k K 6 j n 4 B 9 w n d k 4 u 7 R y _ o 9 E j 1 q m w B 9 s i l n B n m 2 k 9 F 9 8 x 4 B 0 i s V q 5 1 O j p 6 O y _ 4 J 7 l 9 O 8 m 5 x C p q s k B 1 t y l L 7 x j H r i 0 9 F 0 p 4 T r o x t B y 0 n 3 B k 1 m z C t 0 _ z D p i v 4 C 2 0 _ p E 2 g 6 d i p i l B s 2 l a 3 l - k B i q 3 4 J 1 q h v L w n _ _ B 1 j 5 4 P 1 y r t B 4 v p 9 K p 3 o a j x k s B k 2 9 P u s v 1 N p 1 h v E 9 7 2 x F 3 o 3 c 6 2 p y T x s - - C r k w Z z n r - C s i p p B 4 u w 5 C s 0 y s G o 4 n - V u z i 6 E 9 4 g 8 R i z 7 - B o 6 n m B r r 4 7 B 4 p 8 y u B x 9 n 9 j B m x 1 a q u r _ C _ v j 4 I 2 m o 7 B - 9 2 d 0 5 n l L 2 7 y q k C g i u m B - l p u P v q h v X o w r M s 0 s l D y 0 k r G _ 3 8 I l k t p B o 4 3 k n B j q 6 p C z 9 8 W z h 7 p B m o _ 2 F t g p g L j 0 j w E _ 3 u _ D i h _ w s B n p n 3 U s 4 _ j I j - 2 1 H g h k w L n v l M v l 4 J t g o 4 H t s - u D 3 w 6 r M _ g y 8 d t i o e o 2 m Q 6 2 j 9 O _ h 6 z B 2 p u o J l q 3 S _ 0 k o E o 5 _ 5 D s g 2 j z B u i l 7 B 0 5 l v O i h w 7 B 9 n 6 6 C j v 1 z E - z u L s 9 h i F l j i w W q 0 u l W g 7 _ l S 3 t 4 u G j i 9 0 E p u 3 i B r - q n K 0 v q K h 1 n p B o s v _ H l z 2 p O 2 5 w z D 3 q j u B 8 _ _ 4 q B 3 0 9 z O u u w a _ 0 m Q w q 5 W 9 i 8 s C 7 4 l I p y o o f 0 h 4 U n v t h d 1 q _ N - 9 i 3 D i l 3 O j j 7 9 R 6 z n 6 C 9 0 5 v w C 9 2 4 O 7 6 n m F 3 j o 0 C w z t 2 H 1 j r g B 5 m j e j u q j H g 1 h a 0 3 4 W w r n Q 1 8 6 2 F 9 j y q H - 4 n U m h h y B - 7 k Z k z s 0 E l 9 5 7 B 6 8 2 X 9 j 1 n B m s 3 O _ w r 8 h B 0 q j n N t k y h 1 B g 6 o y a u j 2 N _ 7 h 5 M r 7 y 5 D s x m l W k o u x V 4 _ 7 n q B 1 p 9 P t 1 k z H v j y l C 0 y h 4 B 4 o g L n 2 j 7 C o 7 w r B k 1 t n B 8 5 j 5 C 2 h 2 T 5 9 y 3 D z x k e 4 n 0 g f m p o 1 X 9 h u r F s v 5 q D s q h 9 o F 6 - 7 8 B i i 7 j D w _ j x 5 B i _ 6 n 2 B - 2 6 L k x n k K t r w g C 4 m 6 u k B l j 7 8 C h r r t C m l v z B g j h I h l 6 I j m g h B q - 1 q F 9 u 7 J k 4 u L 7 _ z 4 D z v y Z k _ p 1 C k v y L o 5 l B g u 0 n F h g 0 u m B y t y X z p o y H i w 8 v Y 0 3 x 0 Q x 5 o k J g n 2 g T j j y i S u _ 6 g n B 1 i n 2 J i g n o i D u 3 v h C z x 1 p O h o 6 h C 6 9 y w C q g 9 1 u C m i r Y i x 5 g 5 C l x _ x C g o k f m q s w F h u i Y 2 j 7 6 C l 2 u 9 G 2 s 8 x D o w 2 S q t 0 p B - t x r B n w j k B j w 7 8 J 8 g 9 7 k B s 6 j 9 G 1 1 n g T 5 s 2 z G 4 s 0 6 f m 2 g h B 8 k s i F 6 v 1 2 C l 6 x p j B p g i p C - 0 p M _ - 3 M 6 3 5 y Q _ r l u s E s 4 1 _ e 4 8 2 Q 5 s 4 h o E l h 5 r S s 1 6 w S l v 7 g I s g 8 X v h s 2 B u p p z E 4 g 0 z B u l _ p I s 8 y i c y k 2 _ E h z 6 o G n r t 7 j B 6 n 6 o F x 0 _ h B j 4 n q 5 D 8 r 8 J q - - 2 D 6 7 n 4 C s 6 4 Q q 1 v o D o 0 o c k 5 r r D 2 p 2 B u 8 1 4 K 2 x y J 2 4 o M l 3 m M 5 u _ 0 B s 6 j J 7 q y E k 2 h p E 1 q v x K 4 m w h G l n l 2 O g 1 v K h k w t B 4 i u C x - m Q 5 7 Z 7 0 0 y F y 8 u M k _ o 3 C i 5 t G r 9 u B 5 - r p B i r 6 u G k k h l B i p l V v r p H x 2 0 4 B u u - l C s g h Q 8 m k t P j 9 w W z v 6 J s 6 v j B p h m 3 D - j 8 F 3 8 s F 8 t w v B y 6 3 W v 9 7 r B s v i R s 0 _ M 1 h k y D u v _ L m m 2 R w n t B o y 1 o E s p 3 8 E - r 6 S _ u m X 4 3 9 c u u l l B q 2 6 _ C q u 1 K r - m D t y r n D w _ 2 m B g q z B z v - E j o 7 - H v v r d 3 t 1 7 D r y y E 2 h 8 F l t q C - 7 g K g m t N 7 p q i B t 1 0 F 5 5 n H 7 o 2 B 1 1 r N h k 6 N o z 3 5 C 5 k 8 I 6 2 l T 2 p h 4 D m 3 v - I i o j h B u g n c 1 _ e 7 k q 4 C 3 r 6 d x o 5 V v 0 s G 7 - 2 w B p g y D x w q y M y u t D z m o D m j j I s h 2 - D 0 l 3 5 B 0 3 p L l 8 5 l C w r j j B - 9 7 0 F q u m x E 1 v V 1 2 W x m t v O n z j 5 B n y m V u 5 r J 8 n q J k 0 5 K v t 3 _ I k 2 6 G 5 7 2 t B l i 8 M l l - u C z 6 x B o 9 l J x 7 m V s s - B 0 l j F z v k C t 2 o D o l k 7 a i v g 6 D x g 3 o J x v 2 r I g 1 h S 7 _ 9 3 C 0 x m c _ y n 4 E x q t C q n x l H u 2 g j C 1 l u u B 6 h 3 k H t m m _ H h 5 h u C 4 m h d 3 r k q B 5 y l V p k v Q l 8 m 8 B 9 w 7 l D j 9 p m Y o - y w B r g 6 D y m q u C h z 3 D g r r v B l y - 7 B 0 4 s p o B x w y a k 4 l - C s l 2 1 C 6 1 i B g 0 1 e n 4 5 C 7 _ u 4 C i 7 s j C t h u s B z 2 p G q g R 3 t j R 9 l p t C g j k l E 3 t s c h g 4 t C 7 7 n B 1 8 - G i 7 2 O v 2 O 0 - 3 M 3 n 0 x D j x y T s h g 4 M g 9 l o C l x g w Z _ 7 w b _ y v U 7 9 r B 5 g y C 5 r z B j 5 h F _ 2 8 E t 8 - E 5 r 6 x H 6 g 2 4 C 9 u u 2 B q 7 l o B p _ s t G n l h v R q r h t C l 4 v C w n 3 8 B 5 p l B t l 9 C r 6 h H x m s B s _ i Y j 3 2 Y k - z J w 8 k y E z - Q 9 z 5 C j v v K 5 5 - D - r 7 d m u z J y s o 2 B o s i z B x x o Z g v y I z 9 1 i C 1 u i o D 7 n 3 _ B 6 _ s I i t g c h 5 5 E s g - m D u j - N n 2 u M 4 j 7 B k 1 k W 9 _ w E _ 6 w G 6 y 8 D o 7 i X 7 2 n B 1 t r M g u g I u 7 y G i m 5 _ B v m 6 H 2 2 q - D j 4 0 B s u s 9 I 2 4 l 2 C q - z a l - v 7 B x 7 - t E s k w n C - v 4 O 0 1 x g B 5 t m v B i 5 _ x B i 6 w n D i v 7 H y o o m D t q 5 M w z v 2 C 5 x o l G o x o B o v p E p o 8 C q 0 a j u Z w w 9 2 K t 4 r Q s m s L 8 r - d i 5 7 r B w 4 p F 1 t n F h w 6 G 2 l k C v 6 y 9 b l 4 x s B h 2 z 0 D u v l z I 8 n y E z 8 - T q 4 u q Y _ w 5 H t n 4 y H - 6 w r B g w 6 g D k z g e y j t e p - _ C h h 9 D _ 1 h O l h h G 8 w y I z h k 3 B k i g P q 7 7 B 0 1 8 C p k k B g s t x B s 2 x c 1 z 9 u B m 7 _ J g j r w E o - _ j D _ - y z B k 6 h z M 4 x q Y 1 w h X y l 4 6 C j 2 2 v E 5 p s y B w z 0 E u t m G t s h N x i y m B n s - m C 3 6 4 i B 2 0 i t B 9 0 p B j r m g B q o 9 h B 8 k o 0 B o o t r e i 9 p u D x s o I 1 l x P k 8 o Q x 1 7 P 5 v b y r l R 4 7 _ 6 B t w _ L m m 5 M 6 j q _ O v o v H n 1 8 K 0 7 0 2 K r p x u c l g w X m 5 i C 2 g 7 J - m m 7 J h 1 j C l i r 9 B n n l C l m x F 0 1 d - 7 l l B m 6 k L v y v G 7 k i R g w p M l 1 - B y i - F m u 1 Y s g h F j o v j B 3 q n B v 4 3 W - 9 r B 9 4 t R 6 r l C u s h E p x o B 6 t s q B 2 6 n R 4 1 3 I m i 4 B g q W 2 w m H w 1 r C n 4 5 r C 4 s w t B i x s B w 9 i v B 0 i w a 8 s r 2 C 6 3 8 B j 4 3 N x 6 7 3 I j m m V j j o E 0 2 6 S t v t T z x l C q t y H t _ l J z i l F 9 i 6 D r s n p B 6 9 - C g w j J n l l S 9 l x J g h - c 5 p y B 2 q 4 G 2 8 o w L 5 v t r B 8 i _ q B z 2 o C 2 - x I y l k 5 C r 5 w b n l s a s i h g D n - x t C s s l F 5 k 2 B 7 - 1 t G z 6 Z k n 9 x B z h k w D g - j G 4 z w r B j 7 n C _ r w F z 1 y p B 1 0 t v B h u n C 6 o o S i 0 k f v 4 6 L m w o D q k - B h _ p Q 2 n 4 7 B k i _ r C n l 1 C _ n s o B z i 3 h F g v n E _ 4 r D l l y U o o n - Q o q h j D - o 0 g D g i u E - n 8 K 8 1 _ B u t o O z i q J j z _ F 1 4 m F s p h L 3 _ u e m p x 6 B q 3 y N 9 - h - B _ z i B p 6 k W z 5 g z B 2 3 s D z r p v B 6 z 8 y C 7 4 5 J r z 3 - C 8 r l g C - 1 8 F j s 5 m C v 9 5 4 B u t r I r h g o B 6 3 7 F g v 2 q B 3 _ p v B 4 x 0 B 2 l 6 g B u 2 1 0 F t 5 o C 4 x 1 v B 2 3 k p G w y p 1 F m o _ C 3 9 m F p x u j F s w s D w - 7 k E 6 4 s o B 5 i 7 E _ 2 4 u E u p m D r r k E q y q 2 B u n w B 0 7 _ P x g 0 z C h v 3 O 7 8 p C 1 i 8 M p z k v H y 9 1 H 0 _ b l 2 5 B o r n N 3 7 w 1 B 8 8 Y 0 v 6 W 7 - 4 p B t r 0 v H j 2 w p C 1 v w T j 9 u x C o s v 6 B o t - x B 6 q z 4 B m m 2 w G k j h Y 4 r 1 r C r p v z B 8 7 p Q l x m k L m 2 4 d r 5 4 8 D w 6 j 3 B k 0 j r B 7 1 x p B l n 5 L 2 h 7 - B l u u H 5 l m x B x 8 h 5 C p 0 7 P q 3 o N v i g E 9 w x u D 4 0 s Q s - a p - 6 Q q s w m C v 8 g H 4 i q P u - w 8 D v k i G z k 4 e - q 6 s D s 9 n 3 I t p 9 F h _ t o B v 9 t q B 9 p t Y 3 8 i G 5 m w 3 C m r h h B s r x s B 7 _ l h B y 9 s K p 0 4 E _ 7 y h I k 9 0 B g 2 u I x i 5 2 B t h v U - g _ g C 8 o m L y m v I w 7 r B y h 4 W o h m O s 9 q X i y i E y 4 u R _ 2 6 h C u 7 1 B i o z M o 9 9 x C 9 6 q D u o 5 K 6 8 k o D 5 - 2 P z m 1 Q _ l g F 5 h z L j 5 v 1 C g 6 6 U r t 4 R 5 7 k C q 6 7 T t j g i E 0 q i g C _ 8 6 p G 5 6 l - B 3 z 5 I j 4 m s D i 3 2 C i m u 6 B 0 m 5 K w s x E j n i B h t 3 H l z q B p k o F i n k B 8 v y B v s r C g 0 j J j g 4 B x j t Y n w n f 5 z t G r n 6 R v l r C j r v G j i o C z 6 5 _ B 1 x q v B g j m o B p 1 x r C v l w f g 1 p G 3 p 1 Z p i l F 5 7 0 C 4 7 u h C 6 1 t m B 7 o 6 D i x q I g q - E 4 l 8 _ E g 3 5 N v l u C z r r x C w 2 h V 7 j l K 7 x v h C 2 _ w z D 5 4 9 C 1 t l R 3 v T p m 1 G - j 3 E y 1 z D 6 x _ G w 7 m r B k 5 p B 1 7 p C o _ 2 D 3 y 6 D m _ 0 8 B q l u y D w x 8 q D y w 5 B l 2 l K w 4 q C 6 x x e 9 t k N 3 r g t D v 8 e 3 w 8 n B 0 5 9 8 F 3 v 3 E u h x l C 4 v 2 L w n 5 l C m v j N 0 g r _ C i 5 5 G _ - v O 9 q k D p s 6 Z 1 _ 1 R 8 j 2 Q y k 1 J 8 h 5 B 3 4 i C 0 y n B 8 u m C n y v M w 6 2 c t o m r Y 4 8 g Y o h 5 B z q t D j k j J 5 i 1 t B _ g 7 c s z q Q 4 1 _ h B 4 3 w C h i l E 4 8 x J k i n d s 0 9 V s p - u B g i k C 1 n 1 a 7 9 z L 4 0 5 l D 7 1 v H h 4 q W t 3 h D 4 8 l B o g 0 F i 2 o J s z 8 D z _ 7 h B w g 8 Q w p z B 5 g n X r y r B 8 9 2 Q 9 w 7 F k v g u E k 1 r Y m k u 9 B w j z 6 B k _ - g B 7 q u W 7 4 0 w B _ r 0 U q l k M 4 6 k N 9 z r 6 E k y k B i y j N p m i p B - 1 _ I _ l 5 K 3 w 6 B 9 t g V - 5 2 V 3 9 r B 6 - s v B m - - F m l 7 m F p u 6 y B w 3 x D k u 2 B m y m e q x r W l s z G - p 5 K k y - L 2 4 r E z - 2 B z t q O r 7 o E g k 6 C i l 3 H y 4 i M w m 1 0 B 7 1 u D n g t C _ 9 2 J u x 1 L n x 7 B w - 0 R 1 g l P t 1 p W u p 8 5 H 7 6 i K g o 8 I l y 5 e x m 0 S t k r F _ t j 3 E j m m E o s l 6 C 8 0 o U g g m B u 8 - B w 9 r C 5 j w N r w l D 4 1 u G 7 s 1 j B 9 0 x W n 1 4 5 D 1 q y U 3 w 1 R 4 v x C k i m F _ k i u B 2 4 g w B 8 i l D o q u G r i o K 9 i 2 S 6 g 5 P 7 v f 3 s r 2 C 6 m q v E g r Y l m t z B 6 2 7 L z 0 1 T k n p w D k t h T - 2 0 o D _ k z 0 B k l m C 1 o T 1 4 0 F y y k B y _ 2 B 4 i - Q j m 2 n B n y 3 t K i w z 8 C l 5 y 3 F w 8 x 6 B 5 n 8 o B y 5 u 9 H k m j J - 3 6 e _ 2 p B k i m o B r h P 7 g u O g 9 s G 5 j q F 5 o 9 g B 9 r g t D n 7 m J q n n 3 C v k 8 o B - h v E 8 1 l B n j y i B u q 5 6 C 1 y p B u 3 c 1 v m C 3 s _ r B w - x E s n l C 8 6 - n B g p 8 B m q t C i 0 2 D m u r c 5 - 5 D u q 3 C m - x 4 G m 2 t H 5 w 5 B w - z L 6 - q T 2 _ o Z 4 l 0 R g 3 5 T q 0 8 L y _ l c l w r M _ 3 2 q E 5 x u I - m 0 D n l 8 6 F 7 o x a 1 g t F u n 6 x J y z r z D v g 5 T s 2 1 x C u - 1 K 7 l y D r r v x C r z 0 O m 0 i G 4 2 x l B h 7 r L h 9 5 l C t w 5 f 4 8 p N _ w s O 3 - 8 6 F 0 2 k C j 2 v - C 1 i 3 T u t y Z 7 6 l w B k 0 4 I 7 y g l F n 7 u 4 w B p k 5 3 B 4 p 5 s E u 6 j s E 5 l - v D 2 k m K r m j n B 0 v 3 U r 5 y j C i j 5 a _ - 9 h C l m j 8 D m 2 4 z x C s 9 2 j B 9 2 2 r T 3 r 9 - B u u 6 9 F v 6 8 8 E l 6 6 t k B h t l n C u 0 x u J t s 0 O l - 0 7 D i x 1 v D s 6 o w 5 C o k z p S h s w x Y m _ 8 a 2 j 4 q J p q l m G m 0 2 k O q - k q B j w q m _ B h l h y 2 B 3 m 7 m B s w v P u s 7 n D t 8 w Y 5 - l t C 1 t 2 z F _ 4 6 1 D - k i q H 8 8 o y I 8 5 w 5 u C 2 l 0 N u n 3 s G 1 k s p C y w t g P h 9 i s B 0 2 n n F u y 6 M w v t n I 1 6 j n C v 2 2 h o B 1 m 6 0 P z l v g B j g m 2 v B m u 9 O 8 m p 5 M 1 g w p K g - 1 1 H 4 g 6 j P p y _ l J 4 6 o h B y 8 n 2 E x n k s k C o x 7 h I n m k 4 - B r n v o G l _ 7 o W 7 7 t B m 5 y 5 M _ u - p I 0 9 t w S 0 3 0 j C q j l v l B _ e 9 p p - Q m - s r F j 9 d i 7 B h - - t E u q _ _ o B v g s t F 0 6 l 4 l C 9 u z 6 D l i y R 6 h y Y - z p 0 J l t n w C t 9 k i W 6 n 0 o - B k j 6 h C 7 i 3 m B 9 o p i b z z g n J 6 o 2 s G z l p x J v x j 8 h B k o - n n D v - n w Y v x 2 3 D q 9 6 G i 5 6 u D 3 o u 8 D w m w o F p 6 8 5 B 5 5 p R 1 j k T w 9 u m b g _ j 7 D t 8 j e 4 k r q f 6 - m v P w w 3 x K p 7 v - B 8 r j R r 0 g K 1 l z K l n 0 2 v C v 0 8 c - x w 1 B o w 9 U p 9 g O v h l T 5 u j q d x z p _ W s r v 3 C 3 m w o S 4 z _ t I w g s p d n y o z E t t x u I l 3 h n B v h r g C 7 z n h B 7 g r 2 F n 9 0 5 C - r n s B r r _ t H n 4 0 O z _ v o B 2 i i - K 9 5 4 s B j u t m D q 8 0 O 6 8 r o O i h p 5 B 1 z 3 o 5 C 5 v 4 h i B n x _ 6 E g y i r O v l n 1 B l o 8 - H 7 y y u M 4 5 k 3 G z g r 0 B t r r o r B 8 i 1 d r _ s 9 I o _ _ M j u 6 v d u h x 3 C p 8 g - 2 B 6 _ 6 6 H j - 8 p R 7 o g Q r s k 5 N 0 7 8 f o l l v i C j j x - I v 9 s x 3 B 4 o m w N l 8 4 4 L r g h 1 F q 8 4 n E 1 u _ 6 C 3 j r S k p 9 1 E i 8 s j I 9 m g w S m k 0 m C x x 0 t k B i g z 9 R 5 z h k K z o y 8 D o u _ p B u i - k i B n 9 8 g L u y - 5 X s i m a n j q 2 r B m n z t L g 9 8 9 B z 5 0 w D j 8 v v B s 5 n v C i t p 7 E k 3 l o C q 2 3 g D i g o l C q l z q D 2 u 5 i B o 5 h 0 F h q 1 - F u 2 o i s B g 7 8 n p B m n _ l m B r r 3 i c r 8 t 7 R 0 n 8 0 B 0 z o x D t l 5 t l C y v x _ C m u 1 4 I 2 r k p _ B o w h g g B 2 4 1 n Q 9 s 6 l B _ j - - C h o r p H s 5 - t B g 3 l t U q 6 3 w B y q k t G y v 4 p S 7 r 9 h B 4 2 - h K w 1 m p g B m k k w B r k 8 6 L 9 y 6 3 D 9 m t W o 4 - y B 6 w v 1 j C h - 2 R u p t d 4 g 1 v C 0 t 1 5 B l m 8 v F 8 q 8 1 C r 9 z 4 E 0 w h 6 C y y k 7 C q 1 m m C q z n p B k o 4 4 D y w t 5 B l o 6 9 F 8 x z v G q x t l D 9 k q K j t _ 8 B v z 8 s F _ _ t T p 7 4 T v 7 n j I y g 2 1 M g 7 k W 3 2 - g Q v 4 n _ J z h 1 q d i 1 7 W 2 2 6 t E o _ u l G g _ 7 P 7 v 7 p 9 B m j 2 i m B 3 0 0 m r C t z h 2 H i v l 7 V 5 q 0 m J s y i x l B p _ r 5 O - _ s u y B m w 4 x N 1 n 5 7 C g _ p v D s y 6 w C 7 l x z W v w n h C v 1 v 8 C - j t Y m p 6 h D 3 9 z t C 7 q 3 7 p C y n w 9 B o 5 i w J r o 2 9 B x v k b v w 4 7 B i y 9 _ I 0 h n r C t p 9 n C r k 4 2 B 3 w 4 x D j 0 y _ D _ 1 u q K i - s Z k m h j F j q u b n h 1 J _ - 5 k B 3 3 - h C s 1 9 9 P 6 9 n k B s 2 8 t H h l 8 v F p _ - l H - z 0 y J h q i 1 D g n - m C 6 i _ U l j 8 g D m n 6 6 M 9 l 9 i I 3 5 4 1 G u j s o W g 8 y a y h 5 n C 4 5 3 s B 6 p _ m S 5 r k 5 2 C w u - q z B w o l i l B 2 2 s p G 6 3 g s E l y o o D p - v g C 2 g p d m l k 6 G w w h 6 C h k s h J o i j n F t 4 7 4 O 3 4 2 c r p 3 0 C i l v 8 9 B y 2 5 1 O s 7 8 y J i o o o F 5 5 7 l P i j h l B _ w K 1 v n C 3 l w B y - l i B x 7 Z k v t U u - k L m g n a 6 m 8 B t y m 5 I 4 q w D q x h C j i 4 E n 7 w D k 1 j B l 5 o C p g z E 6 p q q C t 0 w L 3 k y s t B g o 5 y p C y 4 i 9 2 B u i 1 w q B g n 3 j B i i o 8 4 F 7 5 2 0 D y q v 8 y B 7 1 i 5 D g z 3 I q p u - B o v 7 R z s k p C i i 2 t n J m 4 r 9 q B 9 l z N z v i y V m n 7 - U 8 5 7 9 B u x t R y j 9 N _ w l K y s o t C 3 n g 9 C n - 6 w F o x 7 k F 4 7 2 h B 0 m v y K g r z t V k u v k B q x 3 i E - i 4 - B 4 _ h 0 E l _ r - C 6 u - i D n 1 9 e o p - 3 B o u q h D k 2 j P 0 8 t q C w r 4 q B z m 2 R _ v q h D q 4 j g B 4 w 6 s B w 5 7 j C 0 t m _ B v 5 7 g B 6 2 i y H 4 y g w B w k i 7 N k 5 l x B s o o q d s 8 6 a 4 w 2 o Q v n o y G h 7 8 - G m p z 7 W v 3 _ M g x l _ z C 5 o w 3 B 4 _ 9 1 a 9 z 5 z B _ h i w U i r y m F 9 9 v x D 5 q v u D 9 5 p a 8 w - m C s p i 0 F w z 5 k E v p 3 Z l u p Q i k 9 n D 5 2 v q t E _ r 7 y Z v r o y B u v t r i B j o o 0 Q m j g 9 i B o m g 1 c m h g s E j 4 7 0 B o s u z m B 1 l 3 t 7 B n 2 - 0 c - 1 q v B s k 7 2 H 1 2 g 1 G k 6 4 v F s o y s E 2 m 8 8 t D w w j h O s x w p B _ v 8 O 6 2 m g K 1 3 7 6 x D o p - t C y s _ Z j 7 x x J w n 3 k D r o 9 y Z l 3 o r M k - 7 j B u x g s D 4 g 7 7 z B q v 3 r B k k 3 g E 3 o 1 i H 2 4 6 h C 1 y l z i B l s y x h D h z 9 3 B q 0 6 8 y B g l 7 y H g 9 i q B q x s y E l 6 v - V o _ x q H j 7 4 t o B _ q 7 i M j 4 p r Q y _ 8 1 M u m 0 h m B l m 7 a 5 j o 0 L 7 y t r v E 5 7 w O l 3 t N 9 z x b t 5 p Y r 0 u y V z n 3 e 0 q 8 w B _ t 2 d 4 i _ w P m y m 3 p E y 3 v 7 N 4 m 7 r S 1 r 1 v x F 3 w - 5 B r 1 3 w E u q z 2 Z w 9 t u M 6 s 4 j C o k x k L x 2 k s Z s 0 q r p B g 3 _ s D p k s _ B 5 s 4 p D z r y j H g u 0 S 7 m t 7 I 5 j r w j D 4 u s v I n _ 1 y B g t 4 u D l - 0 q D u - 1 o D x q s 7 0 C m i t 4 C o o k 7 J 5 i 2 j D h j q 5 a r t 5 p Q g s 5 z T g 4 n p H 7 h l M t g 3 o 9 B i u n T x q 3 k I u 4 _ o D t y 3 i D y 8 1 l H h k q 1 D y 2 y m Q 5 9 1 o E t 1 y q U n t q r H i o n m r I _ s n _ I x z h 4 B 4 o 4 k B 8 q u i 5 D 1 n 0 6 C 3 9 o i C i 9 _ - J k j 2 s C p h t f k z 7 3 D u j u S i t r 9 H g _ g h B k g j l G 1 h 9 r o B q u z m O 9 y m 3 J i v q p B 2 q 3 h C q 9 s u D r p l n D x w u O - y u i B r w n u B x g 4 Q 2 7 _ r C - 7 _ h B k l g m N s v - j D u x z k B 1 s - s B - r 4 4 C m m t Z 2 w 1 g C j 4 v P 4 4 h m B n j o m D 1 2 _ y C 2 0 0 9 I 7 5 j f s w g r B 9 k y d 8 w 3 9 I h j x 2 j C z q 7 k C t m 8 5 B 6 h 7 o v C i i - o B - 7 w j E m p _ d y 1 6 4 V s 7 n i F x 3 v 6 w E 6 g s k V o k 0 5 R 5 1 w 6 J 3 6 n O h z 6 7 B 1 q j 7 G m 4 3 i H j 5 7 y B 0 h j l B t p 6 9 M 9 t t 1 F - r 3 q T y 1 z _ I 3 _ m o F 1 j 7 4 E l k l X _ z 6 6 F j p _ x E 8 4 1 w B 5 g 5 y T n 7 n j i B u 7 h h Q 2 n u 6 9 B 6 r _ x S k z o 4 O 9 v 1 m B o z m t D z r i 9 7 B 6 j o w B h h u _ F - m l x B h w w k q B 1 2 w j E i 8 q 1 F v _ 9 e o i l x H x _ u h E h 3 _ q K g 2 3 z I 3 9 l s I _ g 9 6 0 B z x l 2 V h n y q h C p r 9 l C i n o 3 g C o j 6 y D z 6 v r B x 5 y l P 3 3 8 k C 4 - n u F q z 3 t J 8 h 6 0 j C t 3 8 g B h k q g L 8 3 - u I h g 0 m L n 8 s i V 3 u u b 9 s l k B _ j - 9 c 8 p 9 4 B r v _ o E 4 9 y x G 7 o j 4 q B l j x p B r l g T 9 8 o e l l 6 g 7 B r x j R t t i g B m 8 9 3 Z 8 j z n G 5 4 5 9 E 3 - _ m B u - y 8 B x l 8 l Q x t h 8 P h 7 2 z D h u m 7 G h x h x D 5 m 7 l 7 B 9 s 5 n H s i t x E 4 v s 8 D q 6 v P y 7 s j B u v w L 8 n _ - J l 9 7 r B v l v w O i m k k a z k u 2 8 E k y 7 l B 5 - h w J r - l e r r h 9 B 2 m B h T r F p p t j Q g m 8 6 S 5 5 q p E j i y v R k v t _ G _ y v D 2 h C 8 2 3 t B w g v r g B x w k s I j 8 i r B - g _ a x - g i C 3 g g m I p 0 z h H s 7 v x g B z m 1 O 0 7 8 0 C s g s 0 a i s 3 4 f 2 2 o p H 4 m z n B 4 q 7 y C h 5 p y 3 C j y 2 3 c 0 v 9 7 D 2 w 9 m N o g - 6 L u o 5 w I i k 4 5 F 9 q 7 M 7 g x 1 K k 5 h k B s u h 7 p B l 4 k l E w 9 k s B w o 8 4 i B 7 m v s B 9 2 0 0 j B 1 t x a 3 q t l B 4 w y s B 2 6 g l I l 8 h 2 F h n 5 v K 6 s 6 v j F p 8 8 j D l m t L q u v 8 P o 1 u Q y - j 5 H 3 s g I l r j 8 E 3 t 3 3 c 1 p p x C - - 3 j Y u q 6 0 - B h h y u 1 B u 5 p 5 3 E o 2 n 7 n B 0 6 w O t x r r N 2 - u l H i 1 i h E p q 0 - F j l _ d 7 - j u E x w m s C 8 n s _ D z u v I 9 g x t k B _ 4 y 1 r C r s y m u B s 2 1 r E j h z g p B j q g 0 B v _ q w B w 5 n 1 H x v 6 8 C 2 1 t n C i g 7 2 E h t u n E t 3 s 3 M 3 1 v 9 B - g j 6 C m z k m E 5 k _ j C 0 n 6 t G z i 3 u C 3 o t 5 8 C s t k s B v j j z B _ e 3 - l 5 B g m n W 0 u g i R n 5 5 r B j l 4 g H 3 1 s W m 6 z 2 B o q u C k 5 9 G q u y D i 4 j C l u Y 1 2 L l 2 q x B 8 v 5 S l z h x D p x 9 r B v l 4 9 L 2 l i 8 C 3 y w 6 z F 6 j m l N r p l 1 I n h s m B u j i z F t w h z 7 C y - g 0 B n 2 7 r B m 1 2 j E 2 y 9 U i s 4 x B o 7 _ k B 1 v l u G j 2 q m B g _ s s B 6 2 v o B n 4 p l B w 2 2 n F z q 2 i C o - _ K n y 8 y C w - 4 N n r v 7 H t - t V 6 h 3 4 s B 7 6 9 w Q 3 y 6 0 D u p r o B u i m p D h x y d i 8 l o J - s t S j z u 6 I 1 - p o G r k 6 u Q 6 n l 4 D j 9 z 1 M u g s i v C q q 5 0 U m _ 2 r T 6 k 6 8 z C 2 4 o y D - r j 8 I 7 2 h 7 S o h w s G m p x O n m p u J 5 t j m B 2 2 y 0 N u z j m o B v 5 q 0 Q y g h k M p p n x B m m - F o x j J p 6 l q 7 C _ g u t v C k 5 2 l 8 H 6 i _ 2 L r s r 0 G 8 g i l X 9 3 3 u E j - y K 1 9 s h D y m g 5 c j w 4 k C n g k l W n 0 g t n B m o m l C p y l m C u 9 s m T t 5 6 r T v m w r V n v 3 m B 4 6 p - S 3 k i o J 7 v _ 8 e x - u z D m y n P q 4 u z J x m t _ B o 5 z 7 Y 9 3 u k 5 B z 3 h Y j u o x P n h o z c p 3 v i o C s q p _ C o p u m L q o h l B 5 w _ _ M 9 9 6 1 C z q 0 t n B l 1 5 Z _ 5 j s P m r n j F n 5 q 3 - C t o 4 K y _ y 2 L v p q y g B j r p m H g 5 _ k C u l o _ B 0 2 3 1 S _ x p o G k y u r K 5 o _ n E p 9 0 q B s i 7 l B h p - w B 2 8 n 5 D q 1 r D 3 p w k D n t g P i 5 t s N w q u e - j 9 9 C u 6 z l B p q y h M o 5 2 8 D 3 o 1 p D 1 z l v J x 2 4 j D 5 p 4 u t F h 2 2 3 S _ 9 m r 5 B n y _ - M q 5 k h L t 3 z n y B 6 q 0 p D j v r y E 3 w 2 w P z s 1 l I m 7 0 R 2 l k o S y 6 5 q n B n 4 3 T o 1 w h i B 0 5 6 _ R 6 5 q r M m i k i g O - i y y r B 1 3 _ R k w - 4 k D o 9 - t z B j j t w H s - y p m C _ 0 7 g 5 G 7 o 9 z Q g s 6 M 6 p k _ E - 5 2 Q i 2 2 P 5 1 h Y r g 2 n B u 4 t s F - 0 _ R k q _ g D 3 g - R 2 n m T 5 z o o B n r 2 4 B s j 5 M v g _ 9 B _ - w d 6 x m o K h o l R 6 0 - H q j 3 T _ v 6 s D 1 8 8 v B l g 0 3 C r 4 6 x R j 7 t - I w r o x q H - i 3 w H t 9 p u V o p 5 x i B o 3 8 6 D w k i s D 0 2 t l S 6 t t 7 H s m i 2 I r 5 j u L i x 2 7 Z 1 p u 8 K 3 8 4 5 N 1 y k u N z q g k K 1 5 i _ Q _ l 7 7 4 D - 2 5 n J 0 y q 3 S y w - e u 8 w o Z 7 6 i 3 F 2 4 j 0 Q v o 2 v G 5 w g j C q x n 2 b m i y 4 U j t u v G 3 2 j 4 Q v u h i G w 6 3 1 B p 7 1 q j B 7 s g l n C u g h x E h 9 8 s E q 0 t 2 D s s t 3 h C l 2 p q B - g w m m B q o 8 s I m 1 _ r d 7 g o 9 3 B 3 i 1 m B i 1 g p B - 4 o p Q h 5 8 X o 1 l o C h v - 2 C 5 w p z f z p 8 1 D l j k 9 F k 6 j m Q 8 2 q h W _ 5 j l a p p y g D 3 2 r x F l m r h P i 6 r g M 8 p g e s 9 x z D x j s 1 C u 6 1 m C _ 9 r v x B n s 6 7 7 C z 4 m a n - j 7 w B n t y x t E p w 1 _ B s 1 p s n C 8 9 5 x B g v m u J o 3 h 0 C o 7 2 3 I h s r g B s i u i F i m v x N h u z w B - 6 g n N w r g u F l 9 0 l B i z s E m 0 g z D o _ g 7 D m n 9 s K 2 q j 1 Y 0 w 9 y W _ 3 1 g 9 C p j x 7 D i q o n D _ s x v C l s 1 L s z w 0 B y s o y L w 2 4 n m B k 0 o 1 O _ 3 v 0 i C m x h k a n x 1 4 z E w w k 1 D y 0 q r C 8 y j x W r s 0 n F 5 r h 0 D t n 2 S 4 u l g B q x 2 u g B m y p t K x 5 h i C i 1 y 1 B 4 - m 3 C r p l n B - v q X r 3 k W 8 - 2 E i 2 t R t j u 2 D x o n 6 F 0 u 6 j D v v v s H i m 7 c p w u 9 H g k k 0 D 1 q 3 3 C r v w q B g 2 l v I u s 6 s Z 7 5 p 2 w B i w j 0 h C m l 6 o F j - s t v F l y x n 5 B 2 s 4 t B 7 j y k B 3 5 y 6 C 8 z z V _ m 1 x G q l 9 6 F 3 - - _ E v p s 9 P g r s - B 0 7 r w C 9 r r Y - j m p C n y k r F 5 w 8 X w q 1 c g m 1 0 O n q q o B 6 5 8 T l y u a 4 q _ g B k 0 z y C i u k 3 B 0 8 u y M p l t 8 D - g 7 j C y 4 p v C 7 2 w 1 G u 0 j 6 G 0 9 s y E 9 3 p t P u y g 7 J x r 6 r e r x 3 q 6 H j 7 4 z B 6 j v j t D k n 3 O n m r j q B s s 6 m z E v 2 5 s s D v j 5 w u B g j - 2 D g q 8 h - B 3 3 t 4 t B n p n w G i o p q k B s s g x E w h - O l 6 2 9 G 2 3 1 4 B s y _ b k h k n C 1 g v P 7 2 - r C x v w h C h w j 0 I 7 l 9 n B j 4 5 p G w 1 v O j 1 s w Z j - 4 t j B 2 p t a p o m u B - 6 w s g B z 7 8 n L _ o - p C 8 w y x N g z - 1 1 B 4 p w l o C 8 - u z 1 F u r g I 3 2 x z E g w 7 q C k 6 1 n J j t 4 6 H v - 9 p C s 4 r _ H s l q X g _ 7 9 H 5 l x o I v 3 k o D j 1 l O - 7 o w C v _ r j d j u n k k B _ o 7 m i B j r s 9 M y - r 9 D 9 8 3 - F x q u 5 V 0 4 n 0 m D w 9 i L 5 7 h t l C r _ n m C 1 h s s J p q s 3 D h r x e 9 i u k B i 0 y i O 2 s 5 w j B u l q q C p 6 g u F p 0 o 1 j E t v r y U u 1 s s e j y h t M l _ y 9 C 1 5 l g S v - u m a 2 n 8 7 f 9 9 h y B w m o W q q y l C m x h _ C y q h b s - s s j B 0 - w x Y 8 1 2 w E j j r l d 3 _ 5 L n 9 u _ F 9 s 0 t D 5 n n 7 J w 9 i 3 e 3 w q t G p 2 h r P j r 4 Q 7 z j 1 J r 5 g g C y k 1 z E w 4 n r D p - w m p B n - k l R p r j i K 4 n 2 6 G z v - _ C t p p 1 R w i 1 d 6 h p q B x 6 5 4 N t y l i N n s 2 x n B g m t 8 l B l 8 l a g - 7 _ B s x y 8 E - m 2 u I y t y x E r 8 v w D - q r 6 L 6 r 7 w E k 5 p W k j r _ T h 4 g h M 1 _ v v W 2 9 x 0 B w o v o S 0 g h 6 r D 2 k 7 _ B n x o 9 L g 1 4 q 5 B v m m u D p 2 i 5 a m 2 k 9 S u q n 3 w B r z t w u D h t i M n s o z C m g 1 K m y l h F m - w Q v 1 0 9 9 B 1 u 1 - F l v i n O 8 i 6 h Y l x 2 y H - m 1 0 r J l t 6 3 i B i 9 g N _ j t _ B r j 8 k B y i z x B u z - g C 7 r 5 3 B s u 2 q B 9 u n k B 4 i x v H i 9 y j B 2 3 8 0 9 B s p s 9 j B m g j 5 s B o 1 t 5 K g w g 7 m D v 4 l - T l z m n P n q 7 r J m j 3 Y w u m _ B y _ 1 3 8 B 7 0 m u E g 9 w g b w 1 u Q h 2 h K g 3 0 6 h B w m _ 3 B k 1 q 3 F s m g v y C u k y q N g x 7 y m C p 7 i q D k z p o G j o 6 4 E q n z o p B j g r n L _ 3 r o m C t 4 z k B 2 _ _ k 0 E g h p L o k o j K v z q 2 H 5 j u 4 F _ m w q W z 0 1 m 2 D n 0 6 w I 9 o 4 M q n u r B k p k y x C 2 6 3 n o B _ l 0 x F j l o _ G i n 2 h C r 6 g 4 p C 3 l x O r x 6 6 t B 2 5 h 0 F h 0 0 r D n 4 _ 5 B 9 p g S 3 v - z J 2 - k r R i _ n g E 1 l 3 5 F 0 9 q q B l n p g e t h r 0 y B u 2 z 4 3 B p i 8 P z t n q J 2 u q 9 D - l k j I i t y x R m w v 7 H 3 j 4 h B 0 5 h j B 6 u 5 2 E i h 0 D r w 6 i D o _ j g D i n o h F y x y Q g q 4 s w B _ n T 4 x C j n y B 7 p t g B h r 7 H h q x x B y w r Y x l g F 8 m n D 4 j M z s 5 2 B s g 9 2 C q r j w G g 9 0 u E v i x y I j 5 2 d g j h p I 9 p z i I 9 9 _ q B 1 8 _ 7 c s - l k B l 0 B g P 6 L 6 j D 0 T k _ y p D u g 7 k B v 1 v 7 S 4 n l w E n v 9 m B z w 7 z B s 0 q 0 C 1 5 l x K 1 8 y v C j k h T - y m v D j i n n D 3 k p x C r g 7 3 B l 2 n 0 G i l w y B o 4 s i J t z 2 x D k v k v E l v 6 o B _ 4 9 2 H t t j a _ l q i m B m 5 - R - _ i n B 2 0 p N 7 o 9 x B - 5 n h B t - j q E l 2 h n B y g 8 j f i 2 - - K 8 m 4 h Y j y s 8 g B y o 3 g H - q 2 2 B m - 9 p J p - i v G 2 w u j N _ 0 m o N r t _ s B k 8 m 5 f - u r - I m z 3 r B s 5 2 i P 7 _ o 9 B 8 9 4 y E l 4 p z I x w o Y x w 7 r p B v 4 y 5 r B 1 p w 5 B q j n l C q 2 v z N z 5 5 8 Q g x n g E t y u n o B q u 6 z j B x m 4 t I - - g r D r 1 5 6 D 0 1 g 2 k B l w w P n v g p W 5 4 0 p C 6 - o _ D 8 z 7 t O 2 3 6 W s k h r K x 6 l t C 7 y h p C _ 5 5 Y p g q h L o 0 1 p B v y i Z g v q y G 3 p l e 3 0 y t C - 8 o 2 B 3 n 9 y B - 4 - h K h l j W 5 _ 9 l t B w h 3 O u u 1 4 R y x j n K j j p i L 7 s 3 4 B 2 s q M n u h 2 C q n 8 e w 7 k 6 B w _ n 0 T l n v l r C u q 4 p t C g j 5 r D h 2 t 5 G 5 x t _ C 5 v 5 v K h p o w B 4 y n m K _ y 6 7 N t 2 3 6 O u t x r Q 1 u z w B w t 4 - V 2 0 n k I y v m s F 9 _ - 5 D r q u z E x o v w E g p x u D w k - q I 9 y u i G 0 z 2 3 i C 0 6 l 4 F 0 n 5 9 E g _ _ s B p p j t b k w 1 5 h B 3 6 p z D m s x Z - x _ l B h q g v K n 5 8 e g 1 o t m B n - t z B 1 i z i I v 6 r h F z 1 m 2 B z 3 1 n D x 5 s m C 3 g 9 7 f y l 6 m l B m - 0 W l - z o B 2 _ 5 5 E r _ h v C 1 _ r 3 w C n l 6 s T n u o i U h r _ i T y t 5 P n i t m I g q y n G - 3 5 r D q o 0 r G 1 6 n 5 n B z o 8 h B _ _ u u c g 7 w y I _ o q I - h u k S - w u o C 1 j u g K 2 m z h B p _ 2 o C x s 3 y m B 0 r g T n q 8 u Y r y l q D q q 4 8 F s _ 3 9 N 1 4 u o P 3 j 4 2 M 0 x u j 3 D l r x 8 5 B 8 l _ l 4 F t k j 6 K 3 6 i l u C x _ - s B n 5 _ s H 2 l y v B 6 - m Y h 3 g o N 7 n v 8 x B - u p i F - 7 l m K 4 y v p D 8 n v k C g r 4 5 H z s j Q t 8 k 5 D j t g l K 9 1 u 9 I y g 2 k C 5 x i 2 E _ r k w S 4 6 3 3 T 8 l 1 X k t u 3 D s 5 r l C w x g i B 4 3 u _ C 4 6 3 0 D o x z f u i t 6 2 C 2 9 n 0 P 5 x 7 _ N i q o X i p s 4 G _ 6 u 5 m C v 9 1 u O 7 j p 4 D k - p o D g 0 - 7 D 4 p s _ C _ q - - B p x 7 8 B 1 p l v I 3 i - 2 V l - 1 m C 6 j w 5 N - 2 i y - C _ 5 3 0 G n 8 l z Q 9 y z i C 4 - 3 n M 0 k y w M j k q 8 W 6 o q l H r 6 5 3 o F 2 0 C 4 j G x d _ u 5 2 H v w r j B 8 3 y i C z u k 7 0 B 9 i m 1 C 5 x y 4 J 8 m 6 z S j m l r L 1 3 j w p C y w p L 2 n y n N 0 t u s F i t h h F 5 2 7 0 I 6 s _ p Q l x 0 r L n 6 8 v F g w x 2 N - 2 h 9 K z 5 8 l g B 2 z 5 p c 9 s 7 T 1 6 _ g I 5 y h g B 2 3 v 3 L 1 j 6 4 J r t - p q B u t 6 5 B l k u U l 0 l k O k 4 x 9 I y s y o 1 D o 9 8 N v w n l o D 7 h i m i B u p 9 1 C 9 p h 1 K n g n y K 0 i x 4 v D j 0 3 y w C p 1 6 m O h v _ s F 8 6 m k g J 3 s r 4 E m 2 q j j D 9 t 6 _ V p 2 2 n e - z t k v C s x g g E m x n 8 M y l n Y y x 3 _ G - m q h H k m g 1 C p 6 g M g p k l B p s v 9 S j 6 q h W x y s M 9 s h 8 D l x n 0 v C m 9 3 v h P z 3 t 0 4 B 7 o h 8 a x i s D m o 6 t E 1 4 u T x z s j C 8 n l p C m x 6 z F 8 m 8 g b 8 0 j r k B k z n Z t - z x C t 8 _ j D 9 g 8 g F v j l i R w 7 g v B h y m 2 W _ k r 2 C j 9 m N w r _ 4 I 0 0 2 J 6 4 3 w T 9 q 8 O q 6 8 x t B v 0 5 j R 9 v q _ H n 1 z I p i 0 o M 7 s k 0 D t q 6 _ 8 C k w 6 t G o r 3 _ I j - t t C t y q l B 6 q j j B 3 x q K j 3 6 t B y - s B k p s F l 7 x s E _ v w o E k 2 r f u 2 q x D j w z t G m v v 9 B 6 2 6 L t w i - B k h j h Q - s 8 8 1 y D 6 s x Y _ u 5 l C u j p _ C y 7 2 0 j B p 8 z 7 B o u 3 s F 9 1 p z B l k h y 2 W t 5 j h p H z 5 n p 5 B r v l r 8 D 7 z h j C r 7 h 3 o B z n t f 6 6 z n 3 B - s l w G 9 o 0 8 E 3 x t - 6 C q t 3 4 f k z u 5 L j i 2 4 L 5 6 y w M t q 9 l b m 4 g p U 3 p g 4 V 4 3 0 7 D 7 2 y m G r 9 r 7 B r 3 s y Q s w j z Q g r 4 o R 6 4 8 _ w C h q 8 3 v B z j - e g o x q B l 4 i 8 C h y r v N 1 t t j _ K u 1 1 p i E m - l x h K y 8 s x W j y v 0 k B 7 j v s H 9 x 3 p i B u h h x 3 B o 1 j u a p v p m G 2 p t p e r 2 j 0 I 3 y m 3 y M h m 1 v M 9 8 r 8 d 2 y p t i B g m 7 x 5 B 0 o h q f 2 - g i S k 2 p y g F 1 0 1 - K 9 2 i p Z m m y 2 D h 2 0 _ D q 1 y p W 1 l k x k C v h m f i 4 x z G m j s r O s o 3 7 E m 5 k o G i y u x F x r o q I 0 v y s F i x n 3 a q r m l O 5 y 7 _ C y 9 h z I m k n 8 Z i v 2 W z l o w Q x - 6 w Y k u 7 P i u r t C y 8 3 h K p q m C 6 m D q k D i m p i N 6 q 1 3 B 5 r p o d v h - 5 E 6 3 7 n m E i x t x 7 B n 0 w 6 P 0 3 8 6 V - k t 0 R 0 p j t - B s 3 n - p C u 6 t v B 9 o g P 5 l i h F g t u g B x i 1 n B t 2 h x B n g 0 k D h 5 v X h x 5 M g m s p B y s 8 5 D x t 0 w P - 8 - j B 2 w m z F 0 r r 5 E x g s 4 D n 4 - Y g i s k I 3 2 1 x B 2 0 v x C 8 t n X 2 u m h F l u j j B 2 r v l C 5 v 3 h _ C i y h - G k j 8 9 Q x g g 1 2 C y - 5 6 B x 6 9 x N z q 8 g B i u s 4 H q q r O l p n q T 1 v k p d u l 6 d 5 s x l L y u y v B t j 5 7 C r u p O v r u z R t h 0 3 B j s l w G 5 1 g i L m v 7 Z 7 k g 8 G y n t 8 B r o 3 9 b t y j 5 p B q 0 w 0 a i h _ 8 R z m k - C p o s u D s y 4 V 7 6 3 w M 0 x q i W p 1 1 a 0 _ 2 h B p g 0 Q n t h r H m 4 h z J 1 8 i 0 K j g 6 z L g y 5 U s 2 l 0 E v m k Q q 2 u T x y t 3 D n - 2 4 C v 9 k o D x w o N n o 2 i J n 8 y 0 N j _ l s d g t x Q u y 8 n N z r x 0 F 5 6 8 5 N x j 8 x X 9 t x 1 C 4 n 7 o H t s _ k r B x 1 l r M 9 t h x Y 0 m x k K 0 x 8 o E l q j p J t k s Q u u 0 i D g y r u B u 6 1 1 B u 4 0 U 7 s s U r 5 i - J 9 j y m F p h k m B u 2 l m B l 4 h m m B r y x l L l x 9 a _ p k _ T o i t 4 c 2 6 - 6 B 7 m y p o B v _ 3 9 x B l 6 3 h r E u w 9 q R x j 9 u C 6 w r l I 6 0 n 3 D n x i h O h i p o a _ n k g B n - t N r t N 4 q y v S z n p 6 H i o _ x B g _ u 1 z C o j i x M 1 - w V 5 y 7 7 F y j g j C 4 m r Y 0 l 5 q B p 6 k M r - p v F v g 1 O u 6 9 x F i _ 8 T r j x f 9 4 _ m K u v r y y B h s m S g m g u Y q - o p C v j 4 1 E y j q V h 3 5 6 D v k 0 y E s i o m B q w - a m 9 8 2 C y t 1 m D 7 p r 1 D - 6 y z Z w y 7 x F k p y z I 4 q 8 X v u x w B 8 s k k B w 2 _ v R 5 7 9 v c o 7 1 z C j t _ 5 F _ 1 5 r C 8 9 j g E w o l m 2 B h 2 o J 9 8 w j C z z _ 7 x B k g - s V h i 2 i B 3 1 1 e n m j 7 S n - 4 Y q m l q s B 8 u 2 1 C - l t w B y 1 l t K k 0 9 t I q 0 k u B 6 h 4 l B n z 1 g Z - o p U y i s i f y 9 7 t m B l - y t T 5 k g 8 H m q 4 c x 2 l R y 0 9 _ z C j h o o B k g x v C 4 y r 2 P w m 3 X r h r x G 3 0 7 h N x y 8 g B x t v i L 7 i j c v w v x E 6 l l x B t r 3 n e m i 4 l D v m 2 w C 2 n 1 M & l t ; / r i n g & g t ; & l t ; / r p o l y g o n s & g t ; & l t ; r p o l y g o n s & g t ; & l t ; i d & g t ; 8 2 1 6 7 8 7 9 5 7 6 4 2 6 9 0 5 7 1 & l t ; / i d & g t ; & l t ; r i n g & g t ; 4 q h q q k - 0 1 B g v o m D 7 z 5 2 D k y k p E _ l 0 0 H 3 n 0 f 6 5 z 9 C r 0 u j D 2 7 t _ G o - 6 W k 5 t j G & l t ; / r i n g & g t ; & l t ; / r p o l y g o n s & g t ; & l t ; r p o l y g o n s & g t ; & l t ; i d & g t ; 8 2 1 6 7 8 7 9 5 7 6 4 2 6 9 0 5 7 1 & l t ; / i d & g t ; & l t ; r i n g & g t ; t x z n u n r v 1 B s i k 3 o D - v 4 v f 0 u z p B v 4 s j o B l 5 - u C h - j i R k u n 8 G 1 6 u j L v 2 0 v D r h g h B 6 z j u S 2 j t q D z 5 v _ V 4 o 1 I v 0 l R & l t ; / r i n g & g t ; & l t ; / r p o l y g o n s & g t ; & l t ; r p o l y g o n s & g t ; & l t ; i d & g t ; 8 2 1 7 9 3 7 7 3 7 5 6 7 6 9 8 9 6 1 & l t ; / i d & g t ; & l t ; r i n g & g t ; g 7 - t t - t 3 _ B m m g B 3 p x B r v 4 M y n 0 f 6 8 5 K m 3 v L s 3 u B l 2 8 F 7 _ 4 H x x u k B 4 l g F 4 r w D 6 8 3 a k y r W m _ _ D - n V r y n h B z 0 z B - o h q B s i Z 2 z l - E & l t ; / r i n g & g t ; & l t ; / r p o l y g o n s & g t ; & l t ; r p o l y g o n s & g t ; & l t ; i d & g t ; 8 2 1 8 2 5 4 6 0 3 0 7 4 9 2 8 6 5 0 & l t ; / i d & g t ; & l t ; r i n g & g t ; v t 3 y 8 1 l 2 4 B n p 8 4 B h n 0 q B 4 j o c g x n Q n n x p B 3 p y P 5 i 0 F u y r w B 4 k q q B 3 5 8 F v w 7 G _ - o C l 3 3 2 B 9 3 r H t - g D 8 n t B u i l B w z 4 B m p z 2 B z i i D m i 7 D - w q r B 2 p 9 K k w j E 2 9 o E j x u B g 1 4 B v - p B r 1 q B 9 z m J 8 n 8 N o h U 5 s n D s 6 k B 6 q 2 B p v n H j i 3 B - 7 S l v 3 d k _ 6 B m u 0 Y - - s E 6 h h H h h j G 8 u 9 D 1 q z L _ w q B j y 0 G 4 y 2 E u g r j B v 4 z B 9 h 5 E 1 u U 6 p 4 L 8 7 k B y 7 z B & l t ; / r i n g & g t ; & l t ; / r p o l y g o n s & g t ; & l t ; r p o l y g o n s & g t ; & l t ; i d & g t ; 8 2 1 8 2 8 1 6 4 4 1 8 9 0 2 4 2 6 4 & l t ; / i d & g t ; & l t ; r i n g & g t ; w s q l 9 x 7 1 5 B i t 8 n B r 1 U m m s p C h s 6 C 2 j i G l - q a 1 t 8 f 6 8 r e 3 1 j S 1 k t l B y o x 2 B v u x L j l 4 b s 1 2 O o s o C 7 w k Z i 8 v 2 B w 2 u F y t 5 B 2 4 7 B v x t V o g 9 J z n w v C t l j G i r 6 D 6 0 7 h B & l t ; / r i n g & g t ; & l t ; / r p o l y g o n s & g t ; & l t ; r p o l y g o n s & g t ; & l t ; i d & g t ; 8 2 1 8 3 5 6 8 5 7 6 5 6 3 1 1 8 1 6 & l t ; / i d & g t ; & l t ; r i n g & g t ; h 1 k 3 p 3 j h 7 B 9 h l J 8 6 k F t l x C x q r J 9 - o B - w y L y o n J m x o C o g 1 F n o x B 7 - 9 a 6 6 p Z r x 0 D u t 6 B 2 2 y f 7 g - C s 4 h B t t o B m z 7 5 C - z 0 H s j 0 C x o _ y C & l t ; / r i n g & g t ; & l t ; / r p o l y g o n s & g t ; & l t ; r p o l y g o n s & g t ; & l t ; i d & g t ; 8 2 1 8 3 5 6 9 9 5 0 9 5 2 6 5 2 9 0 & l t ; / i d & g t ; & l t ; r i n g & g t ; i s 6 g 4 5 s k 7 B 1 l z I - 6 T h i i V j 6 n F 7 r u i C 3 i 1 I o 5 9 G o x q E v u x D m p t B q 0 u D 8 7 2 C u 1 Z 3 h r C 2 8 p D x m 5 G i i h D 9 z 3 K j 7 _ i B v o 6 Q q n 7 F i q 9 L 9 _ n I t s 0 _ K g 0 7 F 2 _ w F v 2 x l B z t 0 B m 2 1 N 8 z 9 C y h 1 W 0 7 6 C v v p D 5 r l I 4 l 8 I z w 1 U o s q R u y 5 D - 6 q d p w 0 C 5 n V r 1 s W 0 6 h V - p t z B k w 7 D & l t ; / r i n g & g t ; & l t ; / r p o l y g o n s & g t ; & l t ; r p o l y g o n s & g t ; & l t ; i d & g t ; 8 2 1 8 3 5 7 8 5 4 0 8 8 7 2 4 5 0 6 & l t ; / i d & g t ; & l t ; r i n g & g t ; p 1 8 u 7 1 r v 7 B k 4 8 B n 3 _ I z 8 m D z y o C y j i E g n j B j g k N 4 o t H 0 y 5 M v o - E p p l F y x 6 M 4 o j G 6 z j b p h 4 E u v i W m 9 h S w k o F h j 7 B s o z y C o 7 - B k h 0 B 1 j p C h 7 y F z 0 n h B q 9 t B j _ f 9 _ u D u 3 m B u - m M n k k G p w h N g u 3 C 2 o 8 E t h m G - o y C - q 9 C m w 4 C r k 9 G u z v H s o - H 6 r q J w 9 l Z 0 w w B t h m E q 1 u H 5 q w T 9 _ 2 I y 5 i B 1 2 l F r 1 _ C & l t ; / r i n g & g t ; & l t ; / r p o l y g o n s & g t ; & l t ; r p o l y g o n s & g t ; & l t ; i d & g t ; 8 2 1 8 4 1 0 8 3 6 8 0 5 2 8 7 9 4 4 & l t ; / i d & g t ; & l t ; r i n g & g t ; 9 4 - s q p v h 8 B x l m 9 C - 3 m a 2 _ y n B 9 h 3 t N y j q m C y 1 i k G v x - U j 7 3 7 T 7 j 2 - D - 0 x o F x x m o B h 1 6 8 B q p 6 s 7 C z i w g S q 9 _ n E x 1 l v B i 0 3 i J 6 w m y j B 6 z v 5 C o z x r H j j s 2 p G r _ 7 e 6 7 x o u E 3 j k i r E 2 m k 8 W - 7 n z y C t 3 g 2 N g m I 4 h k C 5 p J t 2 - z E o s 5 j C 2 5 p L t q z w F 6 t n w C 8 t 9 i M 7 y y t f x 1 l l D n v u y H r - w 6 V n p k W p _ z 9 g B o g - o C g 4 p 8 B 8 w u t K 8 - - 7 H z 6 k 5 T j 7 z 7 B 0 s t Q _ 0 8 n K 3 g 1 h U 9 4 6 Y 0 i 3 0 B u h q d h w g y Q 4 n r Z h u 7 4 F x _ - s B p 3 o 7 C g r i _ C w - z r D 7 j j i B k r l i M w l r L j t k p b y _ u g F p z 9 1 B o 4 9 T l n x 9 C y 3 3 j B z 5 8 u D k 3 6 z K 8 p q 7 D w q - d v w 1 v C t j o K x 1 9 c 3 s j V 8 0 y 3 J t 0 j W _ k v i B g p q n Q h y q Z p 5 q 2 D 4 u o m h B - h m k G n 3 x u C w w q _ B z n - n B y w x j C y r 1 g B n 3 q 1 K r s z m C - x t 5 Q g 6 u n Q - i p 4 M j i 2 l L j w r w B 4 u 9 t Q 2 q w q P 5 r 8 P w l 7 i F 7 i k W 4 t 7 g K i y t 8 G h k u 7 j B _ p z p E t i 7 6 B 4 h w U 1 g 3 9 G 6 0 4 z C g 5 2 6 Q s u m X w 8 5 q D 4 4 0 q V u 6 9 x H g s - 7 C v j 3 t B j w k j E i y u o C i 3 3 p i B 5 0 r Z g 4 x V i 9 u i C 4 p n l G n s r - I w v u 4 B - _ 2 - L z 4 i j U 4 u 3 0 B n 6 6 s H p 2 _ R p 7 l z I q g - s C 5 u o S 3 5 8 k O - u r 2 D 4 g p t I j n x u e _ 7 j t I t k o v B k t 4 O p g - _ H k v j M 6 p h _ u B & l t ; / r i n g & g t ; & l t ; / r p o l y g o n s & g t ; & l t ; r p o l y g o n s & g t ; & l t ; i d & g t ; 8 2 1 8 4 2 3 1 0 3 2 3 1 8 8 5 3 2 6 & l t ; / i d & g t ; & l t ; r i n g & g t ; t z v w w m w n 8 B 4 v j j B 5 g k X x 6 8 F x q v C v 9 r J 2 4 q B 8 7 l f 1 p t n E j k 4 F 7 r n M w n s U o j o F s o y J z x 4 P - 3 y T g x v D w t 0 B u s z G t q v h B 8 t u G 7 y o M o v g B 7 u 4 1 B 0 7 6 D m g z P w 9 8 F & l t ; / r i n g & g t ; & l t ; / r p o l y g o n s & g t ; & l t ; r p o l y g o n s & g t ; & l t ; i d & g t ; 8 2 1 8 6 9 7 4 6 5 7 4 2 7 5 3 8 0 5 & l t ; / i d & g t ; & l t ; r i n g & g t ; g k p 6 - 2 u 0 - B w 2 t h B m 2 a h 0 c j 4 W 1 g 8 1 E h y v B 9 m 0 M x 2 4 D z z 5 F q 1 b 8 j v B k r u 7 B 4 w h C 2 k w p E & l t ; / r i n g & g t ; & l t ; / r p o l y g o n s & g t ; & l t ; r p o l y g o n s & g t ; & l t ; i d & g t ; 8 2 1 8 9 2 6 7 4 8 2 7 6 8 8 3 4 7 5 & l t ; / i d & g t ; & l t ; r i n g & g t ; 2 8 h k g r g 9 h C n 2 v U v m g G 2 v u D j t 2 F j t 6 F - n 1 e - 5 6 B p 0 h i B l t m g B w w 5 B y p 0 V 8 4 7 L 2 7 8 E z 3 q B i i m C o v h B i 0 1 C r r 0 C 3 _ g O x q 1 r B j s o P 6 3 w o B & l t ; / r i n g & g t ; & l t ; / r p o l y g o n s & g t ; & l t ; r p o l y g o n s & g t ; & l t ; i d & g t ; 8 2 1 9 0 1 4 8 4 6 6 4 6 0 5 9 0 1 3 & l t ; / i d & g t ; & l t ; r i n g & g t ; z r y w k q 4 6 i C s i 5 r Y p k y p M x _ 6 q O g 9 4 _ p B 3 t z g E 4 j j - V z z x t D g 1 6 m M o s _ x o C 8 l o e 1 m x - F 5 l 9 2 m B r 5 n w k B 1 8 h 1 w B u 2 j 3 F o o 2 5 P h l 2 - E 2 6 i 5 o B 2 1 v 2 T 6 9 _ R y r s 0 Y 6 5 4 m m B s 1 2 h 1 D 1 _ v t R u 3 8 3 I 3 3 _ 3 D 5 k q 2 Q h y o z G 1 i r l D 2 u w y m B 7 j r x g B n 1 t y J 3 l - j E 2 - 0 3 G 1 - x - K i v n p O 5 p h w f u p 1 6 P i h t n O 8 h w i G 5 t - g D t - u 0 K y 3 - _ F _ y m l D i y 9 j M q 9 j n p B t 1 s q R l 0 s t E r k 2 L r 7 m 6 X 0 r h x C g g 7 Q g o _ 7 b & l t ; / r i n g & g t ; & l t ; / r p o l y g o n s & g t ; & l t ; r p o l y g o n s & g t ; & l t ; i d & g t ; 8 2 1 9 0 3 1 3 0 4 9 6 0 7 3 7 2 8 7 & l t ; / i d & g t ; & l t ; r i n g & g t ; l _ 2 v x - 0 r j C 9 s 9 B - p t C s p j L _ w y 8 B 7 5 k z B m o 0 I h - r X k 1 y E 3 l z C 2 x _ B 4 w v F x w 8 W l p j K u q 6 H w h 7 8 C k y _ j B 5 5 0 z B n g 1 U j h 0 Q & l t ; / r i n g & g t ; & l t ; / r p o l y g o n s & g t ; & l t ; r p o l y g o n s & g t ; & l t ; i d & g t ; 8 2 1 9 0 3 4 9 4 7 0 9 3 0 0 4 2 9 5 & l t ; / i d & g t ; & l t ; r i n g & g t ; j l t _ - 7 _ 9 i C 2 g r Z _ o Y 2 v 7 C 6 1 k E n x X 7 4 5 n B x u u E v - j H z k n E u y k C n _ w k B k 1 l K o 7 s N 1 s x B u 3 o G 5 k 2 H z 4 0 h S n i 5 w C _ 3 m H 6 r i R 4 9 s I t 8 v 9 D & l t ; / r i n g & g t ; & l t ; / r p o l y g o n s & g t ; & l t ; r p o l y g o n s & g t ; & l t ; i d & g t ; 8 2 1 9 0 3 5 9 7 7 8 8 5 1 5 5 3 3 5 & l t ; / i d & g t ; & l t ; r i n g & g t ; j y 5 q o 7 i k j C y 3 k 3 O r _ j O 8 t 6 X 2 6 8 v C - 9 r x T 0 q r f n h j 1 Q r j g v C s m t o L 6 z q 3 C v q 1 6 N 0 g r 6 C 2 0 - H p r 0 - E _ u 9 s B - i 6 k P - 1 h v D s n w 7 F 8 w m 2 M 7 y v d l i g z L j _ 3 3 C q 9 s 2 l B 1 v w n w D w w w k R r n z l L 4 2 7 _ E g j 8 8 H 9 v o 9 B z z z u D t k z 1 w D 2 i w m K - r o 6 D q o 6 4 D 7 0 s _ d 5 - l m F k - z 0 D g q g O 1 n h t D 6 w 2 4 N h 3 6 Y 7 7 s 5 H 7 8 n s g C 3 h j j D y m r t K - 7 z N t g _ n d & l t ; / r i n g & g t ; & l t ; / r p o l y g o n s & g t ; & l t ; r p o l y g o n s & g t ; & l t ; i d & g t ; 8 2 1 9 0 3 6 4 2 4 5 6 1 7 5 4 1 1 7 & l t ; / i d & g t ; & l t ; r i n g & g t ; 9 4 q 2 p z 4 - i C 1 j m x L 9 _ h 5 F l m p v B 6 h 0 j I x w i u I j g u 8 F 0 y w t E r i _ 7 F u _ l z J y z u z r B x 7 1 l D l k t T & l t ; / r i n g & g t ; & l t ; / r p o l y g o n s & g t ; & l t ; r p o l y g o n s & g t ; & l t ; i d & g t ; 8 2 1 9 0 4 1 1 6 6 2 0 5 6 4 8 9 0 3 & l t ; / i d & g t ; & l t ; r i n g & g t ; s 9 j 3 r x l x j C 0 x h M 0 x 1 Z v g 5 L 5 u g M y - l k B o x 0 v E z h g b i - m b p w i F v 1 s K 8 q 8 m C x 9 2 E 8 w W g u s g C 5 i t 0 C & l t ; / r i n g & g t ; & l t ; / r p o l y g o n s & g t ; & l t ; r p o l y g o n s & g t ; & l t ; i d & g t ; 8 2 1 9 0 6 8 4 1 3 4 7 8 1 7 4 7 3 6 & l t ; / i d & g t ; & l t ; r i n g & g t ; i 4 - j 0 9 6 n l C 3 r 9 T 1 x i g F 9 t q C 9 s y 5 K u 6 r B 6 o 5 J p 5 z y D 7 5 r 3 D 7 w 8 B z 5 o d 2 - 5 0 E l _ o D v o s B & l t ; / r i n g & g t ; & l t ; / r p o l y g o n s & g t ; & l t ; r p o l y g o n s & g t ; & l t ; i d & g t ; 8 2 1 9 0 6 8 4 4 7 8 3 7 9 1 3 1 0 6 & l t ; / i d & g t ; & l t ; r i n g & g t ; y 5 h v g p _ n l C 4 3 t 6 B 7 l _ G y 7 r i B 2 j j 9 B v u V 1 5 9 F - h h I g p i u G q - k O - v 7 f 4 i T & l t ; / r i n g & g t ; & l t ; / r p o l y g o n s & g t ; & l t ; r p o l y g o n s & g t ; & l t ; i d & g t ; 8 2 1 9 0 6 9 1 6 9 3 9 2 4 1 8 8 2 3 & l t ; / i d & g t ; & l t ; r i n g & g t ; 7 p v - h 1 u v l C k j 6 n T 6 0 y l I r _ g u L j h s - T 5 z t x B m q o T 5 m k W & l t ; / r i n g & g t ; & l t ; / r p o l y g o n s & g t ; & l t ; r p o l y g o n s & g t ; & l t ; i d & g t ; 8 2 1 9 0 6 9 3 0 6 8 3 1 3 7 2 2 9 7 & l t ; / i d & g t ; & l t ; r i n g & g t ; o w n 6 v u g 0 l C i - i L 8 6 x U u q z E z 3 1 c z z m H 4 _ 2 N 4 v r C h z t B j y - C 9 7 9 E r 3 p z D j 3 f 4 k m p B v j u O 8 t J h l V i r w K 4 5 8 B q v k J 7 o a & l t ; / r i n g & g t ; & l t ; / r p o l y g o n s & g t ; & l t ; r p o l y g o n s & g t ; & l t ; i d & g t ; 8 2 1 9 8 0 8 1 0 9 9 2 5 7 6 1 0 3 7 & l t ; / i d & g t ; & l t ; r i n g & g t ; q 9 z y t i 3 u 5 B l 6 j Z 8 v o I t v p E _ g _ B g i 3 G q s r C z 6 8 a l j m B n l n g C g 6 Y j t 3 K 0 0 w D m s i N - h x X 7 7 s O g k p N q g r D 2 x r F x n 9 E u _ 8 H 6 r r D v o h D 5 r t J t q o B t k u N 1 2 w S g 6 d n 9 l C 2 v 9 e 9 r 2 F r _ 3 V 7 m v B u s 8 t D 1 h o C m u t g C 0 3 k C 6 m Y r l 0 B _ 6 6 K m 6 w E v g _ B q 5 q Y s 3 l V g z 6 E s k i R x s e r - 4 Q w 1 g V 3 6 j J _ h r b 0 4 8 C 7 i 9 E t j 8 J 3 1 p H 1 t - R - 2 - m C 4 0 - x B g y i d 0 w x E k 7 o R s j x E x s b p 5 o D 8 o t J k y l F w y v B x s g E t 0 n V 5 g o j B r 5 x C 0 7 t Q & l t ; / r i n g & g t ; & l t ; / r p o l y g o n s & g t ; & l t ; r p o l y g o n s & g t ; & l t ; i d & g t ; 8 2 1 9 8 5 5 0 7 9 6 8 8 1 1 0 1 1 3 & l t ; / i d & g t ; & l t ; r i n g & g t ; - s k 6 5 7 7 v 5 B j _ k S h l 4 F - u r L - g h w B o u m G v o 2 C 2 l t l B m y t k B i 9 k C y n f k q 4 E o y 4 D z j p E x g r q B p 3 k W 3 o _ N 3 o t 8 B l 3 y G l w 1 C x g 0 b 3 k 6 I 1 q - r B k k s f u z l B 3 h w B 5 p l I 7 8 1 K p 7 6 I 7 8 2 N - 7 n P 7 q - I _ 0 4 C j i p B - 7 1 B t n g X g u n E 1 2 u X & l t ; / r i n g & g t ; & l t ; / r p o l y g o n s & g t ; & l t ; r p o l y g o n s & g t ; & l t ; i d & g t ; 8 2 1 9 8 7 8 5 8 1 7 4 9 1 5 3 8 2 6 & l t ; / i d & g t ; & l t ; r i n g & g t ; o j 1 n l p l z 5 B y s p F 6 g 9 D r o 7 l B u 1 6 H 5 7 d 0 y w p B g t 5 B u t u F y 9 p H r n q G 5 i _ Q x 5 q R k w 8 D 5 y 7 P s g k l B v i 0 O 9 y k o B j r i P k 5 h I _ o k P 3 s y C 9 h 2 h B t _ 6 U 0 t 3 B m z s D t 6 6 E s 3 j W 3 9 _ Z q m i V l 2 3 C u 7 n F 8 w 9 C 3 k q 3 B q p 9 Y 7 p 4 C w 9 _ E 9 q i Y m 8 o O - w 0 O h y i Y i _ 6 K k x 4 C & l t ; / r i n g & g t ; & l t ; / r p o l y g o n s & g t ; & l t ; r p o l y g o n s & g t ; & l t ; i d & g t ; 8 2 2 2 0 5 5 8 2 0 9 3 0 5 8 0 4 8 7 & l t ; / i d & g t ; & l t ; r i n g & g t ; 5 k w m n 1 7 1 k C 3 l t 3 F l t 8 N z t 3 h B s 3 o h C m z p j B v o 5 - L o y k o q E k g m y r B - _ m x E 3 l u 7 R 2 y 5 v d 5 - 8 g e 0 2 k _ B z 7 z i I 1 r z k C 6 1 j x G & l t ; / r i n g & g t ; & l t ; / r p o l y g o n s & g t ; & l t ; r p o l y g o n s & g t ; & l t ; i d & g t ; 8 2 2 2 0 6 1 3 5 2 8 4 8 4 5 7 7 3 5 & l t ; / i d & g t ; & l t ; r i n g & g t ; 8 _ - q y z 4 w k C - 2 z F q n y _ B 4 r u H s z g D v 7 j F i o n B x 1 q F j 2 r H r k 9 B 1 l v F q s w B w 8 y D 2 p m F t 0 W 3 5 k E p 1 0 X m g u K r v q C h 3 k s B o 6 7 O m r 6 E v n n G u _ 5 P & l t ; / r i n g & g t ; & l t ; / r p o l y g o n s & g t ; & l t ; r p o l y g o n s & g t ; & l t ; i d & g t ; 8 2 2 2 0 6 1 9 3 6 9 6 4 0 1 0 0 0 2 & l t ; / i d & g t ; & l t ; r i n g & g t ; h r h _ z r 6 y k C 0 s 7 0 s B 0 4 n 2 B q 9 h e s 0 g U - - g 0 E 7 0 7 R 3 h k y D m v 9 l E 9 j o s B t k z U z g 5 u E 4 k y L u 3 q O l 8 v 2 B g k z 0 S i r 2 V x 9 3 m B 6 z u T 5 v x 0 J _ t u X 0 w z z B o 3 s l C w i 9 0 F _ x 4 w B p k 2 o B s l q P x p x m - B 7 x 1 m C k m - t C n r 3 - K l g g 1 B 0 l t S & l t ; / r i n g & g t ; & l t ; / r p o l y g o n s & g t ; & l t ; r p o l y g o n s & g t ; & l t ; i d & g t ; 8 2 2 2 0 6 8 2 2 4 7 9 6 1 3 1 3 3 5 & l t ; / i d & g t ; & l t ; r i n g & g t ; y w 1 j 0 9 m s l C 1 0 - j C h x g 7 T l 6 u V 4 6 - m J 3 l o 8 H k 2 q w o B s z 9 o G m 3 m g I 9 r w 5 F 4 1 r Q _ t j h B 4 2 p 8 B u r 7 w E v o 3 _ C 8 8 z p E p _ y z M x s x f o o y 3 W k g _ d r 6 z l e p 3 q X t 1 2 v N 9 0 h - G w r z l B i 5 h x C k - r p u B j o g p M i g 0 b 5 v g u 9 B y - s c y 7 4 k q K r m x t G n 0 h V q 5 1 Z 6 q l O 6 s t b g 7 r 0 L m l v 1 K x u y k C l 4 6 z H v i 2 Y - x 9 7 E 4 _ - r B z s z 6 y B 6 3 r V n - t s E i n y 1 E 0 1 8 U 2 4 p q E v o - x E o 3 x Z k 8 w s F 3 n - 3 w F s k 0 J 9 z 0 m 5 E z j h u D j t 1 1 e x i F h l m x Q k h x X u k u 0 E j 6 x 6 E t q 7 p a o u p q B j 6 8 0 E y t g m J h 0 w 8 E m 4 s R i h w 7 D 2 l i g I q m 8 K 8 o r r B i 7 6 S m 6 o P 3 r 3 r B n x 4 w B h x u o C y t g g P 3 k 3 F u q j 6 N g 4 r i D 1 o x z B h r z c 2 _ 5 2 U i j i 6 j B 2 _ n s B l 4 y - X - 4 2 4 x B v g o 5 f 9 3 3 v b w - j u B v l m n G 7 p k i E 2 x _ r C h 9 k z G 8 y - o I v x - y C 6 9 _ _ B 4 1 l l r B _ 8 i r T 2 k 0 T _ h 0 3 h C m l h x D & l t ; / r i n g & g t ; & l t ; / r p o l y g o n s & g t ; & l t ; r p o l y g o n s & g t ; & l t ; i d & g t ; 8 2 2 2 0 7 1 5 9 2 0 5 0 4 9 1 4 1 1 & l t ; / i d & g t ; & l t ; r i n g & g t ; q 9 5 u t p z w l C z p r 2 C 7 8 n s C g t 4 i D o m q w D 0 2 i m B 8 j q u G o g o q J 3 - m - C y l 4 Q z u - r B 3 h w 6 C 9 s 5 q C g r 8 5 G 8 l j y H 2 p u P 9 t r l B 2 p 7 i B y n o k F - r g s E u 6 h S m y k 8 L 3 x 0 t C q k v P x 1 z v E 5 z k U _ j 5 g B 4 1 x M s w q n Q k l m v B - 4 5 U & l t ; / r i n g & g t ; & l t ; / r p o l y g o n s & g t ; & l t ; r p o l y g o n s & g t ; & l t ; i d & g t ; 8 2 2 2 0 7 1 9 3 5 6 4 7 8 7 5 0 8 1 & l t ; / i d & g t ; & l t ; r i n g & g t ; k g x _ v - i 2 l C - k j P 5 z 7 i B 1 q 1 B t m x X - 2 t g B i o m G _ g d p h k H y p w N 5 y z R 1 o 5 c w 3 X l q s L z 8 o H 3 o k O 3 n g p C o 0 h C l 0 h o C s j n C l 8 y J o 5 m B y p r J 0 9 n B y o 2 F j g Z w t w B - 6 u K j n _ E y 5 h E t y m C 1 3 _ N s 2 9 C 5 z 9 C - u 3 E s g i C i p e 1 2 7 E j t - G 6 0 9 h B 3 w 6 T - x t B 2 y 2 C n 5 z H t 9 z O 5 s 6 E v o h E s w _ H 6 k t I j n _ N u h 9 E j 7 v F o - 2 D & l t ; / r i n g & g t ; & l t ; / r p o l y g o n s & g t ; & l t ; r p o l y g o n s & g t ; & l t ; i d & g t ; 8 2 2 2 0 7 2 2 7 9 2 4 5 2 5 8 7 6 5 & l t ; / i d & g t ; & l t ; r i n g & g t ; 9 k _ h r - t 1 l C p 3 v m S k 3 2 r O u t o _ D p z q w M 2 q o n C t t 6 p I y 7 w I r u l t 4 B l n q y D g v h n B q 2 n 2 G 7 _ t 2 C _ m 3 g H & l t ; / r i n g & g t ; & l t ; / r p o l y g o n s & g t ; & l t ; r p o l y g o n s & g t ; & l t ; i d & g t ; 8 2 2 2 0 7 2 7 9 4 6 4 1 3 3 4 2 8 5 & l t ; / i d & g t ; & l t ; r i n g & g t ; 0 t g w t m 9 5 l C z k p g B g l 5 Q 9 r l J n o u E 5 k 1 T g - k C 4 h 1 M n 0 4 W h j 6 t B z j i C y u i W 5 0 _ T - 2 g D & l t ; / r i n g & g t ; & l t ; / r p o l y g o n s & g t ; & l t ; r p o l y g o n s & g t ; & l t ; i d & g t ; 8 2 2 2 0 7 3 1 0 3 8 7 8 9 7 9 5 9 1 & l t ; / i d & g t ; & l t ; r i n g & g t ; v q - y 4 8 n _ l C q m n 0 E l w _ B _ 7 y 9 C p x i B 6 o s M i j g B - y k C w h t E 3 0 z T q g x r D 3 w 7 T 6 4 8 H j 3 1 2 B r w t G 7 r 8 B v 4 v B v 8 f 6 w s F 8 h u G & l t ; / r i n g & g t ; & l t ; / r p o l y g o n s & g t ; & l t ; r p o l y g o n s & g t ; & l t ; i d & g t ; 8 2 2 2 0 7 6 0 9 3 1 7 6 2 1 7 6 1 1 & l t ; / i d & g t ; & l t ; r i n g & g t ; _ h 0 5 z 4 7 - l C u z 7 7 F u y v X 0 _ 1 u B z 7 g E x x j i I n 6 0 p C _ 1 a & l t ; / r i n g & g t ; & l t ; / r p o l y g o n s & g t ; & l t ; r p o l y g o n s & g t ; & l t ; i d & g t ; 8 2 2 2 0 7 9 1 8 5 5 5 2 6 7 0 7 3 8 & l t ; / i d & g t ; & l t ; r i n g & g t ; 1 i k p g h 7 r l C 0 x o Y 5 u 2 t B i 3 _ F 5 p w K _ x j Q 0 0 y m C 7 0 p g C 3 6 6 Y t 7 8 E v 1 w U & l t ; / r i n g & g t ; & l t ; / r p o l y g o n s & g t ; & l t ; r p o l y g o n s & g t ; & l t ; i d & g t ; 8 2 2 2 0 8 3 2 0 5 6 4 2 0 5 9 7 8 3 & l t ; / i d & g t ; & l t ; r i n g & g t ; 2 1 0 4 q 3 r y l C m i m 4 H i 1 1 1 L z z k 5 B u r y p k B h 4 1 9 D _ x u s T 8 o 8 6 D 4 x 9 y B z i - 4 k B q 7 j M 3 o n 5 2 E m u q 9 E _ 0 0 4 I q h i s D - _ x w E 9 2 y n B 7 1 g L r n x t B 7 y 6 R g q i z E j 7 m g B g i 3 n H 0 n w p C p n s z B p w j k C m j t z F o z 9 U 2 v o z H l y z M 5 2 2 6 V l w h k D m 2 m 7 C s x k R r z t f z h h j F i m s s E 9 m l v C 0 7 s U x x i s O _ 3 t e t t v q D 8 0 z w J r h q n P u o 9 z 6 B 1 z 2 6 F t s u s C 2 1 y k T j _ k s M g q i h l C 1 h p p J n p h y B 3 g j s p B k j - n C m w 2 u g B s 2 _ m G q 2 w p L 7 6 h v R n l k q B 5 g 9 k C 0 g 2 z x C 7 g m L 6 o t u T z j o r J 8 n j O z z r k B s 7 h 7 D x n 4 x F 8 o s 3 E k l p 2 B v g 7 0 U 4 m k 4 B 8 r z 5 B h w 3 0 B u k w _ B y t j d 1 q w s I 7 j 6 n B k u x c i 3 i M 4 - 7 y F t g z I 7 q m 3 F 9 i p y Z u x 5 9 E 2 l k k y D s n w 3 E v s _ s S 2 6 m u C v 3 _ 1 C 0 m 5 H 6 m h x M 9 - z Z - _ 2 T 4 r - g B z 6 l q C 9 7 4 2 B x _ 4 1 E 9 l p O n q u 6 D 4 u y 7 D 6 v 2 a k s 6 q C r z 2 6 S w 2 v 3 B 5 p l I t _ 1 p B s o 7 X x 8 k y K i z u 8 E x x x i X 2 7 y r C m h v s Q 6 q l h L j 8 i o M - 8 v n G q y h 0 B 6 n y P k _ x o N y i p p D n j y 2 H 9 o 3 L h 8 w r E _ 0 8 R x p m u O l v 2 i E n u s e r 8 l j u E 9 j 2 0 7 D h 4 6 y D t r v s R 8 o 3 - D t v n l F 3 g q m j B 0 2 v 2 Z j h m 1 B 2 q z U - _ p r B 5 7 9 2 B n 6 w p k B - 4 r 0 D o g o p C m o 2 4 B 1 t k R j 2 9 l C i _ n 0 B s o 4 z C s j 1 y B 1 j 0 9 C r 5 v w W g 8 v z Q 6 n 5 - b h y l 5 K l 9 7 z C 0 h p t E 9 w - q O u p 4 1 f h 3 0 8 H 1 n w u C p 7 y i C 8 9 0 b _ p 2 n F r 6 h u M w q v U j n i h v B & l t ; / r i n g & g t ; & l t ; / r p o l y g o n s & g t ; & l t ; r p o l y g o n s & g t ; & l t ; i d & g t ; 8 2 2 2 0 9 2 4 4 8 4 1 1 6 8 0 7 8 0 & l t ; / i d & g t ; & l t ; r i n g & g t ; 5 m 1 k w - 1 v m C 4 1 9 H x h B _ 0 l B 7 m n 6 O s q - R w z y O o _ i m B 0 n 3 _ G q r 3 e 3 7 8 o H j v 2 V j - _ n B 3 7 v f 2 - g q B 6 t 3 2 F n 7 8 j d x l 7 R y - - t D p n k j K v v u q I t g y m B t h l s W 1 - m h B n z v n 0 C 6 g g R g n j O q 9 3 4 E 8 x r z B o - p P 0 4 m u p B s g 1 a j 4 u e _ 0 t l B p n - _ D h h m k G r k _ 7 E - x - P 1 1 7 8 U 1 m l _ h B t k 6 1 C v q p 4 B w h i Q r h 3 u G s u t k C m 2 n T 0 p 4 G w z 1 g C _ 9 8 o C p o j b 3 - n V w i v q G 6 8 v W p t k 7 B v l x G j t - m C i p x v V o 9 0 4 B 5 0 k i B 2 w o o H y u _ t Y t _ p u V m n 1 M 8 j r O g z w n m B 3 2 g u B j 4 h q J i - r 4 I p v i I 3 i t L x y n _ B 7 n h P k g i 3 I s z v 8 B p r j U n _ i h B _ v i N 9 o h J g 4 8 3 B n g o P & l t ; / r i n g & g t ; & l t ; / r p o l y g o n s & g t ; & l t ; r p o l y g o n s & g t ; & l t ; i d & g t ; 8 2 2 2 0 9 2 5 1 7 1 3 1 1 5 7 5 1 5 & l t ; / i d & g t ; & l t ; r i n g & g t ; j g z s t h v x m C n z g Y q 0 X - m 3 C u w d n 4 8 B m v 3 M _ 8 u M l n k T z s x F l g n I 3 s 7 F s 3 f _ h 3 D 3 4 t K 7 q 4 Y o w 8 O x q y D - 5 t P 1 x 6 D s 2 s D y 6 Z 5 z 7 H 6 s q M r r k T 8 p g P p w D y w C _ t q B w 6 Q s 9 8 E p s l D y - 4 C 5 j 3 D 5 h - N 1 x u f & l t ; / r i n g & g t ; & l t ; / r p o l y g o n s & g t ; & l t ; r p o l y g o n s & g t ; & l t ; i d & g t ; 8 2 2 2 1 3 3 3 0 2 1 4 0 6 0 0 3 2 9 & l t ; / i d & g t ; & l t ; r i n g & g t ; 6 6 z _ z - 0 u m C v k 9 h B h 3 w G w z l H k 4 p - B s z _ R 3 o B o e _ F h T h 2 4 M 7 g 6 K y o h L 4 _ Y 4 n t j E 7 - t B _ o - Q p p 8 C m m X q 2 6 B h g d r i r B _ r r D p i B 6 g B u s 3 C i y _ E p 9 u D g 3 O t s i H v y v B q n w N 2 4 q K & l t ; / r i n g & g t ; & l t ; / r p o l y g o n s & g t ; & l t ; r p o l y g o n s & g t ; & l t ; i d & g t ; 8 2 2 4 1 3 1 0 8 0 4 0 8 5 3 0 9 4 9 & l t ; / i d & g t ; & l t ; r i n g & g t ; i h w 9 3 s r g l C y i t H m z T t r _ G x q y X n 5 4 V u 3 7 C 3 u v D k 7 j C k i g B 5 r q W _ 2 T k 3 7 K n 7 1 J u - - E _ 6 9 N 9 w g E q 6 S y 0 7 D t q T x - w D 6 v y B t 1 j C h 7 w L 2 j p E q h R u v n L 1 v b i 3 m C q - u G 5 0 e s 4 g B 2 y t D & l t ; / r i n g & g t ; & l t ; / r p o l y g o n s & g t ; & l t ; r p o l y g o n s & g t ; & l t ; i d & g t ; 8 2 2 4 1 3 3 9 6 6 6 2 6 5 5 3 8 6 3 & l t ; / i d & g t ; & l t ; r i n g & g t ; k q 5 j 4 h 4 _ k C 6 6 _ j E i n 8 q E k y 2 w B u m w G r - s Y k v 3 F n - 5 t B y u 3 B u o m H t s h B v h s F 3 n v B n - 1 R u r t B - 1 o B x y r B 9 6 6 D s 7 p B t t z B 4 p d 3 o j B s 6 5 C t z 7 E w l s K u 1 h B l h R 3 5 p B s 9 S 3 r 4 w C g 4 0 x B p _ q E z q 0 n B 2 y w b q u t E 1 q p C _ m g E 6 8 g W g q g B g k h P 1 i 2 C u x q C s v u B j z x C 8 q x B v m y L q s - d v h z D q y 5 N r 9 o F 6 h 9 B & l t ; / r i n g & g t ; & l t ; / r p o l y g o n s & g t ; & l t ; r p o l y g o n s & g t ; & l t ; i d & g t ; 8 2 2 4 2 5 3 2 9 7 9 9 7 9 0 5 9 6 9 & l t ; / i d & g t ; & l t ; r i n g & g t ; 2 q g v - v 4 h k C i z 5 9 G h y k B z 2 6 B z y z J s 6 p C - o 4 I k z 1 O w 5 Q j q 4 I 1 5 9 9 D 9 l n J q - b o j 6 C i y j F 5 _ g B & l t ; / r i n g & g t ; & l t ; / r p o l y g o n s & g t ; & l t ; r p o l y g o n s & g t ; & l t ; i d & g t ; 8 2 2 4 2 5 3 2 9 7 9 9 7 9 0 5 9 7 2 & l t ; / i d & g t ; & l t ; r i n g & g t ; h j z 9 y 1 _ h k C 3 u h D n 4 Z v _ h f u u Q g l S j s 6 B 5 m s C x u u K 2 3 n B p 2 1 F w j 9 C y z s C t i z E 4 _ m B y z 8 B x 4 q q B m z p g B _ - e u r s O q l r J 6 8 g E v p s B r r k O 8 o f 1 k j V & l t ; / r i n g & g t ; & l t ; / r p o l y g o n s & g t ; & l t ; r p o l y g o n s & g t ; & l t ; i d & g t ; 8 2 2 4 2 5 4 1 2 2 6 3 1 6 2 6 7 6 8 & l t ; / i d & g t ; & l t ; r i n g & g t ; q u w t n l w k k C r j j C l x n B 1 3 s F j x O 9 l k K p 4 _ C 9 4 x S s 1 q B 8 _ 6 U v h 7 D w s 7 H j x o l B w 7 R i g t H 5 w n K 4 4 k C 5 8 g B o 1 f r y 5 G n 9 n B 7 i o L 8 w P _ r g E 9 y 0 B v 0 o f s t x l B 4 x W v - z H u h 2 C t 4 f r v 7 L j n p G p l Z u u 1 N 0 9 x O 1 4 5 H u o - B 6 h r B 3 w j B 9 6 w C 6 o u B h n O v i y C q u x M 4 n h B s k 2 a r w u C g i k F 7 - o Q m 9 T o p w k B 4 7 Y h 6 w D y 8 W s 7 u Q _ m _ H i 5 5 e y x o h B 5 g y N h i h g B r 0 p T 3 _ d u j - I 0 6 i V 7 4 y c m x r G 9 j x P 1 n j j B 5 l m B r _ 3 l B q j Q j 3 - U 9 q e _ p x D & l t ; / r i n g & g t ; & l t ; / r p o l y g o n s & g t ; & l t ; r p o l y g o n s & g t ; & l t ; i d & g t ; 8 2 2 4 2 5 6 0 1 2 4 1 7 2 3 7 0 0 1 & l t ; / i d & g t ; & l t ; r i n g & g t ; 7 l p i 1 8 j g k C 2 l f i k d p y u D h o 2 F q h o F m o 7 N m g S n q w B w - - I h v 6 C p i g P s 3 0 E v y t K 1 w 4 G 7 9 - C 5 t s B z 8 u L 7 6 r D 1 - t B h k q C y v j G - t 7 H 8 s 3 F u k x C v 2 h C u 1 V 0 v i C x 6 n B v o Z 1 _ j G _ s U o w p E p 5 6 B k h 2 k B 9 0 u R 7 i l q C 7 _ u B 7 o 3 F t _ s F 8 - 1 C j 0 r B 6 4 m M t o 1 j B 9 g m B p 5 2 C _ 8 w b 2 2 o C r _ z F i 2 w F s s 7 Q o l 2 H r 2 6 E s s T p - y 5 B 5 2 p H 1 m 3 U w j r n B 7 x u q B p j n 9 C & l t ; / r i n g & g t ; & l t ; / r p o l y g o n s & g t ; & l t ; r p o l y g o n s & g t ; & l t ; i d & g t ; 8 2 2 4 2 5 8 0 3 9 6 4 1 8 0 0 7 1 3 & l t ; / i d & g t ; & l t ; r i n g & g t ; o p 0 i 6 o s t k C _ h s 4 S 4 i 7 0 B y p s P 8 g v - _ B s 7 5 M p h z 3 J g s 3 6 Z o 4 z - F r 2 z m B 2 r z m B s k u Z y 0 v s I 6 h q 2 N h 9 j 7 D w j _ U p r v u P o q z M 2 1 6 2 D 7 6 q F u j 5 i N j 7 g l D i l p w C 3 s w 2 E j j z S 8 _ s r E 3 g 9 b z 7 1 p G o i k j K & l t ; / r i n g & g t ; & l t ; / r p o l y g o n s & g t ; & l t ; r p o l y g o n s & g t ; & l t ; i d & g t ; 8 2 2 4 2 5 8 4 1 7 5 9 8 9 2 2 7 7 3 & l t ; / i d & g t ; & l t ; r i n g & g t ; j g i z g m w x k C h s _ G z y i B r i v g B t m v G s 4 2 L j 0 n K - - t D k z v y C 0 o Q r x 4 E s 8 g B h 4 g B o u t o C l h l H n s h T y _ p E k k n W q g 6 b g g u X w 6 1 G 9 t j I p 7 k K n z 6 C o r 2 E 3 z g C & l t ; / r i n g & g t ; & l t ; / r p o l y g o n s & g t ; & l t ; r p o l y g o n s & g t ; & l t ; i d & g t ; 8 2 2 4 2 6 1 9 5 6 6 5 1 9 7 4 6 6 3 & l t ; / i d & g t ; & l t ; r i n g & g t ; 3 k g t q s p i k C i p - h B o n 0 x C p y z l F w y 3 5 C l t w 5 F q j o n E x 0 s Z 9 x 1 j F 5 z m y B p w 8 n F r w 7 _ F y 0 8 3 C 8 u 2 x B - - z z B p 7 l f j 6 4 U q n 8 f p 5 q u C i z k 9 F 9 o 1 n S j 9 q U _ 5 4 z C o z 9 p G o 6 y u G _ 5 y H g u p 2 O l 9 9 I o 0 v 7 H 3 v 1 Z r k 9 9 D 8 t o f 3 h n b k t 9 0 B 0 t q q N 5 x l W u j 1 G p u 3 Q i p 8 _ B 2 7 i _ C q v 7 5 C h q l l K 2 t k 8 V 9 6 s 2 E 8 5 r g F & l t ; / r i n g & g t ; & l t ; / r p o l y g o n s & g t ; & l t ; r p o l y g o n s & g t ; & l t ; i d & g t ; 8 2 2 4 2 6 2 5 4 0 7 6 7 5 2 6 9 1 9 & l t ; / i d & g t ; & l t ; r i n g & g t ; r l z r o 3 v h k C i z s J z y 5 D k g k G 2 w j k C q v 7 B t 6 o C x 2 2 B q k z B 8 z n D 4 p y D 6 9 n L _ h _ Z v 6 p I 4 n j B v z z C r 2 7 H m r R x 7 T 9 - u p B g m 5 K 6 z - Y t 7 h B 2 - 7 r B s g j T s 1 U 8 w S 7 k s E m r y C 5 k 7 B g y t C u l 3 D h n f z 2 7 K 7 _ 2 h B _ k g M h y x T 9 h y I - u j C i s X 5 h K j r c 6 8 i D k u - X 9 k f o 3 2 K & l t ; / r i n g & g t ; & l t ; / r p o l y g o n s & g t ; & l t ; r p o l y g o n s & g t ; & l t ; i d & g t ; 8 2 2 4 2 6 3 8 8 0 7 9 7 3 2 3 2 8 1 & l t ; / i d & g t ; & l t ; r i n g & g t ; t j x r y k i - j C 7 9 2 8 D 0 s 1 5 C s w l R 4 1 0 p B 4 z i p B j l k 2 E q 2 0 n B q 3 x s B g z 8 r B 3 h 3 i F z 1 l 6 O m q 3 T r 0 4 s D z 4 s 4 C 2 t h L v j m o C n n k S z w 0 E u p _ 2 Z l s n 9 I 4 1 y 4 C m q 4 p E v n m P m 1 l K n 6 t Q v r 4 R 8 9 p 6 E j m 1 m E g q 1 t C i s v I i h w h D u m h k B p z s Z 3 _ x 8 C m o x u D m - k Z _ s z c w k w m D y _ 8 m K 1 j 8 L 0 m k h G 8 p w O 7 3 u f 1 t 9 Q l x _ y C 0 1 g z F u r 0 k B v j h s C g 6 6 k B y h - 3 B 5 6 9 s D k j t Y 1 p w h B z i r V w 9 0 4 D g g u d z y 7 H 5 q 7 5 C x g 2 u J 4 6 - n C v _ 7 w B 6 i 2 j B g 4 s _ K - i 1 V u h 4 3 E g q k 3 B 3 i m m B 9 z y q D k 8 1 I p 3 - T 7 6 t e q i n z W s u w t C 5 5 p u B n h n a 5 4 k q e - q 8 r D m o z h B j z r r B x _ 6 S k t n e s 9 o N _ 3 7 K 3 x w 7 B y s 6 p C 8 y g l D y g z S 2 y 8 k C 8 t l H s y 7 - O 3 t w q T 0 h r x F 0 8 y z G 5 j 0 y C r 7 i 0 b 6 t 6 g C v _ q o B n s o p E 8 h m y B o 4 j z F l i p l C w j y v F u 2 0 j B k 9 z l D k 1 s 4 G n 9 t g C 5 u t v E 7 - p u B u p h 8 B y z _ k E - t _ f w m j N q 3 9 9 D 3 w j K n 8 w 3 C 1 m i P t o 6 6 G k m 9 x F i u s g D s p j h B 6 z 5 0 D y q y k 4 B 0 q h J x 7 l 3 R n 4 s _ 2 B w 9 1 x B g 2 h o K u u i i E x 1 t 5 G t u w J g g i g C 6 u 6 Y - j k 9 1 B s k 3 r F m k j p s B o l k N o j j O k t u l F j 8 p 4 C v v g 1 I 5 3 6 7 J n 5 4 x C m s q w H i i r 5 L l s k 4 B 6 r r 6 B 9 x 1 n C z x t i B w 2 v 7 C 1 w p j C w s 4 k C u w g w B r h m h B y 9 6 Y 0 h 9 0 P v p z g I 1 5 q 1 E k 1 m o V h 0 z t G u u 8 4 H 7 t 5 z K 6 y 1 - D s o 3 r B 3 z q r L g o k p D u t 2 r B g i o n F i 5 n 6 C v 8 9 5 D 3 2 j 2 E h m u n B l y 8 x C o _ v M 8 p 8 1 J r p q X 4 k n Q x o q J j _ m r B r t z s B h g 5 I y - s T n 9 o w F q 6 5 r F 9 y 4 u _ C 7 o x 9 N x j u - B z t o k B - u 0 4 C k q 8 w I z 6 l m B j r _ u E w 6 3 - E v m w R - y h 1 D h 6 l L 4 g 5 o B 2 k z s D g k 1 l B n g g G q l 5 x G 1 l q R u 2 m 8 F 8 v h h K v g o Q k m u N s w h N z v 5 5 C g l s s C o - k 7 C j t h y E g l 3 x K 7 v 8 5 E v - m l M l 5 v - B i k 1 k E 6 - 4 p D k t 9 t V o 6 n M z 3 p 4 F 7 3 - V 2 p 0 _ H n k i q D h 7 u u R p w 1 3 e o l - n B r j 5 V w n 9 a n j 2 g C 5 0 5 t B p i m H y 6 y p B 5 r z - Y 8 z _ 2 i B t 3 7 1 l D j x 8 f 2 _ 1 t D 6 y 1 s M x _ j j I 6 t p 6 B x 3 p P x 3 g 7 F _ x k X t i i e 7 8 r K l z o _ E - k r o D u _ z 8 E 3 _ 7 8 B z s 1 o M x l o l D s r j h B k 5 q p B - v _ u D z l - K 9 m p h C l 9 w H j t 6 o C p 8 3 5 B z o _ j H 7 3 m i B q l 5 h B 0 w n g G 7 m h W s i g W o 2 u f y g _ z C - 1 h 3 u C i 0 4 3 l B v 2 8 9 B p 4 _ 8 8 D s k s n 8 E s 5 y O g j - W 8 3 y v B l j m x M m i i 6 F 5 p 2 k B _ 7 u S 1 h o t I 2 o v N 4 h 6 Q 9 t _ I w 9 p m B s j p F t i s s L u _ _ v F m o 3 z K 4 o i 0 P w 7 l j E o r 1 i h B n 5 m n K o i n 3 U h 3 _ q F m 2 p r K h - h n C 4 h q 9 C w 8 4 i B k y 1 L i j 9 j B k l i 6 E 4 p 5 Q r g g v U g 9 o l d n _ 5 x J 6 3 o x E h h o f 9 v u 9 C 3 8 5 4 D q o y g B i 5 8 c o n 1 z C - z l v C o w p U u q x i B q k m 5 B y 2 h 4 D o z k M 8 z 6 k F 8 m 4 u C h 8 8 n C 4 s j - G 5 y m d 4 s 5 l U 7 r k x D w h w l B 9 0 o O s t l 4 C 8 x 2 j M i y l i F 8 9 h _ B 2 4 r K y 6 u u E q j m w B - r 8 U 5 _ q s E r u w l C q _ _ o W 5 u h U s v 9 _ K u z 0 4 H g _ u 9 G h t 2 p D 5 j i _ C 5 g 5 3 C v y y x J l 1 _ 7 D n p 9 1 M 9 u i J r 0 p u E 5 p k K p z w g E l 2 4 k E 0 1 o 4 B k 8 j x Z s _ l d u v 4 j j B i 8 r o E v 6 3 d u p h 2 I 0 j 3 N u 3 g q E m w 5 3 B k j 3 q F 4 x n v N y g l 7 B x j r m D p 3 x k D x n q x B s 2 9 6 B n w j - B 2 t 5 e z u k n D 8 4 3 l B 3 x 4 o K o o _ s D 7 v h 0 E 5 8 y 4 B u v p S - o 1 w B 9 w n W i 9 u 8 B q s 4 2 V 8 - o g G 3 3 6 4 C v w m r P y _ j i F 0 n o q C 3 5 y i C u _ j S 5 _ u 2 C y r u p B s 3 y K i l k - G s 8 s J l g u k Q y j h g O s s s f z t k Z t 7 s g E o q 3 f 3 w y F j _ p E j m 9 2 E q h 8 - B s 4 1 L _ s s 9 C u l o 8 C 2 x 3 v C 2 n l v D 3 y g P 2 p 7 q C r n 6 U 9 6 r y E 7 i x U s g 7 W z 0 x i N j p h p I u o q q Y 5 j z g C l p k k S 6 z w 2 F r r 3 o W m 0 7 V m 2 9 e s 4 2 K x q 1 o M m i 5 N t x p 6 C 3 3 m Z l 1 y z 5 J 8 - s 9 D t 4 1 v C 5 k s 0 B 4 v m S s z i y B k - n I - l q Q 3 m k 9 E n 1 7 G n o x 1 B _ 9 o _ C 3 6 6 t H n 4 z e x 6 u N r o o 2 C u x m S 2 n 0 x B t 8 x - B 7 v x H 9 2 3 g E x v y r B 7 z 4 d v _ m 7 B - - u 5 B _ 0 g J g s 8 0 E g 3 n i C y k 2 K 9 9 m j I l y 8 u B 8 g v i H l 3 q f i k 1 H r n h P x 0 h K q q - - K 1 w 3 n F m k y 5 C z j m i D k l x x F 5 7 q _ I z y y K u s x N v i z 8 H q y 0 p a 1 j r M w 6 q k B v r _ o P y v _ Q m t 2 h C t 0 z 8 K h 4 n _ V v 2 x p L 2 i 1 y d 0 i p 0 D h u n k F 1 x 2 9 o B - 3 r 1 v F 9 0 x q B u 5 1 0 D - n s 6 I s h m 0 S 9 j m J 0 6 h f p 7 2 o B s p 7 W - k j o G y w 7 L 8 s q 6 B k q h U w 5 - m H 6 _ - u H - u k y F - y y n F n r o r C 5 7 _ - E u h x 2 F p 6 4 O k 1 1 k M q w g V 8 w 1 w F 1 t 0 u B h k 9 _ J g 2 x h B 7 5 g y C g 1 k N - l y v C s l z n G 6 3 0 y B u y 3 L t 5 6 u B _ m y K m r 7 s Q o h 8 p O 5 9 o w m B 2 m o t B q n t 5 G l w 5 M 8 m y L 6 t 1 I _ n - Q z N p 8 F 6 1 D 4 p 0 V g 4 t g L k j r J v 9 i 7 B s 4 0 k F 5 v z R 3 s 7 k D u 8 h N 9 p 9 j C x p 3 k g B _ 2 4 m C l - v r K 6 l u P 7 0 8 o B - n 2 n C 5 o i l B r u s 3 F _ u - l B l y p 9 C l 7 m O 7 x h v J w 0 t 4 B v 2 8 y F 7 - 0 1 f h k h q W j w 5 s B v m k 5 C 4 s l v B i 3 v 2 B i _ _ i C p j 1 q D s q g 8 E 4 k 8 - M z n s r C n p 3 3 G u - 4 m K - r z 6 F 1 - j i D _ 2 6 p E y s m E h q t a q l 7 7 K 9 g 7 u C 4 4 k b 9 g - r g B i m l 4 L u 9 3 1 E g 2 5 k D p _ _ E i h 5 7 E 7 _ u - E 4 j q m M n 4 y _ m B 9 1 3 8 I _ t v k B s x 3 n P q g 5 p B 2 n x y i B 8 g g q k B 4 9 o 2 C j 0 9 i E m 9 l 8 C 3 2 x l B 2 r _ r D 4 0 8 i B l n q o B 1 r 0 - J 4 1 z i D z k 2 - D 6 o 0 o C 6 t v t B _ m j 9 C 2 y 2 - F _ h k 7 M q v k _ E y m z k D 9 8 6 3 C k m l q G t 4 0 T g 4 8 z B - h 7 l O 0 i y 1 E h 6 3 u D q n h T g n i j B 0 p g i E 4 g z 8 E l v w l B _ x g N 0 w w J n 3 o - M n w 6 6 K w p 2 _ N 6 z 6 a 1 h 2 3 J j 5 s p E s g 4 W 2 k - s E - n i y E _ u 9 5 F 9 - i 0 B 5 l 8 6 C - y 3 i D o y u C j 5 5 0 D 1 2 i K h 6 z P _ 6 0 _ C n p o P 3 p n 0 E t 3 8 Q 7 _ m M _ u 5 I _ 0 z O o _ s J q 6 v v B v 4 s r C r 5 s l C r 9 1 L - p l z i B 3 i j o C 6 p o h U g 4 p J n j 5 Q 2 s m q B h 9 7 9 B h w 9 h G r 5 5 s G m 7 u t B 2 6 2 v Z t 6 _ Q v 2 z o C t i w s B z 6 m O 1 l w 9 B h p z y B 3 7 7 w J r u m l C 0 s o c p v _ 2 B 5 p r P x n 5 X u 7 l K v h v l k B 2 t 9 N s 6 x n H 9 m 9 p e x s j w G r p y M n w - Z i q k U r p g U r x t o C 2 l n N o - w w E 4 1 0 h E t q k t B l 1 l R h l _ l D g i x x B z - z 7 H o y p 0 E 4 1 i R q 8 6 k F - t y f 4 - y P w p 7 M 4 t 4 R z h u I y l 5 I i s 1 I 1 o l N 5 m 3 i t B 5 4 g m H s t 5 x L g y 9 m W r i o g B x i 4 9 B v p q O s 3 5 J 6 p - O 5 2 r 0 U 7 s w O p 7 9 u I q w v 8 L n z g 6 B h n u s K s l m t F t m _ k B p _ r I o j h v E w 7 s f q m 2 h B y w o X u 1 t n B 6 m z q B 8 n 1 8 B n 5 h E u 6 8 m B y i 0 Q h 2 h k O p v 6 g J _ v m S v 1 y q D i x v - J u g 0 0 B 3 m p 7 C g 8 _ h N - i q u D _ 9 j 1 C p _ 2 l F y s 4 5 B 7 m 2 q F z 4 3 - D 3 v n x h B s 7 p j o B z y y g K p j 0 3 L 1 i z 1 e n j m k B 5 2 7 7 B 5 g y k B 7 3 1 f m q 3 5 E z w 3 _ C s v i L u 0 6 h K u _ p Y 6 p r L 4 6 6 q D t u - e 5 p x j C 9 r 9 r C 5 k z f t 4 x b y t r b j 6 r k B - _ g L 3 o x 2 H 8 m h O i 4 x h E u m p Z o 9 p q F 9 h 5 q B 1 1 q N x z o 6 B z v p S 0 5 h v B t v _ h B 2 3 r 9 K - r o a 2 x h i D 5 j l a 9 0 5 f 6 9 1 L l 9 g p D o g j N p l - _ M 6 G - E 6 C p 0 K 6 h d m H _ g 8 u B n 6 3 X x x l m B o 4 z j C o z 2 N 8 y 0 7 B n x F p g 0 7 C j x r 7 C l y z v F p 8 g m H v 3 g n B k 5 7 o B m 9 s - B 4 y h u E j x w Y k u 0 w D 6 n z S j 6 8 i F 4 x s i H 5 z 6 5 G 6 g 5 v D s 8 y w S 2 k 8 E g t e j 7 n B z v r v P h 8 9 p E 5 n 8 g D z w 2 W g 4 3 Q n t s y C z - g u I u k 6 s L 4 3 q 4 C 7 u 3 g F 7 - 5 k B l l q g E 2 u _ j D v 4 q w E i j n 4 E i y k s m C p h 6 J i 7 g 4 c - l o R h s 1 x C y 5 3 r F s i l u B w _ 3 H 7 s y z C 3 8 q Z t o r r J y j y u B v 4 j a i l 0 t L 6 5 8 o E 2 u 7 l F z w i P y - 1 1 d p x 1 s J 4 h 8 R 6 2 o u C y m 2 u B h 6 7 i B 4 - 7 0 U s m 5 W q 4 t t b 5 6 m z U w 2 r p j B z 8 - 3 C s - - N u u 2 u a i - h x C p k g y B v 4 3 n E o z n p E j 7 r Y 2 j v 6 6 B 7 g 7 k E 6 1 k l T t p u 0 H g u p P 3 t s 1 B 0 7 3 K t h s O 3 0 6 u D l q g r 0 B 1 r q l B 2 u m v B 8 h l 5 9 B - _ l v W q w m u P l 2 7 m B 5 h 2 2 H w 0 o K 3 g 8 3 J x 6 T 0 4 p i B 0 m v b n 0 o V x k 8 l B 1 2 y 7 B 0 1 k I 7 x 3 h E m n h S u t p q C x n g h L w k - c - _ z N w j r O r 6 7 u B s m i Q p z p L 7 z o w R u x 3 R 7 4 _ t H j t 3 g C 7 q 3 W o 7 k o C p q 0 H z 9 r 3 C q 1 z J v w y v K 0 5 w u B r s l T 3 v 3 d h h z 6 C q 5 7 7 C r - u t E r 7 r p D q 4 6 r B w o w 9 C j s 3 T w 7 r q C 9 w _ m C z z 1 1 K 4 1 0 g B m 1 j z C r z 8 i L 2 0 3 v D k l o d w 4 k 8 B l r s x E n j o t G v h j e i l 9 O z w 3 T w h t j C 6 w 8 - D m k i w B l u s - E q n i q C t s m 3 D 5 i j Z 5 k t f q 9 9 Q - 3 o 1 E g l r V j 9 6 8 S v p 3 T & l t ; / r i n g & g t ; & l t ; / r p o l y g o n s & g t ; & l t ; r p o l y g o n s & g t ; & l t ; i d & g t ; 8 2 2 4 2 6 6 6 9 8 2 9 5 8 6 9 4 5 4 & l t ; / i d & g t ; & l t ; r i n g & g t ; 0 - j r 4 m t y k C i 8 0 v C 3 t 5 l D 5 0 7 l B q r 4 P h - i C 6 n 2 J 8 _ r S i q 9 b 1 5 m v B l w 6 O x n u T l m 6 C t m q f h s v z B u - 5 L 0 w q C - v u W y l n I p 0 5 E u 7 g F l 1 o E 5 _ q D u m Z n - - S k g n U s 0 v D x 0 1 s D 6 z 5 F t _ m J u 5 o C r 9 s C l 1 i D 1 s i H u 4 i x B & l t ; / r i n g & g t ; & l t ; / r p o l y g o n s & g t ; & l t ; r p o l y g o n s & g t ; & l t ; i d & g t ; 8 2 2 4 2 6 6 9 7 3 1 7 3 7 7 6 4 1 7 & l t ; / i d & g t ; & l t ; r i n g & g t ; o 5 8 4 6 o m w k C y j u R 7 x _ H y i h D 2 q 4 C m j w B 1 9 g b 9 z n D g p g B w u 5 D o 8 7 E 7 1 k Q 2 4 x C q v q C x q g B v w m O z 6 i E v 6 h B j 4 Z l t X 7 g h C g 1 v F k r V 1 v 2 C w y l B 2 q l E 9 _ y B m h _ K 3 4 Y 0 x 0 D l k 6 B 7 9 f 8 9 b n 1 w g B - 5 8 B y 0 t B p o i B v u 0 C r 5 6 l B v z Z 8 8 S 6 h v Q g x 5 O - z Q s p i E x 2 n B 0 u e 0 6 j B q m h D & l t ; / r i n g & g t ; & l t ; / r p o l y g o n s & g t ; & l t ; r p o l y g o n s & g t ; & l t ; i d & g t ; 8 2 2 4 2 6 7 2 8 2 4 1 1 4 2 1 7 0 3 & l t ; / i d & g t ; & l t ; r i n g & g t ; w - m w 2 r 1 w k C _ k i _ B x q m N 8 7 z n P t 6 y U v 0 r 7 C x 9 j J o t 0 z w B g j 2 r B k 2 k s E 4 v - 5 d x o 2 l B q u l z B 8 p _ I 2 x t Z w t s i C o 6 j q F g r 1 K w h _ o H z g t W & l t ; / r i n g & g t ; & l t ; / r p o l y g o n s & g t ; & l t ; r p o l y g o n s & g t ; & l t ; i d & g t ; 8 2 2 4 2 6 7 5 5 7 2 8 9 3 2 8 6 5 5 & l t ; / i d & g t ; & l t ; r i n g & g t ; _ w m 6 1 u _ y k C z y j l T h h r e v j i t B r z 5 u B 0 8 i q B 6 0 u X 8 g - 5 B - y s h B r p n 0 S q 4 p O i r s k D 8 v h 9 B - 8 8 Z r j 8 o D o t _ n C i z s u C 7 t s 6 C r q j n B u 8 g t B s - m u D 6 5 _ z E z x n 4 E u t 4 j C w y r t F 0 u 6 x B o h 7 e 3 l 8 8 G 0 0 j h C h w 0 _ D g k p 2 C 0 w k r D o i q i B u 0 8 7 K l 5 y r G 1 4 g r F & l t ; / r i n g & g t ; & l t ; / r p o l y g o n s & g t ; & l t ; r p o l y g o n s & g t ; & l t ; i d & g t ; 8 2 2 4 2 6 7 7 2 9 0 8 8 0 2 0 5 1 7 & l t ; / i d & g t ; & l t ; r i n g & g t ; 3 w 6 v 8 i z 4 k C 0 k z 0 B 1 5 m V l j _ C 5 5 g K 5 r k B 2 4 3 G x s t E g 4 l S _ - 1 J j t 8 V k r R 8 2 g t C s 5 j J 8 9 l h B 4 j g K 3 2 6 I g 5 j C i u o D 6 h q K 2 w S v 5 v C & l t ; / r i n g & g t ; & l t ; / r p o l y g o n s & g t ; & l t ; r p o l y g o n s & g t ; & l t ; i d & g t ; 8 2 2 4 2 7 1 8 1 7 8 9 6 8 8 6 2 8 5 & l t ; / i d & g t ; & l t ; r i n g & g t ; j w 6 h z i p g l C t 0 l h B s p _ L t v z U 3 0 q C t p q U 6 n z B t i 3 Y 5 v u 2 B o 1 i B i 3 z J & l t ; / r i n g & g t ; & l t ; / r p o l y g o n s & g t ; & l t ; r p o l y g o n s & g t ; & l t ; i d & g t ; 8 2 2 4 2 7 3 3 9 8 4 4 4 8 5 1 2 2 7 & l t ; / i d & g t ; & l t ; r i n g & g t ; 4 r 7 j 3 _ 6 2 k C 2 _ o Q 9 - v Q o l _ L 4 g t C z w x D 4 3 6 I p m _ H i x - D 6 3 8 E z x 1 B m 5 s G 1 w v S 9 r 1 D g 2 5 I o v s B j x 8 K 9 2 l H 7 5 i B j 9 g E g _ p B l h 9 Q 3 h X n 0 i I v 0 3 H 4 4 X y 2 j B _ 7 9 a _ i 9 N 0 m z F t z r E _ k 3 R & l t ; / r i n g & g t ; & l t ; / r p o l y g o n s & g t ; & l t ; r p o l y g o n s & g t ; & l t ; i d & g t ; 8 2 2 4 2 7 3 3 9 8 4 4 4 8 5 1 2 2 8 & l t ; / i d & g t ; & l t ; r i n g & g t ; - 0 u k x l p 5 k C l l w w B l 9 Z _ p 1 H n 6 Q 4 q g W - 3 n O 1 v j 1 C g 5 8 E 5 r 4 C w g o v C s l i B 4 y 4 E 4 l j E x i r J z 8 0 C 0 v t J m _ o N 0 o 1 M w 3 - N 3 l W & l t ; / r i n g & g t ; & l t ; / r p o l y g o n s & g t ; & l t ; r p o l y g o n s & g t ; & l t ; i d & g t ; 8 2 2 4 2 7 5 7 3 4 9 0 7 0 6 0 2 3 1 & l t ; / i d & g t ; & l t ; r i n g & g t ; y o g 4 5 - 4 o l C 5 3 7 s B q v p P n s m N t q 9 v C t k 7 L z 2 6 V z 2 5 U & l t ; / r i n g & g t ; & l t ; / r p o l y g o n s & g t ; & l t ; r p o l y g o n s & g t ; & l t ; i d & g t ; 8 2 2 4 2 7 5 9 0 6 7 0 5 7 5 2 0 7 3 & l t ; / i d & g t ; & l t ; r i n g & g t ; g o 9 8 s 0 5 o l C w q i E g h t Q j t j D 7 r 6 S 8 n w G s k p L g x 1 u B w 2 - N y u _ C p _ 3 B r r u 0 B n v _ m B t 0 x h C z 8 g E j s 6 h B 5 o y M w x g J m p 4 F 6 m k S - 3 j L s p p S u 9 z P y m s D 8 j X 9 _ y D g s x D 3 7 p C v x m F 9 m 3 F k 3 1 D m k _ I p 5 8 C 3 q e j x r N 6 3 9 C z 4 w R & l t ; / r i n g & g t ; & l t ; / r p o l y g o n s & g t ; & l t ; r p o l y g o n s & g t ; & l t ; i d & g t ; 8 2 2 4 3 5 1 9 4 4 8 0 6 7 6 0 4 5 5 & l t ; / i d & g t ; & l t ; r i n g & g t ; o o l k k w 7 1 k C r s z p Y z 2 8 4 L j u p 2 S h h i m C m 4 7 m S 4 y 8 z H k m u 2 B 3 w 6 8 C o m - I 4 m v k Q 8 r t k B t 9 s 0 C _ 8 x M n y 5 0 D 0 o x R s 1 v q B 0 n k w B - h 5 z D s w n p B w m k p H k k i k B _ t i B g 2 p q B 8 q i l C i u 8 i B y g - N - x 7 Z g 8 z S y h l x L l w i l F z x k f 3 9 x C i 8 a 3 5 0 L s 5 p 1 B x 8 h r D l t - x C h k v l B 9 7 - s C t p 0 8 D g 0 t u h B 8 p h o R o g 4 u E - h o 7 H g 4 1 f 1 g 7 m E v 9 i 0 I h u z J u 1 4 y F x t n y C u 2 q 1 B q 8 5 i B 4 6 h u C n 2 s 4 e i r o t B h 0 0 2 F 8 q m Q z g - t B & l t ; / r i n g & g t ; & l t ; / r p o l y g o n s & g t ; & l t ; r p o l y g o n s & g t ; & l t ; i d & g t ; 8 2 2 4 3 5 3 1 4 7 3 9 7 6 0 3 3 3 5 & l t ; / i d & g t ; & l t ; r i n g & g t ; s r z i z r s g l C i x z B 2 m z B v o m C o 1 7 F - 6 g B l t 9 K r 1 S j k p B v l u D j z p H k j u T r 8 v L i 2 6 X i p g E 1 9 Q 5 m s b 2 m y U n 8 Y g u q E q m 7 Z 1 q 2 E 3 w - C w 8 q G x p X j 9 _ M r x x F u _ 2 c 7 y 9 l C 7 t p c l l _ C l k w K 1 o h - B h i g L x 3 0 H q 2 y L x 6 i S w n w O g n w T m m m b 5 s z B q 8 4 H q 7 Z g o r r B 7 q i B s o 7 R & l t ; / r i n g & g t ; & l t ; / r p o l y g o n s & g t ; & l t ; r p o l y g o n s & g t ; & l t ; i d & g t ; 8 2 2 4 3 5 3 5 9 4 0 7 4 2 0 2 1 2 3 & l t ; / i d & g t ; & l t ; r i n g & g t ; 3 v s l s j 5 8 k C 7 m 4 R 2 r 2 K 6 u m F s _ k D r - z F - g n N r g 9 H n r i f 1 i 5 D 7 _ 4 K z t q H 5 p v W u q e h s l v C 8 9 9 K - k n Z h s g C 2 s 3 H 5 g q 1 C 2 6 k G o t 0 O 3 9 3 4 C _ x 2 B _ 7 w o B j h 4 P u q - H 8 n k I q 6 4 2 C o _ q H y 5 5 D h 4 0 E & l t ; / r i n g & g t ; & l t ; / r p o l y g o n s & g t ; & l t ; r p o l y g o n s & g t ; & l t ; i d & g t ; 8 2 2 4 3 5 3 9 7 2 0 3 1 3 2 4 1 6 7 & l t ; / i d & g t ; & l t ; r i n g & g t ; _ 5 8 h x v _ h l C 9 9 l j 5 B 3 k v - B 9 z 4 k B _ 6 y k i C i 2 4 S _ h p x N - 9 j 2 D q k 4 k C p l w Q k g 2 7 I l y p _ B y o p j C 9 x k n h K r v s Z m v w L z y t y B 7 w h b q k g 1 m B 2 v u e _ 3 7 q B y 9 o 6 K 8 l y x E 6 4 p u y B 7 n 9 V z u j H 7 g s f l g i s B 9 2 6 K 2 l o v B r _ 0 k B 2 o 1 H s 1 v g H y q 3 b x 3 k u z B 0 1 r q C 1 w k I 2 5 3 6 C o 6 1 5 D 8 v g 3 D - _ y k B n 5 0 J g - v x F m y g Z k 8 7 1 B w 4 q l F 6 l g o D o k 8 x D y v o p B z 0 w N _ i 2 1 F 9 g 8 P n x i M 4 6 3 M i 1 7 0 G r s 8 Q w w s l Q 3 0 u 8 C 5 i 2 4 F 5 r k J v n u 4 K 9 w 2 x E x j y 7 C h q w 3 K w w m K r 5 8 P 6 7 7 2 C p q j 3 I _ 6 l U z m y h C j v g s F p g t p E s n t y E g z 6 m U p s 5 Q 7 - _ H 0 q q 7 D 4 t o 1 T 5 p m I 0 8 h x J 7 9 9 n E o s k q B 5 m 6 7 B 6 5 _ G t g m S z k q k E q j q b 5 8 p y G t - r 6 B 8 1 5 m B t g x r E l t y m D i v v p E s z p S g - 9 o B l 6 8 1 C p u m P m 5 j 9 D 6 k o Q 3 m _ l B _ m x z B o 8 _ Q _ v q r C m m j w B o k l r B r s l 0 C x q v l F _ y h - E p r p z B 4 l n l I p n _ l B h y u K & l t ; / r i n g & g t ; & l t ; / r p o l y g o n s & g t ; & l t ; r p o l y g o n s & g t ; & l t ; i d & g t ; 8 2 2 4 3 5 4 6 9 3 5 8 5 8 2 9 8 9 5 & l t ; / i d & g t ; & l t ; r i n g & g t ; 2 h k x g 7 9 i l C x m w c g g - G 6 h X p _ t Q v 6 q T 5 z V j g p E 3 8 d u z 6 o B n t M - x m J w o y C n z z X z o o I l z x T 8 9 q L x _ 4 Z & l t ; / r i n g & g t ; & l t ; / r p o l y g o n s & g t ; & l t ; r p o l y g o n s & g t ; & l t ; i d & g t ; 8 2 2 4 4 3 1 3 8 4 5 2 1 8 6 7 3 0 0 & l t ; / i d & g t ; & l t ; r i n g & g t ; 7 9 0 p w n t g k C 2 s q v E y i 9 X 9 i 6 z B y p z h B 7 h o J w w 5 x F _ 4 x k B w w z 0 B w 7 1 y C k 4 7 q E w q _ p B 4 8 t l C 5 m u m C 7 v n K - 4 v u B i 9 m 5 G s y 8 O 1 p h r W x r 4 7 C l u 6 k B y l q Q 1 6 p V q 3 u k B l t 9 O 4 i 0 M 2 p j M l r i L j x 3 V j s i L 0 _ _ I y - z u C o s 5 p B 3 s r _ B i 1 1 t B x i y L 9 x p q B p _ g 3 H & l t ; / r i n g & g t ; & l t ; / r p o l y g o n s & g t ; & l t ; r p o l y g o n s & g t ; & l t ; i d & g t ; 8 2 2 4 4 6 3 7 5 1 3 9 5 4 0 9 9 3 9 & l t ; / i d & g t ; & l t ; r i n g & g t ; r 2 v z p z p t l C y n 6 t B g 7 2 g H 2 p t w c 4 7 j s G v 2 z o C 3 x 3 7 K 3 y j G g y m i O m 9 4 v D i x i M i w v q N v 0 m x B g x k L y o 2 G l j i u B y z 9 W y _ z v B 5 _ 0 b k w n M 9 w 9 n B o 9 k e 1 h w N _ n 0 b u y 7 G q 4 _ t G 8 7 y L u n k 1 B q n o 9 N z _ u u E & l t ; / r i n g & g t ; & l t ; / r p o l y g o n s & g t ; & l t ; r p o l y g o n s & g t ; & l t ; i d & g t ; 8 2 2 4 4 6 3 8 2 0 1 1 4 8 8 6 6 6 3 & l t ; / i d & g t ; & l t ; r i n g & g t ; x 3 z 1 0 7 6 t l C 2 w o x B l 9 n X j n 3 g C 7 2 4 x E 9 z 9 P z l 9 q G r j y z E t o 3 I y m j 8 D w v 6 _ H x o 1 k B s p - q C 0 v o W - 5 q y G t 3 8 I l p z k B 8 _ 0 L l h _ z B p s p i M 0 q - Q - - w I o o o 9 B v - t - C 9 o t 5 B t o 9 m B 2 k z Y k p 8 H q l 7 M & l t ; / r i n g & g t ; & l t ; / r p o l y g o n s & g t ; & l t ; r p o l y g o n s & g t ; & l t ; i d & g t ; 8 2 2 4 4 6 5 9 1 6 0 5 8 9 2 7 1 1 3 & l t ; / i d & g t ; & l t ; r i n g & g t ; t t - 4 r y u t l C l 3 u G 1 z k B 6 m g B t 0 6 F z 7 h w C 7 x s H o l z G g y a s o u G - p g C 3 i j F v z 1 B p 1 h C k t i P j 7 v E o r n D 5 s X r i 3 D t 5 j B _ - - I s q y G s p y k C 9 7 s H 0 q l C n x h C s z 2 s B 3 0 - T p 6 2 5 C n o n J y 2 V o 5 i C z 4 t d 8 6 l X l x s N 2 s h B x 7 w E 1 5 S o o x G i - r D l q B q j E 9 i c v w q C 6 x 0 D 5 m w F 3 q 1 J - s a h t s d u k g F 7 2 u K 7 1 2 H i h 0 C z k 2 D o 3 g B 3 l r I w - t B 1 3 W & l t ; / r i n g & g t ; & l t ; / r p o l y g o n s & g t ; & l t ; r p o l y g o n s & g t ; & l t ; i d & g t ; 8 2 2 4 4 6 9 0 7 7 1 5 4 8 5 6 9 6 7 & l t ; / i d & g t ; & l t ; r i n g & g t ; l 8 8 n m n 6 9 l C g m - k G t l n - I p i r W w x w x D g u 1 o F h v 4 p B t j o i E x s o u C y v u L n 0 4 o B 8 7 z l G q 7 p x C j g p x B k g s c i 5 _ R y i 4 Q i 4 o M 9 i o h D s 5 p l E 8 2 i M 2 _ 6 x E 2 y h 2 B - i - 0 D n - i s B n 3 - K t h 1 l K j 8 x Y p 2 t 7 C 3 u t G - p 6 T q y 5 t I j o - n C h 6 t 8 G u z 8 4 C y 4 q Q m v i 3 D & l t ; / r i n g & g t ; & l t ; / r p o l y g o n s & g t ; & l t ; r p o l y g o n s & g t ; & l t ; i d & g t ; 8 2 2 4 4 7 8 6 2 9 1 6 2 1 2 3 2 7 8 & l t ; / i d & g t ; & l t ; r i n g & g t ; u 6 s g 5 q - p m C y s s 8 L w l s s B h k r U n 9 y R q 2 t R 1 h o g B j y h 0 E u 9 6 s G l u x J z 7 9 7 B 8 p 0 S - v u m C n 1 i 6 E 0 n r k I x 2 s 4 S 0 - 9 y B l 6 y e i 7 l g C l p i - U w 8 p w C 8 3 n 0 P j q 4 S 7 i t W & l t ; / r i n g & g t ; & l t ; / r p o l y g o n s & g t ; & l t ; r p o l y g o n s & g t ; & l t ; i d & g t ; 8 2 2 4 4 9 6 2 5 5 7 0 7 9 0 6 0 5 5 & l t ; / i d & g t ; & l t ; r i n g & g t ; g 4 h _ p s y s l C i w - z I w 7 2 - C p 4 2 g G p r l 3 C g 6 7 o C 5 j _ 5 F j 5 s _ P n 5 7 O m 4 3 h K 9 k 5 c 2 k o H s 2 i h Q y l 1 n B p 5 x g C 7 t l h E p w 7 J m 9 j u B m o m 8 B 9 8 z g I g g h r B r u t q D y 9 k o J u o z 7 D 2 s g f & l t ; / r i n g & g t ; & l t ; / r p o l y g o n s & g t ; & l t ; r p o l y g o n s & g t ; & l t ; i d & g t ; 8 2 2 4 5 0 6 7 0 1 0 6 8 3 6 9 9 2 7 & l t ; / i d & g t ; & l t ; r i n g & g t ; z 0 0 u - p 0 l l C 9 h _ z G s m x w E 2 v r i G i w i I 7 i j i D 1 3 9 S v n h p I 6 i y N g x t 3 D 4 i y k C h m t r P i n x k R z o 9 N 1 h r 9 D 0 l t t N 3 p 6 s B p 9 - t y B n p 2 v D 1 u 5 i L i x y o C v 0 - X r p h s T 5 z h 0 B q 0 8 l B z p u r K 4 5 h t Z o j x 4 B w _ 1 7 I _ q 3 i F 0 6 y P 5 w 6 v F 1 8 z 0 O l s o O 8 6 g - b 7 2 _ v H 8 i q 6 B m s m s b x z z h B 3 6 j j X 3 w _ 2 E 3 o n s f l j y h C - 7 - t B u 9 0 h F p 6 1 Z m m _ 3 B 5 p 2 2 B 2 r v 6 E v v 1 s V j 2 r n B w m w 7 C y q i 1 N _ 7 u s T n - i 7 X o y u - D j s - s B v u t W _ 1 6 5 B 2 _ j 7 F & l t ; / r i n g & g t ; & l t ; / r p o l y g o n s & g t ; & l t ; r p o l y g o n s & g t ; & l t ; i d & g t ; 8 2 2 4 5 0 6 8 7 2 8 6 7 0 6 1 7 6 7 & l t ; / i d & g t ; & l t ; r i n g & g t ; q u m l 6 4 j r l C i 1 2 q B r k q C v 6 5 D t 2 U 8 3 p F 5 h 0 I 0 q 2 E h 5 4 n B s i 7 D x p 7 O 0 1 9 c - z - R 5 4 e x m - L n x n E 3 0 1 B 5 l 0 M 9 q 6 X 7 r 7 N u 1 4 C t z p R y 1 m Y 6 m y L 7 5 6 Y 7 k h C 9 m - B n h 2 J r j 7 B & l t ; / r i n g & g t ; & l t ; / r p o l y g o n s & g t ; & l t ; r p o l y g o n s & g t ; & l t ; i d & g t ; 8 2 2 4 5 0 9 9 3 0 8 8 3 7 7 6 5 1 9 & l t ; / i d & g t ; & l t ; r i n g & g t ; p p 5 r r q t u l C s 3 0 B u p 2 B q j 2 D 6 2 8 D 6 k 1 G n s n C m 1 Y j g - D i s r F 6 r i e y 9 w C 1 1 k P y _ m Q w 8 h e 9 p q h B v 1 4 B s p t E 6 n 7 D 4 n h l B o 8 8 D l g 7 F k 4 w o B 1 7 h F & l t ; / r i n g & g t ; & l t ; / r p o l y g o n s & g t ; & l t ; r p o l y g o n s & g t ; & l t ; i d & g t ; 8 2 2 4 5 1 0 2 7 4 4 8 1 1 6 0 1 9 9 & l t ; / i d & g t ; & l t ; r i n g & g t ; 4 u v 1 o - 6 v l C y w O 3 i q E u 3 3 F 3 h h b 0 o o G i g 6 D k x p E t m t g E l 7 i y B & l t ; / r i n g & g t ; & l t ; / r p o l y g o n s & g t ; & l t ; r p o l y g o n s & g t ; & l t ; i d & g t ; 8 2 2 4 5 1 0 5 8 3 7 1 8 8 0 5 5 1 5 & l t ; / i d & g t ; & l t ; r i n g & g t ; r g j v o 7 n 0 l C 3 x 8 R x 2 z m E 2 o 4 v J u 0 i g C v s w 0 H _ 6 2 g D m g 5 h B g u r 8 I t 2 j o F m n o x N l p 6 z C 1 r u d q g 3 h V u 6 v S - 9 w K j m n n D 2 w 1 t B s 5 8 e i 3 u w H j 4 y k D m r 7 j B g u g 7 b m o i 1 B j 0 3 q B u n g D g t z _ B w n w B n _ k y B o h 1 _ J 5 y - J r h 6 5 B 0 7 j 7 B 6 3 n i C x v 4 q B 1 q h _ e 7 _ 1 - O k i 3 S p _ m u F n 2 - 9 w B 6 0 3 z D - x 4 n K s j 8 6 Y s 6 4 c i 8 k z J 6 z l o O w k y w B n 1 0 Y 1 t 2 t F u 6 1 v F z i l v C _ 4 k n X o y 6 3 D m g z j D h m t - V m _ 4 6 C 6 x 2 - S y j _ s F 3 - 8 I _ _ h g F v o n 6 G 7 - v i H m 4 l Q 3 g o G s j n B v t g J 4 o h R x v 8 0 B r v w 1 B 7 6 _ q I p 3 9 d 0 r q G 4 i 3 V 9 - - U q k t y O _ 8 o f z 8 j z B t p 8 m I q y g 0 J 6 j z N 9 9 u l B x h p h K s 9 4 0 B l s i 6 C 5 3 p w B 9 4 3 v C 1 8 5 Z 9 7 m q F p v j J o 2 u 0 B z 0 p _ D u w 9 4 I i g h 0 G 9 8 g N v 7 g h G o y 4 j F r m m c h o 2 7 B v k j p B j h v h H q i x 1 D p t 0 k Y _ s q i I x 3 o i C r o n f n 7 1 5 t B r 3 8 E m q 0 p a 4 n 3 t H q v h a z i 4 Q s m w I u h y W - 5 p - B v 2 j U 1 u q m F - n u 9 M p i u q E r z i M 1 0 1 m C z 3 m d & l t ; / r i n g & g t ; & l t ; / r p o l y g o n s & g t ; & l t ; r p o l y g o n s & g t ; & l t ; i d & g t ; 8 2 2 4 5 1 1 2 7 0 9 1 3 5 7 2 8 7 1 & l t ; / i d & g t ; & l t ; r i n g & g t ; 7 0 7 v t q h 4 l C u p 0 o K - g k n D p i x k D m v k 4 E x n t r C r q g m C u 8 3 m E n i 0 1 X n u 7 R i u - s H p 2 k k B n i - g B m h j 6 D m l l 7 H 6 k p x b q 4 k T g 0 5 8 K n x w p 3 B 0 v k p E k x k s J 4 r p o I 3 6 v 1 B l 6 y 9 B m 4 q R n z 4 5 T v k s 0 D s m o y E m i i U m x u g G z r s j D s q l q C 4 q j _ R l 3 r s B j t n o E i 5 z n C & l t ; / r i n g & g t ; & l t ; / r p o l y g o n s & g t ; & l t ; r p o l y g o n s & g t ; & l t ; i d & g t ; 8 2 2 4 5 1 1 5 4 5 7 9 1 4 7 9 8 1 5 & l t ; / i d & g t ; & l t ; r i n g & g t ; g u 0 4 v m s 6 l C r l t h D g n 5 Q m 0 0 C p g 5 t C 0 - W 6 w r E 6 q 9 I 0 7 w R s 7 s D m h r t B t t Q - 9 l G - 2 o C x 6 s J 0 o M 6 h m p B v m 8 D 7 i Z 6 k c s q 1 C 0 g h H v u r C v j 4 a g g 4 q B p x y 2 D & l t ; / r i n g & g t ; & l t ; / r p o l y g o n s & g t ; & l t ; r p o l y g o n s & g t ; & l t ; i d & g t ; 8 2 2 4 8 7 8 7 4 8 3 1 5 4 1 8 6 3 5 & l t ; / i d & g t ; & l t ; r i n g & g t ; 5 - y 6 1 k _ g l C m l _ l B z q _ R 2 t i F n w z D q 7 4 n B 1 2 g B 0 q l g C w s b _ s 7 F l 8 5 C u m o C 0 k s C 2 n n C 8 4 o B n w l G 7 m 1 V 1 x Z h _ 7 b p x V y v _ E & l t ; / r i n g & g t ; & l t ; / r p o l y g o n s & g t ; & l t ; r p o l y g o n s & g t ; & l t ; i d & g t ; 8 2 2 4 8 8 3 3 1 8 1 6 0 6 2 1 5 7 5 & l t ; / i d & g t ; & l t ; r i n g & g t ; x 1 x t o 7 9 u l C n z 5 l D 7 8 - g K z 5 _ - G 0 r p 1 E 0 y x y B m n p m E 4 8 5 c v 3 2 M 2 7 s m B 4 8 n k C u r v O z v 6 u F t i 8 v C & l t ; / r i n g & g t ; & l t ; / r p o l y g o n s & g t ; & l t ; r p o l y g o n s & g t ; & l t ; i d & g t ; 8 2 2 4 8 8 4 9 3 3 0 6 8 3 2 4 8 7 1 & l t ; / i d & g t ; & l t ; r i n g & g t ; h z - m 9 h g n l C q t r k L q w 7 J n w 4 h Q 0 4 _ y C - v - u B 7 v _ 3 H x 3 7 q k B r m w 4 G w 3 3 - K h 5 p 4 C 9 j k y D y 9 - H 4 4 s Y y l 8 E 3 3 n _ F 9 z r f t l 9 r V _ 6 _ m B 4 9 n n C q 8 j 5 E 2 k q 4 B w s q 8 P 8 k 0 g F 7 3 q 2 q B h k - m O 9 w m 6 D i z s w I - 6 2 w K v k j o B y n 4 9 B 0 7 n 0 H 7 m g H v s w g V h 9 1 x D 1 v q V g 6 7 4 F 9 h q x r B x u x R - m h 2 E v 3 7 j C 3 0 v g C s _ u 7 M v j g 0 B 7 1 1 - B y 3 9 o G s 7 p o F o p j - K - 6 6 k G v u q h H 0 v 0 I 8 1 p q N 3 p w K n 6 x - M - 5 x 0 C 3 7 s j B p 6 5 1 B 6 s v x B y 2 1 G p n - h D 2 m p y D v s z l B z z p s G 1 6 1 z C o 4 6 t B 4 7 h r r E h l u R 4 j g j C 1 1 w x S 3 1 s V l z w 3 C o 1 5 o I 6 z 6 - I 5 z y z F 2 t y h K t h 1 3 B p n 6 x B v 2 t s F r o v 1 F - z k y D 7 v y n C s 5 s s D 5 u 9 u B y j 7 L g r 4 o C 8 p 1 2 D n g x M 9 r l x L s m w w G 7 g 5 3 B x 2 9 v G 1 3 o k B u 2 3 L 3 j s g F l 3 q x H k p r 5 T 6 s w _ B j 5 p z C 9 u o m F m g r L t u x 0 N o 0 q z B q g 9 6 f m m 0 j E i x 8 5 B s 4 t L z 4 8 y b h 0 l n B 2 y - 4 C t p v v H p 7 j _ D j 7 s n B z r l 8 C r w s 5 E g z m y J 9 o l v G s p q _ B _ t 7 q B z s z o J 4 9 k x F n y u t H 0 o t O y x 4 Y j 4 _ p C n i 0 z B o 7 x g F 2 u m 6 P 4 w l N j r z _ g B q u v Q 8 y 4 y F 4 l 6 6 X v q h q G z - x x E 4 y z K 2 m 0 1 T 7 g r K t r r k C s p k l C h q o 1 E 2 r w X r 6 s j G 0 2 h 8 B l i i r E o 2 8 3 G t t l v B y 1 k y F g 1 t e 6 j s K o i 8 v D 8 9 i 5 N w k 3 g J p p w k D v v u p C - m 3 i C - w 5 v D n x x x B t s w c l 9 v U i i 1 q C u 5 2 M w 1 7 z I 8 _ m y E _ v i q J 8 y i j B p 0 w u H 2 g 1 o I 2 s - g F h 1 m 9 H 7 k u x C r w 7 m P i 9 6 7 g C 4 i 9 6 F x 7 6 r O h i i q R 0 _ u t r B v 3 t p z C q y t o J w s 1 S 7 3 h k S u 2 9 F 9 - 0 3 O g _ o t B u r - g B w _ j t c 8 _ 5 r E 4 v 5 l I t p u - C v 7 z v E t o q q G x n h o I 5 s p K l g z i L h _ 6 R p u r h F q w i 9 D u p r k B o h u x C 0 t r R r x h H g r 9 U u u 1 e p 5 5 y B o 1 t 2 D m u 3 O o q 6 Q s l 9 4 D i 8 p 5 H 7 j 2 f r g k 1 H o w 4 z C q n p n E r 5 x y R 3 _ l 3 T 2 k j q H - r h U l q i 1 Q z y 5 g B y 1 p - M o 7 g U q l u o C _ 9 r j T y 5 9 9 H y _ i 2 B o w w 9 a 3 5 g r U v g 2 o C 6 o _ K n h h 5 C m v - j D 1 5 t g C x t m m D 5 q 1 i D t i - r I m s r s I 4 5 q m O m m x 8 B 0 y p x D 4 4 p 2 X 5 o w w B q r 6 f o 2 1 f 0 7 1 z C r 3 p g k C m 0 h h a 9 5 m i C q o - p F n p k o J o l l w W z 1 u i D y r t 0 R 1 l 7 u C - r s 2 B v z x 3 E p 7 - d y s n x J 5 l o V i w 8 j I y 7 x v I l m o 3 G - o y Y s n 7 q D g j 5 4 P 4 9 o 7 R 2 s 2 w C 0 5 0 0 F n s s i f o 2 k k D z o 1 m E 6 z n s B h r z 0 C 6 l p k B p 1 9 o a x w w 2 V z h j q D n s 3 q l B m x n 3 C r k s Z - z 9 Z p p r L m r 8 l B 1 n r w T z o 5 p P u q g u X k g 0 T 9 q s 5 Z v y l n C r 1 _ L _ 7 n - K 6 k 0 R 2 7 u V l 0 9 o G p h 4 V o t l l B o m o s F r p 7 _ B n s n n E 9 s 2 0 C g 4 2 _ D v j q r N r 9 z n C 2 r w t B 0 u y j F s n x k C i i n p C 2 l s 5 B _ t 5 t M 8 n l d 6 k 4 5 D q l 1 h C 7 2 2 s B & l t ; / r i n g & g t ; & l t ; / r p o l y g o n s & g t ; & l t ; r p o l y g o n s & g t ; & l t ; i d & g t ; 8 2 2 4 8 8 6 3 4 1 8 1 7 5 9 7 9 5 9 & l t ; / i d & g t ; & l t ; r i n g & g t ; t 9 0 9 o n t y l C r 2 s s L t T 9 D 3 I 1 2 h 7 C r l u y H x 6 G j 6 q 0 E 6 6 v z J x c j k C 6 C q p E s g p K v 3 7 v G 5 i l 5 F h j 2 y E g t M t F J 4 L D v x E l k i M 2 _ 3 0 O 6 v u - B 5 w - 0 C x 9 r p C l K 4 E i T 7 u p h K 3 q k v B l - v Y x n o o I n q v 8 C 9 h z 4 F i x k 3 E w x s n E 7 z 1 q C p s g 3 D 4 9 - j Q r 8 x 5 I 5 w r v J 3 z r t B 6 - k - D s y m 6 D i t i s K z 9 y 6 W 8 5 7 2 F 6 j o u C o z t 1 D & l t ; / r i n g & g t ; & l t ; / r p o l y g o n s & g t ; & l t ; r p o l y g o n s & g t ; & l t ; i d & g t ; 8 2 2 4 8 8 6 3 4 1 8 1 7 5 9 7 9 5 9 & l t ; / i d & g t ; & l t ; r i n g & g t ; n j o _ l v 6 x l C - B J N & l t ; / r i n g & g t ; & l t ; / r p o l y g o n s & g t ; & l t ; r p o l y g o n s & g t ; & l t ; i d & g t ; 8 2 2 4 8 8 8 3 3 4 6 8 2 4 2 3 3 2 1 & l t ; / i d & g t ; & l t ; r i n g & g t ; m z r z q k y v l C _ 5 o Q 5 v l B 8 1 q s E x y 8 4 B 1 1 y B y v u C l 2 z G j 3 2 B x i q D h q b o - l D n l X i j l H 7 j 9 B 0 i j P - 6 U 3 7 z N - h m J 4 t 2 i C 3 2 d x s i C q n i I 2 9 h C 2 8 p C 4 1 n E 0 j 0 B _ p S z s 9 x B l j p N v 7 x B & l t ; / r i n g & g t ; & l t ; / r p o l y g o n s & g t ; & l t ; r p o l y g o n s & g t ; & l t ; i d & g t ; 8 2 2 4 8 8 9 2 9 6 7 5 5 0 9 7 6 0 7 & l t ; / i d & g t ; & l t ; r i n g & g t ; 2 q 2 w 3 7 w 2 l C 7 _ - n D _ p 4 D 4 q C 2 h F 0 E s y D 5 k u _ B 2 9 _ G 6 q s g H p 8 q X s - g W m 2 1 C j p 7 B & l t ; / r i n g & g t ; & l t ; / r p o l y g o n s & g t ; & l t ; r p o l y g o n s & g t ; & l t ; i d & g t ; 8 2 2 4 8 8 9 8 8 0 8 7 0 6 4 9 8 6 3 & l t ; / i d & g t ; & l t ; r i n g & g t ; 6 u t 4 s q k 5 l C z 8 s w M p q l L z h s 3 P - 7 y w C 2 z o i F 5 u s y O j l j 3 D 2 k _ - h C 8 s x j C r j 6 n 8 C 6 5 w H o 6 4 m Q j r q y I i j i s E & l t ; / r i n g & g t ; & l t ; / r p o l y g o n s & g t ; & l t ; r p o l y g o n s & g t ; & l t ; i d & g t ; 8 2 2 4 8 9 1 0 8 3 4 6 1 4 9 2 7 4 3 & l t ; / i d & g t ; & l t ; r i n g & g t ; - l w - 8 4 u i m C v 7 u Q x _ 0 4 B 6 v - f v 5 m S 9 x u C 3 j 7 B 0 s w T 3 k r B _ i 7 e & l t ; / r i n g & g t ; & l t ; / r p o l y g o n s & g t ; & l t ; r p o l y g o n s & g t ; & l t ; i d & g t ; 8 2 2 4 9 0 1 6 3 1 9 0 1 1 7 1 7 1 9 & l t ; / i d & g t ; & l t ; r i n g & g t ; 5 l m u y i 0 9 l C t j i o F 9 u g v H u i 7 L 3 7 g o 1 B 4 x q q 1 C j i 2 L 7 9 h 8 M i 0 m h N - - 0 n J - - y - H v m v l P - 7 p i G r o m q N h q 6 t E - u g y I i z 3 i J 1 - m 8 j B p 4 i y B q 4 _ d s m p o r B _ r 1 - j B q q u 4 E - _ _ q B 7 j 1 0 J 2 - 8 q L z g z w C i 1 t n C w l 4 _ B m n 4 c 3 x _ 7 I 2 4 x q H 0 g h x V o s l p B 1 g h 1 w C m 2 o z T r 5 p t B s 1 j u E r q w O q 1 k h Y j m t T n j h t G n p 9 2 Q p w r w O 8 7 3 g i B 4 u g 7 E q w 6 c 7 r h o B 4 h s x B j 1 7 3 B y z _ j m B v k s 5 J y 9 5 n B n g p u O l 9 - j r C k 5 t g C 0 8 9 x H 5 1 w f p p 0 0 h B 5 k y T v 3 4 8 B o 7 r j p B h y 5 o P & l t ; / r i n g & g t ; & l t ; / r p o l y g o n s & g t ; & l t ; r p o l y g o n s & g t ; & l t ; i d & g t ; 8 2 2 4 9 0 1 7 3 4 9 8 0 3 8 6 8 2 3 & l t ; / i d & g t ; & l t ; r i n g & g t ; _ y k g _ r r 9 l C z 0 V k q u h E l 2 t m B _ x u E y n h B u 2 w B r z q C w y k 9 D 5 s w I 9 l x n B - u l J 9 j 1 M j 3 9 u B 8 v x b g z f 1 s p W r n v D x 1 w B h 7 5 g C 6 2 7 D l o w P p 3 - Y 1 3 8 Q 7 9 p X v k 7 W & l t ; / r i n g & g t ; & l t ; / r p o l y g o n s & g t ; & l t ; r p o l y g o n s & g t ; & l t ; i d & g t ; 8 2 2 4 9 0 1 8 7 2 4 1 9 3 4 0 2 9 7 & l t ; / i d & g t ; & l t ; r i n g & g t ; m 7 w w i k p g m C r 1 7 G 7 t l t D 4 o q E v 7 _ z C g o 8 g D 0 y i E k g i e g o z U u 3 m b u 7 g V 0 7 j B 7 _ 7 P g v 5 S & l t ; / r i n g & g t ; & l t ; / r p o l y g o n s & g t ; & l t ; r p o l y g o n s & g t ; & l t ; i d & g t ; 8 2 2 4 9 0 1 9 0 6 7 7 9 0 7 8 6 6 3 & l t ; / i d & g t ; & l t ; r i n g & g t ; x 9 j 1 j n j h m C 2 1 - K v v s O l q k k D 8 u 4 P 6 h s E 8 r i J 1 q 7 E 3 v 3 F 4 1 8 U r v x w B & l t ; / r i n g & g t ; & l t ; / r p o l y g o n s & g t ; & l t ; r p o l y g o n s & g t ; & l t ; i d & g t ; 8 2 2 4 9 0 4 5 5 2 4 7 8 9 3 2 9 9 9 & l t ; / i d & g t ; & l t ; r i n g & g t ; j p 3 - o w l s m C h y p s K 6 p r i B _ t u g J y 3 v y B 0 3 w l Q q g t h D p n p l J y w x 6 P & l t ; / r i n g & g t ; & l t ; / r p o l y g o n s & g t ; & l t ; r p o l y g o n s & g t ; & l t ; i d & g t ; 8 2 2 8 2 5 1 9 4 6 9 1 0 2 2 0 2 9 3 & l t ; / i d & g t ; & l t ; r i n g & g t ; u n i h 1 k o 5 r C 6 M s a 8 R g m D 6 L i E 8 D y c 7 F r H h a 3 z B 3 Z r E g T 0 H l C p c i F 9 v C & l t ; / r i n g & g t ; & l t ; / r p o l y g o n s & g t ; & l t ; r p o l y g o n s & g t ; & l t ; i d & g t ; 8 2 2 8 2 7 5 1 0 5 3 7 3 8 8 0 3 4 5 & l t ; / i d & g t ; & l t ; r i n g & g t ; p 2 g 1 3 1 u i s C m l B 1 F p O 4 I _ F 5 M 0 d t E v E p C h M 2 9 D & l t ; / r i n g & g t ; & l t ; / r p o l y g o n s & g t ; & l t ; r p o l y g o n s & g t ; & l t ; i d & g t ; 8 2 2 8 2 7 5 1 0 5 3 7 3 8 8 0 3 4 6 & l t ; / i d & g t ; & l t ; r i n g & g t ; 7 2 y u 9 s n i s C s E l D o C 2 P w P 9 s B u t B s H r 3 B & l t ; / r i n g & g t ; & l t ; / r p o l y g o n s & g t ; & l t ; r p o l y g o n s & g t ; & l t ; i d & g t ; 8 2 2 8 2 7 5 1 0 5 3 7 3 8 8 0 3 4 9 & l t ; / i d & g t ; & l t ; r i n g & g t ; m p x 6 u r 9 h s C 0 G 6 Q h D u E j D - l E w D S y G 7 d & l t ; / r i n g & g t ; & l t ; / r p o l y g o n s & g t ; & l t ; r p o l y g o n s & g t ; & l t ; i d & g t ; 8 2 2 8 2 7 5 3 1 1 5 3 2 3 1 0 5 3 3 & l t ; / i d & g t ; & l t ; r i n g & g t ; z m s l 0 r o j s C 1 c s B u - B z m B 8 L h x B r G 6 M z Y & l t ; / r i n g & g t ; & l t ; / r p o l y g o n s & g t ; & l t ; r p o l y g o n s & g t ; & l t ; i d & g t ; 8 2 2 8 2 7 5 4 8 3 3 3 1 0 0 2 4 0 5 & l t ; / i d & g t ; & l t ; r i n g & g t ; x i 6 q p g 5 l s C 2 G 9 O 0 E z K _ F 9 C p r B j a j B j G 0 r C & l t ; / r i n g & g t ; & l t ; / r p o l y g o n s & g t ; & l t ; r p o l y g o n s & g t ; & l t ; i d & g t ; 8 2 2 8 2 7 5 4 8 3 3 3 1 0 0 2 4 0 7 & l t ; / i d & g t ; & l t ; r i n g & g t ; k _ 4 n z 3 2 m s C 7 q D w Q 4 G h o B j F r 7 B 1 G 8 D u 9 B t E 3 Q 9 C r E p B o L i f 5 T & l t ; / r i n g & g t ; & l t ; / r p o l y g o n s & g t ; & l t ; r p o l y g o n s & g t ; & l t ; i d & g t ; 8 2 2 8 2 7 5 4 8 3 3 3 1 0 0 2 4 0 8 & l t ; / i d & g t ; & l t ; r i n g & g t ; x g w q 6 z n m s C u C o B i E k N b v F 0 C _ P 8 D 0 S o d r C h e & l t ; / r i n g & g t ; & l t ; / r p o l y g o n s & g t ; & l t ; r p o l y g o n s & g t ; & l t ; i d & g t ; 8 2 2 8 2 7 6 2 3 9 2 4 5 2 4 6 4 9 5 & l t ; / i d & g t ; & l t ; r i n g & g t ; 2 - 2 q z - 2 o s C 6 M j - B w J 6 G 5 E O P O 0 p B p H x B g G l B J 2 B 0 u B _ E u g B & l t ; / r i n g & g t ; & l t ; / r p o l y g o n s & g t ; & l t ; r p o l y g o n s & g t ; & l t ; i d & g t ; 8 2 2 8 2 7 6 2 3 9 2 4 5 2 4 6 4 9 6 & l t ; / i d & g t ; & l t ; r i n g & g t ; z r r 7 2 t 9 o s C o Q v B 1 B 9 C _ O k G v E f u 7 B q H & l t ; / r i n g & g t ; & l t ; / r p o l y g o n s & g t ; & l t ; r p o l y g o n s & g t ; & l t ; i d & g t ; 8 2 2 8 2 7 6 2 3 9 2 4 5 2 4 6 4 9 7 & l t ; / i d & g t ; & l t ; r i n g & g t ; q k g 2 l w h p s C 4 Z n L h O t H - M - Q s H & l t ; / r i n g & g t ; & l t ; / r p o l y g o n s & g t ; & l t ; r p o l y g o n s & g t ; & l t ; i d & g t ; 8 2 2 8 2 7 6 2 7 3 6 0 4 9 8 4 8 5 7 & l t ; / i d & g t ; & l t ; r i n g & g t ; t 7 t 2 i 1 k q s C 4 Z z F s C t g B 0 B 4 B k E x I r H Y h F o X 9 M 2 T h R y K j C s J k b k y C & l t ; / r i n g & g t ; & l t ; / r p o l y g o n s & g t ; & l t ; r p o l y g o n s & g t ; & l t ; i d & g t ; 8 2 2 8 2 7 6 2 7 3 6 0 4 9 8 4 8 5 9 & l t ; / i d & g t ; & l t ; r i n g & g t ; r m z u x 9 0 q s C 4 M j I y Q 6 G 1 K 8 G x K 6 I 0 d m I v B r E h F v B x E _ F 1 J r B i F 7 G n C h G x O 9 B V 7 I 6 E & l t ; / r i n g & g t ; & l t ; / r p o l y g o n s & g t ; & l t ; r p o l y g o n s & g t ; & l t ; i d & g t ; 8 2 2 8 2 7 6 3 0 7 9 6 4 7 2 3 2 6 7 & l t ; / i d & g t ; & l t ; r i n g & g t ; k r i q z i 0 r s C v F x D s C m G m B u N h O 4 I g h D 7 G 4 H i D u H z P 0 G q H & l t ; / r i n g & g t ; & l t ; / r p o l y g o n s & g t ; & l t ; r p o l y g o n s & g t ; & l t ; i d & g t ; 8 2 2 8 2 7 6 3 0 7 9 6 4 7 2 3 2 6 8 & l t ; / i d & g t ; & l t ; r i n g & g t ; n - 1 5 7 s x r s C z l C z I 0 C q E 0 C z B 9 C q D u 9 B i p B h G & l t ; / r i n g & g t ; & l t ; / r p o l y g o n s & g t ; & l t ; r p o l y g o n s & g t ; & l t ; i d & g t ; 8 2 2 8 2 7 6 3 0 7 9 6 4 7 2 3 2 7 1 & l t ; / i d & g t ; & l t ; r i n g & g t ; v g s j j v o r s C Z g J s q B e n B 2 B 4 B z C h B y D 0 B u B 8 x B & l t ; / r i n g & g t ; & l t ; / r p o l y g o n s & g t ; & l t ; r p o l y g o n s & g t ; & l t ; i d & g t ; 8 2 2 8 2 7 6 3 0 7 9 6 4 7 2 3 2 7 4 & l t ; / i d & g t ; & l t ; r i n g & g t ; 5 x q m u 5 1 r s C j L 0 C u e _ T l K - Z j B 6 N 3 n C & l t ; / r i n g & g t ; & l t ; / r p o l y g o n s & g t ; & l t ; r p o l y g o n s & g t ; & l t ; i d & g t ; 8 2 2 8 2 7 6 3 0 7 9 6 4 7 2 3 2 7 6 & l t ; / i d & g t ; & l t ; r i n g & g t ; l 6 4 t g 5 t r s C z F h I h C 2 J n D m G 9 g B t B y D k I s F r B w H 2 W 4 R & l t ; / r i n g & g t ; & l t ; / r p o l y g o n s & g t ; & l t ; r p o l y g o n s & g t ; & l t ; i d & g t ; 8 2 2 8 2 7 6 3 4 2 3 2 4 4 6 1 5 8 3 & l t ; / i d & g t ; & l t ; r i n g & g t ; 5 q l k t 6 7 q s C 9 S 6 J 7 K 3 W 9 B m C s B P v E g B 4 B 0 F p C W v B x C l E 1 C 0 H 0 D 1 Y - F & l t ; / r i n g & g t ; & l t ; / r p o l y g o n s & g t ; & l t ; r p o l y g o n s & g t ; & l t ; i d & g t ; 8 2 2 8 2 7 6 4 7 9 7 6 3 4 1 5 0 5 3 & l t ; / i d & g t ; & l t ; r i n g & g t ; h 9 x l 0 u 8 r s C 6 G q E 6 C j d h h B 1 N i P - D l E l G w I g D & l t ; / r i n g & g t ; & l t ; / r p o l y g o n s & g t ; & l t ; r p o l y g o n s & g t ; & l t ; i d & g t ; 8 2 2 8 2 7 6 4 7 9 7 6 3 4 1 5 0 5 4 & l t ; / i d & g t ; & l t ; r i n g & g t ; u j 8 j _ h 9 r s C 5 B m m B y w B W Y 2 B s S y H o H w B & l t ; / r i n g & g t ; & l t ; / r p o l y g o n s & g t ; & l t ; r p o l y g o n s & g t ; & l t ; i d & g t ; 8 2 2 8 2 7 6 4 7 9 7 6 3 4 1 5 0 5 5 & l t ; / i d & g t ; & l t ; r i n g & g t ; s q 1 8 0 r _ r s C o E 0 _ E 6 E u E k B 0 C x B 4 I t W y j B 6 B m h B P _ P c p R g E t B p B k L 3 C 0 g B & l t ; / r i n g & g t ; & l t ; / r p o l y g o n s & g t ; & l t ; r p o l y g o n s & g t ; & l t ; i d & g t ; 8 2 2 8 2 9 4 6 9 0 4 2 4 7 5 0 0 9 8 & l t ; / i d & g t ; & l t ; r i n g & g t ; x _ h 1 l z p z r C y G _ G m f z F t K b z B - C 7 E 5 R 4 S g P p G 4 g B r G & l t ; / r i n g & g t ; & l t ; / r p o l y g o n s & g t ; & l t ; r p o l y g o n s & g t ; & l t ; i d & g t ; 8 2 2 8 2 9 5 5 1 5 0 5 8 4 7 0 9 2 1 & l t ; / i d & g t ; & l t ; r i n g & g t ; g n 7 z _ 1 k 3 r C z O o 8 C 0 E m M w G x g B t 5 B n 6 B k L w D 0 B 9 D 8 x B q K & l t ; / r i n g & g t ; & l t ; / r p o l y g o n s & g t ; & l t ; r p o l y g o n s & g t ; & l t ; i d & g t ; 8 2 2 8 2 9 5 7 8 9 9 3 6 3 7 7 8 6 8 & l t ; / i d & g t ; & l t ; r i n g & g t ; 3 q k x s v n 6 r C 7 2 C x K q J 1 R - C i E 6 I w j B z Q u I v J m F l G x Y 1 d _ N & l t ; / r i n g & g t ; & l t ; / r p o l y g o n s & g t ; & l t ; r p o l y g o n s & g t ; & l t ; i d & g t ; 8 2 2 8 2 9 6 8 8 9 4 4 8 0 0 5 6 6 2 & l t ; / i d & g t ; & l t ; r i n g & g t ; x r o 7 1 9 9 y r C 6 M x F j P w G g H l D m G 4 t C _ H 4 S m I n J h 4 B j G u m B & l t ; / r i n g & g t ; & l t ; / r p o l y g o n s & g t ; & l t ; r p o l y g o n s & g t ; & l t ; i d & g t ; 8 2 2 8 2 9 7 0 9 5 6 0 6 4 3 5 8 4 5 & l t ; / i d & g t ; & l t ; r i n g & g t ; 4 i 1 m i y z 1 r C r D 7 9 B z D O s G i 7 E B 2 3 E p M _ E 8 z B 9 w B 4 R 3 B & l t ; / r i n g & g t ; & l t ; / r p o l y g o n s & g t ; & l t ; r p o l y g o n s & g t ; & l t ; i d & g t ; 8 2 2 8 2 9 7 2 6 7 4 0 5 1 2 7 7 2 6 & l t ; / i d & g t ; & l t ; r i n g & g t ; 8 6 x t 8 _ l 1 r C 3 S D 4 J l F 7 X 3 9 D _ S s F z C y I o L i F s y D & l t ; / r i n g & g t ; & l t ; / r p o l y g o n s & g t ; & l t ; r p o l y g o n s & g t ; & l t ; i d & g t ; 8 2 2 8 2 9 7 3 0 1 7 6 4 8 6 6 0 6 6 & l t ; / i d & g t ; & l t ; r i n g & g t ; o z 1 0 k 9 - 0 r C 0 G s R 8 C w E v K 1 K 6 I n B 4 H _ L v C u D 0 D 0 K 7 I 2 R & l t ; / r i n g & g t ; & l t ; / r p o l y g o n s & g t ; & l t ; r p o l y g o n s & g t ; & l t ; i d & g t ; 8 2 2 8 2 9 7 5 4 2 2 8 3 0 3 4 6 3 4 & l t ; / i d & g t ; & l t ; r i n g & g t ; y z 8 7 1 m t x r C 4 M z X 7 u B 3 b j 0 B - N i J t W 6 I t Q p R 6 g B 1 e - D & l t ; / r i n g & g t ; & l t ; / r p o l y g o n s & g t ; & l t ; r p o l y g o n s & g t ; & l t ; i d & g t ; 8 2 2 8 2 9 8 9 1 6 6 7 2 5 6 9 3 5 7 & l t ; / i d & g t ; & l t ; r i n g & g t ; r 2 i w 7 y p 7 r C w M 9 N w n C 1 W k H p H i M r J l U 1 C s - B g I g P _ E _ e 9 u H k b - F & l t ; / r i n g & g t ; & l t ; / r p o l y g o n s & g t ; & l t ; r p o l y g o n s & g t ; & l t ; i d & g t ; 8 2 2 8 2 9 8 9 1 6 6 7 2 5 6 9 3 5 8 & l t ; / i d & g t ; & l t ; r i n g & g t ; 3 s h s 0 9 p 7 r C v F o N u l B q j B n b l K - G i D s H h o C & l t ; / r i n g & g t ; & l t ; / r p o l y g o n s & g t ; & l t ; r p o l y g o n s & g t ; & l t ; i d & g t ; 8 2 2 8 3 0 4 1 0 4 9 9 3 0 6 2 9 1 9 & l t ; / i d & g t ; & l t ; r i n g & g t ; y w 1 z x m v 3 s C y J - B i E 2 J - B s G 1 K 3 N 2 J 9 F t g B o G s 3 B 0 F j q B h J 7 I i D 4 s C K i D q K & l t ; / r i n g & g t ; & l t ; / r p o l y g o n s & g t ; & l t ; r p o l y g o n s & g t ; & l t ; i d & g t ; 8 2 2 8 3 0 4 8 6 0 9 0 7 3 0 7 0 2 7 & l t ; / i d & g t ; & l t ; r i n g & g t ; 6 v 0 8 t - k 4 s C 0 Q t L q C 6 I 8 F 3 G v B s G i C t H u F g G h C p E k G n B p B - D j E 5 I 0 G 8 E 4 M 2 R & l t ; / r i n g & g t ; & l t ; / r p o l y g o n s & g t ; & l t ; r p o l y g o n s & g t ; & l t ; i d & g t ; 8 2 2 8 3 0 5 2 0 4 5 0 4 6 9 0 7 4 7 & l t ; / i d & g t ; & l t ; r i n g & g t ; 4 y z _ w 0 x 8 s C g V r c 6 E 1 u B z O 6 G g B - e 7 E n H j W 5 M 1 J y L & l t ; / r i n g & g t ; & l t ; / r p o l y g o n s & g t ; & l t ; r p o l y g o n s & g t ; & l t ; i d & g t ; 8 2 2 8 3 0 5 2 0 4 5 0 4 6 9 0 7 4 8 & l t ; / i d & g t ; & l t ; r i n g & g t ; i 5 9 x i 2 x 8 s C t c y C p D 7 B z H r L i B 4 I s F - Z r N y H & l t ; / r i n g & g t ; & l t ; / r p o l y g o n s & g t ; & l t ; r p o l y g o n s & g t ; & l t ; i d & g t ; 8 2 2 8 3 0 5 2 0 4 5 0 4 6 9 0 7 5 0 & l t ; / i d & g t ; & l t ; r i n g & g t ; u p 2 2 q s z 8 s C V p I 8 M 7 B m Q - B 1 0 B _ L W 9 J i S t M 1 M Q & l t ; / r i n g & g t ; & l t ; / r p o l y g o n s & g t ; & l t ; r p o l y g o n s & g t ; & l t ; i d & g t ; 8 2 2 8 3 0 5 2 0 4 5 0 4 6 9 0 7 5 2 & l t ; / i d & g t ; & l t ; r i n g & g t ; y m o 7 _ _ l 8 s C 7 S 3 W t B 6 D p B i T n G 7 L & l t ; / r i n g & g t ; & l t ; / r p o l y g o n s & g t ; & l t ; r p o l y g o n s & g t ; & l t ; i d & g t ; 8 2 2 8 3 0 5 2 0 4 5 0 4 6 9 0 7 5 3 & l t ; / i d & g t ; & l t ; r i n g & g t ; x 0 z t j u y 8 s C j I r o B 1 L v k C 1 F l F 4 T i C t E o I y F u H U 8 E n B g G l B _ i F 8 C & l t ; / r i n g & g t ; & l t ; / r p o l y g o n s & g t ; & l t ; r p o l y g o n s & g t ; & l t ; i d & g t ; 8 2 2 8 3 0 5 2 0 4 5 0 4 6 9 0 7 5 4 & l t ; / i d & g t ; & l t ; r i n g & g t ; g 6 g _ 4 s x 8 s C w E _ C h L 4 N t F j Y m E i J t K x R v H t B p B 7 E k G 0 I i I N f x P 2 O 2 D z E i b _ N y H u C & l t ; / r i n g & g t ; & l t ; / r p o l y g o n s & g t ; & l t ; r p o l y g o n s & g t ; & l t ; i d & g t ; 8 2 2 8 3 0 5 2 0 4 5 0 4 6 9 0 7 5 5 & l t ; / i d & g t ; & l t ; r i n g & g t ; o 0 n j 3 _ t 8 s C g V u E 3 D h L j F n i B n F 9 E k L j b s X p V - G j N S h M w C j G o H & l t ; / r i n g & g t ; & l t ; / r p o l y g o n s & g t ; & l t ; r p o l y g o n s & g t ; & l t ; i d & g t ; 8 2 2 8 3 0 5 2 0 4 5 0 4 6 9 0 7 5 6 & l t ; / i d & g t ; & l t ; r i n g & g t ; 9 5 y 5 5 k y 8 s C y J 6 E _ G 8 l B 9 K y E 1 H 1 B e L 2 B 8 c k Y - Q 8 H 9 D & l t ; / r i n g & g t ; & l t ; / r p o l y g o n s & g t ; & l t ; r p o l y g o n s & g t ; & l t ; i d & g t ; 8 2 2 8 3 1 3 7 9 4 4 3 9 2 8 2 6 9 9 & l t ; / i d & g t ; & l t ; r i n g & g t ; - m x y - 2 t 4 s C 6 Z n D t 2 B l O r W 1 N p E m I o d q t B y K & l t ; / r i n g & g t ; & l t ; / r p o l y g o n s & g t ; & l t ; r p o l y g o n s & g t ; & l t ; i d & g t ; 8 2 2 8 3 1 6 9 2 1 1 7 5 4 7 4 1 9 8 & l t ; / i d & g t ; & l t ; r i n g & g t ; y 9 2 q - 5 m 9 s C o E x X 7 h B 6 m E K t G q E 4 C z K p F i C 6 S _ F 7 E 7 U 3 N 2 B y o B r J n M & l t ; / r i n g & g t ; & l t ; / r p o l y g o n s & g t ; & l t ; r p o l y g o n s & g t ; & l t ; i d & g t ; 8 2 2 8 3 1 6 9 2 1 1 7 5 4 7 4 2 0 0 & l t ; / i d & g t ; & l t ; r i n g & g t ; 9 w q 3 x k z 9 s C - H p j B q E M m E t b s C _ G l F 6 I o c _ T s P w W r Z j C & l t ; / r i n g & g t ; & l t ; / r p o l y g o n s & g t ; & l t ; r p o l y g o n s & g t ; & l t ; i d & g t ; 8 2 2 8 3 1 6 9 5 5 5 3 5 2 1 2 5 5 7 & l t ; / i d & g t ; & l t ; r i n g & g t ; 5 7 4 u r n - 8 s C s r B Z z H 7 m B i Z h 1 C g I S q 0 B 2 H m k C - F & l t ; / r i n g & g t ; & l t ; / r p o l y g o n s & g t ; & l t ; r p o l y g o n s & g t ; & l t ; i d & g t ; 8 2 2 8 3 1 6 9 5 5 5 3 5 2 1 2 5 5 8 & l t ; / i d & g t ; & l t ; r i n g & g t ; 3 g z z w k _ 9 s C 0 C v I 1 H g u D 6 P v t B 9 E 1 C - Y 6 H 4 R j J 2 N - P 0 H 8 E & l t ; / r i n g & g t ; & l t ; / r p o l y g o n s & g t ; & l t ; r p o l y g o n s & g t ; & l t ; i d & g t ; 8 2 2 8 3 1 6 9 8 9 8 9 4 9 5 0 9 5 3 & l t ; / i d & g t ; & l t ; r i n g & g t ; 2 5 p y h 3 t _ s C 4 G x L 2 U n 1 C j D i G _ H n B p G 2 B j q B i S r G w K V & l t ; / r i n g & g t ; & l t ; / r p o l y g o n s & g t ; & l t ; r p o l y g o n s & g t ; & l t ; i d & g t ; 8 2 2 8 3 1 6 9 8 9 8 9 4 9 5 0 9 5 5 & l t ; / i d & g t ; & l t ; r i n g & g t ; z 8 v x y j g - s C r L n h B v K j f n V i F 9 p B 1 d & l t ; / r i n g & g t ; & l t ; / r p o l y g o n s & g t ; & l t ; r p o l y g o n s & g t ; & l t ; i d & g t ; 8 2 2 8 3 1 6 9 8 9 8 9 4 9 5 0 9 5 6 & l t ; / i d & g t ; & l t ; r i n g & g t ; n n 6 s k i 4 _ s C m r B k N t X n L i E - E o x F 5 G 9 J t G k W & l t ; / r i n g & g t ; & l t ; / r p o l y g o n s & g t ; & l t ; r p o l y g o n s & g t ; & l t ; i d & g t ; 8 2 2 8 3 1 6 9 8 9 8 9 4 9 5 0 9 5 8 & l t ; / i d & g t ; & l t ; r i n g & g t ; r 8 _ p 7 1 v _ s C t D m N 5 B 0 C q E X v m B 0 I _ S 0 F a s H i W & l t ; / r i n g & g t ; & l t ; / r p o l y g o n s & g t ; & l t ; r p o l y g o n s & g t ; & l t ; i d & g t ; 8 2 2 8 3 1 6 9 8 9 8 9 4 9 5 0 9 5 9 & l t ; / i d & g t ; & l t ; r i n g & g t ; 4 6 x i v v 7 _ s C 3 c 5 u B m M z 0 C 2 w B u X s T g z D 3 T & l t ; / r i n g & g t ; & l t ; / r p o l y g o n s & g t ; & l t ; r p o l y g o n s & g t ; & l t ; i d & g t ; 8 2 2 8 3 1 7 0 9 2 9 7 4 1 6 6 0 2 3 & l t ; / i d & g t ; & l t ; r i n g & g t ; 4 5 o 1 j 7 q - s C y l D t X s G 2 Y - e 7 M 8 O 5 J 5 d & l t ; / r i n g & g t ; & l t ; / r p o l y g o n s & g t ; & l t ; r p o l y g o n s & g t ; & l t ; i d & g t ; 8 2 2 8 3 1 7 1 6 1 6 9 3 6 4 2 7 6 5 & l t ; / i d & g t ; & l t ; r i n g & g t ; s j s q 9 z m g t C h I g R 3 S v D l n B t L j X 8 I h R 4 4 E u K 8 F t a j G 9 H & l t ; / r i n g & g t ; & l t ; / r p o l y g o n s & g t ; & l t ; r p o l y g o n s & g t ; & l t ; i d & g t ; 8 2 2 8 3 1 7 1 6 1 6 9 3 6 4 2 7 6 6 & l t ; / i d & g t ; & l t ; r i n g & g t ; i n 6 3 k g k g t C 1 c k E h V n D i x B i 2 B x R 7 6 D 5 C 2 N 4 Z j - B 0 G h M m K & l t ; / r i n g & g t ; & l t ; / r p o l y g o n s & g t ; & l t ; r p o l y g o n s & g t ; & l t ; i d & g t ; 8 2 2 8 3 1 7 3 6 7 8 5 2 0 7 2 9 9 1 & l t ; / i d & g t ; & l t ; r i n g & g t ; h 6 2 u 8 y l 7 s C w J p L 1 d s B k J s r B 0 U 8 h B g e L - M z a l f 0 B 3 - B & l t ; / r i n g & g t ; & l t ; / r p o l y g o n s & g t ; & l t ; r p o l y g o n s & g t ; & l t ; i d & g t ; 8 2 2 8 3 1 7 4 7 0 9 3 1 2 8 8 0 6 9 & l t ; / i d & g t ; & l t ; r i n g & g t ; n j q w 0 i g 8 s C 3 O x F h C q q B 7 N 0 P q D 6 c q F 9 I u H x p B & l t ; / r i n g & g t ; & l t ; / r p o l y g o n s & g t ; & l t ; r p o l y g o n s & g t ; & l t ; i d & g t ; 8 2 2 8 3 1 7 7 8 0 1 6 8 9 3 3 3 8 5 & l t ; / i d & g t ; & l t ; r i n g & g t ; - l 5 v 4 w q h t C u a 8 u E q v E x J 8 n B 3 G l J i D 8 E v j B 8 v D v n C 3 Y & l t ; / r i n g & g t ; & l t ; / r p o l y g o n s & g t ; & l t ; r p o l y g o n s & g t ; & l t ; i d & g t ; 8 2 2 8 3 1 7 7 8 0 1 6 8 9 3 3 3 8 6 & l t ; / i d & g t ; & l t ; r i n g & g t ; 1 n r j 1 6 r h t C u J w G 7 O - R s C o M o u C t M t E t C t Y u H & l t ; / r i n g & g t ; & l t ; / r p o l y g o n s & g t ; & l t ; r p o l y g o n s & g t ; & l t ; i d & g t ; 8 2 2 8 3 1 7 8 4 8 8 8 8 4 1 0 1 4 1 & l t ; / i d & g t ; & l t ; r i n g & g t ; 3 r 1 w 7 0 u i t C 9 c y 4 B 9 W h S 1 R m M k g B n H x C w v C k - C h M 0 K o D 0 7 B & l t ; / r i n g & g t ; & l t ; / r p o l y g o n s & g t ; & l t ; r p o l y g o n s & g t ; & l t ; i d & g t ; 8 2 2 8 3 1 7 9 1 7 6 0 7 8 8 6 8 5 5 & l t ; / i d & g t ; & l t ; r i n g & g t ; 0 j h s w r q i t C s 7 D s M 0 J _ n C x J z E y P 7 G p H 8 S l M 3 p B m O 2 R & l t ; / r i n g & g t ; & l t ; / r p o l y g o n s & g t ; & l t ; r p o l y g o n s & g t ; & l t ; i d & g t ; 8 2 2 8 3 1 7 9 5 1 9 6 7 6 2 5 2 3 9 & l t ; / i d & g t ; & l t ; r i n g & g t ; 3 o n q k 5 z h t C t D v W s C v B _ S g I Y h M 9 H z P & l t ; / r i n g & g t ; & l t ; / r p o l y g o n s & g t ; & l t ; r p o l y g o n s & g t ; & l t ; i d & g t ; 8 2 2 8 3 1 7 9 5 1 9 6 7 6 2 5 2 4 0 & l t ; / i d & g t ; & l t ; r i n g & g t ; j w 8 9 g _ z i t C p X u E 6 G q N 5 b k e o M y O x r B y F 4 F 5 P k F 0 Z g Y h B - F & l t ; / r i n g & g t ; & l t ; / r p o l y g o n s & g t ; & l t ; r p o l y g o n s & g t ; & l t ; i d & g t ; 8 2 2 8 3 1 7 9 5 1 9 6 7 6 2 5 2 4 1 & l t ; / i d & g t ; & l t ; r i n g & g t ; 3 y w 3 o u z h t C v D 1 B 9 B m G l K 7 N n H Y U _ C o K 0 7 B & l t ; / r i n g & g t ; & l t ; / r p o l y g o n s & g t ; & l t ; r p o l y g o n s & g t ; & l t ; i d & g t ; 8 2 2 8 3 1 7 9 5 1 9 6 7 6 2 5 2 4 2 & l t ; / i d & g t ; & l t ; r i n g & g t ; 1 v z t l r z h t C t F 9 B 1 H P v C i M v B 7 C 3 R l B g C 7 L l M m b u C & l t ; / r i n g & g t ; & l t ; / r p o l y g o n s & g t ; & l t ; r p o l y g o n s & g t ; & l t ; i d & g t ; 8 2 2 8 3 1 8 1 5 8 1 2 6 0 5 5 4 6 3 & l t ; / i d & g t ; & l t ; r i n g & g t ; 2 r x j g i 2 j t C x F 3 I j o B q H 5 B x D x K w 1 B r K 7 r C 5 Z u K - H w B n Q x P & l t ; / r i n g & g t ; & l t ; / r p o l y g o n s & g t ; & l t ; r p o l y g o n s & g t ; & l t ; i d & g t ; 8 2 2 8 3 1 8 1 5 8 1 2 6 0 5 5 4 6 4 & l t ; / i d & g t ; & l t ; r i n g & g t ; p x 9 l n u q j t C 4 G 5 c 2 E n o B z D k E 9 E 4 O r p C 9 Q 4 F l G g I z E _ E n - B & l t ; / r i n g & g t ; & l t ; / r p o l y g o n s & g t ; & l t ; r p o l y g o n s & g t ; & l t ; i d & g t ; 8 2 2 8 3 2 0 7 3 5 1 0 6 4 3 3 0 4 5 & l t ; / i d & g t ; & l t ; r i n g & g t ; 1 2 h w 2 x 1 j t C y J m r B _ M 1 F s M 8 d s G 2 P n l B 5 J 4 H l Q j G & l t ; / r i n g & g t ; & l t ; / r p o l y g o n s & g t ; & l t ; r p o l y g o n s & g t ; & l t ; i d & g t ; 8 2 2 8 3 2 0 7 6 9 4 6 6 1 7 1 4 3 1 & l t ; / i d & g t ; & l t ; r i n g & g t ; 9 1 x k 1 v i j t C t T u E j D o B t H p 1 C - g B i C z H 7 E 3 G m D x E m F p B h J 6 N 1 C - L h B w K 3 P s g B & l t ; / r i n g & g t ; & l t ; / r p o l y g o n s & g t ; & l t ; r p o l y g o n s & g t ; & l t ; i d & g t ; 8 2 2 8 3 2 0 7 6 9 4 6 6 1 7 1 4 3 2 & l t ; / i d & g t ; & l t ; r i n g & g t ; q k 8 w 1 w l j t C 5 O l C V k K l h B m 6 C 2 t D 8 L p B p C y H a k D p q B - T n U 3 I h J & l t ; / r i n g & g t ; & l t ; / r p o l y g o n s & g t ; & l t ; r p o l y g o n s & g t ; & l t ; i d & g t ; 8 2 2 8 3 2 0 7 6 9 4 6 6 1 7 1 4 3 4 & l t ; / i d & g t ; & l t ; r i n g & g t ; o x r k 9 w o j t C t F p D z D y G X s x C v H j D 9 R 1 R t E h B 7 y G _ C & l t ; / r i n g & g t ; & l t ; / r p o l y g o n s & g t ; & l t ; r p o l y g o n s & g t ; & l t ; i d & g t ; 8 2 2 8 3 2 0 8 0 3 8 2 5 9 0 9 7 9 3 & l t ; / i d & g t ; & l t ; r i n g & g t ; i 8 p k p 1 y l t C 4 J n L M s r B v P j P t H 6 T r K 7 k B 6 B 3 C i F u d - D Q j J 6 E & l t ; / r i n g & g t ; & l t ; / r p o l y g o n s & g t ; & l t ; r p o l y g o n s & g t ; & l t ; i d & g t ; 8 2 2 8 3 2 1 1 8 1 7 8 3 0 3 1 8 5 6 & l t ; / i d & g t ; & l t ; r i n g & g t ; w 6 n 0 2 j y m t C q r B t D k H s G u f i H - C m L r H n H n 8 C P 2 S 8 B 9 w B l C u H y R & l t ; / r i n g & g t ; & l t ; / r p o l y g o n s & g t ; & l t ; r p o l y g o n s & g t ; & l t ; i d & g t ; 8 2 2 8 3 2 3 4 1 5 1 6 6 0 2 5 7 3 9 & l t ; / i d & g t ; & l t ; r i n g & g t ; m 7 y g g y h t s C - n B h C 0 J 6 J 6 C x F 6 y B i H i B v B k I 5 M w F N j J Y P _ D 9 C u X S s K u D l K 5 G q F n B w B j C p C m K & l t ; / r i n g & g t ; & l t ; / r p o l y g o n s & g t ; & l t ; r p o l y g o n s & g t ; & l t ; i d & g t ; 8 2 2 8 3 2 3 4 1 5 1 6 6 0 2 5 7 4 0 & l t ; / i d & g t ; & l t ; r i n g & g t ; p 0 w r r 3 6 s s C z O X - E g J 3 H t K o Q l W 3 M p K z N j W i I z E Q k 0 B 5 P q K g D y g B x 5 C & l t ; / r i n g & g t ; & l t ; / r p o l y g o n s & g t ; & l t ; r p o l y g o n s & g t ; & l t ; i d & g t ; 8 2 2 8 3 2 3 6 5 5 6 8 4 1 9 4 3 3 1 & l t ; / i d & g t ; & l t ; r i n g & g t ; k r p n 3 m 9 u s C y h C 4 J 3 G x D h D w p B v C t E j B k P 3 B 2 G h M & l t ; / r i n g & g t ; & l t ; / r p o l y g o n s & g t ; & l t ; r p o l y g o n s & g t ; & l t ; i d & g t ; 8 2 2 8 3 2 3 6 5 5 6 8 4 1 9 4 3 3 2 & l t ; / i d & g t ; & l t ; r i n g & g t ; y l _ v r 6 8 u s C b g z C 1 L x W 0 P y P 0 X q D Y n C 7 D y C 1 B r D h J 4 K w B j H 5 I & l t ; / r i n g & g t ; & l t ; / r p o l y g o n s & g t ; & l t ; r p o l y g o n s & g t ; & l t ; i d & g t ; 8 2 2 8 3 2 3 6 5 5 6 8 4 1 9 4 3 3 3 & l t ; / i d & g t ; & l t ; r i n g & g t ; w 9 3 j 9 9 n v s C y J o H 4 G o E _ y C k G - C w F w P 5 G 1 B i L l N 8 F 8 C & l t ; / r i n g & g t ; & l t ; / r p o l y g o n s & g t ; & l t ; r p o l y g o n s & g t ; & l t ; i d & g t ; 8 2 2 8 3 2 3 6 5 5 6 8 4 1 9 4 3 3 4 & l t ; / i d & g t ; & l t ; r i n g & g t ; g 0 9 9 _ p k v s C - H z D q E 5 B o J k k B 9 C s c L q T 4 O 8 B - D 6 M 7 D 0 D 2 G q H & l t ; / r i n g & g t ; & l t ; / r p o l y g o n s & g t ; & l t ; r p o l y g o n s & g t ; & l t ; i d & g t ; 8 2 2 8 3 2 3 6 5 5 6 8 4 1 9 4 3 3 5 & l t ; / i d & g t ; & l t ; r i n g & g t ; t y q w 0 y 3 u s C 3 O 1 F z B V 7 O x F b R 6 B u F 6 D 1 J 0 P 0 O 9 C 3 G 4 D y B k W S u F w B i j C & l t ; / r i n g & g t ; & l t ; / r p o l y g o n s & g t ; & l t ; r p o l y g o n s & g t ; & l t ; i d & g t ; 8 2 2 8 3 2 3 6 5 5 6 8 4 1 9 4 3 3 6 & l t ; / i d & g t ; & l t ; r i n g & g t ; v n t r w 6 _ u s C 2 M 3 1 D h D t E R z B x F - C B v B k I n F m X p G 7 J 3 E 9 D & l t ; / r i n g & g t ; & l t ; / r p o l y g o n s & g t ; & l t ; r p o l y g o n s & g t ; & l t ; i d & g t ; 8 2 2 8 3 2 3 7 2 4 4 0 3 6 7 1 0 5 3 & l t ; / i d & g t ; & l t ; r i n g & g t ; x v 4 y s g v v s C 7 B j D y C s E h B u B v X 3 F t D 7 F i C p K j y B n B j q C m F _ C s g B & l t ; / r i n g & g t ; & l t ; / r p o l y g o n s & g t ; & l t ; r p o l y g o n s & g t ; & l t ; i d & g t ; 8 2 2 8 3 2 4 1 3 6 7 2 0 5 3 1 4 6 5 & l t ; / i d & g t ; & l t ; r i n g & g t ; 1 n l w j i 0 x s C s r B 1 D q H y r B t b 6 D 1 K c n V p B e g I g T y B h I u C l V 8 g B & l t ; / r i n g & g t ; & l t ; / r p o l y g o n s & g t ; & l t ; r p o l y g o n s & g t ; & l t ; i d & g t ; 8 2 2 8 3 2 4 1 7 1 0 8 0 2 6 9 8 3 3 & l t ; / i d & g t ; & l t ; r i n g & g t ; 6 v r r k q z x s C 3 u B z c 9 B s C 5 O m a g B k C 5 Q l B 5 r C i C v C o Y r l B w B y G 5 I & l t ; / r i n g & g t ; & l t ; / r p o l y g o n s & g t ; & l t ; r p o l y g o n s & g t ; & l t ; i d & g t ; 8 2 2 8 3 2 4 1 7 1 0 8 0 2 6 9 8 3 4 & l t ; / i d & g t ; & l t ; r i n g & g t ; w q i i m 6 x x s C s y B 5 c x X k M j r B 3 p C g v B 0 B 8 C k a 3 B l C m O d & l t ; / r i n g & g t ; & l t ; / r p o l y g o n s & g t ; & l t ; r p o l y g o n s & g t ; & l t ; i d & g t ; 8 2 2 8 3 2 7 5 7 2 6 9 4 3 6 8 2 6 8 & l t ; / i d & g t ; & l t ; r i n g & g t ; 7 i 3 w h v j 3 s C r i B k Q v H 1 B 7 O n D n K p I k H w 5 B 6 3 B 1 N 5 k B v C j B i S x V j E g n B h U 4 t B & l t ; / r i n g & g t ; & l t ; / r p o l y g o n s & g t ; & l t ; r p o l y g o n s & g t ; & l t ; i d & g t ; 8 2 2 8 4 0 1 5 1 4 8 5 1 3 3 6 2 2 1 & l t ; / i d & g t ; & l t ; r i n g & g t ; u s o 2 k 8 m 6 r C 2 y C 1 X F 0 S x B 2 Q o C p K 6 D 9 k B q D w X g C u b 1 p B & l t ; / r i n g & g t ; & l t ; / r p o l y g o n s & g t ; & l t ; r p o l y g o n s & g t ; & l t ; i d & g t ; 8 2 2 8 4 0 1 5 1 4 8 5 1 3 3 6 2 2 2 & l t ; / i d & g t ; & l t ; r i n g & g t ; 1 s i k 8 y 6 5 r C 7 B T 8 J l L z P s E z O v F Q 1 C l C 7 B u B n G u J l L 7 g B 9 B T 5 E x C v W s G - E 8 D 5 E r E t H j V 1 C 6 B 0 D 9 C o L o D t E w W 3 d & l t ; / r i n g & g t ; & l t ; / r p o l y g o n s & g t ; & l t ; r p o l y g o n s & g t ; & l t ; i d & g t ; 8 2 2 8 4 0 1 5 1 4 8 5 1 3 3 6 2 2 3 & l t ; / i d & g t ; & l t ; r i n g & g t ; 8 o o r u p 3 5 r C 7 O h G h T p W 7 E h C 8 D 9 E 5 E r K p E w D t B z J 8 B 2 R n B J h G 3 B v 5 C & l t ; / r i n g & g t ; & l t ; / r p o l y g o n s & g t ; & l t ; r p o l y g o n s & g t ; & l t ; i d & g t ; 8 2 2 8 4 0 4 1 6 0 5 5 1 1 9 0 5 8 6 & l t ; / i d & g t ; & l t ; r i n g & g t ; 4 k y u p w 2 i s C 7 O O 6 Y y C h G r D j I s B r 0 B 4 C t K p 5 B w D 0 I o C c p B h B f r - B 0 F k D - F l E 9 D z Y & l t ; / r i n g & g t ; & l t ; / r p o l y g o n s & g t ; & l t ; r p o l y g o n s & g t ; & l t ; i d & g t ; 8 2 2 8 4 0 4 1 6 0 5 5 1 1 9 0 5 8 8 & l t ; / i d & g t ; & l t ; r i n g & g t ; l g g 9 h s 1 i s C r D 7 B n F h h B e Z 9 N i B _ d h D t B n B h B w D t B 6 B r g C g F 5 I - H x p B & l t ; / r i n g & g t ; & l t ; / r p o l y g o n s & g t ; & l t ; r p o l y g o n s & g t ; & l t ; i d & g t ; 8 2 2 8 4 0 4 1 6 0 5 5 1 1 9 0 5 9 0 & l t ; / i d & g t ; & l t ; r i n g & g t ; o 6 v q j l 5 i s C 0 G s m E u H 2 G i B 6 I b r D m b 5 B 3 d y C g E p W _ - B 8 D i I n J v E t B x C w Y 3 R c 1 C i F o I l C w D k D u B & l t ; / r i n g & g t ; & l t ; / r p o l y g o n s & g t ; & l t ; r p o l y g o n s & g t ; & l t ; i d & g t ; 8 2 2 8 4 0 4 1 6 0 5 5 1 1 9 0 5 9 2 & l t ; / i d & g t ; & l t ; r i n g & g t ; 4 z 5 1 3 k 0 i s C 2 M i R u B u Z j D P k J _ D c n B i G 2 O o I i D W w K 7 I y F h B - p B & l t ; / r i n g & g t ; & l t ; / r p o l y g o n s & g t ; & l t ; r p o l y g o n s & g t ; & l t ; i d & g t ; 8 2 2 8 4 0 4 1 6 0 5 5 1 1 9 0 5 9 3 & l t ; / i d & g t ; & l t ; r i n g & g t ; m h s o 9 v 1 i s C 8 G b u 3 B v H h S w n C z Q n B 2 Y z E 8 E j Q v n C 7 L 7 O _ N 7 n B h B k B & l t ; / r i n g & g t ; & l t ; / r p o l y g o n s & g t ; & l t ; r p o l y g o n s & g t ; & l t ; i d & g t ; 8 2 2 8 4 0 7 0 1 2 4 0 9 4 7 5 1 2 9 & l t ; / i d & g t ; & l t ; r i n g & g t ; p l v k m k 7 g s C t n B k M 5 R y P 6 T s N 2 P _ F 0 D 0 X r B y B r v I g f z 3 B & l t ; / r i n g & g t ; & l t ; / r p o l y g o n s & g t ; & l t ; r p o l y g o n s & g t ; & l t ; i d & g t ; 8 2 2 8 4 0 7 0 1 2 4 0 9 4 7 5 1 3 1 & l t ; / i d & g t ; & l t ; r i n g & g t ; i n 6 k v t 5 g s C 0 G 9 B g E 7 g B g B 4 C z B 6 P m J m G p K 9 z B W 0 B l U q F g D k t B 4 _ C - L & l t ; / r i n g & g t ; & l t ; / r p o l y g o n s & g t ; & l t ; r p o l y g o n s & g t ; & l t ; i d & g t ; 8 2 2 8 4 0 7 0 1 2 4 0 9 4 7 5 1 3 4 & l t ; / i d & g t ; & l t ; r i n g & g t ; 8 8 v g 2 v - g s C s B o M z 7 B n S 0 j B x g B y p B h W t U _ R K t 3 B l C i D a _ E g 3 I & l t ; / r i n g & g t ; & l t ; / r p o l y g o n s & g t ; & l t ; r p o l y g o n s & g t ; & l t ; i d & g t ; 8 2 2 8 4 0 7 0 1 2 4 0 9 4 7 5 1 3 5 & l t ; / i d & g t ; & l t ; r i n g & g t ; 2 z k i 0 v j h s C 9 B h F _ T 6 P j W s D 7 E i E 4 C y G g t B 4 Q j D 8 D 4 C r I 5 R q D - Z t B 6 I G s X p B y B p C s H o v B 9 D 8 C j I H 3 Y r F 0 Q - K i 0 B & l t ; / r i n g & g t ; & l t ; / r p o l y g o n s & g t ; & l t ; r p o l y g o n s & g t ; & l t ; i d & g t ; 8 2 2 8 4 0 7 2 1 8 5 6 7 9 0 5 4 0 4 & l t ; / i d & g t ; & l t ; r i n g & g t ; n 4 2 p - l k h s C 8 M h O r H z H o C t I m M p n B 2 j B 2 B 6 o B i D 3 I n C - M m F 0 m B l M 8 E 2 N & l t ; / r i n g & g t ; & l t ; / r p o l y g o n s & g t ; & l t ; r p o l y g o n s & g t ; & l t ; i d & g t ; 8 2 2 8 4 0 7 2 1 8 5 6 7 9 0 5 4 0 5 & l t ; / i d & g t ; & l t ; r i n g & g t ; t u 4 - 4 r k i s C v c O 3 g B g V 9 B 8 d X T 2 5 C 8 D q D v C 5 G 7 C z C y W 8 E u C 3 J z 5 C t F 4 N & l t ; / r i n g & g t ; & l t ; / r p o l y g o n s & g t ; & l t ; r p o l y g o n s & g t ; & l t ; i d & g t ; 8 2 2 8 4 0 7 2 1 8 5 6 7 9 0 5 4 0 6 & l t ; / i d & g t ; & l t ; r i n g & g t ; z x k x m s g h s C u y B n D m w C 5 R x K s G v H j b q c h Q 3 E k p E h B q 1 E & l t ; / r i n g & g t ; & l t ; / r p o l y g o n s & g t ; & l t ; r p o l y g o n s & g t ; & l t ; i d & g t ; 8 2 2 8 4 0 7 2 1 8 5 6 7 9 0 5 4 0 7 & l t ; / i d & g t ; & l t ; r i n g & g t ; l n 2 y 6 s q h s C j o B 8 - B o B x K t H 2 d _ d u 3 B 0 9 B 0 F 2 B q b l I 3 O p j B 3 7 E m K & l t ; / r i n g & g t ; & l t ; / r p o l y g o n s & g t ; & l t ; r p o l y g o n s & g t ; & l t ; i d & g t ; 8 2 2 8 4 0 7 2 1 8 5 6 7 9 0 5 4 0 8 & l t ; / i d & g t ; & l t ; r i n g & g t ; _ 4 4 k k 9 i h s C 5 S M 9 m B h W _ L w j E 2 j B 0 F y B 8 R u K _ R 2 N _ z B g b & l t ; / r i n g & g t ; & l t ; / r p o l y g o n s & g t ; & l t ; r p o l y g o n s & g t ; & l t ; i d & g t ; 8 2 2 8 4 0 7 2 1 8 5 6 7 9 0 5 4 1 3 & l t ; / i d & g t ; & l t ; r i n g & g t ; g p m 9 - u 2 h s C y C q C 7 7 B 4 C 7 X 7 7 B h p D 7 N 5 s B t E Y 0 b t C 0 R - L n G t U 4 j C l Q - L y G & l t ; / r i n g & g t ; & l t ; / r p o l y g o n s & g t ; & l t ; r p o l y g o n s & g t ; & l t ; i d & g t ; 8 2 2 8 4 0 7 2 1 8 5 6 7 9 0 5 4 2 1 & l t ; / i d & g t ; & l t ; r i n g & g t ; p 8 p - i i r i s C l I _ x B 2 J m l B p L t K 9 E l B i M s F j B s 3 C R y F U l G v J w B 5 B 7 D & l t ; / r i n g & g t ; & l t ; / r p o l y g o n s & g t ; & l t ; r p o l y g o n s & g t ; & l t ; i d & g t ; 8 2 2 8 4 1 1 6 8 5 3 3 3 8 9 3 1 2 9 & l t ; / i d & g t ; & l t ; r i n g & g t ; l j q h k p h 2 r C 5 B z D q E x D 5 B s B y C k B k N k B j I z B q E w E i J u j B l f r H y F i L j W e p E m O 2 N i D 1 G 8 B 0 W l C h L 0 H p D & l t ; / r i n g & g t ; & l t ; / r p o l y g o n s & g t ; & l t ; r p o l y g o n s & g t ; & l t ; i d & g t ; 8 2 2 8 4 1 2 2 3 5 0 8 9 7 0 7 0 2 5 & l t ; / i d & g t ; & l t ; r i n g & g t ; _ 4 h 5 0 h j 3 r C o B q J s F s G 9 9 D s c i G W y D u F p B m D _ C _ B _ x B m 7 B s H o E - L & l t ; / r i n g & g t ; & l t ; / r p o l y g o n s & g t ; & l t ; r p o l y g o n s & g t ; & l t ; i d & g t ; 8 2 2 8 4 2 3 6 0 8 1 6 3 1 0 6 8 2 9 & l t ; / i d & g t ; & l t ; r i n g & g t ; h 8 4 v r _ 9 l t C w J o B h F w C _ D o B 5 h B k D u J o G v j C z B o E b 8 D q B 5 R v C h B 7 C j B g D c m D k L 3 C 0 B 7 Y r F & l t ; / r i n g & g t ; & l t ; / r p o l y g o n s & g t ; & l t ; r p o l y g o n s & g t ; & l t ; i d & g t ; 8 2 2 8 4 2 3 6 4 2 5 2 2 8 4 5 1 9 3 & l t ; / i d & g t ; & l t ; r i n g & g t ; v g 5 o 4 7 n l t C 1 1 B 9 B - C m 4 D v j C c s X h H 9 k B Y w m B o 7 B k y C & l t ; / r i n g & g t ; & l t ; / r p o l y g o n s & g t ; & l t ; r p o l y g o n s & g t ; & l t ; i d & g t ; 8 2 2 8 4 2 3 6 4 2 5 2 2 8 4 5 1 9 4 & l t ; / i d & g t ; & l t ; r i n g & g t ; 2 r v 3 9 6 s l t C V m E x 0 B g q B u G o C 9 B _ I 4 P i L z H 9 F v K l B x B 9 E 9 Z h B _ m B a 9 I a s H _ g B 3 B g F s b N o z D t F y C _ E & l t ; / r i n g & g t ; & l t ; / r p o l y g o n s & g t ; & l t ; r p o l y g o n s & g t ; & l t ; i d & g t ; 8 2 2 8 4 2 3 6 7 6 8 8 2 5 8 3 5 8 1 & l t ; / i d & g t ; & l t ; r i n g & g t ; g t i 0 j t _ l t C _ U - F p L g D t c u q B 8 D _ L g E 1 r B p B y B r C m I j B & l t ; / r i n g & g t ; & l t ; / r p o l y g o n s & g t ; & l t ; r p o l y g o n s & g t ; & l t ; i d & g t ; 8 2 2 8 4 2 3 6 7 6 8 8 2 5 8 3 5 8 3 & l t ; / i d & g t ; & l t ; r i n g & g t ; 3 0 w 5 v q 7 l t C x c v D 3 H 4 E i N o N j X s U i C _ S 5 r B j B g S 4 X p C k B p Z 4 D J h E k B f & l t ; / r i n g & g t ; & l t ; / r p o l y g o n s & g t ; & l t ; r p o l y g o n s & g t ; & l t ; i d & g t ; 8 2 2 8 4 2 3 6 7 6 8 8 2 5 8 3 5 8 4 & l t ; / i d & g t ; & l t ; r i n g & g t ; m p k 5 g l g m t C y C s B u E t b 1 L 4 D o U P m M c Y p M 5 G w W _ C m B a - D 8 B 5 D y K 8 C & l t ; / r i n g & g t ; & l t ; / r p o l y g o n s & g t ; & l t ; r p o l y g o n s & g t ; & l t ; i d & g t ; 8 2 2 8 4 2 3 6 7 6 8 8 2 5 8 3 5 8 5 & l t ; / i d & g t ; & l t ; r i n g & g t ; 9 2 g g 5 9 3 l t C - H M x O m f 8 C o H 5 6 H 8 I c X o G 0 j B _ n B - Z 4 S 8 S 9 G 7 Q y B d & l t ; / r i n g & g t ; & l t ; / r p o l y g o n s & g t ; & l t ; r p o l y g o n s & g t ; & l t ; i d & g t ; 8 2 2 8 4 2 3 6 7 6 8 8 2 5 8 3 5 8 6 & l t ; / i d & g t ; & l t ; r i n g & g t ; x r 4 2 j 4 i m t C 5 O O 8 C 6 G v b 1 D x B o B g Q c 1 C p C t E 3 C r x B K & l t ; / r i n g & g t ; & l t ; / r p o l y g o n s & g t ; & l t ; r p o l y g o n s & g t ; & l t ; i d & g t ; 8 2 2 8 4 2 3 8 4 8 6 8 1 2 7 5 4 0 1 & l t ; / i d & g t ; & l t ; r i n g & g t ; h n h t 1 5 i m t C 9 O _ C t D h G _ Q 8 E l I x T 8 T 1 G 3 H v K x R - M n f S 5 d q D g F u C 2 F s D y B x C s W 8 C & l t ; / r i n g & g t ; & l t ; / r p o l y g o n s & g t ; & l t ; r p o l y g o n s & g t ; & l t ; i d & g t ; 8 2 2 8 4 2 3 8 4 8 6 8 1 2 7 5 4 0 2 & l t ; / i d & g t ; & l t ; r i n g & g t ; r j s 7 w g - l t C k y B 5 D v D l s E x D j F m C q j B x C x r C 2 B v G 0 F z J 7 I & l t ; / r i n g & g t ; & l t ; / r p o l y g o n s & g t ; & l t ; r p o l y g o n s & g t ; & l t ; i d & g t ; 8 2 2 8 4 9 9 4 0 5 7 4 5 9 4 6 6 6 1 & l t ; / i d & g t ; & l t ; r i n g & g t ; g 5 9 q _ 0 s w s C t D - l C g E i H _ D u 6 C x B 4 B 5 G a - M y D s O z E m D g S - L 6 E & l t ; / r i n g & g t ; & l t ; / r p o l y g o n s & g t ; & l t ; r p o l y g o n s & g t ; & l t ; i d & g t ; 8 2 2 8 4 9 9 4 0 5 7 4 5 9 4 6 6 6 3 & l t ; / i d & g t ; & l t ; r i n g & g t ; z 5 1 v m n u w s C k a 4 E 6 J 2 E 4 8 E 5 R p E y F n R q p B h x B h G 0 K 5 D & l t ; / r i n g & g t ; & l t ; / r p o l y g o n s & g t ; & l t ; r p o l y g o n s & g t ; & l t ; i d & g t ; 8 2 2 8 4 9 9 4 0 5 7 4 5 9 4 6 6 6 4 & l t ; / i d & g t ; & l t ; r i n g & g t ; g w 8 9 5 8 p w s C k V o E l h D - H _ E 4 M w V 4 e m G n H y l C y u C r f j s B 5 P & l t ; / r i n g & g t ; & l t ; / r p o l y g o n s & g t ; & l t ; r p o l y g o n s & g t ; & l t ; i d & g t ; 8 2 2 8 5 0 1 9 1 4 0 0 6 8 4 7 5 0 7 & l t ; / i d & g t ; & l t ; r i n g & g t ; z j 6 2 8 y z g t C r F o N q G _ I g Z 5 g B s 5 C m I E l V 5 C n C 6 N K z d 3 S 7 D w X 8 B y B j C r L x - B & l t ; / r i n g & g t ; & l t ; / r p o l y g o n s & g t ; & l t ; r p o l y g o n s & g t ; & l t ; i d & g t ; 8 2 2 8 5 0 1 9 4 8 3 6 6 5 8 5 8 8 1 & l t ; / i d & g t ; & l t ; r i n g & g t ; 3 q 3 z 6 g p i t C 4 l D 2 J x D i Z 6 Y u F p H _ B m L k o B n E 9 T - p B & l t ; / r i n g & g t ; & l t ; / r p o l y g o n s & g t ; & l t ; r p o l y g o n s & g t ; & l t ; i d & g t ; 8 2 2 8 5 0 6 3 1 2 0 5 3 3 5 8 6 1 1 & l t ; / i d & g t ; & l t ; r i n g & g t ; 0 s p j l l s t t C h I 9 H t X 2 M 3 D x o B x X w N k C _ h B 2 c 8 I w F z N 6 B U n M 6 O y P y O Y r C y H 9 H 7 B 3 B t C o E & l t ; / r i n g & g t ; & l t ; / r p o l y g o n s & g t ; & l t ; r p o l y g o n s & g t ; & l t ; i d & g t ; 8 2 2 8 5 0 6 3 1 2 0 5 3 3 5 8 6 1 3 & l t ; / i d & g t ; & l t ; r i n g & g t ; i o m 3 2 _ t t t C 3 F 5 N _ M o G 0 P t D 7 H 7 N m J u Y - D v J p M 6 B l G v C y H m L n E t _ H & l t ; / r i n g & g t ; & l t ; / r p o l y g o n s & g t ; & l t ; r p o l y g o n s & g t ; & l t ; i d & g t ; 8 2 2 8 5 0 8 4 4 2 3 5 7 1 3 7 4 2 4 & l t ; / i d & g t ; & l t ; r i n g & g t ; x k k 3 - 0 v s t C 0 4 F d x C Q - H s r F 8 Z R - V 8 r E i s E r V d & l t ; / r i n g & g t ; & l t ; / r p o l y g o n s & g t ; & l t ; r p o l y g o n s & g t ; & l t ; i d & g t ; 8 2 2 8 5 0 8 5 7 9 7 9 6 0 9 0 9 0 9 & l t ; / i d & g t ; & l t ; r i n g & g t ; g x 7 3 x 8 2 u t C n t E 5 R 1 H v B l B n J 3 Q t g B s D q P q _ C 5 T & l t ; / r i n g & g t ; & l t ; / r p o l y g o n s & g t ; & l t ; r p o l y g o n s & g t ; & l t ; i d & g t ; 8 2 2 8 5 0 8 6 1 4 1 5 5 8 2 9 2 8 1 & l t ; / i d & g t ; & l t ; r i n g & g t ; z s 7 o v 4 o x t C 4 G 6 C 1 H 1 T F o C 4 3 B 8 O 1 Z g S z C j G q P p C n w B z Y & l t ; / r i n g & g t ; & l t ; / r p o l y g o n s & g t ; & l t ; r p o l y g o n s & g t ; & l t ; i d & g t ; 8 2 2 8 5 0 8 6 1 4 1 5 5 8 2 9 2 8 3 & l t ; / i d & g t ; & l t ; r i n g & g t ; v 0 l 3 o k - w t C v F l 2 B 2 V q J _ D x I 8 I s D _ S o T 1 w D n C 3 C 0 B 5 D g a l C K r B p C u B & l t ; / r i n g & g t ; & l t ; / r p o l y g o n s & g t ; & l t ; r p o l y g o n s & g t ; & l t ; i d & g t ; 8 2 2 8 5 0 8 6 1 4 1 5 5 8 2 9 2 8 5 & l t ; / i d & g t ; & l t ; r i n g & g t ; y 5 7 t y 6 x w t C 7 S 6 G o E 1 c - O _ k B 4 C g N h i B y w D 1 D l D i G 0 I 8 u B z y B 4 X g G z J 8 c 0 c h V 8 F i D & l t ; / r i n g & g t ; & l t ; / r p o l y g o n s & g t ; & l t ; r p o l y g o n s & g t ; & l t ; i d & g t ; 8 2 2 8 5 0 8 6 8 2 8 7 5 3 0 5 9 9 3 & l t ; / i d & g t ; & l t ; r i n g & g t ; t i 7 g 6 z h o t C 0 G 5 F o G _ G I m C 6 1 B 7 F 1 N q C s j B g E 4 D s L 3 e 1 I g l B n G j G 6 U 6 N & l t ; / r i n g & g t ; & l t ; / r p o l y g o n s & g t ; & l t ; r p o l y g o n s & g t ; & l t ; i d & g t ; 8 2 2 8 5 0 9 1 9 8 2 7 1 3 8 1 5 4 5 & l t ; / i d & g t ; & l t ; r i n g & g t ; r n k 6 y m 0 t t C - H u y B t 2 B 8 M t I 4 E 9 C 2 O p K x C m D l B k C 1 E z G J 8 O h R U j C U g D 5 D & l t ; / r i n g & g t ; & l t ; / r p o l y g o n s & g t ; & l t ; r p o l y g o n s & g t ; & l t ; i d & g t ; 8 2 2 8 5 0 9 2 3 2 6 3 1 1 1 9 8 8 9 & l t ; / i d & g t ; & l t ; r i n g & g t ; n q q p 7 _ v u t C o y B 8 f 7 g B m X 3 D 0 Q 3 W 5 m B g v B p g C - V y D 0 H 2 N q F t F _ M g S & l t ; / r i n g & g t ; & l t ; / r p o l y g o n s & g t ; & l t ; r p o l y g o n s & g t ; & l t ; i d & g t ; 8 2 2 8 5 1 0 0 2 2 9 0 5 1 0 2 3 5 4 & l t ; / i d & g t ; & l t ; r i n g & g t ; g k l 2 w 7 n w t C x 1 B 9 S 1 v B z H i M z G - M 4 P r r B m I g C y K 9 Y 1 P & l t ; / r i n g & g t ; & l t ; / r p o l y g o n s & g t ; & l t ; r p o l y g o n s & g t ; & l t ; i d & g t ; 8 2 2 8 5 1 6 6 8 8 6 9 4 3 4 5 7 5 5 & l t ; / i d & g t ; & l t ; r i n g & g t ; 1 s 0 5 - z w k t C p D g N 3 O u B 9 S o a 4 C R i L v L t H h R u F m - B _ H k L n N 6 B J h U s j C & l t ; / r i n g & g t ; & l t ; / r p o l y g o n s & g t ; & l t ; r p o l y g o n s & g t ; & l t ; i d & g t ; 8 2 2 8 5 1 6 6 8 8 6 9 4 3 4 5 7 5 7 & l t ; / i d & g t ; & l t ; r i n g & g t ; r q 0 i l i 5 k t C 3 g D q j H 0 5 B g B 4 d h F e k L c j F j W o 1 D i I g P w B n L u B i T p G a w B & l t ; / r i n g & g t ; & l t ; / r p o l y g o n s & g t ; & l t ; r p o l y g o n s & g t ; & l t ; i d & g t ; 8 2 2 8 5 3 3 3 8 7 5 2 7 1 9 2 6 4 8 & l t ; / i d & g t ; & l t ; r i n g & g t ; w t 8 2 m q k i v C 1 L s m D r g B k L p a 7 M _ S U 2 R r c o K & l t ; / r i n g & g t ; & l t ; / r p o l y g o n s & g t ; & l t ; r p o l y g o n s & g t ; & l t ; i d & g t ; 8 2 2 8 5 3 3 3 8 7 5 2 7 1 9 2 6 4 9 & l t ; / i d & g t ; & l t ; r i n g & g t ; 8 _ 4 l j 1 n i v C v c 0 N i V 7 S k N y e q 9 B p K 7 y C 3 E D 5 I V 5 Q g D & l t ; / r i n g & g t ; & l t ; / r p o l y g o n s & g t ; & l t ; r p o l y g o n s & g t ; & l t ; i d & g t ; 8 2 2 8 5 3 3 3 8 7 5 2 7 1 9 2 6 5 0 & l t ; / i d & g t ; & l t ; r i n g & g t ; p 7 2 l g s l i v C 9 S o E w f v m B 5 M 4 I h l B h B p j D & l t ; / r i n g & g t ; & l t ; / r p o l y g o n s & g t ; & l t ; r p o l y g o n s & g t ; & l t ; i d & g t ; 8 2 2 8 5 3 3 3 8 7 5 2 7 1 9 2 6 5 4 & l t ; / i d & g t ; & l t ; r i n g & g t ; y 8 y 7 y u t i v C - H k B 8 G r X j T n L 1 D n K o X 4 S j 6 B i O & l t ; / r i n g & g t ; & l t ; / r p o l y g o n s & g t ; & l t ; r p o l y g o n s & g t ; & l t ; i d & g t ; 8 2 2 8 5 3 3 3 8 7 5 2 7 1 9 2 6 5 5 & l t ; / i d & g t ; & l t ; r i n g & g t ; 8 3 6 0 v k x i v C s n V g a 7 B 6 Z t D s B - E i G v C t 5 B - e p K 2 T v r B 9 Q l V & l t ; / r i n g & g t ; & l t ; / r p o l y g o n s & g t ; & l t ; r p o l y g o n s & g t ; & l t ; i d & g t ; 8 2 2 8 5 3 3 3 8 7 5 2 7 1 9 2 6 5 7 & l t ; / i d & g t ; & l t ; r i n g & g t ; v y k 1 - 0 j i v C 6 M 3 t C _ Z 1 B t K i J 5 n D u w B 9 Q o X z J x P k D 5 p B 2 G 8 N & l t ; / r i n g & g t ; & l t ; / r p o l y g o n s & g t ; & l t ; r p o l y g o n s & g t ; & l t ; i d & g t ; 8 2 2 8 5 3 3 3 8 7 5 2 7 1 9 2 6 5 8 & l t ; / i d & g t ; & l t ; r i n g & g t ; t 9 - 6 h x q i v C l 9 B q m B 1 O 4 C 0 p B 6 p B o g E Y 0 B n G 7 L & l t ; / r i n g & g t ; & l t ; / r p o l y g o n s & g t ; & l t ; r p o l y g o n s & g t ; & l t ; i d & g t ; 8 2 2 8 6 5 8 5 6 0 0 5 4 0 6 7 2 0 5 & l t ; / i d & g t ; & l t ; r i n g & g t ; m 5 g _ r 5 h u t C 0 p C 1 I 7 I r F t D u E i B l L s B t 0 B 0 P 3 M 7 U r E o r D S 0 g B y B & l t ; / r i n g & g t ; & l t ; / r p o l y g o n s & g t ; & l t ; r p o l y g o n s & g t ; & l t ; i d & g t ; 8 2 2 8 6 6 1 5 1 4 9 9 1 5 6 6 8 9 3 & l t ; / i d & g t ; & l t ; r i n g & g t ; q l 5 o u r 2 u t C j L l D 2 C w C k C n O r 0 B _ B W S 6 L g D n J c t C s W s E q K & l t ; / r i n g & g t ; & l t ; / r p o l y g o n s & g t ; & l t ; r p o l y g o n s & g t ; & l t ; i d & g t ; 8 2 2 8 6 6 1 5 1 4 9 9 1 5 6 6 8 9 4 & l t ; / i d & g t ; & l t ; r i n g & g t ; 6 o y 6 7 r y u t C l 9 B s _ E 2 J q B z W g q B m u C 0 C R 7 E 7 M p E s L y H h I 7 D p D j G - x B 0 D g D U & l t ; / r i n g & g t ; & l t ; / r p o l y g o n s & g t ; & l t ; r p o l y g o n s & g t ; & l t ; i d & g t ; 8 2 2 8 6 6 1 5 1 4 9 9 1 5 6 6 8 9 5 & l t ; / i d & g t ; & l t ; r i n g & g t ; h v s o t g w u t C 2 C u C o C 0 C _ D 6 G 6 p B w F o X U n B r B 9 D 7 L k B X 9 d & l t ; / r i n g & g t ; & l t ; / r p o l y g o n s & g t ; & l t ; r p o l y g o n s & g t ; & l t ; i d & g t ; 8 2 2 8 6 6 1 5 1 4 9 9 1 5 6 6 8 9 7 & l t ; / i d & g t ; & l t ; r i n g & g t ; 0 k m w q 7 5 v t C m B m N 4 C 3 K h F k C o C q D v G t E _ K s H u C _ C & l t ; / r i n g & g t ; & l t ; / r p o l y g o n s & g t ; & l t ; r p o l y g o n s & g t ; & l t ; i d & g t ; 8 2 2 8 6 6 1 5 1 4 9 9 1 5 6 6 8 9 8 & l t ; / i d & g t ; & l t ; r i n g & g t ; m h 3 2 9 t 8 u t C m V q B h I n F q 4 B r E 6 D s D a t M N l G 5 C w K & l t ; / r i n g & g t ; & l t ; / r p o l y g o n s & g t ; & l t ; r p o l y g o n s & g t ; & l t ; i d & g t ; 8 2 2 8 6 6 1 5 1 4 9 9 1 5 6 6 9 0 1 & l t ; / i d & g t ; & l t ; r i n g & g t ; 9 9 l 2 p 9 v u t C k B 8 Q 9 h B 3 F n I j D k N _ D b k G x D z R o L r B w B n B s F 8 B v C w F t C w D J 5 j B S & l t ; / r i n g & g t ; & l t ; / r p o l y g o n s & g t ; & l t ; r p o l y g o n s & g t ; & l t ; i d & g t ; 8 2 2 9 3 4 5 0 3 3 2 6 6 9 2 1 4 9 6 & l t ; / i d & g t ; & l t ; r i n g & g t ; 2 v 3 z l x s i w C r i B 8 r B z 9 B q B o j G n H _ S o I 3 C n x B o P w B m K & l t ; / r i n g & g t ; & l t ; / r p o l y g o n s & g t ; & l t ; r p o l y g o n s & g t ; & l t ; i d & g t ; 8 2 2 9 3 4 5 0 6 7 6 2 6 6 5 9 8 5 2 & l t ; / i d & g t ; & l t ; r i n g & g t ; z 4 2 v i p y j w C 9 H k w D 1 x F 6 G g J 2 Y - 9 C g L 8 S n R p K 5 M k I 5 C s 7 B & l t ; / r i n g & g t ; & l t ; / r p o l y g o n s & g t ; & l t ; r p o l y g o n s & g t ; & l t ; i d & g t ; 8 2 2 9 3 4 5 2 3 9 4 2 5 3 5 1 7 0 7 & l t ; / i d & g t ; & l t ; r i n g & g t ; g 7 z 9 w 9 i k w C l I x D z I 7 0 B W r B v E 3 G s I j E g n B u C & l t ; / r i n g & g t ; & l t ; / r p o l y g o n s & g t ; & l t ; r p o l y g o n s & g t ; & l t ; i d & g t ; 8 2 2 9 3 4 5 2 3 9 4 2 5 3 5 1 7 0 8 & l t ; / i d & g t ; & l t ; r i n g & g t ; u g q u i r u k w C 6 M t L i m B o G 9 C 5 Q 7 Z w F x G h J 8 N o K & l t ; / r i n g & g t ; & l t ; / r p o l y g o n s & g t ; & l t ; r p o l y g o n s & g t ; & l t ; i d & g t ; 8 2 2 9 3 4 5 2 3 9 4 2 5 3 5 1 7 0 9 & l t ; / i d & g t ; & l t ; r i n g & g t ; - 5 y n w 7 h k w C q 5 F x D o C v B 2 1 B r 8 C 4 F n C s g B & l t ; / r i n g & g t ; & l t ; / r p o l y g o n s & g t ; & l t ; r p o l y g o n s & g t ; & l t ; i d & g t ; 8 2 2 9 3 4 5 2 3 9 4 2 5 3 5 1 7 1 0 & l t ; / i d & g t ; & l t ; r i n g & g t ; u n l o v y 0 k w C x D 1 O 8 G v c o l B s y E 2 C 1 B t K z G 6 O s i B l h C t a s o B y H _ C & l t ; / r i n g & g t ; & l t ; / r p o l y g o n s & g t ; & l t ; r p o l y g o n s & g t ; & l t ; i d & g t ; 8 2 2 9 3 4 5 3 0 8 1 4 4 8 2 8 4 2 7 & l t ; / i d & g t ; & l t ; r i n g & g t ; 6 t 8 7 p 9 y n w C w C u f u G 0 C 6 E - L q J p b _ P 7 E r q C z N m P g F t w C & l t ; / r i n g & g t ; & l t ; / r p o l y g o n s & g t ; & l t ; r p o l y g o n s & g t ; & l t ; i d & g t ; 8 2 2 9 3 4 5 3 4 2 5 0 4 5 6 6 8 0 1 & l t ; / i d & g t ; & l t ; r i n g & g t ; u 8 z u g 6 8 n w C u C 1 c 4 Q 1 D l F _ D l b 2 T z C 5 C q O u b & l t ; / r i n g & g t ; & l t ; / r p o l y g o n s & g t ; & l t ; r p o l y g o n s & g t ; & l t ; i d & g t ; 8 2 2 9 3 4 5 3 4 2 5 0 4 5 6 6 8 0 2 & l t ; / i d & g t ; & l t ; r i n g & g t ; 5 - 2 l t h h o w C 7 2 B z H t t B l B 3 C i G s D 0 D w 0 B u 0 B 3 B & l t ; / r i n g & g t ; & l t ; / r p o l y g o n s & g t ; & l t ; r p o l y g o n s & g t ; & l t ; i d & g t ; 8 2 2 9 3 4 5 3 4 2 5 0 4 5 6 6 8 0 3 & l t ; / i d & g t ; & l t ; r i n g & g t ; 7 u _ l 6 m - n w C 8 Z g y B q G v i F n F - v B j F 6 D 1 y B s O y D 7 G - I j G q H f x C 7 Z p J - L j M & l t ; / r i n g & g t ; & l t ; / r p o l y g o n s & g t ; & l t ; r p o l y g o n s & g t ; & l t ; i d & g t ; 8 2 2 9 3 4 5 6 8 6 1 0 1 9 5 0 4 8 9 & l t ; / i d & g t ; & l t ; r i n g & g t ; v k 8 k q 0 2 j w C - 6 I 6 Z w a z B o 6 F h S p H R p B s H 8 c m F z w D j J 3 J x C 1 6 D x C y D S j C & l t ; / r i n g & g t ; & l t ; / r p o l y g o n s & g t ; & l t ; r p o l y g o n s & g t ; & l t ; i d & g t ; 8 2 2 9 3 4 5 7 8 9 1 8 1 1 6 5 5 8 3 & l t ; / i d & g t ; & l t ; r i n g & g t ; x n 7 t g y h k w C z u B 5 1 B m N u N F 5 K 3 m B y Y t B g T 5 J t G r i C i F r F & l t ; / r i n g & g t ; & l t ; / r p o l y g o n s & g t ; & l t ; r p o l y g o n s & g t ; & l t ; i d & g t ; 8 2 2 9 3 4 9 7 7 4 9 1 0 8 1 6 2 6 3 & l t ; / i d & g t ; & l t ; r i n g & g t ; y g 4 q 3 v n r w C k f 1 B 1 9 D t o D 7 s B o L N j G j E q K t 0 K & l t ; / r i n g & g t ; & l t ; / r p o l y g o n s & g t ; & l t ; r p o l y g o n s & g t ; & l t ; i d & g t ; 8 2 1 6 5 3 1 9 7 7 5 9 1 8 4 8 9 7 1 & l t ; / i d & g t ; & l t ; r i n g & g t ; q o k x q 6 q 7 1 B y 4 J 8 g 1 D r v G l w S 9 y R s s L 3 r C m 8 X r 2 7 B r 0 s E 6 t I 8 - t B 0 _ C j k J t 7 G 6 z P 3 k - B & l t ; / r i n g & g t ; & l t ; / r p o l y g o n s & g t ; & l t ; r p o l y g o n s & g t ; & l t ; i d & g t ; 8 2 1 6 5 3 2 9 0 5 3 0 4 7 8 4 9 0 5 & l t ; / i d & g t ; & l t ; r i n g & g t ; - 4 1 s h 0 l - 1 B p k - O 5 8 I g 5 N 6 0 z O u y j l B u y E z 2 O 3 7 E i g k T j _ 0 S s t I v 7 z Q n h m z D & l t ; / r i n g & g t ; & l t ; / r p o l y g o n s & g t ; & l t ; r p o l y g o n s & g t ; & l t ; i d & g t ; 8 2 1 6 5 3 2 9 3 9 6 6 4 5 2 3 2 7 5 & l t ; / i d & g t ; & l t ; r i n g & g t ; z l n 6 m i n h 2 B 4 u 6 D m i r C j w - B 5 7 J 3 q y I y l U r g t B _ 6 Z x v B n x 0 B s l t C & l t ; / r i n g & g t ; & l t ; / r p o l y g o n s & g t ; & l t ; r p o l y g o n s & g t ; & l t ; i d & g t ; 8 2 1 6 7 2 5 5 9 4 7 1 7 5 5 2 6 5 3 & l t ; / i d & g t ; & l t ; r i n g & g t ; x 6 l o 8 y 1 y 2 B 0 6 l D 8 7 L k q P n i h D i 7 H v q x B 9 0 G j q t C m m D v m 1 C w k H w 9 x B r 5 l K 1 l P u l 8 B g v N s z z E u 7 9 M 9 2 J x - Q p m D 4 8 N u - o B & l t ; / r i n g & g t ; & l t ; / r p o l y g o n s & g t ; & l t ; r p o l y g o n s & g t ; & l t ; i d & g t ; 8 2 1 6 7 8 8 7 4 7 9 1 6 6 7 3 0 4 1 & l t ; / i d & g t ; & l t ; r i n g & g t ; o w 1 v s h u y 3 B 2 s R q z G x r h C 6 o G 7 r 6 B o 6 g B 2 2 H 7 k 9 C j u s C h 8 H y w _ B & l t ; / r i n g & g t ; & l t ; / r p o l y g o n s & g t ; & l t ; r p o l y g o n s & g t ; & l t ; i d & g t ; 8 2 1 6 7 9 4 2 7 9 8 3 4 5 5 0 2 8 1 & l t ; / i d & g t ; & l t ; r i n g & g t ; 4 z y p l s m l 4 B l o Y 6 8 B 9 r E s 8 K n 9 D z 6 G v 7 S 8 2 F 5 o d w y - E o g o B p p T j 0 C h w C x 7 D s g 6 E & l t ; / r i n g & g t ; & l t ; / r p o l y g o n s & g t ; & l t ; r p o l y g o n s & g t ; & l t ; i d & g t ; 8 2 1 7 8 1 3 3 5 5 3 1 4 8 0 6 7 9 1 & l t ; / i d & g t ; & l t ; r i n g & g t ; s m r j 7 x r 6 6 B 9 0 h B - t J - y L - x W y q m B v o W j 5 6 C s z y E k y v F p h G p i F 2 w W x q E 2 4 h C - p - B 3 v a 2 s V s 7 r E i 4 t B 3 - E 3 n L y x f 4 2 O l j U w 1 t H & l t ; / r i n g & g t ; & l t ; / r p o l y g o n s & g t ; & l t ; r p o l y g o n s & g t ; & l t ; i d & g t ; 8 2 1 7 8 4 2 5 2 6 7 3 2 6 8 1 2 2 7 & l t ; / i d & g t ; & l t ; r i n g & g t ; 1 o m 9 2 h 9 z 7 B y y H z y c g 4 F o 0 E u o I 0 u _ D s j G 0 p d 2 9 r B i i N s 9 N r j j D z m j D u 1 x k B k p s H k n F 0 4 a v 1 p H l 6 X 6 _ D 4 3 V g j 4 E g 5 V x q n B & l t ; / r i n g & g t ; & l t ; / r p o l y g o n s & g t ; & l t ; r p o l y g o n s & g t ; & l t ; i d & g t ; 8 2 1 7 8 4 2 8 0 1 6 1 0 5 8 8 1 6 9 & l t ; / i d & g t ; & l t ; r i n g & g t ; 6 l 9 z l s h 1 7 B 0 m d 7 u 4 E m u L r q W 3 z F j 1 V x 6 x K t o 0 F 1 3 V m 3 8 F 6 8 l D s - o L y n 2 E u w 6 N g s i H 2 q i F 4 5 F - _ C _ 5 8 B w i k B r l S - 3 B u - h U 8 t j C j y O l g C - q 3 E 5 g C 4 i v B 6 - C 6 u 9 C t n K 4 s 5 E m r k C x l H s 3 k L n q z H 7 y z B l w 5 E z 1 F 8 t C h 8 7 P & l t ; / r i n g & g t ; & l t ; / r p o l y g o n s & g t ; & l t ; r p o l y g o n s & g t ; & l t ; i d & g t ; 8 2 1 7 8 4 2 8 3 5 9 7 0 3 2 6 5 3 3 & l t ; / i d & g t ; & l t ; r i n g & g t ; r s y y m 2 r z 7 B _ t b o p 4 K h x g C o 9 L l g e t 9 J 3 r T _ - H v y H v u J q n a s i J 7 k n C h w B 0 g k B 3 l 1 B v o M o 0 L k 2 a 5 q M l n H q 2 G l _ T _ n U 3 9 m F r 7 w F 5 k H i w d j m P 6 g 5 B 3 x T - 5 n B x _ r B 6 3 Z l 5 j D 0 p G j h f x o y D y _ - B h 8 x B o n E 1 5 D & l t ; / r i n g & g t ; & l t ; / r p o l y g o n s & g t ; & l t ; r p o l y g o n s & g t ; & l t ; i d & g t ; 8 2 1 7 8 4 2 9 0 4 6 8 9 8 0 3 2 8 7 & l t ; / i d & g t ; & l t ; r i n g & g t ; 7 2 t 0 y g x 0 7 B q m w C u 5 - D 9 9 l B k - R l - Y x s I x q x B g x 1 C 6 _ D 5 9 N 2 u x B 6 v D _ 4 H _ g p B u _ F - 4 8 I & l t ; / r i n g & g t ; & l t ; / r p o l y g o n s & g t ; & l t ; r p o l y g o n s & g t ; & l t ; i d & g t ; 8 2 1 7 8 4 2 9 0 4 6 8 9 8 0 3 2 8 9 & l t ; / i d & g t ; & l t ; r i n g & g t ; x 5 g 9 o l w 0 7 B o q g I m x 4 D 5 m 8 C _ m 7 B t n x B v n h B - _ C m _ v O u k n B & l t ; / r i n g & g t ; & l t ; / r p o l y g o n s & g t ; & l t ; r p o l y g o n s & g t ; & l t ; i d & g t ; 8 2 1 7 8 4 3 5 5 7 5 2 4 8 3 2 2 6 5 & l t ; / i d & g t ; & l t ; r i n g & g t ; k w z l 8 6 l 3 7 B v v - D k v w D 0 h P p k 2 B r o 0 D 7 y B 4 _ K & l t ; / r i n g & g t ; & l t ; / r p o l y g o n s & g t ; & l t ; r p o l y g o n s & g t ; & l t ; i d & g t ; 8 2 1 7 9 4 0 1 0 8 3 8 9 6 4 6 3 4 5 & l t ; / i d & g t ; & l t ; r i n g & g t ; p m 3 q - t 5 7 _ B r 3 e k 4 x C n m Q 2 q Z 5 j s M z 1 n B z 6 - I l 9 d & l t ; / r i n g & g t ; & l t ; / r p o l y g o n s & g t ; & l t ; r p o l y g o n s & g t ; & l t ; i d & g t ; 8 2 1 7 9 4 1 1 3 9 1 8 1 7 9 7 3 8 5 & l t ; / i d & g t ; & l t ; r i n g & g t ; w - v h t 9 q g - B - q q F 7 h K o 9 o P m 7 E x h E q y X 3 0 D - v D 3 j B r n x B j l 0 B 0 r E 2 t R s g C y _ E o g I p j z G 9 p Q 9 v Z 1 8 j C 7 8 3 C 1 _ E r v O v n z C & l t ; / r i n g & g t ; & l t ; / r p o l y g o n s & g t ; & l t ; r p o l y g o n s & g t ; & l t ; i d & g t ; 8 2 1 7 9 4 1 2 4 2 2 6 1 0 1 2 4 8 7 & l t ; / i d & g t ; & l t ; r i n g & g t ; i i 8 _ m k 1 2 _ B n - J i 4 N t g D o 8 L _ g O r - C y j S 3 k m C s n S g p F 6 t O r 6 w Q n t Z 1 k W h z J u h 7 G & l t ; / r i n g & g t ; & l t ; / r p o l y g o n s & g t ; & l t ; r p o l y g o n s & g t ; & l t ; i d & g t ; 8 2 1 8 2 1 9 8 9 9 7 3 9 1 7 6 9 6 8 & l t ; / i d & g t ; & l t ; r i n g & g t ; - 3 y y j n j 6 7 B 2 9 p C z z 2 G l - z C j y o Z 5 r 7 m C 6 x C m 3 q D t k B y g g c k n C 2 2 7 G t 5 p R 7 - m C 8 5 7 G 8 j 5 B 9 v b & l t ; / r i n g & g t ; & l t ; / r p o l y g o n s & g t ; & l t ; r p o l y g o n s & g t ; & l t ; i d & g t ; 8 2 1 8 3 4 5 2 4 4 0 6 4 7 4 3 4 3 3 & l t ; / i d & g t ; & l t ; r i n g & g t ; m 3 v w i 1 9 i 7 B t 0 h C t 8 c z l v B v s D 6 7 G p l L 1 6 J _ j L 2 j 7 C x 6 l D k u 8 C 0 7 U m 4 I y 5 d s r S o j S 4 m J s 4 G 9 k V v u H & l t ; / r i n g & g t ; & l t ; / r p o l y g o n s & g t ; & l t ; r p o l y g o n s & g t ; & l t ; i d & g t ; 8 2 1 8 3 5 7 9 2 2 8 0 8 2 0 1 2 2 6 & l t ; / i d & g t ; & l t ; r i n g & g t ; m l _ _ h 4 v v 7 B 8 u _ D h s Q i n j B i h 1 F 8 z 6 D o x r E j o R y j 0 D o 6 o C x v 2 C v p G 4 s C 9 y y H l 7 q D & l t ; / r i n g & g t ; & l t ; / r p o l y g o n s & g t ; & l t ; r p o l y g o n s & g t ; & l t ; i d & g t ; 8 2 1 8 3 5 9 1 2 5 3 9 9 0 4 4 1 0 8 & l t ; / i d & g t ; & l t ; r i n g & g t ; q _ l k g u 1 t 7 B v - a r p D 8 7 C k 6 D j 1 D 3 v w B 0 o d o k v C 6 0 N 8 9 E 6 k s C 8 1 F w 0 o D - t O n m v B j y C 0 8 T & l t ; / r i n g & g t ; & l t ; / r p o l y g o n s & g t ; & l t ; r p o l y g o n s & g t ; & l t ; i d & g t ; 8 2 1 8 3 6 0 2 2 4 9 1 0 6 7 1 8 8 5 & l t ; / i d & g t ; & l t ; r i n g & g t ; w h k n _ i l 1 7 B i s k B n 2 F h 8 H v 8 t B 8 k W h g 7 B h 5 m D l 6 I z y j B h 6 8 P s x G u 5 h B 8 y h C h 5 q B & l t ; / r i n g & g t ; & l t ; / r p o l y g o n s & g t ; & l t ; r p o l y g o n s & g t ; & l t ; i d & g t ; 8 2 1 8 3 6 0 3 6 2 3 4 9 6 2 5 3 5 3 & l t ; / i d & g t ; & l t ; r i n g & g t ; 1 v 6 3 o 6 r 2 7 B 4 t i C h g H x x n C _ o h B w k K i p W p 7 J y w j B k x I x q D 7 y J 0 g Q w j C 9 t I 9 n V 2 5 E v 7 T y k Z y l g C 9 g I k n U s w P 4 u M k j F j 3 Y k v S v 3 w B & l t ; / r i n g & g t ; & l t ; / r p o l y g o n s & g t ; & l t ; r p o l y g o n s & g t ; & l t ; i d & g t ; 8 2 1 8 3 6 1 4 6 1 8 6 1 2 5 3 1 2 7 & l t ; / i d & g t ; & l t ; r i n g & g t ; u t u 8 3 u g x 7 B t 5 i B r z h C 0 j w C o n N m y G o t b w j D i l H l 9 Q z 7 S 6 p L v y D q l 5 L 9 q K r l 2 B o y z E q 6 h B & l t ; / r i n g & g t ; & l t ; / r p o l y g o n s & g t ; & l t ; r p o l y g o n s & g t ; & l t ; i d & g t ; 8 2 1 8 3 8 4 9 6 3 9 2 2 2 9 6 8 4 2 & l t ; / i d & g t ; & l t ; r i n g & g t ; q g w q 4 p k 3 6 B 9 4 _ B t x 3 D p - _ B 8 h J 7 u g B 0 9 L 0 i 2 D 7 m f s 7 F q s i G g 3 E l - K r 8 0 Q w r 8 B h 6 D 3 8 9 N 2 - D l n 0 F & l t ; / r i n g & g t ; & l t ; / r p o l y g o n s & g t ; & l t ; r p o l y g o n s & g t ; & l t ; i d & g t ; 8 2 1 8 4 0 5 6 8 2 8 4 4 5 3 2 7 4 1 & l t ; / i d & g t ; & l t ; r i n g & g t ; - w 2 q q o 0 0 7 B v 4 c 7 s 8 C v 6 4 H - p q C g g k B o h 7 F 2 p C t q d 6 7 Y 2 2 D 8 9 5 J 3 l F n z X & l t ; / r i n g & g t ; & l t ; / r p o l y g o n s & g t ; & l t ; r p o l y g o n s & g t ; & l t ; i d & g t ; 8 2 1 8 4 0 5 7 1 7 2 0 4 2 7 1 1 1 2 & l t ; / i d & g t ; & l t ; r i n g & g t ; y v h z p y 5 0 7 B - 3 h B 0 0 j C 9 z S z 8 l C h x m D p _ W r l 6 B p 8 n D n u C k 4 L r v 8 B x g F m g l E & l t ; / r i n g & g t ; & l t ; / r p o l y g o n s & g t ; & l t ; r p o l y g o n s & g t ; & l t ; i d & g t ; 8 2 1 8 4 1 2 4 8 6 0 7 2 7 2 9 6 1 0 & l t ; / i d & g t ; & l t ; r i n g & g t ; 7 8 8 3 n 0 4 t 8 B i n P s 9 L r x X 9 7 k B r 9 Z h p q C 5 7 3 B k v b 2 y J y u T s n m C g u N q 8 d h y Q v n W 4 m m B k 6 a m 3 U & l t ; / r i n g & g t ; & l t ; / r p o l y g o n s & g t ; & l t ; r p o l y g o n s & g t ; & l t ; i d & g t ; 8 2 1 8 4 1 9 7 3 5 9 7 7 5 2 5 2 6 3 & l t ; / i d & g t ; & l t ; r i n g & g t ; p 9 l 1 4 g o j 8 B 5 x 1 D 7 y 4 F i x a t v i B 4 4 s F z r w F & l t ; / r i n g & g t ; & l t ; / r p o l y g o n s & g t ; & l t ; r p o l y g o n s & g t ; & l t ; i d & g t ; 8 2 1 8 4 3 0 2 1 5 6 9 7 7 2 7 5 0 8 & l t ; / i d & g t ; & l t ; r i n g & g t ; o n n z k u 8 n 9 B h 3 C 9 w h B 2 g r B 7 k Q v t q B 8 1 M r l 0 B p k k B o l w C - v o B z 6 m D z 3 D 4 6 p B q - q C j p e 7 1 k B 9 1 T 7 h w B 3 1 Y z o L z 0 Y o _ D g j h H k o I 6 9 J g 0 c i _ l B s h j B 8 h x B 5 0 4 B h 1 M m q w B o g h D 7 6 j C 5 2 F j s w D o p K t 9 E 6 1 o B p w Q & l t ; / r i n g & g t ; & l t ; / r p o l y g o n s & g t ; & l t ; r p o l y g o n s & g t ; & l t ; i d & g t ; 8 2 1 8 6 4 5 5 4 8 1 7 8 0 7 9 7 5 1 & l t ; / i d & g t ; & l t ; r i n g & g t ; 9 r z j l i 7 - _ B v 6 H 8 v H g 8 T n 5 - C q 6 J r k C g 1 C u z G z 1 h B s 8 E l 9 O 9 z D z l C 5 n H l 2 D 2 v E p p M s 9 X o 2 g C 9 h D 6 2 W p h E - i z D p r s K y r v C 7 h S 2 x c o 2 D i _ K _ j O & l t ; / r i n g & g t ; & l t ; / r p o l y g o n s & g t ; & l t ; r p o l y g o n s & g t ; & l t ; i d & g t ; 8 2 1 8 7 1 0 3 8 5 0 0 4 3 8 0 1 6 7 & l t ; / i d & g t ; & l t ; r i n g & g t ; v n t _ o g v 9 - B 4 v a j 2 U - r q C s - h D l q t B - 6 K q m Q l m G v x G 8 y B h j p L 5 6 L & l t ; / r i n g & g t ; & l t ; / r p o l y g o n s & g t ; & l t ; r p o l y g o n s & g t ; & l t ; i d & g t ; 8 2 1 8 7 1 0 6 5 9 8 8 2 2 8 7 1 1 3 & l t ; / i d & g t ; & l t ; r i n g & g t ; k p n 3 i x i h g C - t q B - v 9 T h 3 H u 8 D v k 0 E h g p D i 3 6 L 3 v e 0 m Y x - o B v - D - l n C 1 k 7 I w o E w s 1 B 5 s F m 7 I r l r Z n w L y k L x 4 y C o 9 G s y O t 7 P & l t ; / r i n g & g t ; & l t ; / r p o l y g o n s & g t ; & l t ; r p o l y g o n s & g t ; & l t ; i d & g t ; 8 2 1 8 9 2 6 7 8 2 6 3 6 6 2 1 8 3 7 & l t ; / i d & g t ; & l t ; r i n g & g t ; l _ - 7 t 8 q _ h C t 1 g B i 8 E _ m G 3 _ X i o j B o 5 W s 1 J 0 g F 3 u D k n 6 F z u x H 8 w J - u C _ v T s g a t t D j l f n i M s t D 3 k G _ v H 0 5 h B 2 z B 4 6 R 9 z D z 5 o B h 9 H 2 5 z F 9 s m C 3 _ E _ j M g p M k o I & l t ; / r i n g & g t ; & l t ; / r p o l y g o n s & g t ; & l t ; r p o l y g o n s & g t ; & l t ; i d & g t ; 8 2 1 8 9 2 6 7 8 2 6 3 6 6 2 1 8 3 8 & l t ; / i d & g t ; & l t ; r i n g & g t ; x 1 5 2 1 w 1 _ h C h i u D _ 1 F g u 3 B 1 j C m 8 C v m B i 9 0 B y g J x u J w x H - v B 6 l R g s F 8 i K g 7 H _ z C 2 m 8 C v 8 I l i h G 1 - B n _ P r s c m i F 8 u J q p E s u C n w B z o G i 5 G y 1 G 8 i F 5 4 F l 4 D w l C w _ K y v C g j q B g 2 D 8 t V 6 u C x - I & l t ; / r i n g & g t ; & l t ; / r p o l y g o n s & g t ; & l t ; r p o l y g o n s & g t ; & l t ; i d & g t ; 8 2 1 8 9 5 9 3 2 1 3 0 8 8 5 6 3 2 8 & l t ; / i d & g t ; & l t ; r i n g & g t ; p u 2 n n i u h i C n s E 2 9 u E s i g B - 5 i C k 6 v Q z 3 v B 9 j G k 9 I k 9 u B u k F n y G 2 h D - o U r m E o l X o z N r t G z 7 r B 5 i C g 1 r D 4 o H & l t ; / r i n g & g t ; & l t ; / r p o l y g o n s & g t ; & l t ; r p o l y g o n s & g t ; & l t ; i d & g t ; 8 2 1 8 9 6 1 0 3 9 2 9 5 7 7 4 7 3 2 & l t ; / i d & g t ; & l t ; r i n g & g t ; m p r y y l q 6 h C 1 q Q k x L s 5 0 B 7 g b 0 s N q n h B 6 2 F s t f k 5 m C - s I l h R u 9 E s 3 d 8 5 - C 1 w L q j J v 4 H 9 x W r s S 5 7 T z g v D w r T l _ f 1 j M - i C p q c v p B m 4 6 B x 1 F v g w C k i F & l t ; / r i n g & g t ; & l t ; / r p o l y g o n s & g t ; & l t ; r p o l y g o n s & g t ; & l t ; i d & g t ; 8 2 1 8 9 8 7 4 2 7 5 7 4 8 4 1 3 5 3 & l t ; / i d & g t ; & l t ; r i n g & g t ; v i p w k y u x i C 1 u 4 E z 9 C i o H m n e y i x B 3 w E 0 n D o _ C l g U 3 4 E s n k B 2 n V i q N 9 t l F 3 m j B 8 m E q v S t 2 C y 0 G z k Q r 9 T x x j G 8 q l D x k v D 8 i 9 B o 9 G j r I 8 - D w n I _ 2 D 1 w v B 0 _ X 1 1 o B r z C 4 j H t i M 4 p G - i C 6 s L m - C 0 l Z - 7 G 3 l S q n K m t J 0 9 D 5 z I & l t ; / r i n g & g t ; & l t ; / r p o l y g o n s & g t ; & l t ; r p o l y g o n s & g t ; & l t ; i d & g t ; 8 2 1 9 0 1 2 0 2 9 1 4 7 5 1 2 8 3 9 & l t ; / i d & g t ; & l t ; r i n g & g t ; u u 9 l l v h 4 i C r q _ Y 6 9 l D 5 i C 1 _ J 9 h w E 5 4 4 E q 6 S r h C l v 1 a p 0 k J n 0 2 Z l 7 j 3 D y 7 w Y 4 o j W k 9 2 X g 0 7 D x v 1 J 6 u r H o w x N x 0 r 6 B n _ 2 I 2 s h C k t r B - 1 v C v v 8 Q _ 0 6 F l 5 j D 6 s 4 G & l t ; / r i n g & g t ; & l t ; / r p o l y g o n s & g t ; & l t ; r p o l y g o n s & g t ; & l t ; i d & g t ; 8 2 1 9 0 1 2 3 0 4 0 2 5 4 1 9 7 8 3 & l t ; / i d & g t ; & l t ; r i n g & g t ; x w 4 u t j 6 o i C s p m L l t y C - x x J v 9 g O r q J w m 7 E o k 7 2 B 7 m z Y 2 h 8 B 5 x m L x 3 t G p 6 2 D 3 r Q t h z G 2 9 Y 4 u G 8 n z V 7 z h K & l t ; / r i n g & g t ; & l t ; / r p o l y g o n s & g t ; & l t ; r p o l y g o n s & g t ; & l t ; i d & g t ; 8 2 1 9 0 3 1 4 7 6 7 5 9 4 2 9 1 2 7 & l t ; / i d & g t ; & l t ; r i n g & g t ; i l k v 2 g i s j C - m _ G i n h B 7 z K v v o H 7 l r E n v k D 0 7 s B t 1 m F i i 4 E & l t ; / r i n g & g t ; & l t ; / r p o l y g o n s & g t ; & l t ; r p o l y g o n s & g t ; & l t ; i d & g t ; 8 2 1 9 0 3 6 3 9 0 2 0 2 0 1 5 7 6 0 & l t ; / i d & g t ; & l t ; r i n g & g t ; q u 4 q j w 0 _ i C 9 v S t q p B _ h g B j u V p u 6 D 9 x H t 2 S t 6 B s h O & l t ; / r i n g & g t ; & l t ; / r p o l y g o n s & g t ; & l t ; r p o l y g o n s & g t ; & l t ; i d & g t ; 8 2 1 9 0 4 7 7 2 8 9 1 5 6 7 7 2 1 1 & l t ; / i d & g t ; & l t ; r i n g & g t ; - _ 8 - q 2 4 8 j C 5 - m B 6 7 0 B 2 6 C g m G 9 9 H j q w C m 0 - B i w 0 B s 9 z C 6 8 c n h r C 2 g K 0 o q C & l t ; / r i n g & g t ; & l t ; / r p o l y g o n s & g t ; & l t ; r p o l y g o n s & g t ; & l t ; i d & g t ; 8 2 1 9 0 4 7 7 2 8 9 1 5 6 7 7 2 1 3 & l t ; / i d & g t ; & l t ; r i n g & g t ; i 0 0 t 5 3 n 9 j C o 5 y D 5 - D 2 w Q - s H m w Y p h _ E y h G u z 4 C & l t ; / r i n g & g t ; & l t ; / r p o l y g o n s & g t ; & l t ; r p o l y g o n s & g t ; & l t ; i d & g t ; 8 2 1 9 0 4 8 4 8 4 8 2 9 9 2 1 2 8 7 & l t ; / i d & g t ; & l t ; r i n g & g t ; k h 0 5 n q 0 _ j C k n 4 C p o 1 D 5 - g D 4 g z B n z J n i r F - i E & l t ; / r i n g & g t ; & l t ; / r p o l y g o n s & g t ; & l t ; r p o l y g o n s & g t ; & l t ; i d & g t ; 8 2 1 9 0 5 0 9 5 8 7 3 1 0 8 3 7 8 5 & l t ; / i d & g t ; & l t ; r i n g & g t ; p _ p k h 6 o u k C j y 6 C y p e g 3 Z 4 2 q E n t W 5 r 2 B i x K o 3 j B _ r J r 6 D o v I 9 x 4 D m u H & l t ; / r i n g & g t ; & l t ; / r p o l y g o n s & g t ; & l t ; r p o l y g o n s & g t ; & l t ; i d & g t ; 8 2 1 9 0 5 4 6 0 0 8 6 3 3 5 0 7 9 1 & l t ; / i d & g t ; & l t ; r i n g & g t ; w 1 n u - _ 5 g k C - 4 6 J z i 5 B 2 y r H s 6 E u n d 5 s k B i i y C j 4 D & l t ; / r i n g & g t ; & l t ; / r p o l y g o n s & g t ; & l t ; r p o l y g o n s & g t ; & l t ; i d & g t ; 8 2 1 9 0 5 4 9 4 4 4 6 0 7 3 4 4 7 1 & l t ; / i d & g t ; & l t ; r i n g & g t ; z q h n _ - p l k C g 7 j C 8 o S n j w B i 1 g B 2 3 e u - T x t 8 B & l t ; / r i n g & g t ; & l t ; / r p o l y g o n s & g t ; & l t ; r p o l y g o n s & g t ; & l t ; i d & g t ; 8 2 1 9 0 5 8 9 3 0 1 9 0 3 8 5 1 5 9 & l t ; / i d & g t ; & l t ; r i n g & g t ; g 7 6 6 g i 9 q k C 7 n g C k 7 v B 3 4 D 9 _ s B g 3 Q - 3 X 6 k 8 B 7 0 Q - 8 8 B 0 3 O u g G 0 0 C j z E & l t ; / r i n g & g t ; & l t ; / r p o l y g o n s & g t ; & l t ; r p o l y g o n s & g t ; & l t ; i d & g t ; 8 2 1 9 0 6 1 4 7 2 8 1 1 0 2 4 3 9 1 & l t ; / i d & g t ; & l t ; r i n g & g t ; q k q p 0 3 n w k C r l j D g q e 5 - - B - k h G q t S & l t ; / r i n g & g t ; & l t ; / r p o l y g o n s & g t ; & l t ; r p o l y g o n s & g t ; & l t ; i d & g t ; 8 2 1 9 0 6 2 2 6 3 0 8 5 0 0 6 8 6 3 & l t ; / i d & g t ; & l t ; r i n g & g t ; l 1 p h x n p x k C g z 8 D s 0 o E v w 5 B _ 2 T g i J p 7 j C l g I m l v B l p e j y j I y p D l s F 0 6 J k h O & l t ; / r i n g & g t ; & l t ; / r p o l y g o n s & g t ; & l t ; r p o l y g o n s & g t ; & l t ; i d & g t ; 8 2 1 9 0 6 6 9 3 6 0 0 9 4 2 4 9 0 3 & l t ; / i d & g t ; & l t ; r i n g & g t ; 3 r 2 _ 4 t t h l C k _ 2 M g y x C 6 i n F _ 1 H x 4 O r 7 6 B - 9 g D 6 u 8 B g z k C 4 _ k I 2 v J - 7 m C p v l C 5 t 9 D p q t D _ y M u p H & l t ; / r i n g & g t ; & l t ; / r p o l y g o n s & g t ; & l t ; r p o l y g o n s & g t ; & l t ; i d & g t ; 8 2 1 9 0 6 8 3 1 0 3 9 8 9 5 9 6 2 5 & l t ; / i d & g t ; & l t ; r i n g & g t ; j 7 s 5 6 o 3 k l C 5 q X _ 2 _ F t p t C h 5 V g g i B t z M t 4 4 B 6 u f s t E 2 n T q 1 b 3 r C p 1 K m 6 i B j - h B & l t ; / r i n g & g t ; & l t ; / r p o l y g o n s & g t ; & l t ; r p o l y g o n s & g t ; & l t ; i d & g t ; 8 2 1 9 0 6 8 3 4 4 7 5 8 6 9 7 9 9 1 & l t ; / i d & g t ; & l t ; r i n g & g t ; 8 m s m 9 9 6 m l C - i U 9 6 B s t L 4 9 0 B r 4 g B j y V 0 5 _ B v 2 Z r 0 M 7 2 M j x Q 8 0 B & l t ; / r i n g & g t ; & l t ; / r p o l y g o n s & g t ; & l t ; r p o l y g o n s & g t ; & l t ; i d & g t ; 8 2 1 9 0 6 8 4 1 3 4 7 8 1 7 4 7 3 5 & l t ; / i d & g t ; & l t ; r i n g & g t ; 1 k w p g 3 6 n l C 3 j Z j h m B g t g E u - G z l Z q 0 J v r k E 5 z n B t 3 J t 4 D z 0 I y 6 L h 9 H v r k B w m s C n w M 0 t k D & l t ; / r i n g & g t ; & l t ; / r p o l y g o n s & g t ; & l t ; r p o l y g o n s & g t ; & l t ; i d & g t ; 8 2 1 9 0 6 8 4 4 7 8 3 7 9 1 3 1 0 5 & l t ; / i d & g t ; & l t ; r i n g & g t ; i v o i 8 4 1 n l C t - v D 3 j R r p C q 1 M u 2 F s 9 M n j 9 G 9 7 K y 1 3 B & l t ; / r i n g & g t ; & l t ; / r p o l y g o n s & g t ; & l t ; r p o l y g o n s & g t ; & l t ; i d & g t ; 8 2 1 9 0 6 8 4 8 2 1 9 7 6 5 1 4 6 9 & l t ; / i d & g t ; & l t ; r i n g & g t ; w r 7 0 z n y p l C g 2 4 B o 3 J z o D s j J n j R 2 p 3 B h 7 C t h r B g k Q r i C q 0 G n 7 c 2 2 l B z _ l B 7 s C j i a k y Q p 0 S u i d 7 4 9 C 1 v V u _ y B 9 n F - 9 6 H x 6 S p o _ B g 3 j H u 8 F & l t ; / r i n g & g t ; & l t ; / r p o l y g o n s & g t ; & l t ; r p o l y g o n s & g t ; & l t ; i d & g t ; 8 2 1 9 0 6 8 4 8 2 1 9 7 6 5 1 4 7 0 & l t ; / i d & g t ; & l t ; r i n g & g t ; y 8 3 h l g _ o l C i k 2 J j p r P y 4 0 B q v 9 O p 9 O k m W - n s D - n I 2 5 w C x 1 k Q i q l E s 5 s B 0 8 g O _ _ 8 F g i g G t m m B z w R u 6 J & l t ; / r i n g & g t ; & l t ; / r p o l y g o n s & g t ; & l t ; r p o l y g o n s & g t ; & l t ; i d & g t ; 8 2 1 9 0 6 8 6 1 9 6 3 6 6 0 4 9 7 6 & l t ; / i d & g t ; & l t ; r i n g & g t ; 6 _ - m u g m q l C _ p 3 B _ - m F l m z n B y w 3 B s j V 8 m l G u 9 l B q n o F 4 1 r B o _ F 6 6 D 0 u K l h F k 8 w C w m _ C 1 2 F & l t ; / r i n g & g t ; & l t ; / r p o l y g o n s & g t ; & l t ; r p o l y g o n s & g t ; & l t ; i d & g t ; 8 2 1 9 0 6 8 6 1 9 6 3 6 6 0 4 9 7 8 & l t ; / i d & g t ; & l t ; r i n g & g t ; z p j g u r i q l C y 9 9 E q 6 8 B u g - C z y r B m 4 T 1 n H 5 m U 6 u 2 G 3 v u C l 4 C 8 i L 8 m j C s t S 5 3 E z m K u p 8 B & l t ; / r i n g & g t ; & l t ; / r p o l y g o n s & g t ; & l t ; r p o l y g o n s & g t ; & l t ; i d & g t ; 8 2 1 9 0 6 8 7 5 7 0 7 5 5 5 8 4 0 7 & l t ; / i d & g t ; & l t ; r i n g & g t ; l t l g v s 4 s l C 6 9 E 9 q v C 7 0 t C 6 t b 8 9 U o q c o w B 5 3 g B g 7 I 9 y S r n Y h u r B y q o C 7 2 b 6 v 7 C 6 6 g D 0 - d p s g E 0 g H m x 3 D p 9 5 C i 8 d r z p D j H o u B 4 y L 9 v L q g G 3 0 I 0 5 G h j a n 2 j C 4 7 E 2 - J v g X v o R & l t ; / r i n g & g t ; & l t ; / r p o l y g o n s & g t ; & l t ; r p o l y g o n s & g t ; & l t ; i d & g t ; 8 2 1 9 0 6 8 8 9 4 5 1 4 5 1 1 8 8 5 & l t ; / i d & g t ; & l t ; r i n g & g t ; v 2 1 t 7 u p t l C i u 6 D m 2 M g o e h z 7 D m 4 o F g v Q n p p F 7 s i D l _ 0 C z 5 q B v j L 5 _ n C k k M & l t ; / r i n g & g t ; & l t ; / r p o l y g o n s & g t ; & l t ; r p o l y g o n s & g t ; & l t ; i d & g t ; 8 2 1 9 0 6 8 9 9 7 5 9 3 7 2 6 9 9 3 & l t ; / i d & g t ; & l t ; r i n g & g t ; g q q 2 4 p x u l C l 4 E 5 i m B x 2 f g x 7 B h z N 6 8 X 8 m k B q g M 0 w E w v a w g C l u _ D - u L g l u D - 8 s E 3 k c p 6 o B 7 - B & l t ; / r i n g & g t ; & l t ; / r p o l y g o n s & g t ; & l t ; r p o l y g o n s & g t ; & l t ; i d & g t ; 8 2 1 9 0 6 9 0 3 1 9 5 3 4 6 5 3 5 3 & l t ; / i d & g t ; & l t ; r i n g & g t ; 1 3 0 x m 0 h w l C j 9 l B - r D 2 x T m y 0 G u j v C j 9 w D y k O q m k C m m i H s y F i j O & l t ; / r i n g & g t ; & l t ; / r p o l y g o n s & g t ; & l t ; r p o l y g o n s & g t ; & l t ; i d & g t ; 8 2 1 9 8 3 1 4 0 5 8 2 8 3 7 4 5 5 9 & l t ; / i d & g t ; & l t ; r i n g & g t ; 0 8 o u j l _ w 5 B 0 h 9 C o w m B - 5 f l 4 H s t 3 B q r m O 1 - 2 B x y r N m _ N 8 i G u g r B p o D 5 0 g B 1 6 h B l 4 D w j M _ q 3 B r 9 S h v 4 F - 1 E 4 7 z a _ n L k q g B 8 t Y l 5 V 7 m N s n J 3 s g B 4 y T s j 2 D v q i C 2 h a v m f q 4 n E u p T 2 j k F 4 v k B h 1 l B v u a i m u D z q k E z l S s 2 q B u r F v s - F s - m B 0 z t C 8 3 f p m n L 8 1 l B - y t D 9 h 7 D v 4 R o 2 F 1 p V 4 x m C r z P 7 s S 8 - c x 6 C l h Y 9 s W 5 y o D _ 8 E p 5 z B g 0 v B t 0 K l k 0 E 1 p J z k s C t s M g t O n s w B 7 8 Y 0 x k C n 8 - F - m I r 9 O q s 1 B 3 m C 4 x X 2 w 7 C s m J 9 _ q B 2 p K 7 g Y m s G j o K 8 _ e 4 _ B y n z B 2 r Q - 6 J 7 t L q 3 w B - t I k _ l B l 6 N z o K x s y G k w c r n s D 0 x c 7 6 w B 3 s b v x H p r D u o X 2 w T o 3 c 8 2 E 9 y M q 8 L 3 r O x s H 6 4 q B w j L 9 j E 0 8 V v j U w - H 0 l v B r w d o 5 E i s 8 B 2 o m B 2 8 D i j N n 5 o C h v h B u 8 G l 6 W r l D n 3 M s p z D o 5 e - - q C m 9 _ B - j G 7 l k D w i F x y 1 C z w F 6 k g B v z g E r j k B v 7 s C i _ u F r 4 s C p 3 H - - t F - 1 H q 8 T t 4 Y v k g E 0 s L i p j K 8 _ Y 6 2 O 7 x M o w h B 2 o Y 5 v T x m 0 B 9 6 m B 9 7 I _ y 9 C j 6 _ B l q Y q 3 3 B 4 g M t 7 V v y _ U 5 t L p o c v x m C 1 0 O k k Q 3 4 2 B w z t B m 0 W k q t B t 9 h D & l t ; / r i n g & g t ; & l t ; / r p o l y g o n s & g t ; & l t ; r p o l y g o n s & g t ; & l t ; i d & g t ; 8 2 1 9 8 3 1 6 8 0 7 0 6 2 8 1 5 2 7 & l t ; / i d & g t ; & l t ; r i n g & g t ; g 8 v 6 o v i z 5 B k y 2 D 5 q r B y i r B q y Q 4 n T h z W 7 l q B p 1 J g j J - i 0 C y 6 Y 8 8 C 3 y C l z W 0 2 F r 7 Y n - P w _ q C u w U 7 3 b n t s B 2 l 0 B _ 8 F 0 4 R o z q B x r L 6 - n C 6 g D 5 k E j n G v g Y y g l D y _ i G y u x B 9 l h C 1 v I 2 t C h y Y - p d z 5 P p s z B k t 7 C p 4 9 B - y N 8 t Z 3 - l B - 9 t C 3 _ g B v z p C 4 5 w F & l t ; / r i n g & g t ; & l t ; / r p o l y g o n s & g t ; & l t ; r p o l y g o n s & g t ; & l t ; i d & g t ; 8 2 1 9 8 3 1 7 8 3 7 8 5 4 9 6 6 1 6 & l t ; / i d & g t ; & l t ; r i n g & g t ; 6 3 l _ 7 7 s 0 5 B 1 l o B g r 8 D x 0 N 5 v f w g l D 7 r 7 Q q y T 3 z 4 B 6 y l O r 1 7 B 0 0 H g _ h B u 6 - C 2 p E w 6 R h 9 X 3 r r C 0 k c 9 2 O z 6 C y g w D z _ B p o k B 4 y E 4 o q G m z G 0 m O 7 m C x m G k n Q h 4 D x 2 T 9 2 W r x D g s R 8 h E s n _ H 6 k 1 H h - K 6 _ p D z m b l v s C z 9 v D _ q S 3 x I 5 3 W & l t ; / r i n g & g t ; & l t ; / r p o l y g o n s & g t ; & l t ; r p o l y g o n s & g t ; & l t ; i d & g t ; 8 2 1 9 8 5 5 0 4 5 3 2 8 3 7 1 7 1 9 & l t ; / i d & g t ; & l t ; r i n g & g t ; m 2 m - w i m x 5 B o 7 m C 3 6 I i w Q s l J 4 h h B 3 0 U y w D _ r n B 6 8 a k n o B q 6 G l v W i _ b i 5 a v w K 3 h J & l t ; / r i n g & g t ; & l t ; / r p o l y g o n s & g t ; & l t ; r p o l y g o n s & g t ; & l t ; i d & g t ; 8 2 1 9 8 5 5 1 4 8 4 0 7 5 8 6 8 3 3 & l t ; / i d & g t ; & l t ; r i n g & g t ; l 3 _ y j h m y 5 B h q Q 3 o v B i n g F _ q u B v 7 U l z j B o s q B 2 l H h _ C 0 j d z y F t 3 U 2 9 R 9 y L x s I h n K w _ L 3 t 6 D y m b x - J 1 q G _ o e 9 r R z x B 5 4 I r 1 Q _ 7 D - 4 Z - 7 L 4 5 E o o R j y E 5 i E r n 1 C z k K y t G v q n B 2 4 E i 3 H t 5 v B o 1 b k 8 R k 1 9 J s r L 0 p T l u Q g 5 R 5 1 S 9 5 D j s L _ t g B 9 y C k o J 9 4 F _ i n L p z H 2 1 7 E m 4 o B n m z B 7 q P _ p Q i y L o j n B _ 0 t B 8 s H 1 _ e r 2 K p k H 3 z X & l t ; / r i n g & g t ; & l t ; / r p o l y g o n s & g t ; & l t ; r p o l y g o n s & g t ; & l t ; i d & g t ; 8 2 1 9 8 5 5 1 4 8 4 0 7 5 8 6 8 3 5 & l t ; / i d & g t ; & l t ; r i n g & g t ; _ q 3 s 9 n j y 5 B z j j C j _ _ B l 7 w F j - X p j D t h C n 2 K k 2 L 6 y R - r b x 7 r B i k L y j O & l t ; / r i n g & g t ; & l t ; / r p o l y g o n s & g t ; & l t ; r p o l y g o n s & g t ; & l t ; i d & g t ; 8 2 1 9 8 5 5 3 2 0 2 0 6 2 7 8 6 9 7 & l t ; / i d & g t ; & l t ; r i n g & g t ; 5 t 4 j n 6 y y 5 B 4 6 v B n _ 4 H m - t B y w h C 6 y O n i M t - c 1 r F x i G & l t ; / r i n g & g t ; & l t ; / r p o l y g o n s & g t ; & l t ; r p o l y g o n s & g t ; & l t ; i d & g t ; 8 2 1 9 8 5 5 3 2 0 2 0 6 2 7 8 7 0 0 & l t ; / i d & g t ; & l t ; r i n g & g t ; l j m l 1 t l 0 5 B 9 s D 4 m h B x 1 S h o X 5 _ X 7 i Y p 9 - B 2 o N v 3 Z r 0 E 1 q F t 9 L g 0 1 C t k g D z t J 5 s O p 0 E j j 3 B & l t ; / r i n g & g t ; & l t ; / r p o l y g o n s & g t ; & l t ; r p o l y g o n s & g t ; & l t ; i d & g t ; 8 2 1 9 8 5 5 3 2 0 2 0 6 2 7 8 7 0 3 & l t ; / i d & g t ; & l t ; r i n g & g t ; k o t 0 5 r _ y 5 B m t k E u n D 5 t D 3 x w C x x g J v 1 F k g G y g 5 B 4 2 E 1 x E 2 1 E & l t ; / r i n g & g t ; & l t ; / r p o l y g o n s & g t ; & l t ; r p o l y g o n s & g t ; & l t ; i d & g t ; 8 2 1 9 8 7 8 5 8 1 7 4 9 1 5 3 8 2 7 & l t ; / i d & g t ; & l t ; r i n g & g t ; o l q 7 v 0 o z 5 B v t J o w C m t 2 C n g g C z v y C y w T m 3 J 1 7 F 1 h I w w y D u v R - 6 L 3 _ n B j r K 2 v J 9 h - D h 7 U h - g B r s 4 E y 6 7 B x z Z p o L z r x C 4 w j B q y g E z n t C _ 1 g G q g J x - N t 7 T 5 q z F v h L 2 q k H t j n C 6 h j B q 5 h F n h J q 8 b i m u B l r k B v v j C _ 9 U 0 4 m T m h u B 8 n n B y 8 c _ o p B v z m E k g 0 M 9 6 K j s 4 J 2 k p F z o G s 6 H r 7 a 7 s F x 8 V & l t ; / r i n g & g t ; & l t ; / r p o l y g o n s & g t ; & l t ; r p o l y g o n s & g t ; & l t ; i d & g t ; 8 2 1 9 8 7 8 6 1 6 1 0 8 8 9 2 1 7 9 & l t ; / i d & g t ; & l t ; r i n g & g t ; 4 o x 3 n 6 x 0 5 B 5 w r B s J 1 p T _ j 8 D v - C 9 h D 8 N 6 k W 7 t P 5 w y B u 8 b 3 7 S 2 7 2 E t k n C g n w B _ i 5 B s 7 G v w o B 7 _ k C h v W s 8 Q & l t ; / r i n g & g t ; & l t ; / r p o l y g o n s & g t ; & l t ; r p o l y g o n s & g t ; & l t ; i d & g t ; 8 2 1 9 8 7 8 6 5 0 4 6 8 6 3 0 5 5 7 & l t ; / i d & g t ; & l t ; r i n g & g t ; 7 u o 1 _ 4 h 1 5 B o 8 w D 9 u F o 8 l G 8 y T u 6 o B k h s F w r G g l z M 5 8 C h z P y y 2 C s 8 y B g x 7 C x 7 7 H w v l B t h Z q h E 7 u K 1 y C 3 7 s B 8 m c x 5 g B j 6 s F r h d 5 0 k B v y I 6 t Z z 6 R r u V v 3 D g 4 o F _ 7 N t y e 0 q m C i w s L 5 k 1 D l y K v _ o G s o l B j z M m 8 D i v H q 3 G y v U 0 t k B t 9 D 4 l J 1 o H - 9 u D z s n B 0 9 e 8 s S o z N j 5 J 1 3 a q p T 1 8 L 9 s b q y n B 6 q p B l u O - u p E s j n B y 0 J x l I 1 _ d s u G 0 0 r C 8 2 o C w z N u o I w 4 E l i H k 9 B k - C x m p F s q G 5 u U - 2 w B t 3 0 B - k Q u h U 3 2 F i h 5 B 2 n j C u q E 0 _ h B q i R q h - D u p l C p i i C j j 6 B j l Q q 6 5 L k _ x D g m Y r z p B l m W m - F 0 p O q s L _ t 2 B 0 s n F z 1 C 1 4 D 2 s 3 B l 1 K m o 0 B x _ f _ 2 3 G k n X - - S o n Y 2 4 P x p i D m z q C z v 2 D j 0 v C y t X 2 k X 5 - t D r r K t t u D 1 g I 6 h s C t r D 4 t 9 B o 2 C g 7 - B q 7 j C n j r B 8 3 2 B 9 9 2 D h h J q g D o u d 2 2 D r - I q r M z j K & l t ; / r i n g & g t ; & l t ; / r p o l y g o n s & g t ; & l t ; r p o l y g o n s & g t ; & l t ; i d & g t ; 8 2 2 2 0 2 5 9 2 7 9 5 8 2 0 0 3 3 5 & l t ; / i d & g t ; & l t ; r i n g & g t ; l h t 8 2 8 8 2 i C 6 z I v u y r B 0 v W t t E z 2 T 2 9 u B o 2 t D 4 0 D k j J k _ 8 D 8 0 l C & l t ; / r i n g & g t ; & l t ; / r p o l y g o n s & g t ; & l t ; r p o l y g o n s & g t ; & l t ; i d & g t ; 8 2 2 2 0 6 1 7 3 0 8 0 5 5 7 9 8 1 7 & l t ; / i d & g t ; & l t ; r i n g & g t ; s z - p l y 2 x k C 7 q X h h K 8 m H 2 2 T 2 t i B y s B s u F 4 8 h M 5 u D 1 q M 7 y L v 0 H k q I 1 8 2 B _ j G u z 1 L h g v I h l G m u D 1 k 6 B z q F y 8 p B 7 n I m o J t q T z k H y i I h o e 6 o v B & l t ; / r i n g & g t ; & l t ; / r p o l y g o n s & g t ; & l t ; r p o l y g o n s & g t ; & l t ; i d & g t ; 8 2 2 2 0 6 1 9 7 1 3 2 3 7 4 8 3 9 5 & l t ; / i d & g t ; & l t ; r i n g & g t ; 4 m o 0 8 l o 1 k C g j k D v 3 1 D o u Z w _ G k _ k C - m G g 0 B n 2 Y 8 m _ C x y J & l t ; / r i n g & g t ; & l t ; / r p o l y g o n s & g t ; & l t ; r p o l y g o n s & g t ; & l t ; i d & g t ; 8 2 2 2 0 6 8 3 6 2 2 3 5 0 8 4 8 1 7 & l t ; / i d & g t ; & l t ; r i n g & g t ; q h 4 2 o y s t l C g v U p t X s l I l 8 U h t T q w M w t G g o R x 7 0 C m 1 F _ 2 q C t g k E & l t ; / r i n g & g t ; & l t ; / r p o l y g o n s & g t ; & l t ; r p o l y g o n s & g t ; & l t ; i d & g t ; 8 2 2 2 0 6 8 3 6 2 2 3 5 0 8 4 8 1 8 & l t ; / i d & g t ; & l t ; r i n g & g t ; l s 4 u o t 6 s l C n q 3 C w h E k g x B _ 2 m O t s M 3 w x C j 6 G r 4 f q - G u _ h I k t H - 3 N u 4 d 9 1 B m i E 6 1 J i 0 D m 2 x B g s C _ q o B & l t ; / r i n g & g t ; & l t ; / r p o l y g o n s & g t ; & l t ; r p o l y g o n s & g t ; & l t ; i d & g t ; 8 2 2 2 0 6 8 3 9 6 5 9 4 8 2 3 1 7 9 & l t ; / i d & g t ; & l t ; r i n g & g t ; g m i y s 3 0 s l C 6 5 j e u s j C q 0 u B 7 l h B s k D u i x B 1 v c z 6 s J 7 4 Y m r B z z m B o v F 1 r X s z f 1 - H & l t ; / r i n g & g t ; & l t ; / r p o l y g o n s & g t ; & l t ; r p o l y g o n s & g t ; & l t ; i d & g t ; 8 2 2 2 0 6 8 5 6 8 3 9 3 5 1 5 0 1 7 & l t ; / i d & g t ; & l t ; r i n g & g t ; p p 1 3 q - 7 s l C r z 6 C w j m G k 5 R z 3 1 D 7 0 6 C g n S 0 0 l R p x 1 B y q Q 4 6 4 C h t g E 2 x x B g z K y 0 C - g 3 M t y i C 8 4 G s s g C u g E p h X j v I & l t ; / r i n g & g t ; & l t ; / r p o l y g o n s & g t ; & l t ; r p o l y g o n s & g t ; & l t ; i d & g t ; 8 2 2 2 0 6 8 8 0 8 9 1 1 6 8 3 5 9 3 & l t ; / i d & g t ; & l t ; r i n g & g t ; w 8 u k _ 2 z 8 k C o l r G m h I 8 u I z k 4 C 5 v o C i 9 P & l t ; / r i n g & g t ; & l t ; / r p o l y g o n s & g t ; & l t ; r p o l y g o n s & g t ; & l t ; i d & g t ; 8 2 2 2 0 6 8 9 8 0 7 1 0 3 7 5 4 3 1 & l t ; / i d & g t ; & l t ; r i n g & g t ; 6 v h u q z z i l C 8 m h B 9 2 6 C o 7 v X t t n G x x Z r 1 r B - 1 k F 9 u 2 q B i 7 z D i 5 l B y o N 8 x L & l t ; / r i n g & g t ; & l t ; / r p o l y g o n s & g t ; & l t ; r p o l y g o n s & g t ; & l t ; i d & g t ; 8 2 2 2 0 6 9 1 5 2 5 0 9 0 6 7 2 7 1 & l t ; / i d & g t ; & l t ; r i n g & g t ; 9 g j x g 9 4 h l C - h L 0 0 5 X 9 l 0 C g g i V w j l D s 2 P & l t ; / r i n g & g t ; & l t ; / r p o l y g o n s & g t ; & l t ; r p o l y g o n s & g t ; & l t ; i d & g t ; 8 2 2 2 0 6 9 1 8 6 8 6 8 8 0 5 6 5 4 & l t ; / i d & g t ; & l t ; r i n g & g t ; v p g v y r l k l C z r n P 4 8 v B 9 p G w 9 _ B z g p M 2 o D & l t ; / r i n g & g t ; & l t ; / r p o l y g o n s & g t ; & l t ; r p o l y g o n s & g t ; & l t ; i d & g t ; 8 2 2 2 0 6 9 4 6 1 7 4 6 7 1 2 6 0 1 & l t ; / i d & g t ; & l t ; r i n g & g t ; _ 4 h 7 8 j z m l C 6 s i C r o H p 5 7 G 7 0 L q _ P 2 n 4 C r h 0 G - q E h q c x r g C w w W r v j P 3 - k H 0 i C k n x H q z E g 8 9 V g - n I h 9 B t i Q z _ M g 2 N p i K g _ a v o a & l t ; / r i n g & g t ; & l t ; / r p o l y g o n s & g t ; & l t ; r p o l y g o n s & g t ; & l t ; i d & g t ; 8 2 2 2 0 6 9 4 9 6 1 0 6 4 5 0 9 5 1 & l t ; / i d & g t ; & l t ; r i n g & g t ; m 6 9 4 t _ v m l C s 7 j C n 1 E q 6 m J k 1 O s n g B v 1 C 6 1 5 E 1 q 3 D w m o B 4 8 J 0 4 P 3 0 _ F o p Y v 6 W 7 j 7 L w 3 I 7 x m B n - d & l t ; / r i n g & g t ; & l t ; / r p o l y g o n s & g t ; & l t ; r p o l y g o n s & g t ; & l t ; i d & g t ; 8 2 2 2 0 6 9 6 6 7 9 0 5 1 4 2 8 0 1 & l t ; / i d & g t ; & l t ; r i n g & g t ; o 4 v h 7 q 2 m l C m 9 s J 3 w F y q y B w k k D t g g G s 1 r H h y 1 H m x J v z g E k z C o 7 h C x w B & l t ; / r i n g & g t ; & l t ; / r p o l y g o n s & g t ; & l t ; r p o l y g o n s & g t ; & l t ; i d & g t ; 8 2 2 2 0 6 9 6 6 7 9 0 5 1 4 2 8 0 2 & l t ; / i d & g t ; & l t ; r i n g & g t ; j 0 7 n 2 o y m l C 2 n e g 6 y G 7 w C n u X v y I k g Q o 5 C 2 h w R v h I r 1 K & l t ; / r i n g & g t ; & l t ; / r p o l y g o n s & g t ; & l t ; r p o l y g o n s & g t ; & l t ; i d & g t ; 8 2 2 2 0 6 9 9 0 8 4 2 3 3 1 1 3 8 1 & l t ; / i d & g t ; & l t ; r i n g & g t ; - y 7 9 x z - i l C m y m E 4 0 m L w _ H 0 k I 6 7 G k 8 m D 8 w K 3 t X y m S _ k F 6 4 E h l C r y m B t k C i 3 x B 8 z M 0 s Q k o f s p D 5 1 i F & l t ; / r i n g & g t ; & l t ; / r p o l y g o n s & g t ; & l t ; r p o l y g o n s & g t ; & l t ; i d & g t ; 8 2 2 2 0 6 9 9 0 8 4 2 3 3 1 1 3 8 2 & l t ; / i d & g t ; & l t ; r i n g & g t ; 3 0 o q 0 w o j l C 0 3 o B 6 9 h M j i L h 7 m D r u S o r V 8 z P v x 1 B 2 2 K _ z x B g w a 9 p G r 1 5 E u t p B w y r B t - _ C t u D s s E - k D 1 7 B q y w B v u M 9 0 G 8 5 G & l t ; / r i n g & g t ; & l t ; / r p o l y g o n s & g t ; & l t ; r p o l y g o n s & g t ; & l t ; i d & g t ; 8 2 2 2 0 6 9 9 7 7 1 4 2 7 8 8 1 0 7 & l t ; / i d & g t ; & l t ; r i n g & g t ; 5 7 3 - m i - j l C 7 t x G 4 5 D 6 0 C y 2 n B q i P s 4 K 5 g D r n F g 4 M q _ s C j t B _ i I n y l E 6 8 f 9 u _ D y w q D n 0 y B w _ l D k m N s u Y x i F t s R k h m B o 3 - C k - k I _ 3 X s t w B t - R 2 k F 5 g F 2 u 4 D o p o B n t G x q _ B 7 r o B & l t ; / r i n g & g t ; & l t ; / r p o l y g o n s & g t ; & l t ; r p o l y g o n s & g t ; & l t ; i d & g t ; 8 2 2 2 0 7 1 1 4 5 3 7 3 8 9 2 6 1 3 & l t ; / i d & g t ; & l t ; r i n g & g t ; 0 - 6 r g 0 p t l C s u 8 K i z z B x u q B z z 9 B 6 _ _ C j q o B 3 r K p 4 h B x u k D 3 _ N _ 1 g B 4 q g C 3 2 F m 8 - F i k 4 B 8 n h H 6 4 i C & l t ; / r i n g & g t ; & l t ; / r p o l y g o n s & g t ; & l t ; r p o l y g o n s & g t ; & l t ; i d & g t ; 8 2 2 2 0 7 1 1 7 9 7 3 3 6 3 0 9 8 9 & l t ; / i d & g t ; & l t ; r i n g & g t ; z g o x _ k - s l C j w 2 G w 0 O i v Z t 4 w D g u 8 C o w N q 8 Q & l t ; / r i n g & g t ; & l t ; / r p o l y g o n s & g t ; & l t ; r p o l y g o n s & g t ; & l t ; i d & g t ; 8 2 2 2 0 7 1 7 9 8 2 0 8 9 2 1 6 7 4 & l t ; / i d & g t ; & l t ; r i n g & g t ; h u l m x v h 2 l C x k F r 9 b p 8 d 4 s r D 2 4 - B _ 1 X w 6 s G r p H y 5 k B 1 4 J u 4 q B t v 7 B i t n C 5 v 8 G l q 4 B q 7 j B x 3 F m l 9 B & l t ; / r i n g & g t ; & l t ; / r p o l y g o n s & g t ; & l t ; r p o l y g o n s & g t ; & l t ; i d & g t ; 8 2 2 2 0 7 2 0 0 4 3 6 7 3 5 1 8 1 9 & l t ; / i d & g t ; & l t ; r i n g & g t ; 9 w p q j 5 n 4 l C y w p D 3 m F x v f z 4 X u t O 1 4 a 4 j G j s F 8 - k G q m z G & l t ; / r i n g & g t ; & l t ; / r p o l y g o n s & g t ; & l t ; r p o l y g o n s & g t ; & l t ; i d & g t ; 8 2 2 2 0 7 2 0 0 4 3 6 7 3 5 1 8 2 0 & l t ; / i d & g t ; & l t ; r i n g & g t ; o j 3 g t p i 5 l C 1 n O - o H x 2 g B - p r H i y s C v y C 9 i n E - y C 4 n M n 1 j B q t O h o 4 D 7 _ E 4 - H x j 2 B k k R u n I o m F u i p B g l Y _ 3 H q h F p 1 D 2 C 7 I 6 i T p j L u k D - m R 0 7 B j P x D - D 1 j G & l t ; / r i n g & g t ; & l t ; / r p o l y g o n s & g t ; & l t ; r p o l y g o n s & g t ; & l t ; i d & g t ; 8 2 2 2 0 7 2 0 7 3 0 8 6 8 2 8 5 5 3 & l t ; / i d & g t ; & l t ; r i n g & g t ; - 3 s - 7 9 6 4 l C x p 2 E _ w p C o - o D 6 y P 2 6 O r o k F & l t ; / r i n g & g t ; & l t ; / r p o l y g o n s & g t ; & l t ; r p o l y g o n s & g t ; & l t ; i d & g t ; 8 2 2 2 0 7 2 3 4 7 9 6 4 7 3 5 4 9 5 & l t ; / i d & g t ; & l t ; r i n g & g t ; v m 9 6 7 9 t 1 l C p 0 g B l w 9 B j l T o i V x 3 v B 9 v B n o c _ p H 1 6 I - 1 H 4 k Q & l t ; / r i n g & g t ; & l t ; / r p o l y g o n s & g t ; & l t ; r p o l y g o n s & g t ; & l t ; i d & g t ; 8 2 2 2 0 7 2 6 9 1 5 6 2 1 1 9 1 7 5 & l t ; / i d & g t ; & l t ; r i n g & g t ; 8 o 3 r q 6 o 4 l C u t 4 D j o v C t - G j - a 9 p q B u m H 8 p c t 2 C s n u B x n o C p v P i o T t m s B y 8 i E x - 0 F n p F 3 5 v B o u P x j J 5 r Z o n C h q F 5 - I & l t ; / r i n g & g t ; & l t ; / r p o l y g o n s & g t ; & l t ; r p o l y g o n s & g t ; & l t ; i d & g t ; 8 2 2 2 0 7 2 8 2 9 0 0 1 0 7 2 6 4 7 & l t ; / i d & g t ; & l t ; r i n g & g t ; l 2 6 1 n j k 6 l C o 1 l K n y W y x m C z 2 x B x m q C u g f x r D p 0 Q k 0 M 7 v s B 3 v 2 D v h Q k 3 f n g H 9 o P s h F p 1 Q 8 j C p u 7 C r - R m g D m q x B z 5 k B w 5 e 7 9 q C & l t ; / r i n g & g t ; & l t ; / r p o l y g o n s & g t ; & l t ; r p o l y g o n s & g t ; & l t ; i d & g t ; 8 2 2 2 0 7 2 8 9 7 7 2 0 5 4 9 3 8 3 & l t ; / i d & g t ; & l t ; r i n g & g t ; t t - 9 z 6 _ 8 l C y t b t i Y 1 - 6 B i g X 1 u 1 B o 7 P 2 - H z 2 S t w 9 B 1 m q B s w 4 F m 5 Z 2 1 q B g 4 - C y i u B 9 3 S q 5 P h r V s - T w u _ B & l t ; / r i n g & g t ; & l t ; / r p o l y g o n s & g t ; & l t ; r p o l y g o n s & g t ; & l t ; i d & g t ; 8 2 2 2 0 7 3 1 7 2 5 9 8 4 5 6 3 4 4 & l t ; / i d & g t ; & l t ; r i n g & g t ; 4 x z s 0 w h - l C v - 9 9 B x p j C x g - E 5 z W z _ C l p v B x p c 8 q R w t q B 4 - _ B z - 6 D s h n B o k b 5 v o G - l K h - l D u 5 H s v W m g N t 5 C 9 p d w k Z x g D h n G z i d & l t ; / r i n g & g t ; & l t ; / r p o l y g o n s & g t ; & l t ; r p o l y g o n s & g t ; & l t ; i d & g t ; 8 2 2 2 0 7 4 5 4 6 9 8 7 9 9 1 0 5 2 & l t ; / i d & g t ; & l t ; r i n g & g t ; s p 5 n g s 7 0 l C n 3 2 B - w 9 B 2 k w C n 0 b o s w I 1 q y B 3 n z B & l t ; / r i n g & g t ; & l t ; / r p o l y g o n s & g t ; & l t ; r p o l y g o n s & g t ; & l t ; i d & g t ; 8 2 2 2 0 7 5 2 3 4 1 8 2 7 5 8 4 0 7 & l t ; / i d & g t ; & l t ; r i n g & g t ; x j z 8 z 6 _ 8 l C 2 m e 0 u C x h p C s 6 E j p y L 6 5 D 6 m f v _ T 2 g D i n G w x G z - q G - y t G m _ _ B q o D u m C & l t ; / r i n g & g t ; & l t ; / r p o l y g o n s & g t ; & l t ; r p o l y g o n s & g t ; & l t ; i d & g t ; 8 2 2 2 0 7 8 4 2 9 6 3 8 4 2 6 6 3 5 & l t ; / i d & g t ; & l t ; r i n g & g t ; 0 t j 7 n u w n l C 5 3 2 B y g I 9 2 s B q y 4 D i m J h 9 T s r H _ 5 Y v x V 2 - 3 B - i 0 C 4 y 6 C u h M k n L i k u D s g B 6 5 c s w F w s b k k u D w - C q y r F _ 5 j B m 0 D 8 p T w t a j u R j 4 5 B 6 t E i 4 i B l u 8 B & l t ; / r i n g & g t ; & l t ; / r p o l y g o n s & g t ; & l t ; r p o l y g o n s & g t ; & l t ; i d & g t ; 8 2 2 2 0 7 8 4 6 3 9 9 8 1 6 5 0 2 3 & l t ; / i d & g t ; & l t ; r i n g & g t ; 3 p 6 w 6 5 9 m l C q j z J w x 4 D r s C o o P y n t D v 9 4 D g 2 x B p t K k x q C 7 8 F i g K s - 1 D k x K z 8 E o h O o q T l 7 E t - L 6 z R l _ a 0 9 K s k F v 2 K i 2 F i 9 G y - Q i m M 4 s l B 9 p i B g q x B z i n B o z 6 B & l t ; / r i n g & g t ; & l t ; / r p o l y g o n s & g t ; & l t ; r p o l y g o n s & g t ; & l t ; i d & g t ; 8 2 2 2 0 7 8 4 6 3 9 9 8 1 6 5 0 2 6 & l t ; / i d & g t ; & l t ; r i n g & g t ; 5 n 9 y i 7 1 n l C p 7 y B o 1 g D p 7 U k q K o 7 p C n x n B p w 7 D 4 n p B v 3 C 3 p S p y K y i l B 8 o I g j G i 9 E _ m 8 H 2 k s C 9 g 6 B z s B o i O p 3 L - - E k t K u h 6 B 7 t b 9 1 2 B g 6 J x z E q i 2 B w w n E j 2 i B l 3 n B & l t ; / r i n g & g t ; & l t ; / r p o l y g o n s & g t ; & l t ; r p o l y g o n s & g t ; & l t ; i d & g t ; 8 2 2 2 0 7 8 4 9 8 3 5 7 9 0 3 3 7 6 & l t ; / i d & g t ; & l t ; r i n g & g t ; q o 1 - 6 - 4 n l C o - w B x u F l 9 U 7 4 D p v u H 9 k C n y q E v 4 6 J 9 6 J 1 - w B p k L 2 y 7 O 9 y p D m x O z 8 E & l t ; / r i n g & g t ; & l t ; / r p o l y g o n s & g t ; & l t ; r p o l y g o n s & g t ; & l t ; i d & g t ; 8 2 2 2 0 7 9 9 4 1 4 6 6 9 1 4 8 2 8 & l t ; / i d & g t ; & l t ; r i n g & g t ; y m v 9 u x q t l C n 7 i B x p I 0 5 B 5 0 C 2 1 J p 1 C y 0 M 2 g p M h w C l m s C y - j K 1 5 I u u 4 E h q y B i u s D 3 l 0 D o 5 D o w x E i 8 C g h - B x 1 K & l t ; / r i n g & g t ; & l t ; / r p o l y g o n s & g t ; & l t ; r p o l y g o n s & g t ; & l t ; i d & g t ; 8 2 2 2 0 8 0 2 1 6 3 4 4 8 2 1 7 6 5 & l t ; / i d & g t ; & l t ; r i n g & g t ; h 3 2 8 1 j 8 w l C m 9 p B s o D p 0 P 1 m M 6 - t B w 9 p B p x J 8 9 W u 4 f k 0 x C z q V q i _ E 2 l C t 5 l B k 5 w U 1 k 1 C i 3 3 D l 2 O r 9 B v o S i 0 4 B y 8 B n 8 k C y v G s 5 s B - - Q 4 i R i n H & l t ; / r i n g & g t ; & l t ; / r p o l y g o n s & g t ; & l t ; r p o l y g o n s & g t ; & l t ; i d & g t ; 8 2 2 2 0 8 1 0 7 5 3 3 8 2 8 0 9 6 9 & l t ; / i d & g t ; & l t ; r i n g & g t ; 2 s x o s z 7 0 l C n m Q 8 o K z k T y q b n 9 n C t r I 7 5 r D s l D x r G l 1 y B w 8 D k h h B t p l F v y I u q C p i 6 B 7 z G 3 9 N 0 p n B 6 l Q 2 - I s 4 l H 0 - p F - 8 q D w 2 I & l t ; / r i n g & g t ; & l t ; / r p o l y g o n s & g t ; & l t ; r p o l y g o n s & g t ; & l t ; i d & g t ; 8 2 2 2 0 8 2 2 4 3 5 6 9 3 8 5 4 9 8 & l t ; / i d & g t ; & l t ; r i n g & g t ; 4 l i 0 7 m q v l C o k W m 2 a n 8 Z 3 i O 7 3 w D x o d p t F 5 o q F 3 j I z - B & l t ; / r i n g & g t ; & l t ; / r p o l y g o n s & g t ; & l t ; r p o l y g o n s & g t ; & l t ; i d & g t ; 8 2 2 2 0 9 1 6 9 2 4 9 7 4 3 6 6 8 5 & l t ; / i d & g t ; & l t ; r i n g & g t ; 8 q z t - 9 4 t m C 3 0 g B s q r C i 6 C n i U _ t i E 4 o Z - l j D 4 w G n s H n _ C s - P 3 2 I y 1 B 9 x K 0 n H _ x I 7 w j B i p K x k X _ r F s 1 K g z P 6 3 h C 8 u s B 2 4 j B m i R s k 0 B n 7 B x q D l g K y 7 U t t _ D t j G 6 p h F n s l I 2 9 G n x J 5 t 5 H 5 0 - G u 1 C & l t ; / r i n g & g t ; & l t ; / r p o l y g o n s & g t ; & l t ; r p o l y g o n s & g t ; & l t ; i d & g t ; 8 2 2 2 0 9 1 6 9 2 4 9 7 4 3 6 6 8 6 & l t ; / i d & g t ; & l t ; r i n g & g t ; t r 8 l - t 1 t m C v 4 d 8 2 N 2 y t B 2 3 m J u o w F u u R l 0 b g 8 F u l I n 8 m B 1 5 B v 7 R - 5 p D _ y o l B 3 6 C k 6 m D x k D y 4 F h z B s p C 1 0 I k v x D r g k B q 7 Q & l t ; / r i n g & g t ; & l t ; / r p o l y g o n s & g t ; & l t ; r p o l y g o n s & g t ; & l t ; i d & g t ; 8 2 2 2 0 9 2 4 4 8 4 1 1 6 8 0 7 7 9 & l t ; / i d & g t ; & l t ; r i n g & g t ; _ 6 _ n i 4 m w m C w r i E - _ 6 C l 7 k B q 9 E m j k B z i K 8 9 r B m r y D g 4 5 G 6 7 G 7 4 E y g 6 L r o K y g k L i k F k m x C 8 r G u r 4 B k 6 B j 6 2 J q 1 B 0 7 E p - 0 F h v v B o s D g 1 v I 0 0 t D o 9 K y i D v y 0 H & l t ; / r i n g & g t ; & l t ; / r p o l y g o n s & g t ; & l t ; r p o l y g o n s & g t ; & l t ; i d & g t ; 8 2 2 2 0 9 2 6 5 4 5 7 0 1 1 0 9 8 3 & l t ; / i d & g t ; & l t ; r i n g & g t ; 4 h 7 z - 3 i 0 m C y 7 1 J g 0 G l v Q g z G u k X j k T 5 9 B 3 h h D h 8 S - u I k 9 g H 2 3 t C 6 1 l B & l t ; / r i n g & g t ; & l t ; / r p o l y g o n s & g t ; & l t ; r p o l y g o n s & g t ; & l t ; i d & g t ; 8 2 2 2 1 3 3 3 7 0 8 6 0 0 7 7 0 6 3 & l t ; / i d & g t ; & l t ; r i n g & g t ; 7 g 5 7 s x 9 u m C 2 6 X 4 4 N h i t B i k E 5 t s C u q 1 H 7 v 9 B - i T l t X k y F r v G s o p B l 6 6 B 3 x k C 3 m j C z 6 J g i U g 8 0 C l - v C l j F 3 t J t 1 U 8 m v B 7 5 C 7 3 9 H i v g B j n r D q 2 t C j j B n o i B t 2 S 4 w r B g q D 5 0 E h u D q 5 m D _ 1 T x 7 p C h g 3 B p 3 d g u G n 8 a z 5 N & l t ; / r i n g & g t ; & l t ; / r p o l y g o n s & g t ; & l t ; r p o l y g o n s & g t ; & l t ; i d & g t ; 8 2 2 2 1 3 5 3 6 3 7 2 4 9 0 2 4 1 5 & l t ; / i d & g t ; & l t ; r i n g & g t ; 8 n _ 3 4 r 0 q m C o s L 9 9 I n 9 q C j p I m _ o B z 5 H g - D i 2 J 9 x G 4 y I p q C 3 - I w 4 D 4 x b z 0 b v u I y 9 C m n R 0 y C x - K _ 3 P - y P p _ 4 D 2 5 q B 8 o N q u M - o I p q 9 K 5 r M 9 3 v B l 2 K x q g E 5 q B v z P 3 h r B 0 2 3 B _ o h E g 5 G 4 o Y s 9 Y j y b 8 j T v j I - 6 L 7 r D q o H t z O - x P l s c o k q B 8 h E 4 0 M 1 j G m x K y 9 F 9 2 h C z n G q 9 D 0 r D 8 4 v B 5 3 Q h m Y g t E & l t ; / r i n g & g t ; & l t ; / r p o l y g o n s & g t ; & l t ; r p o l y g o n s & g t ; & l t ; i d & g t ; 8 2 2 2 1 3 5 3 6 3 7 2 4 9 0 2 4 1 6 & l t ; / i d & g t ; & l t ; r i n g & g t ; j g - 5 v 6 t r m C 4 4 j C t 3 e v q v B 3 4 h G 4 i C _ n a 7 4 H v k M u 0 E k w D t 3 O i w D y 7 q D y 2 6 B q 4 H 2 8 I _ _ i B o 6 J 7 n h B s n N 0 8 U p 5 C p 8 C n i L q n p B o u K 1 7 Q 1 5 K 5 p U p m O x t v G u o P x _ k C q - u B 4 3 h B x 9 f & l t ; / r i n g & g t ; & l t ; / r p o l y g o n s & g t ; & l t ; r p o l y g o n s & g t ; & l t ; i d & g t ; 8 2 2 4 1 3 4 1 0 4 0 6 5 5 0 7 3 3 3 & l t ; / i d & g t ; & l t ; r i n g & g t ; g j q 6 l n 6 j l C o 5 u E 7 - 5 B - t 9 B 4 i N 3 9 v D 1 o J k 6 K 6 3 s B 9 3 C 4 w 3 D m 3 L l l y B 3 _ k C _ h E v z t C 7 n i B & l t ; / r i n g & g t ; & l t ; / r p o l y g o n s & g t ; & l t ; r p o l y g o n s & g t ; & l t ; i d & g t ; 8 2 2 4 2 5 3 0 9 1 8 3 9 4 7 5 7 7 3 & l t ; / i d & g t ; & l t ; r i n g & g t ; r _ i w j s w g k C z 1 2 B n u s B 3 q h F _ 2 Q v 0 B 0 u U _ 5 F m w E m t Y _ 8 z G 6 z p E g 1 t B h 0 a n 8 D s w 9 C & l t ; / r i n g & g t ; & l t ; / r p o l y g o n s & g t ; & l t ; r p o l y g o n s & g t ; & l t ; i d & g t ; 8 2 2 4 2 5 4 0 1 9 5 5 2 4 1 1 6 5 5 & l t ; / i d & g t ; & l t ; r i n g & g t ; s z u j 5 n _ j k C i 2 T w 0 E z r 5 N q n g B 6 3 P u 3 K 2 p o C - o v B _ 3 N k _ t B 6 h J _ h - E h r c y x k C _ h R - 3 0 B x n L k h R o j J r v l B 0 h Y q 0 1 D - s 3 J u y W _ y D & l t ; / r i n g & g t ; & l t ; / r p o l y g o n s & g t ; & l t ; r p o l y g o n s & g t ; & l t ; i d & g t ; 8 2 2 4 2 5 4 0 8 8 2 7 1 8 8 8 3 9 9 & l t ; / i d & g t ; & l t ; r i n g & g t ; q i _ 5 y 1 2 j k C 5 1 B g 6 D u z I t 0 B h r I 7 s q B o l J v w L k - E 3 w L s s F 8 r J _ s D h 4 E s l s B u _ Z i 0 r R 5 3 W k g r B h l H - - G j y B l v T u o B x 8 O g i R - _ H & l t ; / r i n g & g t ; & l t ; / r p o l y g o n s & g t ; & l t ; r p o l y g o n s & g t ; & l t ; i d & g t ; 8 2 2 4 2 5 4 0 8 8 2 7 1 8 8 8 4 0 1 & l t ; / i d & g t ; & l t ; r i n g & g t ; 6 i 0 s y 2 g k k C n j s D o 8 j C - s I s m G j y K x 5 G 4 - E x 4 i D r - o K g 6 h B t j G 4 h E z v H & l t ; / r i n g & g t ; & l t ; / r p o l y g o n s & g t ; & l t ; r p o l y g o n s & g t ; & l t ; i d & g t ; 8 2 2 4 2 5 4 1 2 2 6 3 1 6 2 6 7 6 7 & l t ; / i d & g t ; & l t ; r i n g & g t ; l u s x u n i k k C g h k D - _ t B 6 y F g v m B 7 s l E v 3 z B 8 u z B 3 9 F p m i B 0 5 R t 7 B k m D u w a _ n L v 4 M y r w B y p B s m g B 1 i 9 C p x K 7 x y G o z y B j z g C 4 0 1 D r x r B 4 7 I & l t ; / r i n g & g t ; & l t ; / r p o l y g o n s & g t ; & l t ; r p o l y g o n s & g t ; & l t ; i d & g t ; 8 2 2 4 2 5 4 3 9 7 5 0 9 5 3 3 7 0 1 & l t ; / i d & g t ; & l t ; r i n g & g t ; q 3 j i 6 3 0 o k C 2 2 5 C 8 t D t 6 y B 0 g X 5 - v B 7 - F z g Y g 3 V 8 p G z l _ B 1 4 D g - O & l t ; / r i n g & g t ; & l t ; / r p o l y g o n s & g t ; & l t ; r p o l y g o n s & g t ; & l t ; i d & g t ; 8 2 2 4 2 5 4 5 6 9 3 0 8 2 2 5 5 4 3 & l t ; / i d & g t ; & l t ; r i n g & g t ; j - x 3 - o p r k C y t 8 D s i r B j 0 D v 6 u B q 8 y B x n C g 2 d m j R 6 v N w y b & l t ; / r i n g & g t ; & l t ; / r p o l y g o n s & g t ; & l t ; r p o l y g o n s & g t ; & l t ; i d & g t ; 8 2 2 4 2 5 6 9 4 0 1 3 0 1 7 2 9 3 7 & l t ; / i d & g t ; & l t ; r i n g & g t ; v l - 7 1 2 r m k C _ n y B n - E 6 o D i 6 p B r i a h z D 7 s 1 B 5 n B l 1 D g v C m 8 0 C u 4 B j u C 3 x L 8 7 H s _ C o 1 D q w E 2 i 4 B 2 o M t z q C i j G 8 8 D q l R j z E 2 0 F v n t L 3 3 D 1 r c 4 4 y D r j D k w h D 1 9 C i r K q h D t t D & l t ; / r i n g & g t ; & l t ; / r p o l y g o n s & g t ; & l t ; r p o l y g o n s & g t ; & l t ; i d & g t ; 8 2 2 4 2 5 6 9 7 4 4 8 9 9 1 1 3 0 5 & l t ; / i d & g t ; & l t ; r i n g & g t ; 2 k m w v 3 - l k C v s p B n p G n k l B q y 0 D u x i F j u 9 B z s C m 4 0 C 4 5 D r t a m t R z x g B w 2 W m 6 0 B 7 i I 4 g M l t K p 5 P y 3 s E - r 5 B 6 t F 8 k o B j 9 U g 9 M n n K v p Y 4 t D w k _ K 4 n 8 C q 9 N 0 l g r B 9 7 D w l D m m C n 8 E n l z C v 1 B v w D 5 5 C j z u B 1 k D 0 l h B x o K - _ F p 6 B j s l E u 2 V y t H 2 y C _ 0 R & l t ; / r i n g & g t ; & l t ; / r p o l y g o n s & g t ; & l t ; r p o l y g o n s & g t ; & l t ; i d & g t ; 8 2 2 4 2 5 7 0 0 8 8 4 9 6 4 9 6 9 1 & l t ; / i d & g t ; & l t ; r i n g & g t ; y 7 s q q t y o k C i x j J 7 z D 3 j J 8 v 2 C j w F t i U l 5 3 B h n d h i t H i p o B m m v B _ k q C & l t ; / r i n g & g t ; & l t ; / r p o l y g o n s & g t ; & l t ; r p o l y g o n s & g t ; & l t ; i d & g t ; 8 2 2 4 2 5 7 0 0 8 8 4 9 6 4 9 6 9 2 & l t ; / i d & g t ; & l t ; r i n g & g t ; p v 9 l y y z o k C l q x J _ h D s s q H m r j B 4 _ c m 9 C x k X 6 n B v w g D 4 i 8 I o p D m 0 r B 7 x D l - F h m B l t G 7 r F 0 7 S l 8 E & l t ; / r i n g & g t ; & l t ; / r p o l y g o n s & g t ; & l t ; r p o l y g o n s & g t ; & l t ; i d & g t ; 8 2 2 4 2 5 7 0 4 3 2 0 9 3 8 8 0 3 9 & l t ; / i d & g t ; & l t ; r i n g & g t ; j w p i k v 6 o k C q w - B q w a v s w B n h M s 4 u E _ k j C r k 2 I h 3 D n 5 B r 9 k B h 1 B u 6 9 N m 8 H q 1 C n t R 5 m O 8 h m C r j D i z 3 D 4 s B r n S & l t ; / r i n g & g t ; & l t ; / r p o l y g o n s & g t ; & l t ; r p o l y g o n s & g t ; & l t ; i d & g t ; 8 2 2 4 2 5 7 4 5 5 5 2 6 2 4 8 4 5 3 & l t ; / i d & g t ; & l t ; r i n g & g t ; - m r 5 y h 1 q k C u y Z m x J v s M 9 1 U n 7 D _ v M 0 z w B 1 - E v - C 4 t J w v H y k Z u 6 G g 5 Z 1 x K _ 3 I y 8 C 1 y J q - 2 D & l t ; / r i n g & g t ; & l t ; / r p o l y g o n s & g t ; & l t ; r p o l y g o n s & g t ; & l t ; i d & g t ; 8 2 2 4 2 5 8 3 8 3 2 3 9 1 8 4 3 9 1 & l t ; / i d & g t ; & l t ; r i n g & g t ; z 7 x y l j - x k C u r g E m x i F p j H v 0 b u s j C 6 p x G 6 8 J k y K 8 w z E & l t ; / r i n g & g t ; & l t ; / r p o l y g o n s & g t ; & l t ; r p o l y g o n s & g t ; & l t ; i d & g t ; 8 2 2 4 2 5 8 4 1 7 5 9 8 9 2 2 7 7 2 & l t ; / i d & g t ; & l t ; r i n g & g t ; h x 1 u h w h z k C 9 2 e x 2 c i n G t r K i t 1 B u 6 L k q F x o i B r 8 B n 8 K 2 i F - 1 L z s C - s D n m H n r 5 C & l t ; / r i n g & g t ; & l t ; / r p o l y g o n s & g t ; & l t ; r p o l y g o n s & g t ; & l t ; i d & g t ; 8 2 2 4 2 5 8 4 5 1 9 5 8 6 6 1 1 3 9 & l t ; / i d & g t ; & l t ; r i n g & g t ; 5 w n q 3 s t z k C z i m C 3 i Y 7 4 t C u o F s u L z 7 B 5 7 I 9 9 D y 8 D 7 x E q m P v 7 6 D 5 m g B x 1 H w 0 P q - T j 6 v B _ - n B t n L 3 z C t x X 9 4 2 B 2 4 M 6 3 f z 9 E 7 i E & l t ; / r i n g & g t ; & l t ; / r p o l y g o n s & g t ; & l t ; r p o l y g o n s & g t ; & l t ; i d & g t ; 8 2 2 4 2 5 9 0 0 1 7 1 4 4 7 5 0 3 9 & l t ; / i d & g t ; & l t ; r i n g & g t ; _ 5 p 5 s z j 5 k C k 4 m C k q B _ _ L w h J 4 m S w n o C x k w D 8 p L q 0 g C x v B 0 y v C i r x J s z W j 6 K g p H p 9 X 4 8 b r _ 9 D w w c & l t ; / r i n g & g t ; & l t ; / r p o l y g o n s & g t ; & l t ; r p o l y g o n s & g t ; & l t ; i d & g t ; 8 2 2 4 2 6 3 9 4 9 5 1 6 8 0 0 0 1 4 & l t ; / i d & g t ; & l t ; r i n g & g t ; g u p 2 g 9 3 h k C s g 6 B 6 u C 9 g a 5 2 F w r v K x p E n 7 c u v H v r D l z n B j _ B 6 t O l t E u t O 7 3 C 6 3 w C k k M k 8 H 7 6 H m t I 9 r R w w F y k j D z 0 M j 5 Y x p Q y 2 C & l t ; / r i n g & g t ; & l t ; / r p o l y g o n s & g t ; & l t ; r p o l y g o n s & g t ; & l t ; i d & g t ; 8 2 2 4 2 6 5 0 8 3 3 8 8 1 6 6 1 6 9 & l t ; / i d & g t ; & l t ; r i n g & g t ; 1 s m s 0 1 v j k C 0 m G u p F _ x O 2 u 3 B - 8 a r 9 7 C 5 3 M 4 5 P y - Q j o i B u p J k - O n n b p h C p 7 V - 9 L 9 u H & l t ; / r i n g & g t ; & l t ; / r p o l y g o n s & g t ; & l t ; r p o l y g o n s & g t ; & l t ; i d & g t ; 8 2 2 4 2 6 5 0 8 3 3 8 8 1 6 6 1 7 1 & l t ; / i d & g t ; & l t ; r i n g & g t ; 3 v p z n 9 h k k C r 5 b p j R 7 5 C q z E 3 0 O z 4 P 3 3 V s t D 3 s G l n L k r C 4 t o B g - E 3 - d g x D v h F n o T q z E _ 7 E k o N _ w 3 B 1 7 u B w o P 8 u H q j u C n l J 4 9 C 1 j H - p M 2 u Q k 9 G 4 j E 2 t 7 B s p M 6 5 F z n I i p G w q D 1 3 Q g - C 2 r H t k c r l I j j G k m v B w j F 1 6 I 2 t J y w F 3 2 m B 1 1 T j x B w 3 d 5 h J 1 2 Q y 0 B q 5 R z k N 8 9 E t _ a t 0 Z 5 2 W 0 z I j 8 L & l t ; / r i n g & g t ; & l t ; / r p o l y g o n s & g t ; & l t ; r p o l y g o n s & g t ; & l t ; i d & g t ; 8 2 2 4 2 6 6 7 6 7 0 1 5 3 4 6 1 8 8 & l t ; / i d & g t ; & l t ; r i n g & g t ; 9 n 9 8 1 r x r k C l l U x h H 6 2 H _ k W j _ F p h E r u K g n n D 0 x W 0 5 L m t D l 1 H 8 3 M 0 8 J p v M & l t ; / r i n g & g t ; & l t ; / r p o l y g o n s & g t ; & l t ; r p o l y g o n s & g t ; & l t ; i d & g t ; 8 2 2 4 2 6 6 8 0 1 3 7 5 0 8 4 5 7 3 & l t ; / i d & g t ; & l t ; r i n g & g t ; 5 r 8 n 4 k q r k C l k U 6 p B - w W 5 7 Z n j 0 C w i G 0 o d 3 4 C _ s s C 1 3 C u 8 l B h q Q w l G v o N v 6 E r p y B _ o Z 7 1 x B i 5 Q y 0 K z 6 C n g X 1 8 T x - D m x G 2 3 F z _ P 2 9 e 3 5 v B - x C w 8 I g 9 u B p s O r 1 J 1 r w E k 2 D u k 6 H 0 q M p x Q r w D q j k B s 2 e j p C 7 1 S g w B 8 x P v _ B y k F 3 z 0 B o 8 Y 3 0 B t h c 8 u D w 9 K h r E j 8 E _ o K n 4 W g 8 H 7 2 F h - F x k L 8 2 E m l f y z L k 8 S v t L y 0 Q 5 y K n z T y k g B x t H m _ D i z K v w G & l t ; / r i n g & g t ; & l t ; / r p o l y g o n s & g t ; & l t ; r p o l y g o n s & g t ; & l t ; i d & g t ; 8 2 2 4 2 6 6 8 3 5 7 3 4 8 2 2 9 9 2 & l t ; / i d & g t ; & l t ; r i n g & g t ; _ 9 6 r w q 2 t k C r 9 O 7 8 B s y I j 5 2 B 2 v M h l k C p o r C r 2 F 7 p C 3 j E y s G i t w C & l t ; / r i n g & g t ; & l t ; / r p o l y g o n s & g t ; & l t ; r p o l y g o n s & g t ; & l t ; i d & g t ; 8 2 2 4 2 6 6 8 3 5 7 3 4 8 2 2 9 9 3 & l t ; / i d & g t ; & l t ; r i n g & g t ; s 3 2 y x j _ s k C 3 7 G 9 w 9 B r 7 I 8 3 V x g D h 2 P 0 l 6 N 8 1 D r q R j - E - t C x 8 C r w B s h D q z M t r 0 C & l t ; / r i n g & g t ; & l t ; / r p o l y g o n s & g t ; & l t ; r p o l y g o n s & g t ; & l t ; i d & g t ; 8 2 2 4 2 6 7 1 7 9 3 3 2 2 0 6 5 9 9 & l t ; / i d & g t ; & l t ; r i n g & g t ; q k w s j 8 t x k C o n i B 7 4 _ B z p v C 9 _ D _ y C 5 n 9 B q 9 T 8 h g B 5 7 H q r u B - 1 D y _ q D w - q C j 0 I q - s B r g 9 C 8 _ u C 4 9 I _ 7 J r x b u p D x n G k s G 8 n x B g 9 T 8 2 e t g C & l t ; / r i n g & g t ; & l t ; / r p o l y g o n s & g t ; & l t ; r p o l y g o n s & g t ; & l t ; i d & g t ; 8 2 2 4 2 6 7 3 1 6 7 7 1 1 6 0 0 9 7 & l t ; / i d & g t ; & l t ; r i n g & g t ; x x q y g v u y k C p x t C k r V j y L 5 i E k p n B n j W 2 m s C 3 t Y & l t ; / r i n g & g t ; & l t ; / r p o l y g o n s & g t ; & l t ; r p o l y g o n s & g t ; & l t ; i d & g t ; 8 2 2 4 2 6 7 3 8 5 4 9 0 6 3 6 8 4 0 & l t ; / i d & g t ; & l t ; r i n g & g t ; 8 l u p j z s z k C 2 o 3 E 6 x 0 B - q 2 C y _ O 5 r Z n w K 6 q Q & l t ; / r i n g & g t ; & l t ; / r p o l y g o n s & g t ; & l t ; r p o l y g o n s & g t ; & l t ; i d & g t ; 8 2 2 4 2 6 7 7 2 9 0 8 8 0 2 0 5 1 6 & l t ; / i d & g t ; & l t ; r i n g & g t ; 3 m 9 y q i l 4 k C i j S 2 w m B u i W 3 2 G s 3 O 0 w m B 1 t K g 1 D 5 p O l g x B j v 4 C 2 7 y B p g F 6 y D h 3 G y 7 B & l t ; / r i n g & g t ; & l t ; / r p o l y g o n s & g t ; & l t ; r p o l y g o n s & g t ; & l t ; i d & g t ; 8 2 2 4 2 6 8 2 4 4 4 8 4 0 9 6 0 0 7 & l t ; / i d & g t ; & l t ; r i n g & g t ; _ 6 - n j - _ p k C r h s C 0 i _ M j s 2 B _ x 6 C 6 x Z o 7 V r _ 1 J x 5 T 3 k s E & l t ; / r i n g & g t ; & l t ; / r p o l y g o n s & g t ; & l t ; r p o l y g o n s & g t ; & l t ; i d & g t ; 8 2 2 4 2 6 8 4 8 5 0 0 2 2 6 4 5 8 5 & l t ; / i d & g t ; & l t ; r i n g & g t ; - p 5 n 2 p _ t k C 9 j s D z j 8 B y s Y s 8 p B 8 x N 0 m s B 1 z F u 5 z H y q O j s b y x y B r h U 1 l z C 8 s B & l t ; / r i n g & g t ; & l t ; / r p o l y g o n s & g t ; & l t ; r p o l y g o n s & g t ; & l t ; i d & g t ; 8 2 2 4 2 6 8 6 5 6 8 0 0 9 5 6 4 2 3 & l t ; / i d & g t ; & l t ; r i n g & g t ; 9 8 x u j 3 r s k C l j 0 B _ q j B 9 h h D z z t B q h 0 G s g 6 E & l t ; / r i n g & g t ; & l t ; / r p o l y g o n s & g t ; & l t ; r p o l y g o n s & g t ; & l t ; i d & g t ; 8 2 2 4 2 6 8 7 5 9 8 8 0 1 7 1 5 3 1 & l t ; / i d & g t ; & l t ; r i n g & g t ; r w 2 k 6 k 7 w k C m i l M y r O z y q C r 9 g C u q C k l n G t l j C q x C k z E u x I w j Z m i g D 6 j o L t 4 B t k H x o s H w 0 s E y j s C 9 l a & l t ; / r i n g & g t ; & l t ; / r p o l y g o n s & g t ; & l t ; r p o l y g o n s & g t ; & l t ; i d & g t ; 8 2 2 4 2 6 8 8 9 7 3 1 9 1 2 5 0 1 5 & l t ; / i d & g t ; & l t ; r i n g & g t ; 8 h 8 8 z o 2 y k C n i y E 7 4 O i n L w u L 0 i G p v k E o t N 7 r N 2 8 F n - G & l t ; / r i n g & g t ; & l t ; / r p o l y g o n s & g t ; & l t ; r p o l y g o n s & g t ; & l t ; i d & g t ; 8 2 2 4 2 6 9 1 0 3 4 7 7 5 5 5 2 2 2 & l t ; / i d & g t ; & l t ; r i n g & g t ; 6 k z j 4 h n u k C y 3 v B 5 t B 0 - q B - r C 6 l 9 C l 5 u B z 6 _ C g h K w n O 9 n R & l t ; / r i n g & g t ; & l t ; / r p o l y g o n s & g t ; & l t ; r p o l y g o n s & g t ; & l t ; i d & g t ; 8 2 2 4 2 6 9 5 1 5 7 9 4 4 1 5 6 5 1 & l t ; / i d & g t ; & l t ; r i n g & g t ; g r 0 w x n 0 x k C v p u N 6 1 C 0 n f 9 g p C 3 u t I m y _ F z 9 U g s D s s l B y 8 N 0 k I l u U 1 v D w k D 8 g r J v x W 5 - X j _ O p w r G u k v B _ i O s 3 D v _ 6 H l m W i s C u 9 _ B h x B 3 6 _ C y y W 8 z B 7 k I 1 t M l 7 C & l t ; / r i n g & g t ; & l t ; / r p o l y g o n s & g t ; & l t ; r p o l y g o n s & g t ; & l t ; i d & g t ; 8 2 2 4 2 7 0 0 3 1 1 9 0 4 9 1 1 4 3 & l t ; / i d & g t ; & l t ; r i n g & g t ; 9 j g j s 2 7 w k C m y _ F - p O y v M q r h E 3 1 x C v u T & l t ; / r i n g & g t ; & l t ; / r p o l y g o n s & g t ; & l t ; r p o l y g o n s & g t ; & l t ; i d & g t ; 8 2 2 4 2 7 0 0 9 9 9 0 9 9 6 7 8 8 7 & l t ; / i d & g t ; & l t ; r i n g & g t ; _ 5 o w x 9 _ w k C g 3 j J 9 - M 5 0 Y 9 s F u o F m q C 0 p a _ z S k - F w 3 G n 1 Q 7 4 I y w q B q 0 J k p O m v D 7 y H y q Y w 5 X x 6 K h y C w j I g 5 O _ 3 C r s 1 B q q E 2 2 H w w S m 3 H & l t ; / r i n g & g t ; & l t ; / r p o l y g o n s & g t ; & l t ; r p o l y g o n s & g t ; & l t ; i d & g t ; 8 2 2 4 2 7 0 1 6 8 6 2 9 4 4 4 6 2 6 & l t ; / i d & g t ; & l t ; r i n g & g t ; 6 4 1 g 4 k 7 z k C z h s C 6 s t B 9 g K 5 4 l B y 5 Y z 8 F 1 q Y o s Z r o j L q 5 j F l v O 3 1 w B & l t ; / r i n g & g t ; & l t ; / r p o l y g o n s & g t ; & l t ; r p o l y g o n s & g t ; & l t ; i d & g t ; 8 2 2 4 2 7 0 1 6 8 6 2 9 4 4 4 6 2 7 & l t ; / i d & g t ; & l t ; r i n g & g t ; t u z q v i t z k C 4 n N 8 n i D 5 - l B 4 u j B 7 i B k Q v 3 H q y 1 C x o y B 1 0 J 5 t R 5 3 F 4 l C v i G g i D l j c & l t ; / r i n g & g t ; & l t ; / r p o l y g o n s & g t ; & l t ; r p o l y g o n s & g t ; & l t ; i d & g t ; 8 2 2 4 2 7 0 2 0 2 9 8 9 1 8 2 9 8 7 & l t ; / i d & g t ; & l t ; r i n g & g t ; 0 w y i 2 3 o 0 k C p n Y j j B 4 9 g C 1 z H 7 o F z z q C o h Y v 6 H q w D _ 4 g D h u f g 2 S o v 9 B x 6 Q - w S 1 - C 2 n F 5 2 F z k M _ s C u s J g _ T t 2 G _ _ i B 1 y G 5 5 K 1 o L 4 g n B w 9 F 9 u Q & l t ; / r i n g & g t ; & l t ; / r p o l y g o n s & g t ; & l t ; r p o l y g o n s & g t ; & l t ; i d & g t ; 8 2 2 4 2 7 0 4 0 9 1 4 7 6 1 3 1 9 7 & l t ; / i d & g t ; & l t ; r i n g & g t ; p s r m g i t 2 k C n 9 4 C t 0 W w - n E 8 6 B i 8 f _ n g C l 2 M v i i C 6 p x D & l t ; / r i n g & g t ; & l t ; / r p o l y g o n s & g t ; & l t ; r p o l y g o n s & g t ; & l t ; i d & g t ; 8 2 2 4 2 7 1 0 6 1 9 8 2 6 4 2 1 8 3 & l t ; / i d & g t ; & l t ; r i n g & g t ; g g x 2 - g u - k C u u 7 C 1 8 g B 8 2 m J g u o C i t i D n 6 E i u O u g W 4 6 p B y l S t - C r 3 v B - 5 J r i p I 7 z Z t o C h 6 u E k h B l 9 s C - l P k 1 n C 7 i S _ 5 M & l t ; / r i n g & g t ; & l t ; / r p o l y g o n s & g t ; & l t ; r p o l y g o n s & g t ; & l t ; i d & g t ; 8 2 2 4 2 7 1 8 1 7 8 9 6 8 8 6 2 8 6 & l t ; / i d & g t ; & l t ; r i n g & g t ; z z 7 6 z 6 k - k C h 9 4 C q s O 3 3 C x r C 2 z I p t P t l U 1 1 z C n v 9 I x z E 1 9 y C l 7 2 I & l t ; / r i n g & g t ; & l t ; / r p o l y g o n s & g t ; & l t ; r p o l y g o n s & g t ; & l t ; i d & g t ; 8 2 2 4 2 7 2 5 7 3 8 1 1 1 3 0 3 7 5 & l t ; / i d & g t ; & l t ; r i n g & g t ; v l - _ l 9 k 1 k C p x 6 E w 0 j G p u w C 6 5 L 1 x 4 D - p h B w l C n y I & l t ; / r i n g & g t ; & l t ; / r p o l y g o n s & g t ; & l t ; r p o l y g o n s & g t ; & l t ; i d & g t ; 8 2 2 4 2 7 2 6 0 8 1 7 0 8 6 8 7 5 5 & l t ; / i d & g t ; & l t ; r i n g & g t ; 1 - 2 0 g 0 8 1 k C u k 1 G h 2 x B j r G 4 o q F n j K z 1 Q 8 6 d y _ D & l t ; / r i n g & g t ; & l t ; / r p o l y g o n s & g t ; & l t ; r p o l y g o n s & g t ; & l t ; i d & g t ; 8 2 2 4 2 7 3 3 2 9 7 2 5 3 7 4 4 7 5 & l t ; / i d & g t ; & l t ; r i n g & g t ; x l 2 k x 7 8 2 k C v i i J s g F - t D 9 6 m D 2 v t B q i i B x 9 G 3 z B w q C t z R y o E v l C x 5 V w v I w r B v 3 a 4 k G k n E w 0 g C 1 o P r y u C t 8 E w r Y 3 y G g _ K q s B 2 3 Z r u i H 3 0 Z n t D 3 z M n n J u 2 L g x 1 B - x T & l t ; / r i n g & g t ; & l t ; / r p o l y g o n s & g t ; & l t ; r p o l y g o n s & g t ; & l t ; i d & g t ; 8 2 2 4 2 7 3 3 9 8 4 4 4 8 5 1 2 2 6 & l t ; / i d & g t ; & l t ; r i n g & g t ; v p 2 l g p 0 4 k C 1 o Q t 9 G s 5 s C o n g B q u j B 6 q U z g h I k l o B 7 u P s g 3 B v p 1 E g o n C 8 9 E 3 l K v 7 m H & l t ; / r i n g & g t ; & l t ; / r p o l y g o n s & g t ; & l t ; r p o l y g o n s & g t ; & l t ; i d & g t ; 8 2 2 4 2 7 3 4 6 7 1 6 4 3 2 7 9 4 5 & l t ; / i d & g t ; & l t ; r i n g & g t ; g 3 m 8 h l q 5 k C m i I h h R s o R o p W _ g q B i t R 4 l N p g i B 9 5 b y l 6 D 5 _ L 6 w M o i P v r D x j T 6 8 a z q B g 3 d 1 _ D 0 5 B i 2 F k u G p 8 T 2 9 M m k Y 5 m G 0 o R h 4 7 B s v G l k T 5 x g E r h h B w v h B o m Q o x 9 C - 5 h K & l t ; / r i n g & g t ; & l t ; / r p o l y g o n s & g t ; & l t ; r p o l y g o n s & g t ; & l t ; i d & g t ; 8 2 2 4 2 7 3 5 0 1 5 2 4 0 6 6 3 3 3 & l t ; / i d & g t ; & l t ; r i n g & g t ; 6 v v v r 9 6 6 k C 0 o c l o 8 B o 8 E m x a p x k B s y G u r w B v 1 O 9 z X w i D h 9 a m - j B & l t ; / r i n g & g t ; & l t ; / r p o l y g o n s & g t ; & l t ; r p o l y g o n s & g t ; & l t ; i d & g t ; 8 2 2 4 2 7 3 5 0 1 5 2 4 0 6 6 3 3 4 & l t ; / i d & g t ; & l t ; r i n g & g t ; 3 5 0 i _ s s 7 k C m 5 3 G 3 k Z - y S 0 o F w 8 C w - B 1 R l v B 7 _ M _ i G m s J 7 0 n B - z D k 2 1 B 9 s g F s z d w n J & l t ; / r i n g & g t ; & l t ; / r p o l y g o n s & g t ; & l t ; r p o l y g o n s & g t ; & l t ; i d & g t ; 8 2 2 4 2 7 3 5 0 1 5 2 4 0 6 6 3 3 5 & l t ; / i d & g t ; & l t ; r i n g & g t ; 5 o q t j 6 r 6 k C - n Y l 2 F h _ a x x C u h r B s m z E t k C 1 r y N 9 p D j j t D 2 g 2 C 7 1 T p u p F _ 8 O x n D j x T 4 k Y g k M o u B 9 i E 6 s G z r t B x l V & l t ; / r i n g & g t ; & l t ; / r p o l y g o n s & g t ; & l t ; r p o l y g o n s & g t ; & l t ; i d & g t ; 8 2 2 4 2 7 3 5 0 1 5 2 4 0 6 6 3 3 6 & l t ; / i d & g t ; & l t ; r i n g & g t ; n 5 0 1 8 8 w 6 k C g 5 4 B i k S n r M 0 u c y 1 F y t F p l h B 0 j G 5 q q B j o H t m i B p j I i s w E s r d g x C p 0 N j o d p h v E 5 2 Y 2 - Q r k C z j W r 2 J o 3 r B 3 o i B 4 x j H m h 0 C 8 7 m E m o N z 4 C 8 i H y u K k 8 p B 2 4 L 1 v K p 4 f 5 w W 2 i F j n Z n 8 U u w C j l Z - v C h o E x 0 q C 2 0 J - n z B 0 k C i 7 K 2 v F x o L q k u B x w G 8 5 E h j N & l t ; / r i n g & g t ; & l t ; / r p o l y g o n s & g t ; & l t ; r p o l y g o n s & g t ; & l t ; i d & g t ; 8 2 2 4 2 7 3 6 0 4 6 0 3 2 8 1 4 5 9 & l t ; / i d & g t ; & l t ; r i n g & g t ; 3 t 5 u h 1 y 5 k C p 8 G 1 1 C o h O i v k E - 7 B i k W v 7 c 7 5 3 E k p u B 6 r D - u j B y 3 L t 4 N 9 _ E 4 0 C r s F v x x C 8 i O k o P s r G n 8 O i h a g y k B k _ B i u P & l t ; / r i n g & g t ; & l t ; / r p o l y g o n s & g t ; & l t ; r p o l y g o n s & g t ; & l t ; i d & g t ; 8 2 2 4 2 7 3 6 0 4 6 0 3 2 8 1 4 6 0 & l t ; / i d & g t ; & l t ; r i n g & g t ; j v h j q p y 5 k C x 5 l F 3 7 w C r k C p _ M u 3 J 1 6 2 C x 6 y B s w U 1 p t C k j I m p M 6 k c z w u B - 5 C g 2 V g l l D 9 - B w 6 4 C - s E - 0 J r p B m 4 E k 9 H o 5 h D 6 8 I z j B 3 q c z 1 F o z r B l i k B 2 - 5 B 8 g a 0 - g P v l H q o D & l t ; / r i n g & g t ; & l t ; / r p o l y g o n s & g t ; & l t ; r p o l y g o n s & g t ; & l t ; i d & g t ; 8 2 2 4 2 7 3 6 0 4 6 0 3 2 8 1 4 6 1 & l t ; / i d & g t ; & l t ; r i n g & g t ; t q - 6 _ x m 5 k C z z P 3 u w B j 5 I h 7 n B y u 9 B 5 - V s 9 O h 1 K w k J 7 o U & l t ; / r i n g & g t ; & l t ; / r p o l y g o n s & g t ; & l t ; r p o l y g o n s & g t ; & l t ; i d & g t ; 8 2 2 4 2 7 3 6 3 8 9 6 3 0 1 9 7 9 1 & l t ; / i d & g t ; & l t ; r i n g & g t ; 7 l s p 5 9 k 8 k C z k 8 B h s J g l I s m O u h Q v s h B _ y E 2 x G r s b 6 k Q r m H 0 3 B p 7 C h 8 I k k p B & l t ; / r i n g & g t ; & l t ; / r p o l y g o n s & g t ; & l t ; r p o l y g o n s & g t ; & l t ; i d & g t ; 8 2 2 4 2 7 3 6 3 8 9 6 3 0 1 9 7 9 2 & l t ; / i d & g t ; & l t ; r i n g & g t ; v r r i x g - 7 k C 7 r h D v i R i q E 5 s J o t 8 F q g S v 4 V y _ R x q o C i g P q j V 7 9 u D j p L _ l C 3 y J t o J p s V 4 y j B 9 m D q v F & l t ; / r i n g & g t ; & l t ; / r p o l y g o n s & g t ; & l t ; r p o l y g o n s & g t ; & l t ; i d & g t ; 8 2 2 4 2 7 3 6 3 8 9 6 3 0 1 9 7 9 3 & l t ; / i d & g t ; & l t ; r i n g & g t ; o 3 t o 8 t y 8 k C z j s C 0 3 B q k S u 3 G r 9 B 2 2 N j w B t z M k p U z r 2 C 1 v R i t P 2 x u B 0 x K z 5 C 0 t J 7 3 R q t M & l t ; / r i n g & g t ; & l t ; / r p o l y g o n s & g t ; & l t ; r p o l y g o n s & g t ; & l t ; i d & g t ; 8 2 2 4 2 7 3 7 7 6 4 0 1 9 7 3 2 5 5 & l t ; / i d & g t ; & l t ; r i n g & g t ; - 9 l w 0 9 o 9 k C 0 t R z 8 M 6 r l C i y Q _ 1 J 1 s G r y L g 6 L r 8 Y 0 g m F i o J m h R u s G - j c & l t ; / r i n g & g t ; & l t ; / r p o l y g o n s & g t ; & l t ; r p o l y g o n s & g t ; & l t ; i d & g t ; 8 2 2 4 2 7 3 8 4 5 1 2 1 4 4 9 9 9 1 & l t ; / i d & g t ; & l t ; r i n g & g t ; v y 5 m y _ 2 - k C n q H l 2 F s 7 C o v M l u G n v F s 9 D z u N h 7 E 0 5 D g 6 M 9 y q B g 1 J t k C w h D 4 - h D g 1 L 4 q J h w T 2 _ J u 8 F 3 l E t 4 B u u I 7 q g D p 7 N u s K & l t ; / r i n g & g t ; & l t ; / r p o l y g o n s & g t ; & l t ; r p o l y g o n s & g t ; & l t ; i d & g t ; 8 2 2 4 2 7 6 0 4 4 1 4 4 7 0 5 5 4 3 & l t ; / i d & g t ; & l t ; r i n g & g t ; p 9 q r q 4 t s l C t - F s g o C 3 8 2 C j w j B v 1 T 4 q 7 M u 8 T & l t ; / r i n g & g t ; & l t ; / r p o l y g o n s & g t ; & l t ; r p o l y g o n s & g t ; & l t ; i d & g t ; 8 2 2 4 3 4 8 0 2 7 7 9 6 5 8 6 5 0 7 & l t ; / i d & g t ; & l t ; r i n g & g t ; t s t 5 - y v x k C x p Q y k G 2 g 2 C v t h B 3 6 l D 0 8 u O & l t ; / r i n g & g t ; & l t ; / r p o l y g o n s & g t ; & l t ; r p o l y g o n s & g t ; & l t ; i d & g t ; 8 2 2 4 3 5 0 5 7 0 4 1 7 2 2 5 7 3 5 & l t ; / i d & g t ; & l t ; r i n g & g t ; r 0 9 j n y n 5 k C x _ O i j B _ j X p - K - i E v 6 J _ v d k 5 K h 7 m B 6 g 5 B - 5 G 7 g D 3 p D 1 j P o m G n 1 B t n r O 2 n W 8 7 E _ - N r v V k j Q 9 h Y 7 9 G m 3 8 C - 4 - T k 4 g B 6 g b g 6 u B o - F j i N 6 g o B 1 j i C s t x E p g y B 7 r o B & l t ; / r i n g & g t ; & l t ; / r p o l y g o n s & g t ; & l t ; r p o l y g o n s & g t ; & l t ; i d & g t ; 8 2 2 4 3 5 0 6 3 9 1 3 6 7 0 2 4 7 3 & l t ; / i d & g t ; & l t ; r i n g & g t ; r u l _ s 7 2 7 k C q i w G o k D s 7 K o h c o i i C u 0 X u 2 - F 1 Q 8 g B 9 d s X i m C 4 Z j 3 S 6 5 E n r U v l C i j B k m D 2 v B 2 i T v 1 f 0 h D r l C y z K & l t ; / r i n g & g t ; & l t ; / r p o l y g o n s & g t ; & l t ; r p o l y g o n s & g t ; & l t ; i d & g t ; 8 2 2 4 3 5 2 1 1 6 6 0 5 4 5 2 2 9 5 & l t ; / i d & g t ; & l t ; r i n g & g t ; _ z v _ o i 4 7 k C p 3 u G _ n C h i s C m 1 U l 2 f 0 l W n - K r 1 3 B r 6 R 5 0 E z y 4 E n _ D - x K _ q X 0 9 G q s j E 7 p N l t l B r u b 0 3 z D g f 2 4 h B 3 3 D k t E 6 4 O o m I & l t ; / r i n g & g t ; & l t ; / r p o l y g o n s & g t ; & l t ; r p o l y g o n s & g t ; & l t ; i d & g t ; 8 2 2 4 3 5 2 1 8 5 3 2 4 9 2 9 0 3 1 & l t ; / i d & g t ; & l t ; r i n g & g t ; 7 1 _ n v i 7 8 k C 0 9 W g w i C 7 i D i 6 F s l C 4 z u B 1 h G 1 9 y B j l C l q G q 5 Y n - Y n l e 9 x L x 1 o B w g B i 1 x B 4 h 3 B l 6 I k - 3 B i p F v 5 K r q 9 C h - n C 7 x T l g t C 6 6 f l 1 V g r S 0 l r D i p D & l t ; / r i n g & g t ; & l t ; / r p o l y g o n s & g t ; & l t ; r p o l y g o n s & g t ; & l t ; i d & g t ; 8 2 2 4 3 5 2 3 9 1 4 8 3 3 5 9 2 4 1 & l t ; / i d & g t ; & l t ; r i n g & g t ; x z k s - u z - k C m r B 3 n H - 0 V 1 2 E 5 _ H 6 3 Q 5 o n B 0 - K 7 m p B 4 h H 4 p V 7 w K j t I - _ T n j C t h E h i O r 1 J h k C 0 t y C 4 _ H s - C 6 l F y y G 3 r R - o B x w z C 1 j L w r 8 B v i C w i P z i w C i p r B 1 2 T 9 8 k C 4 9 B t r 0 C o x K 5 i c & l t ; / r i n g & g t ; & l t ; / r p o l y g o n s & g t ; & l t ; r p o l y g o n s & g t ; & l t ; i d & g t ; 8 2 2 4 3 5 3 5 2 5 3 5 4 7 2 5 3 8 3 & l t ; / i d & g t ; & l t ; r i n g & g t ; 3 i _ w 4 j p j l C r 2 f 1 i D k m l B m 8 N l r S g _ 9 F h m i B 4 g K x r Z n 8 D 1 3 w B o o x D & l t ; / r i n g & g t ; & l t ; / r p o l y g o n s & g t ; & l t ; r p o l y g o n s & g t ; & l t ; i d & g t ; 8 2 2 4 3 5 4 1 0 9 4 7 0 2 7 7 6 3 7 & l t ; / i d & g t ; & l t ; r i n g & g t ; k x 2 2 3 2 v n l C i o V s j D g 5 F k p B q 1 Q m j E 6 8 k H i M 4 r E 5 E 7 m H v p C y O r m B 9 w L _ y J 9 s h B y k D o 1 T v d t v p D u 1 C l o K 7 3 B t 4 F - y C 3 4 D 7 q I g 2 B y t K u 9 N p z B 1 i b t - L l x B s 3 C & l t ; / r i n g & g t ; & l t ; / r p o l y g o n s & g t ; & l t ; r p o l y g o n s & g t ; & l t ; i d & g t ; 8 2 2 4 3 5 4 5 2 1 7 8 7 1 3 8 0 5 5 & l t ; / i d & g t ; & l t ; r i n g & g t ; w l 2 y 5 7 l p l C p 4 j B 7 _ 4 C q 4 D 5 w F t g E w o L p 6 E g h u D s q G 6 _ 1 D x x V 6 r D 5 s Z x i P 4 5 I 1 s 4 B & l t ; / r i n g & g t ; & l t ; / r p o l y g o n s & g t ; & l t ; r p o l y g o n s & g t ; & l t ; i d & g t ; 8 2 2 4 3 5 4 6 2 4 8 6 6 3 5 3 1 6 1 & l t ; / i d & g t ; & l t ; r i n g & g t ; w o r 3 u m u q l C 4 8 w E h 2 z C x p x B 6 9 k D - 5 D h 9 e l 3 Y h v j C m 2 B 4 j C & l t ; / r i n g & g t ; & l t ; / r p o l y g o n s & g t ; & l t ; r p o l y g o n s & g t ; & l t ; i d & g t ; 8 2 2 4 3 5 5 1 4 0 2 6 2 4 2 8 6 8 8 & l t ; / i d & g t ; & l t ; r i n g & g t ; j 2 h n - w 8 q l C 8 s t G 6 k D v q b 1 r M - r C y 5 B m k E x p t B 0 9 w C 5 i D & l t ; / r i n g & g t ; & l t ; / r p o l y g o n s & g t ; & l t ; r p o l y g o n s & g t ; & l t ; i d & g t ; 8 2 2 4 3 5 5 2 4 3 3 4 1 6 4 3 7 9 2 & l t ; / i d & g t ; & l t ; r i n g & g t ; k o g 6 7 8 o o l C g k W 8 z T h p x B t 1 5 C k 6 E 1 5 C - q C k _ E _ u G 2 w L 7 v B 2 q G 4 r D 5 0 5 B & l t ; / r i n g & g t ; & l t ; / r p o l y g o n s & g t ; & l t ; r p o l y g o n s & g t ; & l t ; i d & g t ; 8 2 2 4 3 6 7 6 1 2 8 4 7 4 5 6 2 6 5 & l t ; / i d & g t ; & l t ; r i n g & g t ; z j w 3 8 6 u y l C y q k E 3 i m B u p C r w O n v M n 1 N 9 u Y 7 2 D j y r B g p F h 3 V z 8 T 1 t J _ 6 I n 0 N k w E j j _ B s 6 M r v V r x U z j 3 D k j C u l P - j 1 B 4 q J o 1 K - n G p _ C 1 z C k 6 J 2 m C - 3 m B 7 6 F r 8 j E p s H n y J x 9 f 3 6 K 1 q l B m s 5 B z p f h q Z & l t ; / r i n g & g t ; & l t ; / r p o l y g o n s & g t ; & l t ; r p o l y g o n s & g t ; & l t ; i d & g t ; 8 2 2 4 3 7 1 5 2 9 8 5 7 6 3 0 2 2 7 & l t ; / i d & g t ; & l t ; r i n g & g t ; k 6 - z m 3 k 6 l C u x 9 H 8 u F 4 1 G - 1 E m z C 0 _ V w l H r 0 B 2 w D 1 - X i 6 F 0 k 7 E v 1 - B m 2 L z 6 E v 1 n D 4 r K q y F t j D s o O p _ l E k - I 3 - i B & l t ; / r i n g & g t ; & l t ; / r p o l y g o n s & g t ; & l t ; r p o l y g o n s & g t ; & l t ; i d & g t ; 8 2 2 4 4 6 2 4 8 0 0 8 5 0 9 0 3 0 9 & l t ; / i d & g t ; & l t ; r i n g & g t ; 3 8 x l p 7 z l l C u r F z 1 P x l Q u 6 F y - B r l F k 4 D 7 j L p m y B j x G j u L 4 k x H w y L 3 z t E 0 r D v - I & l t ; / r i n g & g t ; & l t ; / r p o l y g o n s & g t ; & l t ; r p o l y g o n s & g t ; & l t ; i d & g t ; 8 2 2 4 4 6 3 3 3 9 0 7 8 5 4 9 5 1 3 & l t ; / i d & g t ; & l t ; r i n g & g t ; o j 6 j n _ w t l C r 9 a r t p B g p n D q y 8 B 8 j k D 7 2 a o 0 C g 6 y C 1 h w K 0 w N p u 4 D v q r C 1 x J m g K - 7 S m h B x 4 F j x B u w W 1 8 E i 7 - B 8 p 7 M 5 s n B h w 6 C 4 6 3 E & l t ; / r i n g & g t ; & l t ; / r p o l y g o n s & g t ; & l t ; r p o l y g o n s & g t ; & l t ; i d & g t ; 8 2 2 4 4 6 3 8 8 8 8 3 4 3 6 3 4 0 5 & l t ; / i d & g t ; & l t ; r i n g & g t ; 0 m 3 u v 9 9 u l C i r i D m 8 V u p F 7 9 G s 9 V g 8 C 8 v H 9 _ o G y g e h z r G s g G i 3 H t l h B 5 1 I _ x z E y u G - k E 3 s y E 6 t 2 B n 0 w B 5 j K & l t ; / r i n g & g t ; & l t ; / r p o l y g o n s & g t ; & l t ; r p o l y g o n s & g t ; & l t ; i d & g t ; 8 2 2 4 4 6 3 9 2 3 1 9 4 1 0 1 7 8 9 & l t ; / i d & g t ; & l t ; r i n g & g t ; - g h 7 l n l w l C 0 5 m C 9 i F j _ J - t E q k - B 7 8 a p 0 G 1 l F 4 z 1 C 2 6 J x 1 G j q B q t G 9 u D 9 z B g 5 I j h V & l t ; / r i n g & g t ; & l t ; / r p o l y g o n s & g t ; & l t ; r p o l y g o n s & g t ; & l t ; i d & g t ; 8 2 2 4 4 6 3 9 2 3 1 9 4 1 0 1 7 9 0 & l t ; / i d & g t ; & l t ; r i n g & g t ; q 6 q t 7 2 7 v l C 2 j 1 H i o K 6 k g B h 8 Y z r X r i o D y y F w 6 F 6 x N l m n C m n 0 K u o I 9 z 8 C l p k B m 0 3 B i i U 2 8 F & l t ; / r i n g & g t ; & l t ; / r p o l y g o n s & g t ; & l t ; r p o l y g o n s & g t ; & l t ; i d & g t ; 8 2 2 4 4 6 4 1 2 9 3 5 2 5 3 1 9 8 2 & l t ; / i d & g t ; & l t ; r i n g & g t ; 0 m 5 o u h t x l C 9 1 p G z m C s s Z 0 1 o F y m E 7 _ D _ 4 F 7 _ C o 9 N 3 q 8 B l g G 3 m a 6 z j J 1 q G 5 r H 0 l G k l C z y F m - g B 8 o 0 J g v q K g r Q k v n I 1 6 K 0 u K 8 r S o s _ E 6 9 B 4 y D 2 9 k D 9 m 8 Q z - 2 B t w Z 7 w C & l t ; / r i n g & g t ; & l t ; / r p o l y g o n s & g t ; & l t ; r p o l y g o n s & g t ; & l t ; i d & g t ; 8 2 2 4 4 6 4 5 0 7 3 0 9 6 5 4 0 4 1 & l t ; / i d & g t ; & l t ; r i n g & g t ; l u g s o g j 2 l C 5 7 y B m x E q j B h i D - 2 2 B 6 5 N j g G v r E p q 7 B i n C j l C y q I o k D x o k B m u J 4 0 C i w r E _ w e i 7 G y 6 _ D j 6 B k y k B & l t ; / r i n g & g t ; & l t ; / r p o l y g o n s & g t ; & l t ; r p o l y g o n s & g t ; & l t ; i d & g t ; 8 2 2 4 4 6 4 5 0 7 3 0 9 6 5 4 0 4 3 & l t ; / i d & g t ; & l t ; r i n g & g t ; 0 q l 5 5 0 _ 1 l C 5 g a m w I _ 9 S x g C y m z C n s W 6 p G r 8 P q z M 2 v I p 2 B i j j B l w v B 5 g u C t y P 3 u D y u V q t b 6 1 I 3 t 9 B 2 m _ B t g L 1 o 1 C u i H v s P u 9 E z u G 9 i p B x h T 2 p V 4 t Y s 1 h B _ v B 3 4 O m 4 w C q 5 E 1 n C r o K 8 x k B i 5 s B i h C p q K 9 u N 1 1 Q l v E 8 h D r 6 H 4 l o B i x 2 B r 7 E j 9 E z 6 i C t _ C v y E 9 7 G u _ I m g - E - 7 K _ 2 t B 9 p P t n z B & l t ; / r i n g & g t ; & l t ; / r p o l y g o n s & g t ; & l t ; r p o l y g o n s & g t ; & l t ; i d & g t ; 8 2 2 4 4 6 4 9 1 9 6 2 6 5 1 4 4 7 0 & l t ; / i d & g t ; & l t ; r i n g & g t ; 1 p o k u n o z l C s s 2 C w n f q 7 F 9 t 6 B j 4 X q o L j - l G m 7 u B - 0 G 4 3 l B 1 m a & l t ; / r i n g & g t ; & l t ; / r p o l y g o n s & g t ; & l t ; r p o l y g o n s & g t ; & l t ; i d & g t ; 8 2 2 4 4 6 4 9 1 9 6 2 6 5 1 4 4 7 3 & l t ; / i d & g t ; & l t ; r i n g & g t ; x h v 0 6 4 k z l C - 0 V u x k E k s 7 B - g L s j K x y o D k i h B 9 j Q 2 r B s - B n 3 C 1 1 a 1 u D 4 2 C k r C q 7 H 3 7 d 7 i Q z r D 6 g H q z w B h n R v u R 7 s s B u r D k 9 Y w p T z n F 5 6 C u w G x g F - u W i j - E o 0 B 6 4 E t k D 2 m L r 8 p B x s Y - _ E k p E q j o B v - g B j i l B k 3 r D - 0 G m k X 1 y B & l t ; / r i n g & g t ; & l t ; / r p o l y g o n s & g t ; & l t ; r p o l y g o n s & g t ; & l t ; i d & g t ; 8 2 2 4 4 6 6 2 9 4 0 1 6 0 4 9 1 7 3 & l t ; / i d & g t ; & l t ; r i n g & g t ; s w 0 g 8 y u v l C 7 q H 4 o - B w g 1 D u 2 q B 5 9 T 9 l - C o 3 V n x H r h d n g i C & l t ; / r i n g & g t ; & l t ; / r p o l y g o n s & g t ; & l t ; r p o l y g o n s & g t ; & l t ; i d & g t ; 8 2 2 4 4 6 8 2 8 6 8 8 0 8 7 4 5 0 3 & l t ; / i d & g t ; & l t ; r i n g & g t ; z g 9 4 l u 0 6 l C x k o F i 2 2 C z 8 Q w o Q r o t C 5 t L m m m B 5 j G k w S k 4 W 9 k H s 1 9 C y v S n 8 E u u B 5 v I 6 r E 7 n F m r E q 6 z B i 3 C t - 3 D & l t ; / r i n g & g t ; & l t ; / r p o l y g o n s & g t ; & l t ; r p o l y g o n s & g t ; & l t ; i d & g t ; 8 2 2 4 4 6 9 3 5 2 0 3 2 7 6 3 9 5 0 & l t ; / i d & g t ; & l t ; r i n g & g t ; 1 4 y 8 w i i g m C _ 3 v B 3 p E w o N 0 j i C 3 0 G r l 6 C p t F 9 2 4 B v - R m u u F & l t ; / r i n g & g t ; & l t ; / r p o l y g o n s & g t ; & l t ; r p o l y g o n s & g t ; & l t ; i d & g t ; 8 2 2 4 4 6 9 4 2 0 7 5 2 2 4 0 6 5 9 & l t ; / i d & g t ; & l t ; r i n g & g t ; k 8 0 o q p r j m C j 4 w C 1 u Q 5 x q C z 2 C u y O u w v B j 5 J 7 6 Z 2 s o B 1 n B 7 5 p B i i d - g 9 B 5 x u B _ 5 z B q 2 D 0 q J j x g C t z I k w F l t 7 C p g B s 2 t H & l t ; / r i n g & g t ; & l t ; / r p o l y g o n s & g t ; & l t ; r p o l y g o n s & g t ; & l t ; i d & g t ; 8 2 2 4 4 6 9 4 2 0 7 5 2 2 4 0 6 6 0 & l t ; / i d & g t ; & l t ; r i n g & g t ; k m i j 5 z _ i m C 4 r u C k 9 D j _ M 4 v H 2 4 j B x 6 p D n w d r 2 Q z z X v n u E & l t ; / r i n g & g t ; & l t ; / r p o l y g o n s & g t ; & l t ; r p o l y g o n s & g t ; & l t ; i d & g t ; 8 2 2 4 4 9 6 1 5 2 6 2 8 6 9 0 9 7 0 & l t ; / i d & g t ; & l t ; r i n g & g t ; s v t 5 w 1 0 t l C n 3 g B 5 k B 1 u h D 1 h C _ p b r _ t B h p J 6 6 K y 5 b _ z M j u z B z r I u 9 J n j B 7 8 F j _ y B k 1 D h m C 0 n U s p y B s w J 0 z B j _ K x s 3 B t 3 f 2 l Y 3 x K 6 1 S 0 o B q 6 L j s k B - s c 1 8 Z 7 t L w s G _ k F 0 k j B v 1 4 B v r I 9 i O r m G 7 5 C n 9 P s i E p 4 F z x Y q t g B z h J 3 q X i v C p 3 h B h g H g 6 U k n g B 4 m N m 2 c i l h B o i E - 0 D 4 j 0 B i q G 5 7 D x m g C 9 t L _ p c y t J v i Z h 8 B 2 _ g C v g B 0 0 E _ w K 6 3 X w v K p 9 1 K j s E i 2 B - 0 V u u C x j D & l t ; / r i n g & g t ; & l t ; / r p o l y g o n s & g t ; & l t ; r p o l y g o n s & g t ; & l t ; i d & g t ; 8 2 2 4 5 0 6 4 2 6 1 9 0 4 6 2 9 8 1 & l t ; / i d & g t ; & l t ; r i n g & g t ; t h p 1 j y 2 i l C w i I 6 l H u g f 2 h E 4 u M y 4 w B g v L q k E 7 t 5 E q v G 8 p w K 4 l B s y j B - 9 J x x G & l t ; / r i n g & g t ; & l t ; / r p o l y g o n s & g t ; & l t ; r p o l y g o n s & g t ; & l t ; i d & g t ; 8 2 2 4 5 0 7 2 1 6 4 6 4 4 4 5 4 4 7 & l t ; / i d & g t ; & l t ; r i n g & g t ; q x 6 9 3 0 2 v l C 5 2 k C r - Z 3 t X n h F o p V 3 _ D m v G m 0 C g 6 h F 1 9 M u 8 x B j g F 6 j s C s 0 N v 3 B s r M y z c u q V t g C h z F t w H 6 p C o n F t 4 N _ j H x z E 8 x B & l t ; / r i n g & g t ; & l t ; / r p o l y g o n s & g t ; & l t ; r p o l y g o n s & g t ; & l t ; i d & g t ; 8 2 2 4 5 0 8 7 9 7 0 1 2 4 1 0 3 9 1 & l t ; / i d & g t ; & l t ; r i n g & g t ; j y 9 5 1 p k 0 l C p g o F o 3 F 2 _ N 1 t N o _ a 0 g F o 4 - D u p D l m D q 6 O y z C v l G m n H & l t ; / r i n g & g t ; & l t ; / r p o l y g o n s & g t ; & l t ; r p o l y g o n s & g t ; & l t ; i d & g t ; 8 2 2 4 5 1 0 5 4 9 3 5 9 0 6 7 1 4 9 & l t ; / i d & g t ; & l t ; r i n g & g t ; g 0 _ t 5 w 8 x l C s s R p o H i _ K 3 s K l w C m 2 v C m 8 h D g o P g w w E 2 - r B q 7 E 6 h C u 0 K r o K u 3 c 0 _ k B u s R _ 0 B r z I u l D o u G 2 w P 9 y C g z D 4 _ J m o D g _ O l 3 C w r M v v 0 G 9 y C t 6 k K & l t ; / r i n g & g t ; & l t ; / r p o l y g o n s & g t ; & l t ; r p o l y g o n s & g t ; & l t ; i d & g t ; 8 2 2 4 5 1 0 5 4 9 3 5 9 0 6 7 1 5 0 & l t ; / i d & g t ; & l t ; r i n g & g t ; 1 x u 1 8 3 5 z l C g i k D h k z B o n l B 9 x 7 D g i V _ 2 J y 2 O n h B w n J q o B 8 t z B q 3 K l y N 2 u R z w P l k n B s p T 7 u C y x 2 D l u G v m B 4 y O m 2 M n s K g - W w 3 F 8 n R 9 4 _ C 8 2 E 1 x Z 5 g C t h 1 F x p B q p o L 7 3 E o o Y y p C i 5 h B 2 k s C o 2 K 7 h C 7 u C o i P j z n B t 7 U 4 y p E 5 l N q r F 0 j L x 8 E 9 h U 5 l J v g a j t F t t J y 2 D s 9 F 7 1 J t u I 7 y C t w B & l t ; / r i n g & g t ; & l t ; / r p o l y g o n s & g t ; & l t ; r p o l y g o n s & g t ; & l t ; i d & g t ; 8 2 2 4 5 1 3 3 6 6 8 5 7 6 1 3 3 1 9 & l t ; / i d & g t ; & l t ; r i n g & g t ; - q v q u i 1 g m C u - j C _ 5 S o r B t r W y _ C j w B z - i E 7 a j 0 D 0 s O s t I 3 m B t z Q 2 3 H h m D u 2 w H 5 s O & l t ; / r i n g & g t ; & l t ; / r p o l y g o n s & g t ; & l t ; r p o l y g o n s & g t ; & l t ; i d & g t ; 8 2 2 4 5 6 2 5 7 0 0 0 2 9 5 6 3 0 1 & l t ; / i d & g t ; & l t ; r i n g & g t ; 1 l u l s 2 m k m C s 6 p B h n C z q Q o 3 q B _ 8 W o 0 X o 2 a m n K - 1 9 C y 4 Q _ - g B 0 t 0 G 2 j V k x g C 5 p V g g V m q E o n Y k x V 4 l C 1 l k B 4 u w H y - C 4 1 1 E & l t ; / r i n g & g t ; & l t ; / r p o l y g o n s & g t ; & l t ; r p o l y g o n s & g t ; & l t ; i d & g t ; 8 2 2 4 5 6 2 7 7 6 1 6 1 3 8 6 5 1 6 & l t ; / i d & g t ; & l t ; r i n g & g t ; k - 3 v j - 0 k m C x p T n v M p i p C m u n B g 6 9 B 2 9 s D g _ t C 8 h _ C y 7 n B w t q B j p C m 3 V r s l D x k I i j L g 0 R 6 o m D & l t ; / r i n g & g t ; & l t ; / r p o l y g o n s & g t ; & l t ; r p o l y g o n s & g t ; & l t ; i d & g t ; 8 2 2 4 8 6 1 7 4 0 2 4 4 9 2 6 4 6 9 & l t ; / i d & g t ; & l t ; r i n g & g t ; 3 h v g - u z 7 j C j h a k s D u 2 4 B t 5 D t w 1 D x s 9 D 8 6 L 8 h C m 8 0 M m 6 - B - q C 7 x R t 5 p B i z C i 6 y B 9 o N g 4 I y o D & l t ; / r i n g & g t ; & l t ; / r p o l y g o n s & g t ; & l t ; r p o l y g o n s & g t ; & l t ; i d & g t ; 8 2 2 4 8 7 8 7 4 8 3 1 5 4 1 8 6 3 6 & l t ; / i d & g t ; & l t ; r i n g & g t ; 8 _ 7 8 8 r 1 - k C u 0 I l 9 t B 9 i K g v B l y P 9 o D 1 h u D 3 t E g z I 6 l b y 8 C 3 3 6 H m 7 B 3 7 l D q s N v 7 D g 1 C 3 k w F n x C l m E y t f 3 o Z & l t ; / r i n g & g t ; & l t ; / r p o l y g o n s & g t ; & l t ; r p o l y g o n s & g t ; & l t ; i d & g t ; 8 2 2 4 8 8 5 0 0 1 7 8 7 8 0 1 6 0 5 & l t ; / i d & g t ; & l t ; r i n g & g t ; i 5 0 9 h - q o l C z i U x z D h s H k o J 4 x p B i 6 3 E q 1 Q p o I - n F x m F i 2 Q p t C 6 x E q v L s q D o 5 B 4 4 B i i L 6 z I g u T z m C 1 _ w E o m G 4 r H 0 i I k v 7 D 0 9 D i y n C q m B 4 2 g B 9 m L z 6 D i l Q & l t ; / r i n g & g t ; & l t ; / r p o l y g o n s & g t ; & l t ; r p o l y g o n s & g t ; & l t ; i d & g t ; 8 2 2 4 8 8 6 3 7 6 1 7 7 3 3 6 3 3 4 & l t ; / i d & g t ; & l t ; r i n g & g t ; 8 r t k o 2 q x l C 1 1 g B 5 y E y 1 o Q s _ h B o s F v n H g u 9 B 7 4 D t z C 6 n L 8 1 J p i F 5 i D r v C w i I j s N 9 q i D p d w w W h g E i r M 5 n L q 8 O h g C & l t ; / r i n g & g t ; & l t ; / r p o l y g o n s & g t ; & l t ; r p o l y g o n s & g t ; & l t ; i d & g t ; 8 2 2 4 8 8 7 5 1 0 0 4 8 7 0 2 4 8 2 & l t ; / i d & g t ; & l t ; r i n g & g t ; 9 m n t 6 _ j 6 l C s x Z u q f r 1 C i n G s l G 8 u M 3 8 I 0 h c j 6 v B r n w C - 3 1 B & l t ; / r i n g & g t ; & l t ; / r p o l y g o n s & g t ; & l t ; r p o l y g o n s & g t ; & l t ; i d & g t ; 8 2 2 4 8 8 7 6 4 7 4 8 7 6 5 5 9 5 1 & l t ; / i d & g t ; & l t ; r i n g & g t ; i v y 2 v 5 0 9 l C z j L r 6 g B 8 o P 0 7 1 B o m O o 5 D m G 6 S h z m E 5 5 W 9 a 3 m 0 D & l t ; / r i n g & g t ; & l t ; / r p o l y g o n s & g t ; & l t ; r p o l y g o n s & g t ; & l t ; i d & g t ; 8 2 2 4 8 8 7 6 4 7 4 8 7 6 5 5 9 5 3 & l t ; / i d & g t ; & l t ; r i n g & g t ; x 1 7 g v k _ 8 l C o s l C g 2 I t 6 i D y 4 D l o V t - E 9 i S k h E 8 g L u 1 a l u G j 4 N & l t ; / r i n g & g t ; & l t ; / r p o l y g o n s & g t ; & l t ; r p o l y g o n s & g t ; & l t ; i d & g t ; 8 2 2 4 8 8 8 9 8 7 5 1 7 4 5 2 2 9 3 & l t ; / i d & g t ; & l t ; r i n g & g t ; 9 h 1 h w g o 4 l C h q 5 B p t E 6 z g Q 3 2 k I s y y H 2 d r o O s g C j o 4 I 1 0 l B 7 _ k P 7 g M 7 x y G l 2 i O w 5 R 1 r N m 6 s K _ j J w t i B - 9 P & l t ; / r i n g & g t ; & l t ; / r p o l y g o n s & g t ; & l t ; r p o l y g o n s & g t ; & l t ; i d & g t ; 8 2 2 4 9 0 4 7 5 8 6 3 7 3 6 3 2 0 9 & l t ; / i d & g t ; & l t ; r i n g & g t ; g 2 6 q 7 n k v m C 4 _ p B y i 1 B i q m B 9 6 u C i p B 4 j k B 5 8 v C g u J 5 l C 4 y 4 C 5 n H v 2 K k 5 J y 7 i D & l t ; / r i n g & g t ; & l t ; / r p o l y g o n s & g t ; & l t ; r p o l y g o n s & g t ; & l t ; i d & g t ; 8 2 2 4 9 0 4 7 5 8 6 3 7 3 6 3 2 1 0 & l t ; / i d & g t ; & l t ; r i n g & g t ; _ p 4 o 0 z t v m C 2 k N 5 w B m p R t 0 z C 2 0 B 0 u o B 8 0 B h 6 J r n E m u D p v D s - e v x p C 1 s E m m M u k B w m q C h s 8 B & l t ; / r i n g & g t ; & l t ; / r p o l y g o n s & g t ; & l t ; r p o l y g o n s & g t ; & l t ; i d & g t ; 8 2 2 4 9 0 4 8 2 7 3 5 6 8 3 9 9 4 9 & l t ; / i d & g t ; & l t ; r i n g & g t ; u s 0 2 2 g p v m C 1 u G x 7 E - _ D r 4 N h g L z - e _ h H o 7 Q 5 6 i C 0 8 B o l q E u m C s 4 S o i D j 2 E o u B 2 7 I h k y G 7 j D & l t ; / r i n g & g t ; & l t ; / r p o l y g o n s & g t ; & l t ; r p o l y g o n s & g t ; & l t ; i d & g t ; 8 2 2 4 9 6 6 5 0 3 0 8 7 2 1 0 5 3 0 & l t ; / i d & g t ; & l t ; r i n g & g t ; m 9 j - 5 g z q n C x z p E r k 5 B - r B u - g B z z M k u I x o L p m G 0 p J l k I v h H 8 n D & l t ; / r i n g & g t ; & l t ; / r p o l y g o n s & g t ; & l t ; r p o l y g o n s & g t ; & l t ; i d & g t ; 8 2 2 4 9 6 9 3 5 4 9 4 5 4 9 5 0 7 5 & l t ; / i d & g t ; & l t ; r i n g & g t ; 7 w 4 n q 4 _ q n C _ o g B 8 n H n 2 C i z O r 0 F 2 u s H 6 4 I 0 _ J t z i B k 3 N k s D 9 9 V k v K 8 m 3 D k 4 F y 8 J & l t ; / r i n g & g t ; & l t ; / r p o l y g o n s & g t ; & l t ; r p o l y g o n s & g t ; & l t ; i d & g t ; 8 2 2 5 0 6 4 1 1 9 1 0 3 9 1 4 0 0 1 & l t ; / i d & g t ; & l t ; r i n g & g t ; - s o h 5 r 7 v l C s x Z x q O 3 i L s p B r j 0 E t 6 m B 6 g U u 4 L z s 8 D x 6 C 8 _ O 0 3 H & l t ; / r i n g & g t ; & l t ; / r p o l y g o n s & g t ; & l t ; r p o l y g o n s & g t ; & l t ; i d & g t ; 8 2 2 5 0 6 4 1 1 9 1 0 3 9 1 4 0 0 2 & l t ; / i d & g t ; & l t ; r i n g & g t ; y l w _ u j _ v l C g 3 s E 5 4 N v q Q 0 y J 0 y g C _ r F m k P s s 1 B x x o G 6 2 a l w K 3 9 x B & l t ; / r i n g & g t ; & l t ; / r p o l y g o n s & g t ; & l t ; r p o l y g o n s & g t ; & l t ; i d & g t ; 8 2 2 5 0 6 4 3 2 5 2 6 2 3 4 4 1 9 9 & l t ; / i d & g t ; & l t ; r i n g & g t ; v x 2 9 7 6 z x l C w 3 o B i t c 9 h 8 B x 2 8 F m i 0 B 6 o Y h 9 D 2 m u G & l t ; / r i n g & g t ; & l t ; / r p o l y g o n s & g t ; & l t ; r p o l y g o n s & g t ; & l t ; i d & g t ; 8 2 2 5 0 6 6 2 8 3 7 6 7 4 3 1 1 8 6 & l t ; / i d & g t ; & l t ; r i n g & g t ; 2 o q n p 6 8 6 l C m m d l 6 c 7 t I w 9 i E n r 1 B l m 0 B g 9 L w 2 5 B 2 m 8 H _ i g D 0 2 V l s j B h h 3 B & l t ; / r i n g & g t ; & l t ; / r p o l y g o n s & g t ; & l t ; r p o l y g o n s & g t ; & l t ; i d & g t ; 8 2 2 5 0 7 0 7 8 4 8 9 3 1 5 7 3 8 5 & l t ; / i d & g t ; & l t ; r i n g & g t ; 7 z o 6 p 5 t t l C n y r B h 6 E j 3 O p 7 O y l y B x 2 V r k X _ 3 3 C o o T h n D j o F m p T 5 1 n B r 9 D v 9 p B _ y y B 8 m H h m F w 4 H r - I & l t ; / r i n g & g t ; & l t ; / r p o l y g o n s & g t ; & l t ; r p o l y g o n s & g t ; & l t ; i d & g t ; 8 2 2 5 0 7 1 9 5 3 1 2 4 2 6 1 8 9 6 & l t ; / i d & g t ; & l t ; r i n g & g t ; 2 n k l z q o 1 l C q - w B r y S x 4 c o o 4 C y 7 L 2 x a m p F l 1 r B g 2 V t _ O t 4 5 C w 1 q B k h - I t i x B 3 w T r q j B w 2 H u m C z y j C v 7 j E & l t ; / r i n g & g t ; & l t ; / r p o l y g o n s & g t ; & l t ; r p o l y g o n s & g t ; & l t ; i d & g t ; 8 2 2 5 0 7 2 3 3 1 0 8 1 3 8 3 9 4 7 & l t ; / i d & g t ; & l t ; r i n g & g t ; 4 n o s w 5 v 7 l C 3 _ y Q 9 i 3 B m h v I p t 2 B g 5 1 t D 3 2 y L q 2 2 q B z h 0 y B r n i w E w j v Q 5 1 l P t g y i F & l t ; / r i n g & g t ; & l t ; / r p o l y g o n s & g t ; & l t ; r p o l y g o n s & g t ; & l t ; i d & g t ; 8 2 2 5 0 7 2 5 0 2 8 8 0 0 7 5 7 8 3 & l t ; / i d & g t ; & l t ; r i n g & g t ; 9 9 k y 3 6 1 9 l C y x m B g o p F 2 m C q 0 G z j m h B j r j D s n L 0 6 B 0 r t 4 B 5 j a y t r C 8 y G j g a 3 h L y v S x z z B _ p x J 1 q E s q I m g D 8 8 f r p O 2 x F q 1 r B _ 0 J _ - h I q 8 Y 9 y C z i d h j b u w z E & l t ; / r i n g & g t ; & l t ; / r p o l y g o n s & g t ; & l t ; r p o l y g o n s & g t ; & l t ; i d & g t ; 8 2 2 5 0 7 2 5 3 7 2 3 9 8 1 4 1 6 3 & l t ; / i d & g t ; & l t ; r i n g & g t ; q 7 r v l r q 8 l C j z r E j h l D z h 7 B 4 m i B 4 _ _ C 5 z B g r i B 4 s O h w B 8 6 E j g G m g 8 I l m w N g q G i l - E l l D s 6 n B & l t ; / r i n g & g t ; & l t ; / r p o l y g o n s & g t ; & l t ; r p o l y g o n s & g t ; & l t ; i d & g t ; 8 2 2 5 0 7 2 5 3 7 2 3 9 8 1 4 1 6 4 & l t ; / i d & g t ; & l t ; r i n g & g t ; s x s t o 7 h 8 l C 0 z I 8 o G j x C v 9 a 5 7 c j 3 C p 7 C 6 j z E _ 1 M r n N - 7 j B 5 z B 6 6 F p 9 a u k G v 6 n B - p p F y o x B o g M z k I k 3 d x 3 y G 8 q Y 1 3 B 0 t Q & l t ; / r i n g & g t ; & l t ; / r p o l y g o n s & g t ; & l t ; r p o l y g o n s & g t ; & l t ; i d & g t ; 8 2 2 5 0 7 2 6 0 5 9 5 9 2 9 0 8 9 4 & l t ; / i d & g t ; & l t ; r i n g & g t ; g m u r k j - 9 l C x h 2 F v 0 j H s z E 6 - C 4 l E s w 7 C h q J k r 8 C 6 x J 1 x p D p _ C 2 l N u j o J y q Y & l t ; / r i n g & g t ; & l t ; / r p o l y g o n s & g t ; & l t ; r p o l y g o n s & g t ; & l t ; i d & g t ; 8 2 2 5 0 7 3 7 7 4 1 9 0 3 9 5 4 0 1 & l t ; / i d & g t ; & l t ; r i n g & g t ; r 0 w u 0 s v v l C g - L g h J 5 t X 8 2 I 3 8 J 2 q F 8 2 4 D 5 5 R - 4 i C _ h 8 B x 0 2 C 4 5 a o 4 I 8 w S y l T 3 m D & l t ; / r i n g & g t ; & l t ; / r p o l y g o n s & g t ; & l t ; r p o l y g o n s & g t ; & l t ; i d & g t ; 8 2 2 5 0 7 4 0 8 3 4 2 8 0 4 0 7 1 5 & l t ; / i d & g t ; & l t ; r i n g & g t ; o 7 h 0 4 2 s 1 l C 4 x u B g _ v B 8 n K 1 2 j B 7 0 R u w y Z w _ C n - S u - Y - v C t y K p w B p 6 F s r _ H & l t ; / r i n g & g t ; & l t ; / r p o l y g o n s & g t ; & l t ; r p o l y g o n s & g t ; & l t ; i d & g t ; 8 2 2 5 0 7 4 1 1 7 7 8 7 7 7 9 0 9 6 & l t ; / i d & g t ; & l t ; r i n g & g t ; 6 4 i m n 9 q 1 l C 2 - v 1 F 2 s x Y h p j y G 3 y 4 v C o 2 0 t C m j s k N g 8 i r X 1 - z 7 H 0 4 6 p G 7 9 r k d r 0 v y B k y y n B o - i O l s r _ B t 3 x h C g 1 0 7 F 7 n u y U n r j 9 O x 2 - v D p z n q O 6 m E 2 w v I & l t ; / r i n g & g t ; & l t ; / r p o l y g o n s & g t ; & l t ; r p o l y g o n s & g t ; & l t ; i d & g t ; 8 2 2 5 0 7 4 2 2 0 8 6 6 9 9 4 2 1 1 & l t ; / i d & g t ; & l t ; r i n g & g t ; l _ u 9 o 6 3 3 l C r x p E k g Q 4 2 C 8 p w F z p C 1 6 s B z i u L _ l x H o 6 J 1 n G i s K 4 9 M g n N _ r u J n k D h x X i j O 3 7 L & l t ; / r i n g & g t ; & l t ; / r p o l y g o n s & g t ; & l t ; r p o l y g o n s & g t ; & l t ; i d & g t ; 8 2 2 5 0 7 4 2 8 9 5 8 6 4 7 0 9 2 5 & l t ; / i d & g t ; & l t ; r i n g & g t ; u l p z n l h 4 l C h n g C w x C q r c 7 x O t 3 6 E x 3 H u 4 k G o w 1 B s i O 1 n E & l t ; / r i n g & g t ; & l t ; / r p o l y g o n s & g t ; & l t ; r p o l y g o n s & g t ; & l t ; i d & g t ; 8 2 2 5 0 7 4 3 5 8 3 0 5 9 4 7 6 5 3 & l t ; / i d & g t ; & l t ; r i n g & g t ; 2 g 5 n 9 y r 4 l C 7 u z v j B m 8 8 H u - l 5 S x n u o c 3 _ s H 6 0 0 i F 1 1 g y D u k p s X p p 0 c v y p k J s n v g H w q 0 p D h g i i C u h y Z 0 h v x C x 4 v t E r p o p F z g z b v j z u F t t 0 I i 6 r i C t h v p D & l t ; / r i n g & g t ; & l t ; / r p o l y g o n s & g t ; & l t ; r p o l y g o n s & g t ; & l t ; i d & g t ; 8 2 2 5 0 7 4 4 9 5 7 4 4 9 0 1 1 2 9 & l t ; / i d & g t ; & l t ; r i n g & g t ; v y y v 4 g - 5 l C v v W h z F h k v B z 7 j B v p I j 4 g B 3 v h D s g Q 4 t M r t E 6 5 k I z 3 I u z T z 8 F m 3 L i 4 N l k t H 2 - y B w n Q x t O n z h C j 4 T & l t ; / r i n g & g t ; & l t ; / r p o l y g o n s & g t ; & l t ; r p o l y g o n s & g t ; & l t ; i d & g t ; 8 2 2 5 0 7 4 6 3 3 1 8 3 8 5 4 6 0 1 & l t ; / i d & g t ; & l t ; r i n g & g t ; h q z x 5 j 9 7 l C 7 3 g B i 6 C x 9 I n s x B _ l N r _ g D p j k D 4 o 9 B p 4 E 4 x j B v q w D 5 6 C & l t ; / r i n g & g t ; & l t ; / r p o l y g o n s & g t ; & l t ; r p o l y g o n s & g t ; & l t ; i d & g t ; 8 2 2 5 0 7 4 9 4 2 4 2 1 4 9 9 9 1 9 & l t ; / i d & g t ; & l t ; r i n g & g t ; 9 s p 0 5 5 2 3 l C 6 n h B g h y B 9 g 4 F w _ J q 9 3 B 8 z c _ u i B 7 w G & l t ; / r i n g & g t ; & l t ; / r p o l y g o n s & g t ; & l t ; r p o l y g o n s & g t ; & l t ; i d & g t ; 8 2 2 5 0 7 5 2 8 6 0 1 8 8 8 3 5 9 9 & l t ; / i d & g t ; & l t ; r i n g & g t ; g 5 - 1 j 2 l 9 l C r v o D 9 j o L 0 l k D v l Q 3 j X l i 2 H 5 k p B r p k V i 7 M 6 1 h C 3 g C 7 8 v J x 9 R z m r b l x T w v _ G z p B & l t ; / r i n g & g t ; & l t ; / r p o l y g o n s & g t ; & l t ; r p o l y g o n s & g t ; & l t ; i d & g t ; 8 2 2 5 0 7 5 3 5 4 7 3 8 3 6 0 3 4 1 & l t ; / i d & g t ; & l t ; r i n g & g t ; g 9 v 8 w l s _ l C k - u D i p C m w F t i 0 B k l J t v F x 7 H g l G w 7 p D q v 6 D k u B u 7 o K u y m E 2 j G 6 6 K 3 _ m E 8 n E 8 z r E r u R 7 v q E g t m H h 4 K x l i B i 0 P r m O 4 v 4 E r 7 0 B & l t ; / r i n g & g t ; & l t ; / r p o l y g o n s & g t ; & l t ; r p o l y g o n s & g t ; & l t ; i d & g t ; 8 2 2 5 0 7 5 3 5 4 7 3 8 3 6 0 3 4 2 & l t ; / i d & g t ; & l t ; r i n g & g t ; _ t 3 3 _ s 5 8 l C z u 4 E n i G 5 9 U n 6 _ B w 0 W k o 8 J n 8 c 5 3 Z q 5 v E x 8 E _ 8 U m - 1 C 0 4 u G o 6 c v s U p s m C & l t ; / r i n g & g t ; & l t ; / r p o l y g o n s & g t ; & l t ; r p o l y g o n s & g t ; & l t ; i d & g t ; 8 2 2 5 0 7 5 4 2 3 4 5 7 8 3 7 0 6 3 & l t ; / i d & g t ; & l t ; r i n g & g t ; 6 4 u j j l h 8 l C i l J r 2 S 0 _ N 5 k n P j k a x q 2 E 5 j 0 G p j J u 6 B q p u H t t 7 N n m H 3 g 9 P y v F s v G g 4 M & l t ; / r i n g & g t ; & l t ; / r p o l y g o n s & g t ; & l t ; r p o l y g o n s & g t ; & l t ; i d & g t ; 8 2 2 5 0 7 5 5 2 6 5 3 7 0 5 2 1 6 7 & l t ; / i d & g t ; & l t ; r i n g & g t ; i t 3 n o z x - l C 3 k s C p x q B 2 - H t w x F x 8 Q t 3 y D 3 x p D 4 2 h B g - k B o 7 J q u v D & l t ; / r i n g & g t ; & l t ; / r p o l y g o n s & g t ; & l t ; r p o l y g o n s & g t ; & l t ; i d & g t ; 8 2 2 5 0 7 6 2 8 2 4 5 1 2 9 6 2 6 5 & l t ; / i d & g t ; & l t ; r i n g & g t ; 8 o - y z w z h m C p 4 x 0 q D 0 h 0 r E 5 - 1 9 a h y - g f s q y q o G z 4 x k b o 3 8 K q j p w B 8 s i S 9 - g g D j m g _ B w p 7 g o H 9 w w s q B w 0 x 7 B 6 w 2 k N 4 t 5 h R 2 h 2 u K 8 u r h Z & l t ; / r i n g & g t ; & l t ; / r p o l y g o n s & g t ; & l t ; r p o l y g o n s & g t ; & l t ; i d & g t ; 8 2 2 5 0 7 6 3 5 1 1 7 0 7 7 2 9 9 9 & l t ; / i d & g t ; & l t ; r i n g & g t ; 5 i p u 8 9 - h m C k r t U w g s I r s 8 C 7 - C 8 r L r 5 i B 5 4 G s h S l 5 J l t F 3 x g I r g C z 1 E g 2 s q B x v R y 7 B & l t ; / r i n g & g t ; & l t ; / r p o l y g o n s & g t ; & l t ; r p o l y g o n s & g t ; & l t ; i d & g t ; 8 2 2 5 0 7 7 4 5 0 6 8 2 4 0 0 7 7 5 & l t ; / i d & g t ; & l t ; r i n g & g t ; j 5 1 h l 8 q 7 l C h 4 6 K 5 6 C 3 9 J 3 u x F 9 0 N o 8 u E 1 u z B x l q B j 6 - C j x n G s 3 T j o N m m B 8 w n E t j M 0 h o F z 7 h M g 7 s B g 7 _ C q 4 H 5 k p I x p h B 1 4 q B & l t ; / r i n g & g t ; & l t ; / r p o l y g o n s & g t ; & l t ; r p o l y g o n s & g t ; & l t ; i d & g t ; 8 2 2 5 1 0 9 9 5 4 9 9 4 8 9 6 9 0 3 & l t ; / i d & g t ; & l t ; r i n g & g t ; i 8 v r 0 x g w n C k p r D i o a 2 6 N i 7 r B 1 u p D l 2 G 2 6 i C k o x B & l t ; / r i n g & g t ; & l t ; / r p o l y g o n s & g t ; & l t ; r p o l y g o n s & g t ; & l t ; i d & g t ; 8 2 2 5 1 1 1 5 0 1 1 8 3 1 2 3 4 6 9 & l t ; / i d & g t ; & l t ; r i n g & g t ; y 1 y 5 _ p 1 0 n C 9 g u D q 5 G g y O s 5 D t 0 p G h 8 e u i 7 C s x x B v x u a v v l G o 3 O & l t ; / r i n g & g t ; & l t ; / r p o l y g o n s & g t ; & l t ; r p o l y g o n s & g t ; & l t ; i d & g t ; 8 2 2 5 1 1 1 5 0 1 1 8 3 1 2 3 4 7 0 & l t ; / i d & g t ; & l t ; r i n g & g t ; 3 - p o l w 3 z n C 6 m y B _ x _ C n r R s v N - 9 x C - u D g j L 9 7 L o 7 8 D & l t ; / r i n g & g t ; & l t ; / r p o l y g o n s & g t ; & l t ; r p o l y g o n s & g t ; & l t ; i d & g t ; 8 2 2 5 1 1 1 9 1 3 4 9 9 9 8 3 8 8 1 & l t ; / i d & g t ; & l t ; r i n g & g t ; - 9 v y - s q 6 n C p z s F - p 7 r B 0 8 o 8 B 5 h 7 I 3 h - T l q o C t u _ J & l t ; / r i n g & g t ; & l t ; / r p o l y g o n s & g t ; & l t ; r p o l y g o n s & g t ; & l t ; i d & g t ; 8 2 2 5 1 1 7 2 7 3 6 1 9 1 6 9 2 8 7 & l t ; / i d & g t ; & l t ; r i n g & g t ; 6 i s h j _ i 9 n C n x 1 C 0 t 7 C l s Q 0 m K 7 p L r i G t l s C s p F q n P l - D p 8 I h 1 R x 3 e 2 p g F z l i B 4 t y C z u a 6 9 u F y k v B z t 3 E 9 h K 7 p a 1 l W t 3 o B 7 n E y j C & l t ; / r i n g & g t ; & l t ; / r p o l y g o n s & g t ; & l t ; r p o l y g o n s & g t ; & l t ; i d & g t ; 8 2 2 5 1 1 8 1 6 6 9 7 2 3 6 6 8 6 9 & l t ; / i d & g t ; & l t ; r i n g & g t ; v 3 g j l u z i o C v i 8 B g _ o B h 9 F k j M h o x B k k C 4 1 1 B l 2 B i t D p s D h n e v 5 D r y u B g w D w 2 E 7 7 h D & l t ; / r i n g & g t ; & l t ; / r p o l y g o n s & g t ; & l t ; r p o l y g o n s & g t ; & l t ; i d & g t ; 8 2 2 5 1 5 8 7 8 0 1 8 3 1 1 7 8 3 7 & l t ; / i d & g t ; & l t ; r i n g & g t ; x q l o 7 h u 6 n C w 1 7 E i i V 9 w r B 9 u e n 1 _ W 5 y s Z t v q p B u h 7 F t y s C 4 v 7 S g k o J 9 j 7 B m 6 _ B w 3 z 8 D & l t ; / r i n g & g t ; & l t ; / r p o l y g o n s & g t ; & l t ; r p o l y g o n s & g t ; & l t ; i d & g t ; 8 2 2 5 1 5 9 6 0 4 8 1 6 8 3 8 6 6 5 & l t ; / i d & g t ; & l t ; r i n g & g t ; u r 0 k k r _ 9 n C w n _ L o r q B h 9 6 P p _ 5 K y p y I x 7 T r x l E n - 4 D 7 1 m a m _ g B k 4 u a - y j O h 0 - O 5 r w J r l Z z 1 o U r - h B o 2 r E l w P n g n S r p X p t t B v h N r 6 q G n 7 s J _ 2 w L z u r F h m o B 1 g k D 8 8 r I - 2 o U q q z M k h 8 k B 5 t x B 8 u n R r 8 g B g s X y 0 y D v s h P 6 m k Y n o y B g r q e v n 2 F i 5 h C 4 u U 1 w a y 7 _ M l 5 v J o 2 t H h 8 s C 0 q S 4 k j D 0 - X 9 8 q Z 2 h h y D y r r C x t k B 2 j z D & l t ; / r i n g & g t ; & l t ; / r p o l y g o n s & g t ; & l t ; r p o l y g o n s & g t ; & l t ; i d & g t ; 8 2 2 5 1 5 9 8 7 9 6 9 4 7 4 5 6 0 9 & l t ; / i d & g t ; & l t ; r i n g & g t ; w r v 8 5 8 k h o C r - 6 F 3 s W 2 _ P 8 q h B g q L s 5 F r l M x m C q g S p z r B x z e p 2 l B w z x B i x h C x m G t z z B 0 x c g z 5 D 2 s W o 9 K 7 s r C n 4 S & l t ; / r i n g & g t ; & l t ; / r p o l y g o n s & g t ; & l t ; r p o l y g o n s & g t ; & l t ; i d & g t ; 8 2 2 5 1 6 1 4 6 0 2 4 2 7 1 0 5 3 5 & l t ; / i d & g t ; & l t ; r i n g & g t ; u j q n 1 3 k g o C 7 j Z g 4 E y 1 I 3 3 h B n u U u t 7 C o 7 l G j _ C 6 r v K 7 t x H z q r D w 9 v B 6 6 P t 8 H r r t B 1 g T m 6 6 E 0 0 g S 5 x S q h y N 4 l L u v c u 1 b & l t ; / r i n g & g t ; & l t ; / r p o l y g o n s & g t ; & l t ; r p o l y g o n s & g t ; & l t ; i d & g t ; 8 2 2 5 1 6 1 4 9 4 6 0 2 4 4 8 9 0 5 & l t ; / i d & g t ; & l t ; r i n g & g t ; 6 2 4 q 3 i 5 g o C - q H y p y D j - p N r y z C x 1 M n q L p u k H l h z L & l t ; / r i n g & g t ; & l t ; / r p o l y g o n s & g t ; & l t ; r p o l y g o n s & g t ; & l t ; i d & g t ; 8 2 2 5 1 6 1 4 9 4 6 0 2 4 4 8 9 0 6 & l t ; / i d & g t ; & l t ; r i n g & g t ; 5 n r 9 9 6 u g o C u h C q x 4 B x j q B y 8 G 7 7 3 F 4 y i N o h 1 B & l t ; / r i n g & g t ; & l t ; / r p o l y g o n s & g t ; & l t ; r p o l y g o n s & g t ; & l t ; i d & g t ; 8 2 2 5 1 6 2 9 0 3 3 5 1 7 2 1 9 9 8 & l t ; / i d & g t ; & l t ; r i n g & g t ; 3 z i o m p g k o C j g E 4 4 T o g s B i k h C 2 9 S z g 5 B _ p Y 4 j l B o 5 N p z H q r 9 B 6 7 h G v - C 1 7 r B & l t ; / r i n g & g t ; & l t ; / r p o l y g o n s & g t ; & l t ; r p o l y g o n s & g t ; & l t ; i d & g t ; 8 2 2 5 1 6 3 1 0 9 5 1 0 1 5 2 2 0 1 & l t ; / i d & g t ; & l t ; r i n g & g t ; 6 q 9 i 9 - l m o C r 6 c u w t B r t y I q r s D 1 n i L & l t ; / r i n g & g t ; & l t ; / r p o l y g o n s & g t ; & l t ; r p o l y g o n s & g t ; & l t ; i d & g t ; 8 2 2 5 1 7 4 8 2 6 1 8 0 9 3 5 6 8 9 & l t ; / i d & g t ; & l t ; r i n g & g t ; - y v 5 q r 0 x o C 1 1 z D j 0 - C w o z M t 8 c 6 w B 5 x r F 1 g D m 6 _ B i 3 I u q q D h j B 8 - u F _ e z k S w j J 8 r 5 B o m M q k M & l t ; / r i n g & g t ; & l t ; / r p o l y g o n s & g t ; & l t ; r p o l y g o n s & g t ; & l t ; i d & g t ; 8 2 2 5 1 7 5 7 8 8 2 5 3 6 0 9 9 9 1 & l t ; / i d & g t ; & l t ; r i n g & g t ; n 3 1 p _ h i 0 o C j 3 u G 0 6 y G q s - s B t x 8 E l _ h a w _ 9 N h 4 1 o B x z 3 q C k - 4 H & l t ; / r i n g & g t ; & l t ; / r p o l y g o n s & g t ; & l t ; r p o l y g o n s & g t ; & l t ; i d & g t ; 8 2 2 5 1 7 6 3 7 2 3 6 9 1 6 2 2 4 7 & l t ; / i d & g t ; & l t ; r i n g & g t ; g 5 n g r s x 0 o C 0 t 3 B 0 l f 7 s 6 B 3 4 u B _ n g B r y D p 2 D 2 2 N 3 7 b y j K z _ E k y D r q G 3 6 l D g 1 N 5 - V u 8 i D j _ x B 8 s g B & l t ; / r i n g & g t ; & l t ; / r p o l y g o n s & g t ; & l t ; r p o l y g o n s & g t ; & l t ; i d & g t ; 8 2 2 5 1 7 6 4 0 6 7 2 8 9 0 0 6 1 5 & l t ; / i d & g t ; & l t ; r i n g & g t ; w v n q w k - 2 o C v o T 2 o C v o s D i o R n 3 v B w 0 B 9 l D - n C j n r B n o i B n o m B u j X & l t ; / r i n g & g t ; & l t ; / r p o l y g o n s & g t ; & l t ; r p o l y g o n s & g t ; & l t ; i d & g t ; 8 2 2 5 1 7 7 2 3 1 3 6 2 6 2 1 4 6 2 & l t ; / i d & g t ; & l t ; r i n g & g t ; k 5 x v x q n 4 o C q 1 m r I 1 8 n B o x Z 7 q t C m o j B g h _ N 3 q j I q n q B t s 7 B _ x i B r s 2 C x 9 o C k 5 t M k x 1 B z j 3 B i v 0 T v 0 o D 7 1 6 L q x d w h p C n 1 q B y _ g O g u e 5 o i B m 2 q Z z v U & l t ; / r i n g & g t ; & l t ; / r p o l y g o n s & g t ; & l t ; r p o l y g o n s & g t ; & l t ; i d & g t ; 8 2 2 5 1 7 7 2 3 1 3 6 2 6 2 1 4 6 3 & l t ; / i d & g t ; & l t ; r i n g & g t ; r 3 k 1 - 2 o 5 o C j k 0 E 1 3 I y - E 2 6 H _ s V z s 8 D 3 g H o j L p g F 5 x X x v D & l t ; / r i n g & g t ; & l t ; / r p o l y g o n s & g t ; & l t ; r p o l y g o n s & g t ; & l t ; i d & g t ; 8 2 2 5 1 7 8 7 7 7 5 5 0 8 4 8 0 1 0 & l t ; / i d & g t ; & l t ; r i n g & g t ; 5 r z i i h m 1 o C l 3 z H m 4 _ F w u g G r 2 F y u w I 5 i 2 B & l t ; / r i n g & g t ; & l t ; / r p o l y g o n s & g t ; & l t ; r p o l y g o n s & g t ; & l t ; i d & g t ; 8 2 2 5 1 7 9 2 2 4 2 2 7 4 4 6 7 9 3 & l t ; / i d & g t ; & l t ; r i n g & g t ; l k 1 q j u y _ o C 2 t k E n y g C g s R n q 2 I 8 j k D o 0 H 7 v z B i x i I 0 - 6 F j i H k p - I & l t ; / r i n g & g t ; & l t ; / r p o l y g o n s & g t ; & l t ; r p o l y g o n s & g t ; & l t ; i d & g t ; 8 2 2 5 1 8 0 4 9 5 5 3 7 7 6 6 4 0 9 & l t ; / i d & g t ; & l t ; r i n g & g t ; i w - r 5 9 _ 9 o C r 7 f z 4 z D o i l C p i D g x J q 1 E t i 9 B q 2 E n n I 7 q J 6 z q I _ t P 7 r m B j z H 4 p N 3 j p B 5 9 D - s C 5 6 K u 6 C k k t H 0 3 P 1 7 k B l q 2 B 9 x N 2 1 S q 5 d u 5 L 3 l 2 B w w N v w U l j J q 3 b 9 9 h B 5 s q I l q Z h m B 3 n L & l t ; / r i n g & g t ; & l t ; / r p o l y g o n s & g t ; & l t ; r p o l y g o n s & g t ; & l t ; i d & g t ; 8 2 2 5 1 8 0 4 9 5 5 3 7 7 6 6 4 1 0 & l t ; / i d & g t ; & l t ; r i n g & g t ; t q _ i o s u _ o C p n h F i j w G y 1 n B h 0 H r q s C k 7 8 C 0 n - B 5 p n J p r g I y 4 i B 8 p W w 1 8 B g j U h u d h 2 C x w D 5 y J - s F i i m C p g _ F u _ x C k 0 k D x n c & l t ; / r i n g & g t ; & l t ; / r p o l y g o n s & g t ; & l t ; r p o l y g o n s & g t ; & l t ; i d & g t ; 8 2 2 5 1 8 0 7 3 6 0 5 5 9 3 4 9 8 1 & l t ; / i d & g t ; & l t ; r i n g & g t ; q n 7 _ j x 7 h p C - s 3 J z 5 m D _ w C g 5 o B 0 o 0 D l n k C p u 4 D 6 2 K 3 7 y R s h D v l 2 C w 1 _ G 9 4 D o w z J & l t ; / r i n g & g t ; & l t ; / r p o l y g o n s & g t ; & l t ; r p o l y g o n s & g t ; & l t ; i d & g t ; 8 2 2 5 1 8 1 6 9 8 1 2 8 6 0 9 2 9 1 & l t ; / i d & g t ; & l t ; r i n g & g t ; l j 7 k r 9 m n p C 8 8 j C i i K u 0 Z j u v D p u S _ 1 y C _ - a 5 i N g i D w v i B q t C 0 4 i C i 5 H v - I & l t ; / r i n g & g t ; & l t ; / r p o l y g o n s & g t ; & l t ; r p o l y g o n s & g t ; & l t ; i d & g t ; 8 2 2 5 1 8 1 7 6 6 8 4 8 0 8 6 0 2 1 & l t ; / i d & g t ; & l t ; r i n g & g t ; t w r x 9 8 n q p C s _ 0 F l 5 f m 0 5 B z x C _ 6 y B 1 3 T k 0 D o 6 J & l t ; / r i n g & g t ; & l t ; / r p o l y g o n s & g t ; & l t ; r p o l y g o n s & g t ; & l t ; i d & g t ; 8 2 2 5 1 9 9 7 3 6 9 9 1 2 5 2 4 8 7 & l t ; / i d & g t ; & l t ; r i n g & g t ; h w s u 2 r 3 x o C 7 8 i m D w v h n B o r a 5 m l x B 7 5 m Q 1 z 4 I g _ n E h t 1 B i i 6 H 6 j o J t 9 t w H 2 y k O 3 n k B v u 8 r B r 7 k j E z 3 s C 9 w 0 H & l t ; / r i n g & g t ; & l t ; / r p o l y g o n s & g t ; & l t ; r p o l y g o n s & g t ; & l t ; i d & g t ; 8 2 2 5 2 0 3 9 6 3 2 3 9 0 7 1 7 5 1 & l t ; / i d & g t ; & l t ; r i n g & g t ; v z 8 5 6 6 9 8 o C z 0 V j 3 V x r v C 1 q J 7 4 M 6 v W 1 j h I y p p B m 7 c - r u B p 3 x K & l t ; / r i n g & g t ; & l t ; / r p o l y g o n s & g t ; & l t ; r p o l y g o n s & g t ; & l t ; i d & g t ; 8 2 2 5 2 0 7 4 3 3 5 7 2 6 4 6 9 2 3 & l t ; / i d & g t ; & l t ; r i n g & g t ; n p p s 7 k i l p C 4 1 8 B x - x C r x j H l v m s B h y 2 j B q r c l 1 q L 7 3 V 2 2 v E x 0 i K r u x C t 0 v R t - q C 7 u 6 M o p - F 2 o 3 E v j 6 L z 1 - P & l t ; / r i n g & g t ; & l t ; / r p o l y g o n s & g t ; & l t ; r p o l y g o n s & g t ; & l t ; i d & g t ; 8 2 2 5 2 0 7 6 7 4 0 9 0 8 1 5 5 4 5 & l t ; / i d & g t ; & l t ; r i n g & g t ; h 4 _ p w 3 m o p C w s i F 3 r S 0 5 g D _ o Z 0 y W 5 1 6 I 1 k B t l g C j 1 H & l t ; / r i n g & g t ; & l t ; / r p o l y g o n s & g t ; & l t ; r p o l y g o n s & g t ; & l t ; i d & g t ; 8 2 2 5 2 0 7 6 7 4 0 9 0 8 1 5 5 4 7 & l t ; / i d & g t ; & l t ; r i n g & g t ; i 6 7 l 2 1 k o p C z p w B p t J - n L 2 g C z x N q _ 9 D 1 m o H 8 2 D z g g E n 5 C & l t ; / r i n g & g t ; & l t ; / r p o l y g o n s & g t ; & l t ; r p o l y g o n s & g t ; & l t ; i d & g t ; 8 2 2 5 2 0 7 6 7 4 0 9 0 8 1 5 5 5 0 & l t ; / i d & g t ; & l t ; r i n g & g t ; r 9 l w s q 4 o p C 1 g u B g 2 5 F t z 4 F w z G h 7 Q l x K 8 4 s C y 2 G - 5 Z 6 u 8 D p - q B g h 3 B v z 4 D p j u T q z s D t _ 0 F w v F t w D x i _ F j 3 W p r X z m z B & l t ; / r i n g & g t ; & l t ; / r p o l y g o n s & g t ; & l t ; r p o l y g o n s & g t ; & l t ; i d & g t ; 8 2 2 5 2 0 7 7 4 2 8 1 0 2 9 2 3 2 9 & l t ; / i d & g t ; & l t ; r i n g & g t ; 1 6 8 k r g 4 p p C l 8 a 1 9 F v 3 c u i C - n x G u 2 G 5 n 1 C k w o D 0 - t I v 2 Y - 9 p C y r 1 I & l t ; / r i n g & g t ; & l t ; / r p o l y g o n s & g t ; & l t ; r p o l y g o n s & g t ; & l t ; i d & g t ; 8 2 2 5 2 0 7 7 4 2 8 1 0 2 9 2 3 3 1 & l t ; / i d & g t ; & l t ; r i n g & g t ; z 1 x h 5 p 6 q p C w 3 8 B 5 4 H p 5 r H l i F z g G _ h t B r n i D 9 x T 5 _ u D o 6 u B h 9 S i j F - x E 1 x B k g 2 B 7 u D m 9 M p g I & l t ; / r i n g & g t ; & l t ; / r p o l y g o n s & g t ; & l t ; r p o l y g o n s & g t ; & l t ; i d & g t ; 8 2 2 5 2 0 7 7 4 2 8 1 0 2 9 2 3 3 3 & l t ; / i d & g t ; & l t ; r i n g & g t ; 0 z k q k 0 7 p p C n u h B y m h B g m H l 2 7 B 9 x y G p g M n 1 K x 3 j B p 8 H s _ - B q y t B & l t ; / r i n g & g t ; & l t ; / r p o l y g o n s & g t ; & l t ; r p o l y g o n s & g t ; & l t ; i d & g t ; 8 2 2 5 2 0 7 7 4 2 8 1 0 2 9 2 3 3 7 & l t ; / i d & g t ; & l t ; r i n g & g t ; x 8 _ g 6 j v p p C o x Z 5 q p B 7 t 7 D x o I v 9 I m g E z 0 D _ q n B o 4 n G 8 n P x 0 c q v M - 7 t L 7 r k B n h Q 5 j D 2 l F 7 1 y C y 4 D - o 4 B _ r D _ k M i n O 4 9 K l l D m p W 4 y W x i _ D 1 Z q 7 J 3 w G & l t ; / r i n g & g t ; & l t ; / r p o l y g o n s & g t ; & l t ; r p o l y g o n s & g t ; & l t ; i d & g t ; 8 2 2 5 2 0 7 7 4 2 8 1 0 2 9 2 3 3 8 & l t ; / i d & g t ; & l t ; r i n g & g t ; r 8 2 q 0 j i p p C x v W 5 m 0 E q y k B p 6 c 0 k 5 E q 3 5 B 9 - F i g h B p w z E t 7 _ C g g D n 1 o B n _ 9 F y 4 K 7 5 B - 5 C 8 s J y q E r 9 S z p n B o 1 6 E 0 6 i D g u V & l t ; / r i n g & g t ; & l t ; / r p o l y g o n s & g t ; & l t ; r p o l y g o n s & g t ; & l t ; i d & g t ; 8 2 2 5 2 0 7 7 7 7 1 7 0 0 3 0 6 1 1 & l t ; / i d & g t ; & l t ; r i n g & g t ; n _ u m u 3 t o p C 2 2 G 1 k v B l 0 c o o c s 9 p C v q G m t J i p U i 3 G k 3 N _ 1 P 0 z P p 1 I v 2 K p m r D 5 u 2 C n p u B m 6 j C t n x C & l t ; / r i n g & g t ; & l t ; / r p o l y g o n s & g t ; & l t ; r p o l y g o n s & g t ; & l t ; i d & g t ; 8 2 2 5 2 0 7 8 4 5 8 8 9 5 0 7 3 4 2 & l t ; / i d & g t ; & l t ; r i n g & g t ; 4 u 8 r 9 j y p p C w o r C t _ U k x T p 2 H t y S 6 k E j 5 z B u s 9 B j 9 D v q 2 B v i 2 D m 3 e h 9 s G & l t ; / r i n g & g t ; & l t ; / r p o l y g o n s & g t ; & l t ; r p o l y g o n s & g t ; & l t ; i d & g t ; 8 2 2 5 2 0 8 0 5 2 0 4 7 9 3 7 5 4 8 & l t ; / i d & g t ; & l t ; r i n g & g t ; 9 0 _ 4 m k q n p C h i 8 I l m F - 9 Q 8 k h B 7 m C x k F 5 r S _ q F j _ n B j u J 6 7 h D - 2 n B z 6 m C y x c j r 7 B 2 s G o 2 g B 4 i N u h m B _ 9 4 D & l t ; / r i n g & g t ; & l t ; / r p o l y g o n s & g t ; & l t ; r p o l y g o n s & g t ; & l t ; i d & g t ; 8 2 2 5 2 0 8 0 8 6 4 0 7 6 7 5 9 2 7 & l t ; / i d & g t ; & l t ; r i n g & g t ; 5 6 s 5 u z w n p C p 7 I h r 9 K 5 0 3 C t n p B s 5 o B y m r I m v n C z j 2 B p k D l l 1 C p n e _ g q U 8 4 8 D & l t ; / r i n g & g t ; & l t ; / r p o l y g o n s & g t ; & l t ; r p o l y g o n s & g t ; & l t ; i d & g t ; 8 2 2 5 2 0 8 3 6 1 2 8 5 5 8 2 8 8 5 & l t ; / i d & g t ; & l t ; r i n g & g t ; 8 i m u g 6 q q p C n v G h 2 d s k W j i Z 5 9 I g 5 y C v 3 y J 6 s C h j C 0 7 p I & l t ; / r i n g & g t ; & l t ; / r p o l y g o n s & g t ; & l t ; r p o l y g o n s & g t ; & l t ; i d & g t ; 8 2 2 5 2 0 8 3 6 1 2 8 5 5 8 2 8 8 6 & l t ; / i d & g t ; & l t ; r i n g & g t ; n o - p 8 o t r p C 5 3 u G 3 g b n v P 5 z l C q 4 h B y v J p 1 G i 0 c & l t ; / r i n g & g t ; & l t ; / r p o l y g o n s & g t ; & l t ; r p o l y g o n s & g t ; & l t ; i d & g t ; 8 2 2 5 2 0 8 4 3 0 0 0 5 0 5 9 6 0 0 & l t ; / i d & g t ; & l t ; r i n g & g t ; q u u i 8 s x t p C m 5 j C w p g B g s E 1 2 B 7 0 e y - E q 2 H s g J y x n B 0 h J 2 p G k x M 1 y H i k C u 3 g B u 9 L p i I n 1 n B i 7 Q 0 y F l - D 6 r J s - S u v K p 6 C 5 i k D 2 v C s 3 h C - 0 5 B v s B & l t ; / r i n g & g t ; & l t ; / r p o l y g o n s & g t ; & l t ; r p o l y g o n s & g t ; & l t ; i d & g t ; 8 2 2 5 2 0 8 4 6 4 3 6 4 7 9 7 9 6 6 & l t ; / i d & g t ; & l t ; r i n g & g t ; x 0 n y v - 7 p p C i 6 6 H l k n B 1 j Z 5 v C x z n C t q W m n s D 2 w k C h 5 C m u Q 1 w o E l p L v 6 0 C t 4 J _ y 9 G & l t ; / r i n g & g t ; & l t ; / r p o l y g o n s & g t ; & l t ; r p o l y g o n s & g t ; & l t ; i d & g t ; 8 2 2 5 2 0 8 4 9 8 7 2 4 5 3 6 3 3 9 & l t ; / i d & g t ; & l t ; r i n g & g t ; 6 h v i w i 1 q p C 7 s 4 E k y - B p u J 3 p Q k l 2 B y i V 8 7 x E r 9 g C 1 w C 9 x n B 9 l S r y I m 0 L r h 3 B s n o C 8 4 w C r 2 F & l t ; / r i n g & g t ; & l t ; / r p o l y g o n s & g t ; & l t ; r p o l y g o n s & g t ; & l t ; i d & g t ; 8 2 2 5 2 0 8 5 3 3 0 8 4 2 7 4 7 0 2 & l t ; / i d & g t ; & l t ; r i n g & g t ; n - s t y 8 3 q p C y k s B n g B 2 0 Q t s 2 k B g l h C x k s B x k B 1 g 1 B 2 i K i u B r 4 X h v f w r h D 2 8 I z 1 F i 6 d 7 n C v 1 Q z 9 x B s z W 8 6 U h p K _ y L - 6 D w 6 u B & l t ; / r i n g & g t ; & l t ; / r p o l y g o n s & g t ; & l t ; r p o l y g o n s & g t ; & l t ; i d & g t ; 8 2 2 5 2 1 2 1 4 0 8 5 6 8 0 3 3 3 5 & l t ; / i d & g t ; & l t ; r i n g & g t ; k y n n 6 m 6 9 o C r n p B 5 4 e h _ 7 D l i L - l z F _ k g B 0 5 5 B h _ - B 9 q H k h I o y B x 8 F 4 v n C i - m B 5 2 D _ _ I - x U p j E i 4 C 0 7 p F w w i B x 7 T m 3 2 E q z r B 2 z b t o p B i i D 3 t l D & l t ; / r i n g & g t ; & l t ; / r p o l y g o n s & g t ; & l t ; r p o l y g o n s & g t ; & l t ; i d & g t ; 8 2 2 5 2 1 2 2 4 3 9 3 6 0 1 8 4 3 9 & l t ; / i d & g t ; & l t ; r i n g & g t ; 6 z 0 w n w j _ o C s 5 j J 8 l i 4 B h 7 g E p m q D 3 1 o D u i 4 P _ 5 g H x n 1 D 3 r h F n 3 4 C u 8 _ V k x 3 J q 4 1 e u u n C p w l G h m s B s 4 w G 5 r l B k n - D k 4 0 1 B 0 h q x B & l t ; / r i n g & g t ; & l t ; / r p o l y g o n s & g t ; & l t ; r p o l y g o n s & g t ; & l t ; i d & g t ; 8 2 2 5 2 1 3 2 4 0 3 6 8 4 3 1 1 1 5 & l t ; / i d & g t ; & l t ; r i n g & g t ; 2 n u n y _ 1 j p C 1 0 1 D 3 g L 5 l 0 B u 0 J i v l B u 8 L q o e 9 z b 8 u 9 D 5 i u F 4 u y C v - G k g D & l t ; / r i n g & g t ; & l t ; / r p o l y g o n s & g t ; & l t ; r p o l y g o n s & g t ; & l t ; i d & g t ; 8 2 2 5 2 1 3 3 0 9 0 8 7 9 0 7 8 4 5 & l t ; / i d & g t ; & l t ; r i n g & g t ; v z 5 s 6 m u k p C 0 m K - g E 7 - q J 5 5 C l 7 p G o v 8 V _ s e w o j 8 C o 2 o N x 3 U 1 8 n L 5 u k G 9 r v W 3 g g B r 2 y O _ k j T 4 g k 6 B q w 4 H l k r Q - x - P 6 2 q B 8 3 4 K m l 3 C _ n _ Z x z k F g 7 n Q s q 7 D o r j P 9 6 o E t s o B 5 m p K 1 0 3 B k o s J l x 1 B 3 q - C x w 6 G 7 w x 9 B w p z Q u g u E 7 6 v k B m q 8 I t 4 W k 9 a w 2 5 c j g J & l t ; / r i n g & g t ; & l t ; / r p o l y g o n s & g t ; & l t ; r p o l y g o n s & g t ; & l t ; i d & g t ; 8 2 2 5 2 1 3 3 4 3 4 4 7 6 4 6 2 2 5 & l t ; / i d & g t ; & l t ; r i n g & g t ; p y 2 0 m x 3 j p C v 5 c 5 q S 2 7 N h p a 0 l S 7 z D v g D 8 j V - t G 5 2 l B 7 u L q 5 C 2 8 K 0 1 f q 3 b n k W 9 i C 3 v Q & l t ; / r i n g & g t ; & l t ; / r p o l y g o n s & g t ; & l t ; r p o l y g o n s & g t ; & l t ; i d & g t ; 8 2 2 5 2 1 3 3 4 3 4 4 7 6 4 6 2 2 6 & l t ; / i d & g t ; & l t ; r i n g & g t ; u o 3 r 0 p 6 j p C x g x _ G r 7 5 K 3 6 t B h 7 9 a 2 6 r 5 B m y y I t k h C j v 0 C & l t ; / r i n g & g t ; & l t ; / r p o l y g o n s & g t ; & l t ; r p o l y g o n s & g t ; & l t ; i d & g t ; 8 2 2 5 2 1 3 3 7 7 8 0 7 3 8 4 5 9 3 & l t ; / i d & g t ; & l t ; r i n g & g t ; n q o 6 u 9 s n p C y j 3 r B 8 u 4 N t l l S v k 1 B r 4 n I n 1 w X x 0 w H x - w N 7 m g C _ k 2 D o - 0 D q s 4 E q 5 p E n l 9 J 9 2 i c s 8 1 N r l 9 1 B q n n E 4 y o D - i x B 5 - o D m w 9 F t x o T & l t ; / r i n g & g t ; & l t ; / r p o l y g o n s & g t ; & l t ; r p o l y g o n s & g t ; & l t ; i d & g t ; 8 2 2 5 2 1 5 5 7 6 8 3 0 6 4 0 1 3 5 & l t ; / i d & g t ; & l t ; r i n g & g t ; h t z r 2 l x l p C 9 y q N l j 2 b q 3 2 i B 3 g u o P 3 2 _ B y r 8 L o s 3 d w l h F 6 3 u T o u q G r p z 3 B l 1 7 B y 4 3 h B l m o N n 7 2 I - i j I 3 5 p 3 B z y l D u 6 g t B i w h w D h h r j D & l t ; / r i n g & g t ; & l t ; / r p o l y g o n s & g t ; & l t ; r p o l y g o n s & g t ; & l t ; i d & g t ; 8 2 2 5 2 1 5 7 4 8 6 2 9 3 3 1 9 7 5 & l t ; / i d & g t ; & l t ; r i n g & g t ; t x k i n u x - o C q 1 9 H l - 5 V 3 h 5 D 0 7 T 2 6 8 C g 1 - B t i q c v t l J g 1 - E t n _ S 7 v 1 I l p 6 J y t 2 s B 9 x k W s o 0 B v g l C h 1 r F i o d o 2 h L h o 0 D 3 p 2 J w 3 v I 5 w 6 H 1 3 y a u 8 0 h D & l t ; / r i n g & g t ; & l t ; / r p o l y g o n s & g t ; & l t ; r p o l y g o n s & g t ; & l t ; i d & g t ; 8 2 2 5 2 1 6 1 9 5 3 0 5 9 3 0 7 7 0 & l t ; / i d & g t ; & l t ; r i n g & g t ; z o m 4 5 i 4 k p C 6 n f w 6 C w g k D 3 q o O m 8 Q i m y B 8 1 k B t n E k z D t z E z _ d s 3 4 B h 7 U t 1 p E l w P y q P x x E 5 4 L 8 4 9 B _ r 9 D 8 y S v 1 J p s D y 2 d 6 5 F 1 i I o g Q q l N 3 w j B i 0 E u x G x j t D q i n B u t I r m G i j s C 7 j N l n 4 C p 5 0 B g o I x s F u o H & l t ; / r i n g & g t ; & l t ; / r p o l y g o n s & g t ; & l t ; r p o l y g o n s & g t ; & l t ; i d & g t ; 8 2 2 5 2 1 6 1 9 5 3 0 5 9 3 0 7 7 1 & l t ; / i d & g t ; & l t ; r i n g & g t ; n s 5 g v 0 g l p C 8 g z E v v h D v 1 o B - y q K t r M - o r C 1 k 0 B _ 8 M 5 u G l p D _ 1 L m 4 g B 9 1 8 B i z 6 E g x D u 2 k G 9 - E 5 p y D h 6 B x 9 B _ 5 E r _ o D & l t ; / r i n g & g t ; & l t ; / r p o l y g o n s & g t ; & l t ; r p o l y g o n s & g t ; & l t ; i d & g t ; 8 2 2 5 2 1 6 4 7 0 1 8 3 8 3 7 7 0 9 & l t ; / i d & g t ; & l t ; r i n g & g t ; _ 5 p m 5 1 x o p C 5 v o 1 F p q v C v l 1 D 0 m 9 C - i Q y 9 l D s 4 7 4 B 3 x 5 H 7 0 _ G 8 z - C y z u B _ w v C t v s G v 1 T 7 o Y r w u R 6 - v E j l l B z t k E j 2 X y _ y 5 B x _ 3 F p o q O z j k P h t y B 6 j y m B l i _ M p l w g B & l t ; / r i n g & g t ; & l t ; / r p o l y g o n s & g t ; & l t ; r p o l y g o n s & g t ; & l t ; i d & g t ; 8 2 2 5 2 1 6 5 7 3 2 6 3 0 5 2 8 1 8 & l t ; / i d & g t ; & l t ; r i n g & g t ; j k n 3 _ 0 w q p C t 3 6 B x t C 8 p d 1 5 C j z 2 G z 5 H z 2 1 C r 4 r B _ i i C n n d r 7 0 B g 5 t E l r N g u 5 B y v F v q e u j H p 7 0 C q g L g k 9 B & l t ; / r i n g & g t ; & l t ; / r p o l y g o n s & g t ; & l t ; r p o l y g o n s & g t ; & l t ; i d & g t ; 8 2 2 5 2 1 8 0 5 0 7 3 1 8 0 2 6 3 1 & l t ; / i d & g t ; & l t ; r i n g & g t ; p h i v 0 j j i p C s l z C u u D 3 i P 5 3 C x j G q q U z u B 0 y J 8 j l B y l V 1 5 Q o z q C 1 y v B x y B p _ x B & l t ; / r i n g & g t ; & l t ; / r p o l y g o n s & g t ; & l t ; r p o l y g o n s & g t ; & l t ; i d & g t ; 8 2 2 5 2 1 8 3 5 9 9 6 9 4 4 7 9 4 9 & l t ; / i d & g t ; & l t ; r i n g & g t ; 6 u g g j s - i p C 1 h 2 S 8 j P r w L 0 h C j l 1 D 6 y h C t v D w u I y o X k g m B r n - B & l t ; / r i n g & g t ; & l t ; / r p o l y g o n s & g t ; & l t ; r p o l y g o n s & g t ; & l t ; i d & g t ; 8 2 2 5 2 1 8 3 5 9 9 6 9 4 4 7 9 5 0 & l t ; / i d & g t ; & l t ; r i n g & g t ; 8 x h v 4 n k j p C q - W k j k B l u Q 5 k U r 6 u C w - k C y 6 B p w x C m w E t _ o B 9 s 6 B g p n B l 9 1 J m _ 6 C r g i E i n o I h r C y l n C p 6 B 5 z p X 5 j 2 F n g m C o l X 3 6 C w 3 i C l 1 V z r F 6 0 r C & l t ; / r i n g & g t ; & l t ; / r p o l y g o n s & g t ; & l t ; r p o l y g o n s & g t ; & l t ; i d & g t ; 8 2 2 5 2 1 8 4 2 8 6 8 8 9 2 4 6 7 9 & l t ; / i d & g t ; & l t ; r i n g & g t ; g 0 t g 8 p 9 k p C n z t C 0 z C m j T 4 z s E j - _ D h n k C - n N 6 h C w g H y 8 t B 8 y y C o _ n B & l t ; / r i n g & g t ; & l t ; / r p o l y g o n s & g t ; & l t ; r p o l y g o n s & g t ; & l t ; i d & g t ; 8 2 2 5 2 1 8 7 3 7 9 2 6 5 6 9 9 9 1 & l t ; / i d & g t ; & l t ; r i n g & g t ; l 8 k t p n m p p C 8 3 6 H 0 t 6 D n z D x i K 3 x W u y s F y n Y n x j B 5 _ W h 5 p F j k 1 E 9 j D o 8 G k 3 D 1 j s E p - s B v 8 I 0 6 J & l t ; / r i n g & g t ; & l t ; / r p o l y g o n s & g t ; & l t ; r p o l y g o n s & g t ; & l t ; i d & g t ; 8 2 2 5 2 1 8 7 7 2 2 8 6 3 0 8 3 6 1 & l t ; / i d & g t ; & l t ; r i n g & g t ; m w s z v 5 u o p C - m t X 1 0 3 P x q s q B l 1 1 9 C v i m I q q h C o u 9 D q 4 - I 2 7 m D - o p a w g o B 6 z 4 H i 3 V 7 3 o J & l t ; / r i n g & g t ; & l t ; / r p o l y g o n s & g t ; & l t ; r p o l y g o n s & g t ; & l t ; i d & g t ; 8 2 2 5 2 1 9 1 8 4 6 0 3 1 6 8 8 0 3 & l t ; / i d & g t ; & l t ; r i n g & g t ; 5 n 8 6 2 u 3 m p C r 3 s F r 8 R h o 6 C y t 9 B o 2 E m 1 P 7 n W q w V & l t ; / r i n g & g t ; & l t ; / r p o l y g o n s & g t ; & l t ; r p o l y g o n s & g t ; & l t ; i d & g t ; 8 2 2 5 2 1 9 2 5 3 3 2 2 6 4 5 5 7 7 & l t ; / i d & g t ; & l t ; r i n g & g t ; q 2 y k y p w m p C 8 u 4 D _ i v D 1 w F 5 8 - B v s X p q J h 7 l D i 1 X y 8 p C 5 q G 7 i G 9 l U u 1 G o - p C v 1 t D v 9 s B 4 l N 4 l j C z g C 2 r 5 C 8 u L - x E g 0 D 5 5 0 B o _ U - 0 Y 6 u y L v x Q w g N 3 8 L t k H k q E i q O u j T k t 7 C 0 g F 4 n N v 9 n C p w O m 2 U 3 z E - x l D o 1 N & l t ; / r i n g & g t ; & l t ; / r p o l y g o n s & g t ; & l t ; r p o l y g o n s & g t ; & l t ; i d & g t ; 8 2 2 5 2 1 9 2 5 3 3 2 2 6 4 5 5 7 9 & l t ; / i d & g t ; & l t ; r i n g & g t ; y 4 5 s 2 y j n p C 7 2 C j o o F 6 5 m C l s M u z v H i p i B 1 p v E 5 o P r r r B m 8 K 3 z z C g _ l B x t E u h D r 4 O _ q M 1 p F r j J 8 8 h G z j Q q 2 h C k l R g _ E z u L 6 l w B & l t ; / r i n g & g t ; & l t ; / r p o l y g o n s & g t ; & l t ; r p o l y g o n s & g t ; & l t ; i d & g t ; 8 2 2 5 2 1 9 2 5 3 3 2 2 6 4 5 5 8 1 & l t ; / i d & g t ; & l t ; r i n g & g t ; n h _ 8 t g h o p C z 3 R m h x B g 4 X i 3 N x 8 I s 0 g C k g 7 B _ n u D 1 t M r g I & l t ; / r i n g & g t ; & l t ; / r p o l y g o n s & g t ; & l t ; r p o l y g o n s & g t ; & l t ; i d & g t ; 8 2 2 5 2 1 9 2 5 3 3 2 2 6 4 5 5 8 5 & l t ; / i d & g t ; & l t ; r i n g & g t ; l v q 1 z x s o p C i z M 9 8 F h 1 g B - m o B q p S n u 6 B y l J p 1 g B r v g B 1 _ J n v P 0 2 Y 1 w P 4 l m B 6 i x H x m D _ 1 E 2 6 E i v F q t E _ e s p I j 3 J j s C 2 j F g h C v 8 o B 8 1 k B o n I & l t ; / r i n g & g t ; & l t ; / r p o l y g o n s & g t ; & l t ; r p o l y g o n s & g t ; & l t ; i d & g t ; 8 2 2 5 2 1 9 2 8 7 6 8 2 3 8 3 8 7 9 & l t ; / i d & g t ; & l t ; r i n g & g t ; r q t o y q _ o p C l 9 y Q w m 7 B 1 t n G 6 1 z J 5 1 q C 1 1 9 C z p v B o z n H x s k K v z n y C m 1 4 O w m z J v o s F r t p D 7 m g I w 9 z I 7 4 o U w _ r 5 B l - d l g u F h - o C j 5 Q 4 6 3 F j 9 m F g 7 a 0 q y p F & l t ; / r i n g & g t ; & l t ; / r p o l y g o n s & g t ; & l t ; r p o l y g o n s & g t ; & l t ; i d & g t ; 8 2 2 5 2 2 0 1 4 6 6 7 5 8 4 3 0 8 5 & l t ; / i d & g t ; & l t ; r i n g & g t ; l q w j 9 6 j u p C p 4 C q n r B i h x B q j r B 0 u j B g w H w - E q x r B q 2 F o 3 z F i t i C t - n B z z l B h o C y y x B v v v K x 3 8 C 1 y P 3 k c v q P 4 8 g C _ _ J h 7 V x t L h 8 V & l t ; / r i n g & g t ; & l t ; / r p o l y g o n s & g t ; & l t ; r p o l y g o n s & g t ; & l t ; i d & g t ; 8 2 2 5 2 2 2 2 0 8 2 6 0 1 4 5 1 6 9 & l t ; / i d & g t ; & l t ; r i n g & g t ; 1 7 2 2 v z 3 q p C 1 z k I - m - 8 B 8 p r I u q 1 V l u h R g 6 u C n m o G w g n B o h y D 9 9 o D & l t ; / r i n g & g t ; & l t ; / r p o l y g o n s & g t ; & l t ; r p o l y g o n s & g t ; & l t ; i d & g t ; 8 2 2 5 2 2 2 2 4 2 6 1 9 8 8 3 5 2 9 & l t ; / i d & g t ; & l t ; r i n g & g t ; 8 u 7 r m k q r p C 8 h g U 1 8 o X y 7 9 R n 2 h G k p 1 B l - o K g 5 l B m _ x B n m R o o u B h j X y 5 n f g p j H m l u Y & l t ; / r i n g & g t ; & l t ; / r p o l y g o n s & g t ; & l t ; r p o l y g o n s & g t ; & l t ; i d & g t ; 8 2 2 5 2 2 2 3 8 0 0 5 8 8 3 7 0 0 1 & l t ; / i d & g t ; & l t ; r i n g & g t ; - u q j _ r q t p C y z O 5 z P u k I 3 _ C s k z B p o y B j 9 I 6 v H l 4 4 B 6 k T m m i B q 6 G 0 3 M & l t ; / r i n g & g t ; & l t ; / r p o l y g o n s & g t ; & l t ; r p o l y g o n s & g t ; & l t ; i d & g t ; 8 2 2 5 2 2 7 8 0 8 8 9 7 4 9 9 1 4 9 & l t ; / i d & g t ; & l t ; r i n g & g t ; 5 8 h v m 2 _ l p C x i L w s k B 5 _ 4 B 4 o C 0 q o C w j B 7 3 V q y D p r W h q S 7 n z C 1 q B y k 2 F _ _ C l t c v 0 V r - p E & l t ; / r i n g & g t ; & l t ; / r p o l y g o n s & g t ; & l t ; r p o l y g o n s & g t ; & l t ; i d & g t ; 8 2 2 5 2 2 8 0 1 5 0 5 5 9 2 9 3 8 4 & l t ; / i d & g t ; & l t ; r i n g & g t ; r w k v y v t m p C m 3 v B g n W v q I y 0 H 7 l q B v 0 G y y B y m z B u 7 V h 9 Q x s J 2 g d g z 6 C j x B g w n C p 8 D 9 u W y x d n 9 k C k o M 4 v v D & l t ; / r i n g & g t ; & l t ; / r p o l y g o n s & g t ; & l t ; r p o l y g o n s & g t ; & l t ; i d & g t ; 8 2 2 5 2 2 8 0 8 3 7 7 5 4 0 6 1 2 0 & l t ; / i d & g t ; & l t ; r i n g & g t ; o t m y o 7 2 p p C 4 r 7 B 5 v 1 B j h U 8 m C u 6 n B w 4 C w y t B 2 - w E r 4 L q w _ C h 4 M _ 8 D m 4 D i 4 n B - 2 y J g q 9 F q 0 q C s j g c k j F _ i z G u w V s u C y h 1 B q 8 _ D & l t ; / r i n g & g t ; & l t ; / r p o l y g o n s & g t ; & l t ; r p o l y g o n s & g t ; & l t ; i d & g t ; 8 2 2 5 2 2 8 0 8 3 7 7 5 4 0 6 1 2 2 & l t ; / i d & g t ; & l t ; r i n g & g t ; u _ t j l v 2 p p C 5 x N 3 5 h C q k S y s p F n _ 6 D 1 x n D 5 8 G p i w B w o T l p x B 0 s 5 C y i Z n 2 m C 2 7 B g z N s t G - q K 3 M x - o B u p T v z O s p D g 1 D u 3 V j 4 N q b 1 Q h 6 B 7 d 9 8 7 I x 8 Y 0 6 _ D o 8 U v _ o C w m g B j s 2 B - g 8 B 1 h C z h Z 9 6 N 6 m K 4 z b 2 p T z 8 L k w j B u 6 i B 0 u v D & l t ; / r i n g & g t ; & l t ; / r p o l y g o n s & g t ; & l t ; r p o l y g o n s & g t ; & l t ; i d & g t ; 8 2 2 5 2 2 8 1 1 8 1 3 5 1 4 4 4 6 5 & l t ; / i d & g t ; & l t ; r i n g & g t ; n 3 - l 3 p 7 o p C x 6 g H h 3 n C n l T 1 y o C z x y F w 7 x D p m m B q _ B g r 6 B & l t ; / r i n g & g t ; & l t ; / r p o l y g o n s & g t ; & l t ; r p o l y g o n s & g t ; & l t ; i d & g t ; 8 2 2 5 2 2 8 5 9 9 1 7 1 4 8 1 6 3 1 & l t ; / i d & g t ; & l t ; r i n g & g t ; q l s m h q 4 t p C 7 s h D y w m B g u D p 1 x B 6 n L y m y B j - O q k n D q - C 3 - o B y 8 l B _ h a _ x k D 6 q w B w h F 5 x o E t 1 5 B & l t ; / r i n g & g t ; & l t ; / r p o l y g o n s & g t ; & l t ; r p o l y g o n s & g t ; & l t ; i d & g t ; 8 2 2 5 2 2 8 5 9 9 1 7 1 4 8 1 6 3 2 & l t ; / i d & g t ; & l t ; r i n g & g t ; z o z z o u u u p C o w 0 I y 2 s J h t o B 1 y N x 2 C 5 r C h 2 D w z G z h Z v u N _ 8 C - r S 2 w 0 E p x E 1 x O 6 g v J h 4 8 B _ n D 8 6 - F x 8 X _ 0 U u 5 h B 9 i I 6 l q C & l t ; / r i n g & g t ; & l t ; / r p o l y g o n s & g t ; & l t ; r p o l y g o n s & g t ; & l t ; i d & g t ; 8 2 2 5 2 2 8 5 9 9 1 7 1 4 8 1 6 3 3 & l t ; / i d & g t ; & l t ; r i n g & g t ; k x - v l k g v p C 2 0 l K 8 5 S 7 0 l C q g a t t C p t m E n 0 O s i I n h J 8 1 Y 5 m D 1 6 k B - y C o 0 G 7 7 j C & l t ; / r i n g & g t ; & l t ; / r p o l y g o n s & g t ; & l t ; r p o l y g o n s & g t ; & l t ; i d & g t ; 8 2 2 5 2 3 1 0 3 8 7 1 2 9 0 5 7 3 5 & l t ; / i d & g t ; & l t ; r i n g & g t ; q 8 8 4 k g v r p C u m m I q x 7 C 9 o I - 4 y O k 3 3 C n p t B 9 g x B 3 v I q z k C 2 m g C 1 3 Q w g B y 7 R 4 1 r D 4 3 L v 0 s D 3 6 4 C z - i B & l t ; / r i n g & g t ; & l t ; / r p o l y g o n s & g t ; & l t ; r p o l y g o n s & g t ; & l t ; i d & g t ; 8 2 2 5 2 3 1 1 4 1 7 9 2 1 2 0 8 8 1 & l t ; / i d & g t ; & l t ; r i n g & g t ; w y 6 z 6 t s t p C - 1 d 4 q e m y G u t L 9 _ C y 0 G 4 g d 9 r 4 D j m J - n y D 8 5 s B o 8 n B n j H 7 p B & l t ; / r i n g & g t ; & l t ; / r p o l y g o n s & g t ; & l t ; r p o l y g o n s & g t ; & l t ; i d & g t ; 8 2 2 5 2 3 1 1 4 1 7 9 2 1 2 0 8 8 4 & l t ; / i d & g t ; & l t ; r i n g & g t ; w s - 0 s p 0 s p C x m 3 C s j n C 4 6 _ C q g j B 8 2 Q n 2 l B q q C i 5 C 7 7 H j 2 8 B g u B 9 l y B p 1 B 5 g y C x y n H r 6 C w l a z s 4 B s m 3 F o v e i 8 O _ j 8 B 6 j q B & l t ; / r i n g & g t ; & l t ; / r p o l y g o n s & g t ; & l t ; r p o l y g o n s & g t ; & l t ; i d & g t ; 8 2 2 5 2 3 1 1 4 1 7 9 2 1 2 0 8 8 6 & l t ; / i d & g t ; & l t ; r i n g & g t ; 8 8 u g 1 p r s p C z 0 h C 6 i B r z 1 C k 5 T i k P y l 0 B h 8 F 1 r t B 8 - C 3 m f l 7 E & l t ; / r i n g & g t ; & l t ; / r p o l y g o n s & g t ; & l t ; r p o l y g o n s & g t ; & l t ; i d & g t ; 8 2 2 5 2 3 1 1 4 1 7 9 2 1 2 0 8 8 7 & l t ; / i d & g t ; & l t ; r i n g & g t ; u i 4 o x l g t p C 8 x _ F n y W 2 i t B 3 _ O 0 _ i B l 6 8 B w 1 f y y K s o W n 3 Y m _ K & l t ; / r i n g & g t ; & l t ; / r p o l y g o n s & g t ; & l t ; r p o l y g o n s & g t ; & l t ; i d & g t ; 8 2 2 5 2 3 1 1 7 6 1 5 1 8 5 9 2 7 9 & l t ; / i d & g t ; & l t ; r i n g & g t ; 1 q v 6 6 5 x u p C o l h B q v i C k l _ B 4 x H 5 i Z u x C 3 o c q h H 3 4 L j x d r 9 W 5 n s B _ 9 J m _ v E s 3 3 B u v B m _ K v m K q i O t n G 4 o D & l t ; / r i n g & g t ; & l t ; / r p o l y g o n s & g t ; & l t ; r p o l y g o n s & g t ; & l t ; i d & g t ; 8 2 2 5 2 3 1 2 1 0 5 1 1 5 9 7 5 9 9 & l t ; / i d & g t ; & l t ; r i n g & g t ; 7 k 4 1 7 _ 2 t p C 8 w g D _ 6 F - 1 b v l X 2 z B 5 y j B w i L 3 q V 7 - c s _ O h r L 1 y C 3 7 E 2 1 D j 7 E & l t ; / r i n g & g t ; & l t ; / r p o l y g o n s & g t ; & l t ; r p o l y g o n s & g t ; & l t ; i d & g t ; 8 2 2 5 2 3 1 3 1 3 5 9 0 8 1 2 7 8 4 & l t ; / i d & g t ; & l t ; r i n g & g t ; m g s k 2 - u u p C r s q B j v I 5 q I l t C s _ d l h E k u D 6 x u B j 8 D o z R z 8 I 8 p U i h F t 1 l C 6 o D 4 1 V 6 n H x - E _ x T m l H 3 h p E n 7 D r j G u l C r 1 K 8 3 D _ q h C 5 q w C n p c t 9 9 D j 3 g F v 5 F z x 7 F 5 y C 3 9 x B & l t ; / r i n g & g t ; & l t ; / r p o l y g o n s & g t ; & l t ; r p o l y g o n s & g t ; & l t ; i d & g t ; 8 2 2 5 2 3 1 3 1 3 5 9 0 8 1 2 7 8 6 & l t ; / i d & g t ; & l t ; r i n g & g t ; t t 1 6 l z s u p C g w Z 4 p U v 4 j B r u E 5 t C 1 h H s j J _ 9 B - x J q 0 H z w G w x C v t x E y x W 1 s 2 B r m t C s - r O i 1 C s g E r l E j t R w h 1 G u l k C 9 6 4 C 0 t E h 7 E & l t ; / r i n g & g t ; & l t ; / r p o l y g o n s & g t ; & l t ; r p o l y g o n s & g t ; & l t ; i d & g t ; 8 2 2 5 2 3 1 3 4 7 9 5 0 5 5 1 0 5 8 & l t ; / i d & g t ; & l t ; r i n g & g t ; u 6 2 _ x 1 8 u p C i v U s j G s 5 K 2 i r B u h F o 8 D 9 h F i t R g q e 5 k Q l t Q i x 4 F m j B s i w B s m F 1 5 v J 4 4 h C 6 u U m c q m I y s B x - i B & l t ; / r i n g & g t ; & l t ; / r p o l y g o n s & g t ; & l t ; r p o l y g o n s & g t ; & l t ; i d & g t ; 8 2 2 5 2 3 1 6 5 7 1 8 8 1 9 6 3 8 6 & l t ; / i d & g t ; & l t ; r i n g & g t ; r u 2 - k 3 - y p C l q z I y g U v h v y B 2 r N 2 1 x O 9 - n B g i 3 D m k u T o - l J 9 7 1 Q w 7 d 1 o 6 F o h q D p t 2 O l r o Y z l j E n 6 0 P n m V y z 0 H 0 - w F 8 9 r J y m 5 D 3 4 w Y & l t ; / r i n g & g t ; & l t ; / r p o l y g o n s & g t ; & l t ; r p o l y g o n s & g t ; & l t ; i d & g t ; 8 2 2 5 2 3 1 6 5 7 1 8 8 1 9 6 3 8 7 & l t ; / i d & g t ; & l t ; r i n g & g t ; z 8 p k j x z z p C h i u D p t 2 E j p r B _ 4 R _ 9 D k g h H 1 5 T l x N & l t ; / r i n g & g t ; & l t ; / r p o l y g o n s & g t ; & l t ; r p o l y g o n s & g t ; & l t ; i d & g t ; 8 2 2 5 2 3 2 1 0 3 8 6 4 7 9 5 1 4 3 & l t ; / i d & g t ; & l t ; r i n g & g t ; 1 9 5 - h 8 g w p C z x p 6 B 1 s 8 M t o y Z u 4 t H i m U 3 6 v E p _ X g u u W i z t B p h t J r 0 2 k B 1 g g C 3 _ 3 Z 9 8 g B 9 r 6 C x x - d t - b p l j o C 7 7 3 B 0 y s 9 D o h g B 6 n v C 0 y d _ u g N m u w B h q o D y 2 t E j 2 5 B p q 6 G r y X u o s D 2 0 Q v 8 y D j i t B 7 0 4 a - 7 5 F 7 _ - J p _ R y s y C 8 z g a u o T - o 0 F 9 - S x n x c r u i D v 6 i G & l t ; / r i n g & g t ; & l t ; / r p o l y g o n s & g t ; & l t ; r p o l y g o n s & g t ; & l t ; i d & g t ; 8 2 2 5 2 3 3 2 0 3 3 7 6 4 2 2 9 1 9 & l t ; / i d & g t ; & l t ; r i n g & g t ; w 2 t - p q h 3 p C u i W i y m B j l O 8 j c j h 5 B 8 k C 1 y D 0 _ G m 2 f j m l B u u V z 0 I 7 j N & l t ; / r i n g & g t ; & l t ; / r p o l y g o n s & g t ; & l t ; r p o l y g o n s & g t ; & l t ; i d & g t ; 8 2 2 5 2 6 1 9 2 8 1 1 7 6 9 8 5 7 3 & l t ; / i d & g t ; & l t ; r i n g & g t ; s 5 7 2 - i 8 5 l C l 7 8 E 4 l t B q 7 9 H g 9 _ J 5 7 m D q o 5 E - 1 z S p 1 3 I i x i G x n o E - 8 n - B & l t ; / r i n g & g t ; & l t ; / r p o l y g o n s & g t ; & l t ; r p o l y g o n s & g t ; & l t ; i d & g t ; 8 2 2 5 2 6 1 9 2 8 1 1 7 6 9 8 5 7 4 & l t ; / i d & g t ; & l t ; r i n g & g t ; v 9 q 7 x u 6 5 l C t g a p 4 N 4 2 v B r 5 i B v - D 6 9 E y y G 8 7 v B 5 4 H j o K x m L - - x C y _ v E q 7 V - l _ B 1 i S 1 v E 1 1 H u 6 B 4 1 t B & l t ; / r i n g & g t ; & l t ; / r p o l y g o n s & g t ; & l t ; r p o l y g o n s & g t ; & l t ; i d & g t ; 8 2 2 5 2 6 2 1 3 4 2 7 6 1 2 8 7 7 3 & l t ; / i d & g t ; & l t ; r i n g & g t ; h t l l 4 8 x 7 l C h i m C _ o F i 2 J _ x J m - E 6 n 9 M m 1 w B g v J q j y C r m G o s W 8 4 J n m K g p k C & l t ; / r i n g & g t ; & l t ; / r p o l y g o n s & g t ; & l t ; r p o l y g o n s & g t ; & l t ; i d & g t ; 8 2 2 5 2 6 2 3 4 0 4 3 4 5 5 8 9 8 1 & l t ; / i d & g t ; & l t ; r i n g & g t ; 7 1 0 1 0 m x 8 l C v 4 L 6 7 J 7 1 D o 0 1 Q r 9 S z x e p z Z k l Y k p F 6 - M 8 j y D 0 n H u s Y - 1 L 8 t B & l t ; / r i n g & g t ; & l t ; / r p o l y g o n s & g t ; & l t ; r p o l y g o n s & g t ; & l t ; i d & g t ; 8 2 2 5 2 6 2 4 7 7 8 7 3 5 1 2 4 5 5 & l t ; / i d & g t ; & l t ; r i n g & g t ; 7 i 6 m 5 4 h - l C k j W m n o G y k m t B o j V s r s K 8 j 8 K l r z Y 6 q 5 w B t g 5 D 8 2 m F 8 j s P r s q B l p r N s i 4 a 0 t I _ j 2 M 1 h s C 0 1 k R i 3 u L m _ p N k j 6 W o 3 q p B v z 6 M 7 p 0 o B 5 v n C x p s B 9 o x D j z r C h l r G q s x D 2 5 j B i v t C 2 3 Z x x g F 2 z 1 D 9 i 2 C i l 0 B 0 z k D i z 5 D l 2 n b _ y z C m i l I m 8 i C v 2 o B 3 v w D 4 q g B m 4 3 p B o 5 u E 7 1 X & l t ; / r i n g & g t ; & l t ; / r p o l y g o n s & g t ; & l t ; r p o l y g o n s & g t ; & l t ; i d & g t ; 8 2 2 5 2 6 2 5 4 6 5 9 2 9 8 9 1 9 3 & l t ; / i d & g t ; & l t ; r i n g & g t ; v v 2 q s v q h m C 9 5 j B 0 3 3 Y 8 x 5 E y - r F v 1 2 Z _ s r d 7 3 7 C q 8 v E - w r K h s z J j 6 s G & l t ; / r i n g & g t ; & l t ; / r p o l y g o n s & g t ; & l t ; r p o l y g o n s & g t ; & l t ; i d & g t ; 8 2 2 5 2 6 2 8 5 5 8 3 0 6 3 4 5 1 3 & l t ; / i d & g t ; & l t ; r i n g & g t ; 6 _ g j o s x l m C 8 x l g G k w t w T s x 7 j M 2 q - N g r x s X 4 p g 7 J u 8 s q B p 3 v 4 D p p l _ D k t p u F _ j 6 k B z 8 4 Q n 2 q U 5 8 3 q B 9 0 0 _ D j 9 9 7 B 7 v m Y - 9 _ m J 9 x 3 j B x v t t J 3 5 y u B l 6 8 v R 8 6 l o D 0 2 h g U 0 m x 7 D 3 z l p C 3 r 8 5 H s 3 r z D t - u _ B - t v W n g 5 l E r h k 4 D n h j Q w i _ 4 B 8 y g q O k m s 7 E m m 3 k C u 9 x t C 2 4 8 s K n p n l I y m v z D s r s 8 q B 5 s h q D r k 9 _ Y z q - 2 C 3 j v 2 I s u m 4 B t n r 5 D h s g 6 E w i g 3 p C - 2 0 r B 2 u g 5 i B l 2 3 p H _ k i g U v r g - B j n 4 o C o t n p e w t 0 4 C u k u 6 B 3 0 p v C q h n z F t _ k X v h x k G s 4 6 - C & l t ; / r i n g & g t ; & l t ; / r p o l y g o n s & g t ; & l t ; r p o l y g o n s & g t ; & l t ; i d & g t ; 8 2 2 5 2 6 3 0 2 7 6 2 9 3 2 6 3 7 1 & l t ; / i d & g t ; & l t ; r i n g & g t ; w g 6 5 9 - u g m C 9 7 0 2 2 B m 4 3 p M g x l _ I 9 s 6 2 C m u s q I u - i l Y & l t ; / r i n g & g t ; & l t ; / r p o l y g o n s & g t ; & l t ; r p o l y g o n s & g t ; & l t ; i d & g t ; 8 2 2 5 2 6 3 1 6 5 0 6 8 2 7 9 8 1 7 & l t ; / i d & g t ; & l t ; r i n g & g t ; u 9 o j i w r - l C t - F r l y E k w 0 B 0 4 c p k x B r y T 5 u H 2 k C & l t ; / r i n g & g t ; & l t ; / r p o l y g o n s & g t ; & l t ; r p o l y g o n s & g t ; & l t ; i d & g t ; 8 2 2 5 2 6 3 1 9 9 4 2 8 0 1 8 1 8 3 & l t ; / i d & g t ; & l t ; r i n g & g t ; 2 l u k 2 u k g m C 3 i o B 1 z q C i 4 B j p v C m k E h 9 O t 4 t C g n c u n z B 3 n l C 7 r D p q G j 8 p B g x H o 1 E x 2 C _ n F g q F 1 _ q B r 8 D 6 k j P t o F s 6 s B 3 r N 1 4 j C 5 m k H z p l B m w s B h x p H & l t ; / r i n g & g t ; & l t ; / r p o l y g o n s & g t ; & l t ; r p o l y g o n s & g t ; & l t ; i d & g t ; 8 2 2 5 2 6 3 2 3 3 7 8 7 7 5 6 5 5 5 & l t ; / i d & g t ; & l t ; r i n g & g t ; k l 0 t 1 r 3 g m C 3 t w 8 E p u s D _ x 6 N i 2 h M p - l E 0 o r T p 9 8 a g 1 m J p g 1 i B y v s b t 7 y d 7 4 8 V _ 5 4 S 0 r 8 l B 0 0 i K 4 9 r B u m m H r r m I p r n x J p y k a w n u G r y 8 F i u 9 D k m l 8 B p 8 5 V x k 6 L j u a w h 6 E 7 v a l s O p p f l 9 4 O & l t ; / r i n g & g t ; & l t ; / r p o l y g o n s & g t ; & l t ; r p o l y g o n s & g t ; & l t ; i d & g t ; 8 2 2 5 2 6 3 3 7 1 2 2 6 7 1 0 0 2 5 & l t ; / i d & g t ; & l t ; r i n g & g t ; n j i p h s k j m C _ 5 k H t 3 k B g - y E z 9 z D 1 h o L z 2 - H l 3 t K w n 6 B 3 j i J j u g _ C _ n t w C k 9 j B w 0 g s O 0 u 6 1 D 4 u y f o r j T 9 w w 4 B 1 2 n U t 2 T x o z m B u q 7 V o - _ 1 C z 7 n y B o z z i E & l t ; / r i n g & g t ; & l t ; / r p o l y g o n s & g t ; & l t ; r p o l y g o n s & g t ; & l t ; i d & g t ; 8 2 2 5 2 6 3 5 0 8 6 6 5 6 6 3 4 9 7 & l t ; / i d & g t ; & l t ; r i n g & g t ; u w l k i s q k m C j 1 j H 4 u J 8 7 X 5 3 y p B t j C - y x M 9 l O i l J 4 9 h B m m E 3 k Q h 3 B n o P 1 - J i l v C x u J o 5 R k g F j 4 o B i z B - j H - 8 I 4 5 R i r C 6 v h D 7 l F x u 7 B 9 u W k s w B i w D 4 j Z m m Y h r V - r E 1 p K v g D s p Y n n C x k H u 8 N 9 j 2 J 4 q G l 5 F q m B y 8 _ B 3 7 E n q _ D h 7 K l 2 m D 6 7 p B u 2 D n v I i v J & l t ; / r i n g & g t ; & l t ; / r p o l y g o n s & g t ; & l t ; r p o l y g o n s & g t ; & l t ; i d & g t ; 8 2 2 5 2 6 3 6 1 1 7 4 4 8 7 8 6 0 4 & l t ; / i d & g t ; & l t ; r i n g & g t ; 3 2 w s i p 4 m m C r t 5 D v 2 U _ l C t 9 H 8 _ P 4 1 B z v B 5 7 C v r M x k Q 7 7 G j l Q l t u F - o G i y x B l 7 C n s C q j a _ v D g 5 I w h E 1 w s C 6 z l C & l t ; / r i n g & g t ; & l t ; / r p o l y g o n s & g t ; & l t ; r p o l y g o n s & g t ; & l t ; i d & g t ; 8 2 2 5 2 6 3 7 1 4 8 2 4 0 9 3 7 0 3 & l t ; / i d & g t ; & l t ; r i n g & g t ; - g y v r 3 x l m C 4 2 2 x B 5 9 2 O 0 7 y B k j g B o 8 u J n 2 v J 0 l 0 C g w t M m j 7 e & l t ; / r i n g & g t ; & l t ; / r p o l y g o n s & g t ; & l t ; r p o l y g o n s & g t ; & l t ; i d & g t ; 8 2 2 5 2 6 4 8 1 4 3 3 5 7 2 1 4 7 9 & l t ; / i d & g t ; & l t ; r i n g & g t ; 1 _ m - r 3 1 s m C h 6 k B p - 9 h B 8 k 0 D 1 3 n D t 4 p E 3 i 5 B z z y G 3 u j E n 7 t Q 7 x 2 B t 0 i c 6 7 3 F 0 t q B m k r T 0 0 l 8 B - v 6 G x h 9 M & l t ; / r i n g & g t ; & l t ; / r p o l y g o n s & g t ; & l t ; r p o l y g o n s & g t ; & l t ; i d & g t ; 8 2 2 5 2 6 5 0 8 9 2 1 3 6 2 8 4 2 1 & l t ; / i d & g t ; & l t ; r i n g & g t ; s i 8 o u i q p m C j j Z t - C 5 u q D j w 8 C v r J r u 5 B 3 _ C m q m H 0 x 1 B t x Q j j J t h D 8 - x D & l t ; / r i n g & g t ; & l t ; / r p o l y g o n s & g t ; & l t ; r p o l y g o n s & g t ; & l t ; i d & g t ; 8 2 2 5 2 6 5 2 6 1 0 1 2 3 2 0 2 6 3 & l t ; / i d & g t ; & l t ; r i n g & g t ; w k l o g l 9 t m C z - 3 i H 8 i s - B i n z w B u u 5 p E g k z h B 4 8 w v B 5 0 w y J m p y i B p w s 9 D r 0 q m D h w w c 9 p 3 g C 4 y - n E v u 2 u J 5 0 l 8 D t g t c r 8 3 q D 9 - k k C n 3 6 _ L _ 5 5 g I 7 t n x D & l t ; / r i n g & g t ; & l t ; / r p o l y g o n s & g t ; & l t ; r p o l y g o n s & g t ; & l t ; i d & g t ; 8 2 2 5 2 6 5 4 3 2 8 1 1 0 1 2 1 2 1 & l t ; / i d & g t ; & l t ; r i n g & g t ; 3 q k 3 s 8 r t m C q v 2 C g v D 3 j M i t q G 1 - M 4 h j C x u R q 9 i D v p D 7 l a 9 j c s 1 a & l t ; / r i n g & g t ; & l t ; / r p o l y g o n s & g t ; & l t ; r p o l y g o n s & g t ; & l t ; i d & g t ; 8 2 2 5 2 6 6 1 8 8 7 2 5 2 5 6 1 9 7 & l t ; / i d & g t ; & l t ; r i n g & g t ; 9 w l q y 1 o i m C g 9 g C i t b _ x C r x 1 F 1 _ W 1 p E 6 6 j B k 2 R t - h C & l t ; / r i n g & g t ; & l t ; / r p o l y g o n s & g t ; & l t ; r p o l y g o n s & g t ; & l t ; i d & g t ; 8 2 2 5 2 6 6 6 0 1 0 4 2 1 1 6 6 1 5 & l t ; / i d & g t ; & l t ; r i n g & g t ; g 5 6 v s w r p m C 0 8 w k b 8 j 8 0 t B 7 g 2 L 7 4 i 8 c 7 r v r M z q k m C 7 r 0 1 B l i u f 4 g h - C k u 0 j B j j s l E 2 k y g L x m 3 p k B q 1 k r E 9 i u _ E p 4 2 - F t 6 3 n B g j C 4 v 8 a 5 3 j k e - k w p B x y u z I h v 9 1 D q r 6 Y n t 7 i H v y 9 0 D g k m h t D & l t ; / r i n g & g t ; & l t ; / r p o l y g o n s & g t ; & l t ; r p o l y g o n s & g t ; & l t ; i d & g t ; 8 2 2 5 2 6 7 5 2 8 7 5 5 0 5 2 5 6 5 & l t ; / i d & g t ; & l t ; r i n g & g t ; u j _ o 1 4 3 v m C h _ u B h z b j l 1 B 6 s C i 8 O x 8 G w 1 6 B r _ Y 3 o D 0 t B p i H 9 7 C 6 7 J r n r I o r p D & l t ; / r i n g & g t ; & l t ; / r p o l y g o n s & g t ; & l t ; r p o l y g o n s & g t ; & l t ; i d & g t ; 8 2 2 5 2 6 7 5 2 8 7 5 5 0 5 2 5 6 6 & l t ; / i d & g t ; & l t ; r i n g & g t ; g m - x v 4 5 v m C u o l Q m r v z B o w 0 C k x 7 C x w V 5 y k C i 3 p H y n o X p r a m 1 0 q B 2 o w W 2 s h b 3 o q v C s p w G p 9 9 k B & l t ; / r i n g & g t ; & l t ; / r p o l y g o n s & g t ; & l t ; r p o l y g o n s & g t ; & l t ; i d & g t ; 8 2 2 8 0 7 6 6 4 3 5 2 5 0 6 6 7 6 1 & l t ; / i d & g t ; & l t ; r i n g & g t ; s 9 - z 6 s h 6 l C 1 7 _ S 6 4 p V 5 s V 8 3 3 G 9 1 x M t 1 w G z q v B 8 r s L m m i W - g j o B 5 y r E s _ 2 H & l t ; / r i n g & g t ; & l t ; / r p o l y g o n s & g t ; & l t ; r p o l y g o n s & g t ; & l t ; i d & g t ; 8 2 2 8 0 7 6 9 5 2 7 6 2 7 1 2 0 7 1 & l t ; / i d & g t ; & l t ; r i n g & g t ; 5 2 9 p 6 n i 8 l C m t k U w 9 r F q v 4 b - z g S 8 _ v B q - n K 3 s w B 3 q - C p 1 3 F q 9 x G 1 k g W l j e r _ t b - n 6 U & l t ; / r i n g & g t ; & l t ; / r p o l y g o n s & g t ; & l t ; r p o l y g o n s & g t ; & l t ; i d & g t ; 8 2 2 8 0 7 7 2 6 2 0 0 0 3 5 7 3 8 3 & l t ; / i d & g t ; & l t ; r i n g & g t ; v 3 t _ k 9 z i m C k 5 F m k x B 2 8 L 6 _ N 4 p B s - S y k E h 9 s B 6 i K _ l S x 0 L y 3 B k h - B x i I j p f r 0 0 C 1 k I p 0 H z 2 g C & l t ; / r i n g & g t ; & l t ; / r p o l y g o n s & g t ; & l t ; r p o l y g o n s & g t ; & l t ; i d & g t ; 8 2 2 8 0 7 9 2 5 4 8 6 5 1 8 2 7 2 9 & l t ; / i d & g t ; & l t ; r i n g & g t ; 3 n p y k z 5 r m C 3 r 9 B z 6 m D t k o B j 7 B - w K r v h B 4 t M u u 5 C 2 i K k 5 8 E 8 0 p E 3 k y J l p C & l t ; / r i n g & g t ; & l t ; / r p o l y g o n s & g t ; & l t ; r p o l y g o n s & g t ; & l t ; i d & g t ; 8 2 2 8 0 8 1 1 4 4 6 5 0 7 9 2 9 6 7 & l t ; / i d & g t ; & l t ; r i n g & g t ; 1 6 9 _ g h - n m C 6 6 0 B o 9 1 J 5 r W 5 t _ F x j 4 C z 3 B t v t B 9 2 S 3 6 E & l t ; / r i n g & g t ; & l t ; / r p o l y g o n s & g t ; & l t ; r p o l y g o n s & g t ; & l t ; i d & g t ; 8 2 2 8 0 8 2 5 1 9 0 4 0 3 2 7 6 8 7 & l t ; / i d & g t ; & l t ; r i n g & g t ; 0 x w u x 9 k y m C u r c k y L 3 n x G 8 u z E s o N q o L g k X h 3 h B 4 s e 9 7 b p w z E k 0 h C 5 v a 8 3 y C y v j F 5 9 C w - Z 2 i k B 4 p D h 8 C i 0 B y u J 0 x L & l t ; / r i n g & g t ; & l t ; / r p o l y g o n s & g t ; & l t ; r p o l y g o n s & g t ; & l t ; i d & g t ; 8 2 2 8 0 8 6 1 6 1 1 7 2 5 9 4 6 9 5 & l t ; / i d & g t ; & l t ; r i n g & g t ; y 5 w w s i o 5 m C k p 5 K w 1 T j 3 b r n r C w k K h 8 w E t - R v 9 0 B o l O q 6 z B & l t ; / r i n g & g t ; & l t ; / r p o l y g o n s & g t ; & l t ; r p o l y g o n s & g t ; & l t ; i d & g t ; 8 2 2 8 0 8 8 8 0 6 8 7 2 4 4 9 0 3 1 & l t ; / i d & g t ; & l t ; r i n g & g t ; 5 n 5 3 k p y m n C y p R 6 2 Y l 2 C y j u N j w p C 9 v k C y p x B t u B & l t ; / r i n g & g t ; & l t ; / r p o l y g o n s & g t ; & l t ; r p o l y g o n s & g t ; & l t ; i d & g t ; 8 2 2 8 0 8 8 8 7 5 5 9 1 9 2 5 7 7 3 & l t ; / i d & g t ; & l t ; r i n g & g t ; 2 o 0 r h 4 5 n n C 6 s i F q 7 N i 6 b i 7 q D 5 k 6 M s 2 k B g s 2 B z 1 h B 5 0 0 E & l t ; / r i n g & g t ; & l t ; / r p o l y g o n s & g t ; & l t ; r p o l y g o n s & g t ; & l t ; i d & g t ; 8 2 2 8 0 8 9 1 5 0 4 6 9 8 3 2 7 1 7 & l t ; / i d & g t ; & l t ; r i n g & g t ; g u j k w 9 6 r n C y 4 K s g g B 4 l D s h m E k 8 C y z X 1 _ S q _ D w w B r 9 L j n G k y h B 1 s 0 B & l t ; / r i n g & g t ; & l t ; / r p o l y g o n s & g t ; & l t ; r p o l y g o n s & g t ; & l t ; i d & g t ; 8 2 2 8 0 8 9 1 5 0 4 6 9 8 3 2 7 1 8 & l t ; / i d & g t ; & l t ; r i n g & g t ; 9 w v w 3 1 i r n C u r R - k 4 B m m G 8 7 L v i z B 6 k H g 7 3 C - 4 7 E 5 z E 1 g J h 6 l D m w q B 9 2 F m r x D p t Z - 3 P & l t ; / r i n g & g t ; & l t ; / r p o l y g o n s & g t ; & l t ; r p o l y g o n s & g t ; & l t ; i d & g t ; 8 2 2 8 0 8 9 2 8 7 9 0 8 7 8 6 2 0 1 & l t ; / i d & g t ; & l t ; r i n g & g t ; 2 q 9 l g v _ r n C o m f o s H 9 t y C i 3 K u q w B n v 9 B j l 8 E 1 1 I j 7 E n 1 M s y C 7 5 D y 1 F i x K 0 n - C & l t ; / r i n g & g t ; & l t ; / r p o l y g o n s & g t ; & l t ; r p o l y g o n s & g t ; & l t ; i d & g t ; 8 2 2 8 0 9 0 2 1 5 6 2 1 7 2 2 1 2 4 & l t ; / i d & g t ; & l t ; r i n g & g t ; 6 i - h 1 3 y k n C x m r 5 B 0 k 7 B v 1 n T 6 m x B s 3 t - C 8 w l B 1 5 1 G z h 7 K 0 3 n Q 0 i j y B z m z G 6 2 9 o K g y q U h 2 t G i z _ I 5 i l g B & l t ; / r i n g & g t ; & l t ; / r p o l y g o n s & g t ; & l t ; r p o l y g o n s & g t ; & l t ; i d & g t ; 8 2 2 8 0 9 1 0 0 5 8 9 5 7 0 4 5 9 3 & l t ; / i d & g t ; & l t ; r i n g & g t ; u - m k u 1 3 m n C u h r B s g 6 B y 5 s E 0 6 P g i t B y h t a n x u B o r E - 1 E q - M k g S u k L p 6 S 9 9 J h 4 S p h V 8 p F k - 2 D 3 m 7 B p 2 s B j o L & l t ; / r i n g & g t ; & l t ; / r p o l y g o n s & g t ; & l t ; r p o l y g o n s & g t ; & l t ; i d & g t ; 8 2 2 8 0 9 2 0 0 2 3 2 8 1 1 7 2 6 3 & l t ; / i d & g t ; & l t ; r i n g & g t ; i v w r q 8 7 p n C j z x B w u 3 B 0 q R 7 - 8 J 5 j i H q _ G w p T m 4 M s j F 3 9 - D j n D t 8 _ G & l t ; / r i n g & g t ; & l t ; / r p o l y g o n s & g t ; & l t ; r p o l y g o n s & g t ; & l t ; i d & g t ; 8 2 2 8 0 9 2 2 7 7 2 0 6 0 2 4 2 1 4 & l t ; / i d & g t ; & l t ; r i n g & g t ; h 0 - 4 6 v i v n C s y O k w t B 5 z c q 5 K i 1 g C t r c w 4 G u h n B 9 7 L u 7 G z l i C u j T & l t ; / r i n g & g t ; & l t ; / r p o l y g o n s & g t ; & l t ; r p o l y g o n s & g t ; & l t ; i d & g t ; 8 2 2 8 0 9 2 3 1 1 5 6 5 7 6 2 5 7 9 & l t ; / i d & g t ; & l t ; r i n g & g t ; n 9 o q z 3 1 v n C s 7 D q z G m w C y w R s y C 3 k p B g o n B i 1 H v v P p - q B w y g B 8 k F j h _ D h v C 9 w I 4 p - C & l t ; / r i n g & g t ; & l t ; / r p o l y g o n s & g t ; & l t ; r p o l y g o n s & g t ; & l t ; i d & g t ; 8 2 2 8 0 9 2 3 1 1 5 6 5 7 6 2 5 8 0 & l t ; / i d & g t ; & l t ; r i n g & g t ; l 2 - n n - r v n C 2 8 X n m R s k T 2 u U 1 p F l z F j - H - k U 4 _ Z 0 8 D x j C p k R m y G s v L n s h C 7 y i B 4 2 C w k p C 6 x w B i 6 G 1 z I v 6 Y x g j B & l t ; / r i n g & g t ; & l t ; / r p o l y g o n s & g t ; & l t ; r p o l y g o n s & g t ; & l t ; i d & g t ; 8 2 2 8 0 9 2 4 4 9 0 0 4 7 1 6 0 3 9 & l t ; / i d & g t ; & l t ; r i n g & g t ; i x q x - w 8 z n C m o i B n s M 3 7 Q 0 z T w g i B r b n V 0 u C k x B v t B 5 r B - k d i i e h k H s 6 g B u 4 U s w _ B t 1 B p l b & l t ; / r i n g & g t ; & l t ; / r p o l y g o n s & g t ; & l t ; r p o l y g o n s & g t ; & l t ; i d & g t ; 8 2 2 8 0 9 2 4 8 3 3 6 4 4 5 4 4 1 3 & l t ; / i d & g t ; & l t ; r i n g & g t ; 1 - s 0 q s v v n C w y M n y 3 K t k O y r 7 D y _ 4 C s h F h o S & l t ; / r i n g & g t ; & l t ; / r p o l y g o n s & g t ; & l t ; r p o l y g o n s & g t ; & l t ; i d & g t ; 8 2 2 8 0 9 2 4 8 3 3 6 4 4 5 4 4 1 4 & l t ; / i d & g t ; & l t ; r i n g & g t ; q 0 y r g m 9 v n C 7 j v C 4 1 I 1 i Y g 6 r B u s q F r w U 4 k l F & l t ; / r i n g & g t ; & l t ; / r p o l y g o n s & g t ; & l t ; r p o l y g o n s & g t ; & l t ; i d & g t ; 8 2 2 8 0 9 2 5 5 2 0 8 3 9 3 1 1 4 9 & l t ; / i d & g t ; & l t ; r i n g & g t ; t i n y m v 0 w n C u x x C 5 5 t E p u K 1 t m E s u - D 3 i C 3 i K & l t ; / r i n g & g t ; & l t ; / r p o l y g o n s & g t ; & l t ; r p o l y g o n s & g t ; & l t ; i d & g t ; 8 2 2 8 0 9 2 9 9 8 7 6 0 5 2 9 9 3 3 & l t ; / i d & g t ; & l t ; r i n g & g t ; o i 0 5 2 m o 5 n C x d u n P i - D l t - D 3 _ C s l z C o i J 2 n R 5 v T - s H 7 m z D 4 p B 8 S n n E 2 v Q 7 4 M 7 e w 9 M _ 0 B z 8 S 1 h H p k I 9 i N m 7 H g m L w 9 n B & l t ; / r i n g & g t ; & l t ; / r p o l y g o n s & g t ; & l t ; r p o l y g o n s & g t ; & l t ; i d & g t ; 8 2 2 8 0 9 3 5 8 2 8 7 6 0 8 2 1 8 5 & l t ; / i d & g t ; & l t ; r i n g & g t ; r 5 m w 1 2 i 1 n C v 6 H i 1 j C 8 s O z 9 M l 2 _ E z 8 p D v n G 7 t u B _ y k B r t 4 D 6 t J 4 l Q y h L p 3 h F 8 8 C _ 6 u B & l t ; / r i n g & g t ; & l t ; / r p o l y g o n s & g t ; & l t ; r p o l y g o n s & g t ; & l t ; i d & g t ; 8 2 2 8 0 9 3 6 8 5 9 5 5 2 9 7 3 0 9 & l t ; / i d & g t ; & l t ; r i n g & g t ; l z w n n w 4 4 n C 4 5 3 W u p g G u w m B m p U z r s b u n 1 H y n l B 9 w u H y g d s l 6 t B o v v D g i 6 i D 4 7 7 E v v 3 H p w q D o u 1 J p t 5 M 1 y 6 B i r w i C z 4 h T 6 r 7 R t 4 j L r x v C - 4 j C z n W z 5 1 F g s m F u m 8 B l - u C n q s K 4 r q C z 1 l C j p _ B m x v D y p f _ 4 n E j n w B n o r C o 5 o Z 7 4 h G 5 l k E 5 x m G h r Z v v u B 5 0 v F 7 q 6 D y k 5 B 1 r j K 4 o z D o 9 6 Q 9 q h C 6 5 m B n u y I _ 6 4 V o z i B u v 9 E 7 q 1 H k 6 p E 0 8 i D 7 r 3 O u k 6 E l p 1 C o 7 w 4 B l 6 X w q t J p t q m B w k q C g g 4 B 1 8 v P & l t ; / r i n g & g t ; & l t ; / r p o l y g o n s & g t ; & l t ; r p o l y g o n s & g t ; & l t ; i d & g t ; 8 2 2 8 0 9 3 7 8 9 0 3 4 5 1 2 4 0 1 & l t ; / i d & g t ; & l t ; r i n g & g t ; k l o 8 w q 3 5 n C q q s B 5 h 3 B _ s F 6 u I u - L m 0 O j t O w w F w 0 J z z 1 Y 8 m g B w 7 L 8 v 3 B _ 6 M 7 _ O n 1 C v h E z s N h r v B 2 5 W o z C k 9 V x 7 D i 6 D x 3 O q k Z q q 7 D _ w E j m n C j h 6 B u s F n j I - q u B u - i B v s R 8 k O - 7 K 6 i G l o B s x I 5 i I g n D r n K 5 s I y q 0 C q p I 5 j O u x W k 0 B 9 r c h w C v 6 F 5 0 J v y p C 3 2 C 0 p P z x I _ s L 1 r c 4 1 C 0 o K 4 o E v 0 E x _ J 5 s Z w z E p o F - 8 C l j D & l t ; / r i n g & g t ; & l t ; / r p o l y g o n s & g t ; & l t ; r p o l y g o n s & g t ; & l t ; i d & g t ; 8 2 2 8 0 9 7 5 3 4 2 4 5 9 9 4 5 0 3 & l t ; / i d & g t ; & l t ; r i n g & g t ; p 7 - t q z t l n C j x m r D i 0 p W j 3 k B j - m l C g 5 6 B p 9 - v B t t j B i u x h B w _ u i B o 3 l 6 D & l t ; / r i n g & g t ; & l t ; / r p o l y g o n s & g t ; & l t ; r p o l y g o n s & g t ; & l t ; i d & g t ; 8 2 2 8 0 9 7 8 0 9 1 2 3 9 0 1 4 4 9 & l t ; / i d & g t ; & l t ; r i n g & g t ; 4 8 i s _ n 9 n n C h p M l 0 j F j p H x s J n z D g z C y v o B p 0 4 B 5 v k D o g p C 2 5 E p k b v t R 0 1 z C m h 3 D & l t ; / r i n g & g t ; & l t ; / r p o l y g o n s & g t ; & l t ; r p o l y g o n s & g t ; & l t ; i d & g t ; 8 2 2 8 0 9 7 9 1 2 2 0 3 1 1 6 5 5 5 & l t ; / i d & g t ; & l t ; r i n g & g t ; 3 2 0 6 m 0 w r n C 5 g 4 B h x e - 7 U 6 n E k 3 S p s t C 5 v V - h O m v C m x T 8 8 k C _ 7 C 9 4 3 E u p W _ 2 B y _ d 2 z E m z n B t i a r u N j k L r s K i k C z t m B 2 2 K _ r w B i - h B i 6 B j w _ E 5 u 0 C o h P x 1 l H u v F 8 n a j s G 1 1 J u t H h m E 5 6 P 3 6 K 7 t 8 O j p M u o I r p y D 8 i E t t 8 G 2 1 Q 9 9 f 6 9 d 3 z H 9 z 7 S 8 2 C 7 _ _ G - 0 K & l t ; / r i n g & g t ; & l t ; / r p o l y g o n s & g t ; & l t ; r p o l y g o n s & g t ; & l t ; i d & g t ; 8 2 2 8 0 9 8 9 7 7 3 5 5 0 0 5 9 6 3 & l t ; / i d & g t ; & l t ; r i n g & g t ; 4 g l v j i m k n C 9 j _ C l D v 5 B m r D 1 o D j 3 E 0 2 i C 9 p W 7 s o B 1 x s B _ p 5 B m z R 8 _ p E i - Y n o R 7 _ F g u E y j T & l t ; / r i n g & g t ; & l t ; / r p o l y g o n s & g t ; & l t ; r p o l y g o n s & g t ; & l t ; i d & g t ; 8 2 2 8 0 9 9 6 9 8 9 0 9 5 1 1 7 0 4 & l t ; / i d & g t ; & l t ; r i n g & g t ; t 1 q j u - 9 j n C 6 y z j E 7 w v I n q 4 s C 5 1 m 1 B t 4 v m G - r 4 4 F 4 n s x I 7 i z n L 1 2 9 O 9 v 2 p T t r q O j 1 5 r G t o x U - k 5 r Q t 0 2 _ d m q i 5 D v 5 7 y S o j r x z B w r w _ r B 8 o n h R 5 m t k U 1 2 7 u m D 4 m q w I j t u T 0 1 k i J 3 5 n w D h 7 _ i H p x j Q i 2 5 6 B t s q 8 a 6 _ o n I g m v q n B 6 g 0 7 B 2 - r Q 5 k v z 9 B 0 j v 6 4 B p 5 o - Q g 7 k _ Q 8 2 - t V u w v m B t 4 3 r Y k m q u e r 1 m w f 8 0 8 s u B w 7 z 9 D _ 8 k q D 5 x 8 6 H y h w o K 9 - 0 n F k 2 4 8 C 9 p 0 O x v r q C 6 p 3 y B n r 8 p B 5 t j V p x 0 z C v 6 r l p B v 6 g z G 4 s r l D j _ j 9 Q x 6 2 3 C n j i y E 2 1 o 6 C q 2 t o B j l i 3 B p u u j K r m 9 p D 2 8 1 o T p m l 4 F l q 8 x G k l h 9 F 8 m w S k p q q o B 2 r l M p 4 8 8 M 6 y h u G 2 v k j d j q 5 6 H 3 r 0 n K g 4 s U 6 2 g 6 V w 0 r a g y 6 q C p 6 8 s I s s o n s C _ z _ p E 6 n j k Q 1 p v o G _ - v _ H h p p 0 B 1 3 p n I h q w U h 0 t 0 R h - s q B v 8 8 6 D 2 0 _ j V g q 2 i G j 3 - r J l g r n H t 1 8 W i 7 w n O 2 3 0 k F 2 n 8 7 G t 9 3 q _ B 5 k l p B _ s 3 h F j i m O v 8 w 2 G p g 7 s Q g m w w X 3 p s 3 B k 0 2 Z w z z 3 D s r 7 p P 1 4 h 6 Y s l t - B i 8 n 7 K - 3 - 9 H u p t 7 C v s - _ E 7 2 F q t m C m g t - h B g o m v B 8 r - z c 5 o g i K m i t I k 2 r j D r 1 t z L m 8 5 6 B 8 j v o F 3 _ g z K 8 4 1 k N o v h 5 C u 3 q o I t h 4 W 0 - t G 1 - 2 5 D j 1 i y B k 7 m 1 H y z s x C y q l u i B 9 g o Q w w p q H y 0 o j K l m 1 q B 5 t o d r y g k B w q 7 y j C r n 4 P n s q g u C u n s h 7 C j 6 x F t - 9 8 l B i z t 8 F k v 7 3 D p r p m B g m 4 - D j 0 9 v B z 9 v s B n 5 3 U p x x s C o 7 j 1 O 9 i 2 l 0 C m g 0 _ c 1 n o p G 4 1 n l C t 7 4 j J 5 x - 7 G 5 p 9 7 B y w s 6 b j j q k M 3 s k 3 q B - 0 n j E l k g l B m 3 u n H k 2 i u D 8 z r _ C 6 q 4 I 8 m 1 l G 3 x v 4 N x k i 1 F y u T 5 i s m f j u 4 8 E q - 0 _ V x 9 o i L 2 q - x R 5 k s m i D l _ o w E t r 4 0 B 6 s l J i 4 3 g E y y 9 - M 1 o r 8 H j w 3 7 O 1 r m r I h g r 7 F j x 0 j I i g 0 r z B u o k i B _ t g f m 9 s o Z h q 2 O - h s 9 f x 4 q i B - 1 t 7 F g 4 9 z f 8 9 9 r C x y 0 z B r 6 5 h C 5 s k 8 l C 8 0 j 3 G z n z 3 C r r j c 7 h j q C p t _ l B h 0 s d r x x v T 3 v n j I u u v l G 2 r t p F 3 m r P l 2 i x G y u r P g 8 3 o D 7 r 6 r v C u i p h T 9 s w z E g v _ p B r y z 9 C m o 9 7 B i 5 x h B 5 s _ - D 3 0 p x H - t 6 V 6 5 5 6 F 0 o q 2 D 2 m z 4 B w - 4 I 9 5 4 j C m x 8 q E x o g X i 7 u s B u v 5 v B x x x z L w x - p E t p 1 9 X 7 m g q B x r m 9 Q n s 2 U 2 p 9 b q t 6 i B q o _ Q 8 h z P 2 x i k B & l t ; / r i n g & g t ; & l t ; / r p o l y g o n s & g t ; & l t ; r p o l y g o n s & g t ; & l t ; i d & g t ; 8 2 2 8 0 9 9 8 0 1 9 8 8 7 2 6 8 0 6 & l t ; / i d & g t ; & l t ; r i n g & g t ; x 8 v s 7 n - m n C p n O w u C i w m B h o D 7 z v D 6 u t F o x G z s H w - R _ k s C x - g C x 0 O v k N p m D 2 s P 5 k G - n n D n 8 j E & l t ; / r i n g & g t ; & l t ; / r p o l y g o n s & g t ; & l t ; r p o l y g o n s & g t ; & l t ; i d & g t ; 8 2 2 8 0 9 9 9 0 5 0 6 7 9 4 1 9 0 9 & l t ; / i d & g t ; & l t ; r i n g & g t ; 9 s q z v n l m n C t x r H _ x z B 6 3 J o 6 T 9 p g K 3 0 3 B r w r C r 2 T x 9 y D 7 u s C 4 s J 3 7 L & l t ; / r i n g & g t ; & l t ; / r p o l y g o n s & g t ; & l t ; r p o l y g o n s & g t ; & l t ; i d & g t ; 8 2 2 8 1 0 0 3 5 1 7 4 4 5 4 0 6 8 1 & l t ; / i d & g t ; & l t ; r i n g & g t ; n 5 k j x i h t n C 5 5 b n 6 R r 7 M j 3 H 5 _ F 3 h Y z 7 Y l r r C w j G s 3 L 9 1 C o j U 0 m I y m C _ 9 K z 2 D g p I o x y B 9 u G s w F & l t ; / r i n g & g t ; & l t ; / r p o l y g o n s & g t ; & l t ; r p o l y g o n s & g t ; & l t ; i d & g t ; 8 2 2 8 1 0 0 7 2 9 7 0 1 6 6 2 7 2 9 & l t ; / i d & g t ; & l t ; r i n g & g t ; _ w v 6 p l z o n C 9 w 6 S 4 9 v Q 8 0 _ F 9 x _ B o q 6 3 B i q a i 2 r D s _ R y 9 g T t h 9 J 0 q 5 K m y p J m i w P m 7 - L - 8 k B 9 i j H j l - e z p Q l 1 h N 6 h 1 G i 8 k B t 8 g B 8 n x H 9 9 m E h n 0 7 B 9 p x C r o c l 7 5 I u u u J i 1 v D t s l E m u q F - q 7 W & l t ; / r i n g & g t ; & l t ; / r p o l y g o n s & g t ; & l t ; r p o l y g o n s & g t ; & l t ; i d & g t ; 8 2 2 8 1 0 1 1 0 7 6 5 8 7 8 4 8 0 1 & l t ; / i d & g t ; & l t ; r i n g & g t ; w q w p i 0 8 v n C 1 t 7 t C r g z V h 0 h e 5 5 8 x F _ _ h d k 7 y r E 5 s t T g k y u B p x j M i 6 r V m i _ 7 F 9 l 2 X _ - 8 r b p 3 o 1 I q s 4 g C 8 i _ _ f 2 r 5 U k 9 8 h H x z 6 q D j k u q g B l s i j B 1 q p q K i j 8 w K 3 s w p E 3 j 4 1 K 4 5 1 e p s q O s r j i E z 2 y T y q s i C 3 z 5 e 4 s 4 2 B l v l 3 E 6 j _ G k t 0 k F i 0 i v E u 5 n n E p w - 5 I 8 w m v K 6 v l g P m g o f v u 9 s D w w n j C j i t f k 0 j P & l t ; / r i n g & g t ; & l t ; / r p o l y g o n s & g t ; & l t ; r p o l y g o n s & g t ; & l t ; i d & g t ; 8 2 2 8 1 0 1 8 2 9 2 1 3 2 9 0 5 0 3 & l t ; / i d & g t ; & l t ; r i n g & g t ; g p i k p h 2 w n C p y j g B 3 j i U g l g E j y 1 C 3 0 d y p 8 g D _ n s H i j q D k r - f 4 y M u q w D 5 l _ D h s 1 G h _ l O j s 8 B m 3 e h 1 y e l k d & l t ; / r i n g & g t ; & l t ; / r p o l y g o n s & g t ; & l t ; r p o l y g o n s & g t ; & l t ; i d & g t ; 8 2 2 8 1 0 3 2 0 3 6 0 2 8 2 5 2 2 7 & l t ; / i d & g t ; & l t ; r i n g & g t ; z 8 k 9 p i _ r n C m q o C 0 j 7 B 2 r 3 E s 8 1 Y y 3 M t l 6 J x i V 2 _ x 0 B 0 q q 8 C 2 3 t E z 6 6 o B 2 z S g m w l B 1 o i H 2 _ o B x 5 8 B 4 u u U o k t B 6 _ m I o 3 2 B o v j o C 5 x 6 p B 8 k R p m 1 J & l t ; / r i n g & g t ; & l t ; / r p o l y g o n s & g t ; & l t ; r p o l y g o n s & g t ; & l t ; i d & g t ; 8 2 2 8 1 0 7 0 5 1 8 9 3 5 2 2 4 4 5 & l t ; / i d & g t ; & l t ; r i n g & g t ; p v 9 p 9 i 0 l o C g 6 x l B z j 8 h B o w u I - y k F 6 v m h B - u 0 C z x h X u p 1 e & l t ; / r i n g & g t ; & l t ; / r p o l y g o n s & g t ; & l t ; r p o l y g o n s & g t ; & l t ; i d & g t ; 8 2 2 8 1 0 7 1 2 0 6 1 2 9 9 9 1 7 5 & l t ; / i d & g t ; & l t ; r i n g & g t ; - n 8 1 6 9 - m o C 1 i j m K x - v 8 B m 2 q W o 6 v o B i q 0 u B 2 l p w Y q m u r H 0 p q 8 P 0 s 4 8 a y n y 4 F j n 0 e i i 0 4 C r l 8 7 B 9 q 8 5 S 1 h 9 y J - 6 2 5 H k z 3 o J s x 5 s q B z q i - G & l t ; / r i n g & g t ; & l t ; / r p o l y g o n s & g t ; & l t ; r p o l y g o n s & g t ; & l t ; i d & g t ; 8 2 2 8 1 1 0 0 0 6 8 3 1 0 2 2 0 8 9 & l t ; / i d & g t ; & l t ; r i n g & g t ; 2 q o p m y t q o C o 2 4 p E 5 x h l B u x 2 r E r 8 l V x q s p B y o 3 3 G z o - z J i w 9 k D - 6 7 K q x q 7 B x _ p X l 6 p K 1 h i r B h o _ X 0 h r z I x 4 j i E _ - n r B j 5 z X - g 4 4 B r 9 g 6 G t t 1 p D - m i n D w r j 6 L & l t ; / r i n g & g t ; & l t ; / r p o l y g o n s & g t ; & l t ; r p o l y g o n s & g t ; & l t ; i d & g t ; 8 2 2 8 1 1 1 6 9 0 4 5 8 2 0 2 1 2 3 & l t ; / i d & g t ; & l t ; r i n g & g t ; q l 3 k u z 1 4 o C y k z w b o g 7 h B 8 _ 1 z e p v j 8 I t u x 1 H 6 p q o E 4 s l y B s h - i c 4 w - T 0 y w t R h 5 v p Q k 6 j 7 d m w x O x o l p F h 6 t i B y z - 6 L 9 t 2 h O x 4 v 9 I y m 8 n w B u n w E 1 2 m 3 s B i j x 5 F 7 n 0 v F 1 g 4 k H p 9 x 8 M 0 m 1 3 v B g 2 2 o J - p g 1 J n i 0 a x w r v V l z w h D 9 7 s e n 4 4 y B l 9 x t D & l t ; / r i n g & g t ; & l t ; / r p o l y g o n s & g t ; & l t ; r p o l y g o n s & g t ; & l t ; i d & g t ; 8 2 2 8 1 1 9 2 8 3 9 6 0 3 8 1 4 4 7 & l t ; / i d & g t ; & l t ; r i n g & g t ; z i r g q h 8 v o C x 0 8 e 6 l v W w o 8 F w x 3 1 B j u s O m 5 y B 2 l f u 1 h B j i 7 J n s x D - 6 i B 1 _ m F w p o n B n 9 l C u t 7 m B - 9 o Q u o k P q n g M i w l F i 7 8 C 8 6 g B x g 2 B o 3 v C 7 j _ a 7 2 m D n t k F 7 2 6 I 9 5 q D y 5 o D i o 6 E g t 5 G x k 0 E 7 1 o F 0 r - I g w d 2 3 R 8 j m M & l t ; / r i n g & g t ; & l t ; / r p o l y g o n s & g t ; & l t ; r p o l y g o n s & g t ; & l t ; i d & g t ; 8 2 2 8 1 2 5 0 2 2 0 3 6 6 8 8 9 0 9 & l t ; / i d & g t ; & l t ; r i n g & g t ; 5 u 4 5 v 4 t y o C y t i q B _ 7 v B m 1 o Q 2 0 _ F 5 0 m H 1 s - i B n 9 p z B w l j J w 4 x w B s g i e g r _ K 5 r 4 a g _ 2 C u 7 s B 4 v h U 7 3 v B k h t b k n 4 G 3 r _ p B x r 8 K m w v B 5 _ u F y s d g 2 y C 7 2 6 B 0 g t B g x l B p k p G p 9 j B w - c g 8 X k 4 i J l 5 o b y 9 Z v 1 i m B h k u E 7 5 - B v o 8 J 7 - o L 5 p d s 6 w M r g 1 E r 0 s d 9 n 8 D l y p H y k Z 8 t 4 D m m x B g q 8 U o k g K & l t ; / r i n g & g t ; & l t ; / r p o l y g o n s & g t ; & l t ; r p o l y g o n s & g t ; & l t ; i d & g t ; 8 2 2 8 1 2 6 0 1 8 4 6 9 1 0 1 5 7 5 & l t ; / i d & g t ; & l t ; r i n g & g t ; s y 4 1 i k z 0 o C i 3 - t C h k h E w o l g F 3 g 0 L r y 1 E - x 3 H h t b 4 - 2 O p r c 3 s r N & l t ; / r i n g & g t ; & l t ; / r p o l y g o n s & g t ; & l t ; r p o l y g o n s & g t ; & l t ; i d & g t ; 8 2 2 8 1 2 8 5 9 5 4 4 9 4 7 9 1 7 5 & l t ; / i d & g t ; & l t ; r i n g & g t ; n y i 5 j t j q p C q 0 g R 6 s 8 8 D 9 h v O u 5 s 7 B 5 h 6 1 B w w 2 o I j z 3 9 B g _ 8 Q j 2 l e g w p q B x l w K 0 s t 8 C 7 6 9 M 2 r 9 l D h v 8 f n 3 3 O v g u l F 5 0 r t C n u q h C 5 - i 2 G z 2 7 m B - u 0 i C p y 3 c u n h c r l r 5 D 8 6 y P p n z p I m 6 2 k B 1 u 1 1 H x i l t B l l s n I s 7 s 1 L o v - s C 7 h k _ C 4 n p v C 9 m 9 - I 1 z 2 M 5 _ g v C & l t ; / r i n g & g t ; & l t ; / r p o l y g o n s & g t ; & l t ; r p o l y g o n s & g t ; & l t ; i d & g t ; 8 2 2 8 1 2 9 5 2 3 1 6 2 4 1 5 1 1 3 & l t ; / i d & g t ; & l t ; r i n g & g t ; z j m j 7 n 3 o o C y h l 7 D 3 k 8 y D n g g 9 e g - j 4 D 6 o q v D j 7 8 h f 1 h p 7 B o 3 4 u V 2 u 7 J o w 7 7 B 6 - 8 v B q 2 q x N 7 x z l G z h 7 x g B s q l 6 J k r z o h B 4 0 0 0 G 9 - 2 o B 9 s 1 9 J 2 p 8 g B r 1 _ _ C 2 h w u C 2 t v r I s - h n B q 5 t z F 4 l y i F 8 i _ i B 0 p r 2 P j 8 g 4 z E s 8 g n e _ t l q N z y w x C s k z M w p 1 x F 6 k 3 r k B 6 o v w K 8 g - l j D 4 z y y Q h u s x F j v q I _ 4 t 9 i C z m j v o B n p k p S p 5 m j J 1 i 4 u b v 6 q l K 4 2 3 q G 1 p k 6 S s 1 4 8 D w h k g B _ 9 6 5 7 C i _ k x a k 1 x o 6 C 5 y g 3 E h z g i 6 B h y 7 1 E l 7 v 6 C 8 x 0 4 D g 9 9 2 t C 2 r h 4 r B 0 h l 0 B g 5 _ V q 7 0 2 T p 5 0 - O _ p t 8 B i 5 7 n D 3 y 8 i G q q 2 O l 0 o - E x 3 u s F 1 4 m i B q 9 7 v D 1 s o 6 _ B v 5 k 6 C 7 x 3 m O 4 y m k B t v 3 3 C i - k i F - q s i d s j p m B 1 y j d s o 5 m K i 8 p x B x x i R - z u S 9 7 u i C 5 q 1 6 E _ 4 w 9 E t l r l Q v 0 k _ 5 B 6 i k i E w u t U s x _ 8 N u 5 y o C j 3 6 z k B 1 1 8 p P 3 g 4 0 T r x s 5 D 3 i u x J x k r n B 8 1 y j O 8 h 7 8 S - y v z F m 9 8 o I k p - v E k v r u H I L t B h q u p p B 8 z w k F x 0 t h M n 3 4 5 C q 0 0 k F l 8 5 - D 2 w w x D x 0 y 6 G 1 j 2 m G u 6 4 x I 2 x h L t y 9 k D 1 7 h r D 2 r 8 u N k t 4 u B 7 s - t B _ 4 6 3 F h 1 x t R l 0 - g a w p m W o h 2 e y g 7 g H m 2 v 1 C 0 n 1 _ p C 9 z o x B x - 8 v D p 1 j j B w - w j D k t m o B t _ u g G y 4 0 0 D l z g 8 C z n 9 9 k B y 1 z 8 F j q s 3 C _ m 4 g J t u 2 s B - n y I 6 q h d v u y v O 8 4 2 a y 0 v y G w j 5 r t C - y 9 O h _ 5 x P t s o a 5 h q 2 J 6 y r 2 H _ 2 i 2 C h p s s H i 3 4 q K 3 2 0 Y j u 9 I j m w 3 U 0 k w i B n 2 6 U w - 2 d t j t x D w q l h K l 0 l 6 B p 3 3 u P 3 1 5 o I z u 7 n D g 4 z q E 2 _ x a i y 3 8 N 8 z l S j k w i H 4 1 l 4 D k s z 0 H 9 q 2 w 0 B 1 4 o 2 B s q r 4 l B 4 p h n B 6 p u T 5 n r o n B 8 5 j 7 C 9 r 8 _ B 8 p t u h C j x z z C z w - 5 K s 0 y v J t o 3 u S n _ j h V u 5 4 4 F 8 3 m s J o 1 6 l C s 7 x y C - g q h e 9 y u j D 7 t x s B 0 r r 2 B m 3 _ k C y - k y B s 8 r Q - v r N s 0 u I n 3 p _ 5 B - u z 5 T 2 o v P l z g - d p m r j C 0 l g 0 B - w 8 6 C m 9 i y c 7 0 5 h E 6 4 x r D p 3 7 j J x 6 r N g z u 4 C s 5 l a 0 x i U x 4 l h C o u 4 o J o r p S _ 6 1 Q v i 3 p E q 3 t - D g w m p B q 7 u u C n w 7 i K 5 k n k D 3 z t r H 9 r j 3 B 1 l z k E l k j q B q m m q L l l 1 x E m r i 0 B k u t i F g 4 - G l w y p F 6 5 - j P - l x K k i i 5 G z 7 k 5 B 4 v - j G u y z N 2 i x j C 5 u 4 n B k m 7 s M h i _ J q y m k J x s o t L 9 v p z L 9 k r m G 6 8 v - M m 9 _ t a 2 x n v x C 9 i s k D r o g p F v j q v D r n j p B 1 m v 1 B i x 8 r D 3 o 0 i B u 6 o Y l z q y F v l i d 8 z s x F q 4 - _ F s v w 1 E 7 8 0 5 C l 4 z 0 E t 8 - 9 f 0 9 o x F z 1 g l k B g n r x I v 2 6 9 h B u i r 3 b 5 9 p m C x r o Q z s 6 Y h _ y w H 7 l 1 i C g y 7 V 4 z x 5 E 8 w k s B p n m 9 L j o m p B 0 j 7 6 B 6 8 w 4 B s g t q F o r t _ N 0 w z x B x k 4 n E o k m R w 4 z L 4 t z q E v r k j I 0 1 8 o C n w 9 8 G 4 0 - R s t 2 s h B u u x 0 I h w o L 5 6 4 O r m z K 3 n - f k 5 4 7 E 1 _ t a 4 q 8 i D r 8 6 M _ h k 3 B u y q 2 I 0 t x 8 a g o _ f l p s P i n v j C 4 9 5 3 D h 0 j S _ o t u E w 1 y _ H 3 s x o B - 3 0 v B 2 8 8 s j B q 0 k m I r s q 3 E 1 r p r D z n 8 u B 0 3 r 6 C 5 x w 3 l B - n s 2 N - 6 4 0 R m q 4 p C z z x 2 M 8 i 9 s O 7 p k v h C v 2 p g K n 5 o 8 E r y q k M 3 3 o w C m 5 j 5 a _ n n q D 8 l 6 d 2 y q N v x j V 9 j 2 2 P s k v g B l t i k W z k n n V 7 o 5 y B m s u _ W o 8 g - 6 B z 4 m _ B j 1 _ S 6 v x M v p s 5 C g m z 5 D 7 0 u u P v q i g E y o 2 o X r o o 2 D q 1 j r T s u y s g C t q v 9 D o 3 s f - r l w X 2 2 p 7 D 7 q 1 h B 2 o y t C g 4 x t E j i 3 k l J v 1 - r f _ 5 8 8 D n x h l B k h o Y 0 h s 6 D 6 - t d z i q k C m n 4 4 B 9 i 8 n E 2 n 3 i F v _ o - C 2 t v p E 7 w u 6 B h 3 h y F 3 0 p l K 1 y r w B 2 - 4 9 D o o s 4 G y r 1 3 L v z 7 2 U m k 4 m C w 7 0 i F 6 u j n T u 9 w O x k h g F t q - y N 0 z 8 O 6 4 4 g C 8 o - 0 F p s k n C l 5 5 9 E 7 p k 8 D u g 4 3 I 3 k - 7 M 9 7 o 0 E x 5 x 8 B 5 m t j 7 C 4 6 5 - C p k o m X 6 g y k B 3 p p x G p w 5 1 Z z n 3 I 8 4 p h 1 B l z n 0 T s s 3 m J j 6 7 Z x q 9 u K y _ r 6 r B y 9 q n B s w n 2 T v s 2 p J q 7 l k G 4 8 5 c x w 2 s E 4 j 1 d p t q t L g s _ o B m i 6 m B w n 2 Z l n j Y j j 5 i E y j q o D j o i g B _ 7 p N p q z _ B t 3 7 8 J r o o K - 5 x g B l - g i C - k h g B s 9 n 2 E q _ _ P 9 v o 9 I u w q Y z 3 v L 1 s h N 0 s g - F & l t ; / r i n g & g t ; & l t ; / r p o l y g o n s & g t ; & l t ; r p o l y g o n s & g t ; & l t ; i d & g t ; 8 2 2 8 1 3 2 2 0 3 2 2 2 0 0 7 8 1 3 & l t ; / i d & g t ; & l t ; r i n g & g t ; l p s 4 m y 7 4 o C s 0 z z d 8 2 7 x Q j q 9 i C i 1 1 m F 1 k q n D 2 n m 3 x B 8 j w c y u 5 j H x r m 7 O i u k G z o v w C 7 r 3 k K 7 u 7 8 S 3 x 7 w D l p - m Q & l t ; / r i n g & g t ; & l t ; / r p o l y g o n s & g t ; & l t ; r p o l y g o n s & g t ; & l t ; i d & g t ; 8 2 2 8 1 3 4 7 8 0 2 0 2 3 8 5 4 1 5 & l t ; / i d & g t ; & l t ; r i n g & g t ; p y w - 5 9 q g p C _ s 4 5 T x q 4 o J _ y 5 k B x 8 v 0 G 1 4 g q P q i 4 - B v s q 5 W v o u c _ l k R 4 0 i u D t h 6 s E i 3 o v e g z x l G m k 1 i U & l t ; / r i n g & g t ; & l t ; / r p o l y g o n s & g t ; & l t ; r p o l y g o n s & g t ; & l t ; i d & g t ; 8 2 2 8 1 3 8 4 9 1 0 5 4 1 2 9 1 5 9 & l t ; / i d & g t ; & l t ; r i n g & g t ; y 6 x p 3 p g i p C n 6 w w X q x k 7 2 B 8 m h 5 D 7 6 1 n B m q u u a x 6 m v C o g 4 u I 9 5 7 3 M t w p 6 D y 5 w 8 D 9 z m v V _ 4 w i U z 5 t p H 5 k j 9 k B v 4 y j E q w 1 2 N _ q q K z y o t D t 3 1 l C r 4 7 i B - l 3 m C 4 - n g D 6 x g n H q j p r C 0 i v 8 D r - q O l 3 8 Q u m 0 Y 3 k 4 3 D w g t 1 C y 7 k y B m k o i B h g 6 h E _ _ p g K h i w - E 6 0 2 w H j 1 n t P l u t R n m y 0 N y 8 g z b _ z _ w E 9 y 4 S 4 s y u H q 3 0 w C l z 8 v B k 6 n p N r 6 s 6 D t 0 q 1 D 1 3 4 l D 1 p _ s D n v 6 p F 5 _ r i H & l t ; / r i n g & g t ; & l t ; / r p o l y g o n s & g t ; & l t ; r p o l y g o n s & g t ; & l t ; i d & g t ; 8 2 2 8 1 4 8 1 4 6 1 4 0 6 1 0 5 9 8 & l t ; / i d & g t ; & l t ; r i n g & g t ; z 4 4 w n u q y n C k k j - W 0 - u 3 T i 2 q u G 7 y l n d - z 4 8 V i p _ q B r s 9 b s k i u B 4 u - O n 9 7 c h 4 m 7 C k 5 0 Q 2 7 k 8 P v 9 p w R & l t ; / r i n g & g t ; & l t ; / r p o l y g o n s & g t ; & l t ; r p o l y g o n s & g t ; & l t ; i d & g t ; 8 2 2 8 1 4 9 1 0 8 2 1 3 2 8 4 8 7 9 & l t ; / i d & g t ; & l t ; r i n g & g t ; o 1 v x - i 2 1 n C j 3 r e x 0 U - z 8 L v 2 O 6 3 5 E r 4 Z y v 2 C 1 s 6 E k y W 6 r g D z 4 z L u 9 m Q 1 x N s p r d r p h F k 3 f q n 6 G h r k B r - l E l m p P i r 7 B t 3 n B & l t ; / r i n g & g t ; & l t ; / r p o l y g o n s & g t ; & l t ; r p o l y g o n s & g t ; & l t ; i d & g t ; 8 2 2 8 1 4 9 6 2 3 6 0 9 3 6 0 4 1 8 & l t ; / i d & g t ; & l t ; r i n g & g t ; 3 p 2 l g 3 g - n C t 6 1 L 6 6 h T 3 6 6 J 6 k i S q q i L 5 k 1 P 4 4 i Q 0 z u J p 6 5 G & l t ; / r i n g & g t ; & l t ; / r p o l y g o n s & g t ; & l t ; r p o l y g o n s & g t ; & l t ; i d & g t ; 8 2 2 8 1 5 0 3 4 5 1 6 3 8 6 6 1 2 1 & l t ; / i d & g t ; & l t ; r i n g & g t ; - i l 6 s t 8 - n C q u p o C i r Z g 4 l K l 3 a - p Z y k l K 5 n 0 6 D m l y w B v x h F t 7 _ C r g 7 P o n 0 D q - 6 c 6 j Q - - - T y v V m i 4 B 5 r x h B q 6 k O p q p C 0 3 z D g 9 W j 2 u a v 5 i F _ h 4 B 3 2 5 B z 2 l B 2 1 t B m 6 x D 6 y y B g 9 u L 4 s P s n i G 8 n m C 9 6 s C r g R x - r I r k - B n 1 Y h 8 V q 7 l F _ k z D & l t ; / r i n g & g t ; & l t ; / r p o l y g o n s & g t ; & l t ; r p o l y g o n s & g t ; & l t ; i d & g t ; 8 2 2 8 1 5 0 5 8 5 6 8 2 0 3 4 6 9 5 & l t ; / i d & g t ; & l t ; r i n g & g t ; n p u 6 h m m h o C x x i W - g j E k u 7 B 6 7 5 B x z X h l u B 5 x 8 - C 3 v g B g m j d 2 3 R u 3 - B w g m q B 3 m x D k 0 q I w 3 5 C 6 4 1 s B s h d t t 8 F 4 o r P o 9 n B t 7 p B s w 6 F & l t ; / r i n g & g t ; & l t ; / r p o l y g o n s & g t ; & l t ; r p o l y g o n s & g t ; & l t ; i d & g t ; 8 2 2 8 1 6 7 3 8 7 5 9 4 0 9 6 6 5 7 & l t ; / i d & g t ; & l t ; r i n g & g t ; s g 2 _ p x g 5 o C w 3 m 1 H y r x V o m o Y 8 v r i C 4 i m k U z h j i C h r j x D 3 z x j J w w n q C l h q p B g l 6 s B y 8 p W t 6 6 T 4 - 3 8 F 4 _ 5 P 9 6 u x K 9 3 z j B s - k S 6 l w r F l 3 5 V 8 - t Y y j w Q n r n o B q g z 9 F q - n 7 O z - 0 o B 9 6 5 x D r 6 j L g 8 g v D l z z 7 L 6 y 2 m t G 1 u _ W n 5 g M t s h f h j k F t 6 0 _ B - 4 y z K h 0 o h K h q s P 5 p x h C k m o - I i x u 1 O 0 j t M z 6 4 p K 6 q x 8 J i p _ I 1 h m Z _ w s I j i 0 5 H y t s X p x q s C h w 9 p C u h 3 _ C 2 i q p F 1 q s L t s 3 t C w r x 7 I w n g h M w z j w D g 0 - i B 1 q s u H x r 8 h B n 6 u k Z m p y M j n 1 Y t s _ t H 5 0 t O - 2 w y B 8 x p 7 H & l t ; / r i n g & g t ; & l t ; / r p o l y g o n s & g t ; & l t ; r p o l y g o n s & g t ; & l t ; i d & g t ; 8 2 2 8 1 6 7 6 6 2 4 7 2 0 0 3 5 9 7 & l t ; / i d & g t ; & l t ; r i n g & g t ; - 4 r o u 3 y 7 o C 2 5 S n k 0 D 6 w Y 4 q k l C _ 6 1 B r k 5 F 9 o X i y k D w s V i o o H p v 9 D 1 s r B p 8 - b s p t H _ 4 7 C n u 3 R u _ 3 B t m 3 f 7 r 3 E 7 q u E 5 k g H v 9 r Q v 3 o 1 B 0 w r G x p o d w z p N 8 y m Q 3 t Z u k v N m o 8 4 B m v s B - u m B t y l O 5 1 T x h 7 C & l t ; / r i n g & g t ; & l t ; / r p o l y g o n s & g t ; & l t ; r p o l y g o n s & g t ; & l t ; i d & g t ; 8 2 2 8 1 7 1 3 7 3 3 2 3 7 4 7 3 5 3 & l t ; / i d & g t ; & l t ; r i n g & g t ; h l 3 q i j j g p C 5 r 6 _ V - 0 t g B 7 0 8 - D 4 3 1 m H - u l u H k 0 r x C w i 2 9 T i l 3 u B p - 1 F 4 v p - Y 1 8 i N o n _ X x _ v T - 5 k 4 J w 6 3 k H y t j q B k 4 z l U g 3 9 l H 2 w s p B m h t t D r s i g B w 7 2 q D 0 t x s C i 5 u I l n i Z 7 j z j D o 9 t 3 C n j x M h k x k J r 8 3 w B 6 l m j E 5 n z w B z n o 7 E 8 4 z 2 D 8 n q o J j _ n N r 2 k e 4 3 _ 1 E g j t K j 5 p g C k q s 6 D 7 _ _ N k x z g B i n i j E i u r l F x x 7 k 2 B 1 9 m Y 5 g _ x E p 5 s p G v 3 t 4 F i n h q D n g u 4 F h s p g B x x s x J u k w x F k s _ Z _ s _ - K x u w w C g n k 8 P j 1 q q F 6 x s j M j j - 7 J 0 k 7 P i 1 i 9 C 5 h - x D m 6 3 s D o j p 0 B s g k I j w m y C p h z I v 2 o c - t 5 j C m r 1 W 6 u 7 H w w r 7 C j s r 0 B k t 2 j B k i u - C u _ k o M v w m 3 J l s p z J & l t ; / r i n g & g t ; & l t ; / r p o l y g o n s & g t ; & l t ; r p o l y g o n s & g t ; & l t ; i d & g t ; 8 2 2 8 1 8 7 7 6 2 9 1 8 9 4 8 8 7 7 & l t ; / i d & g t ; & l t ; r i n g & g t ; 1 v 0 6 _ v l 1 p C 8 x 4 w U 8 0 k 1 O q o 2 t C l v h p B i s 0 L w j 8 l J v z m z B 4 l 4 h D 7 o m k L 4 t o c l l s 5 M i v y V y s 0 2 h B 6 y z k C g z q S j 2 2 n D 8 g y x O 1 i y n N 7 l 9 w S l z 7 K 4 - 7 1 B 8 k v g S w l 7 u X q g x m O & l t ; / r i n g & g t ; & l t ; / r p o l y g o n s & g t ; & l t ; r p o l y g o n s & g t ; & l t ; i d & g t ; 8 2 2 8 1 8 7 9 3 4 7 1 7 6 4 0 7 2 1 & l t ; / i d & g t ; & l t ; r i n g & g t ; 8 5 3 g r j u 1 p C - q X z 3 M - x 5 D y k t G 1 o u E g w 3 F w _ h H t p 3 u B 3 h t D x j k F w k x G v 7 p D w 6 m B s 6 w C 0 2 z D k s k C z - Z r r k B 1 u k F 0 j W 7 x n I p y q G & l t ; / r i n g & g t ; & l t ; / r p o l y g o n s & g t ; & l t ; r p o l y g o n s & g t ; & l t ; i d & g t ; 8 2 2 8 1 9 2 3 6 7 1 2 3 8 9 0 1 8 3 & l t ; / i d & g t ; & l t ; r i n g & g t ; 0 i 7 2 7 8 o j q C x 8 m W 6 6 8 S n o q D x h _ C g h U o - - m C 5 - h Q 5 l k 9 B s m h 0 C x 0 l I 5 8 g G p 4 i o B 9 3 S - j z W q 4 w G n 6 p B 4 l g K 9 k w B x 6 m H 6 g h C - - 6 m B 0 w n E z 9 h S & l t ; / r i n g & g t ; & l t ; / r p o l y g o n s & g t ; & l t ; r p o l y g o n s & g t ; & l t ; i d & g t ; 8 2 2 8 1 9 2 4 7 0 2 0 3 1 0 5 2 8 7 & l t ; / i d & g t ; & l t ; r i n g & g t ; h g v i 8 q 9 k q C p 2 2 B 6 j i B n 2 r h B u q k n E 3 3 3 I r m z J r q 2 T l p v N & l t ; / r i n g & g t ; & l t ; / r p o l y g o n s & g t ; & l t ; r p o l y g o n s & g t ; & l t ; i d & g t ; 8 2 2 8 1 9 5 4 9 3 8 6 0 0 8 1 6 7 1 & l t ; / i d & g t ; & l t ; r i n g & g t ; _ h - 0 q 6 3 n q C l q x a o s g H h n v C h m x W _ _ 2 F g t 7 F n k m B t v 5 X y 8 z B 0 v w T z l 4 D r s w G 5 g 5 E & l t ; / r i n g & g t ; & l t ; / r p o l y g o n s & g t ; & l t ; r p o l y g o n s & g t ; & l t ; i d & g t ; 8 2 2 8 1 9 7 1 4 3 1 2 7 5 2 3 3 4 9 & l t ; / i d & g t ; & l t ; r i n g & g t ; r u n t 3 q 3 0 q C - x j H m u 9 d 7 t v G v l i 5 B _ 5 h E _ u h B w x W o s h I 6 h x y D u 0 1 C w 0 1 F n n d _ l q C 0 6 4 C k 6 q L 4 m Y 4 5 i D 2 z o E 5 7 k X 1 2 k C 5 t Z h q w s B & l t ; / r i n g & g t ; & l t ; / r p o l y g o n s & g t ; & l t ; r p o l y g o n s & g t ; & l t ; i d & g t ; 8 2 2 8 1 9 8 0 3 6 4 8 0 7 2 0 9 1 8 & l t ; / i d & g t ; & l t ; r i n g & g t ; 8 x m 3 g g q 3 q C v 3 v g D x l h H l l x N - 2 P 1 s 7 B _ x _ C t 5 9 B 7 1 l H 5 p t F r 3 1 F s 7 p F 2 q i 7 E 6 3 u r B q 2 k v B y 9 g F 0 v 3 O _ _ 0 t B n q 3 C s - 2 C 1 9 y M 7 3 9 G i q k B 4 h g D 8 r g K l v w H x p j B _ j X n 5 x C p v 0 C i w 5 N 4 4 7 B & l t ; / r i n g & g t ; & l t ; / r p o l y g o n s & g t ; & l t ; r p o l y g o n s & g t ; & l t ; i d & g t ; 8 2 2 8 1 9 8 8 9 5 4 7 4 1 8 0 1 1 0 & l t ; / i d & g t ; & l t ; r i n g & g t ; y y p 8 k n i 8 q C 4 t p u D 7 2 k g E l 9 9 Y s j g Z y k h H _ 1 s B 6 t 6 B 1 g v D j x 8 G 9 k p F z u _ M - 9 n C m h t F 9 o i L - 9 y F _ 7 n B & l t ; / r i n g & g t ; & l t ; / r p o l y g o n s & g t ; & l t ; r p o l y g o n s & g t ; & l t ; i d & g t ; 8 2 2 8 2 1 8 5 1 4 8 8 4 7 8 8 2 3 5 & l t ; / i d & g t ; & l t ; r i n g & g t ; 9 x 5 4 w 8 _ k p C h r 5 H k 1 - s B j q l F m j 0 E w 8 i V r 0 h N 7 2 q B g k 4 B 2 v t N - r j B s v q J & l t ; / r i n g & g t ; & l t ; / r p o l y g o n s & g t ; & l t ; r p o l y g o n s & g t ; & l t ; i d & g t ; 8 2 2 8 2 1 8 8 9 2 8 4 1 9 1 0 2 7 7 & l t ; / i d & g t ; & l t ; r i n g & g t ; s u - 5 s r h t p C g 9 h h C v v z j D 7 u p M t n u n F 8 9 s O v 0 k E t y t H i z l D u 1 x b z x q E g w 8 H y 9 2 O 4 5 d 4 1 2 u B 3 2 u D - 9 9 Z 2 6 u I z 8 s W & l t ; / r i n g & g t ; & l t ; / r p o l y g o n s & g t ; & l t ; r p o l y g o n s & g t ; & l t ; i d & g t ; 8 2 2 8 2 4 3 0 4 7 7 3 7 9 8 2 9 8 1 & l t ; / i d & g t ; & l t ; r i n g & g t ; o p 1 i i - 4 g r C - v h E k 4 k X q i 3 B n - V j y v I 6 p 0 Q t 0 i G u k q E 3 1 o M 0 n w V _ 1 f z _ x B 5 6 u O 1 o p 8 B p p l B x l m B r l y C 9 z u r B j y 2 N & l t ; / r i n g & g t ; & l t ; / r p o l y g o n s & g t ; & l t ; r p o l y g o n s & g t ; & l t ; i d & g t ; 8 2 2 8 2 8 8 9 1 7 9 8 8 7 0 4 2 7 7 & l t ; / i d & g t ; & l t ; r i n g & g t ; q l 4 6 z r h 8 q C 3 u 8 N y l 8 g D 7 h _ S i 7 g q B 6 t q U q m l v C 9 8 x b t w 4 F u n v T & l t ; / r i n g & g t ; & l t ; / r p o l y g o n s & g t ; & l t ; r p o l y g o n s & g t ; & l t ; i d & g t ; 8 2 2 8 2 9 0 0 5 1 8 6 0 0 7 0 4 0 9 & l t ; / i d & g t ; & l t ; r i n g & g t ; q j _ 1 j n v h r C m - h M h q j D h 0 b t 6 1 L q h 9 c k t o I m y 3 k B 6 2 j I 1 5 l C - r o L n n o O g 5 y N g o 3 G o v 8 v B n y u D k _ l q B 4 - k K 0 5 r o B l 6 2 W o l s B m 9 u 9 G v q s V 1 6 o B k 4 7 B w p v V v j i b 4 q g M x o 6 H & l t ; / r i n g & g t ; & l t ; / r p o l y g o n s & g t ; & l t ; r p o l y g o n s & g t ; & l t ; i d & g t ; 8 2 2 8 2 9 1 6 6 6 7 6 7 7 7 3 7 1 8 & l t ; / i d & g t ; & l t ; r i n g & g t ; p 6 r y x o 0 w r C t r p B q 3 5 B w k 6 R 5 t 4 K v 4 m D x t z D 7 q l k B j p 3 S l 3 r B _ n 6 C x 0 h a w 6 7 K w r t h B q y 3 B m - h E 4 _ 9 3 B 2 v m 2 F y p u J g - r C w 2 z O 1 s m F 2 6 6 D - u g P n z 4 F y q v T & l t ; / r i n g & g t ; & l t ; / r p o l y g o n s & g t ; & l t ; r p o l y g o n s & g t ; & l t ; i d & g t ; 8 2 2 8 2 9 5 6 8 6 8 5 7 1 6 2 7 6 6 & l t ; / i d & g t ; & l t ; r i n g & g t ; 2 h 4 1 t k i 3 r C 4 9 2 6 Z p r 3 w D 1 0 r - B k j g i B t p v 1 X 5 i p q T m 5 _ z C 5 7 3 3 E x 2 h 0 G l s 9 b 0 k y h E 1 z h t C 0 i g Z 5 n s o L 7 x t y I z v n s E 0 - l i C k w g t B o 8 x K g 7 p v E h j m 6 D r k l z C v v l l B i - j p B t k p d & l t ; / r i n g & g t ; & l t ; / r p o l y g o n s & g t ; & l t ; r p o l y g o n s & g t ; & l t ; i d & g t ; 8 2 2 8 2 9 8 1 6 0 7 5 8 3 2 5 2 7 0 & l t ; / i d & g t ; & l t ; r i n g & g t ; 9 s 4 k m _ 1 4 r C 4 i u 4 E 7 m r P m l i D k 5 u a - 1 j O q 6 t C x u m C 8 o _ G y o 1 R p m 4 H - - k M 0 l s p B s o r P l 8 4 D j y 3 L y t z g B n - o H t 4 0 E & l t ; / r i n g & g t ; & l t ; / r p o l y g o n s & g t ; & l t ; r p o l y g o n s & g t ; & l t ; i d & g t ; 8 2 2 8 3 0 7 3 0 0 4 4 8 7 3 1 1 5 3 & l t ; / i d & g t ; & l t ; r i n g & g t ; 7 3 l t t o t _ r C 9 o n E s w r G 2 2 8 G p o 2 C 3 s 8 B l s 1 C 6 - 9 P l - 4 G k l s P 1 k t t D 3 t i g B o h 5 R 3 q Z 8 v y C l m 5 0 B p i r B i q x N u 3 i D w i X n r 9 F k 4 u V & l t ; / r i n g & g t ; & l t ; / r p o l y g o n s & g t ; & l t ; r p o l y g o n s & g t ; & l t ; i d & g t ; 8 2 2 8 3 0 7 7 4 7 1 2 5 3 2 9 9 4 4 & l t ; / i d & g t ; & l t ; r i n g & g t ; q 6 3 7 5 7 p _ r C - u j N 8 y 8 B j _ i G 2 w m C o y p N - g h F 3 z 5 B r w k b 3 k a t z o k B 5 n 8 n B p y v H 9 1 x H i y p u B & l t ; / r i n g & g t ; & l t ; / r p o l y g o n s & g t ; & l t ; r p o l y g o n s & g t ; & l t ; i d & g t ; 8 2 2 8 3 0 8 1 9 3 8 0 1 9 2 8 7 0 9 & l t ; / i d & g t ; & l t ; r i n g & g t ; n 4 u y 8 j n l s C 2 i s 0 B 7 u j D 4 p q H 1 w _ B 4 9 - U 6 p o y G n 7 o k B _ 2 q B 5 t p D z 9 5 9 B u 6 g S n p 5 P q w 8 U k h q P h h m u I & l t ; / r i n g & g t ; & l t ; / r p o l y g o n s & g t ; & l t ; r p o l y g o n s & g t ; & l t ; i d & g t ; 8 2 2 8 3 1 0 9 7 6 9 4 0 7 3 6 5 2 1 & l t ; / i d & g t ; & l t ; r i n g & g t ; j o 8 m y 5 k k s C 3 t 0 K t - z z J 1 t 5 9 E y g y 9 L v 4 v w D 0 s 2 v B z m x 6 B 3 l s X - o 3 j l B w o u n D g i l N 8 6 m c p 9 r a _ _ n v H n _ - w E 0 3 g o I - i 3 m c t o 8 6 C q z r 6 I j 7 - n D v p 8 h T q g 9 x B 6 j i 3 B 4 s - k D l 1 t q E 2 h - 1 B 2 1 6 9 D q 1 8 6 C g y n s E k n - t F q 0 6 z C t g v H g 0 z 3 C q o y 2 C n j m a 2 1 k f - _ 0 y E n k l y E y 9 s U v k 1 c u t 1 w n B n l x 4 H i k j p B q s y 9 J h 3 7 y S l r m e 1 x 4 T x q 2 l B i s h m D 9 x i t C x y 0 W n - s n B v p 2 9 F - 5 7 z B z n x M h 4 w k H 5 5 y z B m h l q Q x h w 1 D k l x 3 C 1 _ p 8 C 1 t p k B 3 8 - b v w x U p 1 9 n H g 6 0 n B h h - P h x s 9 C u 2 o N 3 u h 2 B u 8 3 9 C 1 u r L 6 k o 2 M 7 k g d 4 3 i j B 1 _ w 4 W v p o d 0 j t s B v 7 2 u D i t 0 w M l 3 g o B n 5 p g B m n - q E z o 4 f r l 9 _ C 1 z 0 T x x 8 w D _ 8 t d 1 v g x e 9 v y v S 6 6 i t D i p q f 6 8 y r B i o n u v F v 1 h q C j 1 0 7 G i o s i B g 7 6 v h C l z 0 6 f _ n u j B o 3 p K r 9 7 0 l C 6 6 p v C 3 l h 2 I p z x - E w g z l I o i p f y g r x C 4 x 6 l w B 4 5 h 2 H j - l 4 B 2 6 t z B y 0 7 o c w 0 4 v h B - - u q x B u 9 j a 4 k h j L 5 p 6 h 4 B m x m 5 0 B 9 1 x z o B j t g d s p 6 m D x l 7 g W q 5 1 w C 6 4 l t D h 6 5 s B z 4 q 3 t B n 1 o v F o l s o C 1 o _ t C x m 7 t E h q k 2 J s w s q G q p u e r k o - g B l 8 t r h B s s m 2 B q u 8 i B l p 3 l F _ 9 5 R 2 1 8 7 C _ j i l G 0 r 6 3 B o u 5 j C s v j S 0 y s n J s 0 y T 8 o 7 3 q B q v 7 3 e 3 2 y n B t 6 5 k B t n x x e x o 9 O w 5 t p C 9 2 n 0 D w z k 7 B 4 1 3 e y x o h D w r 2 0 C t 2 n W 9 y z 2 B 0 y n M x j 0 y E 3 7 x f h 3 x x C h t 4 x L m q 5 u C 2 h m u I 5 1 v 8 B _ o p s E 2 l t L 2 3 i v M p k k 0 E 8 k y M w _ n h I n p 7 p N 4 7 v K r y s 5 U s h _ z B _ w z n I y 1 3 x K 4 4 5 j C 3 9 g o D 6 8 7 u E y k g 5 B s l m w T 8 k z p V s - q U 2 3 3 P 8 0 g 0 C n g y C m n 6 g B n p m D 4 9 l B 2 5 k i d y 0 z z v B t 7 9 o C s _ y _ I q 8 _ x M j 0 - l B g 3 z 2 B i v w l Z i 1 s w B 0 7 t h B - 0 m x B _ 4 v P v v k _ C 5 t g m C 6 w 8 p L j o s 0 G p n - g B r n - h I _ q n k B m _ 7 7 Z y 2 v h B 8 - m u B s k 6 w B - 8 5 T p 1 - i G k i 3 - G l 9 _ - B g t 3 o q B 8 i j n b k _ s 3 8 B 7 7 t h C 7 3 m P 4 _ 9 d h l n 3 B 4 5 l 3 E 6 j 0 j I 1 l n 2 E l 1 s 7 E - 2 8 - M 3 k 4 6 B 0 7 6 - E 2 r q y B 7 9 1 r D 7 _ 3 j B u 2 t h B k z 5 i D 6 _ p p E p z 5 a 0 4 g h C h y 6 5 K 2 h 6 J k m i W 8 0 i K 0 j g q L 8 l x h E x r 3 y E p i s G z y z r m B i w 5 W i r t O y 3 k 0 X z 3 r m K 2 r _ y c i o k Z 8 l 7 m J o 9 h u 3 B 2 o 6 r X k l t 9 w D t 9 4 5 B 4 3 2 0 G 4 l z l C p s 8 3 H w y v N v q 9 0 L u m 6 G u u 3 h Z - v p 5 C 7 n - v a p h q Q 9 p g i B s 9 9 O x 3 v o O 6 g k - B 8 h 1 _ L p u l N z 6 m V j l - 5 T t o 7 4 1 B t w _ l d 0 w u W t j - g H r 0 m _ J w h x 2 C u s v l Q y 5 2 z P 4 t l R - q u a 7 8 2 3 B h 4 s z C 1 p v t F 6 - w h m B v w k u C l g r g W j q h L q g g z E t 3 y p S i j - y B t n q g C 7 g p k K u 0 k i D s 8 x _ B 2 3 l d 3 z s v T 5 h P 2 s w f x q 9 s B _ m 8 I _ 2 0 y B i 5 t s B 6 l 9 3 G 4 - m O z u r e n 6 4 L n 4 z R w 5 3 R j 3 t M 9 5 g L k v p n B g w 7 l C q r 7 f g _ 3 H 0 l g H x 4 g L v n n q V _ 7 l V w g k i C 0 k h w C l _ j z H x u y k B 0 9 n x P i - _ s S 0 5 p s B p m w k E u 2 p U p - r 0 G i j h o U 6 9 3 k B 1 u n 5 D 1 j _ j F i u 9 2 E 5 9 4 W x n _ n H 9 i q x B r o t n B l 5 z 2 C 6 9 h s D 7 k k _ B g s w s D r n s m B g p y - C p n x U v 5 1 3 E u q - x W v s 4 - C 0 v o l C q r x W z 1 s 6 P l 0 h u D s 0 z r U 0 n 5 v M 0 n p Q 8 x 1 n D 5 5 _ j 2 B o r 4 m H 5 j 1 L q j 0 y D o u s m C 3 q j u B v q 1 j F x i _ i h B o y 6 N x 3 z r B v z 8 0 B 1 v z w H 8 z p s B w 1 1 y d 7 s u m D 3 8 3 q B s 6 i S _ 3 x K 8 9 3 u G j u u v D j g u 6 v B m - k v U 6 i 7 p B j q z x C l 1 3 K x m k V q q z m u B n m q 5 B g q - q T h w j K p q 6 q H o o _ x B 0 9 g _ F q 5 p u D 4 4 m X t h 1 G w 7 r s B 6 _ y n H g v q O l g 3 l L _ y 9 g B q v 2 y C g s 2 y L j z w m K w n x l D o z t V s h 0 f r g 7 K 9 i 3 v C g i s - E p 3 l - B x k 4 x B m k m i B k t l o i B 5 9 y Q y 5 3 7 D 4 g q 9 T z m z k D u y 3 O 2 g 1 y B r y 8 j v B s r m h T 4 _ r _ X n 3 x 5 k B 5 l _ 7 G n x 4 s y B 3 p m y C 9 9 w U x 4 3 m k D o l 2 _ B m q _ 3 M v m 7 v m B o h t X j j h 1 B x - x t i B 5 v g 7 K j u 2 7 J 3 y 0 q B 4 4 h k L j v r Z n 1 u t L o 8 1 m O 0 - 5 c n 3 3 x K 0 u x X j m 9 g B o p 4 k B 2 0 n n J x _ 9 O 8 0 9 9 B k 1 v s Q z g 8 i B 3 s 6 m E _ h 6 l D z o 2 q C s j r g B m q h g F p r p U 6 z n - B 7 0 q 2 D y 8 2 0 E j u w r C 2 r m d 8 x - h C u 8 2 o G m 2 2 r G _ z o 3 g B m 8 q 8 D w 7 h J i g h 9 D k 8 0 J u p h g G p j n y D h i p P l o 4 h F 6 8 m N n o r j H u 9 5 u C u i p p D z u 9 6 V q n 6 h C 7 j h 6 D - 3 1 G - p n k O g z q q J r 4 q f i y q 4 E 3 n k 6 D - x g s C 0 7 w Q 0 1 u K 4 k 4 0 F _ 7 p W _ w t s C - 3 l q C u 0 s l C 5 m t j B 6 h 5 8 C p 9 - U _ 5 4 o I s l n n J - m 0 0 H p _ k r H x q 1 5 C 3 0 q X u 0 m J t 7 g z d i y u y D 5 z s z N z l 2 p B n z 3 X 9 v o h B 9 3 j o C x o k j C j 3 s P s k - j W v 3 s H k g _ T n 9 8 j B _ k 5 Y q q q V w 5 9 g E s _ v L 7 y y k B u 0 g 9 B u 3 t x F 6 x 4 q E k 4 0 p B x x t l C x 8 x G 2 z o X s h n q H x r _ v B w t 9 s B z w w T 4 l 4 u C 8 2 u - D 7 4 q 6 C 4 l 7 T n t z M s 6 8 2 C 6 7 n o Z t r 0 s C 5 - r w E v w 6 o M 4 x p 0 p B 7 0 t g H t l w j R n n p w D 7 g t s C 8 1 6 a u 7 4 n D 3 z 6 n D o o 6 7 Q z x i 1 E o _ t i G 4 x z g B p v 1 d s m 1 4 X w 0 1 5 B y i g W 6 2 g 6 D r r r t G x - n 6 l B 5 - 0 G u 7 r j B p t h v B y 4 l d 2 x 3 R s 3 6 k D 2 _ 4 0 R x x z u L 2 - k 6 C x i x 1 D _ 3 1 h C 6 z s r C q - l a v p 3 4 G v x x T 2 1 y 1 E u w 3 U n j l y F 2 0 9 p B 8 3 q 2 I - x r Z 2 u 4 1 J k j g n B i r q 0 E 2 h p w B j z k n F y y z T y 9 y p B n k w q O r k l I z 3 g w D 6 g x _ L i v j 1 C 7 n 2 R r 9 - 8 H _ m g r B 2 _ x Q o z u y D o 2 0 L 6 8 h 7 C 8 s - 2 C p 6 w V r h y O s t - x B t l 0 1 C x 8 u 1 F 8 j 8 N l _ 2 M o z 0 I i 9 1 n F 1 9 7 g B 0 v 6 r B 4 2 _ 6 B s z 6 J p k q v K 3 s g 1 B 6 _ n k D 5 3 6 p C s 3 _ P k p y v B h 6 i 4 D p 5 6 s C 8 8 r W 3 1 o v B x j 8 z K k n j _ D 0 x 5 3 M q u _ R p 5 4 L 1 t q o B 5 i 2 n g B 7 n _ g C q w 9 H k 6 r V n n 4 u C g j 1 _ C 5 r 9 8 T v 7 p m B i l o 9 O g _ 2 u D x p k 7 D _ m 6 9 D 7 7 v v M n s 3 u M _ v r 3 B z 8 8 O _ k y 9 B r 0 v j u C h _ k t q D w l - 3 S s m k m Y u 6 o 8 P h 2 u k u B m 3 l z F 3 1 m 3 H 4 k x S j h z t B 5 x m f l k o s R 1 4 9 u H q t l r B i 9 h 0 B v h 1 o I p z z L 1 i j h B l v 2 1 B z k 2 q P _ q g _ E j j _ L r 2 6 m D p w 1 j B j k p i C o k - x G w p v p B g 0 8 h B v r m 4 S n 5 r 2 W 2 s k M w t t g B 0 k 3 9 G u i l V 3 3 p I n t t S t 0 o 1 C 2 q 7 r O s i j M o 6 1 8 M k p q v Z z 7 - s L h 1 l 7 L p v p z Z j m l Q u x q s F 2 h _ h F 0 m v 0 C i j 5 8 C m t k 6 Q x x w 3 F t s z - h C h 0 t 1 f g m 4 U r 4 m 8 M j 6 s 9 B - 0 5 o h B o k 5 5 R r s 4 k D u r r q C - q 6 9 G 3 0 w g I _ 5 w p C h - 8 n L g 1 7 W 9 n u 4 F q g r p B 2 9 1 _ B g j z i G 4 - u x C 5 g y K 7 3 q k E i u r x B z y y 8 B y 6 2 y B q t g k O g r h 5 C z 2 t L n 0 1 j B 1 6 g j B 4 8 w u E s _ s p U - w 7 u K x w 2 L l 2 n r C w r 5 o F j _ 2 x B 6 g 2 n k B m m p p I 9 6 2 w C o i l o B r g 8 _ a i 8 y 8 R 8 w 1 X z 0 k d z i u I m 9 _ h B j j q t J 6 z 7 y D 3 3 8 J t g p k H 8 m 5 R 0 l z U u 2 h r B z - y S r k p Q w 5 m q E x n r i V k l r 8 K 9 y i y B & l t ; / r i n g & g t ; & l t ; / r p o l y g o n s & g t ; & l t ; r p o l y g o n s & g t ; & l t ; i d & g t ; 8 2 2 8 3 1 3 4 8 5 2 0 1 6 3 7 3 8 8 & l t ; / i d & g t ; & l t ; r i n g & g t ; 8 0 t 2 q o 8 y s C 8 _ v S h s d i t g B k k c y n h C z 9 - B x q _ C 3 v h B n l j D - 8 y V r g q d 9 i _ B k 8 o T o g x a r q s C 5 s j G 1 v v B _ p x H 8 9 Y 0 3 1 G l h 7 p B 0 m j D r k l K l p o R 9 - g E h 5 1 Y & l t ; / r i n g & g t ; & l t ; / r p o l y g o n s & g t ; & l t ; r p o l y g o n s & g t ; & l t ; i d & g t ; 8 2 2 8 3 1 6 5 7 7 5 7 8 0 9 0 5 0 7 & l t ; / i d & g t ; & l t ; r i n g & g t ; y v 0 4 p s g 4 s C 9 g w D 2 t 4 a 3 9 g L o s x 8 B 2 i 2 S q 2 t X r _ 2 F 5 7 v u E t s 7 J & l t ; / r i n g & g t ; & l t ; / r p o l y g o n s & g t ; & l t ; r p o l y g o n s & g t ; & l t ; i d & g t ; 8 2 2 8 3 1 7 3 3 3 4 9 2 3 3 4 6 0 7 & l t ; / i d & g t ; & l t ; r i n g & g t ; 6 i i q h o k 6 s C s m t Y r 6 1 j C 1 l 6 v C i m z 3 C m r u 9 B 1 l w a t o y L m s x q c m x m J m 6 l S 5 t y y D o v g 8 C 6 n 6 i E z 3 h u B 1 x _ l H y 4 w w C o x 7 n E 3 u t 3 W 1 o 7 2 C s m v d 6 1 u L - g t U k 7 w j D 6 7 y f 6 2 7 2 C - 5 g S i i k g D q 8 m K m x s c 6 y h I 8 _ 5 f 1 h i v B l _ 7 v D 8 i l O i 1 x g B g 8 4 j S m r _ h F 7 o 6 R z 1 _ h H 6 4 s w B 0 h 4 M k x u l B s 0 q V _ m 1 x H o 3 z n M 1 l - j y C j y 4 8 G & l t ; / r i n g & g t ; & l t ; / r p o l y g o n s & g t ; & l t ; r p o l y g o n s & g t ; & l t ; i d & g t ; 8 2 2 8 3 2 0 7 0 0 7 4 6 6 9 4 6 7 8 & l t ; / i d & g t ; & l t ; r i n g & g t ; o m 8 - 9 1 k i t C 8 6 j C z - u B x w - E q 6 6 8 B s _ n Q 0 - X 9 - h T 9 6 t D i x r B h n x B 6 9 o D g 2 r l F v 9 o d x l v H h 3 n B 7 w X 6 x u H 7 g n C h - n V 5 7 g p B & l t ; / r i n g & g t ; & l t ; / r p o l y g o n s & g t ; & l t ; r p o l y g o n s & g t ; & l t ; i d & g t ; 8 2 2 8 3 2 0 8 7 2 5 4 5 3 8 6 5 3 2 & l t ; / i d & g t ; & l t ; r i n g & g t ; 8 p 7 n y 1 1 l t C 0 1 l i B 8 z o E r 9 i G r h 2 I z 7 k g B l y - F 5 s o B 6 v t F n s X k n 4 D r 8 5 C x _ g E 9 - j V t r o i E 5 5 S 3 k u G u _ _ H 8 s y D 7 k 8 F 5 - 8 D 1 3 h C r s 8 D h - l O i k o D 9 g p Q 9 0 g O w i k O l g g T & l t ; / r i n g & g t ; & l t ; / r p o l y g o n s & g t ; & l t ; r p o l y g o n s & g t ; & l t ; i d & g t ; 8 2 2 8 3 2 0 9 0 6 9 0 5 1 2 4 8 7 5 & l t ; / i d & g t ; & l t ; r i n g & g t ; 5 7 s 8 9 h y j t C 0 o s B j k i Q 5 6 o D n g h t B q 2 - Q i 9 v P n 5 j D 2 o u E _ l u D 9 n 5 E 4 k 8 N 3 h o F 2 6 i z B & l t ; / r i n g & g t ; & l t ; / r p o l y g o n s & g t ; & l t ; r p o l y g o n s & g t ; & l t ; i d & g t ; 8 2 2 8 3 2 0 9 4 1 2 6 4 8 6 3 2 5 8 & l t ; / i d & g t ; & l t ; r i n g & g t ; z 4 u h 7 8 4 l t C p 1 p G - i j E j y v I j o 9 F h q z L z _ Y 9 7 l E m k 0 L 4 p u C k 9 Y n h Z l r u C n w q B 7 4 z E n v r F u z y E l z m E p 0 j D h j n X z x W 1 _ q B 3 j a 0 t n E i k 1 B - q o E x s l O p 8 g C m h Z x w 9 C r p 8 F 7 - r B g m k J h o g B y m 6 E & l t ; / r i n g & g t ; & l t ; / r p o l y g o n s & g t ; & l t ; r p o l y g o n s & g t ; & l t ; i d & g t ; 8 2 2 8 3 2 1 1 1 3 0 6 3 5 5 5 0 9 7 & l t ; / i d & g t ; & l t ; r i n g & g t ; r r r 6 _ r y n t C - h t r B 0 - t j B z 3 x B z n i D 1 0 8 L i u k P i w q C h y j E u x u D q 2 x C 9 1 z 1 C 4 6 z Z j l V _ v p C m k 0 H 7 p Q 7 m w C x 9 x w B t _ 3 B 0 6 7 H z h g i C & l t ; / r i n g & g t ; & l t ; / r p o l y g o n s & g t ; & l t ; r p o l y g o n s & g t ; & l t ; i d & g t ; 8 2 2 8 3 8 7 5 6 4 7 9 7 5 5 8 7 9 1 & l t ; / i d & g t ; & l t ; r i n g & g t ; 2 2 y 8 n 6 1 q r C v 8 9 J n j w B s w p J 2 x 3 L 4 x p B i p r C w t n B t 9 k C 8 8 g J u v r I 7 _ 5 K 4 _ j v D h p g Q o v v D g h u E x v g G x 7 p B o z p M & l t ; / r i n g & g t ; & l t ; / r p o l y g o n s & g t ; & l t ; r p o l y g o n s & g t ; & l t ; i d & g t ; 8 2 2 8 3 8 8 5 2 6 8 7 0 2 3 3 0 9 5 & l t ; / i d & g t ; & l t ; r i n g & g t ; - 7 i l x _ 0 t r C 0 n j B q y 7 W 0 s g E l s 3 H t v 3 D m 1 q e 2 - 3 C 1 3 a y v p D k s u B m 6 9 S 2 6 _ C y t j B 4 u s L i p m G 3 x 1 C n - n B l g _ K q 3 3 n B t k o B w _ n E x z z l B t 2 8 B i k 1 n B w t i F l s n Z s w 1 N j o x 5 B r 0 p n L o 1 h I u t j E 1 m 6 Q 2 7 m D m - 5 1 B x t k D x k y k B q 7 q C 4 r n C 9 k o K 6 y l D 0 h q 9 D o 8 g a k 0 - R & l t ; / r i n g & g t ; & l t ; / r p o l y g o n s & g t ; & l t ; r p o l y g o n s & g t ; & l t ; i d & g t ; 8 2 2 8 3 8 8 5 6 1 2 2 9 9 7 1 4 6 3 & l t ; / i d & g t ; & l t ; r i n g & g t ; 1 4 n 3 _ 1 k x r C u l 9 2 B u 6 x w C u h 3 t O s 9 7 s V p g k R 7 l g 8 J 7 l x p c l 6 w H x w k 4 t C q 5 - k D 7 q w e y u o - S 9 6 5 k D 2 8 j x B y s 4 l E s - w y C h k h 6 C o 1 x q B 6 r g T 3 r m o S i 3 h - B n u m T m g p n E 4 h _ v C 4 _ j n H v j y u B 8 7 i u F p 7 q r C v 3 1 _ B _ p x O 8 g 0 7 B l 1 6 k B x i y w H p _ g a x _ 8 Z q n x s L r s x 4 D x p l z G m m t o P n _ o y C y t q o B 7 1 4 t X 2 g g U o u 9 s B k 9 n E w 4 R _ q p C 7 i 7 I 2 v j W _ n 6 K o y 6 9 C l y r Q _ q y J 0 t z r D l 1 h K h 0 x O 3 8 s B i o t q L p h g t U 5 6 0 6 r B l w p w 0 B 0 g 5 i P w t j 8 D 4 n 6 8 B v - 1 u E k v 7 - B h - 6 k S 8 9 z t E n - - Z v u k 7 C i i n W 2 - 1 h B 0 x y 7 V p i p m H z _ 7 l J 8 _ p K 3 4 x p U h 4 i u Q w h k o E 1 - 7 B 7 0 I z y r B w g p B y i x e 1 r n h B o h 9 N k l s i C g j 3 i C q 7 m u D l v p P o u r 0 H 6 - 2 i E o o y k E 4 5 w M i i m x D p 5 5 M s t h r B r n 8 Q z j l t C _ q l v B z 5 0 u D o k y o f w h - y g B 8 8 2 0 E i k 8 r D _ h s x E 1 n q l q B l l y i B z i _ n F w j 4 p H l x 9 I o 3 0 q M & l t ; / r i n g & g t ; & l t ; / r p o l y g o n s & g t ; & l t ; r p o l y g o n s & g t ; & l t ; i d & g t ; 8 2 2 8 3 9 1 1 7 2 5 7 0 0 8 7 4 3 3 & l t ; / i d & g t ; & l t ; r i n g & g t ; z q 1 w v 7 m v r C 1 5 m D 5 p 1 C p j j C 5 7 i C 5 z n C 3 n s H 0 x 8 G 4 t 5 X u m r O 3 m 7 C p i y J 3 j s Q 1 j 2 I 9 m k S q i _ k B 7 u y G g 3 X 7 k q j G p 0 x I 8 s c j r s S o 3 n C 3 0 l B g j 3 C v v m O w n 7 m B v _ p B h n g K v u j B 4 _ 9 C h k 0 I 0 2 p Q 6 8 2 Q x 5 q H 7 t y F g u i G w 8 p P y 7 v B 8 z u F k 8 w E r w 0 C q 5 _ C h y i B q 6 s Y 5 w s B m x k 4 E & l t ; / r i n g & g t ; & l t ; / r p o l y g o n s & g t ; & l t ; r p o l y g o n s & g t ; & l t ; i d & g t ; 8 2 2 8 3 9 1 3 4 4 3 6 8 7 7 9 2 7 1 & l t ; / i d & g t ; & l t ; r i n g & g t ; j v 8 5 6 z g v r C u v k E i 6 5 K 0 v 6 R j k v N 8 _ 9 b 4 5 m w B _ u n B q _ 9 F q y r K k 9 l y D o j o P w p 5 7 B 3 j q y E o n n C i m 4 j B h 0 r Q p g l H k _ n x B u 9 l B z y g C n 8 N 1 h 3 S w 0 6 E t z 1 r B o _ u D 0 w b h n _ F j y h H & l t ; / r i n g & g t ; & l t ; / r p o l y g o n s & g t ; & l t ; r p o l y g o n s & g t ; & l t ; i d & g t ; 8 2 2 8 3 9 2 1 0 0 2 8 3 0 2 3 3 7 6 & l t ; / i d & g t ; & l t ; r i n g & g t ; i z 8 n u 5 0 x r C 9 s p w N _ t q v E 2 g h 8 C 3 q 3 o G u w s q C r m u o C m g 8 g D k y z 5 B 9 x z h S h p g _ B r 8 z d n s n e w 0 3 7 E x r 0 Z o q 4 x C k 0 9 G j v l Y g k n C 3 0 D y s v D g 9 W p x w P & l t ; / r i n g & g t ; & l t ; / r p o l y g o n s & g t ; & l t ; r p o l y g o n s & g t ; & l t ; i d & g t ; 8 2 2 8 3 9 8 3 5 3 7 5 5 4 0 6 3 4 3 & l t ; / i d & g t ; & l t ; r i n g & g t ; q 7 _ v r 2 4 o r C l z v t B n s p 8 D 8 i i w G x p 5 l B w p l q C 7 r _ - B v n 5 y E n g 4 2 B m i s p H r p s e s o u y F r _ 5 w D 4 w v q 0 B _ t q t S 4 i _ r D m 6 l Q 3 4 6 2 F v h 5 6 F 2 g j z M x 9 p y B 4 1 r h E _ 2 g g B - v l k C o x t w E i 4 5 8 E p l l k D q m i - D 9 r 8 j B 2 t n i I 8 t k s K s 6 j 8 J x 6 9 w B v z j - B j l 1 c 8 v y j N y 6 3 s D n j j 0 b 8 2 z _ R t 0 v O w o 0 v G 5 l 1 a s w 9 I - 8 i k H n m 4 7 K 6 8 v r B t x r o D 9 y _ p C 2 z n d q 7 t n R q 2 y M g o _ d 1 x s o E y m p V 7 6 i 9 H 5 o u n B o l j v F 5 - l 3 M - k v s E u n _ u F 5 3 0 q C j r n N o t w s B j y o p G s z j _ a l 8 4 G _ 0 0 x L _ v 7 z J 7 i o g C q 5 5 m B m s l g P o u y U v p - s E 4 z y h D n k 3 j B g v y y B 2 3 m u C 8 l 9 - M j w j t D t 2 q d t _ 9 m E k j p o P i 5 4 O 9 w 7 5 C - p z p B t 6 t i L t - z 5 B u r 5 O v t m K 9 5 _ S 0 j 2 v B n y n 5 D u t m m D 9 8 p k M i k 8 6 B p r 5 i B 5 u x M u s h h B 7 p t m B 6 m 4 e y x 8 q B 1 j u v I l 3 1 j B p 4 3 l I x l v P 3 7 4 x H t y 5 N 9 8 w p B k j m o W x r j j X n v p P 1 x 6 8 C x 8 _ m B x m y p B m 0 6 c y k 8 w B x 2 3 k G v r l 3 D i m g k B 7 v n q D u t 5 h B g i 5 K l 3 o 5 F 9 g p m B 3 3 n m C v w o X 7 8 7 z N 2 5 5 e x 4 h z I 7 i n h Q s m - q C w - 6 i H k 9 0 Z 0 o y w S _ o 5 e 1 9 3 _ r B o 2 o o H - n 1 9 D g x h _ P - l v k D q x q v M _ 8 n F v w g i G 3 r 5 h E 2 2 7 w F l 4 x n C x l 6 8 E i m g L l _ 6 s G 4 u 9 o P 1 _ m G 9 j x l F n h h P r v 3 i F 0 1 q _ I - n _ I k o - 2 I t p m D w w S j o h - B 6 1 t f n p 7 y F z w p 9 D 5 n o S 1 o k g B s x p s B y 5 n n F 4 t o 0 C z l 5 j D k 5 y t G 0 p 3 Z n i m w J 3 l u 4 D 3 h r z C o 0 _ y X k 8 s p t B n 9 1 0 G 2 j s _ C p n q l B 7 r u 4 J k _ 1 o C z - h x B 9 7 5 8 E s g p 7 B 0 i _ X u k s O i x 8 z F m y m 1 B q q z m B 8 - 8 8 B z n n 0 G n n u y I v z s 6 K - k 7 2 B g 3 r 4 G - k 8 s G k h o L 3 5 1 p D 9 h o n D m o 4 l C z - u q C m s q n 3 B y j n l E _ h n Z 7 y 4 y C u m y v B z 3 6 L 8 s q 5 G 6 l 3 w B g r x L w t u 6 C n u n z C m i r 8 K w 3 2 t B 2 9 5 Q v u t U 3 w 7 K x l s M u p t 2 F 2 0 v T q 2 9 J 8 u 3 h 9 C s 3 l p m B 4 j w - O 3 k w v Q & l t ; / r i n g & g t ; & l t ; / r p o l y g o n s & g t ; & l t ; r p o l y g o n s & g t ; & l t ; i d & g t ; 8 2 2 8 3 9 8 4 9 1 1 9 4 3 5 9 8 3 1 & l t ; / i d & g t ; & l t ; r i n g & g t ; 2 9 - s n l 7 p r C 7 8 2 2 E 3 z v T s - j m B i _ q p N u w r t I o 5 w s B w 6 m _ C 5 l m f g 4 k f v m 2 Q k i 6 6 D i _ 6 n M j k s k D y 8 3 u C r n u x D 0 j h r E n 8 r h D 8 4 j X 1 8 8 0 D 5 m q - B k w 3 U - j o Y y 4 3 - H u p p h F x j y v O & l t ; / r i n g & g t ; & l t ; / r p o l y g o n s & g t ; & l t ; r p o l y g o n s & g t ; & l t ; i d & g t ; 8 2 2 8 3 9 8 9 0 3 5 1 1 2 2 0 2 4 8 & l t ; / i d & g t ; & l t ; r i n g & g t ; m u j x m 7 v p r C p 7 q u B 7 i y Q 6 - s C 5 2 0 o C z w W 8 9 R k q h R _ p s L _ v j g B 1 g g B n r 0 m I u v 4 _ E l y 3 D 4 9 8 D v h 1 F z 9 7 i B 1 m i B j g 7 C & l t ; / r i n g & g t ; & l t ; / r p o l y g o n s & g t ; & l t ; r p o l y g o n s & g t ; & l t ; i d & g t ; 8 2 2 8 3 9 8 9 0 3 5 1 1 2 2 0 2 4 9 & l t ; / i d & g t ; & l t ; r i n g & g t ; i 0 h s - u o p r C g n 1 G m m z L 3 u o F i q j I v 9 p K j 9 a _ k - O w y - L 8 i i e k h l M n y x E x x m B 0 i S u n h C 3 k s F 5 1 6 C 3 v k v B q 6 y D r 4 g F w 3 p l B q 1 o D i 2 x K v v 8 J w o - D l g n C n g 3 D 7 x 8 D x 0 o 3 D 7 g w c 1 j 6 u B o - u C x m s H 4 9 z B z 1 - Y & l t ; / r i n g & g t ; & l t ; / r p o l y g o n s & g t ; & l t ; r p o l y g o n s & g t ; & l t ; i d & g t ; 8 2 2 8 3 9 9 0 0 6 5 9 0 4 3 5 3 3 5 & l t ; / i d & g t ; & l t ; r i n g & g t ; o y x 2 p l t p r C 1 q v g B p - x Q h u - D g y 7 z B _ p u J 7 t l D g 3 i Q r j f i 7 x B h h 4 D 5 6 n B p j t B v k z C 2 t 0 k B 9 j 6 E r s r k B k s x B & l t ; / r i n g & g t ; & l t ; / r p o l y g o n s & g t ; & l t ; r p o l y g o n s & g t ; & l t ; i d & g t ; 8 2 2 8 3 9 9 0 7 5 3 0 9 9 1 2 1 1 7 & l t ; / i d & g t ; & l t ; r i n g & g t ; 4 x q o j t 4 q r C 9 4 _ W r 6 w I z 4 8 F v 1 2 B o x s V 9 q j p E t 3 4 B t h P l - F n r m J _ w q J 6 s p B r 5 7 y D & l t ; / r i n g & g t ; & l t ; / r p o l y g o n s & g t ; & l t ; r p o l y g o n s & g t ; & l t ; i d & g t ; 8 2 2 8 4 0 0 0 0 3 0 2 2 8 4 8 0 2 2 & l t ; / i d & g t ; & l t ; r i n g & g t ; - 7 i g 3 k 3 w r C 1 _ m W 9 q W z 8 q c h l l E 8 o y B 6 3 t q B x j U 9 8 1 G 1 j 3 r B v 6 q S y h w h B & l t ; / r i n g & g t ; & l t ; / r p o l y g o n s & g t ; & l t ; r p o l y g o n s & g t ; & l t ; i d & g t ; 8 2 2 8 4 0 0 8 9 6 3 7 6 0 4 5 5 9 6 & l t ; / i d & g t ; & l t ; r i n g & g t ; v 7 x o 7 r y x r C - 3 l b t u l V v l k l F r g W 9 9 n y C 6 q l F w 9 8 H - r Z 5 4 2 C 8 w z K j n f p 1 1 r B - 7 _ G 4 m O 1 l g C p 8 p B 0 w 0 D x g w B s n 8 J 4 t q G v 8 _ B 9 5 v F h 0 v h C & l t ; / r i n g & g t ; & l t ; / r p o l y g o n s & g t ; & l t ; r p o l y g o n s & g t ; & l t ; i d & g t ; 8 2 2 8 4 0 4 0 9 1 8 3 1 7 1 3 8 0 1 & l t ; / i d & g t ; & l t ; r i n g & g t ; 8 x s 1 o z 4 g s C j q 8 5 G 4 n 5 O k w p b 6 8 w U _ 8 z s C m k 4 x G q h j p C l i k c i 0 u y C o v 5 N j n w d t z q o B z 9 7 I m v o g D l w q k B t k s k W t 5 8 K z u w - K 6 7 k Y - p 4 s W z v 4 q D - w 5 j B m 1 k O 1 7 t 7 E 0 y k 1 B 2 l j N l o t T 1 m o c r j m - F & l t ; / r i n g & g t ; & l t ; / r p o l y g o n s & g t ; & l t ; r p o l y g o n s & g t ; & l t ; i d & g t ; 8 2 2 8 4 0 4 1 6 0 5 5 1 1 9 0 5 9 1 & l t ; / i d & g t ; & l t ; r i n g & g t ; u s t 3 8 v 5 i s C 5 z o Z 0 l n Y 4 k 7 N o 4 6 n B p z x M y 8 n k L 7 - s h B y m k j G k m t c v m h r C h h 4 k C w q h r B g 3 n z B 7 4 6 z H _ k h 1 C 7 9 0 6 F 2 t m R u u m 8 E 7 t v 2 C t x m j B _ q _ D r _ 0 a 0 - 7 6 K v v 5 7 B m t j M r 1 m x F j j n 7 e 7 w h t J p s y E v x k z H q 7 k o M v 2 6 k B 0 2 q X 1 z s 7 O 5 x y v B h 3 u 6 Y 4 4 u Z 2 r p 7 L k 7 k z U g 2 6 R 0 4 9 j K r l x u M w i x U 4 2 5 e n y i N 1 4 7 r D 5 u t u E w t j q C 5 2 p h E 3 y p Y t q 2 S g x 1 g S i 5 j L 5 r z 0 E m y k o B h 1 i x G k z 3 W 1 m l l h J z q 2 G w k g R q g z 4 V v q 3 n B _ s l t B o v k q L l h v h N 4 k 2 w D x w s _ B 1 o 7 v C 2 w 0 v B 3 4 g M q k 8 M 3 7 - W g j z 5 B o j z d k w 1 c 6 v _ T i i u b i o o X t 3 q K n 1 8 9 C k y x g B 3 p w r B l 3 8 l B 3 q w H z x o g D y n r v g C _ q w l B z l 7 _ Y w j z L i t y T 2 w k 9 D o 9 z 7 E z m q k D o z x v T j k u v F y h v J 9 s h c - - s 6 H 1 _ l U n z t Z 1 p m W w 4 m w C t o n n B 8 7 k z F 5 k 3 S r 5 h 4 o B 9 1 7 O 3 8 7 w B 2 o p n B u m s 0 P m 8 l q J g j 5 t H _ w x w F 5 0 8 j B 4 0 3 j G y 4 5 U - o - O w i 5 R l q r u B k m s q B w 4 8 9 E p 0 0 t B p u 9 L 4 j 9 x L s u 9 K p j x z B l 7 - w K 0 x - u B 8 7 t w E w _ y N k u h R m m 6 o B k t h i B q 6 0 g E j l v P t z w o B u 5 3 U m o r o L 1 7 7 4 H 9 z s 9 B 0 t 5 5 E p u i u F k q k r G 0 o o v B q g z d y l p j C s s p x G k u 4 d h k n w B x m x J q h x x C o w _ u D y u p p C i h _ n F g l n K 1 q p q C 5 v u e u l x u C n 7 9 l G j - x 9 G s n s o E s _ 5 k C - z 3 a m s l O n o k i B s i 8 0 B k m h M 7 m 6 N n y n H 8 5 _ 2 B m j s 7 D w j 5 r D 7 s u 8 I _ t r f 8 1 l r C 8 s 8 y C i z 3 m F r 9 v G t k h v B _ p l k B y x z g C t 3 w x B r u 4 q E w k 1 c - w l 5 L x z y K w 2 o n D 7 z l m B g w 5 g C g n x T l 3 _ W x m 2 z B x 0 0 i B 6 2 u 6 F p 2 y N y 3 g M - g 1 s B l p 7 i H 2 x t K 1 3 4 w B h m g H s 2 q e g r w Z l l g K o 4 r 7 a 9 2 2 8 M j p 0 4 D 2 3 k L u m z x a r 6 o o G l s p G k 5 g r 1 B 5 _ y h L v n 7 g C u g l N g x 2 u F 5 6 j K 1 k r 2 P 6 - 7 H 8 4 j l B 7 o r L 0 _ x z G 4 r w 3 C 8 o _ O x p 0 m D l z q w B x i w i B l v 4 S m s q p B s u 6 4 C n 4 7 9 B r q t m B u q v K p 9 q a j m 4 f h s 5 8 D _ 2 i _ J r z 4 P i 1 - R t t 6 n C l _ 9 N y 7 1 k B 6 5 j S - p i 0 I 6 m 8 9 B r 1 v m E n p 5 k E o t w r B z g x 4 F _ - k g F 8 7 l d r 3 7 m L 9 x g p C x _ m l B 0 5 z Q y 8 9 h N q y g R w k k U - j v 6 B r - v z H l n y n C r 3 n l E w - t g J 8 _ 3 Y 6 m l m H 0 o 2 v I _ 8 v 7 C p w y n C m t w - I 7 5 p M p z 5 v C 1 n 5 j C - p h v H q n 4 L 2 j o N g l h X w _ - w U 2 2 n 4 L 2 t y 6 c p q o p C s 4 u M z - 7 3 E 3 3 z 7 M m l q m n B 1 _ o j E r k 2 k a o w 8 Z z _ p z J n 5 l 5 U q 9 h x H 8 9 3 _ I n p 0 o C 4 0 o 0 B 4 u s y Z 3 t w m D 1 o p t B _ z i X 0 - - o C q z 9 1 J r 7 2 9 H h k o J 8 i o t E g z h w D 9 3 2 p E p 7 w V v t i X z v t 9 P n s m t B s 0 g k J 8 v k 1 I q 0 7 1 E 4 8 n I s n 6 W 5 p o 3 B 6 g 9 6 F 2 I z G 5 z 3 B 8 v 1 U 1 - v N w q 4 G 2 z g M j t k J x j 6 U 7 5 y 7 C i q 2 v Q l 4 1 u P q n w N 5 u 5 v B _ _ - _ D x p l e y r 4 b y p 1 q E 2 l q g B 8 w z 6 D u t _ O k t 5 6 G _ 8 r m F q z 7 4 O _ j m 4 D 5 k g S o i q w N i 4 x o D 9 6 h q B j 8 v M 1 r s 4 B m j p O p u y K y i b p 4 w H g k 4 0 Q h - 4 1 o B u _ l m B o p t y V 5 j 2 0 C q 1 j 1 I v 0 v t M 2 5 6 v N o n q y C r 2 o g G w 5 2 p G s - q b z u x T v v 0 l T g - _ M i k 7 W r t 6 N i g y - C w r k c l z h p C r 4 5 t B 8 v x Z r u 6 x J 8 y - x C - 2 5 6 D q - 3 y B 5 9 h R q 0 0 z E 3 m m x D x p l a s 9 3 n E r 4 w Y - 3 h - B s 7 q 0 B q z m j H p u o U v q j n E - w m u G t w g n E y w - i E v 2 j 7 C u 5 9 j B m 6 x o D p x h g C 6 m k 3 C g 3 w u B 5 m o z B 9 i q t c n n o p C w g k y F u i _ v B n t y H 8 6 l q J s p q 5 i B x 3 1 P u s 1 0 B j l t _ p B k 8 y 4 u B r _ _ 5 m B m p 6 5 g B w 9 q 2 B j t 8 1 D z g 0 h b 5 u m r L 2 w 9 H r v 5 i B 0 6 p J 2 4 1 K 4 v m n B p u u n B y x s g Q z - r U s 3 w 7 9 B v l u 7 G g h v i F s 9 6 2 P 1 j g 6 I g s j i B x h n P 1 z i k J q 2 2 k D y k _ q H 4 x g r F w 7 4 r D u 3 6 u B 6 k w 0 T x 1 x I k 7 l f v 3 h h B _ w i 7 B 1 9 4 4 B 3 l j f - i 2 R 3 8 t P l t 7 o B z - 0 v G p x 0 j F h 2 6 k N l 2 s r C 8 r j e j 6 6 H 7 2 g e k q 7 9 H p 9 q t O 0 1 r C p m z N 2 8 1 w C 6 j z I m 9 i 0 B h m 3 - M g 9 m m B k x g o a l - - z Q 0 6 g l B w 3 g S w 5 y n C r 0 z 5 c 6 s 6 4 C w t z i M w s 4 t B 5 7 s f i z 9 L v m 9 1 B s 5 o 0 B l 8 i i E v z y v B w q _ 7 I 0 j 9 9 D x 1 q W o x 4 n C z r l Q h q 9 R w - h U u m 5 p U & l t ; / r i n g & g t ; & l t ; / r p o l y g o n s & g t ; & l t ; r p o l y g o n s & g t ; & l t ; i d & g t ; 8 2 2 8 4 0 4 9 1 6 4 6 5 4 3 4 6 3 3 & l t ; / i d & g t ; & l t ; r i n g & g t ; y l n 9 4 4 g k s C 9 y n C l v o H 4 g w C _ n 3 B u 9 w R y o f 6 w b r v 2 G s x g P 7 l t E v w u F m t g S l 3 s H h s w E v u r C n j t E p x q C 2 o k R k r u L h 4 - K 5 s 0 C u r n G j k 6 H _ q h B m 7 p D 4 w w B v s s L q 6 j B 6 - 3 H s _ 3 x B & l t ; / r i n g & g t ; & l t ; / r p o l y g o n s & g t ; & l t ; r p o l y g o n s & g t ; & l t ; i d & g t ; 8 2 2 8 4 0 4 9 8 5 1 8 4 9 1 1 3 8 5 & l t ; / i d & g t ; & l t ; r i n g & g t ; - 3 2 9 p q u m s C - v d l 1 s F 2 n 3 B i _ 0 F g p p K r y j B x 2 5 D 9 y r E g h u B p 3 w U 8 n y G n 7 a 5 t o k B _ q h C j - w P v _ 4 D 6 y t B z n T _ s t o B 1 z U 2 v 8 0 B g 6 - h C 3 - 9 k B w n 2 g B m m 0 B 2 2 p N j w 6 D 1 u 0 G k k i J v h y F r 6 s W & l t ; / r i n g & g t ; & l t ; / r p o l y g o n s & g t ; & l t ; r p o l y g o n s & g t ; & l t ; i d & g t ; 8 2 2 8 4 0 5 3 6 3 1 4 2 0 3 3 4 2 4 & l t ; / i d & g t ; & l t ; r i n g & g t ; n p 7 3 9 3 2 g s C i n 6 R l t 1 D p r m H s g p E 4 y g G r 7 - L x p s N u j o a t m j D 1 y q a m u s B 9 4 1 G p 5 1 O t t 4 C w s 2 B i g k B x p u B o 8 r E l _ v m D & l t ; / r i n g & g t ; & l t ; / r p o l y g o n s & g t ; & l t ; r p o l y g o n s & g t ; & l t ; i d & g t ; 8 2 2 8 4 0 5 8 7 8 5 3 8 1 0 8 9 7 6 & l t ; / i d & g t ; & l t ; r i n g & g t ; m 8 4 r 7 j z m s C q 5 p L w w g G _ h 4 C p 1 z J o 4 s E 4 y y E i k u E 7 k v F z l o D 9 _ a t z q J g t - Y g y y I p 0 2 D k 7 l B 8 j t M 2 2 u Q 4 l o D n g x B s 0 4 G t 7 _ n C & l t ; / r i n g & g t ; & l t ; / r p o l y g o n s & g t ; & l t ; r p o l y g o n s & g t ; & l t ; i d & g t ; 8 2 2 8 4 0 5 8 7 8 5 3 8 1 0 8 9 8 1 & l t ; / i d & g t ; & l t ; r i n g & g t ; t 8 _ i j p n o s C j m v B y o z B 0 l v D 4 8 g M q n l T i 9 8 B p - w z B z 0 q C o 7 0 R 9 x j C v n l F _ n h B o m 6 S 5 4 u G m k v C 8 h 2 B z 4 5 K k v 7 D o 9 0 F n r s B y u i B y j 8 B 5 n a 2 m m v B q i q h B x j L m 2 o F o g - r B 4 n 1 G 6 t Q _ l 7 d 5 i V 1 n m L o m _ q B p j l J h t 3 B 1 2 n Q t 2 v f _ u k 9 B 2 2 6 B u 8 m I & l t ; / r i n g & g t ; & l t ; / r p o l y g o n s & g t ; & l t ; r p o l y g o n s & g t ; & l t ; i d & g t ; 8 2 2 8 4 0 6 5 6 5 7 3 2 8 7 6 3 3 5 & l t ; / i d & g t ; & l t ; r i n g & g t ; 0 0 8 h 9 6 x 8 r C m 0 t d o k k q G 5 v y p B w 8 u M 2 w _ n F r r t o I i l y T t l l b 1 n 4 W k p q F l h t K h 2 p p F o k 7 l D - j o N 9 n j p R x u 9 X 0 n 7 S w l y m B t 0 i x B r m 2 i B u 5 1 u C 3 l z u T & l t ; / r i n g & g t ; & l t ; / r p o l y g o n s & g t ; & l t ; r p o l y g o n s & g t ; & l t ; i d & g t ; 8 2 2 8 4 0 6 8 4 0 6 1 0 7 8 3 2 9 1 & l t ; / i d & g t ; & l t ; r i n g & g t ; _ s 2 s u n x g s C 7 2 h B r 2 3 U _ z 4 H x o h B s 7 q H n o S p 4 2 E 2 4 Y s l o v B z r 2 W s 9 h D 1 9 m P 9 w 9 R n 3 b 6 g w B 1 l x N q w j O s u Y 0 _ W 8 9 k C 8 t _ B 1 - 3 V v n 5 j C 0 1 m J 5 g p B 0 - X - r w K v n u B 2 k v J y 0 4 B - q S l 7 h D 1 v x L p 3 2 E s _ z I q k u s B j p j K r i O - q F r K 9 i W 3 m u I s 7 g H 1 l 0 B w n 3 G k j D 2 K q t D y z - C g 5 X m p q S g 0 6 C _ z d r 5 p 3 B w o p B l v m C y u s C 5 k t W p 5 u C u 7 u B g z x t B y k 1 B 0 z 3 C p 1 X s 8 k D t k q E h 5 _ M n v 4 9 B 9 i 6 Q 4 5 Z 0 1 8 I j 4 u Z i 4 s F 9 3 5 f & l t ; / r i n g & g t ; & l t ; / r p o l y g o n s & g t ; & l t ; r p o l y g o n s & g t ; & l t ; i d & g t ; 8 2 2 8 4 0 7 1 1 5 4 8 8 6 9 0 1 9 3 & l t ; / i d & g t ; & l t ; r i n g & g t ; n s 8 s 1 w 5 i s C 2 u h N i g v 4 B w x j G z 2 t h K l v 4 B p 3 2 K w x u m B j h g 4 B t u h D 0 u y z J 1 7 h S & l t ; / r i n g & g t ; & l t ; / r p o l y g o n s & g t ; & l t ; r p o l y g o n s & g t ; & l t ; i d & g t ; 8 2 2 8 4 0 7 2 8 7 2 8 7 3 8 2 0 7 9 & l t ; / i d & g t ; & l t ; r i n g & g t ; 8 5 h h 9 q 0 i s C i n q W y z _ h B 9 7 g p C h 7 8 M r m v N u l y L _ _ o n D 0 9 l m H 6 z x I l 0 x t _ B 9 g m 2 5 B 5 3 t F l 8 4 2 c i u 4 m C 3 n 8 i C 9 m 5 p B q r 8 b r 9 s T 2 h x y D k r 9 W t m n X g 5 1 o Q - 2 _ 0 H n i - 3 b 2 u z s c u x o - L n 3 t 7 E t z p T 5 g 4 i C 7 5 y O v 3 m d z 0 i 6 C 2 - 8 Y r q n Z z 2 l J u u i t F - _ v t C 1 v 8 R 5 0 - 8 X v - j 4 M - t t i G t 9 q 1 H 1 j 6 g B n x j 0 J t 6 - 7 D j 6 j h C z r i y B h j 5 q C 6 r _ d y 5 0 b 3 4 r p D g 9 _ W n l 0 2 C i x w g B 6 u 1 7 B w n 9 5 E t 1 h 2 E 8 0 6 j M 1 6 t k C m 0 i d v n l U k q k U h p p t K 9 5 9 N i g v q B r j 8 4 B g - 4 _ M x p - p B 4 2 3 h C p q x 4 D n t _ z C 7 q u S l l 3 _ e 4 j z m B r y 1 t B 9 q 1 f _ p p n B _ m y k C n 0 n n B - 5 9 w H y t - 3 B y m _ 8 B 5 g l J 7 w j 1 C g t 7 _ F h z h l B h 2 p l c q p s u H 7 1 u V 2 p _ k C 7 v g v M 7 y y g I z z 6 k S q r r g B 9 1 p k E q l o H y r p z h B g n 7 n C t x y 9 B 2 7 n O z m 3 7 L z 2 - t D m m o g B w 6 l g C y l x w E 5 _ 5 i D n 3 s i B 4 o 4 l I _ 6 9 m H h 0 q j C 5 w o l R x k x r D h v w v L 6 - 5 E j 3 x S 0 p 7 m G r 2 6 p C g g t o E g h 3 o B v 7 l k B t 2 1 B 9 j z I 9 q r z E z m k 4 B t 4 1 Y 7 o 2 1 B & l t ; / r i n g & g t ; & l t ; / r p o l y g o n s & g t ; & l t ; r p o l y g o n s & g t ; & l t ; i d & g t ; 8 2 2 8 4 1 1 3 4 1 7 3 6 5 0 9 4 4 7 & l t ; / i d & g t ; & l t ; r i n g & g t ; y 4 7 _ p g p w r C 4 s k a w o 7 U 1 y 6 J q w q G y 7 p _ B g t i B m x 9 R - v 6 d w 0 t j B 0 z i s B _ 1 3 m D 2 m p G m w q P u n 2 F 3 y v D l 8 j B 9 p m T 1 u o B p 5 2 n B 5 4 z 6 B v 4 o 3 C & l t ; / r i n g & g t ; & l t ; / r p o l y g o n s & g t ; & l t ; r p o l y g o n s & g t ; & l t ; i d & g t ; 8 2 2 8 4 1 1 6 1 6 6 1 4 4 1 6 3 8 9 & l t ; / i d & g t ; & l t ; r i n g & g t ; 6 8 7 _ l - 7 1 r C v 3 1 h C k 1 5 E y 0 u D y 9 i V 1 8 q 4 B 8 1 r E l u l G 9 h 4 H 5 l s I 5 t 5 7 B & l t ; / r i n g & g t ; & l t ; / r p o l y g o n s & g t ; & l t ; r p o l y g o n s & g t ; & l t ; i d & g t ; 8 2 2 8 4 2 6 5 6 3 1 0 0 6 0 6 4 7 7 & l t ; / i d & g t ; & l t ; r i n g & g t ; 0 y 5 9 w g s l t C q l h s G t w 8 4 B w 8 4 Z 1 v 1 h G h j 8 9 B x j _ p D v g 9 3 G 8 u 2 H p g w 5 J t t 6 4 K 9 p u i C 5 7 r l G - 5 7 K o 2 l m V - z _ N j o l v I i 2 l n C 0 z 4 o U _ o 8 t B 3 q 6 5 B 7 x s I l r i l B 7 7 v o B u q 2 x C 9 _ p 1 D q 7 h T & l t ; / r i n g & g t ; & l t ; / r p o l y g o n s & g t ; & l t ; r p o l y g o n s & g t ; & l t ; i d & g t ; 8 2 2 8 4 9 8 8 2 1 6 3 0 3 9 4 4 0 4 & l t ; / i d & g t ; & l t ; r i n g & g t ; h y w 3 - g 9 m s C 2 w i F s o 7 C h j m C 4 0 0 G 4 8 5 I k z _ B 4 8 l J l 4 u E 4 8 o F _ 7 x D r 9 j B k m 1 c 7 y p D o n z D i 5 4 B o z X v 9 y B n r 8 O k x W i 8 _ D i o - E 7 k 1 J g q 2 E n i 3 G k n b v 2 l k B & l t ; / r i n g & g t ; & l t ; / r p o l y g o n s & g t ; & l t ; r p o l y g o n s & g t ; & l t ; i d & g t ; 8 2 2 8 4 9 8 9 2 4 7 0 9 6 0 9 4 9 4 & l t ; / i d & g t ; & l t ; r i n g & g t ; v n 9 y r s w q s C 5 - 4 r B o m i B x - 0 L t 5 2 l D k - X p p _ O y t p M 9 i 6 Q u z 9 G g 0 v C - h V y 1 w B n y j O 3 2 - S z h 5 B 3 2 N 3 1 w j B 1 6 g p B 3 3 w G p 5 b p i 0 W z 9 n C 4 s 0 C w u m F j q m L h r o H 9 2 h D 6 t r I n 6 u R q h r J 0 q v 1 C 9 v 1 J - m _ B x _ k Z h u h 6 F z m X s 5 g l B j v g H - r 4 E z l z L 0 p _ m B i i 2 C v r w D l i p E g u n t B 6 v Y t i w m D & l t ; / r i n g & g t ; & l t ; / r p o l y g o n s & g t ; & l t ; r p o l y g o n s & g t ; & l t ; i d & g t ; 8 2 2 8 4 9 9 0 2 7 7 8 8 8 2 4 6 1 8 & l t ; / i d & g t ; & l t ; r i n g & g t ; z 5 2 q k n m o s C j 0 w W 9 1 l B y 1 2 D v r 3 6 B _ - 6 C l 3 V - k 6 C o r c v v 3 M 8 2 m B 1 - 9 M h 4 9 B 9 y y K 6 8 T j i k D 4 i y C s 1 V 7 x l L x 4 l L n 8 r 2 B & l t ; / r i n g & g t ; & l t ; / r p o l y g o n s & g t ; & l t ; r p o l y g o n s & g t ; & l t ; i d & g t ; 8 2 2 8 4 9 9 0 9 6 5 0 8 3 0 1 3 3 1 & l t ; / i d & g t ; & l t ; r i n g & g t ; w k o s r h 8 q s C 3 y 3 U 1 5 z Q z t u H m w 8 B n _ w C 3 - g C k i - C _ u h H - x 5 D h 5 9 G h u y i C v 9 y E w 7 z _ B 7 r x B k - p Q g g 1 D & l t ; / r i n g & g t ; & l t ; / r p o l y g o n s & g t ; & l t ; r p o l y g o n s & g t ; & l t ; i d & g t ; 8 2 2 8 4 9 9 0 9 6 5 0 8 3 0 1 3 3 2 & l t ; / i d & g t ; & l t ; r i n g & g t ; _ p _ j g _ l q s C l i y q C _ v b 4 1 1 j D o 6 s G 4 y h D 8 n - L 8 2 i Q o 6 6 C h v 5 M & l t ; / r i n g & g t ; & l t ; / r p o l y g o n s & g t ; & l t ; r p o l y g o n s & g t ; & l t ; i d & g t ; 8 2 2 8 4 9 9 3 7 1 3 8 6 2 0 8 2 8 9 & l t ; / i d & g t ; & l t ; r i n g & g t ; 2 n i t k 2 i u s C v 1 t E u v g W k h h B w j u R q g _ k B _ m t Q t 7 w X g 2 w N _ v 4 X w q 4 K n t 3 F g 3 7 D u 2 2 3 B r x 8 P 8 i 5 G w 6 p I x h o V j 5 i G y l r H p z n 8 E m 4 s S 6 x v I & l t ; / r i n g & g t ; & l t ; / r p o l y g o n s & g t ; & l t ; r p o l y g o n s & g t ; & l t ; i d & g t ; 8 2 2 8 5 0 0 1 6 1 6 6 0 1 9 0 7 4 8 & l t ; / i d & g t ; & l t ; r i n g & g t ; 2 - t r u h q w s C q r i F 4 h 8 P 9 v k Y 3 5 s B x 5 t P 9 o a 4 g c 0 k k E 2 i u w B 7 0 0 d g h s c 4 n r O 7 1 g F u n 6 E 6 8 u L t t U n 2 7 y F & l t ; / r i n g & g t ; & l t ; / r p o l y g o n s & g t ; & l t ; r p o l y g o n s & g t ; & l t ; i d & g t ; 8 2 2 8 5 0 1 2 6 1 1 7 1 8 1 8 5 0 3 & l t ; / i d & g t ; & l t ; r i n g & g t ; g 7 i 6 4 9 v 3 s C 3 2 _ q R 7 k r 9 E r j 8 k B 8 h l h F t n l g R y n 4 t K y o y K 1 2 5 t D x o 6 q D j 3 q 0 C 8 - t n J j i 8 y H 1 - 2 m L o 7 6 W k i t g C n m 4 y E y g g k j B 1 h _ J m k o 4 E q l 9 n D 3 q i 1 B _ i 7 8 E & l t ; / r i n g & g t ; & l t ; / r p o l y g o n s & g t ; & l t ; r p o l y g o n s & g t ; & l t ; i d & g t ; 8 2 2 8 5 0 2 0 1 7 0 8 6 0 6 2 6 1 1 & l t ; / i d & g t ; & l t ; r i n g & g t ; 0 k u x _ j h k t C u v 6 l G 8 z k v S _ i p i N s v l M h 1 t l R y n z q K h x z 3 E 1 n z 6 B m z k g D v n q - J 6 3 x u O & l t ; / r i n g & g t ; & l t ; / r p o l y g o n s & g t ; & l t ; r p o l y g o n s & g t ; & l t ; i d & g t ; 8 2 2 8 5 0 3 5 2 8 9 1 4 5 5 0 7 8 9 & l t ; / i d & g t ; & l t ; r i n g & g t ; g h z h n 1 3 5 s C y g g 5 B i 9 h D n 4 y I - t t i B 0 i 5 a w y o B u r 3 E 2 p s I _ 5 r t C h i L j i g 6 B j m m B 6 7 4 n B j 5 p J y 7 n C p 6 s E m r z D r 9 u E w m w B w 6 b i i k I w 6 2 B 5 h m S s i 0 E q h 0 G j - 8 M r i o G v 8 9 e v x k L k - 4 i B & l t ; / r i n g & g t ; & l t ; / r p o l y g o n s & g t ; & l t ; r p o l y g o n s & g t ; & l t ; i d & g t ; 8 2 2 8 5 0 3 7 6 9 4 3 2 7 1 9 3 8 0 & l t ; / i d & g t ; & l t ; r i n g & g t ; q y o w h p 6 6 s C 0 y s u X 7 5 4 x E 1 r _ t S 4 p y 2 J s 3 g j B 9 i l z E k - 8 3 I v s q i B g i v P _ 1 r _ a & l t ; / r i n g & g t ; & l t ; / r p o l y g o n s & g t ; & l t ; r p o l y g o n s & g t ; & l t ; i d & g t ; 8 2 2 8 5 0 4 1 1 3 0 3 0 1 0 3 0 5 3 & l t ; / i d & g t ; & l t ; r i n g & g t ; 7 9 u x 4 t n - s C 0 5 w r B s 5 1 n B 4 o 9 C u 2 n V z q l a r w _ C l _ j L u 0 _ W 2 2 4 C - u j B u y i N 7 7 m F 8 r w C t - I z t G g g 9 F 2 - l B w l u G & l t ; / r i n g & g t ; & l t ; / r p o l y g o n s & g t ; & l t ; r p o l y g o n s & g t ; & l t ; i d & g t ; 8 2 2 8 5 0 8 0 3 0 0 4 0 2 7 6 9 9 9 & l t ; / i d & g t ; & l t ; r i n g & g t ; 4 z m l v 1 x p t C 0 z Z o 7 y C 6 - w D 7 j w B i o 2 J w w o I - o 3 K g j y J 9 3 h C 4 i r I j k 0 B 2 4 o k D u 2 l B y 4 d k w y B v 8 o I u n 1 M j x _ P 3 3 o M 8 5 2 C y l 4 H 7 m 8 G 1 2 x C p 4 h K u i p S t _ 3 B l k 9 C j 3 v E 6 1 i Q z - 8 I v r w H u 9 s B 8 m 2 Z u w 6 O x k 2 I - y j Q 5 k S u w t J & l t ; / r i n g & g t ; & l t ; / r p o l y g o n s & g t ; & l t ; r p o l y g o n s & g t ; & l t ; i d & g t ; 8 2 2 9 3 4 5 0 3 3 2 6 6 9 2 1 4 9 8 & l t ; / i d & g t ; & l t ; r i n g & g t ; h 9 u - s 0 u i w C l 4 q C o j p Y z 3 8 s N 8 i g Q _ j 4 H g j i K q q g i B u y u c o t _ I 0 m 3 F t _ g t C y o o _ B g 8 2 b t 4 g B - u v D i _ j C 7 9 z M z r 5 I 9 g 6 K s t i E 2 g p S 9 - m C r z n H y o z X h z p L _ _ - H i w x d k o x F 1 9 i B j l z C 6 h - B 7 x N x y 3 Y p 6 u d u 5 7 K 4 k j C p 8 h B 7 i i T 6 x i D 1 x i z B o s v L m p 0 M 6 s g I u n 0 B g h 9 B u o - S w h l j B 5 h 6 B x 2 k H w 7 t E p _ 7 I p q d 1 4 h E t 9 p B w q w j B 8 g r T n 7 r P 5 m 8 B 0 s - U w n o B p m v N 8 t j D 3 l g X 4 g z B j h 8 B 8 k U 3 m w b n y m B i y u F 6 0 4 F 7 - 4 F q u i E h t k B 2 u k D 0 s n B i 7 t F j l 5 F 6 q o B s g m N s t 8 E & l t ; / r i n g & g t ; & l t ; / r p o l y g o n s & g t ; & l t ; r p o l y g o n s & g t ; & l t ; i d & g t ; 7 4 4 8 0 9 3 2 9 9 6 2 3 0 6 7 6 5 3 & l t ; / i d & g t ; & l t ; r i n g & g t ; s 1 t t 6 9 t 6 1 B 0 G l I x D h C k q B n l p G 9 C 1 G z C 8 F i F m W 5 P 2 _ C 0 2 a k w V w t B g D - F & l t ; / r i n g & g t ; & l t ; / r p o l y g o n s & g t ; & l t ; r p o l y g o n s & g t ; & l t ; i d & g t ; 7 4 4 8 0 9 3 3 6 8 3 4 2 5 4 4 3 9 4 & l t ; / i d & g t ; & l t ; r i n g & g t ; l i 9 x v 1 k 6 1 B u E v D n D o G y v g G w 3 B z C 3 C i F 0 1 t B q 2 l B 1 j D 2 N & l t ; / r i n g & g t ; & l t ; / r p o l y g o n s & g t ; & l t ; r p o l y g o n s & g t ; & l t ; i d & g t ; 7 4 4 8 0 9 3 3 6 8 3 4 2 5 4 4 3 9 5 & l t ; / i d & g t ; & l t ; r i n g & g t ; 4 g w 4 o r p 6 1 B q E 1 F 2 C s C j 2 l H 7 E p E t E y D t C g D - T 4 g B 4 m B x j G 4 7 Q 2 7 Q g n B 5 D 6 E & l t ; / r i n g & g t ; & l t ; / r p o l y g o n s & g t ; & l t ; r p o l y g o n s & g t ; & l t ; i d & g t ; 7 4 4 8 0 9 3 4 0 2 7 0 2 2 8 2 7 5 7 & l t ; / i d & g t ; & l t ; r i n g & g t ; 8 i 4 j i n - 5 1 B h L q E x D 4 E l D m z X _ u Y _ i c i G v C l a p B n G z w B 5 - d 1 n m B 7 Y n U g F 8 E & l t ; / r i n g & g t ; & l t ; / r p o l y g o n s & g t ; & l t ; r p o l y g o n s & g t ; & l t ; i d & g t ; 8 2 1 6 7 3 8 1 7 0 3 8 1 7 9 5 3 3 3 & l t ; / i d & g t ; & l t ; r i n g & g t ; 3 - m q v x i n 3 B w C s E j I h T h 5 E v D 5 9 B g q C _ Q _ G - B s B b j F i G h P x F m B 1 P u C 5 B 7 B X 0 E q N M t D 0 J X y E 4 E O l S F o B y C m y B s E o B 1 D O l O z D 2 C 1 B T x B m C t B 4 B 5 G l a z C s D n V s D l B t B 0 p B B h F m C v H - C 6 D g G s F x y B j N 1 r B v E g C z C U J L y F i L n B q L v V y D j H g D C u L 8 F i D f 7 Y - p B l G i D p C J 4 F 3 l B _ B v N S y B l C u B u B & l t ; / r i n g & g t ; & l t ; / r p o l y g o n s & g t ; & l t ; r p o l y g o n s & g t ; & l t ; i d & g t ; 8 2 1 6 7 4 7 1 0 3 9 1 3 7 7 1 0 1 6 & l t ; / i d & g t ; & l t ; r i n g & g t ; m l 6 1 j 6 x h 4 B - t C g y B y v D i W - K 5 B w C i i C 4 G X j C j M K 3 B 5 B _ G u a h C j D 7 B 7 B 3 F - B w G l T 1 D i E h D G 7 E G m C I O Z 2 J 2 C O T g B g B m C P 4 B 4 B _ S l B t B I i B O y E r L y 7 D - B F j D g B g L P R z K g M x H m C 6 D l K 8 L t H R g J v B v B 7 C i I 8 B s L n B W 2 I g G 2 3 B P p E t E 3 J Y 5 C 8 m C 6 F _ B 5 f 5 C j E w B 9 T 0 R y W k F E v E L l B 9 C 2 P r H P l B r W e c 4 B l E q S y B g h B m D s I a f i D g D l C - T 0 H H D z Y d & l t ; / r i n g & g t ; & l t ; / r p o l y g o n s & g t ; & l t ; r p o l y g o n s & g t ; & l t ; i d & g t ; 8 2 1 6 7 9 4 1 0 8 0 3 5 8 5 8 4 4 0 & l t ; / i d & g t ; & l t ; r i n g & g t ; n z 0 w s q t j 4 B t 9 B u E m B 6 C w J 5 B y C 6 G q a - F k B 8 U 7 B x F 4 G o B q N g M z K s M s B r b n H 3 K o C I c P 2 O l B 8 6 E z K R k C P z G 1 G c _ F l B 6 B - Q 5 G 2 l C 3 J 0 D j B 2 K 7 I r C n G Q j G p N m F n C s W 5 P _ C u B V 0 v D o K & l t ; / r i n g & g t ; & l t ; / r p o l y g o n s & g t ; & l t ; r p o l y g o n s & g t ; & l t ; i d & g t ; 8 2 1 6 7 9 7 0 6 2 9 7 3 3 5 8 0 8 5 & l t ; / i d & g t ; & l t ; r i n g & g t ; v w z 5 y q k l 4 B o E 4 Z v l C y C z F 9 B s B i B j D j D o C - C m C p K w c p l D 6 B x C n B z C x E g C r B r C n C d u B h L 3 B - L u C & l t ; / r i n g & g t ; & l t ; / r p o l y g o n s & g t ; & l t ; r p o l y g o n s & g t ; & l t ; i d & g t ; 8 2 1 6 8 0 4 0 0 3 6 4 0 5 0 8 4 2 3 & l t ; / i d & g t ; & l t ; r i n g & g t ; l m _ y l 0 h q 4 B 2 G h I z X u y B o B y E x L k N H S l H f Q K 4 G 7 B w 5 F k z C w l B q N O T z B o G x B 4 p B 7 C - U r z H s o B n l B G n H x B - C j D q C i B x I q C m C - C k C v C 4 B z C q I v E W 5 E l B s o B 1 J m I q L 5 C J y c k D 4 F 3 P i F Q j C 3 B m B q f 8 E y J d d _ N t U u B u J K g D h E H K o H Q y H & l t ; / r i n g & g t ; & l t ; / r p o l y g o n s & g t ; & l t ; r p o l y g o n s & g t ; & l t ; i d & g t ; 8 2 1 6 8 0 5 4 1 2 3 8 9 7 8 1 5 1 5 & l t ; / i d & g t ; & l t ; r i n g & g t ; 7 6 v 8 o 8 i o 4 B 3 B 5 B 7 B z D 0 k B 6 a g K g g B 5 F j d h 4 C w E Z - B b z B z B h D _ d r H m C 8 Y g B 1 B O i s B 6 C z B j F x B 9 R m C 4 I m w B y 1 B t 5 B 4 B r y B p E 1 N g I x C 6 B u D x E 1 C a 2 D l H r C y B p 4 B u H _ C 7 d r - B _ E w B h B 1 M 2 B h B h E r e v M p q B h U p e g F l G x P q K j U n C w B k B & l t ; / r i n g & g t ; & l t ; / r p o l y g o n s & g t ; & l t ; r p o l y g o n s & g t ; & l t ; i d & g t ; 8 2 1 6 8 0 8 2 2 9 8 8 8 3 2 7 6 9 1 & l t ; / i d & g t ; & l t ; r i n g & g t ; u 7 9 _ g v g y 4 B m m E 2 Q 5 u B v D h C Z o B m B V m 5 B 7 D j C z s E - B b 1 H g x B 9 M _ F h D n K n D 3 M z 0 B X x D s E M i B n I z O w Q y C 4 E x B j O v 0 B 6 P k C n K i C 7 M k L l B o L z C 6 X p B m D h H 7 G t E n E k D 5 C s D v B 6 D r b e s D q I U h B r U g F d V j L 7 D g S w B l H W L E J x N 9 G 5 C - D 5 D & l t ; / r i n g & g t ; & l t ; / r p o l y g o n s & g t ; & l t ; r p o l y g o n s & g t ; & l t ; i d & g t ; 8 2 1 6 9 0 5 7 4 2 8 2 5 8 1 6 0 7 5 & l t ; / i d & g t ; & l t ; r i n g & g t ; - o h u 0 g g 5 w B V X X o B m z B 0 f v v B 1 D u G z B z H h D t K 8 D 7 E 6 D _ H v C z h C h V x Q q g E z 5 B i u C s F i L 6 L 8 L w 3 B 6 D q g D W a h B Q Q n 9 B 2 M 1 d l w C 3 T 7 L 8 U o E 6 E 6 E h G 5 n L - T q K y y D & l t ; / r i n g & g t ; & l t ; / r p o l y g o n s & g t ; & l t ; r p o l y g o n s & g t ; & l t ; i d & g t ; 8 2 1 6 9 0 6 1 5 5 1 4 2 6 7 6 4 8 5 & l t ; / i d & g t ; & l t ; r i n g & g t ; x 0 _ 2 8 k 6 7 w B - H t F j I l I 6 G w E 2 C 2 C 1 D n D q C z B j D m G t H 6 I 4 I 5 E s F z G 3 G t E y F x E p B 3 C 5 C r C k F n G w H s H 5 I - F - F & l t ; / r i n g & g t ; & l t ; / r p o l y g o n s & g t ; & l t ; r p o l y g o n s & g t ; & l t ; i d & g t ; 8 2 1 7 8 4 2 9 0 4 6 8 9 8 0 3 2 8 8 & l t ; / i d & g t ; & l t ; r i n g & g t ; 8 t l r j u n 0 7 B x F x F p p B 4 o C 1 m B 0 p B - g B k M j 1 C h 0 B n i F 6 Y t H 4 D 8 3 D h m G o o B 4 c i m C 8 O y c 2 F p G l N r N m 1 C s o D k b m m D r l C 8 x B 4 z B _ k B 4 R 2 u F w l D t 3 B y X h Q 6 9 D & l t ; / r i n g & g t ; & l t ; / r p o l y g o n s & g t ; & l t ; r p o l y g o n s & g t ; & l t ; i d & g t ; 8 2 1 7 9 4 0 9 3 3 0 2 3 3 6 7 1 7 6 & l t ; / i d & g t ; & l t ; r i n g & g t ; o t g 2 v t z 9 _ B h o B j I t I p 1 D 5 O s C k k B g H r S 7 E t l B k C i H i J h C 0 C 9 S 4 C _ H z R v C v C 0 Y y Y m 9 B z u F 6 T k M 2 T 6 B 5 l B i P l H 2 F s D g U u D 0 H n Q u D r B j o F m y R v n C k j C & l t ; / r i n g & g t ; & l t ; / r p o l y g o n s & g t ; & l t ; r p o l y g o n s & g t ; & l t ; i d & g t ; 8 2 1 8 2 2 2 3 7 3 6 4 0 3 3 9 4 8 9 & l t ; / i d & g t ; & l t ; r i n g & g t ; - i _ u 4 t r 9 7 B D D D M D D D D M D D M D D F D D M M M D F M D F M F M F F F F I F I F B F I B F I B I I I B F R B R R R B R R G I R I B I I I T I I I I F T I F I T T i B g B b T O O O F O O F Z F Z M D M M D M M D M K M D M D M 0 J z F D M F M F M F F M F F F Z O q B O O O O s B h C h C 1 B M s C M D D D D D D D H D H D C H C D C D C H H D H D H K D Q K D Q D K Q D K D Q D D 8 E 7 D 7 D _ C _ E K q W D Q Q d Q Q Q Q V Q Q V Q D D C D D D D D D M F D Z O b h C n D n D k E u G 4 o C R F R I R G R R n W _ 3 B B B G R G G R G B G G R G G L B C E C C C B C E E E E B E B B B B B B B B I B F B F B I B B B B B B E B B B t B 4 B 4 B i C t B t B t B t B t B P m X P P e P G I B B F B I B F B I B h D m C - C g B e e e v B e F v B e P B B B B B B B B E C C C C D C C E C C N E C E J E g C 3 C r B a Y a p B E E L E E L E B E N E E E C N E C E C N C C J C C J C C S C H C S H D H H D H H D H H K H D H D l C d l C u B u B w B l C Q f H Q S H S H S H S H S H S H S H y W n U y W h Z h Z H n C g D n C l C n C l M 9 D Q H Q Q H K K H D & l t ; / r i n g & g t ; & l t ; / r p o l y g o n s & g t ; & l t ; r p o l y g o n s & g t ; & l t ; i d & g t ; 8 2 1 8 2 2 2 4 7 6 7 1 9 5 5 4 5 6 5 & l t ; / i d & g t ; & l t ; r i n g & g t ; u q m m k g 0 9 7 B D D M D D K D D D D M D D D M D D F D D M D F D F F F B F F M M K X D X K X V t c K 5 B V 5 B V m B k B k B k B k B k B m B K K V X K K V X K X K X K m B M X D X D X M M K M M M M D M M M M M F M M F F F M F F F F F F I F F I F I I F I I R I R B I R B I G I 7 N R e G R R R R I B I I I G I B R R G R c R G B G B R v B e x B e e I B B I B G I B B G B G B G B G E R B B P R e R x B R R e e R 6 D 9 E 9 C 6 D G B B R B G B R B B G B R B B G B G E B B B B E B B B E B E B E E E E J E N E E v E y F E B E E B E B E E E B 0 L E C C N C C E J E E C E E E E B E E E E B E C E C E J C E C C C H J C C H C H C H C D 5 3 B t j D H u B w B d d l C d d D H K H K D H D D Q K D Q D K K D K H & l t ; / r i n g & g t ; & l t ; / r p o l y g o n s & g t ; & l t ; r p o l y g o n s & g t ; & l t ; i d & g t ; 8 2 1 8 2 4 4 0 5 4 6 3 5 2 4 9 6 6 9 & l t ; / i d & g t ; & l t ; r i n g & g t ; 8 n 7 - 4 1 n 6 3 B w C 5 O w C r D 3 B t j B y G u C 5 B m B y C 2 w D 4 G x D t m C b q C q C x B e q D p K 5 E z G 2 S 7 E 1 y C j f L 5 G i L L 0 c L G i G c 4 B l B i 2 B p B Y Q 9 J J S H _ N d 3 B g h C V h I V 9 D 1 I & l t ; / r i n g & g t ; & l t ; / r p o l y g o n s & g t ; & l t ; r p o l y g o n s & g t ; & l t ; i d & g t ; 8 2 1 8 2 4 4 0 8 8 9 9 4 9 8 8 0 4 3 & l t ; / i d & g t ; & l t ; r i n g & g t ; v n m z y 1 g 7 3 B k h C 0 N m y B 1 B 6 C z B I p H R m C x B s e j h B T b v I m E i B o C _ D - C 8 D 9 C n K c v J 8 h B p E 6 B u D Y z E 3 f z E a 6 H r B 3 C v E Y a t C f Q 5 D m K p D 8 k B k B u H 6 r C 3 B & l t ; / r i n g & g t ; & l t ; / r p o l y g o n s & g t ; & l t ; r p o l y g o n s & g t ; & l t ; i d & g t ; 8 2 1 8 3 4 0 7 0 8 5 7 9 2 7 8 8 5 3 & l t ; / i d & g t ; & l t ; r i n g & g t ; 4 u h u n x t 1 6 B m B K D D D K D D M v F 5 B D X m B m B m B m B 5 B X V X K m B K K m B K V V V K V V Q k B d V K V V u B V K m B V V K V m B V M K D K M K X D X D M K M D M M M D i R D O M M M Z M M X 0 C 7 B 7 B 7 B x F x F v o B D M D M D D F M D M M F D F F D B F F B B P t J G p E q D i o B p E p E E G P L P G P B l B P 1 Z B l B P c W G B G L B G E G B L B C B B C B E B B E P R P i G R e P e B G R G G G R B P B B B B B B B E B B E B i E B y O h B B P G P G P G e G B B B I B B B I B B B B B G B E G B L B B E B E G E B E E L Y Y 8 B 9 G N L Y Y E Y Y E Y C E C B C E C E E C C C E D C C C C D C C D C H D H H D H K H H D D Q K Q K K Q V 3 B 3 B 3 B 3 B D V k B d k B k B 3 B r F K V K V K d & l t ; / r i n g & g t ; & l t ; / r p o l y g o n s & g t ; & l t ; r p o l y g o n s & g t ; & l t ; i d & g t ; 8 2 1 8 3 4 3 6 6 3 5 1 6 7 7 8 5 0 5 & l t ; / i d & g t ; & l t ; r i n g & g t ; k 3 v _ j i t 2 6 B u J n L 6 G s E u E o E u C s E w E u C w C s C w C o E 0 G 6 G 2 J u E x D q C T Z q B 1 B r D 2 G 2 C 0 C x D 1 B t D 4 G v D z B t B k C h C t L 7 O l F o C T R I T O s E s B v B l D b 0 C k N y E - B z B m G z G 3 G 7 C - C k C 5 E c v B 7 E l B 6 B n B v E 1 J 4 B _ B a v C t B P w F w D U 9 D Q i D 7 C k o B w u B 0 I 9 M g G _ D 6 I _ L 3 Q 5 G n f 7 U q X 7 U 2 I s F k F g D _ F L z C C c N p G 6 N - L h G 7 D - P j M j G l C f l C d u B d g D 2 B 4 B 0 B c p B _ C 6 B c 0 B 5 I 1 P q H o E m K j B 3 T q H o H q H o K 7 L & l t ; / r i n g & g t ; & l t ; / r p o l y g o n s & g t ; & l t ; r p o l y g o n s & g t ; & l t ; i d & g t ; 8 2 1 8 3 4 6 9 6 2 0 5 1 6 6 1 8 3 7 & l t ; / i d & g t ; & l t ; r i n g & g t ; _ t 2 y j y g n 7 B D K D K D X D D X D D X D D D F D D D M M Z F Z F M O F O F O F M F F M M F M F F F F s G V K V K V K K D D D D D D M D D D F D M D F D F F F B F F F D F F D F M M D F D M D D M D K H K D K D D K K D X D K M K D M D D M s B F F B F F M M Z M M o B M F D F M F M M M M M K M X D X m B X D D D M D F D F F B F F B F I B I B I B I B F B I I I I F I b B F F I F F I F m M I o C x B z B R I I I I B I R I I R B I R G R P R G e G P R B P P c P P P c v C 1 G s F L 1 G p E 1 G L l B 4 B 6 B l B 4 B W t B 4 B 4 B c 4 B W k L k L B 6 B l B W l B l B l B 6 B W 6 B G z C 6 B 6 B 6 B 8 B G q L j N v E 7 G 3 J o I L N L Y Y E Y N E E C B C E C B C C E C 0 B C C C C C C N Y C B C B C E E C B C C B C C H C D H H H H K H D H D D C D H D D D D H D D D D D D D D 9 S K m B y C 5 B 7 B K M D M K M M D M D M M M M M F D F F F F M M D M M M o l B 8 Q M 7 B X o B m B X 7 B X m B m B y C 5 B 5 B X K X X K X K D D K D M D K D M D D M M M F F O F O M I M I D F F F M F D D F D M D D D M D D D D D D D H Q C H J C C J J J C C D C C C H C C y D C J E E J E q I Y p B E N Y C N E E C B C B C E C J C J E J N N z E C E E C N E C E D E C C Q k B Q u C j C u C j C 3 B K k B u B k B 3 B D D D K D K & l t ; / r i n g & g t ; & l t ; / r p o l y g o n s & g t ; & l t ; r p o l y g o n s & g t ; & l t ; i d & g t ; 8 2 1 8 3 5 7 8 5 4 0 8 8 7 2 4 5 0 5 & l t ; / i d & g t ; & l t ; r i n g & g t ; m q 8 6 x u _ u 7 B n L 0 N - H h C 1 D i V - u B 2 M t L v X 9 K j Y h F 5 Z 6 r J u X t B t B x C 6 B Y N r B 2 B r C p C - D - I 8 F m D k F y B 6 E & l t ; / r i n g & g t ; & l t ; / r p o l y g o n s & g t ; & l t ; r p o l y g o n s & g t ; & l t ; i d & g t ; 8 2 1 8 3 5 8 9 5 3 6 0 0 3 5 2 2 7 1 & l t ; / i d & g t ; & l t ; r i n g & g t ; 8 o 3 r h g z 0 7 B 0 G g 7 D o i W 2 f u E 5 B 8 C j C 3 T 1 y F 3 F - B s C _ H q r D k i B G e x B z B b 2 C m a j D R 9 E k C q D n f 7 G y X l 8 C q i B n a 1 _ P H l C u B u B & l t ; / r i n g & g t ; & l t ; / r p o l y g o n s & g t ; & l t ; r p o l y g o n s & g t ; & l t ; i d & g t ; 8 2 1 8 3 5 8 9 5 3 6 0 0 3 5 2 2 7 2 & l t ; / i d & g t ; & l t ; r i n g & g t ; 9 n u t x u 1 0 7 B i r B 2 Q s E y C u E w E 7 X n P k y B z 3 C - P i l B 3 1 D p L x D x D 4 C h C x F s n E - 0 C - E g E z H o w B i C 0 I 0 O s F v y C i I u D z C p B N k O J J 1 C L l B L _ 5 C - y C t f 1 J q L 5 J q I m P z E E L p B C E E N C E H C J H H D H Q K D - F q E v X w H S a o T C y B g D 9 D 8 C d & l t ; / r i n g & g t ; & l t ; / r p o l y g o n s & g t ; & l t ; r p o l y g o n s & g t ; & l t ; i d & g t ; 8 2 1 8 3 6 0 2 2 4 9 1 0 6 7 1 8 8 6 & l t ; / i d & g t ; & l t ; r i n g & g t ; 2 m 6 u 3 7 n 0 7 B z O y p C 6 Z 2 Z 4 M 1 O r D z D j p B 1 z B 7 k B r Y l D h D x B m C G h b g E g L 5 m D u D u D 6 B q D q D P v B - C g E 7 W q G j 8 B m U m e _ D _ D p W 6 D p K t B c z G m G - e 9 C P r E k 2 B 4 B v B e _ j B k e t h C y X 4 t C 6 r H s h D J U p C g F K v X j L g F d j C - F 7 T q K _ E w H q O 3 j B q H u C - H 4 l D q h C - u B p C 0 D u _ B w g B o E 1 O w J v X o N g x L 1 3 B - F 6 E 6 E & l t ; / r i n g & g t ; & l t ; / r p o l y g o n s & g t ; & l t ; r p o l y g o n s & g t ; & l t ; i d & g t ; 8 2 1 8 3 6 0 2 5 9 2 7 0 4 1 0 2 5 5 & l t ; / i d & g t ; & l t ; r i n g & g t ; j u g y t s w 2 7 B D m B k B w C w C 5 B 5 B 5 B y C D 5 B y C 5 B D M D D M D D D M D D D D D D D D D D M D M D M D M M M M M F M F M F F F F F F I F B F F F M F D F M D M M M D M M F M g H Z q B Z b Z F F M T i B q C I I F B F F B F F F F F M F M F D D D M D H D D D D C D D H D C D u K C D H D D D D D D D M D F w E M D D D D D C D w H D C D C D D D D D o B X 7 B o B X o B o B D F M M M D M F M M M F F M F F F F F I I I F I F I F F F F D F M X M m B K F D D X D M D D D D D D D D D D H d Q f D H H K H D Q D H D D C D D D D M D D M D F D M M D F D D K V Q D - F D H D D D D H M K D M M D M F M D F D F M M M F F F F l D F F F I F F F F F M M F M D M M D M F D M F D F F M F F I F i B l F o k D n h B F F B F I F I B F R I F R B R R I I R I B F I B I G I B B B B I B B B G B B B B B B B E B B B E B B C B B E E E C C E C C D C C C C C B C B E B C B B C B G R I G F B B I B I B I B B B B R B B B B B B B B B E B B B B C B B E C B E E C B J C C J C J H J k F C C D C C C C L E B B C B B E B B C B C B C B C C C H D C D H H C U p B C C D C C B C C B E B B B C B B B B B B I B B B o C o C g B R g B g B I B F I B F B I B B F B B I z C B E E B C B C B N J C N C J C C J C H C C D C C D C C C E E C B E E C B E B C B E B B E B B B B B G P G e R G e B B B B B L E L B L L B L B C B B B C B B B B G I G R B e R x B B B I B B I B B B B B B B E B B B C B B E B C B C E C C C C C i D C H S H H J H C H C C C C C C E E E E E B C B C E C C C C C C g D C H f H H H C D C H C C C C C C E C C E C E C B E C B C B C B B B B B B B B v H 7 R I R B B I B B I B I I B I F B F I F B F B F B B B B C B E L N B E B C C C H C S y B f w B S i F k D D C H C D C H C H C C C C C E E B B E B B B B B B I B B I I B F B B F B B B G C J C J C C J C C J H C S S S H C H H C H H H D C D C D H D D H K K V K D D D K M D D D K Q D K Q D D D C D J a C C C C H C C D C H D H D K D H D D D D D K & l t ; / r i n g & g t ; & l t ; / r p o l y g o n s & g t ; & l t ; r p o l y g o n s & g t ; & l t ; i d & g t ; 8 2 1 8 3 6 0 2 5 9 2 7 0 4 1 0 2 5 6 & l t ; / i d & g t ; & l t ; r i n g & g t ; 4 j t i _ i 1 0 7 B D D F s E h I 2 G D D K D X D K D K M D K M D K F D D F D D F F F g B I F B F I F B F F F D D F D D D D d Q V H V Q d d D D D M D o B q B b b D s B q B s B q B b Z - B q B 2 C F M F F M F D X X V X D D D M D D K D D D D D D D D D D Q 9 D - D 9 D - D g D C D C D C D D H D D D D D D D D M X o B 0 C o B o B o B M o B Z _ G 0 V q B q B - B q B q B 9 B Z F Z M Z M Z M Z M M o B 7 B 7 B v D D 7 B v D y C D o B m B m B 7 B m B m B M D X D X D X D M K D D X D D D D D D D D D D H D H C H C H w B d l C u B H D D H D H D H D D D C D D D D D D K M D K X D M K M M D M M M M M D M 2 C - B - B F 0 E 2 E 6 C 1 D 6 C 6 C F 6 C m E n D O F F F I F I F I F I I I I I R I R R e R R k C R B I B B I B B B I B B B B I B B B B E B B B B E B B E B L E B C B E E C J E J C C C C C n C 9 D Q y B w B w B H H D H D H D C D C C D C C B C B E B B s 3 B B F B B B B C B C B C D C C C D C C C E C E J E E E N E L N L L E L E L E E G E E G E L B L B L B G L B B G B E G B G B G B I G B B B R B I G I G I I B I I I B I I T I I T B F F B F B F B B B B B G E E B E E E E B C E E C E C C C C H C C D C D C C E B G G L P G G G P G P G G E G B G E B G E G B E G E B L Y Y p B n B q I 8 X N N N N L N N Y N L E E E E E L E L E L W W n B l B W B G E G E G E G G E G B G P G R P G G e G B B B B B B E B B E B Y E C B E E C E E C C B C C C C C C H f n C H H H H Q C D H H D H D H D H C D C D H C D C C C E B C B E B v J G l B c l B B B B B B B B E B E B C E C C C C H C C C H C H C D C D C D C K _ C j C x Y C D D D C C B C B B C C 4 H C H D & l t ; / r i n g & g t ; & l t ; / r p o l y g o n s & g t ; & l t ; r p o l y g o n s & g t ; & l t ; i d & g t ; 8 2 1 8 4 1 2 3 8 2 9 9 3 5 1 4 5 0 6 & l t ; / i d & g t ; & l t ; r i n g & g t ; u i 8 7 x k i q 8 B 6 U j 4 E 7 6 E q y B g q C h m C l 5 E _ w D i 1 I 3 m C p p B n S 6 I 7 v D v p C 5 M i L t h C i 2 B m v B y T n J - G q I m P m T l l B _ g D E u T m p B 1 E p N u T q H 6 E & l t ; / r i n g & g t ; & l t ; / r p o l y g o n s & g t ; & l t ; r p o l y g o n s & g t ; & l t ; i d & g t ; 8 2 1 8 4 1 7 0 2 1 5 5 8 1 9 4 1 8 4 & l t ; / i d & g t ; & l t ; r i n g & g t ; g v 9 k s q s 9 8 B r F w J r D p o B 8 Q 0 C q B M z u I y C g N q B r v C 3 D z B z B h D _ D - E P n h C t j C w Y p H w Y 2 i K z j C l W 2 I 5 E z G m L 7 J q I r B r C 0 B w K s W j U l e - D p o C y H D 9 D 8 N 4 y D z P & l t ; / r i n g & g t ; & l t ; / r p o l y g o n s & g t ; & l t ; r p o l y g o n s & g t ; & l t ; i d & g t ; 8 2 1 8 4 1 8 3 9 5 9 4 7 7 2 8 9 0 2 & l t ; / i d & g t ; & l t ; r i n g & g t ; p y t k q 3 j k 9 B 5 h B 6 G 4 J 6 Z 1 L p I 2 E t L _ j E W u F q o B 9 Q u D i Y n E j B p C i F i D Q & l t ; / r i n g & g t ; & l t ; / r p o l y g o n s & g t ; & l t ; r p o l y g o n s & g t ; & l t ; i d & g t ; 8 2 1 8 4 1 9 7 3 5 9 7 7 5 2 5 2 6 4 & l t ; / i d & g t ; & l t ; r i n g & g t ; z 6 p 5 z 9 l j 8 B o E t D x F u E 0 C 0 E m H - B x D o B i N o B x u C q 7 D _ Q g R 5 u C y E s B i B q C o G h F k M 4 I 8 L _ H k L 1 Z 5 E _ L 6 D 9 E k C c v C v C x C z C L 0 v B _ B 8 B v E w F t E v C i L p m E 0 9 B 8 3 C - G _ B j B r C j E h E i D g D 9 D 7 D 8 E 7 D u B 0 G r D t D u E m l B 5 B q E 5 D h G 7 D 9 3 B l G 7 D u B k B & l t ; / r i n g & g t ; & l t ; / r p o l y g o n s & g t ; & l t ; r p o l y g o n s & g t ; & l t ; i d & g t ; 8 2 1 8 4 2 3 1 0 3 2 3 1 8 8 5 3 2 5 & l t ; / i d & g t ; & l t ; r i n g & g t ; z i - r j 7 s o 8 B 3 B 5 B x F 9 1 B o 9 S s 8 C v u C 5 3 C z D h C z B g E h D R k G - C n n H 5 E 7 C 9 E i G t H x B _ j B x B 9 C P 4 B 6 B 8 B g C t Z j Q m O S 2 B r B 3 C 1 C k T 8 B q d o 5 E r B t C y B n C w B l C k B & l t ; / r i n g & g t ; & l t ; / r p o l y g o n s & g t ; & l t ; r p o l y g o n s & g t ; & l t ; i d & g t ; 8 2 1 8 7 1 3 7 1 7 8 9 9 0 0 1 8 6 1 & l t ; / i d & g t ; & l t ; r i n g & g t ; z u n y v - 1 k g C n w K h L n L 4 C o M 6 D l K 6 d x J n 5 B P 7 0 E y O p j C l B v E 1 N 2 p B j t B m - H n b t m B p K 2 5 C T u n C x C y D j H s p E 7 B k 8 F 7 p B v D h G - J 0 B z t D 0 K 8 C x D q 3 Z 8 o E z P 5 D & l t ; / r i n g & g t ; & l t ; / r p o l y g o n s & g t ; & l t ; r p o l y g o n s & g t ; & l t ; i d & g t ; 8 2 1 8 9 6 1 0 3 9 2 9 5 7 7 4 7 3 1 & l t ; / i d & g t ; & l t ; r i n g & g t ; i j - 4 g x r 4 h C w Q 9 S z D t D s E j C t D u C 4 G 4 E y E 3 9 B 2 C k G m j D l _ D q D _ D 5 E 9 E 4 B 5 R c 6 D g J 2 Y h D 2 C - E t m B s D U c 2 B - D j G i D c a 7 D r B l C 5 C 8 C x G y D y B z C q F _ C - D z S t w B m D 8 C f l C i O h G l C & l t ; / r i n g & g t ; & l t ; / r p o l y g o n s & g t ; & l t ; r p o l y g o n s & g t ; & l t ; i d & g t ; 8 2 1 9 0 1 4 5 0 3 0 4 8 6 7 5 3 3 5 & l t ; / i d & g t ; & l t ; r i n g & g t ; h j 8 5 1 v s 1 i C 3 F x h B o s B j C i O k a i y B h i B u l B g N 5 p B 3 B 0 C g U 7 F q - E 4 h C _ m G 5 4 E i z E n _ B 4 i C 2 e p 6 G k k D k o C 2 w C x 8 F g g J 8 P 8 w B j r G 4 P 9 J l O 6 J x s C 3 s C u e 9 u K r Y v i D 6 e r i E 3 2 D z T t h B t p D t H l V z 8 C 5 9 N 2 n Y 2 2 L g 2 D z C v m D s t E v m D 7 y B 0 v B i _ B j s B - J p J j H z C h 0 B c 8 B s - C y 1 C q h B 9 G 5 E j p D - E 4 B p J l k B j K t G - - B 6 s C j 5 D 4 s C 4 - K p k D L 4 j B i k C 5 8 L n C r 0 p B h Q m 8 Q k B q B y e x 5 G x D u b k W 0 _ C j C q E 4 N u b k B h T 0 E 7 u B m K p 4 B k F w h B d & l t ; / r i n g & g t ; & l t ; / r p o l y g o n s & g t ; & l t ; r p o l y g o n s & g t ; & l t ; i d & g t ; 8 2 1 9 0 3 1 4 0 8 0 3 9 9 5 2 3 9 1 & l t ; / i d & g t ; & l t ; r i n g & g t ; r k k 8 9 u 5 q j C x g D - 9 M r F 1 s J _ U z 3 C 4 y C i y B t D 9 9 B 1 B - E 7 z B 0 j B q 5 C 6 I _ F z j J l D - E 0 O - k B 6 h B m 4 E i - F w c r f 7 G x E s I s S w I v G 5 w B p w C z S k o D & l t ; / r i n g & g t ; & l t ; / r p o l y g o n s & g t ; & l t ; r p o l y g o n s & g t ; & l t ; i d & g t ; 8 2 1 9 0 3 2 8 1 6 7 8 9 2 2 5 4 7 9 & l t ; / i d & g t ; & l t ; r i n g & g t ; 0 3 t u q o w 1 j C q E v o B z S g N D M M K M X D M X M D M M 7 B 1 F _ G p I 1 F 4 J p I D M Z M X v D o B X M M M M M Z M Z M M Z F Z Z F F F F F F F O b F I F F B F F I F B F B F B F B F B I B I B B I B B B I B B B G B B F B B B B B W l B l B n B 6 B n B 6 B L W P W W W W L W L L L L L L L L L L L L E n B 0 F w D t V E Y p B 8 B E E N E E N E C C p B U a a U U U U a U h B p C n E u g B & l t ; / r i n g & g t ; & l t ; / r p o l y g o n s & g t ; & l t ; r p o l y g o n s & g t ; & l t ; i d & g t ; 8 2 1 9 0 3 2 8 5 1 1 4 8 9 6 3 8 4 5 & l t ; / i d & g t ; & l t ; r i n g & g t ; 7 3 k x n g i 2 j C - l F n F v K 8 S g B r I i a l F x B q D j D y V 2 I - E t m C t S g J i G 8 L k E _ D q j B 3 p C q u C _ 9 B 8 p D 8 K w I _ t B q H z c o a s 0 B q F h G g D j B o H 4 G 9 O p q B i W & l t ; / r i n g & g t ; & l t ; / r p o l y g o n s & g t ; & l t ; r p o l y g o n s & g t ; & l t ; i d & g t ; 8 2 1 9 0 3 6 3 9 0 2 0 2 0 1 5 7 6 1 & l t ; / i d & g t ; & l t ; r i n g & g t ; - o i t h x 7 _ i C h i B 9 B d h o B u E u C y C 7 1 B x P q E 6 G x u B o y B y G 1 g E l C 3 S m W v F 3 X i K k J 4 w C l P h s C v B 8 B i E e z Q 6 C t D i B x K 9 N B s v E 9 z B p W n H h V y D n f L U 7 M g P n H 8 B 2 B o C t B r C 1 J - Y 5 C _ H 6 T g L l V 9 G _ K 8 B t M l G j B o K - D 5 C f l N _ K 3 p B 0 C - D 3 I & l t ; / r i n g & g t ; & l t ; / r p o l y g o n s & g t ; & l t ; r p o l y g o n s & g t ; & l t ; i d & g t ; 8 2 1 9 0 4 7 7 2 8 9 1 5 6 7 7 2 1 2 & l t ; / i d & g t ; & l t ; r i n g & g t ; t z v 0 n 7 j 9 j C n L 0 7 C 8 p C 2 J 2 a z h B 3 g N t S i E x Q h a s l C m L w o B w X p E 1 r C g I y F w T j p C g c s 8 B y H r - B 1 I q b & l t ; / r i n g & g t ; & l t ; / r p o l y g o n s & g t ; & l t ; r p o l y g o n s & g t ; & l t ; i d & g t ; 8 2 1 9 0 4 9 9 9 6 6 5 8 4 0 9 4 7 7 & l t ; / i d & g t ; & l t ; r i n g & g t ; 3 v r o j j u s k C h - F v F 6 J k a _ G x B z I j D k G 5 7 C - C z r C l y C z Q 5 3 S & l t ; / r i n g & g t ; & l t ; / r p o l y g o n s & g t ; & l t ; r p o l y g o n s & g t ; & l t ; i d & g t ; 8 2 1 9 0 5 4 9 1 0 1 0 0 9 9 6 1 0 3 & l t ; / i d & g t ; & l t ; r i n g & g t ; n p 9 v s p n k k C u J p 3 C 2 w D u 7 D u V h v B - B g 7 K t L o g B i C n a 4 B s M z X u M c - E _ q C 7 K 9 E i C p W 5 F u E z K w l B r I z B 6 I j V - E u D 0 D w i B r l S h z E g T k P r N 4 v C 2 5 E w O 1 q B m r B v c g P 4 i B U l C s J & l t ; / r i n g & g t ; & l t ; / r p o l y g o n s & g t ; & l t ; r p o l y g o n s & g t ; & l t ; i d & g t ; 8 2 1 9 0 5 5 0 1 3 1 8 0 2 1 1 2 1 5 & l t ; / i d & g t ; & l t ; r i n g & g t ; 9 z _ 0 n g r n k C 6 Z h T 2 m E v l F i g Q h v C h C 6 I h f _ F s w C i i B w V - O z 8 G n I 1 R m L c m C 9 M s B n L 6 C z o B 1 3 D 2 N o E i T N f z O 5 O v D 0 E u G u f g F 4 N 3 j B u C o N s M 6 C l T k E h V 6 S - J p B 0 P 9 E t L 2 r B 7 E I g N 5 F v C 9 Q l B k G s F k 2 B p H 0 D 7 G W q C 6 D s B w E x X 2 C _ D 7 l E g I 0 X 8 F q D 4 R K s 2 B j B l C m P 0 u B 8 S q D 6 O t m D g C - K n C p B p V 3 G o v B h g B w B o K j 9 B 1 C z w D 5 D 6 M w B o 2 B j E 8 C p B v G h G s K n U 9 G 7 Q q I S r F & l t ; / r i n g & g t ; & l t ; / r p o l y g o n s & g t ; & l t ; r p o l y g o n s & g t ; & l t ; i d & g t ; 8 2 1 9 0 5 5 8 0 3 4 5 4 1 9 3 6 7 3 & l t ; / i d & g t ; & l t ; r i n g & g t ; 6 k v q 5 i w p k C r I x I p L 8 M 5 W o G h O y 4 D 1 N j b j S l r B 8 B 9 Z v H r H a w H n M 7 O s J j G r C a l C 7 J Y 2 H 1 3 B l q B q W g t B h M & l t ; / r i n g & g t ; & l t ; / r p o l y g o n s & g t ; & l t ; r p o l y g o n s & g t ; & l t ; i d & g t ; 8 2 1 9 0 5 6 0 0 9 6 1 2 6 2 3 8 8 2 & l t ; / i d & g t ; & l t ; r i n g & g t ; 9 z q x q l o p k C _ k B q E s p C h I _ 5 B 2 G 4 M v F 2 E 9 u B q C p L z B r p B i J v H 4 I s 3 B - a z h C i i B n y B q L z 1 J x V j g B w K 0 G i t B m 7 B & l t ; / r i n g & g t ; & l t ; / r p o l y g o n s & g t ; & l t ; r p o l y g o n s & g t ; & l t ; i d & g t ; 8 2 1 9 0 5 8 9 6 4 5 5 0 1 2 3 5 2 7 & l t ; / i d & g t ; & l t ; r i n g & g t ; i y y g g 8 x q k C K K D K D K D K M D K D X D M D X D M D F D D F D _ y C p T x 3 C t v B q l B n T M M F M F F F F F F F I F B F I I I I B I B I B B R I B I B I I B I I F F I I I F B I I B B F B B B B B I B G B G G G B B g G 7 E B I G I G I G I e R B I G R B R B c e B B G B B R B E G B B B G B E B B E B E E E E C B C E C E E C E i _ B 0 F 0 F 0 F 8 B w D Y N N C C C C C C J C C C U N p B N Y p B N Y a N J U S S H C D H C D H D C Q H l C n C Q Q Q Q Q Q d Q D H K Q D D D H K D D K H D K D V V K D & l t ; / r i n g & g t ; & l t ; / r p o l y g o n s & g t ; & l t ; r p o l y g o n s & g t ; & l t ; i d & g t ; 8 2 1 9 0 5 9 9 2 6 6 2 2 7 9 7 8 3 9 & l t ; / i d & g t ; & l t ; r i n g & g t ; x 1 x - u i t x k C j i B w 7 D 0 E 3 r D m a - S z L v o B o R 3 H _ q D 9 m G 8 c 0 D 1 J i i B 7 G h H 7 I l H r V 2 B p C o W & l t ; / r i n g & g t ; & l t ; / r p o l y g o n s & g t ; & l t ; r p o l y g o n s & g t ; & l t ; i d & g t ; 8 2 1 9 0 6 6 3 5 1 8 9 3 8 7 2 6 5 1 & l t ; / i d & g t ; & l t ; r i n g & g t ; 0 s t w j 8 2 7 k C 6 M g z H o g M t x S t _ B 9 F v 2 B x H - E r 9 D r K z _ C g L z l B v G h H m h E t m D q p O s p B l G & l t ; / r i n g & g t ; & l t ; / r p o l y g o n s & g t ; & l t ; r p o l y g o n s & g t ; & l t ; i d & g t ; 8 2 1 9 0 6 6 3 5 1 8 9 3 8 7 2 6 5 2 & l t ; / i d & g t ; & l t ; r i n g & g t ; 9 4 0 s v q j 7 k C _ 6 D 1 u B u w D 5 F 8 p C 9 X v T x r D 3 1 B o k I n L o M 2 e 0 I r G _ h B 4 9 B x l B 8 j B w h D i F i L _ O r E 6 i B _ R 1 l B s F z E y X k F 2 O x m D w X o D & l t ; / r i n g & g t ; & l t ; / r p o l y g o n s & g t ; & l t ; r p o l y g o n s & g t ; & l t ; i d & g t ; 8 2 1 9 0 6 6 9 0 1 6 4 9 6 8 6 5 3 9 & l t ; / i d & g t ; & l t ; r i n g & g t ; p 0 m 1 y 8 p i l C r s E s V o i C o l B 5 S 3 l C j I 8 5 B h m C o m D 0 0 M - u C i m S 2 w D n m C t v C 3 Q w u C k 3 e x 6 X 3 m D n 1 M i 9 G 6 X i t E _ 8 G o F w H & l t ; / r i n g & g t ; & l t ; / r p o l y g o n s & g t ; & l t ; r p o l y g o n s & g t ; & l t ; i d & g t ; 8 2 1 9 0 6 6 9 7 0 3 6 9 1 6 3 2 7 1 & l t ; / i d & g t ; & l t ; r i n g & g t ; t _ r _ y g 7 h l C 7 2 L p v B q i C 0 m D u m D 3 c q z C m 8 D 0 a s Q l n B q U v H 8 I l w D s 4 E i - M n i C 6 8 H i u H h p C k 0 B & l t ; / r i n g & g t ; & l t ; / r p o l y g o n s & g t ; & l t ; r p o l y g o n s & g t ; & l t ; i d & g t ; 8 2 1 9 0 6 8 4 4 7 8 3 7 9 1 3 1 0 7 & l t ; / i d & g t ; & l t ; r i n g & g t ; m w n i i t 9 n l C y Q v X m B m y B 8 M 7 S V 2 G j I 5 B 5 B 5 B y C 5 B 5 B 7 B 5 B 5 B 7 B u k H 1 F z L h S 9 l D 6 L t z D _ o F w F g h E 3 2 n B 6 E & l t ; / r i n g & g t ; & l t ; / r p o l y g o n s & g t ; & l t ; r p o l y g o n s & g t ; & l t ; i d & g t ; 8 2 1 9 0 6 8 6 1 9 6 3 6 6 0 4 9 7 3 & l t ; / i d & g t ; & l t ; r i n g & g t ; y 5 1 s w 6 h q l C z y F 6 6 K 8 G z F z D 0 C t I v P _ G 2 2 T 9 l F p I 2 C m B 7 B 9 B y E z I w Z i r H t B _ F v B k G G g B G 9 C t B _ H v C s D - o N 5 N 5 G Y n B Y p B a r B 9 V 7 G z j B 7 T 6 U z 3 B 5 U E E W l B P L P l B W E 8 3 C r i C w r D k 2 B L N E N E N - D t F V k B V d _ C 2 W 9 D & l t ; / r i n g & g t ; & l t ; / r p o l y g o n s & g t ; & l t ; r p o l y g o n s & g t ; & l t ; i d & g t ; 8 2 1 9 0 6 8 6 1 9 6 3 6 6 0 4 9 7 4 & l t ; / i d & g t ; & l t ; r i n g & g t ; 6 m 8 0 u 8 q q l C s 1 G w k S - u B 1 o B g J z D - O _ J i R m M 2 C m 7 D 1 X y e g N 3 o B 6 I 4 E l I w p C m 7 D 6 m E i z B j F 0 I 4 p B t y C t r B l V v J w r D 6 h B w X g y S 2 L o S h x C o b S n B 7 N n K r E 0 o B 2 l C 4 X 8 9 B 6 u C 1 f s o B n J k 0 B 3 B k B & l t ; / r i n g & g t ; & l t ; / r p o l y g o n s & g t ; & l t ; r p o l y g o n s & g t ; & l t ; i d & g t ; 8 2 1 9 0 6 8 6 1 9 6 3 6 6 0 4 9 7 5 & l t ; / i d & g t ; & l t ; r i n g & g t ; 4 1 p g 0 0 h q l C 3 S 8 Z - u B 9 X m B k B h J o H s i C w E 1 u B k N g N 1 O v X 5 2 L r I u N z t B o c 4 B l N t f y y F _ D z B z 2 D z o B g a n L 4 M 4 R 9 3 B - g D k l J t v B x o B _ s F k J 8 T 0 S o L z Q l V u 3 C z f l j I 6 X 1 r B k s H n z C t 8 C i m C 2 x K s L 5 8 C 9 J k F r G q W q H & l t ; / r i n g & g t ; & l t ; / r p o l y g o n s & g t ; & l t ; r p o l y g o n s & g t ; & l t ; i d & g t ; 8 2 1 9 0 6 8 6 1 9 6 3 6 6 0 4 9 7 7 & l t ; / i d & g t ; & l t ; r i n g & g t ; 2 s m h 7 5 n q l C 5 B u E v I 6 P x D o K h P j I 2 N h d v S q 2 G t S 4 f 4 C 7 z D n K z G o o B y - l B 9 m E x s F h E s W l L 1 Y 4 g B 6 E 0 K h G p L q E 8 R h G & l t ; / r i n g & g t ; & l t ; / r p o l y g o n s & g t ; & l t ; r p o l y g o n s & g t ; & l t ; i d & g t ; 8 2 1 9 0 6 8 8 9 4 5 1 4 5 1 1 8 8 6 & l t ; / i d & g t ; & l t ; r i n g & g t ; 5 9 l v h q 9 s l C 5 B n T 4 G h P u s B 0 m D F i R u V w E g R q V y C 9 O - S 9 O 8 r B g s B m N q 6 B o N k s B 2 C r I g H g H 5 F 7 F F O b Z q B O b T I x B e B g L 2 O 7 Z w c y c 4 O 4 1 D k I l V h a n V 1 J 9 Q g P j N C o I q I 4 F 4 F 2 D 2 D l E v N w w F 8 4 C i 3 E 4 Z l C & l t ; / r i n g & g t ; & l t ; / r p o l y g o n s & g t ; & l t ; r p o l y g o n s & g t ; & l t ; i d & g t ; 8 2 1 9 0 6 9 2 3 8 1 1 1 8 9 5 5 5 9 & l t ; / i d & g t ; & l t ; r i n g & g t ; l 9 1 3 v - h y l C z l C o l B i 6 B r I t K 7 B 3 B w b 1 P p D t l F 9 k F z 2 B 1 D 3 8 B w E h x B n L v 0 B l n B 4 p B z B p t B 6 l C _ I 3 H i M v L o J s U v C n l B k i B 2 3 C x E q P j a _ g B p V z E 1 Y h 7 C n B z Q - Z s P 7 J n E 7 j B 8 F 7 P & l t ; / r i n g & g t ; & l t ; / r p o l y g o n s & g t ; & l t ; r p o l y g o n s & g t ; & l t ; i d & g t ; 8 2 1 9 8 1 0 0 6 8 4 3 0 8 4 8 0 2 7 & l t ; / i d & g t ; & l t ; r i n g & g t ; w 3 7 r q y 9 0 4 B p D v F 2 G 4 G l I 4 J 9 B w M g B O Z Z v D M h C j D _ D v B 9 C 1 _ K G v B l B 4 B n B p B a r C 2 v N d _ E 8 C 8 C & l t ; / r i n g & g t ; & l t ; / r p o l y g o n s & g t ; & l t ; r p o l y g o n s & g t ; & l t ; i d & g t ; 8 2 1 9 8 1 0 0 6 8 4 3 0 8 4 8 0 2 8 & l t ; / i d & g t ; & l t ; r i n g & g t ; v 9 z k j g h 1 4 B 2 G m B x F z F 0 C w E q B 2 i C m E n D i B j D g E 8 Y h F x B 9 E P c x C u D u D p B p B 6 F w I a 8 B 8 B t E q D v C P e R g B 1 B 8 g H q G x B h D - E 9 E 7 E 7 C q D s D w D w D N h r C t C r C r C p G i F - D u H 7 I _ C V k B 5 B 5 B 1 X u E s E r D u J 7 L 8 C h G 5 I 9 D 1 4 D u B - F & l t ; / r i n g & g t ; & l t ; / r p o l y g o n s & g t ; & l t ; r p o l y g o n s & g t ; & l t ; i d & g t ; 8 2 1 9 8 1 0 0 6 8 4 3 0 8 4 8 0 2 9 & l t ; / i d & g t ; & l t ; r i n g & g t ; m j n 8 _ i 0 0 4 B 5 B 5 B m B i N 2 C 6 C g B q G z b o q B 8 - B z B q U k E R v i O p _ D 6 P 8 D 0 n L n h F G W 8 B N J t p F n C 9 D w B o K 2 r C 0 R q K 6 N j U g D k D 3 V J 0 B p C f u K k 8 T s _ C 1 Y h G & l t ; / r i n g & g t ; & l t ; / r p o l y g o n s & g t ; & l t ; r p o l y g o n s & g t ; & l t ; i d & g t ; 8 2 1 9 8 1 1 5 1 1 5 3 9 8 5 9 4 6 7 & l t ; / i d & g t ; & l t ; r i n g & g t ; 2 s t v 0 2 9 2 4 B r D r D 4 G x v B y J u E 8 G l I 9 X k 6 B 3 X 2 C s B z B g B m C k C j j C g B k C P x C q D 1 G P c m C m C g B b q B 9 B 0 C y C 2 G n X 2 G s E v D 7 B g H 4 a h C i E i E h D v W q M z B y M q C q C o C x B 8 P 2 Y - C t B t B x C h N l B c G - C x K x H l D x B e v B t B x C E B _ B t H k C t B 4 B 4 B z C v E n g B v G g C r B j R a t C m D j E i F w K 9 I u K j C 1 P q W j G y B J J Y x C x C p E k w B x C u D a U p C 0 j C w B f S U N v E u r I Y 2 B j B 0 B n C - D 9 D _ C 7 D 8 C 3 B - H 5 B 7 - F s b m i F 7 D 5 D p D & l t ; / r i n g & g t ; & l t ; / r p o l y g o n s & g t ; & l t ; r p o l y g o n s & g t ; & l t ; i d & g t ; 8 2 1 9 8 3 1 3 0 2 7 4 9 1 5 9 4 2 9 & l t ; / i d & g t ; & l t ; r i n g & g t ; n 7 v o l q 3 t 5 B s E X Z 3 H 9 B 4 C M 5 B X X v L 7 B j I D r D - F 3 T 3 I n C j B j J 9 D u D E k F U H D j C p D r D t D t D M 5 F 0 C v D 5 B 4 7 C - H s E 7 B v D 9 B Z 3 K x B g B _ F g G q D I T O b h P M n I 2 E D Z F n I 5 F 0 V 0 C y C 0 C 3 F 9 O l e l C d V V o B 9 B M 1 K 2 E 4 C k R b I e 5 N i C 9 E v B r E L x V x H 2 j B x B m C s B I 4 P l W x B x B - R k M x B g Q x B e v B i C z Q P v B e _ P e e L L N h B r B 6 B W I R q C B 5 E 5 6 D 4 B 5 Q s D 0 I 3 Z 4 I y O G w F - M i C 2 Y v B t B c r E Y p B 1 M _ B E s D 4 B G o I n E g C 8 B 6 B W 4 D G 0 D d u B i W d H 3 J Y t C H Q z d y Q s J t F S Q u B M h I k B k B H J E w D J w W 6 7 B l C 8 C s g B q H 7 p B 2 j C f S S L v J y 1 B z G L E J U m I J S 8 E 2 j C h G o E Q S j B w B 1 I & l t ; / r i n g & g t ; & l t ; / r p o l y g o n s & g t ; & l t ; r p o l y g o n s & g t ; & l t ; i d & g t ; 8 2 1 9 8 3 1 3 3 7 1 0 8 8 9 7 8 2 7 & l t ; / i d & g t ; & l t ; r i n g & g t ; - 6 o 6 8 x v u 5 B 6 M 8 Z _ k B 7 B w E i H M M w C y G 0 C u V w l B v D h T t D j L 7 B Z M T g N V h L w J 4 G o B 9 B b i B i E n D i J z B F Z o B s E v F x O u B H H N 4 F C 9 D Q 6 E w C 1 c 5 B V V f w H K V 3 O 7 B _ Q m B s E r D r F K Z i B j D j D Z x D m B n L X 9 B T x B R B 1 G m C B Z m N b o C v B - E T M M s g B u C X o B q N F g B e 7 C P x B j F M 4 J M T B 8 D l B v C v C m I 5 J U U y B L g L r E 3 G P c n t B _ 3 B 9 E 1 R L z J W G k C x B g B F x F 1 O X M Z 7 W n S n D O X X 0 G m B x L i B I - R g E t K 8 L g E e _ D G P W W r B E G e 9 N k C I l D I G p f n B C l C 3 I - L w B J E s D m I E 7 N 3 M g G 5 E B g E l O R R 4 I R q G R _ L k G 9 E q g D j f G y F P _ H r b - E 8 Y 9 o D _ Y - N g B g E q G 1 B 6 C q N n F s B q C _ Y 1 B M 8 E d f y B f 9 D - L K m B M O O x H T 3 F F q C j D v H T l P z F X j C d f U m P J i D D V K u E M r F X 7 B O i B _ I 1 H 6 C i B g B m C k C y P c 4 P P P W L - G E t B R R z B 5 H j F t D m K u C 7 B 9 B w M m C 4 O 5 E B g B q C i B w E _ Q M Z T R R P W 5 G q I L W P r K m C x B k J h D e 7 E 0 S 0 I G T z K 6 I g B T n D u N I o C 7 g B 6 w C 8 D e i C B k J o C P n K R i B Z X v F D Z b R k U B p E 0 Y e L v E r E t B 9 C 3 N P G k L c 8 L G z r B l B 4 D _ L v B 9 k B w P G N J S D 5 D - T 2 N u B H J L 4 B 0 P 7 E 8 p B 7 E n K k C 4 P I k E F w E t D p 3 C 4 G 6 5 B H C o I 2 c 1 C Q - F 9 H m K w C m B y y B x F Q Q n G d h G k B m B y C x D x F V r F K X Z 6 C o B v F 7 L 7 B 7 B o B O i B m C 9 R o C z H v B - C h f c x B k e M M i V o B I F 4 I h W _ F v B x B j D g B G x J G I Z 8 G O 9 F I t H v B n K m C r b e w F 4 B 1 N 8 T v B 6 B j a G G G p F I t B L y F 4 B c z N e g B T 5 F T t H y P G t H e l K g M w Y z N 1 G 8 O z J j V 5 Q W q D q 3 B g L s Y 3 Q l B 0 I G 3 G u F n B 8 B - J _ X y L 1 f 8 B P c 4 Y B W a x N n J N p a 5 J y L J q K K u C 5 B _ Z i q C 3 O u C j G - P C 6 O h N s D v J n B N N D s K u C u C t D q f o E l i B M o B M n D F q E M g H 9 B 8 Q X D V j C 0 _ C f w K - p B 7 I 5 D _ C h G w B g D - D p C 6 H v U p M - I p C p C v s B g C t G i O E 8 B r E N 2 B E u D c h F j F 8 k E k Z m G P e _ H e R F 0 E R k C 6 L G o M s G x B 8 Y B g B z K e P P 3 G v E - f Y o I z J N a S y B g D 7 D 7 D u B 5 B 4 M x P k B 4 M 2 G w J 5 D d y B C E 0 I c n B n B n N n J E p B n B y X E y F 1 J 1 C p B a S 0 b n C u H 7 P q K g D 4 g B K u E Z 1 B p O O Z 7 B 4 G r D 9 H m B g N V Q f J 5 C H Q 2 N K y B C n B W v C W L N J o O q F g C E L c U l M l C 3 B 1 I H m D y B - D j G 7 I _ E u B 0 G n - B z w C 1 j B r j D u 7 B H S N 6 B c P k G P L r B H _ C 0 m B 7 P s H x O X O l F - g B F O m B 5 B 9 L v w B z Y h U 8 7 B y B 0 H - Y w H l C 4 N 8 C r D k B v D n T X X m B 6 E q E 9 L Q f f j B H K u B V x F k B V 9 D s t B n G J r C r B v V 6 B 3 N v C x C v E x E 0 T r G 2 W h k B p U - 5 C 6 t P d - H V 9 p B 5 - B o t B _ R m 0 B 5 D 0 g B u C 7 P Q u B m K 7 I 5 B K d s _ D 9 D o b o t B k t B 9 D p G u B _ C m K 9 L & l t ; / r i n g & g t ; & l t ; / r p o l y g o n s & g t ; & l t ; r p o l y g o n s & g t ; & l t ; i d & g t ; 8 2 1 9 8 3 1 3 3 7 1 0 8 8 9 7 8 2 8 & l t ; / i d & g t ; & l t ; r i n g & g t ; p l _ 4 o k l u 5 B o E r X 5 B 0 R o E y R - H n X 6 M y J h I 9 H q K V 9 n B x c y G m B 7 B n T Z h C 1 B k Z m C 7 g B h D i Q 5 H m H k E s B l P - B q J T _ P R 6 C T g B k M z K l S h F x B - E y w B G p E c i e g B O D i W k B D o B Z M q C p n B o C m C m C g G _ L i C m L G N k F w b k F J g d u D o L m L v 5 B 0 1 B l B s D u D 2 X 7 G 3 G s D g G w n C t B Y J l M S L i G L G Y J C l M h B U r B B E k C B w D a 2 D 6 F o D E v C P Y a C Q 9 D S q F H n C g D - T j U t v E 5 3 B h G y g B 8 C f w B j B D - L 3 B & l t ; / r i n g & g t ; & l t ; / r p o l y g o n s & g t ; & l t ; r p o l y g o n s & g t ; & l t ; i d & g t ; 8 2 1 9 8 3 1 3 3 7 1 0 8 8 9 7 8 2 9 & l t ; / i d & g t ; & l t ; r i n g & g t ; n m m v 0 g w u 5 B M - O x F 7 O 2 C O I R 3 M v B m C g B T M o B w y B q B - B I t H R k E O 2 C Z i B o C h D 2 Y m G y e I k G v g B t g B 0 S l K G p 1 E i e 2 Y r H 6 T 6 n F n b - E p t B - C k C p K q n C c e R g Q F m H o C G 0 P w F q L z E U q S 2 W h Q 7 w B j q B 6 7 B w H - d 9 D 8 R l U k t B 3 n C q K o H 7 p B Q n G Q j C f m D y B d o W g D n G 9 D _ E l C k B V 2 G V 1 P u B i r B t F j C f l C d q H r D o K y Q 7 D & l t ; / r i n g & g t ; & l t ; / r p o l y g o n s & g t ; & l t ; r p o l y g o n s & g t ; & l t ; i d & g t ; 8 2 1 9 8 3 1 3 3 7 1 0 8 8 9 7 8 3 0 & l t ; / i d & g t ; & l t ; r i n g & g t ; k k 4 _ w p g u 5 B 6 G 5 D o 5 B D 2 J t D 5 B k B m K o E X l P o B w C V 8 E K X o B i x C 0 M x B 6 I q M m C 6 I k C P o l C 7 C 8 D m G s B m H 5 O v c m B q B 3 H n D I R c s F c p W P z G v C 7 C P t E n b 4 I p E Y 7 G v E l B l B t B e r K v B l B s D B T O 9 B i N 4 C n F l D x B v B R - V _ F q D 0 I 3 M n K c t B s D w F x C 1 C j H m F h J p M 4 H k F 2 D h B h E n G s t B J u I y B g D h e j U Q V 9 h B x F g F V p D j I r D i W j C 9 I h M 0 D h B g D l C d d w J 0 B f u C 0 G u J 7 D u B & l t ; / r i n g & g t ; & l t ; / r p o l y g o n s & g t ; & l t ; r p o l y g o n s & g t ; & l t ; i d & g t ; 8 2 1 9 8 3 1 3 3 7 1 0 8 8 9 7 8 3 1 & l t ; / i d & g t ; & l t ; r i n g & g t ; 3 1 7 k 6 9 n v 5 B K 5 B i N m a 6 Q w J 9 L m B K X b u E D Q H p Z U Q l C v 1 B 6 Z y C X 7 F 9 B 7 B m B s 5 B s E M q B 1 K 6 C M g N 9 B g B m C n H r H v B z B z B s B j j B i B T - m B i q B r K P c W Y j B L l y B p H v B t K G v C _ O n f t B 9 C e t b c c Y r B S y B w W p C U w D 8 O m I _ B C 2 H J s L J 0 B S w b y B S J g P j B i D f s W u B V & l t ; / r i n g & g t ; & l t ; / r p o l y g o n s & g t ; & l t ; r p o l y g o n s & g t ; & l t ; i d & g t ; 8 2 1 9 8 3 1 3 7 1 4 6 8 6 3 6 1 8 3 & l t ; / i d & g t ; & l t ; r i n g & g t ; _ y y _ 6 k u v 5 B V _ 0 G 2 5 B 8 Q v D r 2 B 6 M m B w f 6 G 0 C 9 B 4 E x D Z y M k J w U _ J k R b g E m G T - B s C g B 8 P F O 6 G M F g B m C - C v B l B Y z q C p z C _ S G 5 M _ 0 D l h C _ H - a 4 I s w C 4 I m C T I M p D 9 L 7 d p - B k B 3 S q B T 8 I k C t B q D x B R F 0 E i B g B - E R W z C U C L g L 2 d G s D h W 8 D p W 3 N r K 8 P h F z B o Q g H 9 B r I 0 C X m B Q f J 1 E U m D j E f u H z D 5 L F - B 2 f O l F F V z P w C r D 4 G v D w E j d 1 L k E R 8 P g B g B b q B x D p I 1 i B o R 5 H 9 F i p C 3 K i B 1 D x L r L 9 O 1 F r I s B n D Z I _ p B R z H _ D e t B v y C 9 p C v C k v B Y y D H H 2 G d p C J 7 Q t E 4 D 1 R _ L l b B 7 Z j l B t E 5 G t V G t B e i B 0 C I I - C v B w j B 4 B E C j E S E s D 3 M 3 G r V j a y F Y p N q I Y 8 F _ B g P 9 J r C p C w B _ N f j B J k I 7 G m I p B J 7 I h Q C 0 D U n x B y H 9 - B n C p C 5 j B h G 3 B j o B u C r D 4 z B y g B 5 I _ C 5 Y - D h B j E N a n B n B u F L Y a U o D s S m O 6 0 B 2 B N G v H h S h D 6 P G G W N U y B i h B _ E Q r F _ C g O 6 j C i O _ N _ C 4 R 7 D z P 3 T X l L 2 G r D Q d l C l M 7 D j G 5 D t Y w g B o 7 B h L 7 L u B 3 P 5 D & l t ; / r i n g & g t ; & l t ; / r p o l y g o n s & g t ; & l t ; r p o l y g o n s & g t ; & l t ; i d & g t ; 8 2 1 9 8 3 1 3 7 1 4 6 8 6 3 6 1 8 4 & l t ; / i d & g t ; & l t ; r i n g & g t ; _ m g 4 5 o 1 u 5 B V 7 B 0 J K r F 3 B t D 4 J y C u C - F m B M k R 6 G m B V z Y u C u C X M Z I i Q T 0 E M r L M F 8 P z H 6 C m J F v D l L m B v D h P K s K k B V w J o E V 7 I h G M 7 B 6 G 9 B g H 3 F - B 7 F y M z B i B g Z s C v K c s F G R O n D g E p W g B z W i B k H i E h D 9 R - N i B F 3 F T o U m U g B 6 C j D o M p s C 9 E _ H 4 D s F y g D 4 D i C 7 s B 2 p B 6 I p t B g G L k T _ B h B 6 B g I 7 Q l B 4 B G 2 P P 3 M e e g B q G h D x B _ L e t W x H I l D w U y Z z D _ J v v B 9 o B 9 B 2 f q B r D t I o B 2 J t F 6 E 1 t D m b 8 C r F 4 M k r B t F z u B s E 7 B h T r D k B u E 1 F o B s E _ U k B 7 L Q V v D v D M 3 B q H w C 7 B 0 C x L 1 B h D T Z w V q B 0 M u G i K 1 K O 5 B k B 1 P K V 5 O 5 B 4 M g l B i V s E 7 B z D T g J x S M X 9 S 7 B 5 c F q C x H g J R R l K c x B R O h C 8 D k G y P g M x m B _ F q D k o B - Z u D L k T Y u D s D w 1 D 1 5 K r E q D I I O p T g B i G 1 R v B h D g Z e e l B t E m I W c e g B g B 7 F o C - C 3 N r H 1 g B v B G i I v C 9 C 6 T g G W w F l q C u D q h D 9 Q m v B m P 2 B p M n C w B V 4 M k B u B 9 D n C S z M - G _ B n B W l B c g G t j C 2 T u F x C l a h R s v B v E B B i J m C G u D _ B 0 D 0 L g C 6 H 3 a 1 M 2 K p x C i D y t B w H n C j C d - H u B w B y B o F l J S j H J n E h K h K t Z p G _ R u B d w Q u B 8 E 9 p B g F g D p C N g P E f f o 0 B 9 5 C j 8 E g p J i O k O - I _ E i 0 B 9 D k S q F S f g D j C 3 B H y K w B j C v F K Q u t B i O S V H j q B f 4 N f Q r G f d d s m B 8 E 7 P u B & l t ; / r i n g & g t ; & l t ; / r p o l y g o n s & g t ; & l t ; r p o l y g o n s & g t ; & l t ; i d & g t ; 8 2 1 9 8 3 1 4 0 5 8 2 8 3 7 4 5 5 7 & l t ; / i d & g t ; & l t ; r i n g & g t ; s u z 0 x s s v 5 B X l I r 2 B t i B y C v c V h L m B k l B w f K y G j I 7 O j m C 2 C Z g B 8 I n q C G T q C F m N 4 C p F z I u N 0 E 0 C K 7 D k B - S 0 C z D - B - W p O F 2 C T m C 8 D R F K x O V m B o B o B T v B p K 3 N p E v B 6 P i j G m C o C z B 9 F h D m C 9 E 8 T 5 E c q D 6 B 9 M k L r E 3 M w 1 B m - B w p B s n C 4 d _ T c t B x C 6 B n B t a i T Y a a g X j J i O h B 2 B L i L 1 R s F L p B i F _ N 7 I f r C n E j J y B H j M g D i c t G j B B v B r H _ I e p E R z b m U i B D y G D M T T e g G - C e T q B u V b I e G l B o h D E g C S y B i S _ R v v E S H 2 D p C H j G 5 D K u E w C 7 I i F 9 I h E - D j G 6 y D t t D 7 I 8 C x Y k B j I K t 3 B V w B h Q 9 D s H 6 E & l t ; / r i n g & g t ; & l t ; / r p o l y g o n s & g t ; & l t ; r p o l y g o n s & g t ; & l t ; i d & g t ; 8 2 1 9 8 3 1 4 0 5 8 2 8 3 7 4 5 5 8 & l t ; / i d & g t ; & l t ; r i n g & g t ; 2 u 6 i l _ 9 v 5 B K n L j i B x X w C o E p o B u E l I 1 F q B 3 F 4 C m N 0 E F z B R - C t B 9 g B 4 I 1 g B - e z m B 4 t C 3 v D q g E v r B u L r G _ C 5 P D _ B H 8 g B S 3 C 0 B Q D h I d h M j q B 6 R u B 1 I 4 z B - F & l t ; / r i n g & g t ; & l t ; / r p o l y g o n s & g t ; & l t ; r p o l y g o n s & g t ; & l t ; i d & g t ; 8 2 1 9 8 3 1 6 1 1 9 8 6 8 0 4 7 4 7 & l t ; / i d & g t ; & l t ; r i n g & g t ; x 8 o v 8 5 0 x 5 B w C 7 O t D h T - O 8 G Z i K q C z B _ D G W L 0 D t B B z B s G b _ G h T m B k B V k W 3 B V M Z F i g C T i B z I T x H z B q Z 3 W j S s M k H i H 0 C k N 4 J 4 J M 4 E o N i H 8 J t T k K g B h D - C l K v B - E z B z B s C 5 L 4 x D - B k R _ J k R 9 c h 9 G - S 4 J F z B g M 9 C s w B 6 L s D q i B n l B n V 4 c z C g P w v B s I l H 9 l B y v C y L 3 E J m S h B o Y i D 7 j B i - C k D E L 4 O G 9 C 2 S u X t y B t E _ O W E s i B o L y c n l B p V o I 3 J 4 F h B 2 K w b h q B n M 6 R h U u B h G 3 B r D q E y C 1 c u C k B j C j G l C p C t C s S 2 B a g D Q 2 R _ C J o I 3 C _ E 2 N t Y & l t ; / r i n g & g t ; & l t ; / r p o l y g o n s & g t ; & l t ; r p o l y g o n s & g t ; & l t ; i d & g t ; 8 2 1 9 8 3 1 6 1 1 9 8 6 8 0 4 7 4 8 & l t ; / i d & g t ; & l t ; r i n g & g t ; v l n z _ i s x 5 B 9 h B m f - H m B p o B x X O l D D M - H 7 B 7 B - B h C T q G O _ G w Z s C s G i k B _ j B i 6 C x B R E w D N t C C W P e l F _ D 4 Y 7 C 7 7 B s B 3 K _ q B 5 K u Q v S r O j X u G k E q M g Q 1 b v k C i B q J h c l n C y M 5 H y M u Z i Q 2 w C z B O q B 2 C o B y C l L m B i N v I m E j S h D 7 R g B l F q M i E R 7 E i B 1 D l D g Q 3 K h n B 6 j B s U 3 H - B y l B _ J h C 3 b j D h O B u F c b z B - E 4 D v B r W h D j F y C l I 8 3 B 9 m B _ D v B G G N H h E E N l B 8 p B p K x B R z B g B 6 I 7 C z G c R I F 6 G u y B 4 Q Z 1 B 2 C M 3 B V l C u K k B V y C l F e h D 8 T 4 T p K v C L C h B - I h B E n V m I 7 y C o L 3 C S r B z V 7 J o P v s B w O t q B - I w B 5 P 0 _ C 9 t D g F q i F S C o I C h B h J 9 I S m D i D w B _ C - F 0 R s E 5 O w C r D H U 0 D H _ N - T y B v k D r e - v E v 4 B r Z v U 5 o C t C m D n Q z q B g X u P p N 7 G 6 c 1 C J o O h B a 8 B L t B 7 N 9 C l B c 6 B n B u 2 B q I 8 c n B G _ L e 4 B 6 B w F g P x C 6 B P G m C i B o J l D o C g B x B 4 I E W v E 8 B U x E 0 2 B 0 v B 9 J 2 B _ B n B 9 U x C Y o D J r g C J p B 4 c U 0 B 0 B f q _ D h M 6 m B K 7 D p X p D V d - p B D X Z s B z B h S T 9 F g B x K o C 3 K 2 E O I R l W 8 D x B T g B 4 E n F h C z D 2 C X m B d u B f 2 W y B d _ C y G u B f f h J l C l C V u B 5 B z F M O - W q B Z 4 J - B _ D g B T y E 0 l B 7 B w C p X t D X Z i H q B X D u B 9 D - I l J j Q k F r G t C J j k B h E k F 4 K k F - P 0 b l 4 B i O 9 Y n M _ g B 4 m B 8 E 3 B k 7 B & l t ; / r i n g & g t ; & l t ; / r p o l y g o n s & g t ; & l t ; r p o l y g o n s & g t ; & l t ; i d & g t ; 8 2 1 9 8 3 1 6 4 6 3 4 6 5 4 3 1 1 2 & l t ; / i d & g t ; & l t ; r i n g & g t ; z t - 0 l 7 w y 5 B 3 S 7 S o 8 C - l C o B 9 X r P t I 4 C q C T B 4 I R T n D q C o C - E B W W L 0 D p B Y u D s D 1 G G v B m C j F h D - g B F O o B y C H n C l C V k B 5 B X v L D 2 G n L x D w E 9 B 1 L 0 C 7 O X 9 B O F I x B v B P G y D B l B R h D T 4 E T h D R k C q D v C o o B W z G 5 M c i G 0 4 D e v B B p B C l M E W x m B s 4 D 1 g B k C x B o C 9 F I e 7 N e z K m G 9 C B 8 B r C N 1 C J v G j B 0 F C 0 H S y D E L R - E c u X n B u L U p C J g P j a E 5 C Y - Q 3 C 8 F l N j B i O l M K 3 B m B m B 2 J K 5 I 3 B m B t D 6 G 7 B Z q B z H I 0 C 7 B u E K _ N V o E V 4 N u B 5 B l I d u B u H 5 w B H v F j I V 6 N 9 L H S j E N g L 4 B E E J Q u K H m D S g O C E P g G k G v B P E Y S n G J 5 C S n C Q D V X w E x D y C s E 5 B H Q J N s L p N C H Q K j I m B V q b s H 8 R 8 E i W k B & l t ; / r i n g & g t ; & l t ; / r p o l y g o n s & g t ; & l t ; r p o l y g o n s & g t ; & l t ; i d & g t ; 8 2 1 9 8 3 1 6 8 0 7 0 6 2 8 1 5 2 8 & l t ; / i d & g t ; & l t ; r i n g & g t ; 1 y j y 4 1 r z 5 B D 4 G m B 8 E k B q E 3 u B w C k B _ a h L _ M V o H y G t D t i B x 3 C 0 C 9 B 9 i B 6 l B 5 F 6 a i s B w a g z B 2 E m E 2 E n F u G i E g B h F _ I t H 8 D r H s F W 7 Q L v C c n K v C l B t E x f h N s o B t r B r r B s D Y L 2 F y D z V z E n B n B u c L j R 8 B x C x C 4 B P p K p E Y _ O j B v Z r U j B S n C l G o b f j k B h Q u H - L j U V & l t ; / r i n g & g t ; & l t ; / r p o l y g o n s & g t ; & l t ; r p o l y g o n s & g t ; & l t ; i d & g t ; 8 2 1 9 8 3 1 6 8 0 7 0 6 2 8 1 5 2 9 & l t ; / i d & g t ; & l t ; r i n g & g t ; m 2 i k 3 3 k z 5 B 5 B n i B w J 7 B y C o B q B n O i B Z X X Q D p M 9 D t F m B X l P - B r O h C y E l I _ Z m B t L 7 B D 5 I Q K 6 G 6 J s R T z K T - B F z B _ I 7 7 B l S i B i G - C 6 D R n h B M I _ T y Y G l B E 3 J U 5 G g T _ l C 7 5 B r B m D N 3 J 1 C s I o d 8 H 1 U _ 9 F h B n G s W l C u C s J - F & l t ; / r i n g & g t ; & l t ; / r p o l y g o n s & g t ; & l t ; r p o l y g o n s & g t ; & l t ; i d & g t ; 8 2 1 9 8 3 1 6 8 0 7 0 6 2 8 1 5 3 0 & l t ; / i d & g t ; & l t ; r i n g & g t ; 9 8 u 2 v r h 0 5 B V 5 B t D 9 S p i B v D k E F X V u B p C r B 0 B y B w B k B w 5 B o H u y C i V x F M 1 B Z n I Z k B o W q K - L 3 B - F D 7 B M - B 1 B 0 e t D K Q y B r M q v F l C s K x j B 8 z B 8 U k B 4 G g N v D s V r I w E 5 F 0 M 2 e t P q J q C 5 p D i J j D x W 1 K l n B m Q u M u k B 1 L y M k K z L p p B v T F j F g k B g E - N 8 n C i M c 7 C k C m C 1 o D g E s o C w G l F g B - E 9 E 4 D y F 1 C 1 E a B k C 6 Y v B t B 9 C v C r E k I z C z C - Q 6 i B z E j B S d j C m K d w B J N h R 0 D 2 B h J S v G N L n V C n E U Y 8 B u D W n y B c P e e R T - B t L 8 J 7 c q B m E 4 C q G h D 8 p B t H l B 6 B h B C E W _ F v J e R i E T Z h P - B k E p F T I t H g B g E _ d 7 E l B l B s L 6 B l B G 5 N 4 D c t B W u D m m C k P p B p R a r V h H 0 B S f h M w K U J L G e _ I e G w F N l C C E y F N o D E w D s o B x f E h B y B H - L 5 D u C V t D r F s E m a o B r P v D o B 5 B w J K h e - n C l G 7 I o K K p i B 6 G 4 G y J k B k B j G h B E L i L W Y p B p C w B d - L y B U g Y 0 L r G j Q 7 Y s t B d p D 9 T 0 R w C 8 C 3 B w J l L t D r i B 4 h C i 6 B i N g N 0 J 9 S 7 D 1 n C g D p G 6 K j B y I r B 8 B 7 G m I 1 r B n B x C _ B 5 U 0 D E 1 7 D 5 J J _ W N _ B E G e m C o C O s B z B z B x K p E _ S u F z C y L G 4 D n K W E v E Y s D G e o C p O g B 4 P g B i E g B m C z N p E s D m L z J n B _ B 4 H t M j K q F S k S g F 2 R 9 H & l t ; / r i n g & g t ; & l t ; / r p o l y g o n s & g t ; & l t ; r p o l y g o n s & g t ; & l t ; i d & g t ; 8 2 1 9 8 3 1 7 8 3 7 8 5 4 9 6 6 1 7 & l t ; / i d & g t ; & l t ; r i n g & g t ; 5 x u 4 0 m 9 0 5 B k r B h I q f 0 G 7 S 9 S g a n I y E z D o V i V X j C w C w C o V y f l T y C _ M 0 J X z D m a 2 C n D T m U q C s C q B 4 J - B T x B g B R P L n B R R i E O p I F 1 H g B x B i G z R R e g B O 4 C b q G i B 2 C _ Q F i B o M z B O y E O x K g q B 8 Y 6 Y k M 3 N x B o C l D g B R e l B G n l B y F N J p C w B m S 0 b k O m F a Y G v B v B m C h D _ w C 8 Y l F m U e p H k C 7 R m G j O _ I - C c g L W 6 B v E 1 C 2 B l E h Q 0 B U 3 C c 7 C L L 4 D W 6 B y D j B k F 5 C S 0 H h B p B 0 F h H U i D p J N N 8 O n B U p C 8 g B f C s L N S n C E L z G W U 0 K 9 I m K 3 S 6 M u C H E z C u D z r B 6 B _ B n a 1 C g C l C u H _ C 8 E - F 3 B k B k B j C 2 m B h 4 B w K H L i T Y N l E g D u H s H l C 1 P & l t ; / r i n g & g t ; & l t ; / r p o l y g o n s & g t ; & l t ; r p o l y g o n s & g t ; & l t ; i d & g t ; 8 2 1 9 8 5 5 1 4 8 4 0 7 5 8 6 8 3 4 & l t ; / i d & g t ; & l t ; r i n g & g t ; t o 1 k t t 5 x 5 B K Z x v B 7 B u C d H h B 6 F S Q k B r D t X - h B s E 9 O m B u C f E v E E J Q j G X g N y J 5 B 0 N k B m B X Z n D x I o B v F X Z F 6 1 F T F M _ M y y B r L t D d C r B 9 G z E 4 K l e h 4 B f V K X x D z D M V u C o B 5 F F R 8 D g B O s a F m J 9 K h p B q B z B 1 B 4 J 0 C 1 D 0 E i B t n B s M b t I x B R W L _ B n B l B 8 L v g B e p W k C P W 1 C I j E H 5 D Y C H d - F D N n B m I c g B b - E G r E o i B 8 O z f n q C - Q y F 5 G 4 O x C L 3 M i L 7 k B 2 P p E w P B m I g G 6 B w D U r V v C t B _ B l B u F Y U h E r G f j M u B 7 D u B z O s E m B - O 7 B 0 R d J N 1 J J C S n C _ R C 1 E S S l C l C 5 T d f C u I r B H s H & l t ; / r i n g & g t ; & l t ; / r p o l y g o n s & g t ; & l t ; r p o l y g o n s & g t ; & l t ; i d & g t ; 8 2 1 9 8 5 5 2 5 1 4 8 6 8 0 1 9 3 7 & l t ; / i d & g t ; & l t ; r i n g & g t ; 5 u l q 0 6 4 x 5 B D Z o B O O 3 W F t D X D h G Q C i D m D y B 9 D l C d V h I K 5 D K m B M s B i U M r T 5 R p H v H x B k J z H g E x W z W q G 3 K R e 6 S a h B n G J j H 4 F a U 8 W U C n C Q l C u K y B l J h E f 7 I & l t ; / r i n g & g t ; & l t ; / r p o l y g o n s & g t ; & l t ; r p o l y g o n s & g t ; & l t ; i d & g t ; 8 2 1 9 8 5 5 2 5 1 4 8 6 8 0 1 9 3 8 & l t ; / i d & g t ; & l t ; r i n g & g t ; n 2 5 3 s x n y 5 B 5 B 7 B p I T m C w E 9 O h M k B r F w C X u E Z O i B q q B - O q B g B g B 9 C 9 m B z I p P k H _ J F m C 9 N i C g U _ T e T Z u a g R r I 1 B o M i B n F T e B W n B h B z C W g I P j D m E 7 C Y s I y B Y L W v B k M G P 7 Z n B L C Q Q r F d l G C o I 1 J Y a U J i S S 1 E H h J h E j E t G n G 7 B M 5 F t D D I h F T T z F t D d d S r C y B u H K t c d w H U y D H y H h B o F J 4 F H 7 D K w C w C v D n J q F 3 J k T z C w F l B W i C L m I E p G u B u B K t F _ E Q d & l t ; / r i n g & g t ; & l t ; / r p o l y g o n s & g t ; & l t ; r p o l y g o n s & g t ; & l t ; i d & g t ; 8 2 1 9 8 5 5 2 5 1 4 8 6 8 0 1 9 3 9 & l t ; / i d & g t ; & l t ; r i n g & g t ; o 6 k j z m 8 x 5 B K s E 4 G y C 7 B z D I g B H t X 7 O l L 0 C 0 V l Y s C k J o B 0 J 8 G s C b s V 9 B s B i B h O g J e v B q D p E w Y 8 T m G g Q g B x B n K j 0 B x H B L g H n D s B I 0 j B - E I 1 H R G 5 G I z j C s w B y P P o I 7 J J m F U j H q F m 8 B p C Y n B 2 S e 6 P 9 E k C P n B Y p B r C E 9 Q p B 0 B p M J 2 D j E h B y b g D d u B l C W S D M N 5 C h H n J 0 B r R U H s W 6 E 8 C k B t D 6 G u E p I b s B l F j D h O B l F T o B X s E k B 9 L u H w B y H 4 t B w H C Q u H s H 7 D 3 I 2 R M D X Q s H - T 1 p B & l t ; / r i n g & g t ; & l t ; / r p o l y g o n s & g t ; & l t ; r p o l y g o n s & g t ; & l t ; i d & g t ; 8 2 1 9 8 5 5 3 2 0 2 0 6 2 7 8 6 9 8 & l t ; / i d & g t ; & l t ; r i n g & g t ; l 6 i y l y y y 5 B V X x D H z S X 0 J M V u C 0 G - K x O w C 1 X V x F m B K K V 8 C K V X M F F y J o B q B i B T _ P i B 3 L o B t i B 1 D 3 H O M D 7 j B 4 H i D D y C b h C 3 H 6 C D D 8 E Q m B X F z K T 1 F F v B t B j V W v B 9 C t K 5 m B k C 2 I l B W N t C Y x J 8 B 8 B 3 C Y l B g I g G z G 6 B N t C E v J 1 G w l C z G L p B 5 C 9 G 5 C 7 J 8 F n J y B g F d 8 C d _ E 9 L & l t ; / r i n g & g t ; & l t ; / r p o l y g o n s & g t ; & l t ; r p o l y g o n s & g t ; & l t ; i d & g t ; 8 2 1 9 8 5 5 3 2 0 2 0 6 2 7 8 6 9 9 & l t ; / i d & g t ; & l t ; r i n g & g t ; 3 o k q t 9 p z 5 B m B r L M K H u H Q V 7 B o B 9 B v I 0 C D l M u B V k B v D o B O I g U R I v I q B Z v D M 0 G 0 C w E 2 C b i B T e v B P p B 2 B N x C W P T T z D z B g B B n K L W 9 Q n B B B k M I O q B 4 J b g J b i H o C w M F g H I I e 1 R l B 9 G W P G R i B 2 V O s M o M x B _ L - C T i B I x B P G u D P p K 6 T i G r K v B 9 C l B x C P _ T t B p E w p B t B W Y N l B r K B j D R q D Y E v N 2 B 2 D S y B r C p C g D d u B - H d d l C w B p C 5 P D X S N Y v E r E 8 B N j B S f d V 2 Q p D X o B i H X o B y C x c 9 n B 2 R p D d w B S t G w B d 5 D H m F n E 2 B h B w B d 8 E V 7 B n I D V 7 D h M V x F m B X d f f H N 0 F a J J K k B m B 2 J D d H S J _ B 2 D t M Y h N n B J 2 B 0 D H y H Q V V & l t ; / r i n g & g t ; & l t ; / r p o l y g o n s & g t ; & l t ; r p o l y g o n s & g t ; & l t ; i d & g t ; 8 2 1 9 8 5 5 3 2 0 2 0 6 2 7 8 7 0 1 & l t ; / i d & g t ; & l t ; r i n g & g t ; z w p _ y 4 l z 5 B t D Z 2 C 7 B K h G K M y E D 3 B y C X 0 E Z n F o B 5 B - H K F O i E g Q o C v B g M c _ H c R s C R R G l B z C p B r C N G 9 E e l B P 6 B r C N j V v C z G x J a k D d w B V X 7 B o B K D _ m B u B 8 E 0 G - F w B n E h B u B H & l t ; / r i n g & g t ; & l t ; / r p o l y g o n s & g t ; & l t ; r p o l y g o n s & g t ; & l t ; i d & g t ; 8 2 1 9 8 5 5 3 2 0 2 0 6 2 7 8 7 0 2 & l t ; / i d & g t ; & l t ; r i n g & g t ; p s 7 _ n n x y 5 B V s E 9 B i E 1 B I _ G D h T x D O l F g N r D Q 8 C 0 R 5 D s H o E k V 6 J Z u G l D o C I G 5 B o B o B T R i G g G m C x C n f 0 c q D 2 c x J y F L m C 8 D v B w X c z G B 4 D Y s D n B E S f Q q K f l G j Q h B 0 B S U H w B 6 E q E j C q H & l t ; / r i n g & g t ; & l t ; / r p o l y g o n s & g t ; & l t ; r p o l y g o n s & g t ; & l t ; i d & g t ; 8 2 1 9 8 5 6 0 7 6 1 2 0 5 2 2 7 5 7 & l t ; / i d & g t ; & l t ; r i n g & g t ; 6 4 s k m 4 0 0 5 B V 8 M q H - H t F w Q 3 B X 9 O g R x D w E x F l L v F 5 B u C i W u C 9 1 B M 0 E _ G 4 C y C 5 S m B l T 0 C - B w E x X n o B j L q y B o B z D s B 3 D 6 C O e R x C o L W _ F R j F - C u F j V _ H G R _ d W s D m L m X 4 B L _ O 4 B 4 I c r f W x E 2 F p B S n C r F 2 R 6 E p D Q p G - D o L p B 7 E u D 6 B v J 2 S W g P u D n B E p E o L W t C t B z G m L 3 J 6 o B C Q Q & l t ; / r i n g & g t ; & l t ; / r p o l y g o n s & g t ; & l t ; r p o l y g o n s & g t ; & l t ; i d & g t ; 8 2 1 9 8 7 8 5 8 1 7 4 9 1 5 3 8 2 5 & l t ; / i d & g t ; & l t ; r i n g & g t ; 5 _ r q 3 i j z 5 B h o B 0 J y C 7 B v D z D i H k H o C R P 1 G R R b y E _ Q 0 C p d b T 1 0 B u o C h O i 4 B 6 j B m G 3 7 B e x Q i C 8 D e x B j O n O q M z b x W 9 m B s 4 D 6 I i q B _ I k E b - B Z m 6 B o B i H i B i J _ D 7 R h D q C s B I _ I g B k Q h D 9 g B m q B v b z H n D I k C v B s F h F j F e k Z p S 5 W 5 K l D h c r O q B y E 1 F j T m B 5 B w C r F 8 E 3 P V V m B M 3 F 6 C u V Z m E n S s C 9 F j p B F j F b u V w E i a o B 2 C - B w G z B h F O 8 G l 2 B 7 S 2 Q 8 k B V d 6 N d 1 O 2 G m B p w B 5 B 5 O n I m N 0 a n D s C l F i E q e q C k k B 3 K m E O v L q B s G s B i R V 6 N d 3 B 2 Q n L m B o B q B F 1 K g B e k C 7 E i G l 1 C 3 7 B 5 R 4 I k C w p B i L g G 5 N p H P j l B P t B v B h D z H O p F z B i e - E t B c 6 B g T n V u D w D o T E _ F L E J p G w B 3 I s J u C 5 O k B n C f h B J z V g P s L 0 F q L L 3 C 9 Q z C 2 F 1 C N 4 K p C 3 4 D u H _ C H N w D m I 1 J s D l B x Q 2 O o o B 8 O q v B a U U S l M y B H u I w I a Y 4 O Y _ B l E l R U h B w B _ E j C V 6 M V d d y B 2 K m D 2 B r i C z a o F - J m 1 B 5 6 C 8 b k F 7 4 B v x B k O 6 b z e m S y 0 B _ _ C n U k D _ K t G f n U h B m D 8 W r C i F h o C i D m D Y 6 B o o B n y B n B N S Q 8 C - n B g V w C q y C 2 G 2 Q 7 D 7 D 9 D g F y W g F f 4 H j B v N p J t e l J 0 H h J h x B g F 9 D q W Q o H h G f l Z M o B 9 B 1 D i D l M n C l C u K k D Q Q K 5 B Q Q h B g D 8 C h G x O & l t ; / r i n g & g t ; & l t ; / r p o l y g o n s & g t ; & l t ; r p o l y g o n s & g t ; & l t ; i d & g t ; 8 2 1 9 8 7 8 5 8 1 7 4 9 1 5 3 8 2 8 & l t ; / i d & g t ; & l t ; r i n g & g t ; 6 - x _ 3 r - z 5 B t F t D 7 B Z O i B m C i B g H o B m B k B k B o W 0 N 5 I 0 R 3 B j L u C 5 I H y K w B d u B k B h L w r B 7 S x X 5 B p X w C 1 c z c u E 7 B b s B i E g E r W m U q U z B 7 K h F i B _ I k G R 5 E e _ P t b g k D j F R v B r K x B g B r D F i H R _ T 4 T z B x B i G - E v B 6 D g G t B i L m X t l D s l C W 5 h C W 9 M t l B t q C q 2 B 2 v B J S - I h E w 0 B S j B g C C 8 C u C Q f j B q F h B S d d V j L V 8 E 3 Y Q r M w H - d Q k B K h I V q W K & l t ; / r i n g & g t ; & l t ; / r p o l y g o n s & g t ; & l t ; r p o l y g o n s & g t ; & l t ; i d & g t ; 8 2 1 9 8 7 8 6 1 6 1 0 8 8 9 2 1 8 0 & l t ; / i d & g t ; & l t ; r i n g & g t ; 6 k t n 6 5 v 0 5 B h I m B n 2 D l I 9 S M 0 C b n F q x C h D m C 6 I g B s G g B _ I g B q C q B M X V h G X z F 9 B X 9 H m B 4 Q z X z F _ Q u V m i C 5 2 B 6 V h C n F k x B s G t S h C x I s N 5 2 B 8 y B l P x D - O 9 B q B b z B g E - E _ d 1 g B 5 m B - C W x C 3 r B k I l B v C t B P N a h B h J S 0 L j J h B j B l R 9 6 B 3 C 8 F l m B 5 U _ 8 B 4 H U a L k I v J n B 6 B 5 J Y L l B P e _ 5 C T m M G P W Y C 6 K p B E h V z C q I g Y a t C m D n Z 0 B q F J _ N U p N 0 B i O v M i D - I o n B i D l G V k W K 2 Q p D u B 8 N K & l t ; / r i n g & g t ; & l t ; / r p o l y g o n s & g t ; & l t ; r p o l y g o n s & g t ; & l t ; i d & g t ; 8 2 1 9 8 7 8 6 5 0 4 6 8 6 3 0 5 5 8 & l t ; / i d & g t ; & l t ; r i n g & g t ; v _ 2 7 u j u 0 5 B w C g N y C z O j I Z 8 J Z o V u E q E t F - H 3 B 5 B 1 F - B 3 X u E F 1 K x H z B O 1 D O z B g B 8 P m C v B - z B 5 E E E l E B z Q x C z J p V j V n w D 9 p C L 7 G _ B r B U 0 K 9 I 5 Y 9 D n M w B d 5 T 5 T & l t ; / r i n g & g t ; & l t ; / r p o l y g o n s & g t ; & l t ; r p o l y g o n s & g t ; & l t ; i d & g t ; 8 2 1 9 8 7 8 6 5 0 4 6 8 6 3 0 5 5 9 & l t ; / i d & g t ; & l t ; r i n g & g t ; 1 l _ _ j 7 y 0 5 B K X 8 G Z y J o B l P s E 3 B 5 d u B o E o E 5 B m B x F v D l P o B k a s E X m K D S C p D u E 1 X z S k B 4 G 1 X y C k l B X 8 C 3 3 B K V y C 4 J v D x F d D J z E S H k B k B h I Q j G _ C 3 B j I m B 1 P z u B y r B M O u K Q V w C l L 3 B H g C - Q a C C Q d k B v F D H S N h R a J y B f _ C j C 6 E Q w B n C y B v G y B w B w C X 7 B 9 B q B l D q M T O x F y J l L n L t D m a t L k z C y E 1 D i B j D v b O T X 7 B K d - P l G K 3 B 5 B l I g N v i B v D x F 3 O 4 G M O i E l S i B O 6 J y C x F 5 B 9 H V 5 O 6 Z t D t D u 7 D i B m H q Z g B _ L b g B 8 P v B 4 T y Y v B r E p f 4 B i L 6 h B 2 O 6 B n B N j B n Z n E _ B 8 B W B g B x B j D l D p F 9 W g B g E 6 Y 9 E 3 R R z I q C Z w E q Q s e _ D i U x B T n F F G e c W L J J y b J E E t B n b x m B r K 1 R q D k i B g i B 5 Q N l E C _ 9 B l V N q I _ D i E R P W E 5 J U J H 6 N C N G p E _ F l B 9 M t B 4 I B W s L L G G T z D I R P z J 1 J l B P s C I R B t f w F l B z Q u c q D x C z C E 6 H Y z G B a f w B _ E k 0 B H h B J n N _ B r q C 6 B B 7 E i C L 7 G q I j B Q _ E o K H 2 F w D 4 c 3 J E 3 E m O r C a w D w D n B W c i M P G k I 4 B 7 C p K i C t E C p G p C N E c v B 4 P r H i C v C 6 B z C J S l G 5 j B o b j 4 B 8 N j C u B & l t ; / r i n g & g t ; & l t ; / r p o l y g o n s & g t ; & l t ; r p o l y g o n s & g t ; & l t ; i d & g t ; 8 2 1 9 8 7 8 6 8 4 8 2 8 3 6 8 9 3 1 & l t ; / i d & g t ; & l t ; r i n g & g t ; 5 j o g 6 h y 1 5 B i V t X u E K o K 5 B 2 G o H r D m B n I n I Z n D _ G _ G w N 4 C b q C g B g B h F v B e _ 2 C v B I O p I F T 9 B 7 B 4 Q u E M i B j F M t H n K 2 Y 8 T 3 N p H w j B g G R g B O 1 F F k E I g M 7 N c 1 G e 4 I l B i L _ F s D _ S k L n B h N E S p C 9 P y B 2 B 8 H r C S n M h J N C n C _ C d y G Q w B 0 B S E k I Y C f j M V h I m B k B d f U w B k B X 0 J X V d u H 0 B U N 8 B 1 J p B a C K 2 M 3 P 0 R _ E C 0 F C w B 9 H & l t ; / r i n g & g t ; & l t ; / r p o l y g o n s & g t ; & l t ; r p o l y g o n s & g t ; & l t ; i d & g t ; 8 2 1 9 8 7 8 6 8 4 8 2 8 3 6 8 9 3 2 & l t ; / i d & g t ; & l t ; r i n g & g t ; u g 2 6 _ 5 n 2 5 B m B l L h 2 B 4 Q 3 c s E t D 1 O _ C Q C 7 J C H q H k B 0 Q n n C 8 s B 0 G 7 B X F h S O 0 E i B o M i B F M 5 B w C y G K 5 c g N X m s B 3 o B l P O k E i Z i B 6 C q C i B h C 3 K 3 b g Z q G j F 5 H O s N v I y s B g H 3 D x H - E I 4 U q C h C y M g H j D t K 9 N i B 7 F b I 7 R i G v K I 1 B _ J F n S z B _ I 0 w B _ D o C i B b 4 C y V _ J R P G x r B r E B i M 2 Y - E s w C h _ D k C W s D P G m M 8 D _ I r H 9 C 1 G m o B 1 J q L 8 X 8 F n B u F n B a y I m O H 3 B v c 5 D Q S C n B i I 0 F y D J 2 H Y W p E G Y n B Y a r C L o L s D - k B 6 B n B a J h B y B Q 7 T o H m B r D k B u B f i D q F E 4 c 6 B p f L p B _ B j B 2 H E Y 9 Z 4 D v C 3 G u u C z f 7 G w F Y a J p C h J i F w B d q 5 B 6 E u B w B y B i D o F 7 P 6 N g D U n B o L Y 4 F i T J l C 8 E y K n C d w B V u C Q w B H k B y C m B u B o S j B z E 7 h C E C d d V s E D Z - O m B k B k D C 5 h C 0 B Q V k B w C 1 c u r B m B b X 2 G Q Q l M l C _ C u B K y J 3 I k B y J D K J 4 H o 8 B J J L W r H v B L 8 B r B 2 D - G a f S H n L i V K n C 0 K f D q E V m F E 0 F E J H l C & l t ; / r i n g & g t ; & l t ; / r p o l y g o n s & g t ; & l t ; r p o l y g o n s & g t ; & l t ; i d & g t ; 8 2 1 9 8 7 8 8 5 6 6 2 7 0 6 0 7 6 7 & l t ; / i d & g t ; & l t ; r i n g & g t ; o j 3 7 q h - 1 5 B u C m B j I K K 8 C V 3 B _ M m B 2 J X u C u p C z u B n w B 2 M j - B 3 B g f X M q B h F i q B g J h O T 7 F T q G h n B T 7 K l D v B e B 7 G W 3 R g G l V 7 C x B n D g B R p K 8 p B P G q D G 4 I I v J k C I 5 F O h D v K B k E i E u D 1 C v C R R o G R v D 9 B O I G u F 7 C F u E q B F - C L 6 B y 3 C m L p B H 9 D y B h B 1 E 0 B s O k F j B U h N p B H Q d V p D D 0 B 8 H Y Y N t C r G w H 3 Y S l J n C - P w B j G _ C 3 B & l t ; / r i n g & g t ; & l t ; / r p o l y g o n s & g t ; & l t ; r p o l y g o n s & g t ; & l t ; i d & g t ; 8 2 1 9 8 7 8 8 5 6 6 2 7 0 6 0 7 6 8 & l t ; / i d & g t ; & l t ; r i n g & g t ; z 5 _ m y - r 2 5 B 5 B 5 B 7 B Z 6 C - B 7 B X H H n E S d K V l 2 B K 6 E X m N m B 7 u B m y B V u C 5 D 8 E h M j C o E u C 4 Q n I o B n L s E p D 5 D h G h M u B 8 C 3 B v F X o B _ J Z K m B 8 C H o D Q K 0 Q r D X 1 D x D k B p L k N x D 0 V T - C G - M P G s C I G 4 D u j B r H v B g B 1 D T x B t H 9 N _ w B T T o B o B V j C d w B 9 I u H j C V V 7 B O i B j F _ P i E t P l Y o B 2 J i a y C m a 1 F F q C o M R x B 9 C P 3 G l B c R l h B - E - C 7 E G Y E 3 C 3 J t B E x E B k C E v E L B k C m C k M k C G y F L k C e T O l P i B x H m Q R x B 1 N w P L 8 B U j E J 0 D f g F s K 7 I p D E u F 8 O y o B L W y d i i B i C x Q 4 D 1 Q 6 D g G 8 D e 8 Y _ I o G I e G n B N m D E 4 D k L h N W 9 E R q M v B t B G w F 9 G L 5 G o o B Y p B U k D - I t M 0 K r C i D Q u B k B q f V V _ C f h J w B 6 E C J 6 B 5 Q L N r B t C f u C u C 7 B 1 c m B s H k B w J y C - O y C d 9 D 2 H E Y _ O Y a U H H K K 8 Q H f o F s d x E 1 G Y n B U U y B y B w B V D 6 Q 5 B f 0 B 2 v B 2 D o D k D n C n C k B & l t ; / r i n g & g t ; & l t ; / r p o l y g o n s & g t ; & l t ; r p o l y g o n s & g t ; & l t ; i d & g t ; 8 2 1 9 8 7 8 8 5 6 6 2 7 0 6 0 7 6 9 & l t ; / i d & g t ; & l t ; r i n g & g t ; t p u 4 0 t j 2 5 B m B 9 u B t D w f M h C 3 F z D 9 B K j C _ R 9 D V V m B b z H i B 3 F l P v D X 5 B o H t D 9 B g K o B g N v D h C 6 J - B 6 C o B 5 c Z 2 V o B 8 h C 2 f o N 7 F Z w E n I i a p 2 B o V 4 J Z i K 1 B _ D m C 5 N s j B c t K m M R 5 R 2 j B 5 R k C W - M i C R x B m E R v B 5 G G v K x B g M t B v C L 9 E x B T M 7 X - B I e 1 N k C x B x H R l B l B t E m I q i B 8 B p B g C J S d Q r F H C a Y g I n B E j J a n B p B e l B y F 4 B o O S r B h R Y y F k L P r K L 4 B y 9 B W E 9 j B m D w L J J g D u C 5 B t D _ Q q l B m B 5 B 5 D 9 T C m D H w B 5 D - H K Q C E r E n B 8 B h I k B V C z C x J L _ O p B J k D 5 J u X E - G n B 6 O 6 B - Q 6 B 9 Z E a S y B l C - L w B w B h B C p a 1 E l Q n C Q 5 B H p U D m B v D o N 4 C 7 B u B V h I D s H Q H 2 B E Y 1 G L J f w B V w C 2 Q K H a 5 J N y I 0 B i h B l C Q & l t ; / r i n g & g t ; & l t ; / r p o l y g o n s & g t ; & l t ; r p o l y g o n s & g t ; & l t ; i d & g t ; 8 2 1 9 8 7 8 8 5 6 6 2 7 0 6 0 7 7 0 & l t ; / i d & g t ; & l t ; r i n g & g t ; 4 2 2 5 x 1 3 2 5 B 5 B 0 J 3 X m B M p D K v D 0 C 9 B b 3 H x L x D 7 B K - F w C w E - S 8 G M 1 D n F j F v W z B O Z 7 B w Q 5 B M F w U b x L Z b g B x B 6 I 6 P m C m G q M T 7 F 5 K r P n D I 2 w C v B 4 B 9 M 9 C O u M z B x B _ D v B 9 C B _ D y J F T p 1 C 4 P _ D z B R e B u F W 2 B _ B Y n B 3 G J 2 B p B - Z L C S 7 I C E u D h B w B q H f j B C K h I Q C Y m L N J S h J n Z l E x M 8 F 2 H y B 7 I 8 C V _ M j I r F s E t E u D o L Y a U h B - I 3 E J L Y G _ F P l B z C l N 5 G u D a k F p 4 B u K u B u B u C m l B K k B q K u B V 4 G V V Q g C m L 8 B t a C 2 K k F j E H j G D & l t ; / r i n g & g t ; & l t ; / r p o l y g o n s & g t ; & l t ; r p o l y g o n s & g t ; & l t ; i d & g t ; 8 2 1 9 8 7 8 8 9 0 9 8 6 7 9 9 1 1 1 & l t ; / i d & g t ; & l t ; r i n g & g t ; w r 6 m z u t 3 5 B y G 3 O m B o B O l D Z M m B 5 D p X K - L 3 d j C _ E D M X Z i B i J F Z X m B q E H S 5 C Q K 5 B 5 B x D h C M D u C k B Z w G D 8 E k B x c 0 J - B q V Z 4 C r L - B I q C 8 Y q C 4 C z D x I u G s G i J z H i Q _ I 4 Y v H z K o C 6 P I q C 8 I v B P L E U S H 3 I D S Y l B s F n H 7 C m C h D z B 9 C B p B h K r C t G q n B S l G i 0 B g F 7 M w F B 5 C 8 B 2 B U - I E L u D l B P P e h D 8 Y g E k Z 3 H T k J x B t W v B n H 4 I _ D 9 R 5 N T 4 E I z B 8 D r W k C c y O m L G 4 D _ L t B 0 F s I N f 9 I 2 W 6 K 4 H r U f l C 3 I w B H J r N J S w K 7 D w H r M o F 4 K i D w H r G f l C 7 T _ E 6 j C u W & l t ; / r i n g & g t ; & l t ; / r p o l y g o n s & g t ; & l t ; r p o l y g o n s & g t ; & l t ; i d & g t ; 8 2 2 1 3 6 5 2 2 4 5 4 9 1 2 2 0 5 3 & l t ; / i d & g t ; & l t ; r i n g & g t ; v 0 w 8 w q - 8 7 B _ k B 6 G n I w V O T _ D z N o C w G q B q B n T - b z H z b z B l D q Z q x B t W g J 9 C 6 D y u C 3 Q j l B n B Y o P 4 H 2 D s I 7 J g C U k F y B s H 3 B 4 J m K M V x F i R 4 r B 0 G 5 D - D 3 6 B w D n s B k P 9 J l C 6 E r i B v F Q V r C r C o F 2 R & l t ; / r i n g & g t ; & l t ; / r p o l y g o n s & g t ; & l t ; r p o l y g o n s & g t ; & l t ; i d & g t ; 8 2 2 2 0 6 1 6 9 6 4 4 5 8 4 1 4 2 1 & l t ; / i d & g t ; & l t ; r i n g & g t ; p 0 o l 1 j z x k C 1 g E u n K y E k E i C n v C - h B 0 C g o C 0 i C x X z T 9 N z r B 9 E 3 G - C i R j V o I 6 o B 6 X p V z E w F y D y F 2 O p 6 B q P j G - P x k B h Q & l t ; / r i n g & g t ; & l t ; / r p o l y g o n s & g t ; & l t ; r p o l y g o n s & g t ; & l t ; i d & g t ; 8 2 2 2 0 6 1 7 3 0 8 0 5 5 7 9 8 1 5 & l t ; / i d & g t ; & l t ; r i n g & g t ; h 4 1 7 k 4 z x k C z O 1 c 8 G z L w C 0 g B r F w i C 6 M - T x X j C 9 V y H h G 3 O p h E x X 1 i B p g K z i B 4 E y m E q E 0 E n F 0 r B 2 G 9 D U s L w B t F t I m E 5 O y k B z W 9 g B i K v D o s C 6 E q 8 C b 0 w C z G m L r K v C l B x E k I m M 1 Z 5 l B k T y L 8 9 B t C v E m 4 B 5 E m L 1 r B _ o B 3 E z 6 C 7 Q g C m O w _ B o Q x H g G 8 O t C v E 6 u B h q B s P 2 S 6 P 9 R w P 4 E z B v H 7 C s D 0 B u C j G 1 E 8 S l W _ S p C w L n E i D 0 i B n J 5 T 6 E & l t ; / r i n g & g t ; & l t ; / r p o l y g o n s & g t ; & l t ; r p o l y g o n s & g t ; & l t ; i d & g t ; 8 2 2 2 0 6 1 7 3 0 8 0 5 5 7 9 8 1 6 & l t ; / i d & g t ; & l t ; r i n g & g t ; t j i y 5 o _ x k C w J s y B h - B h I p s E 8 E 9 g E g R 3 i B p 2 D i m D g n E q y B w a 2 r B g H 0 f j 2 B 7 F _ L - N i E 4 J q U i M 3 G p K 2 1 B u c 3 G g J 4 w D o w B w X 0 u C h H 4 H 4 N p V 6 T z b s Z 7 E v C 3 C s p B h E _ C 0 J o H s W 8 l C _ B l G 9 G h b w F 1 C p R z J - f 8 H Y t B 3 b - C 3 r B v a 2 I r E 7 G r M y L k _ B 8 F l m B - D & l t ; / r i n g & g t ; & l t ; / r p o l y g o n s & g t ; & l t ; r p o l y g o n s & g t ; & l t ; i d & g t ; 8 2 2 2 0 6 1 7 3 0 8 0 5 5 7 9 8 1 8 & l t ; / i d & g t ; & l t ; r i n g & g t ; 9 i s 7 3 7 v x k C t i B 3 F z r D p T 8 r B 6 6 B u i C l t E k N z L v z D 8 p B i C i I m P 2 4 E 3 n G l W z D k E 9 C u X g T w O l Q - D u C j I s J h B y b v N 0 D y B n J 1 V 6 H j E u t B s H & l t ; / r i n g & g t ; & l t ; / r p o l y g o n s & g t ; & l t ; r p o l y g o n s & g t ; & l t ; i d & g t ; 8 2 2 2 0 6 1 8 6 8 2 4 4 5 3 3 2 5 5 & l t ; / i d & g t ; & l t ; r i n g & g t ; q y l t - _ 8 1 k C k V p L o y B t u B _ Z - n B g l B 2 J o y B z i B 6 G 8 G 7 F l D 5 M 3 F - W g Q u 7 I 9 M 0 D - Q k C 3 H v B i r D q 8 I m F z u B y R 3 C - 7 C 5 G n N h Q & l t ; / r i n g & g t ; & l t ; / r p o l y g o n s & g t ; & l t ; r p o l y g o n s & g t ; & l t ; i d & g t ; 8 2 2 2 0 6 1 9 0 2 6 0 4 2 7 1 6 2 1 & l t ; / i d & g t ; & l t ; r i n g & g t ; 1 p z 7 l 6 q 2 k C - H u l B h h E i H y z C t O 0 E g J t J g Z y P q C y O 6 T 2 S 4 c z E a m S p g B 0 s C r G r R 3 Y 6 E & l t ; / r i n g & g t ; & l t ; / r p o l y g o n s & g t ; & l t ; r p o l y g o n s & g t ; & l t ; i d & g t ; 8 2 2 2 0 6 1 9 3 6 9 6 4 0 1 0 0 0 1 & l t ; / i d & g t ; & l t ; r i n g & g t ; m w j r y m 2 z k C 8 Q g l B i l B 5 l C 7 l C k g B n L l G 0 H 8 C 8 M 9 O - B i g B l P j D 8 d 9 k B 5 Q n 7 D m 2 B 5 7 D z z C 9 r B 0 B & l t ; / r i n g & g t ; & l t ; / r p o l y g o n s & g t ; & l t ; r p o l y g o n s & g t ; & l t ; i d & g t ; 8 2 2 2 0 6 1 9 3 6 9 6 4 0 1 0 0 0 3 & l t ; / i d & g t ; & l t ; r i n g & g t ; q h 2 z p i 4 0 k C D 6 M u E 4 J 2 E _ D w Y 9 E 7 B p c q N i f 5 D _ Z g 6 B 2 5 B 3 c t I u M 5 N - B h _ B o q B t K s w C 0 J g W n I 9 H y G v D j L 3 T n I h P w 6 B 6 C m C t B i E 8 r B q C - E _ L s V 6 D w F 5 G o 3 C g Y z U j C 5 S 9 I - M 4 u C 2 B 7 M 7 E r r B 6 B 3 J z E 1 m B v r B a j E 5 I j B y p B t E 5 f l a v G l k B t C 1 J v G j Q 6 B a p U _ B _ H - R z Q 2 K - T 4 y D & l t ; / r i n g & g t ; & l t ; / r p o l y g o n s & g t ; & l t ; r p o l y g o n s & g t ; & l t ; i d & g t ; 8 2 2 2 0 6 1 9 7 1 3 2 3 7 4 8 3 9 1 & l t ; / i d & g t ; & l t ; r i n g & g t ; 6 5 g 7 8 v m 0 k C u r B h L m z C y r F u n G _ G l S 4 Y z F - F 3 X q N m E m Q v B s F x B r I 1 B s F l F x l C t I s M 4 J 3 B - O w U h S 4 O j 5 F p s F 4 F 5 I g C p H j B m 8 B 2 B 9 R r b z E h B j G l e r B v E k l C u i B 4 i B p l B j J o H n C p B r a - w B q T 7 P & l t ; / r i n g & g t ; & l t ; / r p o l y g o n s & g t ; & l t ; r p o l y g o n s & g t ; & l t ; i d & g t ; 8 2 2 2 0 6 1 9 7 1 3 2 3 7 4 8 3 9 2 & l t ; / i d & g t ; & l t ; r i n g & g t ; h 2 w m 4 - p 1 k C 6 G l X j I y j B v C 6 S T v B 7 m B O - E t I 3 I 5 O 0 G p I m E 9 d q h C n o B 8 G 3 H 0 h C q B n H h F s B h I g E 8 D q 1 D y q H 3 C _ C w J 9 d r C r K 6 D w c q F r E w 3 B r E a h J c r E U _ C 5 B r D p U 5 I t G x C r B q c 8 D z G Y h k B r c s B 1 c u C q W j B 1 p B & l t ; / r i n g & g t ; & l t ; / r p o l y g o n s & g t ; & l t ; r p o l y g o n s & g t ; & l t ; i d & g t ; 8 2 2 2 0 6 1 9 7 1 3 2 3 7 4 8 3 9 3 & l t ; / i d & g t ; & l t ; r i n g & g t ; 6 1 0 y u p q 0 k C x c z c q r B 3 T 3 o B w V 1 D j O j m C q B s C 8 I F s B o C c 8 T 6 O g I u u C p z C k m C q 2 B i P h H i o D & l t ; / r i n g & g t ; & l t ; / r p o l y g o n s & g t ; & l t ; r p o l y g o n s & g t ; & l t ; i d & g t ; 8 2 2 2 0 6 1 9 7 1 3 2 3 7 4 8 3 9 4 & l t ; / i d & g t ; & l t ; r i n g & g t ; 3 t 1 - k g r 0 k C 1 u B i w D k 8 C t o B l 5 E 4 f 1 F 1 H Z l i B l I l P v I x d 1 L 1 W - C n H n f p m B 4 I 7 Z m I w L r C z E j B n G r B g F q H 9 D J 4 B t H v C _ B 3 P y B u X 2 B y R r B l V 3 J - y B j N 9 M n N 3 r B 5 V & l t ; / r i n g & g t ; & l t ; / r p o l y g o n s & g t ; & l t ; r p o l y g o n s & g t ; & l t ; i d & g t ; 8 2 2 2 0 6 1 9 7 1 3 2 3 7 4 8 3 9 6 & l t ; / i d & g t ; & l t ; r i n g & g t ; 2 4 _ v q k u 1 k C 5 B 2 J x l C j C 5 O - B 8 L v D k l B o q C 7 T v i B i a z I v K 7 z B 3 R 9 B p c t D n S i C 9 6 D v E h B u D p H s D 0 u C w F _ D o V g E s D q I o I j N x J x E r B 7 D 5 D j L F g a u B i T - Z q i B j N 5 C l G 6 E u r B - Y & l t ; / r i n g & g t ; & l t ; / r p o l y g o n s & g t ; & l t ; r p o l y g o n s & g t ; & l t ; i d & g t ; 8 2 2 2 0 6 1 9 7 1 3 2 3 7 4 8 3 9 7 & l t ; / i d & g t ; & l t ; r i n g & g t ; y 3 g r z s r 0 k C i y B w V 3 O x D l F g B w j B O n c t F m a q C 6 D l D o B o f z D m M 5 N p I i B 2 d g L 2 O - M 8 O _ o B m h B l G 9 D x y C l N 3 G 3 C n G g t B 6 U & l t ; / r i n g & g t ; & l t ; / r p o l y g o n s & g t ; & l t ; r p o l y g o n s & g t ; & l t ; i d & g t ; 8 2 2 2 0 6 3 0 0 2 1 1 5 8 9 9 4 0 9 & l t ; / i d & g t ; & l t ; r i n g & g t ; 3 o 7 _ q z o 9 k C _ 7 C v 4 E - S _ 5 B y 8 C 4 f o V y E 1 R n B r E W W 4 I l D v F u E 1 D q C z r B _ S 9 M L 9 G j a 5 G v E s T o L y F 0 F w L r N M F u O & l t ; / r i n g & g t ; & l t ; / r p o l y g o n s & g t ; & l t ; r p o l y g o n s & g t ; & l t ; i d & g t ; 8 2 2 2 0 6 3 0 0 2 1 1 5 8 9 9 4 1 0 & l t ; / i d & g t ; & l t ; r i n g & g t ; - w k o x s v 9 k C z c g 8 C y J 5 l C n i B n L 5 T w J s E 5 B l P q V 8 f 1 i B i N 6 q C k H k E T e n B 1 C n B 4 D 1 g B i G r E E s L 4 B x C k P 1 G o T 4 B t H s I p C 2 B _ B s D l B s D t C v J p M h B 4 T C l B 6 v B w F 4 F N 4 B w D C n B w D _ B U y B & l t ; / r i n g & g t ; & l t ; / r p o l y g o n s & g t ; & l t ; r p o l y g o n s & g t ; & l t ; i d & g t ; 8 2 2 2 0 6 3 0 0 2 1 1 5 8 9 9 4 1 1 & l t ; / i d & g t ; & l t ; r i n g & g t ; q n h 9 p t q 9 k C j F 3 D 9 L q V r o B 7 q M h C l L t h D x h D x y S 5 O s 6 B x 4 E l g G m 6 K v k L v L i E 2 U 4 C 6 Q 0 G 8 M w M 0 l B 2 M p F 9 4 E m E q a z B 6 p B t J 8 c 2 9 B k 2 D 8 8 G p q C o h E k _ B g v y C 7 M p _ S h h h C n G l E 7 q C s W s O g D 7 T & l t ; / r i n g & g t ; & l t ; / r p o l y g o n s & g t ; & l t ; r p o l y g o n s & g t ; & l t ; i d & g t ; 8 2 2 2 0 6 3 2 0 8 2 7 4 3 2 9 6 2 3 & l t ; / i d & g t ; & l t ; r i n g & g t ; q 7 j 6 _ 4 h - k C p D u s B s a z T m a m B w C 5 Y d t F 7 B j 3 D 4 z C 3 D p 8 B m U s Y v m B u c q L 1 k B y X z l B v f 9 G v a _ _ B f w C y h C j i B w C q H o F k P x i C r G l C & l t ; / r i n g & g t ; & l t ; / r p o l y g o n s & g t ; & l t ; r p o l y g o n s & g t ; & l t ; i d & g t ; 8 2 2 2 0 6 3 2 0 8 2 7 4 3 2 9 6 2 4 & l t ; / i d & g t ; & l t ; r i n g & g t ; z 3 q - 7 g 1 - k C g l B i z C z 8 G 3 s E w 2 Q z 2 B 7 c _ J n I 8 J n O t B y o B W v J 5 G l N 8 S h 6 B _ h B k o B 1 N v C w 4 E 6 l F k P g 3 B k c h E x Y & l t ; / r i n g & g t ; & l t ; / r p o l y g o n s & g t ; & l t ; r p o l y g o n s & g t ; & l t ; i d & g t ; 8 2 2 2 0 6 3 2 0 8 2 7 4 3 2 9 6 2 5 & l t ; / i d & g t ; & l t ; r i n g & g t ; _ x n 2 m p x - k C 0 G g g B 9 c u E g D 8 F _ C 5 B y o P 9 O p I z L j D i 4 B l F 3 m B l F i N s J s E x D 3 H z K 2 E x B v B v C 7 Q y h E l V 2 F p V m p B n B 4 D m C 9 C W x E n z B k P l E z M j U - L & l t ; / r i n g & g t ; & l t ; / r p o l y g o n s & g t ; & l t ; r p o l y g o n s & g t ; & l t ; i d & g t ; 8 2 2 2 0 6 3 3 1 1 3 5 3 5 4 4 7 1 9 & l t ; / i d & g t ; & l t ; r i n g & g t ; h i n m 0 w t 2 k C 6 7 C - H y J O v T x B q B w J 3 c 1 X v v B r L q m B g s B k H l f z B 8 G 8 M p I r P g E z F h M j T 1 b s B l T - S 8 Z T 3 g B b 0 J 7 F r W r E p a 9 E 9 G h M a 9 Q 2 I k o B 6 8 G _ H n N q H p B k o B z E i C h C x H v L s F 4 d n P y C y g B 8 J q f 3 F 5 S _ E v F v y F - 9 B 5 S g B v D 6 E 0 J - B v H b 2 J l o B m J 8 j B s B 3 h D t O s o C m i B 1 y B 8 1 B h R y l F 5 Q s L 8 K z J o X u T f p o B s d q o B h O s D 0 D q D 8 c _ u C 7 D n s B 4 k B r G 9 y C 2 B y 0 C j Q o f w W U y O o 8 H t N w O o D i n B & l t ; / r i n g & g t ; & l t ; / r p o l y g o n s & g t ; & l t ; r p o l y g o n s & g t ; & l t ; i d & g t ; 8 2 2 2 0 6 3 3 1 1 3 5 3 5 4 4 7 2 0 & l t ; / i d & g t ; & l t ; r i n g & g t ; w n y o 6 0 p 2 k C g R s y C 7 B q B g E m N j L 0 C 2 E 1 F u f w J 8 G g g B y Y j S r H h y B m L l a - G n E o i B p V h K s d o I 9 L 2 D 2 M & l t ; / r i n g & g t ; & l t ; / r p o l y g o n s & g t ; & l t ; r p o l y g o n s & g t ; & l t ; i d & g t ; 8 2 2 2 0 6 7 3 6 5 8 0 2 6 7 2 1 3 3 & l t ; / i d & g t ; & l t ; r i n g & g t ; 4 s i 9 _ 2 k o l C 3 B y J y C 9 B _ G 9 B y C y C 7 B 9 B Z s B 2 C g B q C T p F 4 C q B O 1 B x B l K 6 B p H - M s D L u D n B x C n B 8 B a 3 E 0 B j B Y j B r B r B C U S j C m B 5 B k B d S g D S u B 3 B & l t ; / r i n g & g t ; & l t ; / r p o l y g o n s & g t ; & l t ; r p o l y g o n s & g t ; & l t ; i d & g t ; 8 2 2 2 0 6 8 1 5 6 0 7 6 6 5 4 5 9 9 & l t ; / i d & g t ; & l t ; r i n g & g t ; p 0 _ n 2 s m s l C t D 9 B l Y - P 8 C u h C 9 O w J 1 I _ M h P - X g B g B x B z B g B q C 1 H q G I I F T F I I F F I B F B F B I I B I B B I B B I B B G R B B B B B B G B B B B B G B G G G E G G B L G E G L G W L L G L L L E L L L L L B E L E E B C E B E E N p B a a p B N C E C E E E E E E B - M Y k D k S o W l q B j Q 3 B & l t ; / r i n g & g t ; & l t ; / r p o l y g o n s & g t ; & l t ; r p o l y g o n s & g t ; & l t ; i d & g t ; 8 2 2 2 0 6 8 3 6 2 2 3 5 0 8 4 8 1 9 & l t ; / i d & g t ; & l t ; r i n g & g t ; 8 _ 8 0 4 8 v s l C D K D K K M K D K D K X D K D X D D X D K M K M D M K M D M X D M X m B M M X X M X X o B M X X Z X M o B M M o B Z M Z M Z M Z M O M O Z F F F F Z I F F O F I F F T F F I F T B O T I T I T I g B I T R F x B t H k w C r K n K q D 1 r B 5 w D 7 J U n G k Y z e y B 6 E y B j E y I l G t F D K D Q D k B & l t ; / r i n g & g t ; & l t ; / r p o l y g o n s & g t ; & l t ; r p o l y g o n s & g t ; & l t ; i d & g t ; 8 2 2 2 0 6 8 5 3 4 0 3 3 7 7 6 6 4 5 & l t ; / i d & g t ; & l t ; r i n g & g t ; y v q 3 6 p i t l C u r B _ m E 1 6 s B k M x F p I p K 8 B x C t J 2 O m 1 B x 5 B p f 1 R 1 Q r w D s r D 0 D 9 Y l J w B 7 L 9 D _ B h Q p D & l t ; / r i n g & g t ; & l t ; / r p o l y g o n s & g t ; & l t ; r p o l y g o n s & g t ; & l t ; i d & g t ; 8 2 2 2 0 6 9 0 8 3 7 8 9 5 9 0 5 3 7 & l t ; / i d & g t ; & l t ; r i n g & g t ; j 8 n 5 j w y - k C 2 r B - s E 2 - E w N r H k w C 5 6 D q I m O o D x 6 C g O r B 1 G p J y B V & l t ; / r i n g & g t ; & l t ; / r p o l y g o n s & g t ; & l t ; r p o l y g o n s & g t ; & l t ; i d & g t ; 8 2 2 2 0 6 9 1 1 8 1 4 9 3 2 8 9 0 1 & l t ; / i d & g t ; & l t ; r i n g & g t ; k p k 3 l 9 k i l C j I 4 J n L l L 1 F h P s a v L 1 X 2 J q a q B q C z G 8 T r H r K 8 D t B W L z C r B y B 9 D 0 B j B r N - J o T 5 J r a j R U 3 I & l t ; / r i n g & g t ; & l t ; / r p o l y g o n s & g t ; & l t ; r p o l y g o n s & g t ; & l t ; i d & g t ; 8 2 2 2 0 6 9 1 8 6 8 6 8 8 0 5 6 5 3 & l t ; / i d & g t ; & l t ; r i n g & g t ; q p 2 h h h j j l C g V r o B 9 O l 5 E t k s C x i B o 8 D 1 B _ Y l B 0 I p E o m C z C l K - Z _ F j t B 0 I u j B h F h _ B 7 H 9 E 9 5 B 5 E 1 B 3 X k R q s B 8 m D r S j F e x C _ X o m C o z W n s B 3 - E _ U n 4 E p D 7 D q F q I h g Q j x D 8 F p M j U 9 L & l t ; / r i n g & g t ; & l t ; / r p o l y g o n s & g t ; & l t ; r p o l y g o n s & g t ; & l t ; i d & g t ; 8 2 2 2 0 6 9 1 8 6 8 6 8 8 0 5 6 5 5 & l t ; / i d & g t ; & l t ; r i n g & g t ; s n 6 r v z h j l C D D D D D K 5 B r D t D v D v D 0 C v D v D X 7 B 7 B X 7 B 7 B o B o B m B o B o B 7 B o B o B o B 9 B o B Z o B Z o B q B Z Z Z o B b r v B t t E w G 5 W 1 D 0 E x D m m D v 2 B x I z B n K x E c 9 R w X z M 0 y F j N 8 X r H i I E w D v E w D x E E 0 F x E x E y D N 5 J s I 7 J - G l s B C E B C E E C E x E N E E C E E C E C C C C E C H C J C C C C C H C C H H C C D C D C H D H D C D D Q D H D D D H D K D D D D K D D & l t ; / r i n g & g t ; & l t ; / r p o l y g o n s & g t ; & l t ; r p o l y g o n s & g t ; & l t ; i d & g t ; 8 2 2 2 0 6 9 5 9 9 1 8 5 6 6 6 0 5 7 & l t ; / i d & g t ; & l t ; r i n g & g t ; 9 4 l r i 1 o q l C 5 B 2 Q 2 5 B 2 J 4 J 6 J l P 8 G u C u B 8 N i D l C r D 4 Q 0 C T p F 1 F 7 c 4 G q E r F s 5 B y J r L K n G 7 P 2 C 5 9 B 6 J 6 J w l B b T c 9 C i J e 9 F g H m C z B 0 C y E 5 n B 7 C 3 G r h C 7 E g E r K 3 G 8 O - Q l N 3 J h N 7 Q k I 0 F 2 D k F 9 D j C Q k X y D q I 3 C r B 6 T x C t E u D z G 5 E 9 E x B _ D k C v B v B t J r E s D i T w D x E q L 3 J w D w L g D s H l M i O g F j C p D & l t ; / r i n g & g t ; & l t ; / r p o l y g o n s & g t ; & l t ; r p o l y g o n s & g t ; & l t ; i d & g t ; 8 2 2 2 0 6 9 6 3 3 5 4 5 4 0 4 4 2 7 & l t ; / i d & g t ; & l t ; r i n g & g t ; 4 i o y 1 3 5 m l C D X D K M K M X t D M K M K X X X y C X X X K M D D M D 5 B K M K D M D D M D M D X 7 B 9 B 7 B 9 B 7 B v D h T 9 O i N 9 O _ M i R - 1 D s G o G x D h I 3 I h T m 6 B m B 4 G u m D g a h P s V l I 4 y C 6 G _ J i x B 1 y B l V p K u F q i B s c 2 F o L 7 E 9 c v J 7 H R n V i U i E e L W L W L W L t E u D v E u D w D _ O q 2 B l 6 B 4 X o I 0 F 9 G 9 G q I m T k P j R E J E E Y N E 8 B p B Y a E E E C E C E N C C J N C H C C C H C H H H y B f H C H C C D C C E C B C E E E E E B C B C B C C C D C D H D D Q & l t ; / r i n g & g t ; & l t ; / r p o l y g o n s & g t ; & l t ; r p o l y g o n s & g t ; & l t ; i d & g t ; 8 2 2 2 0 6 9 9 7 7 1 4 2 7 8 8 1 0 8 & l t ; / i d & g t ; & l t ; r i n g & g t ; q m 3 u 4 g q k l C t D r D u E 7 B y E x F y C v F j I 3 S i l B v D r D s E y C x D v u C n I z D - C _ H 8 D B m C Z 9 B m B k B 8 C j C u J g V 8 Q 1 F s B x B e e R i B i B v K m C y E 0 C q B m C I l B z C - C x C Y a k P n B 6 B 3 Q u D r E u D r E z J a j B p C 8 B z C 4 B 4 B k L W m I n B r B 9 G v C L x C w D z J n B 8 B 3 C r B k D p C k F l C j C & l t ; / r i n g & g t ; & l t ; / r p o l y g o n s & g t ; & l t ; r p o l y g o n s & g t ; & l t ; i d & g t ; 8 2 2 2 0 7 0 1 1 4 5 8 1 7 4 1 5 8 1 & l t ; / i d & g t ; & l t ; r i n g & g t ; s r 2 z q m _ m l C l m C 0 J p D t D n 2 D X x D v D w E 0 C x D 9 u G Z M o B Z X 2 C o B M Z o B Z M Z Z O Z O Z F O Z O F O O O O F T F O T O I T O T q Z s F j q C g B b p v B b g B _ F h D m H k J t K p a 3 y C 7 0 M 5 o K u T k h B 2 D g P 2 D 7 Y 3 U q K f 9 J 5 Y - w C & l t ; / r i n g & g t ; & l t ; / r p o l y g o n s & g t ; & l t ; r p o l y g o n s & g t ; & l t ; i d & g t ; 8 2 2 2 0 7 0 1 1 4 5 8 1 7 4 1 5 8 2 & l t ; / i d & g t ; & l t ; r i n g & g t ; l 1 6 8 3 y m n l C K D r D u J 5 O l L _ M s E 2 G w C y C 5 B y C 5 B n L m B 5 B 7 B D X X D X M M K M X M M M M X x D 2 C z D - B h C h C s B h C s B O s B h C h C 1 B h C 1 B p d - t B w V y 8 C g 8 D 4 E 5 g B u j B c 4 B l B t B 4 B l B 1 G g I x J x J x J L B L G k L G L L G E G L G E L B L L B E L n B w D w D 1 C _ B y D 1 C i t H E a p B z E p B p B r B p B a p B a a a a j B j B r B j B j B 0 B U 0 B j B r C C H C J J C U C J C C J H C J H H C H H H H D H H D H D Q D H K H D D Q D K D Q D D K K D D Q D K D & l t ; / r i n g & g t ; & l t ; / r p o l y g o n s & g t ; & l t ; r p o l y g o n s & g t ; & l t ; i d & g t ; 8 2 2 2 0 7 0 7 6 7 4 1 6 7 7 0 5 6 9 & l t ; / i d & g t ; & l t ; r i n g & g t ; 6 i s i o v w u l C t F v X 9 O 5 X o R l F y l B g n E 7 I X K X X K X X K X M X X X D X X z F r L 0 f Z 9 c 9 c - c X Z M M Z X x D 7 B Z M M Z M M Z M M Z F M Z F O Z b Z F O F M F I O F F F B F F I I I I I B F G I B R B R B 6 D I G I B R B R h D _ D h D I R T R B F B I B I B F B R B I B B I B P R 8 I 3 N k I o I j q C x E L N L E N E Y E N E 2 v B J p s B - J 9 J r B a p B _ B a E E E N Y Y E E C E B C E C C B C C J J C S S H S S S H S J S C J J J J C J J N J x s B h H 5 f x G & l t ; / r i n g & g t ; & l t ; / r p o l y g o n s & g t ; & l t ; r p o l y g o n s & g t ; & l t ; i d & g t ; 8 2 2 2 0 7 0 8 3 6 1 3 6 2 4 7 3 0 3 & l t ; / i d & g t ; & l t ; r i n g & g t ; j _ j o 8 o m v l C t D w C r D r D X D K K M V K K m B K D k B D X K D K M K D X D X K X M X X X M X M X M X M 0 m D X Z M 0 C 9 B M X Z M Z M Z Z Z Z Z M O Z Z F F F F F F F F B F F I I F B I I I B R I R B R I B I I F I F B F F I F F F F F F F M F O i i C F D M F M M 7 B Z X M F M D F D F F M F F D O O T T z B T g B T g E g B I F I I F I T F B F B F B I F B B I B B F B B P P G P W 4 B G L P G W P L P t E y C t E x C t E u D t E u D t E Y u D L L Y W Y L Y Y L 8 B 1 C y D 1 C 1 C _ B s I _ B _ B _ B _ B r B _ B g C r B N 5 C g C t C t C t C t C C C J r B C C C J C C H C C C S C C H H S C H H H S D C H H H H H D H H D C D H D H D H K H D D H K H D D Q & l t ; / r i n g & g t ; & l t ; / r p o l y g o n s & g t ; & l t ; r p o l y g o n s & g t ; & l t ; i d & g t ; 8 2 2 2 0 7 1 0 4 2 2 9 4 6 7 7 5 0 9 & l t ; / i d & g t ; & l t ; r i n g & g t ; 1 9 4 g w o 9 q l C p D n L x i B 5 B 5 u C w l B 0 C z B 3 R q C q B 8 G 1 D o a l P x i B h T 4 J 4 J u E 9 o B 7 o B 6 y B n v B h d 1 F 7 c - S w E 2 E I q C h F z R 8 L t l B 5 5 F k T q 2 B 1 m D 6 X - Q r q C 3 f 6 c 6 l F z n G n R k v C 0 B m K _ U 0 G k 6 B x F t D j C x q C g D & l t ; / r i n g & g t ; & l t ; / r p o l y g o n s & g t ; & l t ; r p o l y g o n s & g t ; & l t ; i d & g t ; 8 2 2 2 0 7 1 1 7 9 7 3 3 6 3 0 9 9 0 & l t ; / i d & g t ; & l t ; r i n g & g t ; r s 2 p 5 t - s l C 0 G g H 8 Q r P h t E u y B 1 b 9 B u C 7 Y h P o R 9 3 C 2 q C r I h I w R 2 C 0 J q C v d k Q t K q D E 2 X s y F 7 G k d - Q q I l E y o B j H t Q 4 q T j H 8 g B k F r J n G & l t ; / r i n g & g t ; & l t ; / r p o l y g o n s & g t ; & l t ; r p o l y g o n s & g t ; & l t ; i d & g t ; 8 2 2 2 0 7 1 7 9 8 2 0 8 9 2 1 6 7 1 & l t ; / i d & g t ; & l t ; r i n g & g t ; v 8 j n q m w 2 l C y Q 0 Q o y E t o B n 2 D r m C o H j d o Z r r B T 5 v B n D q G 6 6 E k L 0 X l z C 8 X 6 B n F v v B 7 3 C m M 1 N s F 3 0 I 3 l B o n F v M h M 3 I w H 4 R & l t ; / r i n g & g t ; & l t ; / r p o l y g o n s & g t ; & l t ; r p o l y g o n s & g t ; & l t ; i d & g t ; 8 2 2 2 0 7 1 7 9 8 2 0 8 9 2 1 6 7 2 & l t ; / i d & g t ; & l t ; r i n g & g t ; g v s j g 9 5 2 l C 2 G 9 O q n E z g D y J 9 1 D s q C q n E l d - B - B z n B y a p p B 2 V 1 T q e y 1 F k w C 2 T z J - z O q m F r J 9 4 B U 0 D _ 9 B z U u t E j H h J z - B z l B 4 K x O & l t ; / r i n g & g t ; & l t ; / r p o l y g o n s & g t ; & l t ; r p o l y g o n s & g t ; & l t ; i d & g t ; 8 2 2 2 0 7 1 7 9 8 2 0 8 9 2 1 6 7 3 & l t ; / i d & g t ; & l t ; r i n g & g t ; s 4 7 - i l 8 1 l C q E w f 0 8 C x 4 C t S z O m H 5 2 B 2 f x S u J v n B r 3 D s G q 9 C u 6 C j v C v 8 B 6 f 7 b 4 w B r H j z C q d 7 J h N 3 C p g B o T n R L 8 X v Q s n B v N _ B 4 I x C 6 X s v C w X v n E z Z t 8 C j i C - G q F g F 6 U o f 0 J - 8 H i N j I 2 B 4 K o P y t C i 9 F q H & l t ; / r i n g & g t ; & l t ; / r p o l y g o n s & g t ; & l t ; r p o l y g o n s & g t ; & l t ; i d & g t ; 8 2 2 2 0 7 1 7 9 8 2 0 8 9 2 1 6 7 5 & l t ; / i d & g t ; & l t ; r i n g & g t ; 5 _ x _ 3 s n 3 l C w h C n T w N y K 6 N 7 O 1 S z P 2 J o M x j C 8 f t v C l C w H n Z p J n C 1 I m N y x B 3 j C l O s 6 F 3 L s e 3 n I q j E w u B 6 u B z C y F k P 8 H k D q L y D x e 8 m B f u 5 H o n B 1 C 5 Q w D 1 M B 2 S m D u K 5 D K j G i D n w B & l t ; / r i n g & g t ; & l t ; / r p o l y g o n s & g t ; & l t ; r p o l y g o n s & g t ; & l t ; i d & g t ; 8 2 2 2 0 7 1 8 6 6 9 2 8 3 9 8 3 4 7 & l t ; / i d & g t ; & l t ; r i n g & g t ; u w t z o g o 1 l C m 5 B 8 p C p _ H - H s C n T t F 0 C y V 5 H g G g U y P v 7 B 5 E p r B j V 6 P l K 9 E j n B 5 g B o i N 9 x B 2 c h R j 5 D g j O x 3 B - H - 3 D & l t ; / r i n g & g t ; & l t ; / r p o l y g o n s & g t ; & l t ; r p o l y g o n s & g t ; & l t ; i d & g t ; 8 2 2 2 0 7 2 2 7 9 2 4 5 2 5 8 7 6 6 & l t ; / i d & g t ; & l t ; r i n g & g t ; 4 u t k 2 o q 0 l C l o B t L 2 h C 1 o B - 1 D j 4 C 7 F i B - R 7 F 7 N s G 7 X i B x H n b z B j Y o J 8 I v C _ u B 2 X c g B _ J g B s i B j V 5 E 1 i B m E h F 5 F n I 1 B h S 4 D 7 N z G 2 c s D t E W v E w D z C Y o L h N E 1 C 1 C _ B g C E h H 8 F 0 D 3 a x G j E r G p G y H y H n M l M _ N l G 5 P _ E q H w J q H l Z d u J s K - Y & l t ; / r i n g & g t ; & l t ; / r p o l y g o n s & g t ; & l t ; r p o l y g o n s & g t ; & l t ; i d & g t ; 8 2 2 2 0 7 2 4 8 5 4 0 3 6 8 8 9 6 7 & l t ; / i d & g t ; & l t ; r i n g & g t ; t h j z o r 7 1 l C w Q r o B n v B 9 t B 8 J s R 9 N 6 V 9 N i i B v H 1 X j D y p B v y C p N m I 7 6 B i F 0 G m D 7 G l k B z P m S q b - L & l t ; / r i n g & g t ; & l t ; / r p o l y g o n s & g t ; & l t ; r p o l y g o n s & g t ; & l t ; i d & g t ; 8 2 2 2 0 7 2 7 9 4 6 4 1 3 3 4 2 8 6 & l t ; / i d & g t ; & l t ; r i n g & g t ; v 8 0 1 6 7 u 5 l C s E w r C 2 y C l u C j g G 8 G 0 r B _ h C s C s M 9 N s w B t H l n B I v B m C v B e c e v B c P G 4 B 4 B 4 B l B x C 7 Q w F 4 O o 4 E 0 r H _ c w H p B 0 c n C 1 O f u c z C g C s H q H h Q h M o 7 B t j B 5 D & l t ; / r i n g & g t ; & l t ; / r p o l y g o n s & g t ; & l t ; r p o l y g o n s & g t ; & l t ; i d & g t ; 8 2 2 2 0 7 3 1 7 2 5 9 8 4 5 6 3 4 3 & l t ; / i d & g t ; & l t ; r i n g & g t ; 6 w h 8 j o q - l C 6 M p _ J 3 - F v o B v 9 B 3 l C 1 F - B x K - z B q j B 7 Z r y B o 2 B - V 1 r B g i B 3 r B s I _ O u L y H q H s J & l t ; / r i n g & g t ; & l t ; / r p o l y g o n s & g t ; & l t ; r p o l y g o n s & g t ; & l t ; i d & g t ; 8 2 2 2 0 7 3 1 7 2 5 9 8 4 5 6 3 4 5 & l t ; / i d & g t ; & l t ; r i n g & g t ; l 9 u 6 g y l - l C 4 M 1 9 B k j I y m E g 8 C s j I g R s U u w D g H j D 8 D 4 1 B 8 1 B 9 k B g G i L v H 6 C t L 6 5 B 6 Q - O q B - R 4 E q G 1 F T 8 I l D k C s q D y c g 2 B 8 9 O 7 5 B _ g D j 6 B 9 Q y 2 D i F q 7 B q y E w 5 B n E 6 j L 6 X u F y L h B u H t q D _ s B & l t ; / r i n g & g t ; & l t ; / r p o l y g o n s & g t ; & l t ; r p o l y g o n s & g t ; & l t ; i d & g t ; 8 2 2 2 0 7 3 1 7 2 5 9 8 4 5 6 3 4 6 & l t ; / i d & g t ; & l t ; r i n g & g t ; q 8 - k w - 2 _ l C 8 l D 7 6 H - g D 5 c v F 6 E t F 4 Q z c s l B y 8 C h C o C 0 P o 1 D 6 S - 4 F j 6 B u 9 B g T 7 Z 3 J _ S j R - M j B h G & l t ; / r i n g & g t ; & l t ; / r p o l y g o n s & g t ; & l t ; r p o l y g o n s & g t ; & l t ; i d & g t ; 8 2 2 2 0 7 3 7 2 2 3 5 4 2 7 0 2 2 9 & l t ; / i d & g t ; & l t ; r i n g & g t ; - _ 9 u p o s y l C r D u C r D m B 2 G 5 B 8 E u C 6 E K r D o E s E q E t D j I s f X 0 J 4 J n I M j T q B T g B g B R e P P O T R R e 6 D W B W y F 8 B Y N j B s D r E x C W v E u D x C 4 B r E x B T T O r I F g H 7 F F s C z B O Z O 4 E F 1 B g B g B v B F - E h C b F x B x B v B B m G k C P C k C i C G i C 4 B 6 B s D 6 B L 4 O y F P c c l B t E C 3 G w F y F v E L p V w D p B r B U Q S w B d l C y B f K u B K q t B 9 D 8 m B Q j G 8 E d 6 N h M - L j C & l t ; / r i n g & g t ; & l t ; / r p o l y g o n s & g t ; & l t ; r p o l y g o n s & g t ; & l t ; i d & g t ; 8 2 2 2 0 7 4 5 4 6 9 8 7 9 9 1 0 5 1 & l t ; / i d & g t ; & l t ; r i n g & g t ; s 0 j v z 3 h 1 l C 3 O q 5 B 7 u B X 7 B m B o B 7 B X 7 B o B o B o B X o B o B o B o B Z o B x D y E h P p I r I Z 2 C 9 B 2 C - B 9 B g H g H g H 5 F 6 C F s B F T F F I O I I R B F B R I G I B B B R B G R B G B G B G P B B G B P P W G G E G G L B L G B L G E l B l B W W W W Y W W L B q 9 B j V g L - U - C 9 B y Y g J 8 Y t B z Q m i B i u C - M - Q o D r U 7 p B j q B x Y _ C 3 j D r 4 B q p J 3 P 8 C & l t ; / r i n g & g t ; & l t ; / r p o l y g o n s & g t ; & l t ; r p o l y g o n s & g t ; & l t ; i d & g t ; 8 2 2 2 0 7 4 7 1 8 7 8 6 6 8 2 9 0 3 & l t ; / i d & g t ; & l t ; r i n g & g t ; 4 - h w p 4 v 2 l C 8 Z g N 3 3 L h D l f 4 D o C n F m C z N m L x y B h R t N r J p G - L 0 N _ C p C & l t ; / r i n g & g t ; & l t ; / r p o l y g o n s & g t ; & l t ; r p o l y g o n s & g t ; & l t ; i d & g t ; 8 2 2 2 0 7 4 7 1 8 7 8 6 6 8 2 9 0 4 & l t ; / i d & g t ; & l t ; r i n g & g t ; - 9 m o t g w 2 l C z O 9 7 H y V 5 K h F k i B 6 D _ D i B 4 l B w E 6 M _ h C w V u g B 6 Q q G y E 4 B z C 4 B p K t f r N o L 0 V v J 7 s B 4 u C j 8 C 1 J l N t E l B 5 K v H 7 O - B v B v C h N z V 8 B k C 9 G 3 C s u B o K 1 1 B 7 j B 6 E 5 C s K y Q 3 P 5 D & l t ; / r i n g & g t ; & l t ; / r p o l y g o n s & g t ; & l t ; r p o l y g o n s & g t ; & l t ; i d & g t ; 8 2 2 2 0 7 4 7 1 8 7 8 6 6 8 2 9 0 5 & l t ; / i d & g t ; & l t ; r i n g & g t ; l g v 4 t 8 9 1 l C 3 O w E u E o B v D z F v D M o B Z o B o B o B q B o B 9 B Z Z q B Z o B q B o B 9 B o B 1 F 7 B q B M x D 9 B x D 2 C 9 B 2 s F w V z D - B p K x B b 8 G T R s X v B 5 Q y 7 H i P 5 r B p 6 F 3 7 D 6 F 6 o B j E n M 1 n C o E & l t ; / r i n g & g t ; & l t ; / r p o l y g o n s & g t ; & l t ; r p o l y g o n s & g t ; & l t ; i d & g t ; 8 2 2 2 0 7 4 7 1 8 7 8 6 6 8 2 9 0 6 & l t ; / i d & g t ; & l t ; r i n g & g t ; i 4 j p 9 i k 2 l C 4 M 5 S 6 r B V u I k D p L v 2 D g a m B - F j I - X z B 6 Y l t B x t B k C i L - a l 8 C n V u L x 8 D 9 Y k S 2 R & l t ; / r i n g & g t ; & l t ; / r p o l y g o n s & g t ; & l t ; r p o l y g o n s & g t ; & l t ; i d & g t ; 8 2 2 2 0 7 8 4 6 3 9 9 8 1 6 5 0 2 4 & l t ; / i d & g t ; & l t ; r i n g & g t ; 5 g h w w 3 n n l C x c V u H p D l u G 6 Q _ J 8 D z D k E p 2 B r D d 6 K 6 M 9 I x F o a 9 c l b t K s X 9 C s B 4 J g N s V 1 L r L l F y 4 D F u a p 2 D 6 Z r F m z C u m D k J k C x r B j R - C W 9 r B 5 Q 8 c r f g r M x y B p f 2 i B _ 2 B u L 1 C 1 C x E z C E E n B E E E E C B C E C N C N C C J E J J C C J C C H C H C H H C D D H f Q f f D H H 3 B & l t ; / r i n g & g t ; & l t ; / r p o l y g o n s & g t ; & l t ; r p o l y g o n s & g t ; & l t ; i d & g t ; 8 2 2 2 0 7 8 4 6 3 9 9 8 1 6 5 0 2 5 & l t ; / i d & g t ; & l t ; r i n g & g t ; t l s 8 y k g o l C _ Z s J g V 6 j H n X x F h P k W w C 8 y C 3 1 B 6 j H 5 y F 5 - F 0 E i B k C x B 4 T 1 G z J 4 D j D 3 c m C 7 C 5 Q z Q 6 6 H r r F - l D t r B t f i T q K p - E j f g v B m D v V f j C & l t ; / r i n g & g t ; & l t ; / r p o l y g o n s & g t ; & l t ; r p o l y g o n s & g t ; & l t ; i d & g t ; 8 2 2 2 0 7 8 4 6 3 9 9 8 1 6 5 0 2 7 & l t ; / i d & g t ; & l t ; r i n g & g t ; 8 4 - t g r n n l C g a 1 F p P y r B q V q z C 2 l B m B g D k B g R k B 0 B 5 y B 6 F g P a d 5 B j T r 3 C q 0 I n L t H x L 0 S v B z W 6 D p E u o B x y C n V r H x B h C y C n X z u C u a v D 8 Z i N x B k C _ H w u C 9 i I m C 9 B r r D 7 X - W k C 9 U 6 u C H u J 9 G 2 H q L w L w F 7 M 9 Q l R j G J g v C t R y r C 7 D o H w B 4 h D 2 X x G 7 D & l t ; / r i n g & g t ; & l t ; / r p o l y g o n s & g t ; & l t ; r p o l y g o n s & g t ; & l t ; i d & g t ; 8 2 2 2 0 7 8 4 9 8 3 5 7 9 0 3 3 7 5 & l t ; / i d & g t ; & l t ; r i n g & g t ; 8 3 y h k 4 3 n l C w J 7 u B 3 g D n L r r I z X s V g N w J z F y E 2 Q x F k N i V v I i V z X i Z 6 D z H i M j O m E x H 5 9 D m M p W x K i I y D 6 S k h D u u C q 4 E - E 5 E l l B z C _ B Q o H g D h N - Z w c g B 1 B l f 6 O 0 o B 7 C q 7 H 4 O h i C a k O Z u C l I w E r F 2 R m l B p L i V v G g P s K Y 1 Q m F m f 0 N d 3 c 5 q D 4 G 0 G 4 H t R u K 5 C & l t ; / r i n g & g t ; & l t ; / r p o l y g o n s & g t ; & l t ; r p o l y g o n s & g t ; & l t ; i d & g t ; 8 2 2 2 0 7 8 5 3 2 7 1 7 6 4 1 7 5 3 & l t ; / i d & g t ; & l t ; r i n g & g t ; 4 j w 6 v 4 s p l C s f w 0 M h I d 0 B 5 D k V u 2 T h P b o C 1 Q l V i C g B 0 f 4 E 8 r F z B n H v J w c o L - r B u _ M 3 1 G 0 2 B u 2 B p B p C & l t ; / r i n g & g t ; & l t ; / r p o l y g o n s & g t ; & l t ; r p o l y g o n s & g t ; & l t ; i d & g t ; 8 2 2 2 0 7 8 8 7 6 3 1 5 0 2 5 4 1 3 & l t ; / i d & g t ; & l t ; r i n g & g t ; t i r r 9 5 i p l C m B l T z c 6 J 9 S t P 2 J q G I 8 D 9 B j L 0 C 3 H 4 Q 3 H u E - K p 3 C 2 C l D l h E i E v L k 4 B p b i C m L p V s s E 1 o K 6 3 C r 6 B a 7 w D 1 E m i B y B j - B 6 m B 3 B M - L & l t ; / r i n g & g t ; & l t ; / r p o l y g o n s & g t ; & l t ; r p o l y g o n s & g t ; & l t ; i d & g t ; 8 2 2 2 0 7 8 9 4 5 0 3 4 5 0 2 1 5 1 & l t ; / i d & g t ; & l t ; r i n g & g t ; 6 3 x s z p j q l C D D K X D K F K D K V m B K D V D M D D D M D D M M M M F - H p L s B p D m B X X m B X D X m B X X V m B M V X V w C m B K w C s E w C M D D M M D M D F D M M M M M M F D F Z D F M F F D F F F F F F F F I F F I F B F I B F I B F B I I B B F B I G I B B B I B B B B 4 I I - R l F w R - c q C y 5 C 6 D x J j N - G r Q 1 C z J l B - C x J p V 3 C r B 3 U v x D z E z J a j B u H B H C C D C D C D C H H D C D H D D C D D D D D & l t ; / r i n g & g t ; & l t ; / r p o l y g o n s & g t ; & l t ; r p o l y g o n s & g t ; & l t ; i d & g t ; 8 2 2 2 0 7 9 1 8 5 5 5 2 6 7 0 7 3 7 & l t ; / i d & g t ; & l t ; r i n g & g t ; z 8 p 1 o p y r l C 4 G 9 B y e p P t 5 D o H 2 G x D v F u a 6 M y E 5 O w N w e o G Z _ Q i B g U z H 7 E 3 J 9 C z m E g d 7 G 6 O t J 0 F y c t V 8 S 0 D w K _ C o E 0 Q m a n T v F u B 0 B x E l H j Z p D & l t ; / r i n g & g t ; & l t ; / r p o l y g o n s & g t ; & l t ; r p o l y g o n s & g t ; & l t ; i d & g t ; 8 2 2 2 0 7 9 1 8 5 5 5 2 6 7 0 7 3 9 & l t ; / i d & g t ; & l t ; r i n g & g t ; k k z q 4 m 1 r l C l I 9 D w C y E 9 m B 1 L 4 G l k C _ T q B h D p I F D F D F M M F M F M F F F F F F F I F F T T F F I F B F I I F R I B F R B I B F B F I F B F F I F F F F F j D h F g M 8 I _ D 9 C 9 C 0 F L 9 V g i B t J G v B 7 Q 8 b h M - F r Z 0 b j C z D l n B - B k B l G h Z l U d s E y C 7 D 9 G m L U h B 8 N y K 9 D x P l M h J 9 I k B & l t ; / r i n g & g t ; & l t ; / r p o l y g o n s & g t ; & l t ; r p o l y g o n s & g t ; & l t ; i d & g t ; 8 2 2 2 0 7 9 2 5 4 2 7 2 1 4 7 4 8 1 & l t ; / i d & g t ; & l t ; r i n g & g t ; 1 s 8 m 0 o j p l C D K D D V M D K D D M D K M D D M D M D D M D D M M D F D M D Z 7 B M D M M M u E u E 8 Q u E y C g N p L 2 J n I M Z X Z M Z M Z M F r v B r P 2 l B x S x D u R k U i B x D v F K a y B 5 D 0 C z H w C 7 B 6 J 4 C g e z R p l B k D q - F v k H p k I v a t l B z 6 B 5 9 C 9 t D & l t ; / r i n g & g t ; & l t ; / r p o l y g o n s & g t ; & l t ; r p o l y g o n s & g t ; & l t ; i d & g t ; 8 2 2 2 0 7 9 2 5 4 2 7 2 1 4 7 4 8 2 & l t ; / i d & g t ; & l t ; r i n g & g t ; g 4 t 4 y y o p l C k B o V 0 8 C 0 J _ J r D l C y C 0 E i E k V 5 H r I o C F I I F B F I B F I B F B I I B I B I B F G I B I B I e B R B R I G G I G R G G I G B G R P B c P 7 E i C 7 C I c c c l B P c m h E n 9 C h B j e 2 N l G p M q O l U l C o E 6 N & l t ; / r i n g & g t ; & l t ; / r p o l y g o n s & g t ; & l t ; r p o l y g o n s & g t ; & l t ; i d & g t ; 8 2 2 2 0 7 9 2 5 4 2 7 2 1 4 7 4 8 3 & l t ; / i d & g t ; & l t ; r i n g & g t ; r 6 v q p h n p l C 3 l C g n G z F i R r I x B 9 C 4 B s L s D _ G g E j T - E u j B s F x J 0 u C r E I - B _ r B b i E p I 7 O b I B I B R G I G I F D F D F D F F M F F M O F B F B F I B I F D F D F D X M D F D M D m B X m B m B X m B m B X v D - B x H 3 N m G _ V x B n _ E n B n R 4 B i G u F 8 B m p B g v C w D v C u D u I m O h n D 0 B h Q g W i f p L r D t u B j C _ g B w T l C - F & l t ; / r i n g & g t ; & l t ; / r p o l y g o n s & g t ; & l t ; r p o l y g o n s & g t ; & l t ; i d & g t ; 8 2 2 2 0 7 9 9 4 1 4 6 6 9 1 4 8 2 7 & l t ; / i d & g t ; & l t ; r i n g & g t ; m 7 n g u n y t l C u U 1 L g J 4 G O I O O I i B F O F I F F F M F M M M M M F M M F M F F F M F F F F F F F F F B F F F I F I I F I I B I I I B I g B G I F B B B I B B I B B B B i E P q D 5 h C g Y 0 B v k E o S q H g O x G 2 j C & l t ; / r i n g & g t ; & l t ; / r p o l y g o n s & g t ; & l t ; r p o l y g o n s & g t ; & l t ; i d & g t ; 8 2 2 2 0 8 0 2 5 0 7 0 4 5 6 0 1 3 7 & l t ; / i d & g t ; & l t ; r i n g & g t ; q x 0 k v h 8 w l C p L u 6 B i B t B u D W R g k I h P z L n D q G 2 j B n K T v r D z n B u u D y - B l b 6 P 8 - B t 6 D 7 Q 9 G g p B p f m P q L h H m c - 4 D 9 I h G - I w H g C h J 5 P o H t U g S - K y C 4 M y K l H p M 6 M d g C o E u H & l t ; / r i n g & g t ; & l t ; / r p o l y g o n s & g t ; & l t ; r p o l y g o n s & g t ; & l t ; i d & g t ; 8 2 2 2 0 8 2 1 7 4 8 4 9 9 0 8 7 4 3 & l t ; / i d & g t ; & l t ; r i n g & g t ; k n x 2 4 z 3 t l C 0 G 7 B y E g l B 0 E k l B D K D M K r D K K K 2 G j I r D m B K m B D K X K K X K D X D K M K X D M K M D X D M K v D p L D o B M D M D M X m B K m B m B D D 5 B M D D D M D M D M D D F D M X D Z D M M D F D F F F F B F B B F B I B B I B B B I B B B B B B B C B B E B E Y C B N C B C B L L L L l B E B E B E B C E B C B E G E G G E B B P E B B B B E B L B L B B 1 G B L c E G B B B B E B G B B B B B B L B E E L E B L E B E B B E B B G B B E B C B N E B C B E B L G C B G B C B B B B G L B p h C l N 9 U u D 3 E 3 O f U u B & l t ; / r i n g & g t ; & l t ; / r p o l y g o n s & g t ; & l t ; r p o l y g o n s & g t ; & l t ; i d & g t ; 8 2 2 2 0 8 2 2 4 3 5 6 9 3 8 5 4 9 7 & l t ; / i d & g t ; & l t ; r i n g & g t ; 0 5 7 j t m 3 v l C 2 G 5 K s b 8 C s E 5 D M D F D D D F D D D D D D D X Q K V D V H D D D D D D D 8 M M D K X D D M D D M M M M M M M F M F D q B F D F M M M M 7 B M M M M M M M i E 8 J m G m R s C i U 9 C u F 7 E e n f _ B m C _ B x H q D v E 0 O x E m G k L i C k i B a h E 6 K _ N u I l J u H q I y B p D & l t ; / r i n g & g t ; & l t ; / r p o l y g o n s & g t ; & l t ; r p o l y g o n s & g t ; & l t ; i d & g t ; 8 2 2 2 0 8 2 2 4 3 5 6 9 3 8 5 4 9 9 & l t ; / i d & g t ; & l t ; r i n g & g t ; n m s n l 3 o w l C w Q 2 G y R t D 1 B _ C o f _ E r D o B p D X k Q M g O 0 B o H 0 C k B v D 3 B X g E c 0 C l D 9 C W z D i B j C n U 8 N X o C 7 B t B x B - B 8 C w H j C w C u B X z K 6 G w K K p L 2 E l F m C 7 E x B 4 I 4 B r B L 1 H 7 C v H 6 B k U 3 G a 9 C _ B _ D c u D 2 D 4 B h D n B w B _ B n H s D Y 7 I a 4 D v H i L q o B v l B 3 C j J s K & l t ; / r i n g & g t ; & l t ; / r p o l y g o n s & g t ; & l t ; r p o l y g o n s & g t ; & l t ; i d & g t ; 8 2 2 2 0 8 2 2 4 3 5 6 9 3 8 5 5 0 0 & l t ; / i d & g t ; & l t ; r i n g & g t ; i 4 p 3 1 n z v l C o f 1 X 3 O h C s E O u E _ C 4 C g F 3 B z D 6 G e z B o B p D y C 6 E o B z F M F F B F F B F B F B B I B B F B I F B F M z D z P F _ P 4 G - F 7 B o E 9 B v F 7 B s C s F 6 C m N l D 9 E u D t K _ h B 5 G 5 M x E o i B g _ B v C 7 E q D z E 4 B 1 C - M k P k D 5 I a i G l N t B g E v E s T k S y G d q E o W & l t ; / r i n g & g t ; & l t ; / r p o l y g o n s & g t ; & l t ; r p o l y g o n s & g t ; & l t ; i d & g t ; 8 2 2 2 0 8 6 5 3 8 5 3 6 6 8 1 4 9 1 & l t ; / i d & g t ; & l t ; r i n g & g t ; s y x h k g 1 4 l C u C y E 0 Q s 2 G 1 B 1 Q q s B 4 G m K D K M D D M D D M D M D M D M M M M M M Z D x D F 0 C 2 C 0 C Z o B o B 7 B o B o B 9 B Z M Z M M Z F M O F F F F F I F F I F I t s C r H v 5 B i I s i B 6 X n R x C t J 3 Q i H p T z B j F P i I _ D i B k N 3 Z p J u D 9 J w B n L l E v q B 1 J l Z 8 E y G x F m a 5 B 0 B r N u S 6 h D o D o O l H _ E & l t ; / r i n g & g t ; & l t ; / r p o l y g o n s & g t ; & l t ; r p o l y g o n s & g t ; & l t ; i d & g t ; 8 2 2 2 0 8 6 5 3 8 5 3 6 6 8 1 4 9 2 & l t ; / i d & g t ; & l t ; r i n g & g t ; n 1 q _ 7 - 1 4 l C h I n L z D s E q H 5 c 5 B 5 B s 0 B _ C y Q w J i N s a X n G u B t D 7 X 1 X i E g N h P k H v 2 B m g B r K 0 u B _ F R h d g B 0 I s B m C v J x B 1 D m C 3 7 C g T 8 u C w B l 6 B s v C 7 f n 6 B k P q P K 0 B & l t ; / r i n g & g t ; & l t ; / r p o l y g o n s & g t ; & l t ; r p o l y g o n s & g t ; & l t ; i d & g t ; 8 2 2 2 0 8 6 5 3 8 5 3 6 6 8 1 4 9 3 & l t ; / i d & g t ; & l t ; r i n g & g t ; 8 5 w o 9 u y 4 l C y 5 B j I 8 J 3 l C 9 c u M v L - N 7 K o e m H o M 3 M u U n W m e t B B t B t B B W L L L G N L Y E J E J J S J C 3 E U x 8 D y S s L r C y H 3 E i D j C o E m t B v Y & l t ; / r i n g & g t ; & l t ; / r p o l y g o n s & g t ; & l t ; r p o l y g o n s & g t ; & l t ; i d & g t ; 8 2 2 2 0 8 6 5 7 2 8 9 6 4 1 9 8 5 5 & l t ; / i d & g t ; & l t ; r i n g & g t ; 1 k 5 9 i s h 6 l C i H i R m B h E j T o C z F g V h T 5 O 0 C 1 L s C 8 D q B i R i H m B 4 N o E g H 6 Q 1 F j F 8 n C 1 b - g B p 7 B p E y 3 B 2 u B 8 D 5 E k L i G 9 M - 9 C j V 5 f - Y 4 h D 6 F n C r C 1 C p U o b k B 4 G r I - l C z D y l B 7 l B m _ B 8 K j N 2 K S 9 H h T t F v N f 8 E 4 M y K - K l G 1 P & l t ; / r i n g & g t ; & l t ; / r p o l y g o n s & g t ; & l t ; r p o l y g o n s & g t ; & l t ; i d & g t ; 8 2 2 2 0 8 6 5 7 2 8 9 6 4 1 9 8 5 6 & l t ; / i d & g t ; & l t ; r i n g & g t ; p _ l 5 x t 7 5 l C 2 Z k V K m B X X X X X K X M X X X Z X M X X M M o B M M X o B o B o B Z o B o B 9 B Z o B Z x D 9 B 2 C 2 C 9 B q B 0 C x D 4 J x D 9 B M x D 9 B 2 C 9 B 2 C z D r I 2 C g H Z z D g M j O 0 I - B 5 r C g I x J 8 3 C s d 3 G u c m D n a x C n H 3 K 1 Q m k B 6 D k L 8 k Z 5 Q 8 B f 8 E 2 H 7 P k D 3 E u K t Y m B 8 G i B p v B t D r B p G r B 5 Q j B l C 6 M n I u C q z D q K & l t ; / r i n g & g t ; & l t ; / r p o l y g o n s & g t ; & l t ; r p o l y g o n s & g t ; & l t ; i d & g t ; 8 2 2 2 0 9 2 9 9 8 1 6 7 4 9 4 6 6 1 & l t ; / i d & g t ; & l t ; r i n g & g t ; u 3 t r 2 u q v m C 9 6 H 8 h C n P y C 2 M 3 X 2 E v H j S v T l F o C 9 E 1 R q j B 0 S v g B q x F j m D v r B _ m C g d g F 8 E k V n T 7 B 8 C f r J p G 4 g B - L 7 n B w B m D 8 N & l t ; / r i n g & g t ; & l t ; / r p o l y g o n s & g t ; & l t ; r p o l y g o n s & g t ; & l t ; i d & g t ; 8 2 2 2 0 9 3 1 0 1 2 4 6 7 0 9 7 7 1 & l t ; / i d & g t ; & l t ; r i n g & g t ; t w w 5 n v 8 y m C t i B u 5 B h C x D o l B p F x D i B 8 - B 1 B V o t B w g B o E 5 O q 6 B K 3 E d 3 O k N s B x B 6 D x J n F 8 I v 1 B m B _ G i B 8 P r d m J j S s C g E p K 3 z B 8 n C 7 E 4 S 2 F w K q H 1 S u H U z C 6 S N h h H E 8 D - g B y j D O i o C j F h z D G j r B h N v G p B s X 4 c C g F N 1 N 3 M x J 8 O 8 R - I l G 3 B j I 6 N 5 T w B N 2 O n G 8 L u F z W - E p E z J j B h k B g D h G y C 8 J l C o H Y 5 E W Y - D m L N q t B y H a l M j E 6 j C y H Q j I 6 R 2 M j M 6 E & l t ; / r i n g & g t ; & l t ; / r p o l y g o n s & g t ; & l t ; r p o l y g o n s & g t ; & l t ; i d & g t ; 8 2 2 2 1 0 5 1 2 7 1 5 5 1 3 8 5 6 8 & l t ; / i d & g t ; & l t ; r i n g & g t ; 0 l j z - 0 0 l l C k B 5 B k B m B X K X K D 7 B X 5 B 5 B 5 B u C w C 3 B X m B m B x F 4 G l I l I l I 0 J x F y C X 7 B 0 C 9 B 7 B q B q B F F i B 1 B j D q G g E g E g E x B R I R G R G G P P L G L B p B p B 8 B p B p B p B 1 C p B 8 B Y Y 6 B B n B s D r E 4 B 6 B l B n B x C n B t E u D 6 B z C n B p B p B a C 0 B i D h B y B h B Q H u B & l t ; / r i n g & g t ; & l t ; / r p o l y g o n s & g t ; & l t ; r p o l y g o n s & g t ; & l t ; i d & g t ; 8 2 2 2 1 3 0 5 1 9 0 0 1 7 9 2 5 2 5 & l t ; / i d & g t ; & l t ; r i n g & g t ; x 8 q n g x q 5 l C D D D D D v F j I y C 2 G j I h L 5 D k R _ Q m r B 4 J Z s B F Z - B Z O q B O F F F F F F F I O F B F F I F I I I B I I B I B R B e R e e e v B B G R e G G R B I G G I B B B I B I B F B T T b O I F D F F F F B F F B B F B B F B B I G B G I G G L G G E c L P L P E B B E B B E G L E L E L E G n B C Y n B Y Y Y 8 B E E E C B C E E C C B j B j B U C C j B C C C C C H S f - D f H H H H C D C C H q P E C E a C B C C C C B C D C C C H C H H H H D H D H D D K D H D D 3 B K D K D D & l t ; / r i n g & g t ; & l t ; / r p o l y g o n s & g t ; & l t ; r p o l y g o n s & g t ; & l t ; i d & g t ; 8 2 2 2 1 3 0 5 1 9 0 0 1 7 9 2 5 2 6 & l t ; / i d & g t ; & l t ; r i n g & g t ; 6 0 u l y 9 n 5 l C X V K X m B K D X X w C X K m B m B K m B K m B V D D X K K k B K K D K X D K X D K D X D X D X D M D X D M D M D M M D M M M D F D F D F M F M F M F F M F F F F F F F F F I F F I I F I F I I I F I B I I I B h D R F h F r K 6 T 5 G 1 w D 1 y B x f t C u L u I 7 Y & l t ; / r i n g & g t ; & l t ; / r p o l y g o n s & g t ; & l t ; r p o l y g o n s & g t ; & l t ; i d & g t ; 8 2 2 2 1 3 0 5 5 3 3 6 1 5 3 0 8 8 7 & l t ; / i d & g t ; & l t ; r i n g & g t ; z 6 i w 5 9 4 5 l C s M t D 6 s B i W g y E o y C z K u E s E 1 q D w E o r B 3 t C n C o D q u F w H 6 M w h C _ Y 5 g B o 7 E v p G - x B P k - B x g B 2 O y B 4 F 5 N 0 3 E x g B 4 3 B t J v f o D h M l l B j J 9 - B s b 1 I & l t ; / r i n g & g t ; & l t ; / r p o l y g o n s & g t ; & l t ; r p o l y g o n s & g t ; & l t ; i d & g t ; 8 2 2 2 1 3 5 4 6 6 8 0 4 1 1 7 5 1 9 & l t ; / i d & g t ; & l t ; r i n g & g t ; w k i _ 6 q n s m C j I t L 4 G 8 M y G 8 E i f o H t c p I 3 H k G 5 K t K q C m C 3 M 8 S q R h F o E 2 C h I _ Y n K - U - G _ H n f w D u X c k M 0 P s u I 7 y B v f v C - G r M o H w K v - G 3 j B - L 4 M 8 x B 3 I & l t ; / r i n g & g t ; & l t ; / r p o l y g o n s & g t ; & l t ; r p o l y g o n s & g t ; & l t ; i d & g t ; 8 2 2 2 1 3 5 4 6 6 8 0 4 1 1 7 5 2 0 & l t ; / i d & g t ; & l t ; r i n g & g t ; i w 3 7 4 h i s m C 9 h B q f y J w J 4 J z c - H 8 E q E k f v F - H i l B v D j k C z H 1 g B l j C 0 O 2 j B 9 k B 0 Y h _ E q 3 C o I 0 D h E m L q H 7 O J m I H h G g V i P u B p D a u B y J u B 8 1 C & l t ; / r i n g & g t ; & l t ; / r p o l y g o n s & g t ; & l t ; r p o l y g o n s & g t ; & l t ; i d & g t ; 8 2 2 2 1 3 5 5 3 5 5 2 3 5 9 4 2 5 3 & l t ; / i d & g t ; & l t ; r i n g & g t ; j - l - - - 6 t m C 2 M r c 0 5 B o V g H 1 c _ G 7 S r T _ D 9 K z O h C 7 N m G 6 I x g B 8 B v C 4 d _ H z h C 3 7 C 6 J 8 5 B y E j D i t G 0 D m D s D p B k D 9 I q - C 2 K 1 C m F 7 j B o F 8 z B & l t ; / r i n g & g t ; & l t ; / r p o l y g o n s & g t ; & l t ; r p o l y g o n s & g t ; & l t ; i d & g t ; 8 2 2 2 1 3 5 5 3 5 5 2 3 5 9 4 2 5 4 & l t ; / i d & g t ; & l t ; r i n g & g t ; l t w 2 0 y 6 t m C m y B z S g R 4 G 6 C 9 q D o J v I k V 8 R 5 i B 5 X v X 2 f l S v H q D w i B k L t V 1 N n S 4 C g N q C 7 k B h F u G g V i E h D i G u Y u c m l C k L v E y B r B 6 u B _ L x H 5 R 2 I g L l l B z C p C s H k D x E 3 M k u C o i B 7 G i I c z E l M z S g D h N p C x Y y B 5 C n C q H 8 U h U l L y B 6 c p C 1 O 5 O 8 k B 4 Q w E m H w U h F q E p h B j L i F 6 F v M p U 6 K j Q 8 N r j B & l t ; / r i n g & g t ; & l t ; / r p o l y g o n s & g t ; & l t ; r p o l y g o n s & g t ; & l t ; i d & g t ; 8 2 2 2 1 4 2 0 9 8 2 3 3 6 2 2 5 3 5 & l t ; / i d & g t ; & l t ; r i n g & g t ; 2 9 8 i s 7 4 o n C j o B 5 u B z X 2 G 6 G _ J j i B r n B 4 - B _ - G j 3 H 6 i D v h O s c q 9 B 1 0 C R _ H v E 7 4 B 9 D v F D 7 L - X s H y t B 3 I 1 F s U s B y C 8 E s k C 4 m B 5 D q E n i B i 0 B 0 C j C x y J l j G o H & l t ; / r i n g & g t ; & l t ; / r p o l y g o n s & g t ; & l t ; r p o l y g o n s & g t ; & l t ; i d & g t ; 8 2 2 2 1 4 2 3 3 8 7 5 1 7 9 1 1 1 1 & l t ; / i d & g t ; & l t ; r i n g & g t ; p 7 1 i p 3 t p n C w J 5 9 B g 1 E s J 6 s B o V 2 C 6 C j F 2 P n D _ D r E 6 L q C r L s G t L s E _ G o J y j D 2 T i M h O l f p t B i i B s w B w - B 4 D t E 1 l B k S j y J 1 e w D 4 H w H t U t 3 B 1 P & l t ; / r i n g & g t ; & l t ; / r p o l y g o n s & g t ; & l t ; r p o l y g o n s & g t ; & l t ; i d & g t ; 8 2 2 2 1 4 2 3 7 3 1 1 1 5 2 9 4 8 5 & l t ; / i d & g t ; & l t ; r i n g & g t ; s n - x v 4 x q n C i f n c v F n I u l H 5 F m J g Z 4 j B 6 _ H z B z i B k U w Y n H n V h H v E 3 G _ O - G j r C y D v N r N q P 9 L 2 7 C 4 R 6 M s 0 B s H & l t ; / r i n g & g t ; & l t ; / r p o l y g o n s & g t ; & l t ; r p o l y g o n s & g t ; & l t ; i d & g t ; 8 2 2 2 1 4 2 3 7 3 1 1 1 5 2 9 4 8 6 & l t ; / i d & g t ; & l t ; r i n g & g t ; h q u v r _ w q n C 8 M 0 R k r B h I x D 7 i B q K v D 5 S x T l t B x Q t E 4 I l P g y B - F u E m R _ M 9 H w J j I 9 B 4 E 1 H 9 g B l D 5 B - H 5 D p I h O 4 3 D m 4 B 7 N w P 9 E i J v H P 5 G y D y P 1 G v y B j 4 B 0 B g L 3 y C n f 8 B i D - F U N s X 1 C u n B m O 7 I q K _ B r E 9 Q i P y b q H g D 7 L u C 1 - B - F & l t ; / r i n g & g t ; & l t ; / r p o l y g o n s & g t ; & l t ; r p o l y g o n s & g t ; & l t ; i d & g t ; 8 2 2 2 1 4 2 4 4 1 8 3 1 0 0 6 2 3 7 & l t ; / i d & g t ; & l t ; r i n g & g t ; 0 _ i q q 8 x s n C m B n P j I 6 l G i D k B p L 4 R h 7 H 9 H 2 Q s m D 5 4 C n L 4 Q 6 G j P q N 8 y B _ h C h Y t L n F 8 n B _ t C _ F 9 G 5 N l 9 D 9 z B u 7 G p m E l 7 D 2 X g 3 B r E t o D 7 U u c w F _ S z E q F m 9 D s y D _ E i f q K 7 L p j D q c y 9 B _ h B m C h 6 B z E r C s H x M w W 1 S y b & l t ; / r i n g & g t ; & l t ; / r p o l y g o n s & g t ; & l t ; r p o l y g o n s & g t ; & l t ; i d & g t ; 8 2 2 2 1 4 2 4 4 1 8 3 1 0 0 6 2 3 8 & l t ; / i d & g t ; & l t ; r i n g & g t ; x - w l 6 u 3 s n C o h C z c 1 I h L g F u B 8 Z k y B 2 J s B 2 Q h G 8 Z 3 9 B x l C 7 O w V x H 8 f n D x b z y D 3 m K u Y q j E o c l K 9 y D - s B 8 L 2 O z r C 7 k B w c p m D s 1 B k S i 0 B 4 z B l q B n Q 9 w C 4 N p L 7 d l - B & l t ; / r i n g & g t ; & l t ; / r p o l y g o n s & g t ; & l t ; r p o l y g o n s & g t ; & l t ; i d & g t ; 8 2 2 2 1 4 2 4 4 1 8 3 1 0 0 6 2 3 9 & l t ; / i d & g t ; & l t ; r i n g & g t ; 5 l v r m 3 w r n C q l D k m D u C 6 R 3 I g V o J i Z 8 p B 8 L 9 s C g U 9 U 9 C i G v b 0 J t Y t q D 3 S z L 8 y B y Q g R y U 3 o H h p D 3 N x C p b p E x g B - m B l t B z w L p j C 5 E r E j H 4 B p K Y 8 0 B o F u 8 B z M 2 F v M 0 R _ N p C g C 7 P j K v o C 8 i B p J 4 B 2 D l J _ N v t D 4 g B v j B - H v j B & l t ; / r i n g & g t ; & l t ; / r p o l y g o n s & g t ; & l t ; r p o l y g o n s & g t ; & l t ; i d & g t ; 8 2 2 2 1 4 2 4 4 1 8 3 1 0 0 6 2 4 0 & l t ; / i d & g t ; & l t ; r i n g & g t ; o w y p m w 2 s n C 4 Q - H v c y C s B k E z W 6 I - U 9 M k C t L _ J 4 U o G 3 u F 6 d y 3 B 2 S y q I l K 2 g D 6 L j y B i U n b 3 R 5 E g I o L i C y i B t N 9 I 6 N h M h G 3 I - L V x n C 1 I 9 H o H p D p n C m K 5 d i b 9 L 3 T 3 T x P h L v F 2 g B 3 B 3 F 7 D l G 0 R & l t ; / r i n g & g t ; & l t ; / r p o l y g o n s & g t ; & l t ; r p o l y g o n s & g t ; & l t ; i d & g t ; 8 2 2 2 1 4 7 0 8 0 3 9 5 6 8 5 8 9 7 & l t ; / i d & g t ; & l t ; r i n g & g t ; y x 0 v r v j 1 n C 8 o i E 3 y q C k r L - o r B t v r F t B q u w B 8 q r B w B & l t ; / r i n g & g t ; & l t ; / r p o l y g o n s & g t ; & l t ; r p o l y g o n s & g t ; & l t ; i d & g t ; 8 2 2 2 1 4 7 0 8 0 3 9 5 6 8 5 8 9 8 & l t ; / i d & g t ; & l t ; r i n g & g t ; 5 5 u i n w 7 0 n C - 1 p G s x a - m k C w 8 6 F u v B 0 p Y k 3 H u 4 m B & l t ; / r i n g & g t ; & l t ; / r p o l y g o n s & g t ; & l t ; r p o l y g o n s & g t ; & l t ; i d & g t ; 8 2 2 2 1 4 7 2 8 6 5 5 4 1 1 6 1 0 1 & l t ; / i d & g t ; & l t ; r i n g & g t ; 5 8 7 j h k r 1 n C t x o D x 5 U 9 7 J 5 6 - B i y o D 2 g V n - o D & l t ; / r i n g & g t ; & l t ; / r p o l y g o n s & g t ; & l t ; r p o l y g o n s & g t ; & l t ; i d & g t ; 8 2 2 3 9 1 3 5 8 3 2 6 4 6 6 1 5 1 3 & l t ; / i d & g t ; & l t ; r i n g & g t ; 0 n 2 7 x 9 t 1 - B t F 7 B i K m U l D l I 6 U m B 2 E i E g H o m G p L r D 2 J 5 F e l D 7 E - E i L 9 U e 5 B q B n F 9 E v m B v B T x B 5 E z C t J o - B n H r B G o I 4 D _ P k C m s E n N _ S 0 B V h B 9 I _ R 1 Y y R l L x D 8 C w W 2 B o E p B h J 8 m B m F x N w B p j B & l t ; / r i n g & g t ; & l t ; / r p o l y g o n s & g t ; & l t ; r p o l y g o n s & g t ; & l t ; i d & g t ; 8 2 2 3 9 1 3 6 5 1 9 8 4 1 3 8 2 5 3 & l t ; / i d & g t ; & l t ; r i n g & g t ; 0 y 2 n u g _ 1 - B y C g i C k G 4 J 4 E 0 C w C t j B u y B m C w j B r m G 0 1 B g i B z 5 B l K p E k D - T r D 1 I 5 O q B d 1 w B i D o H j U 8 C & l t ; / r i n g & g t ; & l t ; / r p o l y g o n s & g t ; & l t ; r p o l y g o n s & g t ; & l t ; i d & g t ; 8 2 2 3 9 1 6 7 1 0 0 0 0 8 5 3 0 2 2 & l t ; / i d & g t ; & l t ; r i n g & g t ; 1 _ 7 - z o i 7 - B s E i B r D i B r F m U t B l B t J 5 g B 4 D p O 0 N 0 J m K v F 0 C p D 9 O 0 G q H y C w E v K l B j B t B _ D 2 C h F 7 E u E - F O p H q B o C 0 j B x H u G 6 d m M v B 9 m H 3 M u D r E v K - V - U f 3 G - C p B y B x C k C o M l V 9 w D l E p U 7 d 0 B h 4 B 0 B - I t - H w C q V o H q E 8 C 5 C y B 9 h B v F 1 I 3 I 4 M 9 L 5 S s K & l t ; / r i n g & g t ; & l t ; / r p o l y g o n s & g t ; & l t ; r p o l y g o n s & g t ; & l t ; i d & g t ; 8 2 2 3 9 1 6 7 1 0 0 0 0 8 5 3 0 2 3 & l t ; / i d & g t ; & l t ; r i n g & g t ; r t s o 7 p 2 6 - B s B 6 G 6 M x c j T 5 1 B t H o B 8 M _ I g L 4 B u i B i C o C 5 E g N u J 0 J 3 L 1 1 B j r D n D z F 1 D 3 Z - C - g D 4 J 6 C z B t H g E 6 D _ S 7 s B j B i I _ F r C g J 8 G 6 C v D k C _ D 7 M w L r G p f p a s m C o L h H w D 6 K 1 C h q C m D 0 c y B _ B y B 8 C x 1 B 5 B o K u E r D u H 5 D & l t ; / r i n g & g t ; & l t ; / r p o l y g o n s & g t ; & l t ; r p o l y g o n s & g t ; & l t ; i d & g t ; 8 2 2 3 9 1 6 7 1 0 0 0 0 8 5 3 0 2 4 & l t ; / i d & g t ; & l t ; r i n g & g t ; w y l t p y j 7 - B x l C l X p L 1 L y C g H 9 g B t B O u C M z B v B 7 E 6 1 B i 2 B 4 S x f q 1 D h B 3 3 B y Q w J 1 3 B & l t ; / r i n g & g t ; & l t ; / r p o l y g o n s & g t ; & l t ; r p o l y g o n s & g t ; & l t ; i d & g t ; 8 2 2 3 9 1 6 7 1 0 0 0 0 8 5 3 0 2 5 & l t ; / i d & g t ; & l t ; r i n g & g t ; j p m m 7 0 h 7 - B m V p D 2 J g B Z 5 S n I 3 B 0 E j C m N j I w V 2 G s C 8 G i K w E z H w R h D 8 B t B 8 B 7 C z C h D 9 C g B c o C j f 6 I h N q D 9 C B w F w F C u D v E 8 B 8 B _ B a 2 B J j B k D 3 J 8 F h E - T _ g B o D Y i C s K 3 I _ E & l t ; / r i n g & g t ; & l t ; / r p o l y g o n s & g t ; & l t ; r p o l y g o n s & g t ; & l t ; i d & g t ; 8 2 2 3 9 1 6 7 4 4 3 6 0 5 9 1 3 8 7 & l t ; / i d & g t ; & l t ; r i n g & g t ; 7 x _ y 7 s i 7 - B i V k N D u B Q n C s y B s V h C 0 j B p y C l 0 B x J 7 U i I g m C f p D 9 G 9 C 8 I 1 R v J 4 D Y o W 4 M w B 2 N 5 t C l L 6 G s r B n C a 3 Q 1 C g D m K & l t ; / r i n g & g t ; & l t ; / r p o l y g o n s & g t ; & l t ; r p o l y g o n s & g t ; & l t ; i d & g t ; 8 2 2 3 9 1 6 7 4 4 3 6 0 5 9 1 3 8 8 & l t ; / i d & g t ; & l t ; r i n g & g t ; _ 1 u l 5 j o 7 - B 6 G 7 L r - J z B - E 6 G z B 8 D 3 F w G w E x H q D 1 E 5 Q 5 C n K - D u D i i B w D v k B t C 0 H _ B 0 B k B & l t ; / r i n g & g t ; & l t ; / r p o l y g o n s & g t ; & l t ; r p o l y g o n s & g t ; & l t ; i d & g t ; 8 2 2 3 9 1 6 7 4 4 3 6 0 5 9 1 3 8 9 & l t ; / i d & g t ; & l t ; r i n g & g t ; j h _ 2 h 9 s 7 - B v D - E O z u B 9 L 7 S h G k F u C x F _ E v c w Q k B o H u C t F D 3 B w C V 8 C k B u B w B u B d j C n 5 C m B o B z O M o 5 B g H q C k U j h B _ T i C z C 0 P c 6 D 9 C 9 E G 7 E 7 C c _ H 7 C _ F B 7 C v C B 7 M x J 4 O 6 D n B l K l B 4 O g o B l y B k I 8 B 0 B n G h G & l t ; / r i n g & g t ; & l t ; / r p o l y g o n s & g t ; & l t ; r p o l y g o n s & g t ; & l t ; i d & g t ; 8 2 2 3 9 1 6 7 4 4 3 6 0 5 9 1 3 9 0 & l t ; / i d & g t ; & l t ; r i n g & g t ; u p v s 7 g i 7 - B - S q E n I 4 M p I u J g N 3 F q l B 4 M w E g l B I 7 E i C _ H o w B 1 G w Y 8 B y d 8 B s S k T n J l N s D J 5 D & l t ; / r i n g & g t ; & l t ; / r p o l y g o n s & g t ; & l t ; r p o l y g o n s & g t ; & l t ; i d & g t ; 8 2 2 3 9 1 6 7 7 8 7 2 0 3 2 9 7 4 6 & l t ; / i d & g t ; & l t ; r i n g & g t ; _ x 2 6 v 9 9 6 - B h s E 4 M m K p X 1 O p j B m f i K m C c b 7 B 1 I u E u k B t b 5 E z 5 B y P n K t K i L n H m I 1 G 8 X - M o P 9 G n J 3 C 7 D & l t ; / r i n g & g t ; & l t ; / r p o l y g o n s & g t ; & l t ; r p o l y g o n s & g t ; & l t ; i d & g t ; 8 2 2 3 9 1 6 8 4 7 4 3 9 8 0 6 4 8 7 & l t ; / i d & g t ; & l t ; r i n g & g t ; l q v r 7 y 6 6 - B 9 n B o y C h i B w p C h G 0 H 2 M 0 r B 6 Z 1 c r L q B h F z Q r L v H o - B 5 M k G 6 T 1 m B g B 6 J h F q D z R v l D 4 D x B x D p L 4 Q 9 B _ I q D x R h f 1 R g B o B g a n I n O m U z R 0 w B - E 9 B k e n b 6 Y 9 C W x G W e 3 W 8 T s 3 B 3 v D n B n M h p C w K v U 6 6 J 5 D 2 J m W z u B z P 5 I g N h G 4 j C - D 2 X 0 D 1 M n M k z D m K & l t ; / r i n g & g t ; & l t ; / r p o l y g o n s & g t ; & l t ; r p o l y g o n s & g t ; & l t ; i d & g t ; 8 2 2 3 9 1 6 8 8 1 7 9 9 5 4 4 8 6 7 & l t ; / i d & g t ; & l t ; r i n g & g t ; q 7 4 - _ x r 7 - B t F j I w E 4 U v o B - B - E _ L m k F - Z y L i F 3 w B q K 8 R q K & l t ; / r i n g & g t ; & l t ; / r p o l y g o n s & g t ; & l t ; r p o l y g o n s & g t ; & l t ; i d & g t ; 8 2 2 3 9 1 6 8 8 1 7 9 9 5 4 4 8 6 8 & l t ; / i d & g t ; & l t ; r i n g & g t ; s 1 j 8 7 p m 7 - B - h B z X m N y C v Q f 3 B 3 c 5 X 4 Q 5 X p g E - 1 B n I z B g G q 1 D 3 Z 1 N x J w q D p h C 3 Q m 9 B p 5 B R X y C I t J g G 4 B C U y K U n E S 7 D 4 Z 4 G 0 y B g V - Y v M l G j C & l t ; / r i n g & g t ; & l t ; / r p o l y g o n s & g t ; & l t ; r p o l y g o n s & g t ; & l t ; i d & g t ; 8 2 2 3 9 1 6 8 8 1 7 9 9 5 4 4 8 6 9 & l t ; / i d & g t ; & l t ; r i n g & g t ; u p k 6 p q k 7 - B o E 7 O i H v D j r H 8 C w B n q B j C 6 M z F 2 a h _ B 7 F i J r l B r E 2 S z R _ H i L 8 k F o l F 3 J h B z Y 7 I & l t ; / r i n g & g t ; & l t ; / r p o l y g o n s & g t ; & l t ; r p o l y g o n s & g t ; & l t ; i d & g t ; 8 2 2 3 9 1 7 2 5 9 7 5 6 6 6 6 8 8 5 & l t ; / i d & g t ; & l t ; r i n g & g t ; 1 _ 5 r 1 r x 6 - B o E u J t F h I K t D s J y f g V o f v L r Y r O m G u D o F u I W r H g E x L n D e 4 B 0 I W g M 3 M y 5 B x D 8 D 7 U j F 9 C 1 Q z f f w J j C 0 F h B z C U w D n C j M 1 E x C 7 C 8 B t C i L n R 8 O N h G 8 C 6 E 3 B p D & l t ; / r i n g & g t ; & l t ; / r p o l y g o n s & g t ; & l t ; r p o l y g o n s & g t ; & l t ; i d & g t ; 8 2 2 3 9 1 7 3 2 8 4 7 6 1 4 3 6 3 6 & l t ; / i d & g t ; & l t ; r i n g & g t ; m 2 v 5 i r 0 7 - B x g E x F b v K O r D K 6 E u E I u G 3 R q B 5 8 O z F w G _ I n H z 6 D 5 s B h 7 D g T p 7 C o n B j C & l t ; / r i n g & g t ; & l t ; / r p o l y g o n s & g t ; & l t ; r p o l y g o n s & g t ; & l t ; i d & g t ; 8 2 2 3 9 1 7 3 2 8 4 7 6 1 4 3 6 3 7 & l t ; / i d & g t ; & l t ; r i n g & g t ; 0 1 4 n _ 9 1 7 - B y J r L 9 B 6 D 1 B 4 J 8 C u E 6 a V _ E 1 I 6 G 0 E h 8 B P 9 M p H t E i G k I s F p K i C w X _ L s D n K 6 B S 3 E a _ C m K i D 8 C f q I 4 N h q B 7 P Q k B y C g D u C & l t ; / r i n g & g t ; & l t ; / r p o l y g o n s & g t ; & l t ; r p o l y g o n s & g t ; & l t ; i d & g t ; 8 2 2 3 9 3 6 8 1 0 4 4 7 7 9 8 2 7 7 & l t ; / i d & g t ; & l t ; r i n g & g t ; 2 x p h 5 z r y - B j d r O l I 4 C m Z g x B v 8 B t H u p B i L 5 Z 7 M 8 B y K l E k S - d g D D 2 m B k n B 7 Y r U 0 R & l t ; / r i n g & g t ; & l t ; / r p o l y g o n s & g t ; & l t ; r p o l y g o n s & g t ; & l t ; i d & g t ; 8 2 2 3 9 3 6 8 4 4 8 0 7 5 3 6 6 5 1 & l t ; / i d & g t ; & l t ; r i n g & g t ; 6 z p q t 4 q z - B 6 M y f o J 5 b 1 _ D - 7 B 9 b i Q w G z H x C 9 J 8 O c n H w _ J v E r B n U t 4 D 0 j T j e k W & l t ; / r i n g & g t ; & l t ; / r p o l y g o n s & g t ; & l t ; r p o l y g o n s & g t ; & l t ; i d & g t ; 8 2 2 3 9 3 7 3 6 0 2 0 3 6 1 2 1 6 9 & l t ; / i d & g t ; & l t ; r i n g & g t ; 2 6 w 1 9 r n x - B 8 J q M k B K X X X K D k B V Q H H f w C 9 O t F n I 6 a k Q - R v C k C l F x K o J n H w F 1 k B n N k Y 2 F r B j K 8 E - D h E d & l t ; / r i n g & g t ; & l t ; / r p o l y g o n s & g t ; & l t ; r p o l y g o n s & g t ; & l t ; i d & g t ; 8 2 2 4 0 6 5 8 6 5 6 2 5 1 0 8 4 9 4 & l t ; / i d & g t ; & l t ; r i n g & g t ; u r l o k p n l h C _ G r 4 C g E g P W 7 H 5 B Z _ I 8 y B 3 D e t B 0 F 1 B t B z C t H x E k C 4 B 6 D o L j B - p B - G p H l B 4 i B U Q 3 C 9 D w C n C 7 T _ E 0 C M 0 N j B q H & l t ; / r i n g & g t ; & l t ; / r p o l y g o n s & g t ; & l t ; r p o l y g o n s & g t ; & l t ; i d & g t ; 8 2 2 4 0 6 6 6 5 5 8 9 9 0 9 0 9 4 9 & l t ; / i d & g t ; & l t ; r i n g & g t ; 0 1 9 7 0 4 v n h C 1 O 0 f n P u - B i 4 D 1 Q v E u F 1 C i D y D l E l G 8 E v p B 6 s B & l t ; / r i n g & g t ; & l t ; / r p o l y g o n s & g t ; & l t ; r p o l y g o n s & g t ; & l t ; i d & g t ; 8 2 2 4 0 6 6 7 2 4 6 1 8 5 6 7 6 9 3 & l t ; / i d & g t ; & l t ; r i n g & g t ; 4 r t 1 m _ v o h C u C x 9 B s V p T 6 J 0 y B i K 7 v F 4 j B y Y y c h g B h l B g D u 7 B 2 G _ C Y x J 7 G 0 I L m Y _ t B y W u H & l t ; / r i n g & g t ; & l t ; / r p o l y g o n s & g t ; & l t ; r p o l y g o n s & g t ; & l t ; i d & g t ; 8 2 2 4 0 6 6 7 2 4 6 1 8 5 6 7 6 9 4 & l t ; / i d & g t ; & l t ; r i n g & g t ; g 9 _ 1 0 4 g p h C 1 L T _ D h C - E x 7 B 0 J x D l D x I l F h 8 B 8 Y k G _ L i I _ B j J s w B g 2 B _ B j E l G 6 N 6 X t U p q B h e 5 I 4 l E 0 r C & l t ; / r i n g & g t ; & l t ; / r p o l y g o n s & g t ; & l t ; r p o l y g o n s & g t ; & l t ; i d & g t ; 8 2 2 4 0 7 0 0 2 3 1 5 3 4 5 1 0 1 7 & l t ; / i d & g t ; & l t ; r i n g & g t ; t - 8 o 9 m n w h C r D 2 m E 5 s E s f 9 O i R i g B z K q X 6 O v f w L o Y z C s X y F _ u C 6 F & l t ; / r i n g & g t ; & l t ; / r p o l y g o n s & g t ; & l t ; r p o l y g o n s & g t ; & l t ; i d & g t ; 8 2 2 4 0 7 0 0 2 3 1 5 3 4 5 1 0 1 8 & l t ; / i d & g t ; & l t ; r i n g & g t ; l j x q i 0 h w h C k r B r F 1 O 4 J 2 E v b s G k M x o B 3 D q D r f R o G 3 X x B 9 M x R j V z t L _ B k D u H 7 T s y D & l t ; / r i n g & g t ; & l t ; / r p o l y g o n s & g t ; & l t ; r p o l y g o n s & g t ; & l t ; i d & g t ; 8 2 2 4 0 7 0 1 9 4 9 5 2 1 4 2 8 5 9 & l t ; / i d & g t ; & l t ; r i n g & g t ; 3 t u - 5 3 t w h C y C 8 J g H v B F 6 J 6 C s J 9 O 6 E n P j X v n B l S 2 6 B o G l L u a l Y l d r W w F 3 f 4 B q C c x E - E g K n K 0 - D N t K i C x G m P 5 G q 2 C k P o Y h z B q L 0 B j C 5 B 7 D 5 B 1 F r L l M n J 1 E 7 D 5 C Q & l t ; / r i n g & g t ; & l t ; / r p o l y g o n s & g t ; & l t ; r p o l y g o n s & g t ; & l t ; i d & g t ; 8 2 2 4 0 7 0 1 9 4 9 5 2 1 4 2 8 6 0 & l t ; / i d & g t ; & l t ; r i n g & g t ; u 0 9 2 o l x w h C 9 S w E k K n i B 0 r B x I u V t T p F 1 H x p C 5 p C j z B k c k d 2 H _ g B & l t ; / r i n g & g t ; & l t ; / r p o l y g o n s & g t ; & l t ; r p o l y g o n s & g t ; & l t ; i d & g t ; 8 2 2 4 0 7 1 3 6 3 1 8 3 2 4 7 3 8 5 & l t ; / i d & g t ; & l t ; r i n g & g t ; 4 k s n w p t 3 h C w J 8 C i V _ C 8 C o f 2 C j I m N k a 8 D m C 2 I v c 0 C i B i a _ G f 4 G Z 9 E - B v J o L I h 7 D z N o I 9 C o i B 9 C h N f p D w Q 7 B C 8 C k I x C k C n N e 8 B 1 G H 6 B z E 7 D k B M Q 8 C & l t ; / r i n g & g t ; & l t ; / r p o l y g o n s & g t ; & l t ; r p o l y g o n s & g t ; & l t ; i d & g t ; 8 2 2 4 0 7 1 3 6 3 1 8 3 2 4 7 3 8 6 & l t ; / i d & g t ; & l t ; r i n g & g t ; u n s v q w 6 3 h C - H m V 5 7 H p v B x o B _ G q R T P y D e q B P - y C 4 l C r 5 F 3 l B 6 H w K & l t ; / r i n g & g t ; & l t ; / r p o l y g o n s & g t ; & l t ; r p o l y g o n s & g t ; & l t ; i d & g t ; 8 2 2 4 0 8 3 1 1 4 2 1 3 7 6 9 2 2 5 & l t ; / i d & g t ; & l t ; r i n g & g t ; l _ r p j u s 5 h C h T 5 I 3 B 6 G 2 C y f _ G 8 V w a r P R 6 B m C q G t J n B i C 3 G i C 8 B y L q I u H g C _ C i D - y B j B r V j B - L & l t ; / r i n g & g t ; & l t ; / r p o l y g o n s & g t ; & l t ; r p o l y g o n s & g t ; & l t ; i d & g t ; 8 2 2 4 0 8 3 1 8 2 9 3 3 2 4 5 9 9 7 & l t ; / i d & g t ; & l t ; r i n g & g t ; 3 7 i 9 4 3 g 7 h C K g m B _ m B m B j C X 6 J p L z P 5 I h B 0 G m B 3 F Q _ B j C 8 N y D 4 N 8 J v F 7 u C k B h M _ G 3 B s V 9 L 1 F p D 4 a - C T i B k C 2 O 6 L b i C u D w 1 B v J i G x L _ I v C u o B 6 T 5 Z 1 Z E 4 i B q D g F r E 7 J r C i C w v B y K 7 p B & l t ; / r i n g & g t ; & l t ; / r p o l y g o n s & g t ; & l t ; r p o l y g o n s & g t ; & l t ; i d & g t ; 8 2 2 4 0 8 3 3 8 9 0 9 1 6 7 6 1 7 3 & l t ; / i d & g t ; & l t ; r i n g & g t ; s s _ _ i z o 9 h C - 1 B 7 B R v J p 2 B 7 N 6 G o C q L l B e 9 O n T q B 4 I 5 E r H w X _ H 8 9 B 8 K q P 8 C 7 D w y C k B a u H & l t ; / r i n g & g t ; & l t ; / r p o l y g o n s & g t ; & l t ; r p o l y g o n s & g t ; & l t ; i d & g t ; 8 2 2 4 0 8 8 7 1 4 8 5 1 1 2 3 2 2 3 & l t ; / i d & g t ; & l t ; r i n g & g t ; 9 y q s w p z u i C 8 M r I 0 M w N v p D z 8 B z C h s B u 4 C i g D n C V s g B & l t ; / r i n g & g t ; & l t ; / r p o l y g o n s & g t ; & l t ; r p o l y g o n s & g t ; & l t ; i d & g t ; 8 2 2 4 0 8 8 7 1 4 8 5 1 1 2 3 2 2 6 & l t ; / i d & g t ; & l t ; r i n g & g t ; z 3 0 4 o g 1 u i C x q D w C 9 B 7 l O G o I l x D j o G x N 7 D & l t ; / r i n g & g t ; & l t ; / r p o l y g o n s & g t ; & l t ; r p o l y g o n s & g t ; & l t ; i d & g t ; 8 2 2 4 1 3 1 1 4 9 1 2 8 0 0 7 6 9 7 & l t ; / i d & g t ; & l t ; r i n g & g t ; w 7 h g g 3 j i l C 5 B j d m a r D y I k B X z L o a n P l 2 B k H x o B 9 l F i g B 6 c o T l B 1 B 1 G 3 i B g B v B r V 4 E 9 o B o C m I j 2 G h 1 I 7 C x E k h G j H n G 6 E & l t ; / r i n g & g t ; & l t ; / r p o l y g o n s & g t ; & l t ; r p o l y g o n s & g t ; & l t ; i d & g t ; 8 2 2 4 1 3 3 7 2 6 1 0 8 3 8 5 2 8 7 & l t ; / i d & g t ; & l t ; r i n g & g t ; 5 3 y m l s s _ k C _ _ E r - F w n P l i B y E w G p I 6 C x D x H 3 b 4 J 8 _ E m a u G g E - V p f u s J t m g B 3 6 D i I z w D s g G o P p C 8 E t Y 2 y H g D 1 V & l t ; / r i n g & g t ; & l t ; / r p o l y g o n s & g t ; & l t ; r p o l y g o n s & g t ; & l t ; i d & g t ; 8 2 2 4 1 3 4 0 6 9 7 0 5 7 6 8 9 6 5 & l t ; / i d & g t ; & l t ; r i n g & g t ; - 9 o 8 v - 7 i l C 2 Z 4 Q s K 9 H v 9 M s J v X 0 C t F 9 B - C s F g E 4 I 4 S y p B g I - o E u 0 K 6 L n 1 J x C 8 N 7 L k F g D k r B r C 9 L l C z d 8 R & l t ; / r i n g & g t ; & l t ; / r p o l y g o n s & g t ; & l t ; r p o l y g o n s & g t ; & l t ; i d & g t ; 8 2 2 4 1 3 4 1 3 8 4 2 5 2 4 5 7 0 5 & l t ; / i d & g t ; & l t ; r i n g & g t ; m x 9 4 w u u l l C 0 v D 5 S - O u C q a j D t B o C z D z F h C - u B g E X i G o X 5 J t h C t V 6 B 9 J j V g I z C 0 H j C - D & l t ; / r i n g & g t ; & l t ; / r p o l y g o n s & g t ; & l t ; r p o l y g o n s & g t ; & l t ; i d & g t ; 8 2 2 4 1 3 5 1 0 0 4 9 7 9 2 0 0 0 5 & l t ; / i d & g t ; & l t ; r i n g & g t ; m 4 p z 8 4 1 n l C 0 G n D 1 S 5 S 3 D v X 1 O t u B 4 G h G 6 Z x D _ U 3 H h W 8 P v D 3 S 8 G h C 3 N l D s F r E r a t B 3 J 4 D s C 1 Z g B w J 6 k B 2 J 8 T q B x B s E g E v B q D s L r k J y s E j s B v F i O u K 3 I 3 C & l t ; / r i n g & g t ; & l t ; / r p o l y g o n s & g t ; & l t ; r p o l y g o n s & g t ; & l t ; i d & g t ; 8 2 2 4 1 3 5 1 6 9 2 1 7 3 9 6 7 4 1 & l t ; / i d & g t ; & l t ; r i n g & g t ; 2 m g j t w q p l C n 9 B o l B g R m x B 9 N j m E 7 G k v B _ B l J 4 R z S & l t ; / r i n g & g t ; & l t ; / r p o l y g o n s & g t ; & l t ; r p o l y g o n s & g t ; & l t ; i d & g t ; 8 2 2 4 2 5 3 0 9 1 8 3 9 4 7 5 7 6 7 & l t ; / i d & g t ; & l t ; r i n g & g t ; s w 3 o i q y g k C t I j L _ M s E 8 z B j i B l I 6 3 B p F q E n c h i B 2 J h F h p E s C l 2 B o R 8 G q W t Y 8 M s 5 B r 3 B 7 P o K 1 o B m 1 G x D 0 P 6 u B r K j V g E 0 P r i B p H 2 O 5 F o g E v 7 B h S g o B r f 9 N W 0 H 1 P w F w P 3 G m _ B _ O k i B t V l a i P 2 0 B s T j N u b 8 m B & l t ; / r i n g & g t ; & l t ; / r p o l y g o n s & g t ; & l t ; r p o l y g o n s & g t ; & l t ; i d & g t ; 8 2 2 4 2 5 3 0 9 1 8 3 9 4 7 5 7 6 8 & l t ; / i d & g t ; & l t ; r i n g & g t ; p t x 1 t i 3 g k C z O g N 2 C 3 _ J k N m R m 7 D m o e i R 6 5 F n D v H l r B 4 E o X 9 8 N 6 B 8 F p E g I 4 2 B n V 8 q D n l B q i B x l B 9 6 B j z B 8 F 8 E i F v j B & l t ; / r i n g & g t ; & l t ; / r p o l y g o n s & g t ; & l t ; r p o l y g o n s & g t ; & l t ; i d & g t ; 8 2 2 4 2 5 3 0 9 1 8 3 9 4 7 5 7 7 2 & l t ; / i d & g t ; & l t ; r i n g & g t ; l z 8 w h 8 0 h k C - H n I D 4 v D 0 m B q r B p L 0 C x K 0 G h T 5 u C n h E e v y C 8 1 B u l C 9 M n y B i 7 I 4 O 5 E 3 C l f y X p B i D 0 R w 7 C v j B & l t ; / r i n g & g t ; & l t ; / r p o l y g o n s & g t ; & l t ; r p o l y g o n s & g t ; & l t ; i d & g t ; 8 2 2 4 2 5 3 1 9 4 9 1 8 6 9 0 8 2 3 & l t ; / i d & g t ; & l t ; r i n g & g t ; 0 z i v z r 4 h k C h 3 C _ x B l L x L v F h P 0 E u U 2 I _ P k G z Q s D 0 I 6 d w X u i B s F 3 V j J o t B g F s H & l t ; / r i n g & g t ; & l t ; / r p o l y g o n s & g t ; & l t ; r p o l y g o n s & g t ; & l t ; i d & g t ; 8 2 2 4 2 5 3 2 9 7 9 9 7 9 0 5 9 7 0 & l t ; / i d & g t ; & l t ; r i n g & g t ; y 1 _ 5 k w 6 h k C 9 S 1 B 0 C j G 9 S 4 J k V x B _ F 0 C j o B 6 Q 1 D - E s j B g H R i L 2 I t E - L J p H _ H 4 I 8 B p G 2 T u D 1 G y B m I 6 N k D l r B v f q b t Y _ k B s K & l t ; / r i n g & g t ; & l t ; / r p o l y g o n s & g t ; & l t ; r p o l y g o n s & g t ; & l t ; i d & g t ; 8 2 2 4 2 5 3 2 9 7 9 9 7 9 0 5 9 7 1 & l t ; / i d & g t ; & l t ; r i n g & g t ; 7 h 5 5 6 6 3 h k C h C q E z P h y F s C 4 w B q G 3 B 1 5 C m B z B o H w J g D 5 I 4 G j C 7 B u C 0 C - F 0 J K o E _ Z p L 5 S 2 5 B p v B i J 4 h C i r B p L u 5 B i B 8 T k 1 D _ B 7 r C g 1 D t K l K m C i G 2 I 9 Z 8 L 2 S 9 a 8 t C 3 G 0 O t E 8 c 9 p C y L h E 8 E 7 L 9 H m D z G 5 y C 6 h B r r B _ c y W 4 M 8 E u E n - B 5 S y H 4 N & l t ; / r i n g & g t ; & l t ; / r p o l y g o n s & g t ; & l t ; r p o l y g o n s & g t ; & l t ; i d & g t ; 8 2 2 4 2 5 3 2 9 7 9 9 7 9 0 5 9 7 3 & l t ; / i d & g t ; & l t ; r i n g & g t ; m 0 _ n x 7 o j k C - O 4 G 9 B o B u Z 7 S j S 6 D T 5 S o N 2 P i C Y y B x J i T n K 5 Q B 2 I g j B q I h B j G 4 N z P u K o H & l t ; / r i n g & g t ; & l t ; / r p o l y g o n s & g t ; & l t ; r p o l y g o n s & g t ; & l t ; i d & g t ; 8 2 2 4 2 5 3 2 9 7 9 9 7 9 0 5 9 7 4 & l t ; / i d & g t ; & l t ; r i n g & g t ; y j l 2 v 2 g i k C w C 3 X l I x 2 B 8 Q z i B 0 J q C 4 l B 6 P 5 7 C y X x h C s L k I J j G j B 1 N 6 F - d X 2 E d 4 H l U u D U _ C a _ C & l t ; / r i n g & g t ; & l t ; / r p o l y g o n s & g t ; & l t ; r p o l y g o n s & g t ; & l t ; i d & g t ; 8 2 2 4 2 5 3 4 0 1 0 7 7 1 2 1 0 4 5 & l t ; / i d & g t ; & l t ; r i n g & g t ; o r 0 g 4 o 5 j k C g l B 8 Q p T y R j Y i q B u V u E s K 7 O 0 C l F s l B O 9 E h O s B t u B g E w Z t y C g B s B - H 0 M i R q J v B z J - C w E y U o R q M _ D q j B z m B g i B x B n D p E 6 B q I g G h N t B u F z f q M - C 3 G p C h n G u L 8 F w g B n C _ K h J q v C q H g C j x B m L N 2 1 E q f x F o H j 6 B 0 H s g B n G v c 9 D q P 9 D o H & l t ; / r i n g & g t ; & l t ; / r p o l y g o n s & g t ; & l t ; r p o l y g o n s & g t ; & l t ; i d & g t ; 8 2 2 4 2 5 3 4 0 1 0 7 7 1 2 1 0 4 6 & l t ; / i d & g t ; & l t ; r i n g & g t ; o 2 1 h 8 n w j k C n m C t I h F - a t T m K 4 R v v B l D 4 Q o V v P z D x F _ Z 0 C j D z 5 B 2 T 3 F z K x I 8 a - h D l T o J 9 F o G j D k C s D 9 R j b _ H x y C 6 B k F h H 1 J j E - G o L _ F 4 I r a i I 2 F j V z E n G v C o I 0 D s t B v C 9 G _ C r F l C m L z C l m B 8 R y C u K s E h e 0 J f v E 2 B h E 7 P r J 9 D y G m W x G s H 8 s B & l t ; / r i n g & g t ; & l t ; / r p o l y g o n s & g t ; & l t ; r p o l y g o n s & g t ; & l t ; i d & g t ; 8 2 2 4 2 5 3 4 0 1 0 7 7 1 2 1 0 4 7 & l t ; / i d & g t ; & l t ; r i n g & g t ; 6 u 8 g p 9 r j k C k 4 F u r B 9 B s G 1 b 3 D 0 J 5 S o V j F 8 G i E s D L t E o 2 B h S y - B o I n K u F g T h y B k i B m I k u C w D h G w t P 2 R & l t ; / r i n g & g t ; & l t ; / r p o l y g o n s & g t ; & l t ; r p o l y g o n s & g t ; & l t ; i d & g t ; 8 2 2 4 2 5 4 0 8 8 2 7 1 8 8 8 4 0 0 & l t ; / i d & g t ; & l t ; r i n g & g t ; g l 2 h u l y k k C k w D u J n w B u G w J z S t 7 I 6 k B z l C j B k v B 1 u B - 7 I 6 a u 8 C o f 2 y B g H k E i G h P s B g i B y t G z g B 3 h F r j H x E 8 1 B j H l M 5 h B 8 N y x F 3 s B 3 Q w o B 1 G y P _ S r g B w 1 L 0 c i P 3 R u u C 1 Z p U 2 1 B 0 D 8 C 5 S z P i V 6 J r F j T h E v G p 1 D 1 X h - F g T h E j G j E 3 Y & l t ; / r i n g & g t ; & l t ; / r p o l y g o n s & g t ; & l t ; r p o l y g o n s & g t ; & l t ; i d & g t ; 8 2 2 4 2 5 4 1 5 6 9 9 1 3 6 5 1 2 5 & l t ; / i d & g t ; & l t ; r i n g & g t ; 1 h l m 1 5 3 k k C t y P 1 F t F m V t c u f g R M B 5 o D v p B - v C r L o G - u B 3 F 6 V s C k - E _ D g G 6 u B l b 2 Q u 8 C g 4 B _ H 7 E 5 E y 9 B B H w H j H l B i I r B h l B u j B m L j Z v C k L v E _ L l m D 1 C i D 7 S g D 3 V 1 Q z G s 9 B k d y c q L l H y H 2 g B y R & l t ; / r i n g & g t ; & l t ; / r p o l y g o n s & g t ; & l t ; r p o l y g o n s & g t ; & l t ; i d & g t ; 8 2 2 4 2 5 4 5 0 0 5 8 8 7 4 8 8 0 5 & l t ; / i d & g t ; & l t ; r i n g & g t ; 4 _ 8 y - l 6 q k C h r I h L l L 2 J v T g E 9 O h C v b i M q 3 B 6 1 B s 7 H 2 o B s I j K o E q y B u C w B 1 E 9 L & l t ; / r i n g & g t ; & l t ; / r p o l y g o n s & g t ; & l t ; r p o l y g o n s & g t ; & l t ; i d & g t ; 8 2 2 4 2 5 7 0 0 8 8 4 9 6 4 9 6 9 3 & l t ; / i d & g t ; & l t ; r i n g & g t ; u t 4 5 h t w o k C 8 k B 5 k F t u B - O r - C 0 Y g E p F t H _ F o B q C 8 I 8 T 5 E i L g 9 G i d 2 K 6 j C j Q m K & l t ; / r i n g & g t ; & l t ; / r p o l y g o n s & g t ; & l t ; r p o l y g o n s & g t ; & l t ; i d & g t ; 8 2 2 4 2 5 7 0 0 8 8 4 9 6 4 9 6 9 4 & l t ; / i d & g t ; & l t ; r i n g & g t ; p 9 w 7 k r 9 o k C g V n L 1 i B x p B q V _ G i H z K t K 1 K r H s n F k o B j D 8 D z G 3 G g T g 2 B y D - Y 8 E x P j I 1 r D 5 m D m F x v E 2 M & l t ; / r i n g & g t ; & l t ; / r p o l y g o n s & g t ; & l t ; r p o l y g o n s & g t ; & l t ; i d & g t ; 8 2 2 4 2 5 7 0 0 8 8 4 9 6 4 9 6 9 5 & l t ; / i d & g t ; & l t ; r i n g & g t ; p - h 1 7 y g p k C 7 r E _ 7 C 4 y C 8 Q n u C 9 O 0 a 4 r B 9 l B 9 P 8 C o H l L 6 y C _ e y C u a - j C n 0 B - z B 3 o D 5 R 8 T o l C r t B _ F 7 p C 9 5 B i I 2 X y O m L y y F - 5 B l n E o d w H 2 0 E 1 Y 6 z B & l t ; / r i n g & g t ; & l t ; / r p o l y g o n s & g t ; & l t ; r p o l y g o n s & g t ; & l t ; i d & g t ; 8 2 2 4 2 5 8 2 4 5 8 0 0 2 3 0 9 1 7 & l t ; / i d & g t ; & l t ; r i n g & g t ; u 1 9 y s o 0 v k C 6 k B 2 V K y B u B t F 0 r B 3 D l F o M y k B 8 I i C t f r E 3 J J z S U h b 2 O n B g C p E m I u L 6 K k t B 7 I 8 C & l t ; / r i n g & g t ; & l t ; / r p o l y g o n s & g t ; & l t ; r p o l y g o n s & g t ; & l t ; i d & g t ; 8 2 2 4 2 5 8 3 4 8 8 7 9 4 4 6 0 2 9 & l t ; / i d & g t ; & l t ; r i n g & g t ; h w j 1 q 0 4 w k C p L o E y J 0 E 0 N l L n I 0 E h I 4 r B l _ B 4 E q V i G 9 U 0 P 8 h B u F _ F 5 Z q u C 3 C 2 O _ S 8 F l R m D n M 3 P j U l X & l t ; / r i n g & g t ; & l t ; / r p o l y g o n s & g t ; & l t ; r p o l y g o n s & g t ; & l t ; i d & g t ; 8 2 2 4 2 5 8 4 1 7 5 9 8 9 2 2 7 7 1 & l t ; / i d & g t ; & l t ; r i n g & g t ; h m x 8 n r x y k C 8 k B 8 E p D 7 F w J s a n U i N j p B 0 C 7 H 2 6 C l h B _ P r K 9 7 C o k C j G 1 M 9 E g E 5 _ D 8 I _ F 3 G 2 X v V s O 9 L 2 H r j B r V r Z r K g k D j w D y m B 0 R g 8 B 2 M y K 7 I & l t ; / r i n g & g t ; & l t ; / r p o l y g o n s & g t ; & l t ; r p o l y g o n s & g t ; & l t ; i d & g t ; 8 2 2 4 2 5 8 4 5 1 9 5 8 6 6 1 1 4 0 & l t ; / i d & g t ; & l t ; r i n g & g t ; i h w j w h n 0 k C 4 Z s f n i B w j I 6 l B _ I Z 3 W G u M 8 D m G g G q D 8 c o L o o B 7 r B 0 D g T y z F - D r 3 B & l t ; / r i n g & g t ; & l t ; / r p o l y g o n s & g t ; & l t ; r p o l y g o n s & g t ; & l t ; i d & g t ; 8 2 2 4 2 5 8 4 5 1 9 5 8 6 6 1 1 4 1 & l t ; / i d & g t ; & l t ; r i n g & g t ; _ y x 4 q 6 g 0 k C s h C z X 7 K y Q r o B 6 r B 1 c g K - q D 1 X 4 C o G 5 H _ G y J s J y J g N h i D x I 7 b 2 J k R r W x C 2 B 7 M o t D _ S y i B g D n E 8 g B j B s D v s C o 9 B k I r C - G v E i L s L w K j K q I y F - U 5 l B 1 E - I 3 a 8 c o P _ t B & l t ; / r i n g & g t ; & l t ; / r p o l y g o n s & g t ; & l t ; r p o l y g o n s & g t ; & l t ; i d & g t ; 8 2 2 4 2 5 9 0 0 1 7 1 4 4 7 5 0 4 0 & l t ; / i d & g t ; & l t ; r i n g & g t ; 6 v x j 8 k v 5 k C y Q 8 j H q s B X m f i J p L n Y y O 7 F 8 L T p L i E r K h h B u X _ N Y p K j W 5 v D i R 5 R n F _ D n K l B 1 m E o o B - D m T 9 D r B u K 6 F l M 1 C j U i C - M 2 L q m B 5 Y q E 8 s B k 1 C 9 L & l t ; / r i n g & g t ; & l t ; / r p o l y g o n s & g t ; & l t ; r p o l y g o n s & g t ; & l t ; i d & g t ; 8 2 2 4 2 5 9 0 0 1 7 1 4 4 7 5 0 4 1 & l t ; / i d & g t ; & l t ; r i n g & g t ; h u p 0 i 2 2 5 k C 3 c 9 g D r O y E i E k N i U 0 E g J 4 C h F w o B 2 O l K h w D m T 2 u B l N 1 E 0 B 7 P y r C 7 i G & l t ; / r i n g & g t ; & l t ; / r p o l y g o n s & g t ; & l t ; r p o l y g o n s & g t ; & l t ; i d & g t ; 8 2 2 4 2 5 9 0 0 1 7 1 4 4 7 5 0 4 2 & l t ; / i d & g t ; & l t ; r i n g & g t ; 9 0 i h 2 7 1 5 k C p - F x O w N 7 L 2 y B 6 s B r N q h B 5 t J x K 9 H q N 3 I v I 5 X n f _ d t a r m E m C s C 6 J m G p l B u F w 7 G 6 B j q B v J 1 R 9 F u n C v Z k v B a j J w 5 B q H s I i D _ C & l t ; / r i n g & g t ; & l t ; / r p o l y g o n s & g t ; & l t ; r p o l y g o n s & g t ; & l t ; i d & g t ; 8 2 2 4 2 5 9 0 0 1 7 1 4 4 7 5 0 4 3 & l t ; / i d & g t ; & l t ; r i n g & g t ; 7 x x 3 v u 1 5 k C 1 S z c - F p X p P 0 J y U 9 B 0 J - n B z L p L 8 G z K - s B k o B 0 Y n m E y L 0 I 8 B z o C 2 v B m S & l t ; / r i n g & g t ; & l t ; / r p o l y g o n s & g t ; & l t ; r p o l y g o n s & g t ; & l t ; i d & g t ; 8 2 2 4 2 6 2 4 7 2 0 4 8 0 5 0 1 8 3 & l t ; / i d & g t ; & l t ; r i n g & g t ; y z 0 p h z 1 g k C h L v F - c 1 N 3 F t H j S 7 K - E t m B g i L y t D r g B _ B w B z P w B 5 I S 2 n H u H v j B z t D p w C & l t ; / r i n g & g t ; & l t ; / r p o l y g o n s & g t ; & l t ; r p o l y g o n s & g t ; & l t ; i d & g t ; 8 2 2 4 2 6 3 1 5 9 2 4 2 8 1 7 5 4 1 & l t ; / i d & g t ; & l t ; r i n g & g t ; 7 l i 9 1 i 7 m k C 0 G g N v F - 9 B 4 G w Q j I t P x D x B 0 C s E z B i C q t G h w D u D w c i C 5 Q 1 G p V k D 3 I 2 Z 2 K l C i j C & l t ; / r i n g & g t ; & l t ; / r p o l y g o n s & g t ; & l t ; r p o l y g o n s & g t ; & l t ; i d & g t ; 8 2 2 4 2 6 3 1 9 3 6 0 2 5 5 5 9 1 7 & l t ; / i d & g t ; & l t ; r i n g & g t ; w _ 7 8 j l h p k C w Q 2 Q 0 C 8 J - 1 B n I r O 5 X 3 K x 2 B h O q B v D o y B w E x W r d t H i L y P - g B 4 I g G x l D k u G k h D u W U x J l N P k J 4 B u L i 2 B - h C 6 o D h E 2 L g D 5 n C 4 N - F t I - H 5 i G & l t ; / r i n g & g t ; & l t ; / r p o l y g o n s & g t ; & l t ; r p o l y g o n s & g t ; & l t ; i d & g t ; 8 2 2 4 2 6 3 2 2 7 9 6 2 2 9 4 2 8 5 & l t ; / i d & g t ; & l t ; r i n g & g t ; l t w o y y o o k C l L w E h M - K r D 9 9 B j O n H q M - B 6 Q q B 3 K - C p h C v r B n B y L n H n N _ B C m I 2 B x P r D x D m D 4 N - D & l t ; / r i n g & g t ; & l t ; / r p o l y g o n s & g t ; & l t ; r p o l y g o n s & g t ; & l t ; i d & g t ; 8 2 2 4 2 6 3 2 2 7 9 6 2 2 9 4 2 8 6 & l t ; / i d & g t ; & l t ; r i n g & g t ; 5 - w k - h t n k C - B 6 E 5 O p S 8 I F - L k B t D k B y C k B 7 B p Y p O g Z r H q G k C 1 J g C v B b P _ B q D P 8 B 1 G 7 f t J y F 0 H 9 H 8 E z Q N g F 3 G h B x w B 5 C 5 T x P & l t ; / r i n g & g t ; & l t ; / r p o l y g o n s & g t ; & l t ; r p o l y g o n s & g t ; & l t ; i d & g t ; 8 2 2 4 2 6 3 3 3 1 0 4 1 5 0 9 3 8 7 & l t ; / i d & g t ; & l t ; r i n g & g t ; w 8 i v 8 r 3 r k C 5 1 B - F 7 O d w J m N k H z H r m B e Z 2 Q 7 B q M s F x B 1 F 6 I m L p H 1 G Y 8 S j m D _ H _ B o D l G p C t c 1 E 0 H 6 E 0 Q 9 D k B & l t ; / r i n g & g t ; & l t ; / r p o l y g o n s & g t ; & l t ; r p o l y g o n s & g t ; & l t ; i d & g t ; 8 2 2 4 2 6 3 3 6 5 4 0 1 2 4 7 7 4 9 & l t ; / i d & g t ; & l t ; r i n g & g t ; m q 4 i h h z r k C n T O p I 5 L s C 8 D - i B v J m G 1 D - E 9 M i G h O u F - E s F - C z C q D k I - C p E t U N _ K j J w K 9 d y t P & l t ; / r i n g & g t ; & l t ; / r p o l y g o n s & g t ; & l t ; r p o l y g o n s & g t ; & l t ; i d & g t ; 8 2 2 4 2 6 3 8 8 0 7 9 7 3 2 3 2 8 3 & l t ; / i d & g t ; & l t ; r i n g & g t ; h i - y k 3 8 _ j C m B 8 k B 1 F 7 T x O r C k y B v D 8 3 B o G Z 0 Q y C l b T 7 B 1 x F r o B j C k D 5 G k B U l C 7 D t X 2 Z g q C 1 F j D 6 T s Y i C v E z R 7 N l K z K - B w Q i V g l B 9 S w E - K 0 J g B 2 T g J 5 N 2 C z H i G q D s X o L z 5 B m I 2 n O _ u B - G l C H U 4 N N - M G - k B v E 2 K 9 d 4 F m D _ C & l t ; / r i n g & g t ; & l t ; / r p o l y g o n s & g t ; & l t ; r p o l y g o n s & g t ; & l t ; i d & g t ; 8 2 2 4 2 6 3 9 4 9 5 1 6 8 0 0 0 1 3 & l t ; / i d & g t ; & l t ; r i n g & g t ; 4 4 r 2 g j 6 h k C 2 J x p B k q C m l B i 6 B w y B 7 K h P g B 1 N s D x y E g P v f i t J m T q m B & l t ; / r i n g & g t ; & l t ; / r p o l y g o n s & g t ; & l t ; r p o l y g o n s & g t ; & l t ; i d & g t ; 8 2 2 4 2 6 4 0 5 2 5 9 6 0 1 5 1 1 8 & l t ; / i d & g t ; & l t ; r i n g & g t ; q s 7 j u x - - j C 5 h B v D 4 Q j T 2 C 8 M q B v 1 D - D z c t L n 3 C s l B b w Y m L m C q D n V 4 B m C q C _ J - E 5 E - C n L 2 C g B 5 E 0 C o B k V 9 L 5 g D - L p D 7 O h o B u M q B 5 O y E 7 O 2 C g M w E 1 B 0 j B p L 5 N 0 I v B v D 9 H o B o C g M 9 p C P z p C o o B h n G k T p C s K r B w D n f 8 O q I k P u L j B w B K h R - L h i C r x D r C 8 C & l t ; / r i n g & g t ; & l t ; / r p o l y g o n s & g t ; & l t ; r p o l y g o n s & g t ; & l t ; i d & g t ; 8 2 2 4 2 6 4 3 2 7 4 7 3 9 2 2 0 9 3 & l t ; / i d & g t ; & l t ; r i n g & g t ; _ q 7 k q 2 _ h k C z F 2 q C 5 B _ E z X y M r E q L h D y z E m B i J o 3 C m Q z R 4 B w v B y I h E 4 X 0 B j G z V w B u r B y I j e j C & l t ; / r i n g & g t ; & l t ; / r p o l y g o n s & g t ; & l t ; r p o l y g o n s & g t ; & l t ; i d & g t ; 8 2 2 4 2 6 4 3 2 7 4 7 3 9 2 2 0 9 4 & l t ; / i d & g t ; & l t ; r i n g & g t ; m u 6 8 o s g i k C s E h w B 1 c g H 7 W 7 F u C 2 E r H y F 9 U n H r H o i B s L g T q O y L g S l J j M t F 1 o B q E o n B w B & l t ; / r i n g & g t ; & l t ; / r p o l y g o n s & g t ; & l t ; r p o l y g o n s & g t ; & l t ; i d & g t ; 8 2 2 4 2 6 4 3 2 7 4 7 3 9 2 2 0 9 5 & l t ; / i d & g t ; & l t ; r i n g & g t ; y o 1 2 s _ 2 h k C r F o V 9 g D 5 c 3 9 B n - J v L i a g 9 C h v B k l B g i C 2 r B u 6 B w P 9 y C g y W u o B o o B q 6 c p m D 8 X a w B & l t ; / r i n g & g t ; & l t ; / r p o l y g o n s & g t ; & l t ; r p o l y g o n s & g t ; & l t ; i d & g t ; 8 2 2 4 2 6 4 3 9 6 1 9 3 3 9 8 7 8 9 & l t ; / i d & g t ; & l t ; r i n g & g t ; r h s - j z i k k C 0 G l i B - C i B 7 B g B 2 J l i B h F c i B 1 c s j B t K r P 5 N n 5 B 3 G y D j B 4 0 B 5 o C 8 C S u B w B & l t ; / r i n g & g t ; & l t ; / r p o l y g o n s & g t ; & l t ; r p o l y g o n s & g t ; & l t ; i d & g t ; 8 2 2 4 2 6 5 0 8 3 3 8 8 1 6 6 1 7 0 & l t ; / i d & g t ; & l t ; r i n g & g t ; j l x v 3 k k k k C n L 0 E q V i B j T i B g Q 4 T - C 9 R q w B v C 0 F r G 8 S _ B k F g P y K 2 g B - i E & l t ; / r i n g & g t ; & l t ; / r p o l y g o n s & g t ; & l t ; r p o l y g o n s & g t ; & l t ; i d & g t ; 8 2 2 4 2 6 5 0 8 3 3 8 8 1 6 6 1 7 2 & l t ; / i d & g t ; & l t ; r i n g & g t ; n p 6 h 8 0 n j k C 4 y B w E t 3 C y q C 0 U 2 C u E r b g o B t E 4 B t 5 B h q C p B n C t Q l N w B 1 S m Y Q 4 G p G 3 P & l t ; / r i n g & g t ; & l t ; / r p o l y g o n s & g t ; & l t ; r p o l y g o n s & g t ; & l t ; i d & g t ; 8 2 2 4 2 6 5 1 8 6 4 6 7 3 8 1 2 5 5 & l t ; / i d & g t ; & l t ; r i n g & g t ; i s h i h t 2 m k C i N i K 9 R 1 K q N j F 2 C 0 J v K s C 4 J s a k E v K g K x h B 6 D 3 J r B y D 2 B u i B p C u L C 1 J 3 E n x B 8 R 4 H 9 Y y D p k B 3 I & l t ; / r i n g & g t ; & l t ; / r p o l y g o n s & g t ; & l t ; r p o l y g o n s & g t ; & l t ; i d & g t ; 8 2 2 4 2 6 5 3 2 3 9 0 6 3 3 4 7 2 7 & l t ; / i d & g t ; & l t ; r i n g & g t ; s 5 0 s _ y s r k C 0 J 4 C o C 2 C - R o U 7 F 4 C j D 8 D h D t g B k C 7 C r E 1 g B i I h l B j W l K n B r N Y n B 7 U y P a w H 0 G 9 H 5 P 8 N 9 H 4 G 5 D u H 4 Z k t B h L o y B w B 6 B Q u L w K j l C & l t ; / r i n g & g t ; & l t ; / r p o l y g o n s & g t ; & l t ; r p o l y g o n s & g t ; & l t ; i d & g t ; 8 2 2 4 2 6 5 3 9 2 6 2 5 8 1 1 5 0 3 & l t ; / i d & g t ; & l t ; r i n g & g t ; r 9 i u y 6 j p k C q E r L 7 F 7 S 9 O 4 q B l b i B - R i J p b 8 P 5 E w O z Q 0 B l R t G n q B 7 I g p D o K & l t ; / r i n g & g t ; & l t ; / r p o l y g o n s & g t ; & l t ; r p o l y g o n s & g t ; & l t ; i d & g t ; 8 2 2 4 2 6 5 3 9 2 6 2 5 8 1 1 5 0 4 & l t ; / i d & g t ; & l t ; r i n g & g t ; v n 4 m x 2 w p k C y Q x X - F 4 f q Z 1 N 3 b 2 I _ T m X k M 3 N m L h N 7 J i 1 B x v E w r C & l t ; / r i n g & g t ; & l t ; / r p o l y g o n s & g t ; & l t ; r p o l y g o n s & g t ; & l t ; i d & g t ; 8 2 2 4 2 6 5 3 9 2 6 2 5 8 1 1 5 0 5 & l t ; / i d & g t ; & l t ; r i n g & g t ; 7 q z s 7 w 8 o k C 5 2 B 0 y B 7 2 B 9 O u R n S v 0 B m o B g T j R n l B 5 C 2 K y I m S 8 H t U 7 Y o H & l t ; / r i n g & g t ; & l t ; / r p o l y g o n s & g t ; & l t ; r p o l y g o n s & g t ; & l t ; i d & g t ; 8 2 2 4 2 6 5 3 9 2 6 2 5 8 1 1 5 0 6 & l t ; / i d & g t ; & l t ; r i n g & g t ; r 1 8 u s p w p k C n 2 B 3 I t F t D r c o l B - O y V s G 8 j B 4 E - R n F 1 b v W 2 I i G - i H 9 s B s F 4 F v G s P s b D q F 5 P i F 8 K t M 0 s C 6 N C 0 N & l t ; / r i n g & g t ; & l t ; / r p o l y g o n s & g t ; & l t ; r p o l y g o n s & g t ; & l t ; i d & g t ; 8 2 2 4 2 6 5 3 9 2 6 2 5 8 1 1 5 0 7 & l t ; / i d & g t ; & l t ; r i n g & g t ; i 1 2 h g 6 5 p k C q y B 1 D - R w E n F q l B j D t H 3 K l D o N 7 H q U s e _ F q P r R w L h v D l x B 3 C l Q & l t ; / r i n g & g t ; & l t ; / r p o l y g o n s & g t ; & l t ; r p o l y g o n s & g t ; & l t ; i d & g t ; 8 2 2 4 2 6 5 3 9 2 6 2 5 8 1 1 5 0 8 & l t ; / i d & g t ; & l t ; r i n g & g t ; u s 4 1 t 1 4 o k C w J 3 D g V k K u U 9 7 B n S g Z q x C j 0 B - m B h N o d j N r 3 F _ S n M 0 g B r L o 5 B _ W q b o K & l t ; / r i n g & g t ; & l t ; / r p o l y g o n s & g t ; & l t ; r p o l y g o n s & g t ; & l t ; i d & g t ; 8 2 2 4 2 6 5 3 9 2 6 2 5 8 1 1 5 0 9 & l t ; / i d & g t ; & l t ; r i n g & g t ; 4 j q 8 - 7 o p k C g f k V u f 7 i B y N x F y g C 0 E m M 1 D k Q o M r K 5 k B 1 f k I o D q I 1 J t G 8 i B 4 b v G w K o O - I q K & l t ; / r i n g & g t ; & l t ; / r p o l y g o n s & g t ; & l t ; r p o l y g o n s & g t ; & l t ; i d & g t ; 8 2 2 4 2 6 5 3 9 2 6 2 5 8 1 1 5 1 0 & l t ; / i d & g t ; & l t ; r i n g & g t ; o o k w y j r p k C r c j T z L t X o P 5 D 6 Z z F h h B 8 P r E r H i E z N 8 S 7 C j S 3 D r L q M 1 R n J 1 6 B i X 2 b s m B & l t ; / r i n g & g t ; & l t ; / r p o l y g o n s & g t ; & l t ; r p o l y g o n s & g t ; & l t ; i d & g t ; 8 2 2 4 2 6 5 4 9 5 7 0 5 0 2 6 5 7 7 & l t ; / i d & g t ; & l t ; r i n g & g t ; y 0 u k y 0 m q k C h 3 C m f j I k g B _ G q 4 B i M j W m X s D w F l i C s 9 B x E l E j M 9 T _ N 5 D 9 H D & l t ; / r i n g & g t ; & l t ; / r p o l y g o n s & g t ; & l t ; r p o l y g o n s & g t ; & l t ; i d & g t ; 8 2 2 4 2 6 5 5 3 0 0 6 4 7 6 4 9 4 3 & l t ; / i d & g t ; & l t ; r i n g & g t ; 0 l u l t n t r k C l k F 3 7 G 8 G 1 L z H - C 5 n B 7 g B s M y n C 4 D w c 0 P 3 Q 3 J h B t j D k F o b k D q L 4 O 4 p B t B 6 P 8 h B x C p N 2 K 3 Y v 3 B & l t ; / r i n g & g t ; & l t ; / r p o l y g o n s & g t ; & l t ; r p o l y g o n s & g t ; & l t ; i d & g t ; 8 2 2 4 2 6 5 5 3 0 0 6 4 7 6 4 9 4 4 & l t ; / i d & g t ; & l t ; r i n g & g t ; u 8 m 2 o r g r k C t D v i B 2 x B k J _ Y 2 Y t h F 8 d _ F r E 5 E 9 E v K - x B - Z h N k O w H i W n G 6 Z 4 k B 9 6 C l U 2 R o 5 B r 5 C & l t ; / r i n g & g t ; & l t ; / r p o l y g o n s & g t ; & l t ; r p o l y g o n s & g t ; & l t ; i d & g t ; 8 2 2 4 2 6 5 5 6 4 4 2 4 5 0 3 3 1 0 & l t ; / i d & g t ; & l t ; r i n g & g t ; 6 8 k r y _ i r k C r X l I 3 F m e 5 K 5 1 E p m B k L 6 B 2 F i O 7 w B z P q E t C y b 7 I & l t ; / r i n g & g t ; & l t ; / r p o l y g o n s & g t ; & l t ; r p o l y g o n s & g t ; & l t ; i d & g t ; 8 2 2 4 2 6 5 7 3 6 2 2 3 1 9 5 1 4 9 & l t ; / i d & g t ; & l t ; r i n g & g t ; w t s w z u _ l k C 0 C 2 G 9 D 5 D j I 1 I y E s E 1 B q E i B _ I 4 I x R _ H l _ C i G m G 5 M 6 D u D 7 N 2 I 4 K 7 D o L k D l G - F y G o W 7 L k f h E 6 E & l t ; / r i n g & g t ; & l t ; / r p o l y g o n s & g t ; & l t ; r p o l y g o n s & g t ; & l t ; i d & g t ; 8 2 2 4 2 6 5 7 3 6 2 2 3 1 9 5 1 5 0 & l t ; / i d & g t ; & l t ; r i n g & g t ; 5 3 u y 9 m h m k C _ Q u M 3 I w C l D h F x P o B j O p o B 5 H k E g Z 0 Y u f n j C h b i o B m v C i j B s z D _ E U 9 D z 3 B & l t ; / r i n g & g t ; & l t ; / r p o l y g o n s & g t ; & l t ; r p o l y g o n s & g t ; & l t ; i d & g t ; 8 2 2 4 2 6 5 8 3 9 3 0 2 4 1 0 2 4 5 & l t ; / i d & g t ; & l t ; r i n g & g t ; l 9 q _ 2 9 t n k C - H g 5 F 1 2 B 5 H o B g E k H 0 I 4 l C 6 t G s i B 1 E n C 4 N m l B S a l Z & l t ; / r i n g & g t ; & l t ; / r p o l y g o n s & g t ; & l t ; r p o l y g o n s & g t ; & l t ; i d & g t ; 8 2 2 4 2 6 6 6 9 8 2 9 5 8 6 9 4 5 3 & l t ; / i d & g t ; & l t ; r i n g & g t ; 0 x l k r 0 v y k C _ U x X s E z 1 D h 2 B 2 J 6 f g g B m E g E 0 w B 0 S x 8 N v m E x E 6 n B 2 F 0 B 9 D k b _ R z P & l t ; / r i n g & g t ; & l t ; / r p o l y g o n s & g t ; & l t ; r p o l y g o n s & g t ; & l t ; i d & g t ; 8 2 2 4 2 6 6 7 3 2 6 5 5 6 0 7 8 2 1 & l t ; / i d & g t ; & l t ; r i n g & g t ; 0 1 r _ k u 2 q k C p D y h C n I 2 E M l v B z h E 5 u C q q C 1 g G m M - B r i B k m D r o B R 7 E j F s c w 9 B t B x H t B m P 9 G r 2 J w 3 C o v B z l B o O 5 f r J 9 q C p J g D & l t ; / r i n g & g t ; & l t ; / r p o l y g o n s & g t ; & l t ; r p o l y g o n s & g t ; & l t ; i d & g t ; 8 2 2 4 2 6 6 7 3 2 6 5 5 6 0 7 8 2 2 & l t ; / i d & g t ; & l t ; r i n g & g t ; z z i 4 7 z 6 q k C g 6 B w h C _ y C - 1 B 5 D S m B 8 Q k a 5 F z F m E i N u N g B 5 E n V n f h q C t 5 F 9 r B 0 D 4 9 B k I j J & l t ; / r i n g & g t ; & l t ; / r p o l y g o n s & g t ; & l t ; r p o l y g o n s & g t ; & l t ; i d & g t ; 8 2 2 4 2 6 6 7 6 7 0 1 5 3 4 6 1 8 7 & l t ; / i d & g t ; & l t ; r i n g & g t ; 3 l l m 7 j 3 r k C s E v D s B g z G _ T k C t B s F y X 1 E o D g T i F 2 y D H 4 7 B 8 C & l t ; / r i n g & g t ; & l t ; / r p o l y g o n s & g t ; & l t ; r p o l y g o n s & g t ; & l t ; i d & g t ; 8 2 2 4 2 6 6 8 0 1 3 7 5 0 8 4 5 7 4 & l t ; / i d & g t ; & l t ; r i n g & g t ; t v o u z u x r k C - H m l B r L v I p 2 B 9 B l P 7 H z B 7 N o G P 7 K 0 C x K g B m Q w w B j S 9 N t J g P m 2 B 3 w B p C 0 F 4 D o P L v J h N t B p J 8 7 B g D z a w H 8 E r 5 C _ E U h G & l t ; / r i n g & g t ; & l t ; / r p o l y g o n s & g t ; & l t ; r p o l y g o n s & g t ; & l t ; i d & g t ; 8 2 2 4 2 6 6 8 0 1 3 7 5 0 8 4 5 7 5 & l t ; / i d & g t ; & l t ; r i n g & g t ; m t h 5 9 h i s k C 8 Q 0 N i m E i F 7 T g V l P 7 h B s E F _ w B z m B o X q 4 D y U 8 Y 1 N 8 D o X y D i _ J 3 M 1 E k C v B 0 C M h C j S 7 E 9 U j f n f 2 b 7 P g C i D u K 4 N 0 Z s E 3 B 6 l E l C 4 F n G w h F & l t ; / r i n g & g t ; & l t ; / r p o l y g o n s & g t ; & l t ; r p o l y g o n s & g t ; & l t ; i d & g t ; 8 2 2 4 2 6 6 8 0 1 3 7 5 0 8 4 5 7 6 & l t ; / i d & g t ; & l t ; r i n g & g t ; 7 t g l n 9 x r k C Z v F z o B o C 6 D e q N o G y M m C 1 g B q B z W G l B x G - M z E 7 Q m P 1 M r M 4 z B 0 Z 7 I & l t ; / r i n g & g t ; & l t ; / r p o l y g o n s & g t ; & l t ; r p o l y g o n s & g t ; & l t ; i d & g t ; 8 2 2 4 2 6 6 8 3 5 7 3 4 8 2 2 9 8 7 & l t ; / i d & g t ; & l t ; r i n g & g t ; 1 y s h u p 0 t k C 1 O 8 l D o B 3 D g J r W 1 m B m n C y Y 4 T 1 G m L 5 s B 7 v D 4 O k D 7 D - K 6 N 9 L k h C g W 8 z B i s C 2 R & l t ; / r i n g & g t ; & l t ; / r p o l y g o n s & g t ; & l t ; r p o l y g o n s & g t ; & l t ; i d & g t ; 8 2 2 4 2 6 6 8 3 5 7 3 4 8 2 2 9 9 0 & l t ; / i d & g t ; & l t ; r i n g & g t ; 9 1 w _ u p o s k C r D 3 3 C 3 D m B p L p m C g N q s B 5 4 E s N g s B p d z i B x S q K J X 5 T w J 5 I v F s B m C 3 M 8 D y V q C r _ C 5 m B u F 0 H 2 F I 8 L x g B r g B m I p C l C v J j N 9 P p C 9 G 6 c 2 H j m B h E y L - D q d m h E x q C z U x V y B _ C w g B & l t ; / r i n g & g t ; & l t ; / r p o l y g o n s & g t ; & l t ; r p o l y g o n s & g t ; & l t ; i d & g t ; 8 2 2 4 2 6 6 8 3 5 7 3 4 8 2 2 9 9 4 & l t ; / i d & g t ; & l t ; r i n g & g t ; 7 t 0 i 3 t _ r k C z F q E 2 M 8 E 4 J 8 E - H 1 o B 3 D o V 9 c s E i y B l C 2 L m O 2 z H m E 3 F 5 K k g B 9 4 E 7 K z t B 5 N 3 N o c 1 Q 4 O _ O v C 2 c g P 6 o B J 0 b t N i T x _ E u D l N 6 H 2 D 8 9 B l G n B q H & l t ; / r i n g & g t ; & l t ; / r p o l y g o n s & g t ; & l t ; r p o l y g o n s & g t ; & l t ; i d & g t ; 8 2 2 4 2 6 6 8 3 5 7 3 4 8 2 2 9 9 5 & l t ; / i d & g t ; & l t ; r i n g & g t ; z - w 9 u q 6 t k C 5 7 G 7 n B r 8 G u i W i K k o F i j D g o T - k B z J l s B t 8 C j B 5 Y i D & l t ; / r i n g & g t ; & l t ; / r p o l y g o n s & g t ; & l t ; r p o l y g o n s & g t ; & l t ; i d & g t ; 8 2 2 4 2 6 6 8 3 5 7 3 4 8 2 2 9 9 7 & l t ; / i d & g t ; & l t ; r i n g & g t ; - 7 o r 3 4 s s k C h I 1 9 B o H 9 Y 9 B v 8 G 7 O 1 u G g g B 5 H z o B p p B v H 1 H 1 L r S G i Z k G _ H 3 G z N s X 9 Q 3 C l Q w c 4 F 8 O j E _ C C 8 F o I 2 H t N x f x C p y B k d 3 J p C w I m k C p D & l t ; / r i n g & g t ; & l t ; / r p o l y g o n s & g t ; & l t ; r p o l y g o n s & g t ; & l t ; i d & g t ; 8 2 2 4 2 6 6 9 0 4 4 5 4 2 9 9 6 5 5 & l t ; / i d & g t ; & l t ; r i n g & g t ; 3 i 1 j m x 4 u k C 7 O 3 I _ Z t I w f 0 G v D z B q G 1 D 7 9 B i K h P v F - F h L v X i N - h B z D q G i N q G - B v y F i i C w a 8 D s X 0 I t E t B 8 D o G 9 C j l B g L g U 6 V 8 Y v O x B 4 D 6 c t C y K 8 N 1 U g P q Q 7 E r E g C 0 H l e 8 O 1 C y c c m C u G x B 5 M 3 G 8 p B 7 M r V 3 N w D j H l C U 9 J i D 6 F 2 p E v E y S k b - I 7 f 8 0 B u T & l t ; / r i n g & g t ; & l t ; / r p o l y g o n s & g t ; & l t ; r p o l y g o n s & g t ; & l t ; i d & g t ; 8 2 2 4 2 6 6 9 3 8 8 1 4 0 3 8 0 4 5 & l t ; / i d & g t ; & l t ; r i n g & g t ; 2 o - k k _ i u k C t D 1 D r L w J 8 g B _ C r D y C q J 8 G 1 g B v 0 B 4 6 C 4 g C k J n B 9 7 B x B Y u n B h z B 4 n B v E s X 0 F j B n E 6 F g C x w B p C 3 T d 4 N & l t ; / r i n g & g t ; & l t ; / r p o l y g o n s & g t ; & l t ; r p o l y g o n s & g t ; & l t ; i d & g t ; 8 2 2 4 2 6 6 9 3 8 8 1 4 0 3 8 0 4 7 & l t ; / i d & g t ; & l t ; r i n g & g t ; _ 6 x m _ y 0 t k C j L w E 9 F o a q M _ f v O 1 D n O k C 7 M 7 G y b i T 7 J 3 N l K 2 O 9 M 9 Q h R k F 9 I z - I o H & l t ; / r i n g & g t ; & l t ; / r p o l y g o n s & g t ; & l t ; r p o l y g o n s & g t ; & l t ; i d & g t ; 8 2 2 4 2 6 6 9 3 8 8 1 4 0 3 8 0 4 8 & l t ; / i d & g t ; & l t ; r i n g & g t ; w u p j 0 z 4 t k C 9 h B 8 0 G o K y Q 5 D t D q l B i B k C q D k J 9 C s 3 B u D 7 G r t B _ H 9 E p H 3 Z 3 G 6 L 8 S z B v C y F k D j M h E 6 K 5 3 D & l t ; / r i n g & g t ; & l t ; / r p o l y g o n s & g t ; & l t ; r p o l y g o n s & g t ; & l t ; i d & g t ; 8 2 2 4 2 6 6 9 3 8 8 1 4 0 3 8 0 4 9 & l t ; / i d & g t ; & l t ; r i n g & g t ; 2 w z 9 h s - t k C 6 Z _ M s q C u y C i a w Q s E y E h D 6 T 2 S 5 x E 1 5 B j f j a y l C L k D _ C 4 k B 5 p B & l t ; / r i n g & g t ; & l t ; / r p o l y g o n s & g t ; & l t ; r p o l y g o n s & g t ; & l t ; i d & g t ; 8 2 2 4 2 6 7 3 1 6 7 7 1 1 6 0 0 9 5 & l t ; / i d & g t ; & l t ; r i n g & g t ; o z n t u 2 u x k C g N i H 1 T w U x B 5 R t T x H u q B n u B p P 9 C w r D j V g L 6 B t G w K y I p 4 B 0 K 4 K o K u K q h B q H y H 4 N & l t ; / r i n g & g t ; & l t ; / r p o l y g o n s & g t ; & l t ; r p o l y g o n s & g t ; & l t ; i d & g t ; 8 2 2 4 2 6 7 3 1 6 7 7 1 1 6 0 0 9 6 & l t ; / i d & g t ; & l t ; r i n g & g t ; 5 o v m n j 4 x k C 8 U h I g b m r B s g B 3 S n L 3 o B 0 U v D y q B o 4 B 1 7 B 6 m L 9 r L k j B t f 2 K z r B t a s r B y 0 C r V q m B 3 O o W h E & l t ; / r i n g & g t ; & l t ; / r p o l y g o n s & g t ; & l t ; r p o l y g o n s & g t ; & l t ; i d & g t ; 8 2 2 4 2 6 7 3 1 6 7 7 1 1 6 0 0 9 8 & l t ; / i d & g t ; & l t ; r i n g & g t ; 0 j 6 4 s i m y k C g k J m a l F i N h F 8 D n b 4 d n r B i i B - M 3 C 8 O 0 D m D p M _ z B s J & l t ; / r i n g & g t ; & l t ; / r p o l y g o n s & g t ; & l t ; r p o l y g o n s & g t ; & l t ; i d & g t ; 8 2 2 4 2 6 7 3 8 5 4 9 0 6 3 6 8 3 9 & l t ; / i d & g t ; & l t ; r i n g & g t ; w 8 3 8 w 8 v z k C j I 8 y B g H q C g N g H q E 2 J 6 E 3 c l D u w B g m B u K v D j G j L 6 J x K 6 I z D y J - F 8 M m l J j I z B 1 c k a O s c i P 6 B 7 M n a g L p K p E v V 3 Q r G 1 P Q N _ H r B x C 6 H g L q C t J q C v B n H 5 J r B 1 J x E r B m V 3 B x D h I 2 J l C n R 6 E s I s o B _ B r M p E v E 7 E 8 B U 5 I _ K g I z E Q t F y D l E & l t ; / r i n g & g t ; & l t ; / r p o l y g o n s & g t ; & l t ; r p o l y g o n s & g t ; & l t ; i d & g t ; 8 2 2 4 2 6 7 3 8 5 4 9 0 6 3 6 8 4 2 & l t ; / i d & g t ; & l t ; r i n g & g t ; 0 - z 1 u o n y k C q l B _ e r v B r Y i J 2 - B g u C x h C 2 v B p C i D g W l J s W & l t ; / r i n g & g t ; & l t ; / r p o l y g o n s & g t ; & l t ; r p o l y g o n s & g t ; & l t ; i d & g t ; 8 2 2 4 2 6 7 3 8 5 4 9 0 6 3 6 8 4 3 & l t ; / i d & g t ; & l t ; r i n g & g t ; w r u 4 7 o p y k C v L u E j i B q R r 0 B - s B 5 E i I 3 f j a t G y I g h F & l t ; / r i n g & g t ; & l t ; / r p o l y g o n s & g t ; & l t ; r p o l y g o n s & g t ; & l t ; i d & g t ; 8 2 2 4 2 6 7 3 8 5 4 9 0 6 3 6 8 4 4 & l t ; / i d & g t ; & l t ; r i n g & g t ; 7 i 6 z x g m 0 k C t o B 3 z D 9 r C I m M 3 z B 5 m B y O u X h Q 0 _ C r - B t j B 3 C l M 9 H 9 p B & l t ; / r i n g & g t ; & l t ; / r p o l y g o n s & g t ; & l t ; r p o l y g o n s & g t ; & l t ; i d & g t ; 8 2 2 4 2 6 7 4 5 4 2 1 0 1 1 3 5 5 0 & l t ; / i d & g t ; & l t ; r i n g & g t ; 6 r h j 7 7 7 1 k C - H q p C 0 Q p i B 2 m G 5 X 7 g D _ p C o N m a y e q J 4 4 D n t B 8 6 E 1 p C 3 s B 2 O 2 I 5 Z 8 S w T _ E o F 7 E 9 R i C t B 7 Q i C _ L q D z C 1 E q X n a 0 c l N - J y B 3 B l L 3 B z - B 2 Z u W z M w B x w B 8 n D & l t ; / r i n g & g t ; & l t ; / r p o l y g o n s & g t ; & l t ; r p o l y g o n s & g t ; & l t ; i d & g t ; 8 2 2 4 2 6 7 4 8 8 5 6 9 8 5 1 9 2 1 & l t ; / i d & g t ; & l t ; r i n g & g t ; 5 7 s l p s n 1 k C 4 M p o B h i B - L x g D n T q h C - S n l C 8 Q 5 L 2 I 6 q B 4 T g J n H - k B o j B q X z R e 1 G t B t W 9 E 1 J v r B _ n B u L 6 O 8 B n J q L 0 K z C m X i I q n B 5 p B x X o K o 7 D s H q d & l t ; / r i n g & g t ; & l t ; / r p o l y g o n s & g t ; & l t ; r p o l y g o n s & g t ; & l t ; i d & g t ; 8 2 2 4 2 6 7 4 8 8 5 6 9 8 5 1 9 2 2 & l t ; / i d & g t ; & l t ; r i n g & g t ; t k y i n z r 0 k C w h C w Q z c 5 h B q l B 8 6 D T i M l D o G x Q w j B w Y 3 G m m C U 4 Z 0 D 6 t C g m C k F & l t ; / r i n g & g t ; & l t ; / r p o l y g o n s & g t ; & l t ; r p o l y g o n s & g t ; & l t ; i d & g t ; 8 2 2 4 2 6 7 4 8 8 5 6 9 8 5 1 9 2 3 & l t ; / i d & g t ; & l t ; r i n g & g t ; n j j - 1 u x 0 k C 8 Q 2 k B s a g Q o j C v F 4 J 4 M s E 4 C j n B t b 4 n C R B v B 4 B k Y q D w Y 2 0 F 5 H n v B 1 B 9 E 1 r C m E z B t B k 2 B 7 Z 4 X k F u B 0 N h E o 1 D y Y 4 D L 0 W - 8 C 6 H l - B s E 7 I n M 7 L t D 3 T - D 0 Z h 4 C 0 G 8 N p D 4 G j G h J k O 6 H 3 3 B & l t ; / r i n g & g t ; & l t ; / r p o l y g o n s & g t ; & l t ; r p o l y g o n s & g t ; & l t ; i d & g t ; 8 2 2 4 2 6 7 7 2 9 0 8 8 0 2 0 5 1 5 & l t ; / i d & g t ; & l t ; r i n g & g t ; s x 2 p x 4 9 3 k C 1 O 3 F y 5 B u J y J - B k q B 0 j B 0 J j F g L 2 S r K h W l B p B o O s d j E n G _ s B & l t ; / r i n g & g t ; & l t ; / r p o l y g o n s & g t ; & l t ; r p o l y g o n s & g t ; & l t ; i d & g t ; 8 2 2 4 2 6 7 7 2 9 0 8 8 0 2 0 5 1 9 & l t ; / i d & g t ; & l t ; r i n g & g t ; o x h p 3 8 o 4 k C r o B y l B 6 r B 0 J n r D o Z 3 W h O q 1 D x r F i O 2 B l N i v B o F w J n L q H - J 8 c 3 p B & l t ; / r i n g & g t ; & l t ; / r p o l y g o n s & g t ; & l t ; r p o l y g o n s & g t ; & l t ; i d & g t ; 8 2 2 4 2 6 7 7 2 9 0 8 8 0 2 0 5 2 0 & l t ; / i d & g t ; & l t ; r i n g & g t ; v l h k 0 2 q 4 k C o f 6 r F 7 9 B m l B 5 c 4 E z H n B h f r E k l C i L n V j N 6 O 2 O o L j M q E u T - j B 7 L & l t ; / r i n g & g t ; & l t ; / r p o l y g o n s & g t ; & l t ; r p o l y g o n s & g t ; & l t ; i d & g t ; 8 2 2 4 2 6 7 7 2 9 0 8 8 0 2 0 5 2 1 & l t ; / i d & g t ; & l t ; r i n g & g t ; h h m n g m o 4 k C h I q C k G q G 9 B j L k n H - K 8 M 6 G x o B 9 F w Y j F 4 J z B y E w R 1 N i r H q l C 6 O z G o L 5 C t q B h U 2 D q I i F H s H 5 D & l t ; / r i n g & g t ; & l t ; / r p o l y g o n s & g t ; & l t ; r p o l y g o n s & g t ; & l t ; i d & g t ; 8 2 2 4 2 6 7 7 2 9 0 8 8 0 2 0 5 2 2 & l t ; / i d & g t ; & l t ; r i n g & g t ; 6 l k 3 8 z 8 3 k C m y B 6 Q p L 0 E j C _ C u J g N l D 5 g B h n B j z H n V v k B q W & l t ; / r i n g & g t ; & l t ; / r p o l y g o n s & g t ; & l t ; r p o l y g o n s & g t ; & l t ; i d & g t ; 8 2 2 4 2 6 7 8 3 2 1 6 7 2 3 5 5 9 5 & l t ; / i d & g t ; & l t ; r i n g & g t ; g g 0 5 q 0 p j k C r X 8 G n L i h C t I x B z m B 8 D i B - B i N 7 F 2 J i q B 5 E q M 2 3 B 7 J i o B x f k L h N 0 B 9 I t G o W 8 u C 5 I m h F & l t ; / r i n g & g t ; & l t ; / r p o l y g o n s & g t ; & l t ; r p o l y g o n s & g t ; & l t ; i d & g t ; 8 2 2 4 2 6 8 1 4 1 4 0 4 8 8 0 9 1 2 & l t ; / i d & g t ; & l t ; r i n g & g t ; 1 k x w h y 6 o k C 5 w K m y E 5 c s a 3 L F X i B 5 B r h B k B k E l S h h B q B p D i B v t B w 7 L u U k N p T p O 1 o D 1 N t J v 6 B i o B U s X y D n B j B 3 h C g C q D 9 J 5 J R 1 J l B k D 9 G p J G 2 D 8 F k F h L p G t u B l C 2 D 1 J p C 0 Q q B Q j i B T 8 y C g l B S 6 N n E m P w X l r B 7 G _ N t w B 0 7 B j Q 1 q C i D & l t ; / r i n g & g t ; & l t ; / r p o l y g o n s & g t ; & l t ; r p o l y g o n s & g t ; & l t ; i d & g t ; 8 2 2 4 2 6 8 2 7 8 8 4 3 8 3 4 3 7 5 & l t ; / i d & g t ; & l t ; r i n g & g t ; r q l r i p z r k C g f g f 4 Z _ U o f 4 Q s V 7 O v D x F 4 M m E - B r L m N 2 E h C z H g J s C i N 1 B o C i C 9 C T t B 7 C g B e 8 L q D 8 D 6 D 6 L y P w P u F q X 6 L 7 G L c 6 B p B c 5 M n H s F z G v C a r E q D 0 I 3 J o D i D - D j E g C l B 1 Q 0 I 8 L r E 5 G 1 C i D h G _ E i D U s D 1 C m D g F o E - K y Q s H _ E 2 N t Y i r B 4 s B & l t ; / r i n g & g t ; & l t ; / r p o l y g o n s & g t ; & l t ; r p o l y g o n s & g t ; & l t ; i d & g t ; 8 2 2 4 2 6 8 5 8 8 0 8 1 4 7 9 6 8 9 & l t ; / i d & g t ; & l t ; r i n g & g t ; o v v r _ 5 0 v k C 9 h B l v B D 5 u B v 3 C p u C h v B w m D n d l F j b s C i L z J k u C 4 F 0 l F - M p R r E _ D q D x 8 C q K 0 B 6 S y W & l t ; / r i n g & g t ; & l t ; / r p o l y g o n s & g t ; & l t ; r p o l y g o n s & g t ; & l t ; i d & g t ; 8 2 2 4 2 6 8 8 2 8 5 9 9 6 4 8 2 6 5 & l t ; / i d & g t ; & l t ; r i n g & g t ; r x r j s _ 8 x k C 1 u B n l C y g B q m E s f 3 D q U 5 m B - s B 7 i I l l B 3 r B l E i S & l t ; / r i n g & g t ; & l t ; / r p o l y g o n s & g t ; & l t ; r p o l y g o n s & g t ; & l t ; i d & g t ; 8 2 2 4 2 6 8 8 9 7 3 1 9 1 2 5 0 1 6 & l t ; / i d & g t ; & l t ; r i n g & g t ; 0 3 l 8 o 7 r 0 k C i V 1 F v T v F l P k J o q C v c i J 9 u C 5 N r O u 9 B _ u B j 7 D 4 o B 0 S l V - D 9 f v C 0 F y I - I t Y 8 G 3 P y G 3 O 6 h C _ E 4 h D & l t ; / r i n g & g t ; & l t ; / r p o l y g o n s & g t ; & l t ; r p o l y g o n s & g t ; & l t ; i d & g t ; 8 2 2 4 2 6 8 8 9 7 3 1 9 1 2 5 0 1 7 & l t ; / i d & g t ; & l t ; r i n g & g t ; 3 u i _ i q 8 z k C _ 7 C u 5 B i W o l B 2 M 9 r E w y B _ y C p T - 8 G I 3 R s C 0 3 B c v B c t B 0 S g L x Q g T 4 w W 2 c g m C 8 S h J 4 g B z l B l C & l t ; / r i n g & g t ; & l t ; / r p o l y g o n s & g t ; & l t ; r p o l y g o n s & g t ; & l t ; i d & g t ; 8 2 2 4 2 6 8 8 9 7 3 1 9 1 2 5 0 1 8 & l t ; / i d & g t ; & l t ; r i n g & g t ; v i h 8 p x y y k C z X i H x P q y H n w B g V x M w Q 1 O 9 g D 9 1 B w V 4 p B 0 C p D 6 l B V 2 J 7 l C r I p t B m N w G 3 s B 5 N q C u 7 D i U k I 0 o B q o T y s E j _ E 5 5 B n y B q I o o B k c 5 4 B l Z m j C & l t ; / r i n g & g t ; & l t ; / r p o l y g o n s & g t ; & l t ; r p o l y g o n s & g t ; & l t ; i d & g t ; 8 2 2 4 2 6 8 9 3 1 6 7 8 8 6 3 3 6 9 & l t ; / i d & g t ; & l t ; r i n g & g t ; w n o v n - p q k C j L _ M 3 S 1 D z H l p J _ 3 B g G 8 1 B w P y F r Q _ C 0 H _ E 2 W u K o K - H 4 R z S & l t ; / r i n g & g t ; & l t ; / r p o l y g o n s & g t ; & l t ; r p o l y g o n s & g t ; & l t ; i d & g t ; 8 2 2 4 2 6 9 1 0 3 4 7 7 5 5 5 2 2 1 & l t ; / i d & g t ; & l t ; r i n g & g t ; y 4 v p l g - u k C 8 k B - S 6 7 C 4 y C z 8 G q N 8 h B - k B m q C h F r r B - m h B s K i P 0 B & l t ; / r i n g & g t ; & l t ; / r p o l y g o n s & g t ; & l t ; r p o l y g o n s & g t ; & l t ; i d & g t ; 8 2 2 4 2 6 9 1 0 3 4 7 7 5 5 5 2 2 3 & l t ; / i d & g t ; & l t ; r i n g & g t ; w s t l z u m v k C q E t 3 C q m E s 7 D s B w E y N 6 L q D 1 y C 1 N q D x C y I R w i B 1 E 0 H y X 2 B & l t ; / r i n g & g t ; & l t ; / r p o l y g o n s & g t ; & l t ; r p o l y g o n s & g t ; & l t ; i d & g t ; 8 2 2 4 2 6 9 5 1 5 7 9 4 4 1 5 6 4 9 & l t ; / i d & g t ; & l t ; r i n g & g t ; n v 9 v w 5 r x k C z O 2 M s y C t u I 1 O r o B q C 4 Q 7 O 3 F y Y i B o i C 4 g C p P y g D _ I m w B h Y t W 0 I z G j l B 5 _ E Y y u C h 7 F 2 R i D - F 3 B g F 1 C q D 0 I g T s K & l t ; / r i n g & g t ; & l t ; / r p o l y g o n s & g t ; & l t ; r p o l y g o n s & g t ; & l t ; i d & g t ; 8 2 2 4 2 6 9 5 1 5 7 9 4 4 1 5 6 5 0 & l t ; / i d & g t ; & l t ; r i n g & g t ; 2 j m g 6 p 4 x k C y 4 F m K 5 7 I t F p L 0 Q 7 T 7 S k 4 B p 5 B o e r t B 2 I i 9 B 7 M 7 E 5 Z 9 Q p f g u C m L u L s P n N n C l X i W k f q b & l t ; / r i n g & g t ; & l t ; / r p o l y g o n s & g t ; & l t ; r p o l y g o n s & g t ; & l t ; i d & g t ; 8 2 2 4 2 6 9 5 1 5 7 9 4 4 1 5 6 5 2 & l t ; / i d & g t ; & l t ; r i n g & g t ; x v 4 9 1 9 n y k C p D 5 O x p B n i B _ U s y B 8 Q o r B z F 3 F k f u E h D 7 0 C 8 Y i G 7 j C o j E 4 T 5 M 6 D 8 O r 6 B y 2 B r N U r D _ C m D 7 P y D - D a 8 E & l t ; / r i n g & g t ; & l t ; / r p o l y g o n s & g t ; & l t ; r p o l y g o n s & g t ; & l t ; i d & g t ; 8 2 2 4 2 6 9 5 1 5 7 9 4 4 1 5 6 5 3 & l t ; / i d & g t ; & l t ; r i n g & g t ; i u h j o _ - x k C g f i h C g f 0 V _ 5 B t I s M 9 R p H 6 q D q 3 B 6 1 B n V 4 o B 2 H g D 2 N - H 7 I & l t ; / r i n g & g t ; & l t ; / r p o l y g o n s & g t ; & l t ; r p o l y g o n s & g t ; & l t ; i d & g t ; 8 2 2 4 2 6 9 5 1 5 7 9 4 4 1 5 6 5 4 & l t ; / i d & g t ; & l t ; r i n g & g t ; - - u x 6 j 7 x k C n 8 G m m G 5 O m N j D l W 1 N j 1 C _ L q 4 D t m B i L q u C 8 L z 5 B w P 5 G 8 F j E - j E g b 9 T i W 4 Z k W & l t ; / r i n g & g t ; & l t ; / r p o l y g o n s & g t ; & l t ; r p o l y g o n s & g t ; & l t ; i d & g t ; 8 2 2 4 2 6 9 5 1 5 7 9 4 4 1 5 6 5 5 & l t ; / i d & g t ; & l t ; r i n g & g t ; v 6 o 9 7 r w x k C 7 1 L m V q 0 G l i B _ G v v C o Z 0 C 4 m D n T _ I 0 S 3 H 9 l C l T 7 S 8 J k U 1 D x F 5 R g E k z B h D s R w U 9 C s F _ 8 a 4 c j n D g i B o r D n m D h J q 2 D 9 I 3 T q h O g t B s J 2 Q 6 U 5 I 3 C j M j a 0 g E s s E 2 X q I w P 7 M 6 l C 1 E 8 N & l t ; / r i n g & g t ; & l t ; / r p o l y g o n s & g t ; & l t ; r p o l y g o n s & g t ; & l t ; i d & g t ; 8 2 2 4 2 7 0 1 6 8 6 2 9 4 4 4 6 2 5 & l t ; / i d & g t ; & l t ; r i n g & g t ; 6 v u 1 m i 2 z k C r D 0 f 9 D y Q 9 u B 5 B u f 0 E n i B 3 H p L y M 1 i B h C _ D u Y i T t J r B q D 9 G u F s G - N m X v C z a g 2 D w I q D u T u I k D _ E y J 4 N g W & l t ; / r i n g & g t ; & l t ; / r p o l y g o n s & g t ; & l t ; r p o l y g o n s & g t ; & l t ; i d & g t ; 8 2 2 4 2 7 0 2 0 2 9 8 9 1 8 2 9 8 8 & l t ; / i d & g t ; & l t ; r i n g & g t ; - 4 - w 5 q t 2 k C - H 3 F j C g D y G y C u z C 2 J h O q V 6 V 6 J q C _ H 8 G m G 8 D g G q G g M l W k G B B 5 G z f j B m T n z B 8 X i v B r 6 C 3 d 9 O O w B v F - M u H r F & l t ; / r i n g & g t ; & l t ; / r p o l y g o n s & g t ; & l t ; r p o l y g o n s & g t ; & l t ; i d & g t ; 8 2 2 4 2 7 0 4 0 9 1 4 7 6 1 3 1 9 8 & l t ; / i d & g t ; & l t ; r i n g & g t ; 5 y v u - q 0 2 k C r c k N l I t F 0 E o C 4 E n H 5 W h D 5 F 7 E q M c t E 4 X n E l C i T 5 R i D u D k F u C 8 N r D 2 F p U 9 D & l t ; / r i n g & g t ; & l t ; / r p o l y g o n s & g t ; & l t ; r p o l y g o n s & g t ; & l t ; i d & g t ; 8 2 2 4 2 7 0 8 5 5 8 2 4 2 1 1 9 7 3 & l t ; / i d & g t ; & l t ; r i n g & g t ; k m 6 k l 8 7 6 k C v X 9 l C m i C 8 Z h Y t i B 6 f u f 1 B 6 P 4 E w V 4 D s D 7 h C x g B q G v B 7 C - Z r 4 B x t L w l F u I f h o B 3 B p R s W o H & l t ; / r i n g & g t ; & l t ; / r p o l y g o n s & g t ; & l t ; r p o l y g o n s & g t ; & l t ; i d & g t ; 8 2 2 4 2 7 0 9 2 4 5 4 3 6 8 8 7 1 1 & l t ; / i d & g t ; & l t ; r i n g & g t ; 1 n _ l l 9 8 6 k C 8 k B i z E n 4 C z y F j F n 2 B p 9 G g K 3 M h a v g B p E i v C o h D 6 m C r a z 5 F u I k D 9 D & l t ; / r i n g & g t ; & l t ; / r p o l y g o n s & g t ; & l t ; r p o l y g o n s & g t ; & l t ; i d & g t ; 8 2 2 4 2 7 0 9 5 8 9 0 3 4 2 7 0 7 7 & l t ; / i d & g t ; & l t ; r i n g & g t ; g p 4 x y l 5 8 k C 8 U m 0 M v F n X 5 g E w E m J h F k H h F 1 N 1 7 B i I t K 7 k B m o B z k J 1 J _ B z y B r Q g n B j G 0 R 7 L & l t ; / r i n g & g t ; & l t ; / r p o l y g o n s & g t ; & l t ; r p o l y g o n s & g t ; & l t ; i d & g t ; 8 2 2 4 2 7 2 6 0 8 1 7 0 8 6 8 7 5 3 & l t ; / i d & g t ; & l t ; r i n g & g t ; q 7 u 9 l o i 4 k C p _ B 2 C r Y k N 6 l B n I 1 L x i B l F 5 N 4 j B 4 C q C w J 3 K _ O 7 C 6 B s I 0 F 7 G p z B i d u O 6 7 B 0 W m P a u O _ E & l t ; / r i n g & g t ; & l t ; / r p o l y g o n s & g t ; & l t ; r p o l y g o n s & g t ; & l t ; i d & g t ; 8 2 2 4 2 7 2 6 0 8 1 7 0 8 6 8 7 5 4 & l t ; / i d & g t ; & l t ; r i n g & g t ; h - m z _ y x 1 k C p L o E 6 J 7 B K - F t G 7 D z F n D t K g E 6 Q 9 B x B 5 E p I j F 6 D z D n O w N P R 7 J e x d s q B k K 8 Z z D 7 m B 7 C s X u F 2 D u X 3 E m I q P 8 S r Q x C j E z E 4 H i O u B 4 M 3 Y j Q 1 E Q - F y J 7 D o P u B & l t ; / r i n g & g t ; & l t ; / r p o l y g o n s & g t ; & l t ; r p o l y g o n s & g t ; & l t ; i d & g t ; 8 2 2 4 2 7 2 6 7 6 8 9 0 3 4 5 4 8 7 & l t ; / i d & g t ; & l t ; r i n g & g t ; o - 1 - q r 3 3 k C 3 g D h T 3 o B i 6 B m H l 0 B x K 1 N 3 K 8 D o L p 5 B n G 4 B s w B m L x E z G n G j 5 C 8 i B p Q j J 3 P y H s K & l t ; / r i n g & g t ; & l t ; / r p o l y g o n s & g t ; & l t ; r p o l y g o n s & g t ; & l t ; i d & g t ; 8 2 2 4 2 7 2 6 7 6 8 9 0 3 4 5 4 8 8 & l t ; / i d & g t ; & l t ; r i n g & g t ; - 3 3 7 5 3 9 3 k C x o B 7 X v m C t K p 7 B t E m X n B 1 E - Q h B i T f 6 g B y 7 B m K & l t ; / r i n g & g t ; & l t ; / r p o l y g o n s & g t ; & l t ; r p o l y g o n s & g t ; & l t ; i d & g t ; 8 2 2 4 2 7 3 0 5 4 8 4 7 4 6 7 5 3 6 & l t ; / i d & g t ; & l t ; r i n g & g t ; l q 9 z 5 s j 5 k C h 2 B g D k B 0 J b - O _ U 1 i B t D Z M m R n Y x K i C G r I o Q k a 9 B o G i i B o I - G y D 6 H 7 1 G 5 f n B z C u X z C d h U 8 K w B & l t ; / r i n g & g t ; & l t ; / r p o l y g o n s & g t ; & l t ; r p o l y g o n s & g t ; & l t ; i d & g t ; 8 2 2 4 2 7 3 0 5 4 8 4 7 4 6 7 5 3 7 & l t ; / i d & g t ; & l t ; r i n g & g t ; w y 9 s 7 q k 5 k C 5 B w E y E 2 Q r I 9 O k E v L 5 F 7 9 B x 2 B s G y E B r I g J 7 C m I o I r n G u F q v B u L g D t a h k B 6 K & l t ; / r i n g & g t ; & l t ; / r p o l y g o n s & g t ; & l t ; r p o l y g o n s & g t ; & l t ; i d & g t ; 8 2 2 4 2 7 3 3 9 8 4 4 4 8 5 1 2 2 5 & l t ; / i d & g t ; & l t ; r i n g & g t ; 5 o r j w t g 5 k C - K - O n F 6 G n k F 1 O l L - 1 D 7 h B q N s V s J n I l D v 2 B u M 7 O o N n D h F k G h F t P q B o G h c k J 7 7 B o e g U q c h N I p m D s L u I m 2 B 8 F H l e r l B o T - U l N 1 q C 3 y C o L j K 2 D 0 H 1 w C g C l V 2 B 8 N 7 T & l t ; / r i n g & g t ; & l t ; / r p o l y g o n s & g t ; & l t ; r p o l y g o n s & g t ; & l t ; i d & g t ; 8 2 2 4 2 7 3 4 3 2 8 0 4 5 8 9 5 8 1 & l t ; / i d & g t ; & l t ; r i n g & g t ; s 7 i s 7 9 _ 4 k C l L - S 7 H u f j O v I 1 H v j C _ H 4 I - E r H j l B z N q C g H p K p E k I 2 D 3 J 6 F h E 5 n C 6 m B 4 z B 5 P - j B z P & l t ; / r i n g & g t ; & l t ; / r p o l y g o n s & g t ; & l t ; r p o l y g o n s & g t ; & l t ; i d & g t ; 8 2 2 4 2 7 3 6 0 4 6 0 3 2 8 1 4 5 5 & l t ; / i d & g t ; & l t ; r i n g & g t ; i x 9 0 x n u 5 k C x c 2 w D g o N q l B 6 V _ T 2 S h W 9 g D 8 P u G g U 2 u B w X 0 r D w H 3 t L t C s K l E h J & l t ; / r i n g & g t ; & l t ; / r p o l y g o n s & g t ; & l t ; r p o l y g o n s & g t ; & l t ; i d & g t ; 8 2 2 4 2 7 3 6 0 4 6 0 3 2 8 1 4 5 6 & l t ; / i d & g t ; & l t ; r i n g & g t ; g x r j t l i 6 k C 6 k B h i B q k J 9 H 8 J y Y m G 9 1 B 5 v B k J s w C z h C y t G 8 S - j B 1 P 9 G - e w u E 3 Z 7 8 C i i T & l t ; / r i n g & g t ; & l t ; / r p o l y g o n s & g t ; & l t ; r p o l y g o n s & g t ; & l t ; i d & g t ; 8 2 2 4 2 7 3 6 0 4 6 0 3 2 8 1 4 5 7 & l t ; / i d & g t ; & l t ; r i n g & g t ; 3 0 m 0 i x u 5 k C r X - 4 E 2 5 B 5 I 4 M z X k z B t K 8 t C n H z K g K t H g q B 0 x N 9 M - r B o D 3 J s c 2 D s z D - s D v - B 0 H 8 E & l t ; / r i n g & g t ; & l t ; / r p o l y g o n s & g t ; & l t ; r p o l y g o n s & g t ; & l t ; i d & g t ; 8 2 2 4 2 7 3 6 0 4 6 0 3 2 8 1 4 5 8 & l t ; / i d & g t ; & l t ; r i n g & g t ; m t n - h s l 6 k C h P 4 4 D g H x H 2 S 4 T 9 R p b r l D 5 6 D v E o b m _ C j U s j C o 7 B t 5 C i W & l t ; / r i n g & g t ; & l t ; / r p o l y g o n s & g t ; & l t ; r p o l y g o n s & g t ; & l t ; i d & g t ; 8 2 2 4 2 7 3 7 4 2 0 4 2 2 3 4 9 0 1 & l t ; / i d & g t ; & l t ; r i n g & g t ; 5 w k h 7 y h 9 k C y Q 9 S k n E 3 F 1 u C 8 e n I - D p R y H x X y y B 1 F q J 4 G g R _ E j N - G i D k V 8 G z v B _ h C w V l D 0 S j F 5 E 9 p C 2 s E 9 C t d 7 c t I q C 8 D x r B 6 H u i B i D j M j B l l B 4 R 0 H 1 C 7 M 1 7 C 5 G l E l m G 3 G 9 G 1 U x M _ i B g D n c s r B j H i D & l t ; / r i n g & g t ; & l t ; / r p o l y g o n s & g t ; & l t ; r p o l y g o n s & g t ; & l t ; i d & g t ; 8 2 2 4 2 7 3 7 4 2 0 4 2 2 3 4 9 0 2 & l t ; / i d & g t ; & l t ; r i n g & g t ; 5 v t t q l r 8 k C p r D _ Z o V t 2 B 9 K 4 J x m C 4 C 1 H v v B z I w g C i J v K 2 S j a z 9 I h C - C k i B j W 4 B y F y 9 G p l B s I 0 B 3 E 7 I l L 5 D 3 C 9 M p B 9 D t 9 B U u h D 8 H - D o I 2 D x f k D x C s I g D 1 l B w W p N z j B v p B & l t ; / r i n g & g t ; & l t ; / r p o l y g o n s & g t ; & l t ; r p o l y g o n s & g t ; & l t ; i d & g t ; 8 2 2 4 2 7 3 7 4 2 0 4 2 2 3 4 9 0 3 & l t ; / i d & g t ; & l t ; r i n g & g t ; 0 n u 3 n _ 4 8 k C j Y l I 5 B k F g D - u B o - E 2 E 2 f 9 O z P n I 9 E w y B h Y m q C k f j I 7 X s M p r B h D z B 0 C o C u E 5 H k k B 4 E 0 I 8 1 B r K 7 G h a l b x C v G 2 u B o y F 8 O h 6 B 5 C i D 3 C 6 O r R 9 Y m L r B 2 D i O y F w T 8 g B 6 r B - D s L h E q K h B x E 0 B 3 T & l t ; / r i n g & g t ; & l t ; / r p o l y g o n s & g t ; & l t ; r p o l y g o n s & g t ; & l t ; i d & g t ; 8 2 2 4 2 7 3 7 4 2 0 4 2 2 3 4 9 0 4 & l t ; / i d & g t ; & l t ; r i n g & g t ; h n x h w 8 k 9 k C 9 h B 2 G 3 c s Q g H 8 E n Q 4 g B r 2 B s f n G y D y B l L x L 1 o B w w D r I z D q G i H _ w B h i B 2 C v g B 8 I q Q g J t H w P l o J 3 Z g v I v m B z C t 0 I k S h R 9 T g D 9 G g O r G 9 G p 4 D 6 y B 7 O j E - f _ U 0 B h a 2 D 9 S 3 B w D r f 0 B p U 7 G u O q K & l t ; / r i n g & g t ; & l t ; / r p o l y g o n s & g t ; & l t ; r p o l y g o n s & g t ; & l t ; i d & g t ; 8 2 2 4 3 4 7 8 9 0 3 5 7 6 3 3 0 2 9 & l t ; / i d & g t ; & l t ; r i n g & g t ; o y 0 _ 3 k 4 v k C 9 H u E l v B x L u l B r P 0 C 1 H 3 7 B i - H q G p v Q h I 1 F m g B 9 7 Y m x J _ L v C p J r q B 1 N 1 J 3 a h E y K x j N m O q Y h J 0 j C z Y & l t ; / r i n g & g t ; & l t ; / r p o l y g o n s & g t ; & l t ; r p o l y g o n s & g t ; & l t ; i d & g t ; 8 2 2 4 3 4 7 9 2 4 7 1 7 3 7 1 4 1 5 & l t ; / i d & g t ; & l t ; r i n g & g t ; z n r t k l _ v k C g N n D y C q B q q B z 7 J 9 R y P p F 6 I h F 9 C 6 P i I y Y i U 7 E l D c o T u d k F u C u H J k I 4 b n g H _ R 5 P m q G 7 I 1 I y B k B & l t ; / r i n g & g t ; & l t ; / r p o l y g o n s & g t ; & l t ; r p o l y g o n s & g t ; & l t ; i d & g t ; 8 2 2 4 3 4 7 9 2 4 7 1 7 3 7 1 4 1 6 & l t ; / i d & g t ; & l t ; r i n g & g t ; v 0 h g 2 s n w k C k l B 1 I 5 F u U 3 F 9 W j w B t L 3 m B O x F g E - C 6 D 1 C r H s F v B u F 7 y B u O 4 F 6 B h V y F 9 D 3 C r G - I 6 E h E j M z P j G o H m D j G & l t ; / r i n g & g t ; & l t ; / r p o l y g o n s & g t ; & l t ; r p o l y g o n s & g t ; & l t ; i d & g t ; 8 2 2 4 3 4 7 9 2 4 7 1 7 3 7 1 4 1 7 & l t ; / i d & g t ; & l t ; r i n g & g t ; - 4 x 8 h 5 7 v k C 5 B 5 X g C g a v c 4 G u V q s B 8 C w H 3 B 5 c s C y t D m G 6 D v H _ d h D 3 j C v B v C i P 8 j B 9 U 1 j C g T _ L 5 C 6 I l B x U p e 2 H m n B y W 7 5 C h J g t B j e 5 I & l t ; / r i n g & g t ; & l t ; / r p o l y g o n s & g t ; & l t ; r p o l y g o n s & g t ; & l t ; i d & g t ; 8 2 2 4 3 4 7 9 5 9 0 7 7 1 0 9 7 7 3 & l t ; / i d & g t ; & l t ; r i n g & g t ; y 4 0 _ x u t w k C m i C x o B y r B 9 B _ P q w B o N 4 C 1 R t 5 B t a u o B y D h J - G m I 5 C 7 I 1 O 9 H _ N h G o E & l t ; / r i n g & g t ; & l t ; / r p o l y g o n s & g t ; & l t ; r p o l y g o n s & g t ; & l t ; i d & g t ; 8 2 2 4 3 4 7 9 5 9 0 7 7 1 0 9 7 7 4 & l t ; / i d & g t ; & l t ; r i n g & g t ; t z w g n y t w k C u C g a n v B 3 c g K 5 c l D 8 P 0 P s D w L u D h l B T h T - B q V g o C t B o L w I z E z J l f q t E j J j G x P 2 G 3 P o E z P & l t ; / r i n g & g t ; & l t ; / r p o l y g o n s & g t ; & l t ; r p o l y g o n s & g t ; & l t ; i d & g t ; 8 2 2 4 3 4 8 8 5 2 4 3 0 3 0 7 3 3 9 & l t ; / i d & g t ; & l t ; r i n g & g t ; z s z n u 3 _ 0 k C p D s l B r c 2 C i B - N 5 2 B h D 6 L k C h V n l B y l C w F y D U 2 R 8 u F & l t ; / r i n g & g t ; & l t ; / r p o l y g o n s & g t ; & l t ; r p o l y g o n s & g t ; & l t ; i d & g t ; 8 2 2 4 3 4 8 8 8 6 7 9 0 0 4 5 7 0 7 & l t ; / i d & g t ; & l t ; r i n g & g t ; u h q k i q t 2 k C 8 U 1 I i V 5 4 E v I v O s g C - R 6 P t o D 1 R 9 x B x p C o I 4 D n B U k L o i B m d n G 2 q G y 7 B p 1 F - F & l t ; / r i n g & g t ; & l t ; / r p o l y g o n s & g t ; & l t ; r p o l y g o n s & g t ; & l t ; i d & g t ; 8 2 2 4 3 4 8 8 8 6 7 9 0 0 4 5 7 0 8 & l t ; / i d & g t ; & l t ; r i n g & g t ; 5 v u x 2 o x 1 k C _ e v F q N v F o C n T j D k e 4 p B v t B 6 P 7 E 9 7 B 5 s B 7 k B t E s F o j B z C j B 6 3 H 7 P s m B q t B 1 P v 1 F & l t ; / r i n g & g t ; & l t ; / r p o l y g o n s & g t ; & l t ; r p o l y g o n s & g t ; & l t ; i d & g t ; 8 2 2 4 3 4 9 0 9 2 9 4 8 4 7 5 9 1 1 & l t ; / i d & g t ; & l t ; r i n g & g t ; x y 8 t _ m 6 3 k C r F _ Z 1 X o 8 C w N y 5 B 6 Q q k I 8 D p E t w D 5 y B 2 O z 7 D 9 y C o T p J Q & l t ; / r i n g & g t ; & l t ; / r p o l y g o n s & g t ; & l t ; r p o l y g o n s & g t ; & l t ; i d & g t ; 8 2 2 4 3 5 2 9 4 1 2 3 9 1 7 3 1 2 5 & l t ; / i d & g t ; & l t ; r i n g & g t ; n 8 8 6 z m _ 9 k C 2 G t F 8 q C v t C k R i Q 2 J h C g i B s t G k 1 D 6 u B 2 c l J w W 7 5 C m q G 7 T g W r G & l t ; / r i n g & g t ; & l t ; / r p o l y g o n s & g t ; & l t ; r p o l y g o n s & g t ; & l t ; i d & g t ; 8 2 2 4 3 5 3 1 1 3 0 3 7 8 6 4 9 8 1 & l t ; / i d & g t ; & l t ; r i n g & g t ; 8 7 k p s p v _ k C n 5 E y x C 9 S i K r n B w w B 6 j E 4 o B x a 7 4 B 2 s C - L z 4 B w W & l t ; / r i n g & g t ; & l t ; / r p o l y g o n s & g t ; & l t ; r p o l y g o n s & g t ; & l t ; i d & g t ; 8 2 2 4 3 5 3 1 1 3 0 3 7 8 6 4 9 8 3 & l t ; / i d & g t ; & l t ; r i n g & g t ; s 7 3 o r x g - k C 1 O 7 L z u C 3 N v d g K j F u a _ I y U n K m E t b m I n E o L n z B p g B v U w S g O s H & l t ; / r i n g & g t ; & l t ; / r p o l y g o n s & g t ; & l t ; r p o l y g o n s & g t ; & l t ; i d & g t ; 8 2 2 4 3 5 4 4 5 3 0 6 7 6 6 1 3 1 7 & l t ; / i d & g t ; & l t ; r i n g & g t ; j v 6 4 w u 7 o l C v o B 0 Q v D q C v b n d 5 8 F w J r F l I r D q N 0 M w E 7 K _ G x t B u G z F z B m U o B 1 H v F l D 1 z B r H u j B 9 0 C z 4 F l a 0 D h B w c x E 6 R z J v G _ C 7 L o I U l Z w X - D 2 g B f y L - M 9 M _ N v V t M t Y z M o O x c v o B _ 0 C w H 2 M g D s K s K 5 T & l t ; / r i n g & g t ; & l t ; / r p o l y g o n s & g t ; & l t ; r p o l y g o n s & g t ; & l t ; i d & g t ; 8 2 2 4 3 5 4 5 9 0 5 0 6 6 1 4 7 8 9 & l t ; / i d & g t ; & l t ; r i n g & g t ; w q k 0 9 6 w r l C 4 x O u B m 7 D 1 c l P _ D p H _ D k H g g C 7 R g G l y B m - I o I 0 B w o B o P t Q 2 h D S 3 Y g h C - F & l t ; / r i n g & g t ; & l t ; / r p o l y g o n s & g t ; & l t ; r p o l y g o n s & g t ; & l t ; i d & g t ; 8 2 2 4 3 5 4 6 2 4 8 6 6 3 5 3 1 6 2 & l t ; / i d & g t ; & l t ; r i n g & g t ; t 3 j z 7 1 q q l C l 8 G l I y E 7 l C u 1 Q - u B - B m C t m B 4 S m I 3 M 3 N i E g G 3 i Q p 7 B 6 D k M u j B o X l B h U 5 o C i O y h B n j G 9 H j G 9 T & l t ; / r i n g & g t ; & l t ; / r p o l y g o n s & g t ; & l t ; r p o l y g o n s & g t ; & l t ; i d & g t ; 8 2 2 4 3 5 4 8 9 9 7 4 4 2 6 0 1 0 1 & l t ; / i d & g t ; & l t ; r i n g & g t ; 9 x y _ w n 4 o l C n 9 B k y B i r B w C g b t D b i J 4 G l C 9 L w C 1 K t I w M c r E j F 2 I 3 b p s C o B y G t D x D _ d _ I g e k C z H O 9 H 4 C _ M 4 j B o C 2 E c 2 i B x C 1 G Y 6 0 B r J n M 5 D l E - U x G z E 2 1 D z y B v J p l B J - T p w C 1 I & l t ; / r i n g & g t ; & l t ; / r p o l y g o n s & g t ; & l t ; r p o l y g o n s & g t ; & l t ; i d & g t ; 8 2 2 4 3 5 4 9 3 4 1 0 3 9 9 8 4 6 9 & l t ; / i d & g t ; & l t ; r i n g & g t ; u w 8 j 4 x l q l C 2 Q 6 G 0 Z y C 6 P F 3 B 1 O j D 6 I O 0 J 8 J z B i R 2 e o o C O v F l O s D o I G h F Z t D t O o M k J - N s D t C P i C q C w F r K l B 0 F 0 B _ F y F g t B w B 8 B - Z N 0 B 4 N - D 3 J 5 C L m G c t E 6 F j Q g w B Y g l F 8 B _ C g V 7 D Q - M Q j L g W t i G & l t ; / r i n g & g t ; & l t ; / r p o l y g o n s & g t ; & l t ; r p o l y g o n s & g t ; & l t ; i d & g t ; 8 2 2 4 3 5 5 1 4 0 2 6 2 4 2 8 6 8 7 & l t ; / i d & g t ; & l t ; r i n g & g t ; j 4 i o 7 g g r l C z q D 0 Z 6 M o i C x B g G 8 J 9 N F x D - 1 B - B l S g E y E s G x B g G z Q n K t B y K n E r B P 9 E i L p K 1 G 3 N 7 k B z H 2 Y F y h C s C r K 4 B y F s X 7 G i I n M 7 I 0 D v M 7 a o S 0 F j B 5 P i o D 2 z B & l t ; / r i n g & g t ; & l t ; / r p o l y g o n s & g t ; & l t ; r p o l y g o n s & g t ; & l t ; i d & g t ; 8 2 2 4 3 5 5 2 4 3 3 4 1 6 4 3 7 9 1 & l t ; / i d & g t ; & l t ; r i n g & g t ; _ j m m 3 3 m o l C w 5 B o H q E i N l D v X q B g J 4 J n L 7 H x H n F - N k C k G i I u j B n W v J h h F q 5 C 9 E 1 7 C l B p q B s I j E 5 4 D 8 N u g B 5 j D s H i h C k W & l t ; / r i n g & g t ; & l t ; / r p o l y g o n s & g t ; & l t ; r p o l y g o n s & g t ; & l t ; i d & g t ; 8 2 2 4 3 5 5 2 4 3 3 4 1 6 4 3 7 9 3 & l t ; / i d & g t ; & l t ; r i n g & g t ; x y 6 j 0 9 g o l C _ 9 E i V 0 J 3 X m C g G 7 1 B y E 6 E n L z F o G g R i M q a w M e t I - N x X o k B g E x J _ H g G 3 _ C y Y z G s M 6 d h f _ u B u j B _ h B e r y B s F q 5 C u F n B i S 1 q B m O w H f 7 G J s k C h Q x - B u K y Q 9 H 6 R o K 9 P g C n C h U i W & l t ; / r i n g & g t ; & l t ; / r p o l y g o n s & g t ; & l t ; r p o l y g o n s & g t ; & l t ; i d & g t ; 8 2 2 4 3 5 5 5 8 6 9 3 9 0 2 7 4 6 5 & l t ; / i d & g t ; & l t ; r i n g & g t ; y 3 9 z x s w t l C r D y C 6 j B 2 C z B u w B g B t D u C - w G h e t F O j S - C z N k C k o C i G n W w D - C v C q B j F g L z W v K r 7 B 4 B y D l B 8 D l K v H v m B Y 3 E n H - M 1 a h l B u T l 4 D p D y E 4 Q 6 E n w C u g B k j C i f 9 L t F S v C _ B t n C & l t ; / r i n g & g t ; & l t ; / r p o l y g o n s & g t ; & l t ; r p o l y g o n s & g t ; & l t ; i d & g t ; 8 2 2 4 3 5 6 0 6 7 9 7 5 3 6 4 6 1 7 & l t ; / i d & g t ; & l t ; r i n g & g t ; 1 q - v q r 3 g l C - H 6 - B y E l I i l B z P 8 M O q E g N 5 h B z c g R _ J s - B 7 F 9 N 7 E v J 1 f n W j D q 6 B m E x B 7 E p E y c h O o N t X 5 X 7 S v D n P 7 H k Q 4 D _ j B 2 T n F u Z k a y G n L o R 1 K x B _ H p K o U 4 d j V x C r B _ 1 B 9 G l E 6 h B m L 4 E s U _ D t h C 3 J 1 M j J 7 G W _ H k C 9 N c 7 M v E p H y X j 8 C _ Y 3 D - 8 G j P 2 E h F 4 I y l C y u B 6 j L k o D 7 V e 5 y C o c 1 R j q C S 4 B v l B 5 E s v B 0 X q - B u D 1 g B l q C o X 0 I u F 9 y B 4 R z P 0 Q p B 1 1 B o 5 B g C z G 8 B 2 g D 3 6 B h G w O u m B v F h j E s E V x F g V 3 B z Y z O h 3 C 6 9 E q K k V 6 M 4 z B 7 D - D m h C K _ z B o H 4 h T z 3 B y m B t Y & l t ; / r i n g & g t ; & l t ; / r p o l y g o n s & g t ; & l t ; r p o l y g o n s & g t ; & l t ; i d & g t ; 8 2 2 4 3 5 6 0 6 7 9 7 5 3 6 4 6 1 8 & l t ; / i d & g t ; & l t ; r i n g & g t ; o s q 3 - o g h l C q 5 B x F 1 F v H 6 L i B 8 G 3 l C 8 G n D - R g g H 5 E h R t E u u B 6 S h a g d j J 6 R r w B 6 y D _ e & l t ; / r i n g & g t ; & l t ; / r p o l y g o n s & g t ; & l t ; r p o l y g o n s & g t ; & l t ; i d & g t ; 8 2 2 4 3 5 6 1 3 6 6 9 4 8 4 1 3 8 1 & l t ; / i d & g t ; & l t ; r i n g & g t ; 3 r 8 s 1 h 5 g l C _ 7 C u f _ k B s J 4 G l o B s N 9 7 B r L j L u E h C j S 6 C g l B l j E p D g V 2 C l h B k H 3 X 0 R 0 C j L w V u E x u C 5 O p I s C 9 7 B 5 N v C y O 8 I g E p L m l B X i a - B r b 7 B k y B o f v i B 3 S v D 7 h D n 2 D j D h W k o B w D 5 Q w Y g x B x m B 5 N j W t K n K 4 t C _ s D 8 1 B h N 2 O j m I v 5 B 1 N n G 3 C p H 0 w B 7 E l K 6 T i C q w C m w B 4 O _ O n C 3 J s s D 8 B s F 7 G w H p C 7 J w b h Q t G - J 7 I 8 s B s L 4 B 8 c j l B t 5 B x f 6 F 2 H _ B z Q z C 5 g C m S 9 j P 7 P h G 7 n B o K v 7 E g a 8 N o K r F z F w M n S x L 6 N r M g D o E h J 8 M u 5 B p D 2 h B _ E & l t ; / r i n g & g t ; & l t ; / r p o l y g o n s & g t ; & l t ; r p o l y g o n s & g t ; & l t ; i d & g t ; 8 2 2 4 3 5 6 1 3 6 6 9 4 8 4 1 3 8 2 & l t ; / i d & g t ; & l t ; r i n g & g t ; p 9 o n 3 p g h l C 6 G g B o B 4 0 C 4 k B _ r B p P 4 e 6 r B 1 B 8 j B i E s B 8 Q 2 U x L z F 5 j B 8 B y B t F 7 D y C b m M s Q 1 w C u C q B 2 k D j 1 C _ j B 6 V h v B 4 C 1 W p b 3 y C 4 i B g F r U q Y k h E r a o v C u i B i I p V t 6 B k i D S o S g O q W o H & l t ; / r i n g & g t ; & l t ; / r p o l y g o n s & g t ; & l t ; r p o l y g o n s & g t ; & l t ; i d & g t ; 8 2 2 4 3 5 6 9 6 1 3 2 8 5 6 2 2 2 5 & l t ; / i d & g t ; & l t ; r i n g & g t ; q q j h _ 8 v k l C p j L y E _ Z 5 X _ 5 B v g G j W 2 S h 8 C q - F i r D 6 X p J n Z w 0 B & l t ; / r i n g & g t ; & l t ; / r p o l y g o n s & g t ; & l t ; r p o l y g o n s & g t ; & l t ; i d & g t ; 8 2 2 4 3 5 6 9 6 1 3 2 8 5 6 2 2 2 6 & l t ; / i d & g t ; & l t ; r i n g & g t ; k s p 9 n g k k l C z 1 B k f p i B x F m a 5 F t t B 1 B o B s E z u B 5 O p P s 6 B 5 H h D w P _ p B s c 4 B g U 0 I 5 Q 9 q B l J 2 i B s W 0 F 3 Z 3 n G h J k b & l t ; / r i n g & g t ; & l t ; / r p o l y g o n s & g t ; & l t ; r p o l y g o n s & g t ; & l t ; i d & g t ; 8 2 2 4 3 5 6 9 6 1 3 2 8 5 6 2 2 2 7 & l t ; / i d & g t ; & l t ; r i n g & g t ; q j 7 p 9 u x k l C n 9 O _ U 9 L 3 S - K 3 B 0 J 9 i B 5 H v b 2 t D n K 4 D w c m I 1 E z Q 0 u C q 3 C 5 G k P g c v p B & l t ; / r i n g & g t ; & l t ; / r p o l y g o n s & g t ; & l t ; r p o l y g o n s & g t ; & l t ; i d & g t ; 8 2 2 4 3 5 7 2 7 0 5 6 6 2 0 7 5 0 1 & l t ; / i d & g t ; & l t ; r i n g & g t ; y u v 6 j n o q l C 1 7 G h o B 4 4 F h L 4 Q w 5 B w y E k R 9 _ C i q B 8 3 B x m B m l C p H 5 Z x p G _ F 5 Z 5 E 6 q D h y B u X t M _ R 6 r C s h F 3 l B 0 B p x B 7 Y & l t ; / r i n g & g t ; & l t ; / r p o l y g o n s & g t ; & l t ; r p o l y g o n s & g t ; & l t ; i d & g t ; 8 2 2 4 3 6 0 1 9 1 1 4 3 9 6 8 7 9 5 & l t ; / i d & g t ; & l t ; r i n g & g t ; h x y s 8 3 3 q l C v l C n D X 4 z B u 7 B 3 B q f 2 C 3 I t D 4 J g J 1 F x O v L 5 B r j B _ Q l P _ d 1 W p o D 6 T 9 n D 7 M z J g m C t E _ H _ S 3 V j U s X 7 C 3 G w I o b j B h M & l t ; / r i n g & g t ; & l t ; / r p o l y g o n s & g t ; & l t ; r p o l y g o n s & g t ; & l t ; i d & g t ; 8 2 2 4 3 6 0 1 9 1 1 4 3 9 6 8 7 9 6 & l t ; / i d & g t ; & l t ; r i n g & g t ; w j 2 g l - x q l C r 4 E 9 O 8 J u G 8 l B w s B l P 2 V z I O q N 6 C 7 0 B 3 7 F o j B _ L - 9 C g L i o B 1 4 F - p C o h D 8 B y D s P 5 Y 3 d l k F d n U u F i T 4 K 3 P y B r V r U 0 Z 6 N 2 M 6 E 8 E g h B n w C V & l t ; / r i n g & g t ; & l t ; / r p o l y g o n s & g t ; & l t ; r p o l y g o n s & g t ; & l t ; i d & g t ; 8 2 2 4 3 6 0 1 9 1 1 4 3 9 6 8 7 9 7 & l t ; / i d & g t ; & l t ; r i n g & g t ; 1 1 3 5 - r v q l C 7 B z I h G 6 U m E k N 8 M x K p c 6 G - L q r B n D h F s B z F 7 x F x D 8 v D z X k E 3 N m i N n y B 3 Z - M v C i G _ H 6 J q C l b q l C 0 I W l H _ O 8 W Y x M w K p J h H o F l U 2 N l U & l t ; / r i n g & g t ; & l t ; / r p o l y g o n s & g t ; & l t ; r p o l y g o n s & g t ; & l t ; i d & g t ; 8 2 2 4 3 6 0 1 9 1 1 4 3 9 6 8 7 9 8 & l t ; / i d & g t ; & l t ; r i n g & g t ; 6 i 9 0 _ 9 q q l C l I 6 M y C 2 f q E i a r X k N o G 7 S t P k i C 0 N w E 2 Y x F j D t P k G z R m L v p C w t G x C 8 r D g 3 B 3 q B 7 P t M o W & l t ; / r i n g & g t ; & l t ; / r p o l y g o n s & g t ; & l t ; r p o l y g o n s & g t ; & l t ; i d & g t ; 8 2 2 4 3 6 0 2 2 5 5 0 3 7 0 7 1 9 7 & l t ; / i d & g t ; & l t ; r i n g & g t ; r 4 m j - 1 y q l C m l B l I g H 7 r H Z 8 T g H h I k 2 F 4 C 5 O j O z g B u c t K r E 6 I 9 B 4 G 3 d 5 O q V j i B 1 S t u B v 9 B v p B h I n I Z v K x g B x B 4 C y C i f l I s C 7 N s F u o B k L r p C 0 Y 4 h C g g M s G o 8 S s B t H k 7 I u 5 C 6 G q B o U m K t 3 B 8 k B 8 M 9 S w C i N g H q C h D l b i C t r B 8 S 9 E m C _ z H g J 3 u F w 5 C 8 _ h B v J k h D m - J k 2 D a y B 5 I r g D u B w L 0 X h B j G - F s E 1 X y J - H s K k D 1 z E h J q m v B 3 7 D q v B y B 0 N r o B 3 I k D p 6 X 8 7 H h a p N g D V i W y 5 B y Q 5 3 B 3 O - H l t D l I m q B y P x H r l C k 4 B - n B g O g W v c 5 D _ E x V x p B W v E j K f p D w B 7 J & l t ; / r i n g & g t ; & l t ; / r p o l y g o n s & g t ; & l t ; r p o l y g o n s & g t ; & l t ; i d & g t ; 8 2 2 4 3 6 0 2 2 5 5 0 3 7 0 7 1 9 8 & l t ; / i d & g t ; & l t ; r i n g & g t ; 0 7 l l m r i r l C 6 U s E u C z k F v D 6 E o y B 7 T n s E h O l I u s F _ h C h - O 6 a i 4 B n F v H 3 N y O k i B q l C 5 5 B i m C j R 8 x W _ r D q s H z C h B 3 I 0 X k F z O 6 N & l t ; / r i n g & g t ; & l t ; / r p o l y g o n s & g t ; & l t ; r p o l y g o n s & g t ; & l t ; i d & g t ; 8 2 2 4 3 6 0 2 2 5 5 0 3 7 0 7 1 9 9 & l t ; / i d & g t ; & l t ; r i n g & g t ; j 2 7 z l s 7 q l C r l C l h E 4 C s Q 2 j B 1 D z D l h E w J 3 3 C 2 6 C s Q s E i b j L u m B 4 Q o V 2 f s E 4 Z g N g H y N p O h h B m E l T h i B y E z B _ d m G s M y l B o m D v L l F 4 j D s 5 B _ Z s V w a u 7 E 3 b j T t H m 3 C w D 2 H t r F 3 5 B o m C x f q I t C n g B j E y H 7 P J r G x E 2 F q O 1 E _ u B t - E r E k C r K i I - f k v q B 9 w D q - J 4 F y b i T f s J 4 N u J 9 L y Q h Q 8 E - 0 F & l t ; / r i n g & g t ; & l t ; / r p o l y g o n s & g t ; & l t ; r p o l y g o n s & g t ; & l t ; i d & g t ; 8 2 2 4 3 6 0 2 2 5 5 0 3 7 0 7 2 0 0 & l t ; / i d & g t ; & l t ; r i n g & g t ; j _ y 1 v p 0 q l C g l B x S g Q 0 C - H 3 L t D m K l Y 9 H k g B 7 B w U 9 B u y E l 2 B y 5 B k l B O p o B q C h O 0 p B p W 7 g D _ Y - l C s - E w E l D w 3 P g I r E p V _ l C s l C 9 p C 0 1 B 5 h C v m E 3 k J 2 O 5 G 1 E - I 3 E n v I n V y B 2 O p B s v F 8 F f u o J 2 N X u t B u L 0 N & l t ; / r i n g & g t ; & l t ; / r p o l y g o n s & g t ; & l t ; r p o l y g o n s & g t ; & l t ; i d & g t ; 8 2 2 4 3 6 0 2 5 9 8 6 3 4 4 5 5 1 9 & l t ; / i d & g t ; & l t ; r i n g & g t ; 5 y o z r t n q l C q E h - B 4 G z D 0 J 6 J g K k k B m J 5 o B l D i U j O p H q J k J k q B m I _ 1 B u D g C o I k I v J m T 4 c g d 3 z C h 4 B s _ C - 6 E & l t ; / r i n g & g t ; & l t ; / r p o l y g o n s & g t ; & l t ; r p o l y g o n s & g t ; & l t ; i d & g t ; 8 2 2 4 3 6 0 2 5 9 8 6 3 4 4 5 5 2 0 & l t ; / i d & g t ; & l t ; r i n g & g t ; 7 2 r q 0 i i q l C 8 M 6 J 8 Z z D _ y C y E h D q w C 8 3 B q w C 7 o E x 0 B 7 R q n C s D g P r e 8 g B - G 2 K 8 R m K j o C 2 m B p j B m 0 B 7 L & l t ; / r i n g & g t ; & l t ; / r p o l y g o n s & g t ; & l t ; r p o l y g o n s & g t ; & l t ; i d & g t ; 8 2 2 4 3 6 0 2 5 9 8 6 3 4 4 5 5 2 1 & l t ; / i d & g t ; & l t ; r i n g & g t ; p 0 4 k p r x q l C _ k B u f 0 Q 3 3 C 1 B m M q B - C 7 s B - m H q X v V h B s H w K u F u L o D _ E r w B 3 T & l t ; / r i n g & g t ; & l t ; / r p o l y g o n s & g t ; & l t ; r p o l y g o n s & g t ; & l t ; i d & g t ; 8 2 2 4 3 6 4 5 8 9 1 9 0 4 7 9 8 7 7 & l t ; / i d & g t ; & l t ; r i n g & g t ; q 1 q p 0 6 g 9 k C 0 G x l C g W p T _ a 8 Q s M 0 C l L 8 P 0 E v i B i U x i B z B i G q u C z T 0 j B g H z b 9 t F z l B m 9 M _ 1 B p N s i B g X - D 6 R p x B u C w E 7 n B q r B y H o y B o E 6 R p C x V q K & l t ; / r i n g & g t ; & l t ; / r p o l y g o n s & g t ; & l t ; r p o l y g o n s & g t ; & l t ; i d & g t ; 8 2 2 4 3 6 7 2 3 4 8 9 0 3 3 4 2 1 9 & l t ; / i d & g t ; & l t ; r i n g & g t ; x 2 v o 9 r g y l C 0 G 6 G j T z T v i B r T u G n b 3 M - M x M Y v y C z C w H 5 I h Q v R 2 R & l t ; / r i n g & g t ; & l t ; / r p o l y g o n s & g t ; & l t ; r p o l y g o n s & g t ; & l t ; i d & g t ; 8 2 2 4 3 6 7 2 3 4 8 9 0 3 3 4 2 2 0 & l t ; / i d & g t ; & l t ; r i n g & g t ; 8 0 - j p i q y l C - H 8 r B 5 D u r B 9 c l D o X o e 2 O e h S 0 O k U t B i P w K 0 B u K U r l B o D 8 y D & l t ; / r i n g & g t ; & l t ; / r p o l y g o n s & g t ; & l t ; r p o l y g o n s & g t ; & l t ; i d & g t ; 8 2 2 4 3 6 7 2 6 9 2 5 0 0 7 2 5 8 3 & l t ; / i d & g t ; & l t ; r i n g & g t ; z 9 o r 5 w - w l C 0 Q 3 O - S x D z B - o J z t B l D - C 4 D v r B y F w I s D 2 D o K z j D 9 w B s K 6 E & l t ; / r i n g & g t ; & l t ; / r p o l y g o n s & g t ; & l t ; r p o l y g o n s & g t ; & l t ; i d & g t ; 8 2 2 4 3 6 7 3 0 3 6 0 9 8 1 0 9 5 7 & l t ; / i d & g t ; & l t ; r i n g & g t ; r t l l y n 7 y l C - H 7 l C w l B l Y i e 4 P 2 T p f l 0 I q S 1 P 8 k B 1 P & l t ; / r i n g & g t ; & l t ; / r p o l y g o n s & g t ; & l t ; r p o l y g o n s & g t ; & l t ; i d & g t ; 8 2 2 4 3 6 7 3 0 3 6 0 9 8 1 0 9 5 8 & l t ; / i d & g t ; & l t ; r i n g & g t ; h u p 0 t i s y l C 8 Z 8 Q - B 7 b 8 G _ Z - K u W 4 H h K 3 B v F _ m D o E 9 D o F 5 J u C V h v C m h Q h F k G y P l m E t y B r V z N 2 I v H k k B h b 5 E 7 p C t 7 D 4 S 0 P 3 G i v B 0 H 4 N - p B k r B u B r u D 4 j C l J y K 8 E - K & l t ; / r i n g & g t ; & l t ; / r p o l y g o n s & g t ; & l t ; r p o l y g o n s & g t ; & l t ; i d & g t ; 8 2 2 4 3 6 7 3 3 7 9 6 9 5 4 9 3 3 5 & l t ; / i d & g t ; & l t ; r i n g & g t ; 2 4 2 w 9 - x v l C u E 4 C I v D q E _ G - C 4 C - H 1 D z B i U 8 G t W q B 4 G 9 E k J i C q C y Y 2 E x B x R 0 c - J j N g D q F w K 6 F h x C q H p G q H k D _ C s J & l t ; / r i n g & g t ; & l t ; / r p o l y g o n s & g t ; & l t ; r p o l y g o n s & g t ; & l t ; i d & g t ; 8 2 2 4 3 6 7 3 3 7 9 6 9 5 4 9 3 3 6 & l t ; / i d & g t ; & l t ; r i n g & g t ; r 0 t j 2 s o v l C z 9 B u E I r E q C 9 E 2 C h F k L j S s C k f y E u U k C E v C 6 I l T g B 9 C x J 1 R 0 I w D - I W 5 E - s B 3 l B 8 E s P 2 R x V h U 1 I h G 8 M g b 5 B w H 2 R & l t ; / r i n g & g t ; & l t ; / r p o l y g o n s & g t ; & l t ; r p o l y g o n s & g t ; & l t ; i d & g t ; 8 2 2 4 3 6 7 3 3 7 9 6 9 5 4 9 3 3 7 & l t ; / i d & g t ; & l t ; r i n g & g t ; t i m 7 i 1 u v l C 6 k B 4 6 D 8 N k B w y C i a 0 C l O v D - h B 9 B o C x D o G 4 J 3 K v B 4 D i I 8 D 3 D u D - U w F 2 I - 7 C y D p G v E g i B 0 F y K y F 4 O t N f & l t ; / r i n g & g t ; & l t ; / r p o l y g o n s & g t ; & l t ; r p o l y g o n s & g t ; & l t ; i d & g t ; 8 2 2 4 3 6 7 3 3 7 9 6 9 5 4 9 3 3 8 & l t ; / i d & g t ; & l t ; r i n g & g t ; s s q x x o 1 v l C p X h L 4 C s q B s Q k J v b 3 b r u B r D y E o R x B n K q G 7 B - K 0 C j F 8 L q M m G c 2 u B r K 4 D 7 R u D 3 C o n B r F S u I m K 4 L x U n N 5 C 3 q B i D h G 0 D n G r F 0 B W h x B 7 T p C s H & l t ; / r i n g & g t ; & l t ; / r p o l y g o n s & g t ; & l t ; r p o l y g o n s & g t ; & l t ; i d & g t ; 8 2 2 4 3 6 7 3 3 7 9 6 9 5 4 9 3 3 9 & l t ; / i d & g t ; & l t ; r i n g & g t ; g 1 h w j - o v l C q E v X g H u g B x c _ k B y C s B _ I 0 C 5 O h h E q C F q D 5 Q 9 C x W 0 I - C n V r W p h C i G g L 7 P J i T 0 D u B t F d 3 J z R l E k I y D h J 0 7 B & l t ; / r i n g & g t ; & l t ; / r p o l y g o n s & g t ; & l t ; r p o l y g o n s & g t ; & l t ; i d & g t ; 8 2 2 4 3 6 7 6 1 2 8 4 7 4 5 6 2 6 6 & l t ; / i d & g t ; & l t ; r i n g & g t ; 3 0 s k w l 9 y l C u p C r o B y f y a w M o M z W w U x L s R 7 b 3 H z H _ L i C 9 C p W 5 R - N l O j D 7 E i I 9 G n E - P w W t e z M q I 3 J s I w I q T 0 o B 5 V t M 3 j B w 7 B n w B & l t ; / r i n g & g t ; & l t ; / r p o l y g o n s & g t ; & l t ; r p o l y g o n s & g t ; & l t ; i d & g t ; 8 2 2 4 3 7 0 0 5 2 3 8 8 8 8 0 3 9 3 & l t ; / i d & g t ; & l t ; r i n g & g t ; i _ p 0 r r 1 5 l C 0 Q _ e n - F j u C 3 l C w J u C f j H h J 0 N 7 2 C 7 S g N u a t H m l C o C k r F 4 Q Z z B i G r 0 B g M - l G u w B o c g I 0 r D v 5 B e z K 7 E - e l B 3 3 B _ t C 8 O 8 B - 4 B 8 C & l t ; / r i n g & g t ; & l t ; / r p o l y g o n s & g t ; & l t ; r p o l y g o n s & g t ; & l t ; i d & g t ; 8 2 2 4 3 7 0 8 7 7 0 2 2 6 0 1 2 2 1 & l t ; / i d & g t ; & l t ; r i n g & g t ; _ 9 u h v 6 r 7 l C u _ E 6 G 0 l B q U v T T p b s D 7 G 7 U 5 G 6 5 E n e d K & l t ; / r i n g & g t ; & l t ; / r p o l y g o n s & g t ; & l t ; r p o l y g o n s & g t ; & l t ; i d & g t ; 8 2 2 4 3 7 1 1 1 7 5 4 0 7 6 9 8 0 9 & l t ; / i d & g t ; & l t ; r i n g & g t ; 4 1 0 r r j h - l C 7 n B l L 8 U l L y Q h v B 4 k B z D o C t 1 E 0 C w p C h I x D 9 F s E 3 F 1 K 4 p B k - B 3 Z w X v J 0 u E i L q T _ C 3 1 B 5 D f _ O j B k F l M p J g T 9 Z r m B 4 B n N o u F & l t ; / r i n g & g t ; & l t ; / r p o l y g o n s & g t ; & l t ; r p o l y g o n s & g t ; & l t ; i d & g t ; 8 2 2 4 3 7 1 1 1 7 5 4 0 7 6 9 8 1 0 & l t ; / i d & g t ; & l t ; r i n g & g t ; 9 o 9 r 5 v w _ l C 9 t C 8 U 1 O u G 6 5 B 0 C 9 F l n B - E n W g Z 1 B 7 X z I 7 0 B 9 N l K 4 k F 9 G _ s I y 6 G 8 N 4 r C & l t ; / r i n g & g t ; & l t ; / r p o l y g o n s & g t ; & l t ; r p o l y g o n s & g t ; & l t ; i d & g t ; 8 2 2 4 3 7 1 1 1 7 5 4 0 7 6 9 8 1 1 & l t ; / i d & g t ; & l t ; r i n g & g t ; v 0 g g 8 4 m 9 l C z F 2 G g 6 B 2 f 6 7 C 3 X 5 l C r D g N y 4 B m G y E y j B g L q l F i d x l B 0 D 4 l F s n B & l t ; / r i n g & g t ; & l t ; / r p o l y g o n s & g t ; & l t ; r p o l y g o n s & g t ; & l t ; i d & g t ; 8 2 2 4 3 7 1 1 1 7 5 4 0 7 6 9 8 1 2 & l t ; / i d & g t ; & l t ; r i n g & g t ; j _ 3 z 8 8 q _ l C 6 Q h P o V i a 9 u B x 2 B o l B t L 3 D x H 9 N z K k C _ h B p l B o 1 D m I t x B 3 a 3 f j B y W - L & l t ; / r i n g & g t ; & l t ; / r p o l y g o n s & g t ; & l t ; r p o l y g o n s & g t ; & l t ; i d & g t ; 8 2 2 4 3 7 1 5 2 9 8 5 7 6 3 0 2 2 8 & l t ; / i d & g t ; & l t ; r i n g & g t ; y 1 k q 0 3 0 7 l C 2 Q i h C 4 Q v k F 8 Q i 7 K z T - o B j D 4 p B x J t l B y Y 2 j B 4 T 0 n C 9 s B 9 p C 7 J 0 B u b p V t G m T i D 4 N n G q F x E 7 M 0 F 5 j B i O - F & l t ; / r i n g & g t ; & l t ; / r p o l y g o n s & g t ; & l t ; r p o l y g o n s & g t ; & l t ; i d & g t ; 8 2 2 4 3 7 1 5 2 9 8 5 7 6 3 0 2 2 9 & l t ; / i d & g t ; & l t ; r i n g & g t ; h 8 9 u q w n 7 l C 3 S x c o a g K l h B x D 3 K x u G z D s C i u D l P k C 4 D p t B q w B 1 N g i B o i B w L v o C 6 F w D h 7 D m I q I v k B - - B r F 1 O - K v v H h G & l t ; / r i n g & g t ; & l t ; / r p o l y g o n s & g t ; & l t ; r p o l y g o n s & g t ; & l t ; i d & g t ; 8 2 2 4 4 3 1 1 7 8 3 6 3 4 3 7 0 6 8 & l t ; / i d & g t ; & l t ; r i n g & g t ; v 0 9 9 1 n 7 - j C - n B h F k a k G y C y G 0 Q - D n L 1 P 9 D h I j F 2 C 7 h B 1 H _ F 8 D 4 C n I j F t H 4 T 4 S 0 c y q D _ 1 D j l B _ B 6 m B g t B r F & l t ; / r i n g & g t ; & l t ; / r p o l y g o n s & g t ; & l t ; r p o l y g o n s & g t ; & l t ; i d & g t ; 8 2 2 4 4 3 1 2 4 7 0 8 2 9 1 3 8 0 1 & l t ; / i d & g t ; & l t ; r i n g & g t ; n t p k - h x g k C u J 0 N i V k a o B 2 J u E l I o B 4 J 7 B 9 B o B b s C q C q C z B g E g E h 0 B h y B 9 s B g M 5 7 B e q D s I 5 G _ v B 0 o B 2 D C x E i D j C 0 G j I z F 3 B o S j q B x j B & l t ; / r i n g & g t ; & l t ; / r p o l y g o n s & g t ; & l t ; r p o l y g o n s & g t ; & l t ; i d & g t ; 8 2 2 4 4 3 1 3 8 4 5 2 1 8 6 7 2 9 7 & l t ; / i d & g t ; & l t ; r i n g & g t ; s u t s 2 _ h g k C 3 O h v B r I 8 h C 0 R m t B i N T 8 D 1 r C - C 0 C i r B x D q o F 5 8 F 4 h C 3 B - I 8 R m W n i B 5 T m m D s B i L h W x B - B e 3 N z G 4 Y 4 D z C h E s D j D k C n f 1 j I 4 F g D 4 L 1 J u c r f n N u t B q b k B o 8 C 5 B r R h J _ N & l t ; / r i n g & g t ; & l t ; / r p o l y g o n s & g t ; & l t ; r p o l y g o n s & g t ; & l t ; i d & g t ; 8 2 2 4 4 3 1 3 8 4 5 2 1 8 6 7 2 9 9 & l t ; / i d & g t ; & l t ; r i n g & g t ; 2 k x 0 g v m g k C k B t L 1 S 6 G b v C - E u Y 0 j B T y G s 7 B 7 L v c z D _ - G 4 3 D s F x C - G n Q 7 P n J - F n L _ E y R 1 C u B & l t ; / r i n g & g t ; & l t ; / r p o l y g o n s & g t ; & l t ; r p o l y g o n s & g t ; & l t ; i d & g t ; 8 2 2 4 4 3 1 4 1 8 8 8 1 6 0 5 6 5 5 & l t ; / i d & g t ; & l t ; r i n g & g t ; s 0 9 _ h 7 z i k C 6 y C 1 H 9 B o E s C 1 F z B v _ C q - H i B j 4 O r 7 B v J 7 y C l R w F i P h E t c h x B o y B h Z 7 D i f j H q S 9 Y 5 D 8 U o K p w C x P & l t ; / r i n g & g t ; & l t ; / r p o l y g o n s & g t ; & l t ; r p o l y g o n s & g t ; & l t ; i d & g t ; 8 2 2 4 4 3 1 4 1 8 8 8 1 6 0 5 6 5 6 & l t ; / i d & g t ; & l t ; r i n g & g t ; y 5 w m 2 7 6 i k C v s E k p V 6 y E j d j S y U r W u w B 2 u E 3 r C 0 Y 5 g B r 5 B r m B g L 1 p C l V v C 6 D 3 g B 7 C v C 3 C n C 3 Y - D U 1 J 0 B q W m B 8 G 4 Q l 9 M 3 f k d m I - G j C x F V f y I x U r V j k B g V 8 N m W 2 K z P & l t ; / r i n g & g t ; & l t ; / r p o l y g o n s & g t ; & l t ; r p o l y g o n s & g t ; & l t ; i d & g t ; 8 2 2 4 4 3 1 4 1 8 8 8 1 6 0 5 6 5 7 & l t ; / i d & g t ; & l t ; r i n g & g t ; 7 q 1 x 4 0 2 i k C j I z F _ G h C j O 9 R 5 H h z D _ I v y D v K l K m C i - B p K - U y O y p B p E r E m I _ K i D 9 h P 7 I U 6 E 9 P t v E 4 v D r F 0 9 D & l t ; / r i n g & g t ; & l t ; / r p o l y g o n s & g t ; & l t ; r p o l y g o n s & g t ; & l t ; i d & g t ; 8 2 2 4 4 3 1 4 5 3 2 4 1 3 4 4 0 3 9 & l t ; / i d & g t ; & l t ; r i n g & g t ; 4 x j 8 z v l i k C w J 7 O Q 5 C 9 S v b 6 D l F o K k f 5 c u B C y o B i D 7 D D v F s J j I k D j L j B d - O i G p E t L t F q H 3 T U 7 D 3 E u B o f 7 F q E p O T n 8 B t 0 B 2 P 9 N 1 B - E c u D j B 8 m B _ H p K g B z D h F r H s B p W 8 I s F 9 R 5 R z G o I y d t V 1 r B r B 8 g B p X _ E w b j C 6 E n L o E Q l N 3 G e 5 G j B g D _ B 9 E w 9 B i D 3 B h B j I n C p I 3 B h R Q 2 G 3 J f & l t ; / r i n g & g t ; & l t ; / r p o l y g o n s & g t ; & l t ; r p o l y g o n s & g t ; & l t ; i d & g t ; 8 2 2 4 4 3 1 4 5 3 2 4 1 3 4 4 0 4 0 & l t ; / i d & g t ; & l t ; r i n g & g t ; h s s j 6 3 n i k C y r B 8 Q g U j F k C 5 K 8 T 6 Y o B 5 I F t 0 B R 0 Y x t B i U n D 4 D 8 u B r f l J 4 F 4 B W _ B o E p C v X g C s E - K 2 G 6 F n C 9 D g C 8 F 5 D u I h B o K 1 O p j B l G k W Q & l t ; / r i n g & g t ; & l t ; / r p o l y g o n s & g t ; & l t ; r p o l y g o n s & g t ; & l t ; i d & g t ; 8 2 2 4 4 3 1 4 5 3 2 4 1 3 4 4 0 4 1 & l t ; / i d & g t ; & l t ; r i n g & g t ; s y z 5 6 - n i k C 5 O - o B k C g B 8 D 6 J n K z H 2 C r K - E z H 8 D 3 Z k I 2 F H 2 B y H q w B W - G g O o 0 B r 5 C _ B j G m B s E l G r F & l t ; / r i n g & g t ; & l t ; / r p o l y g o n s & g t ; & l t ; r p o l y g o n s & g t ; & l t ; i d & g t ; 8 2 2 4 4 3 1 4 5 3 2 4 1 3 4 4 0 4 2 & l t ; / i d & g t ; & l t ; r i n g & g t ; 1 - - p 7 u h h k C k h C j l F t i B j P g K _ M 3 F e 7 C y l C - C b _ D z 1 D u y C 5 4 E q B v L n D c k C 5 E _ F 4 B s F 1 G 7 C 7 C 4 T q D q D 4 B 4 S W i I i I L m L i L _ h B i G 7 E x f 4 T u F i F 3 I 3 B w p C 0 v D k B n C 8 C 0 B 2 N Q m L o I x C y D 2 O 8 E N l B 0 S j a j B - K y B j C 8 B E 6 B 8 h B w j B s D 2 B j G p n C x 3 B & l t ; / r i n g & g t ; & l t ; / r p o l y g o n s & g t ; & l t ; r p o l y g o n s & g t ; & l t ; i d & g t ; 8 2 2 4 4 3 1 4 5 3 2 4 1 3 4 4 0 4 3 & l t ; / i d & g t ; & l t ; r i n g & g t ; 0 i 7 0 v y 1 i k C r X t s E r n Y n l F t D w E i B h F u Y - m B n W q B - C m e j i F 8 Y 7 E 9 M n 7 D 0 I g I q i B 7 P 0 B g v B 1 C w B 2 M g D p R u T p k B i X y t B k B & l t ; / r i n g & g t ; & l t ; / r p o l y g o n s & g t ; & l t ; r p o l y g o n s & g t ; & l t ; i d & g t ; 8 2 2 4 4 3 1 4 5 3 2 4 1 3 4 4 0 4 4 & l t ; / i d & g t ; & l t ; r i n g & g t ; j q u m - r l i k C V s V u M m C 4 C g M g E - C _ f j F q B h O r W n W 9 a z Q 3 C 0 D z G m L j B - n C 8 E p G 6 N 6 N 4 Z 2 B 9 D k S y j C & l t ; / r i n g & g t ; & l t ; / r p o l y g o n s & g t ; & l t ; r p o l y g o n s & g t ; & l t ; i d & g t ; 8 2 2 4 4 3 1 5 2 1 9 6 0 8 2 0 7 4 7 & l t ; / i d & g t ; & l t ; r i n g & g t ; r u p x j u 9 i k C p L h G v F m E u q B o M r b q B 7 s B x B s B p L i B t W m E v m B g q B v B w 3 B s X e _ G 9 E 4 D 3 Q o I k F - P 4 o B w g B 1 j B z E y B h M 3 j D 0 9 D p c 5 D 9 P - K 9 D & l t ; / r i n g & g t ; & l t ; / r p o l y g o n s & g t ; & l t ; r p o l y g o n s & g t ; & l t ; i d & g t ; 8 2 2 4 4 3 1 5 2 1 9 6 0 8 2 0 7 4 8 & l t ; / i d & g t ; & l t ; r i n g & g t ; n v - 2 p y 7 i k C v F 1 c q s L 2 C i V 1 B r H k G k J i G n j C g o B h b w - F 6 O 2 D _ E 6 G m y B - F J 9 Z Y 2 g B _ E 8 F 9 H y D w B & l t ; / r i n g & g t ; & l t ; / r p o l y g o n s & g t ; & l t ; r p o l y g o n s & g t ; & l t ; i d & g t ; 8 2 2 4 4 6 1 5 5 2 3 7 2 1 5 4 3 7 3 & l t ; / i d & g t ; & l t ; r i n g & g t ; _ 1 5 0 1 q 8 g l C 0 G s g B 1 B - E z L n t B 5 u B o 1 G g H q M p F z F t I j t B o G z R g i B 3 Q t m B _ H s W q i B l E k 3 C 9 M j B - D s _ B j E 8 R _ B 9 D 3 S 1 Y s 9 D & l t ; / r i n g & g t ; & l t ; / r p o l y g o n s & g t ; & l t ; r p o l y g o n s & g t ; & l t ; i d & g t ; 8 2 2 4 4 6 1 6 5 5 4 5 1 3 6 9 4 8 7 & l t ; / i d & g t ; & l t ; r i n g & g t ; u 2 3 v 5 4 k i l C 0 G i N y J h i B w E b m U 8 G u N 0 7 D - i B o C 8 D z B 8 L k i B P z Q t f k T h H h G 4 G 9 J s L l H l J L _ B j E j E h H _ C 3 B & l t ; / r i n g & g t ; & l t ; / r p o l y g o n s & g t ; & l t ; r p o l y g o n s & g t ; & l t ; i d & g t ; 8 2 2 4 4 6 1 6 5 5 4 5 1 3 6 9 4 8 8 & l t ; / i d & g t ; & l t ; r i n g & g t ; - 7 h q - q y h l C s 5 B j I w J w g B u C x F o z E h n C o Z i G z G 8 B 9 p C 0 X t l B z H s G v K z N k L v 8 C s D 7 G x M p v E o H 8 F - D _ C & l t ; / r i n g & g t ; & l t ; / r p o l y g o n s & g t ; & l t ; r p o l y g o n s & g t ; & l t ; i d & g t ; 8 2 2 4 4 6 1 7 2 4 1 7 0 8 4 6 2 3 6 & l t ; / i d & g t ; & l t ; r i n g & g t ; i 5 k x 2 z v j l C w J t y F 1 o B z m C 6 l H k Q j q C 8 f g R q o B 7 m E 3 n G 3 q B - 8 C t N h B 8 C r D n G & l t ; / r i n g & g t ; & l t ; / r p o l y g o n s & g t ; & l t ; r p o l y g o n s & g t ; & l t ; i d & g t ; 8 2 2 4 4 6 1 7 2 4 1 7 0 8 4 6 2 3 7 & l t ; / i d & g t ; & l t ; r i n g & g t ; 4 v 7 8 7 p 6 i l C t X w w D q E 6 M _ C g W 7 S 2 C 6 I o l C j S 8 D y P 4 O g G 8 I r O 7 F 6 G y Q 7 Y 2 G 4 G m a q z C t T e - B 9 O p c q l B m B o C 2 S k M n K 7 H t H p f v 5 F y 2 B 6 F y F 7 M n H l q G 6 c 0 K 5 J m O i O 3 C - F n C q H q S t c h G t C y i B g O 1 P & l t ; / r i n g & g t ; & l t ; / r p o l y g o n s & g t ; & l t ; r p o l y g o n s & g t ; & l t ; i d & g t ; 8 2 2 4 4 6 1 7 2 4 1 7 0 8 4 6 2 3 8 & l t ; / i d & g t ; & l t ; r i n g & g t ; l 4 y x x t j j l C x D 4 E s k B w e o e 0 o C - C 7 C o i B 0 S x C 3 C u g L - H n I 9 H 5 I i D t M v Y & l t ; / r i n g & g t ; & l t ; / r p o l y g o n s & g t ; & l t ; r p o l y g o n s & g t ; & l t ; i d & g t ; 8 2 2 4 4 6 1 7 2 4 1 7 0 8 4 6 2 3 9 & l t ; / i d & g t ; & l t ; r i n g & g t ; p l p o 5 p 8 i l C 4 h C p D f r g D t j B 1 S Z u h C z 2 B r o B 3 c 2 C 6 D 1 K y 6 B m H k C g L 4 I k J - E m - B 3 M 7 J u B z C 4 r E 4 9 B _ C j B l N t C - D u p D 5 Q - k B i v C 1 I & l t ; / r i n g & g t ; & l t ; / r p o l y g o n s & g t ; & l t ; r p o l y g o n s & g t ; & l t ; i d & g t ; 8 2 2 4 4 6 1 8 2 7 2 5 0 0 6 1 3 2 3 & l t ; / i d & g t ; & l t ; r i n g & g t ; n y q 4 8 q w k l C p X z D u E 1 B i N w G x X z D 5 c j d 8 Y O T _ H i C g M g I 8 L 0 Y z N 1 Q x J 1 C 5 D 1 j B S 1 J y F q Y v V 0 L 9 Y 3 T x F u J o H g D & l t ; / r i n g & g t ; & l t ; / r p o l y g o n s & g t ; & l t ; r p o l y g o n s & g t ; & l t ; i d & g t ; 8 2 2 4 4 6 1 8 2 7 2 5 0 0 6 1 3 2 4 & l t ; / i d & g t ; & l t ; r i n g & g t ; k 9 r u u 6 s k l C j L i R - S x D 2 J z L v K l I o U u Q - E 8 1 B 1 J 8 c g D h R x J N r M q F l e Q K - L & l t ; / r i n g & g t ; & l t ; / r p o l y g o n s & g t ; & l t ; r p o l y g o n s & g t ; & l t ; i d & g t ; 8 2 2 4 4 6 2 4 1 1 3 6 5 6 1 3 5 9 7 & l t ; / i d & g t ; & l t ; r i n g & g t ; 7 t i t j j _ s l C 0 G p y F 0 r B z u C s M t H s F - Z e q C _ I 7 C 6 1 B q i B u u B p B y K 2 i B p C n G m W z p B & l t ; / r i n g & g t ; & l t ; / r p o l y g o n s & g t ; & l t ; r p o l y g o n s & g t ; & l t ; i d & g t ; 8 2 2 4 4 6 2 5 8 3 1 6 4 3 0 5 4 3 1 & l t ; / i d & g t ; & l t ; r i n g & g t ; u - p 1 j l o l l C t F 8 G 0 Q t i B 8 M 1 I 3 P w Q 8 M s M _ r B o C 3 g B k k D 9 F m C 6 O u h E 3 G g m C g C s K r l B j E p N l C & l t ; / r i n g & g t ; & l t ; / r p o l y g o n s & g t ; & l t ; r p o l y g o n s & g t ; & l t ; i d & g t ; 8 2 2 4 4 6 2 5 8 3 1 6 4 3 0 5 4 3 2 & l t ; / i d & g t ; & l t ; r i n g & g t ; l 2 y - 8 6 n m l C x c x D w 6 C h T 6 J o x C i U 7 E 5 s B 3 v D 0 d h S k G 1 G n B 0 t B 2 B l R w z D 9 J w B 7 g D p D 3 I m O 9 D 5 D S o H 4 G 1 - B & l t ; / r i n g & g t ; & l t ; / r p o l y g o n s & g t ; & l t ; r p o l y g o n s & g t ; & l t ; i d & g t ; 8 2 2 4 4 6 2 5 8 3 1 6 4 3 0 5 4 3 3 & l t ; / i d & g t ; & l t ; r i n g & g t ; v 8 8 t x o j l l C k f 8 U 7 I 5 B 4 G u f t I r L O i B g M 7 R y P s F j m D E 7 E w P _ i B 7 I v Y & l t ; / r i n g & g t ; & l t ; / r p o l y g o n s & g t ; & l t ; r p o l y g o n s & g t ; & l t ; i d & g t ; 8 2 2 4 4 6 2 5 8 3 1 6 4 3 0 5 4 3 4 & l t ; / i d & g t ; & l t ; r i n g & g t ; 8 l o q 8 r k m l C 0 G u l B s B u E 3 x F s Q k U n O z F m H 9 m B n O v K 9 o E 4 O j q C 0 u C x z C u X y F j E 1 O v j B 7 3 D o K k S 8 k B 1 r B w D 8 C & l t ; / r i n g & g t ; & l t ; / r p o l y g o n s & g t ; & l t ; r p o l y g o n s & g t ; & l t ; i d & g t ; 8 2 2 4 4 6 2 6 5 1 8 8 3 7 8 2 1 6 3 & l t ; / i d & g t ; & l t ; r i n g & g t ; 2 m 3 3 p s z o l C g N 1 S 8 V m M n 1 C q M _ u H _ p B 3 j C 6 D n J 2 W - j B n J p G l M l j G l 4 D & l t ; / r i n g & g t ; & l t ; / r p o l y g o n s & g t ; & l t ; r p o l y g o n s & g t ; & l t ; i d & g t ; 8 2 2 4 4 6 2 6 5 1 8 8 3 7 8 2 1 6 4 & l t ; / i d & g t ; & l t ; r i n g & g t ; u u 7 8 t - 3 o l C o f 3 d - H 2 C s C _ j E R 9 R 2 n C k U w P r B i k C _ W n e j G 1 I & l t ; / r i n g & g t ; & l t ; / r p o l y g o n s & g t ; & l t ; r p o l y g o n s & g t ; & l t ; i d & g t ; 8 2 2 4 4 6 2 6 5 1 8 8 3 7 8 2 1 6 5 & l t ; / i d & g t ; & l t ; r i n g & g t ; t 8 7 w 4 w 9 n l C r c s y B y 5 B x F l I 6 J z X y M - O r I x X u R m C i i B m L 4 c W 4 T h N p K - Z k u C y X u i B 8 K 0 G j I m K r C l G r N 9 D & l t ; / r i n g & g t ; & l t ; / r p o l y g o n s & g t ; & l t ; r p o l y g o n s & g t ; & l t ; i d & g t ; 8 2 2 4 4 6 2 8 5 8 0 4 2 2 1 2 3 6 5 & l t ; / i d & g t ; & l t ; r i n g & g t ; u k - 5 m 8 u p l C 6 M x c 6 G - B 5 b i Q _ D w w B i L v f o X 3 G i g G 0 B 1 g D r M s J 0 G p o B k B n e & l t ; / r i n g & g t ; & l t ; / r p o l y g o n s & g t ; & l t ; r p o l y g o n s & g t ; & l t ; i d & g t ; 8 2 2 4 4 6 2 8 5 8 0 4 2 2 1 2 3 6 6 & l t ; / i d & g t ; & l t ; r i n g & g t ; l r g s k 4 p p l C 5 S o K w C 5 O 7 D 8 h C h F x L t K s B 7 B 7 D o b 1 S 1 F o M 5 H t 9 B V i f h I 2 J x B m B G z g B _ j B G k G 2 S 2 X g i B i C 4 3 B 0 O 2 I o U 9 E 4 c 3 q F v 5 B z J g F y D S t F - F j J t C _ R - T j 9 B _ C g C i F q K s E k h B z E t E S K & l t ; / r i n g & g t ; & l t ; / r p o l y g o n s & g t ; & l t ; r p o l y g o n s & g t ; & l t ; i d & g t ; 8 2 2 4 4 6 2 8 9 2 4 0 1 9 5 0 7 3 5 & l t ; / i d & g t ; & l t ; r i n g & g t ; q 3 s m 5 v 3 q l C p D x I q f 6 j B z W 9 o B q v E 5 W t O 8 j B i N 1 B 1 b p 1 C x B 8 P s l B o w C r l B 3 Q 7 r B 9 6 D w D - L n E q L t z B n M u g B 8 m B w Q 1 a r Z 0 y D 1 S _ E 2 z B p M 0 m B k W & l t ; / r i n g & g t ; & l t ; / r p o l y g o n s & g t ; & l t ; r p o l y g o n s & g t ; & l t ; i d & g t ; 8 2 2 4 4 6 2 8 9 2 4 0 1 9 5 0 7 3 6 & l t ; / i d & g t ; & l t ; r i n g & g t ; s z - o u _ z q l C _ x B 3 9 B y V p d 9 K u G 2 C - N 1 R 5 R k j D v g B 1 J p R v Y t Y d h 7 D 9 Q v U 0 0 B g n B w m B & l t ; / r i n g & g t ; & l t ; / r p o l y g o n s & g t ; & l t ; r p o l y g o n s & g t ; & l t ; i d & g t ; 8 2 2 4 4 6 2 8 9 2 4 0 1 9 5 0 7 3 7 & l t ; / i d & g t ; & l t ; r i n g & g t ; h 8 i r t _ x q l C k l B 3 l F i q B o 4 B e v B v B R 2 I B n K P t B 9 C c v C 6 L 8 1 B x E t C 1 Y _ m B o - C 6 0 E & l t ; / r i n g & g t ; & l t ; / r p o l y g o n s & g t ; & l t ; r p o l y g o n s & g t ; & l t ; i d & g t ; 8 2 2 4 4 6 2 9 6 1 1 2 1 4 2 7 4 6 9 & l t ; / i d & g t ; & l t ; r i n g & g t ; 8 q 9 m 9 0 7 r l C l 9 B o E v 3 C - i B i E m G z R o M - B 8 D 6 p B k Q z i B 5 W j F - s B 7 X b y P s o B 7 J w I 2 k C 5 f - D 0 v B 7 I k _ C 2 1 C & l t ; / r i n g & g t ; & l t ; / r p o l y g o n s & g t ; & l t ; r p o l y g o n s & g t ; & l t ; i d & g t ; 8 2 2 4 4 6 2 9 6 1 1 2 1 4 2 7 4 7 0 & l t ; / i d & g t ; & l t ; r i n g & g t ; t q 6 9 1 5 p s l C 0 Q o N 3 Y 2 G - B 1 b y U i R 7 g B 6 l B x n B _ T 8 I z 5 B l E h R 9 I 6 K v y E - D t - H p R 4 R & l t ; / r i n g & g t ; & l t ; / r p o l y g o n s & g t ; & l t ; r p o l y g o n s & g t ; & l t ; i d & g t ; 8 2 2 4 4 6 2 9 6 1 1 2 1 4 2 7 4 7 1 & l t ; / i d & g t ; & l t ; r i n g & g t ; q n p _ i y u s l C t q D l i B x T 6 x E 6 Z w E 3 W 6 p C t I _ I l b l f 0 l C 8 t G r r B 0 q I 9 Z n N i F m b 1 u E & l t ; / r i n g & g t ; & l t ; / r p o l y g o n s & g t ; & l t ; r p o l y g o n s & g t ; & l t ; i d & g t ; 8 2 2 4 4 6 2 9 9 5 4 8 1 1 6 5 8 3 5 & l t ; / i d & g t ; & l t ; r i n g & g t ; 0 p 2 l j i v p l C 0 E n D 8 J s M 4 Y h 0 B 0 w B 2 p B 4 P 1 Q y L x 6 B k y C v j B 4 m B v Y _ r C & l t ; / r i n g & g t ; & l t ; / r p o l y g o n s & g t ; & l t ; r p o l y g o n s & g t ; & l t ; i d & g t ; 8 2 2 4 4 6 2 9 9 5 4 8 1 1 6 5 8 3 6 & l t ; / i d & g t ; & l t ; r i n g & g t ; 6 0 o m s p - o l C 0 l D 3 3 C m E 2 - B 5 r C u Y o X 2 D y - C y j C & l t ; / r i n g & g t ; & l t ; / r p o l y g o n s & g t ; & l t ; r p o l y g o n s & g t ; & l t ; i d & g t ; 8 2 2 4 4 6 3 6 1 3 9 5 6 4 5 6 4 5 3 & l t ; / i d & g t ; & l t ; r i n g & g t ; u 2 m l 6 i n r l C r t G M O D M M M F F j D I T _ D I R x B k G m C - C e 6 I B v B v B k C 1 N v g B 8 I 4 D u c p B u F 8 O p k B _ N w D h B n c d h E u p C u g B & l t ; / r i n g & g t ; & l t ; / r p o l y g o n s & g t ; & l t ; r p o l y g o n s & g t ; & l t ; i d & g t ; 8 2 2 4 4 6 3 6 4 8 3 1 6 1 9 4 8 4 9 & l t ; / i d & g t ; & l t ; r i n g & g t ; o 0 p 1 - l 8 s l C r X k a i H 0 j D 3 Q r P 8 I 4 T - R l W _ B h N j j C 4 S N i S v J l E 9 H n G - 3 B 7 T i y B 6 R - K h M r F & l t ; / r i n g & g t ; & l t ; / r p o l y g o n s & g t ; & l t ; r p o l y g o n s & g t ; & l t ; i d & g t ; 8 2 2 4 4 6 3 6 4 8 3 1 6 1 9 4 8 5 0 & l t ; / i d & g t ; & l t ; r i n g & g t ; s v p 0 7 2 6 s l C 3 O 5 0 B 8 M - s K 2 I k M p K t h B 5 g B s M t K g Q m w C w Y 6 g D 6 R z S 6 G j E 2 m I g C w u E o I 9 5 C t E n b v a q F h N t w H 3 P 8 U z 4 E k J 0 C 0 7 B 3 v E _ a & l t ; / r i n g & g t ; & l t ; / r p o l y g o n s & g t ; & l t ; r p o l y g o n s & g t ; & l t ; i d & g t ; 8 2 2 4 4 6 3 6 4 8 3 1 6 1 9 4 8 5 1 & l t ; / i d & g t ; & l t ; r i n g & g t ; r _ p m z 3 6 s l C w h C l T u N i x B m - B 1 D x 9 D v J x g B q L d m K g C 6 R 2 b u 0 B 1 Y 4 7 B & l t ; / r i n g & g t ; & l t ; / r p o l y g o n s & g t ; & l t ; r p o l y g o n s & g t ; & l t ; i d & g t ; 8 2 2 4 4 6 3 7 5 1 3 9 5 4 0 9 9 4 0 & l t ; / i d & g t ; & l t ; r i n g & g t ; l 4 y s k 8 p t l C w M m j K j O 9 N w Y 2 t C 0 F g C z j E r N n G v u B i D 8 E v X u u F & l t ; / r i n g & g t ; & l t ; / r p o l y g o n s & g t ; & l t ; r p o l y g o n s & g t ; & l t ; i d & g t ; 8 2 2 4 4 6 3 7 5 1 3 9 5 4 0 9 9 4 1 & l t ; / i d & g t ; & l t ; r i n g & g t ; 7 z 5 n 7 k x t l C g l B q m D x M 1 Y 2 M i H z Y p D m f 2 J 9 B p F 3 x j B 9 a 3 K 7 R 1 H r H _ S g n B l x B u H p j B h V v G - 0 C v C g k E 4 O o T 4 S y Y 4 O i L t E s c o I o W f 3 C u W 7 B z L u J g H 4 G s K t C 5 I 8 S t q B 8 E g h C j P r X l C t G 7 p B & l t ; / r i n g & g t ; & l t ; / r p o l y g o n s & g t ; & l t ; r p o l y g o n s & g t ; & l t ; i d & g t ; 8 2 2 4 4 6 3 8 5 4 4 7 4 6 2 5 0 3 7 & l t ; / i d & g t ; & l t ; r i n g & g t ; 3 s 2 0 5 r l t l C 8 x E _ j H h P u f x 1 D i N j Y 4 6 C q e 8 j B k v Q 5 i I k 9 B 4 9 B 9 G - 4 B 0 F 4 F m F H y B y B y B r C k O 0 H S S f H n C w B H w B u B H 7 D d 7 D Q k B d D k B d & l t ; / r i n g & g t ; & l t ; / r p o l y g o n s & g t ; & l t ; r p o l y g o n s & g t ; & l t ; i d & g t ; 8 2 2 4 4 6 3 8 8 8 8 3 4 3 6 3 4 0 6 & l t ; / i d & g t ; & l t ; r i n g & g t ; p 5 z 2 w t q v l C s E 4 r B 4 C t K s B l 2 D o C n W 2 C 5 R 0 c x V 1 G t E u v B s L i F 9 H s K p D 6 N u C & l t ; / r i n g & g t ; & l t ; / r p o l y g o n s & g t ; & l t ; r p o l y g o n s & g t ; & l t ; i d & g t ; 8 2 2 4 4 6 3 9 2 3 1 9 4 1 0 1 7 9 2 & l t ; / i d & g t ; & l t ; r i n g & g t ; _ 9 m i r r 0 w l C m 7 D 7 r D s C g N e j f h l B g v B 8 6 H a j G 9 I _ E 6 E 2 z B & l t ; / r i n g & g t ; & l t ; / r p o l y g o n s & g t ; & l t ; r p o l y g o n s & g t ; & l t ; i d & g t ; 8 2 2 4 4 6 3 9 5 7 5 5 3 8 4 0 1 4 1 & l t ; / i d & g t ; & l t ; r i n g & g t ; m m p j 3 6 h v l C _ 4 B g y D - c _ I 5 F z K 9 B 3 K 3 F o G m i B 6 F j J i P 4 q I _ K 0 O 2 K j H z G 2 B w g B 2 B n K x C p C 5 G u K h u C h G l N _ C l o B u W 2 M 5 p B & l t ; / r i n g & g t ; & l t ; / r p o l y g o n s & g t ; & l t ; r p o l y g o n s & g t ; & l t ; i d & g t ; 8 2 2 4 4 6 3 9 5 7 5 5 3 8 4 0 1 4 2 & l t ; / i d & g t ; & l t ; r i n g & g t ; v 8 8 v 3 h q v l C v F s U x F 1 F 0 b l j E o E 8 6 D 1 c i x D 5 O s a 6 9 C - N g - B j h C l f _ o B 8 L 6 X p Z 3 8 C w j B 9 Q _ H s O 5 G - G l G 2 Q - L & l t ; / r i n g & g t ; & l t ; / r p o l y g o n s & g t ; & l t ; r p o l y g o n s & g t ; & l t ; i d & g t ; 8 2 2 4 4 6 3 9 9 1 9 1 3 5 7 8 5 0 9 & l t ; / i d & g t ; & l t ; r i n g & g t ; 1 0 i r z 3 5 x l C y C g K u 5 B y J 9 O T k G r I l F 2 r B t Y x F n D - _ C g M x g B _ O - G u D 7 4 G - E i Q m C p H 4 B g T j l B 1 J m D h Q q F 2 t B t M n e 5 I 6 7 B 5 I v 3 B & l t ; / r i n g & g t ; & l t ; / r p o l y g o n s & g t ; & l t ; r p o l y g o n s & g t ; & l t ; i d & g t ; 8 2 2 4 4 6 4 0 2 6 2 7 3 3 1 6 8 7 5 & l t ; / i d & g t ; & l t ; r i n g & g t ; 6 k 8 y i 3 m w l C 1 S - 1 B 6 E 3 g E v Y 6 Q 6 U 1 X u B V q K o E n C y Q z L o r B k V _ G g E t _ C 6 T s B m C z Q 3 N n K l j C z J q w B m j D 2 I y 1 B 4 S 7 V 1 I p G 7 T 9 B 9 H f _ B l M 1 3 D t f k w B 1 C v B W n N D 7 E r E r Q w B & l t ; / r i n g & g t ; & l t ; / r p o l y g o n s & g t ; & l t ; r p o l y g o n s & g t ; & l t ; i d & g t ; 8 2 2 4 4 6 4 0 6 0 6 3 3 0 5 5 2 3 7 & l t ; / i d & g t ; & l t ; r i n g & g t ; j 6 4 8 l y 1 y l C 0 5 B r 9 B p D l M p D p L 1 d y r B h m C k l B u 8 C 2 C k E - C l f r m B 0 P - v D 7 5 B p E v B j n B - C g j D 2 l C u 2 B w F p C s I U _ E u m B h G r B l C i O r F & l t ; / r i n g & g t ; & l t ; / r p o l y g o n s & g t ; & l t ; r p o l y g o n s & g t ; & l t ; i d & g t ; 8 2 2 4 4 6 4 1 2 9 3 5 2 5 3 1 9 8 1 & l t ; / i d & g t ; & l t ; r i n g & g t ; 9 x y 3 _ - g x l C v q I o J g Q 9 F i J 9 N t j C h 4 F 4 y H l I 4 C - N n W k l C 5 M p l B 6 F i n B r R p G 8 N 0 H 7 P g t B 0 N & l t ; / r i n g & g t ; & l t ; / r p o l y g o n s & g t ; & l t ; r p o l y g o n s & g t ; & l t ; i d & g t ; 8 2 2 4 4 6 4 1 9 8 0 7 2 0 0 8 7 2 7 & l t ; / i d & g t ; & l t ; r i n g & g t ; y n x 7 2 n 9 y l C 3 k F w E p F w C g f f t Y h E w J h D v i B 7 F x b i 5 P t j C u g J - 0 C Y f w z D 0 D m L J 9 M u W g C l U J 0 0 B u H 9 Y y B p B d y L g D 7 D & l t ; / r i n g & g t ; & l t ; / r p o l y g o n s & g t ; & l t ; r p o l y g o n s & g t ; & l t ; i d & g t ; 8 2 2 4 4 6 4 1 9 8 0 7 2 0 0 8 7 2 8 & l t ; / i d & g t ; & l t ; r i n g & g t ; h 7 2 g 2 p k 0 l C 2 M 3 O k a w V w N 0 U i H o C p H z B x Q w D 0 u B s L y S m h B m P y B m W & l t ; / r i n g & g t ; & l t ; / r p o l y g o n s & g t ; & l t ; r p o l y g o n s & g t ; & l t ; i d & g t ; 8 2 2 4 4 6 4 1 9 8 0 7 2 0 0 8 7 3 0 & l t ; / i d & g t ; & l t ; r i n g & g t ; 8 z q 2 g 0 g y l C n i B g V o V O j h B - E o M z 1 E n D 8 j E r 1 B r k C t 0 B 8 3 B q w C 7 0 E x R 5 G 2 S 2 l C 1 G u o B 0 v B h E 7 P n G h L g D 9 L u H m _ C m D u K o l D s 7 B 8 N 1 P k h F J 6 B j V 2 I 4 l C 3 J 0 B _ E r j B x G _ N 3 u H & l t ; / r i n g & g t ; & l t ; / r p o l y g o n s & g t ; & l t ; r p o l y g o n s & g t ; & l t ; i d & g t ; 8 2 2 4 4 6 4 3 3 5 5 1 0 9 6 2 1 8 1 & l t ; / i d & g t ; & l t ; r i n g & g t ; p 5 k n m r _ 0 l C i f v X 9 4 E m V q Q u w B s - B l F q C 7 z B _ T k M q - B 6 h B 8 B p J W 8 D u c o n C w F q D 1 C q D 6 O x C - l B q I m D y K q K u C h G 4 2 I i j C x q D k b 2 M & l t ; / r i n g & g t ; & l t ; / r p o l y g o n s & g t ; & l t ; r p o l y g o n s & g t ; & l t ; i d & g t ; 8 2 2 4 4 6 4 3 6 9 8 7 0 7 0 0 5 5 1 & l t ; / i d & g t ; & l t ; r i n g & g t ; 8 u l m s 5 4 x l C i l B s l B p I h h G r v C y N 1 H n b k U 9 E 2 I 2 1 B 6 O o P o F r e m F s m C r q C p R y W i s C 2 M & l t ; / r i n g & g t ; & l t ; / r p o l y g o n s & g t ; & l t ; r p o l y g o n s & g t ; & l t ; i d & g t ; 8 2 2 4 4 6 4 5 0 7 3 0 9 6 5 4 0 4 2 & l t ; / i d & g t ; & l t ; r i n g & g t ; v m 9 l 1 4 r 2 l C 5 O l I p P 8 Q 1 o B 4 C 4 o F b 6 G 8 M 3 F m m B _ G 1 H 0 E 0 f p S x H x J k I m X v E y d p W n H s c j 7 B _ g D i v B x N j E h 4 B 6 R _ z B j M 3 P o h B l G g z D 7 Y h M v M 7 J p C 7 D & l t ; / r i n g & g t ; & l t ; / r p o l y g o n s & g t ; & l t ; r p o l y g o n s & g t ; & l t ; i d & g t ; 8 2 2 4 4 6 4 5 0 7 3 0 9 6 5 4 0 4 4 & l t ; / i d & g t ; & l t ; r i n g & g t ; o 5 6 _ y o q 1 l C h I 2 J o p C k Q u o F 8 L 1 Q w F x N j V 8 B l E i F s H _ s B _ C v G 3 j B 1 d & l t ; / r i n g & g t ; & l t ; / r p o l y g o n s & g t ; & l t ; r p o l y g o n s & g t ; & l t ; i d & g t ; 8 2 2 4 4 6 4 6 1 0 3 8 8 8 6 9 1 3 1 & l t ; / i d & g t ; & l t ; r i n g & g t ; g p r n q u v 5 l C u J j i B m V 3 4 E s B h D 6 I 2 I 3 H m C _ F j b l n B r H 4 S s a k K l D 9 C l K 5 G 8 K 4 F 9 M l M v z B w H n J i F p 2 B 6 R p C 5 G q I n C i D 9 D - F & l t ; / r i n g & g t ; & l t ; / r p o l y g o n s & g t ; & l t ; r p o l y g o n s & g t ; & l t ; i d & g t ; 8 2 2 4 4 6 4 6 7 9 1 0 8 3 4 5 8 7 3 & l t ; / i d & g t ; & l t ; r i n g & g t ; v r t s 8 1 k x l C 2 x E n 9 B 4 G r T o l B Z v W z B _ G 0 M g g B i G n f 9 J y y F 8 v B 3 Q Y 0 O 9 G k F & l t ; / r i n g & g t ; & l t ; / r p o l y g o n s & g t ; & l t ; r p o l y g o n s & g t ; & l t ; i d & g t ; 8 2 2 4 4 6 4 6 7 9 1 0 8 3 4 5 8 7 4 & l t ; / i d & g t ; & l t ; r i n g & g t ; m l m j o 6 p x l C k 7 D - u B s y B h i B n X x p B q K w Q 2 Q 6 Q v I m H 4 Z 4 G 2 r B o C _ L 8 d 5 M u F 4 X z J o 9 B y F 5 l D p h F 2 - F i 2 B p B 6 l C g C 3 B u H k f n C 9 L & l t ; / r i n g & g t ; & l t ; / r p o l y g o n s & g t ; & l t ; r p o l y g o n s & g t ; & l t ; i d & g t ; 8 2 2 4 4 6 4 6 7 9 1 0 8 3 4 5 8 7 5 & l t ; / i d & g t ; & l t ; r i n g & g t ; s 4 m u 6 k u x l C 6 U j T s B l I n c p i B q C m q B i Z y Y P t B B P R G B - E x B - C R x B e v B 9 C 9 C B i C 9 C i C q 4 E x C w L 2 c a 5 P 5 D 4 G j C 2 X - P j u C 8 E x O _ C x G n C _ z B & l t ; / r i n g & g t ; & l t ; / r p o l y g o n s & g t ; & l t ; r p o l y g o n s & g t ; & l t ; i d & g t ; 8 2 2 4 4 6 4 6 7 9 1 0 8 3 4 5 8 7 6 & l t ; / i d & g t ; & l t ; r i n g & g t ; u u u 6 2 u t x l C x 1 B q r B 6 p C l L r L l F g G t H 6 D g I 7 x E 6 I s M 6 G s f _ y C m a j 7 H q a i H s F k q Q 3 Q _ H w Y g L n f q h E 4 9 B - G t C 9 P 6 N r t D o 7 B & l t ; / r i n g & g t ; & l t ; / r p o l y g o n s & g t ; & l t ; r p o l y g o n s & g t ; & l t ; i d & g t ; 8 2 2 4 4 6 4 7 1 3 4 6 8 0 8 4 2 4 7 & l t ; / i d & g t ; & l t ; r i n g & g t ; n t m u r g z x l C h I T v L t S q w C r u F s Y o F j R k F 0 0 C m 3 I & l t ; / r i n g & g t ; & l t ; / r p o l y g o n s & g t ; & l t ; r p o l y g o n s & g t ; & l t ; i d & g t ; 8 2 2 4 4 6 4 7 1 3 4 6 8 0 8 4 2 4 8 & l t ; / i d & g t ; & l t ; r i n g & g t ; q j t l g x 0 y l C m B v D s B j F 9 B - F r F y J F t m C _ U y B 6 M 7 L l L b 2 5 C z B - B 1 X 5 K z N - N n H u F _ B u c k T 9 J q L g C 7 G k C m G 3 H - E - e x C a 5 G o F i D 2 o D 1 Y 8 j C _ E & l t ; / r i n g & g t ; & l t ; / r p o l y g o n s & g t ; & l t ; r p o l y g o n s & g t ; & l t ; i d & g t ; 8 2 2 4 4 6 4 7 1 3 4 6 8 0 8 4 2 4 9 & l t ; / i d & g t ; & l t ; r i n g & g t ; u r 5 6 u o u y l C - H j I l v B x L 7 0 B 4 V c x B 4 f r o B 1 T n O i B 3 G h D 2 J j D j f m I 2 O r V - M g I Y h J h M t C z N 3 G g D n y B u D g C 6 H j q B 2 F g F n e s t B h G 6 U & l t ; / r i n g & g t ; & l t ; / r p o l y g o n s & g t ; & l t ; r p o l y g o n s & g t ; & l t ; i d & g t ; 8 2 2 4 4 6 4 7 1 3 4 6 8 0 8 4 2 5 0 & l t ; / i d & g t ; & l t ; r i n g & g t ; g q l _ j w y y l C w C u E 0 E n s E x 3 C z 5 E p F o C 0 n F t B o L 6 B 0 2 B q L _ u B N _ B z U k n B u K & l t ; / r i n g & g t ; & l t ; / r p o l y g o n s & g t ; & l t ; r p o l y g o n s & g t ; & l t ; i d & g t ; 8 2 2 4 4 6 4 9 1 9 6 2 6 5 1 4 4 7 1 & l t ; / i d & g t ; & l t ; r i n g & g t ; p t p 0 v y j z l C 6 7 C y h C p L k E h I y C 9 F _ M q B 9 C 1 G l W v J y _ J m v B j C k F g C w Q & l t ; / r i n g & g t ; & l t ; / r p o l y g o n s & g t ; & l t ; r p o l y g o n s & g t ; & l t ; i d & g t ; 8 2 2 4 4 6 4 9 1 9 6 2 6 5 1 4 4 7 2 & l t ; / i d & g t ; & l t ; r i n g & g t ; q 3 3 m k 4 u z l C z O 3 D y J _ G 2 G n D v L r D 5 T n L x D 4 M 5 F 2 - B 2 P r V 3 N r B k C h D 7 B 5 S l D 0 Y 1 j C 5 E 3 C i C h F p E z B g H 4 I q X n H z E s L 7 b _ d s F G 9 E j S 8 G - C r K 7 C m L y L k O 0 O r K _ L g I 6 D u D _ B u B t U 6 R - P j C s W 5 p B z 1 B v F D i f o x L j I h L 7 D 7 P u L W s Y 7 Q 0 D w D w B r F m j C & l t ; / r i n g & g t ; & l t ; / r p o l y g o n s & g t ; & l t ; r p o l y g o n s & g t ; & l t ; i d & g t ; 8 2 2 4 4 6 4 9 1 9 6 2 6 5 1 4 4 7 4 & l t ; / i d & g t ; & l t ; r i n g & g t ; 6 i 9 w o 5 g z l C n X s E n D _ D 2 U 3 m B 7 r C 1 8 F 9 E j r B i i B w X m v B 0 b y I y B H h M g V 2 N 9 n B q K 0 G s g B o _ C & l t ; / r i n g & g t ; & l t ; / r p o l y g o n s & g t ; & l t ; r p o l y g o n s & g t ; & l t ; i d & g t ; 8 2 2 4 4 6 5 3 6 6 3 0 3 1 1 3 2 4 9 & l t ; / i d & g t ; & l t ; r i n g & g t ; y l x s h k t 6 l C 2 G 6 G g H r O v t B 9 0 C I 8 T i U i G t J 3 G t B n W 0 j B k G i C r E - M 4 H g S 6 m B 1 j B h j D q 5 B q H _ j C 1 Y j C & l t ; / r i n g & g t ; & l t ; / r p o l y g o n s & g t ; & l t ; r p o l y g o n s & g t ; & l t ; i d & g t ; 8 2 2 4 4 6 5 3 6 6 3 0 3 1 1 3 2 5 2 & l t ; / i d & g t ; & l t ; r i n g & g t ; 5 2 g _ n t h 8 l C g V n g E 4 Q - i B o x B g e 5 y D q U m G u F 0 F - l B i I - I k I g C 5 G y L 7 G 0 H 4 R r n C & l t ; / r i n g & g t ; & l t ; / r p o l y g o n s & g t ; & l t ; r p o l y g o n s & g t ; & l t ; i d & g t ; 8 2 2 4 4 6 5 3 6 6 3 0 3 1 1 3 2 5 3 & l t ; / i d & g t ; & l t ; r i n g & g t ; 9 s 2 l h k p 7 l C 4 M r X 8 5 B z D o x B m C m 1 F p j C y O 1 z B - v D 8 n B w c 3 J - G y b 9 I p C r - B h L u y C x Y 0 n J & l t ; / r i n g & g t ; & l t ; / r p o l y g o n s & g t ; & l t ; r p o l y g o n s & g t ; & l t ; i d & g t ; 8 2 2 4 4 6 5 4 3 5 0 2 2 5 8 9 9 6 9 & l t ; / i d & g t ; & l t ; r i n g & g t ; 4 m u w 1 s q 8 l C h I y E 5 F n F 1 t B i G j S 7 s C 5 m B m k B i G o X 3 y B i D u K 3 3 B l C l k B 7 Y l U r B n M 4 F q 0 B u C & l t ; / r i n g & g t ; & l t ; / r p o l y g o n s & g t ; & l t ; r p o l y g o n s & g t ; & l t ; i d & g t ; 8 2 2 4 4 6 5 4 3 5 0 2 2 5 8 9 9 7 0 & l t ; / i d & g t ; & l t ; r i n g & g t ; 2 z l u 5 l r 8 l C 8 q F j o B j i B m N n D o 5 D 7 7 B o M w C s g B v D 1 D _ I 4 I 1 W k M x g B h a c T n L 6 J s G k G 2 C 5 R k M _ H h F 7 U 2 F 0 u B w F k v B r a o l F u L v G c 0 B r y B x 1 B 6 m B y 7 B z 1 K 2 N 7 p B 1 d & l t ; / r i n g & g t ; & l t ; / r p o l y g o n s & g t ; & l t ; r p o l y g o n s & g t ; & l t ; i d & g t ; 8 2 2 4 4 6 5 4 3 5 0 2 2 5 8 9 9 7 1 & l t ; / i d & g t ; & l t ; r i n g & g t ; 4 y 1 1 o 1 1 8 l C y Q m l B 0 E m Z k H r W i C x J 5 G 0 I r K u M _ T s C m U r K h W 9 O 3 F h C l O v t B u Y z G 7 Q 0 L n J 0 t B 3 P m B 9 D l g C 8 N h U s j C 3 j B - Y 7 d & l t ; / r i n g & g t ; & l t ; / r p o l y g o n s & g t ; & l t ; r p o l y g o n s & g t ; & l t ; i d & g t ; 8 2 2 4 4 6 5 4 3 5 0 2 2 5 8 9 9 7 2 & l t ; / i d & g t ; & l t ; r i n g & g t ; 3 h u 5 z n w 8 l C j 1 D - u B 3 D p L 1 K 4 I h D q G k C s F - M o 9 B 0 F a l B i P o D 9 D 5 I 4 N & l t ; / r i n g & g t ; & l t ; / r p o l y g o n s & g t ; & l t ; r p o l y g o n s & g t ; & l t ; i d & g t ; 8 2 2 4 4 6 6 2 9 4 0 1 6 0 4 9 1 7 1 & l t ; / i d & g t ; & l t ; r i n g & g t ; 0 i t 6 h m o v l C i 1 J l M 8 U 5 k F q f y N z H 8 T 0 I q D r W 7 m B p W j b 8 i D 8 S p r B t 9 D z N k 3 C 9 Z t E p N p G 7 3 B m _ C t 3 C r X _ E x E - M 3 C 1 j B 3 p B g W & l t ; / r i n g & g t ; & l t ; / r p o l y g o n s & g t ; & l t ; r p o l y g o n s & g t ; & l t ; i d & g t ; 8 2 2 4 4 6 6 2 9 4 0 1 6 0 4 9 1 7 2 & l t ; / i d & g t ; & l t ; r i n g & g t ; 5 j r 8 u s r v l C n 8 G h j E 6 Z 6 G h C u 5 C y w B k M o M 3 j C o j D i M 1 m B 6 g D n s B 3 G q P 1 l B h B h G o E t D 7 i G h w C & l t ; / r i n g & g t ; & l t ; / r p o l y g o n s & g t ; & l t ; r p o l y g o n s & g t ; & l t ; i d & g t ; 8 2 2 4 4 6 6 3 6 2 7 3 5 5 2 5 9 0 5 & l t ; / i d & g t ; & l t ; r i n g & g t ; 3 3 u j l 4 - w l C t L 1 D r _ K i 1 F l V v E k n B v w B x 1 B s K p C z S 6 s B & l t ; / r i n g & g t ; & l t ; / r p o l y g o n s & g t ; & l t ; r p o l y g o n s & g t ; & l t ; i d & g t ; 8 2 2 4 4 6 6 3 6 2 7 3 5 5 2 5 9 0 6 & l t ; / i d & g t ; & l t ; r i n g & g t ; m 1 p h l x l x l C z D y M q E 6 7 F 4 M i l B j O 8 3 B k g H 1 R 5 y D w 5 C x H y f 3 9 D 2 v E 3 N 7 J w 1 B m F g O o b 0 h F g F o 4 E h B _ E 5 p B 0 B 9 4 D 5 P p w C 9 w G & l t ; / r i n g & g t ; & l t ; / r p o l y g o n s & g t ; & l t ; r p o l y g o n s & g t ; & l t ; i d & g t ; 8 2 2 4 4 6 7 4 2 7 8 8 7 4 1 5 3 1 5 & l t ; / i d & g t ; & l t ; r i n g & g t ; x i 6 m v 9 w 4 l C s a 8 C u H 9 S j G y Q 2 J 2 G 0 r B 6 P t J 5 K g J n H t H x R k 9 B s D a l e a 5 G 5 J h Q - F 2 B g D & l t ; / r i n g & g t ; & l t ; / r p o l y g o n s & g t ; & l t ; r p o l y g o n s & g t ; & l t ; i d & g t ; 8 2 2 4 4 6 7 4 2 7 8 8 7 4 1 5 3 1 6 & l t ; / i d & g t ; & l t ; r i n g & g t ; 4 r g 7 k v 9 3 l C j i B t Y l I w J l - B t t G l L z F w R 8 d v p E 4 3 B s C m C x B 7 C 8 j E 1 _ C _ I 6 D w D 4 B g M p B c 9 C _ P 7 U k J g M m L l E p g C u W 0 H - w C g c 2 W h 5 D x j B & l t ; / r i n g & g t ; & l t ; / r p o l y g o n s & g t ; & l t ; r p o l y g o n s & g t ; & l t ; i d & g t ; 8 2 2 4 4 6 7 4 2 7 8 8 7 4 1 5 3 1 7 & l t ; / i d & g t ; & l t ; r i n g & g t ; r 8 r 4 h h j 4 l C y G 4 G p I v F 3 F n I o C 6 Y l k C X 3 B 2 H h M 2 Z 0 C 1 b u - B _ I 1 B t K y U k M r h B 8 j B i K y Y - C P Y p Q x Y J N 0 X u I y h B n Z n C q E f p B z J q S y K 3 - B l E n e 7 D & l t ; / r i n g & g t ; & l t ; / r p o l y g o n s & g t ; & l t ; r p o l y g o n s & g t ; & l t ; i d & g t ; 8 2 2 4 4 6 7 5 3 0 9 6 6 6 3 0 4 0 9 & l t ; / i d & g t ; & l t ; r i n g & g t ; 8 r x 5 x h o 6 l C q h C 7 S h G j I _ N u y B s W r o B - H 2 M w H l I n I g a m H g B 6 L 9 r C u X 3 R 2 I x R - 8 W v h C l W k I 5 q F m t B p X i b s H t F 6 R 4 N w 0 C & l t ; / r i n g & g t ; & l t ; / r p o l y g o n s & g t ; & l t ; r p o l y g o n s & g t ; & l t ; i d & g t ; 8 2 2 4 4 6 7 5 3 0 9 6 6 6 3 0 4 1 0 & l t ; / i d & g t ; & l t ; r i n g & g t ; n 5 _ v 2 s 0 6 l C h C 4 w B 8 n C t b 1 g B - N m C k G 3 R 5 E o X 2 X o F i D 3 I 3 Y x n C j G j G - 2 N & l t ; / r i n g & g t ; & l t ; / r p o l y g o n s & g t ; & l t ; r p o l y g o n s & g t ; & l t ; i d & g t ; 8 2 2 4 4 6 7 5 6 5 3 2 6 3 6 8 7 7 9 & l t ; / i d & g t ; & l t ; r i n g & g t ; - 9 4 t 4 w i 7 l C 2 G l I z H g k B 0 C u g B q B v W 4 P p K 4 T 4 D v E j E 6 d 5 E x E g C p G y Q 6 E _ B y F y b 3 3 D & l t ; / r i n g & g t ; & l t ; / r p o l y g o n s & g t ; & l t ; r p o l y g o n s & g t ; & l t ; i d & g t ; 8 2 2 4 4 6 7 5 6 5 3 2 6 3 6 8 7 8 0 & l t ; / i d & g t ; & l t ; r i n g & g t ; 9 _ u s 5 n 2 6 l C k N m J 4 G 6 C w M o q B p h C z G 7 Q 3 G k 5 C u X q b y 7 B w u F 6 s B 5 I & l t ; / r i n g & g t ; & l t ; / r p o l y g o n s & g t ; & l t ; r p o l y g o n s & g t ; & l t ; i d & g t ; 8 2 2 4 4 6 7 5 9 9 6 8 6 1 0 7 1 5 9 & l t ; / i d & g t ; & l t ; r i n g & g t ; p t s j t _ x 6 l C r D 7 W x F w C w 9 D 3 X o l B 4 Q 2 C j F 8 x G Z w C 8 R 2 Q n I 0 U _ j B i Z m k B 9 g B _ p B k L v E x G u W r B h E r B k I z Q j W g M 4 T 6 C i M t 8 B h F 4 E _ D p 7 B o S j H l a 3 N x Q 5 N y D g S - F 5 d _ o D 2 j C o D Y u D q 9 B U 9 D 4 k B 9 D 1 g C 9 I o W 2 0 C s W o K & l t ; / r i n g & g t ; & l t ; / r p o l y g o n s & g t ; & l t ; r p o l y g o n s & g t ; & l t ; i d & g t ; 8 2 2 4 4 6 7 5 9 9 6 8 6 1 0 7 1 6 0 & l t ; / i d & g t ; & l t ; r i n g & g t ; u g 8 g w i 4 5 l C y q C 9 P z l C z W 6 G 1 O 4 G 2 y B 3 1 B x K z B i H h D 7 C g 3 C 5 R t B 6 O m C p K 0 O w F 3 P N m i B 3 r B g r D q L r M 7 I 7 3 B y G 8 r C & l t ; / r i n g & g t ; & l t ; / r p o l y g o n s & g t ; & l t ; r p o l y g o n s & g t ; & l t ; i d & g t ; 8 2 2 4 4 6 7 5 9 9 6 8 6 1 0 7 1 6 1 & l t ; / i d & g t ; & l t ; r i n g & g t ; 8 w - p 8 t s 6 l C l L h L q H 4 M y J h v B h G l H x Y 8 Q o R 2 p B 3 7 B w U v W 8 p B 4 g D 9 r B j B g p B 9 w B j G & l t ; / r i n g & g t ; & l t ; / r p o l y g o n s & g t ; & l t ; r p o l y g o n s & g t ; & l t ; i d & g t ; 8 2 2 4 4 6 7 9 4 3 2 8 3 4 9 0 8 5 5 & l t ; / i d & g t ; & l t ; r i n g & g t ; 5 3 l 3 y n j 1 l C y J r c v L v D w C 7 B l D k B 6 G O h L F z W 2 I o C m J p W s B t K 1 H 8 G P 7 G 4 p B 9 M z G z V i D h G w t B q b w D 4 D Y g i B Y t G n B 4 H u B t F g F x F n C o H & l t ; / r i n g & g t ; & l t ; / r p o l y g o n s & g t ; & l t ; r p o l y g o n s & g t ; & l t ; i d & g t ; 8 2 2 4 4 6 7 9 4 3 2 8 3 4 9 0 8 5 6 & l t ; / i d & g t ; & l t ; r i n g & g t ; y u k 5 m 3 g 2 l C 5 B z i B m M 9 C 1 T z K v P k C g E 4 r B v B r I k V 9 B s Z i l B t F q B g B b 9 C T 7 E s C 9 B m C c o C l K i I o I q F t E h H 6 D 7 G j B v E a 0 W 7 M p B g D x E 4 H Y D 9 Y w L h B _ E 4 B 8 O 2 F - D 0 R y K l G m K 3 P & l t ; / r i n g & g t ; & l t ; / r p o l y g o n s & g t ; & l t ; r p o l y g o n s & g t ; & l t ; i d & g t ; 8 2 2 4 4 6 7 9 4 3 2 8 3 4 9 0 8 5 8 & l t ; / i d & g t ; & l t ; r i n g & g t ; r 0 1 8 5 5 6 2 l C 8 9 E 2 p C _ M o N i B _ D r H 0 S 2 d o c o - B t H 7 C h V y k F q L 2 B s K 0 0 E D _ E o j C & l t ; / r i n g & g t ; & l t ; / r p o l y g o n s & g t ; & l t ; r p o l y g o n s & g t ; & l t ; i d & g t ; 8 2 2 4 4 6 7 9 4 3 2 8 3 4 9 0 8 6 1 & l t ; / i d & g t ; & l t ; r i n g & g t ; 2 y o j - t 8 1 l C _ M 6 C l G 5 D u J Z t F s B m a z O v i B 6 G 9 W 3 X t K z D r K v J _ c o P 8 S 4 X 1 B g E q V _ f e t 2 B u G g B v C m G l B 0 P c t E l R o j B 7 G 3 B a 0 X w B _ B 7 Q u I v M i D 1 I j B 8 C 5 J k F v w C u C & l t ; / r i n g & g t ; & l t ; / r p o l y g o n s & g t ; & l t ; r p o l y g o n s & g t ; & l t ; i d & g t ; 8 2 2 4 4 6 8 3 2 1 2 4 0 6 1 2 8 8 3 & l t ; / i d & g t ; & l t ; r i n g & g t ; r - v w j 7 l 8 l C 6 G k k B 3 - B k B _ G 5 N j F x c r T t D 8 U s m E u J h 9 B 7 T i F q O 7 I g W m f q G j L 4 Z z o B 8 Z g H m J x K t I m V 9 h B y C g r B p H s F _ K 7 C k G 7 E 5 C v C m C q C 3 n B 0 - B q G n B 8 D g E n j C y j B _ F 6 S k 3 C 4 c m o B 8 u B 9 P 2 F m F g d s r D m D g F a 5 r B g G s D I 0 S x J a 9 Y _ X l J 0 R j E d 0 J y E d o h B k B & l t ; / r i n g & g t ; & l t ; / r p o l y g o n s & g t ; & l t ; r p o l y g o n s & g t ; & l t ; i d & g t ; 8 2 2 4 4 6 8 3 2 1 2 4 0 6 1 2 8 8 4 & l t ; / i d & g t ; & l t ; r i n g & g t ; 4 j i o - _ u 8 l C 7 B _ J l I o E s K V w f u C S s E s Q u 6 B v D u C k W p L I k Z p L m E q G 7 E g B - c 1 B x B B y O k q B l O p K h V L n V i I u L n H R x S 1 N m G z G i I i P t f 1 E s L 4 F t M 0 B Y 4 B N j k B y B u H 2 M j Z u s C i n B 4 g B u B & l t ; / r i n g & g t ; & l t ; / r p o l y g o n s & g t ; & l t ; r p o l y g o n s & g t ; & l t ; i d & g t ; 8 2 2 4 4 6 8 4 2 4 3 1 9 8 2 7 9 7 3 & l t ; / i d & g t ; & l t ; r i n g & g t ; j m n 2 j 1 t 9 l C s h C w E l O v K 6 p B j W u 4 D h W 3 R l _ C k M n D k 2 H 1 O 4 J _ I n I x O _ M w a 4 5 B q C r m B z H v H 0 Y g G s F o L k o B l m G 2 d g 4 E 4 O 0 F l H - T 6 1 E 0 0 B 8 g B 6 K 6 R n 7 E 7 S t S u J h M p G q K g N 2 M i V t C s H s O 9 T & l t ; / r i n g & g t ; & l t ; / r p o l y g o n s & g t ; & l t ; r p o l y g o n s & g t ; & l t ; i d & g t ; 8 2 2 4 4 6 9 1 4 5 8 7 4 3 3 3 7 0 9 & l t ; / i d & g t ; & l t ; r i n g & g t ; 9 u k _ m s z - l C 3 S z 9 B 1 S o W m K 2 v D l o B g H P 8 G l i B 9 O 4 E t L 4 E m M n W r j C 9 a z N x 5 B 9 M p m D 7 w D k u C 5 J t C j G w g B & l t ; / r i n g & g t ; & l t ; / r p o l y g o n s & g t ; & l t ; r p o l y g o n s & g t ; & l t ; i d & g t ; 8 2 2 4 4 6 9 1 4 5 8 7 4 3 3 3 7 1 0 & l t ; / i d & g t ; & l t ; r i n g & g t ; q 7 - q n h 9 _ l C - h B n w B 5 O z 3 C k y E 9 u B 1 D - E w - F h 5 J h K p V x 7 C k L m D 5 p B _ a & l t ; / r i n g & g t ; & l t ; / r p o l y g o n s & g t ; & l t ; r p o l y g o n s & g t ; & l t ; i d & g t ; 8 2 2 4 4 6 9 3 5 2 0 3 2 7 6 3 9 4 9 & l t ; / i d & g t ; & l t ; r i n g & g t ; 5 k 3 4 1 g t i m C _ v D 6 U 8 v D u y B r W j 7 B l r B g s E g G G b X 5 8 O 6 0 G v b s k F l 0 G E s D 6 X 3 y E 2 X _ e 2 R _ a o E 2 B & l t ; / r i n g & g t ; & l t ; / r p o l y g o n s & g t ; & l t ; r p o l y g o n s & g t ; & l t ; i d & g t ; 8 2 2 4 4 6 9 3 5 2 0 3 2 7 6 3 9 5 1 & l t ; / i d & g t ; & l t ; r i n g & g t ; 6 - y y p - 1 g m C s J 2 5 B 6 U q f 1 B m G _ H g E r K j b - N 4 p B t h C d j V 6 B h h F 1 Q g L 5 Q g P p j E v p B _ k B K q y C m K n G z P & l t ; / r i n g & g t ; & l t ; / r p o l y g o n s & g t ; & l t ; r p o l y g o n s & g t ; & l t ; i d & g t ; 8 2 2 4 4 6 9 3 5 2 0 3 2 7 6 3 9 5 2 & l t ; / i d & g t ; & l t ; r i n g & g t ; h h k j u 3 _ h m C x O 4 Q 4 - E z H x S s k D k G m X 9 M r C u D o X 5 Q y k C n X v N t e S 9 I 0 K & l t ; / r i n g & g t ; & l t ; / r p o l y g o n s & g t ; & l t ; r p o l y g o n s & g t ; & l t ; i d & g t ; 8 2 2 4 4 6 9 3 5 2 0 3 2 7 6 3 9 5 3 & l t ; / i d & g t ; & l t ; r i n g & g t ; o 9 x w r 3 0 g m C s E V 9 S 6 Z z 9 B u f t v B x 0 E r G j 4 F - k B s u C j G 6 s B - G r j B s H & l t ; / r i n g & g t ; & l t ; / r p o l y g o n s & g t ; & l t ; r p o l y g o n s & g t ; & l t ; i d & g t ; 8 2 2 4 4 6 9 3 5 2 0 3 2 7 6 3 9 5 4 & l t ; / i d & g t ; & l t ; r i n g & g t ; q u j y t 2 1 g m C 0 Z z D x H t K 1 R z H z G v t B - h B i V 7 O x H h l B _ H v H x g B z J i 5 C 5 s B 7 Z m L 0 B h M y g B t C 3 T s H j B w W 1 I s B 8 C o l D u g B 1 Y & l t ; / r i n g & g t ; & l t ; / r p o l y g o n s & g t ; & l t ; r p o l y g o n s & g t ; & l t ; i d & g t ; 8 2 2 4 4 6 9 4 5 5 1 1 1 9 7 9 0 2 1 & l t ; / i d & g t ; & l t ; r i n g & g t ; k 7 t 2 z 3 l i m C z O m V s _ E m V 1 F l D x K 6 I w Y 9 R v B u u B 0 d s D 5 J g L j O l W n B p m D s b 4 m B r j D u B z Y 1 I & l t ; / r i n g & g t ; & l t ; / r p o l y g o n s & g t ; & l t ; r p o l y g o n s & g t ; & l t ; i d & g t ; 8 2 2 4 4 8 1 5 8 4 0 9 9 6 2 2 9 4 1 & l t ; / i d & g t ; & l t ; r i n g & g t ; r p q 6 6 y 3 q m C p X 1 3 D u y C 0 E j F l b y P 1 y I x H b h T i Z _ F 0 S 3 Q 6 D 9 R 9 F 3 P 3 T 8 U j I 5 h B _ y B _ Q v T t F t w B y C n I 9 o B x H 3 M _ p B h Y n D s U i q B 5 m B w j E t W l b o 1 D t J 3 R o M 6 P h b G k G 6 n F t l D v 2 H 4 x N 1 J 2 D w t B k D x U t C k F n E q I 2 B h Q t g H 6 9 D 2 5 m B x w C s u F 8 E m h O 6 R 8 9 C & l t ; / r i n g & g t ; & l t ; / r p o l y g o n s & g t ; & l t ; r p o l y g o n s & g t ; & l t ; i d & g t ; 8 2 2 4 4 8 1 5 8 4 0 9 9 6 2 2 9 4 2 & l t ; / i d & g t ; & l t ; r i n g & g t ; s y v 3 0 t j r m C h L k E o B w C 1 Y s E y E m M x L v S r D g W h I v D m E _ I 0 3 B g E n b v W 6 5 C j t B w j B s F z r B x E y S _ m C i F 6 m B q n B - P p D y y C 9 H 9 Y & l t ; / r i n g & g t ; & l t ; / r p o l y g o n s & g t ; & l t ; r p o l y g o n s & g t ; & l t ; i d & g t ; 8 2 2 4 4 8 1 5 8 4 0 9 9 6 2 2 9 4 3 & l t ; / i d & g t ; & l t ; r i n g & g t ; s i - 1 9 q h r m C 8 U l y F z H 2 3 B m k B i C k k E 7 g B i G i 4 B l F q a k H 1 F 4 E h D p K q c m w B h D h W l W 9 U 5 G 8 N 0 y D l t D f a q c v E U 9 3 B f n B l K 9 s B _ h B o L p C _ E 9 w B i k C w q G w K y m B v - B v n C & l t ; / r i n g & g t ; & l t ; / r p o l y g o n s & g t ; & l t ; r p o l y g o n s & g t ; & l t ; i d & g t ; 8 2 2 4 4 8 1 5 8 4 0 9 9 6 2 2 9 4 4 & l t ; / i d & g t ; & l t ; r i n g & g t ; z 8 0 r _ _ 1 q m C 0 J g R m R 2 f p O q C k G T 3 r K p H h y B l b r E B i G l B v V 2 H - o F v 7 E g 1 E 1 Y & l t ; / r i n g & g t ; & l t ; / r p o l y g o n s & g t ; & l t ; r p o l y g o n s & g t ; & l t ; i d & g t ; 8 2 2 4 4 8 1 5 8 4 0 9 9 6 2 2 9 4 5 & l t ; / i d & g t ; & l t ; r i n g & g t ; g o 2 n w k l r m C g f 7 g D x L _ J r 2 B j - C 1 H t D w C 2 R j j G u 0 J r q I t c z X z l F _ G j F _ P i C s D 4 F x C _ d 9 G - C 2 I q 9 B g G z B q B _ y C M w E I g M h F y Y k k B c 5 Z t K l 2 E 4 D h F 4 B h F n P m E t 7 B g U j F x L 7 r C 0 j D 2 I t E 7 U r b u Y k j K _ Y s G w E 9 S m a 3 D v K _ 6 I k i B r V o n B 2 o D g D n k D x j B k _ C g O 0 B 0 D o I r f k L n K 0 3 B _ j B g U x 7 B 8 L m M i J i e h b 9 M 7 l B g F 3 I l 9 B h k B p N r G 9 G 9 l D n V k _ B 0 H 7 P 2 g B y _ C 2 M 7 D p 8 C 1 Q 5 G z i C z x G 0 t B 6 5 J 5 n F h M r F i V h L j G t C 2 R - v C & l t ; / r i n g & g t ; & l t ; / r p o l y g o n s & g t ; & l t ; r p o l y g o n s & g t ; & l t ; i d & g t ; 8 2 2 4 4 8 1 6 5 2 8 1 9 0 9 9 6 5 7 & l t ; / i d & g t ; & l t ; r i n g & g t ; 3 i k m q i x r m C 5 S w r B m m D s B - S 1 I i D _ E q E v n C 0 Z o _ E 2 J k C z F n F 0 E 2 5 B n L 1 c 6 Z _ M g J 7 W u V 6 Q _ G 7 g B w q B 1 R 6 h B r g B P r p C v g B q w C x _ C n S - m B v m B 9 k B 3 G 4 o B 5 w D l s B j B p G q b r J q L s 1 D n l B x N 1 C 5 p C 3 s B p r B 1 4 F u I i F m K t v K u 0 C u H y g B 4 g B z n C 7 L & l t ; / r i n g & g t ; & l t ; / r p o l y g o n s & g t ; & l t ; r p o l y g o n s & g t ; & l t ; i d & g t ; 8 2 2 4 4 8 4 5 3 9 0 3 7 1 2 2 5 7 1 & l t ; / i d & g t ; & l t ; r i n g & g t ; l 1 6 5 7 8 5 s m C s 5 F _ r B w f s G j F 8 D 9 C u I 0 S i I _ O 2 I q D j t F _ x B _ C & l t ; / r i n g & g t ; & l t ; / r p o l y g o n s & g t ; & l t ; r p o l y g o n s & g t ; & l t ; i d & g t ; 8 2 2 4 4 8 4 7 4 5 1 9 5 5 5 2 7 9 3 & l t ; / i d & g t ; & l t ; r i n g & g t ; h 7 7 r m q 7 u m C 5 4 j B t 9 M k o V w G u 4 B k U 3 z B r W z N g h D z M j t B u j B 0 1 D i w C u l C _ L 9 U 8 u B 9 q B w X z R j E l k B 4 k B 7 T & l t ; / r i n g & g t ; & l t ; / r p o l y g o n s & g t ; & l t ; r p o l y g o n s & g t ; & l t ; i d & g t ; 8 2 2 4 4 8 4 7 4 5 1 9 5 5 5 2 7 9 4 & l t ; / i d & g t ; & l t ; r i n g & g t ; 0 0 v p v z o u m C 3 q D m J v I q q B x m B r E m - B w F m T _ O 8 F k F y 7 F l G & l t ; / r i n g & g t ; & l t ; / r p o l y g o n s & g t ; & l t ; r p o l y g o n s & g t ; & l t ; i d & g t ; 8 2 2 4 4 8 4 7 4 5 1 9 5 5 5 2 7 9 5 & l t ; / i d & g t ; & l t ; r i n g & g t ; 8 - w n 3 l s u m C 8 V j F x 7 B j d _ D 8 T x Q 8 T - Q z g B 4 B 1 E 2 K p w C 8 9 D j L m s C 8 C & l t ; / r i n g & g t ; & l t ; / r p o l y g o n s & g t ; & l t ; r p o l y g o n s & g t ; & l t ; i d & g t ; 8 2 2 4 4 8 4 7 4 5 1 9 5 5 5 2 7 9 6 & l t ; / i d & g t ; & l t ; r i n g & g t ; r _ u l 2 g j u m C h 9 B q M x h B 8 I s 3 B j W - e p r B r B q W 7 p B j E q h F & l t ; / r i n g & g t ; & l t ; / r p o l y g o n s & g t ; & l t ; r p o l y g o n s & g t ; & l t ; i d & g t ; 8 2 2 4 4 9 5 4 6 5 4 3 3 9 2 3 5 9 7 & l t ; / i d & g t ; & l t ; r i n g & g t ; 4 6 q 5 h t u l l C z 1 B t X h 2 B v 1 D z c z D q y B z H 8 E 5 B b - N m 0 B u y B j i B z F n t B 1 R 5 7 B t j C v K r K B r B 1 G J i F 4 7 B n C U j 5 G y Y k M 7 E x C 9 P j t B 6 B k _ D j b 3 g B 6 B u K E s q D n B 1 - B h B g I 5 g B v C w D 3 g B v C W h B o K C x C k w B v E _ N N _ L 7 C g T J m K 0 B 5 M r K t B p a k G 2 I - U 9 J w B 2 Q z d m b q K 4 k B _ 0 E x O 2 Q g 0 B & l t ; / r i n g & g t ; & l t ; / r p o l y g o n s & g t ; & l t ; r p o l y g o n s & g t ; & l t ; i d & g t ; 8 2 2 4 4 9 5 4 6 5 4 3 3 9 2 3 5 9 8 & l t ; / i d & g t ; & l t ; r i n g & g t ; 8 v 9 x j z 3 l l C 0 C l D 2 N x F i B k G x D r D q K l o B y C 9 B g B g L 8 D m y B - E s C q E Z 8 D u t D s w B _ i D k F 8 R 0 F v w B Y W r H 5 E n b y K G k C p B 7 Y 3 I S E q D 2 P L 9 I l E 4 N x C h B 9 L j L _ C 6 E & l t ; / r i n g & g t ; & l t ; / r p o l y g o n s & g t ; & l t ; r p o l y g o n s & g t ; & l t ; i d & g t ; 8 2 2 4 4 9 6 1 5 2 6 2 8 6 9 0 9 6 7 & l t ; / i d & g t ; & l t ; r i n g & g t ; i o p u k s v t l C 3 B 5 O k R o J 5 o B i E 8 J c z B l I 3 F 6 G 5 F u E 9 H n I j L n I h F n o B x B w P n I e 3 M x 5 B e k E h h C - C u G t B h V t 5 K g D m K g D v r F 6 1 D w c j M m h D p j D 9 L h L k N p U 3 B t F r C u 7 B 9 u B t X 4 l C U u H - F j i B u C i D h N 6 N & l t ; / r i n g & g t ; & l t ; / r p o l y g o n s & g t ; & l t ; r p o l y g o n s & g t ; & l t ; i d & g t ; 8 2 2 4 4 9 6 1 5 2 6 2 8 6 9 0 9 6 8 & l t ; / i d & g t ; & l t ; r i n g & g t ; y - o l t - o t l C w y C u w D 0 C p W 9 c 9 E o C 4 Y 5 W l K x D I k C n f p E i G i E n f w F 2 B u c h B q o B h M z C k D i p E - d m D q K 9 I 8 C & l t ; / r i n g & g t ; & l t ; / r p o l y g o n s & g t ; & l t ; r p o l y g o n s & g t ; & l t ; i d & g t ; 8 2 2 4 4 9 6 1 5 2 6 2 8 6 9 0 9 7 1 & l t ; / i d & g t ; & l t ; r i n g & g t ; 4 u 6 0 n 1 s t l C g z H s E l D x B n L w C i F w C h P 5 H 3 9 B 2 C z B k C 0 j B h O n H g L w X 9 C w c 0 O _ S S z Y 7 S 5 D t f 0 K v E - D n V n C q K _ X & l t ; / r i n g & g t ; & l t ; / r p o l y g o n s & g t ; & l t ; r p o l y g o n s & g t ; & l t ; i d & g t ; 8 2 2 4 5 0 5 6 3 5 9 1 6 4 8 0 5 1 9 & l t ; / i d & g t ; & l t ; r i n g & g t ; _ t y j v h g i l C 5 O k a w a - u B s B o 4 B i C u I 8 P 7 C u F t y B p R v k B i D l C x P & l t ; / r i n g & g t ; & l t ; / r p o l y g o n s & g t ; & l t ; r p o l y g o n s & g t ; & l t ; i d & g t ; 8 2 2 4 5 0 5 7 0 4 6 3 5 9 5 7 2 5 5 & l t ; / i d & g t ; & l t ; r i n g & g t ; m v p i r _ j i l C o E 4 G 7 F k n P 5 S y M p P k a 2 h C o l B 4 E 1 F s 7 D r L 4 C o C w p B u l C s c n 7 D 1 i I 3 7 C o l C W v J 5 G j K q S k n B j o C m S j C & l t ; / r i n g & g t ; & l t ; / r p o l y g o n s & g t ; & l t ; r p o l y g o n s & g t ; & l t ; i d & g t ; 8 2 2 4 5 0 5 8 0 7 7 1 5 1 7 2 3 5 9 & l t ; / i d & g t ; & l t ; r i n g & g t ; w g 4 0 o q 5 k l C 2 J - N b 0 Z 5 B 0 f z H 7 B 6 E o B b 8 I t c x F m M l D v B 8 J k E l I i B k C o o B z N t E y E R j L z B 4 D O q E o a r O h n B 5 H s g B y E y G 3 D p t B l D 6 G - B o M 7 j C l D z D j O y E _ I l V 5 U g J l B m D k L 9 r B 6 Y h T k q B g B h R h H p k B 3 e 3 G r B x o C H g C U n N 5 4 B r C E C 2 B l E l Q t i B 6 H h Q E 9 E 6 B h K 1 Y y E 3 B 4 m B r G 7 d & l t ; / r i n g & g t ; & l t ; / r p o l y g o n s & g t ; & l t ; r p o l y g o n s & g t ; & l t ; i d & g t ; 8 2 2 4 5 0 6 9 4 1 5 8 6 5 3 8 5 1 0 & l t ; / i d & g t ; & l t ; r i n g & g t ; h i n s k r 8 s l C z O v X s f i z C M l v B 8 M 0 N 5 B t L o G m j E i I y L 3 y C 0 g E 8 g D 9 Q U g D q H 0 r C & l t ; / r i n g & g t ; & l t ; / r p o l y g o n s & g t ; & l t ; r p o l y g o n s & g t ; & l t ; i d & g t ; 8 2 2 4 5 0 6 9 4 1 5 8 6 5 3 8 5 1 1 & l t ; / i d & g t ; & l t ; r i n g & g t ; z o _ z 5 u v s l C o f p D v o B i 6 B 1 B j W w R 0 I o g E 2 O x J w g D i I U u p E v t D w H 9 L & l t ; / r i n g & g t ; & l t ; / r p o l y g o n s & g t ; & l t ; r p o l y g o n s & g t ; & l t ; i d & g t ; 8 2 2 4 5 0 7 2 5 0 8 2 4 1 8 3 8 1 3 & l t ; / i d & g t ; & l t ; r i n g & g t ; 8 j v k 3 q u s l C 2 G w y B h G 4 g B 2 R n c p X o m E 0 m G Z - E 3 N _ _ F 1 N i M k k B m M i M 4 I i L j V u I g T s I 4 F 6 c 1 C h E - L & l t ; / r i n g & g t ; & l t ; / r p o l y g o n s & g t ; & l t ; r p o l y g o n s & g t ; & l t ; i d & g t ; 8 2 2 4 5 0 7 3 1 9 5 4 3 6 6 0 5 5 5 & l t ; / i d & g t ; & l t ; r i n g & g t ; 3 p u l q o g t l C 3 O o V k N r D 2 Z k s R z S v 3 B u h C r c o G p t B 8 d z N - a y O k w B l h F o 1 D 4 t C l B i P p 8 C Y y H 5 Q 3 C n C j C y 2 H & l t ; / r i n g & g t ; & l t ; / r p o l y g o n s & g t ; & l t ; r p o l y g o n s & g t ; & l t ; i d & g t ; 8 2 2 4 5 0 7 3 1 9 5 4 3 6 6 0 5 5 6 & l t ; / i d & g t ; & l t ; r i n g & g t ; m v h r w 3 j t l C 8 9 E t c O 9 N o x G 9 q D Z l S 6 G h w C 2 G l D 5 p E i U n 7 B q c t 5 B y F x M 4 F y p B n V n k E j o C h U r j B & l t ; / r i n g & g t ; & l t ; / r p o l y g o n s & g t ; & l t ; r p o l y g o n s & g t ; & l t ; i d & g t ; 8 2 2 4 5 0 7 9 3 8 0 1 8 9 5 1 1 8 9 & l t ; / i d & g t ; & l t ; r i n g & g t ; u 7 l m w 6 1 w l C 3 B 4 r B z K 0 C w Q 8 G i B 1 F 3 W x D i Q 3 D h F t L j F i C k I v C 5 G 2 C h D 6 C - V g T h G h B s o B y D 0 H 3 J f h G i D V 8 Q 9 J 0 o B o H h B 0 F l E _ C r L l C k F - L & l t ; / r i n g & g t ; & l t ; / r p o l y g o n s & g t ; & l t ; r p o l y g o n s & g t ; & l t ; i d & g t ; 8 2 2 4 5 0 7 9 3 8 0 1 8 9 5 1 1 9 0 & l t ; / i d & g t ; & l t ; r i n g & g t ; 7 q h p p 8 0 w l C w C 0 E k J 2 C k S 7 D 6 J j E g F v S j G T t D g K 7 B t C 4 G u r C x H 5 G q g C 5 H Z V z 6 C j C h 0 D - B _ 7 B 3 B 4 G 3 C s J H 7 J 5 I V l P 4 G 1 O 7 B h D q B q C q B i a o C y N o G s Y n S v r B q F s D 9 o D 1 C _ K v H q S y D - C m Z m C i P l S W 2 F 6 H v H v N i Z 9 C k t C j q B j H 9 C W m c v E j Z 0 D o n B o F 6 N & l t ; / r i n g & g t ; & l t ; / r p o l y g o n s & g t ; & l t ; r p o l y g o n s & g t ; & l t ; i d & g t ; 8 2 2 4 5 0 7 9 3 8 0 1 8 9 5 1 1 9 2 & l t ; / i d & g t ; & l t ; r i n g & g t ; x t o _ 9 o 3 w l C 6 G m N t I 5 B n C u J 4 t B j C 1 F 4 U 3 R 4 C _ P i H t F 7 K 6 D 2 E _ D w F i d u M 5 E v N 8 B s D 0 K 5 C 9 G n M 1 M j G & l t ; / r i n g & g t ; & l t ; / r p o l y g o n s & g t ; & l t ; r p o l y g o n s & g t ; & l t ; i d & g t ; 8 2 2 4 5 0 7 9 3 8 0 1 8 9 5 1 1 9 3 & l t ; / i d & g t ; & l t ; r i n g & g t ; t 2 - u x x z w l C l T j E 8 E s N r G - F 1 H k G F 8 C 2 C 2 g C n S - J n Q z W 7 b P 2 F g C x q B r B u 4 B r S P Y v Z z K o J P k T 1 E q F 9 I _ E o F n U s E i F j C & l t ; / r i n g & g t ; & l t ; / r p o l y g o n s & g t ; & l t ; r p o l y g o n s & g t ; & l t ; i d & g t ; 8 2 2 4 5 0 7 9 7 2 3 7 8 6 8 9 5 4 1 & l t ; / i d & g t ; & l t ; r i n g & g t ; p i y 7 q - i x l C w J 2 C i E 7 B k B _ N - L l D z W k q B 1 F 3 O 5 p B k F _ g B h M r F _ P k x B 2 - B n W h O y h C m K 9 S 2 w C 3 0 C r K u E 4 Z s B 9 E 3 0 C y O p K k E _ L h T 4 C 6 I 9 a 8 X u j C h H k 0 B y F u w B 7 m B 9 a w j B 9 N _ u B u j B o L h f o L g i B a 3 P g D 6 L p m B Y g D x 5 C g D v E y B m t B g 0 B s W 1 j B n G 4 M n C 0 D n C 3 T i N u C s W _ C p u C l 4 D 0 _ C & l t ; / r i n g & g t ; & l t ; / r p o l y g o n s & g t ; & l t ; r p o l y g o n s & g t ; & l t ; i d & g t ; 8 2 2 4 5 0 8 6 5 9 5 7 3 4 5 6 9 0 5 & l t ; / i d & g t ; & l t ; r i n g & g t ; 3 0 t z - l 3 w l C k B j I k q C 5 O j T 6 C 3 F z c 4 J 0 B k B 0 w D - c 4 C g E s D o C c u I v E x H k C v E 2 L 4 D m G p E z f p y B 1 C y H 1 C k D v C p K l R u F 2 W y H & l t ; / r i n g & g t ; & l t ; / r p o l y g o n s & g t ; & l t ; r p o l y g o n s & g t ; & l t ; i d & g t ; 8 2 2 4 5 0 8 7 6 2 6 5 2 6 7 2 0 0 5 & l t ; / i d & g t ; & l t ; r i n g & g t ; 7 m 4 v l l 6 z l C 2 y I j o B 5 S i a 8 G 4 C i E h h B t W x S i E 6 D g I n N 1 J 5 _ E 9 y C m v B 2 D n G 0 g B & l t ; / r i n g & g t ; & l t ; / r p o l y g o n s & g t ; & l t ; r p o l y g o n s & g t ; & l t ; i d & g t ; 8 2 2 4 5 0 8 7 9 7 0 1 2 4 1 0 3 8 9 & l t ; / i d & g t ; & l t ; r i n g & g t ; 3 i _ - 4 j k 0 l C V o N u R t L h T x L r X h U - S l U 0 J u B - - B 9 O g m B j c 5 W q X r n B h a l F x J p S 6 B w v B v E t B n T i K t S o M n q C - Z j z C m G W 8 c r R 2 G l Z _ E 6 q C 4 b o D z a 5 f i Y n E 9 D k B k a k B h Q & l t ; / r i n g & g t ; & l t ; / r p o l y g o n s & g t ; & l t ; r p o l y g o n s & g t ; & l t ; i d & g t ; 8 2 2 4 5 0 8 7 9 7 0 1 2 4 1 0 3 9 0 & l t ; / i d & g t ; & l t ; r i n g & g t ; k 0 j n 8 w v 0 l C u E y o C u B _ g B v L 3 D s 1 C u B h C 2 u Z o C 7 E g J c x b k L u D h O Y q D _ K k F x E n J p B x K z E h 6 D k G r B l B 5 C _ C i D q H l H w W 5 P 1 j D & l t ; / r i n g & g t ; & l t ; / r p o l y g o n s & g t ; & l t ; r p o l y g o n s & g t ; & l t ; i d & g t ; 8 2 2 4 5 0 8 7 9 7 0 1 2 4 1 0 3 9 2 & l t ; / i d & g t ; & l t ; r i n g & g t ; w 7 n 4 7 v j 0 l C l L l D _ D i E 9 E O y j B z D - E v C t W _ v C 0 U _ H 2 d g K v o B r h E s B 7 M s C k 3 C s i B r T m E z G p f p E 9 r B e n O 9 M _ 3 C z V 8 2 B u S 6 N x Y 5 B p T 6 E h L x Y 6 E q l B 2 R 6 Z 9 T 9 p B 7 h B 7 P x P i D q E j M j B & l t ; / r i n g & g t ; & l t ; / r p o l y g o n s & g t ; & l t ; r p o l y g o n s & g t ; & l t ; i d & g t ; 8 2 2 4 5 0 8 7 9 7 0 1 2 4 1 0 3 9 3 & l t ; / i d & g t ; & l t ; r i n g & g t ; k x t 3 x 7 z 0 l C v D z D y J y E q E 9 B 4 x C z L m C g G x B j 0 D 6 D 4 i B Y P G 7 E c G P c G W E Y h B U y B n C _ N H w B n C D l C j C l C 4 G w H z U _ C m O 3 J p J & l t ; / r i n g & g t ; & l t ; / r p o l y g o n s & g t ; & l t ; r p o l y g o n s & g t ; & l t ; i d & g t ; 8 2 2 4 5 0 9 9 6 5 2 4 3 5 1 4 8 8 5 & l t ; / i d & g t ; & l t ; r i n g & g t ; 4 0 k s - 0 s v l C 2 G p L 0 V 7 3 B 8 E 5 B 0 r B o N n F j S m E x D w E k B - p B k B 5 B 0 E 7 W m U 2 d u F 9 J W g G 4 j D k G 1 C q F 4 W y 1 B 7 C 4 p B z J _ B y W m F 0 N f 3 C V r D l C s S n U 4 H & l t ; / r i n g & g t ; & l t ; / r p o l y g o n s & g t ; & l t ; r p o l y g o n s & g t ; & l t ; i d & g t ; 8 2 2 4 5 1 0 7 8 9 8 7 7 2 3 5 7 2 2 & l t ; / i d & g t ; & l t ; r i n g & g t ; k 8 x o z 8 o 5 l C 7 k F h T g K h d i B _ D O _ x E 1 F z B 4 Q 9 u B 6 f q C s c 9 s B 6 B t E v J 3 N h N v a z C q D m D _ H r E w O t 6 B u D k F 9 J g D & l t ; / r i n g & g t ; & l t ; / r p o l y g o n s & g t ; & l t ; r p o l y g o n s & g t ; & l t ; i d & g t ; 8 2 2 4 5 1 3 0 9 1 9 7 9 7 0 6 3 8 2 & l t ; / i d & g t ; & l t ; r i n g & g t ; i t v v n 3 7 9 l C z g D 6 E t D 8 G p L t T m M v L s G _ G l D z X g H 6 I 6 B i 8 H 0 3 C 8 X o D q F & l t ; / r i n g & g t ; & l t ; / r p o l y g o n s & g t ; & l t ; r p o l y g o n s & g t ; & l t ; i d & g t ; 8 2 2 4 5 1 3 0 9 1 9 7 9 7 0 6 3 8 3 & l t ; / i d & g t ; & l t ; r i n g & g t ; t 6 x t 1 s 8 9 l C t X 6 M h D 9 E _ F T 6 0 I m a x _ B g m B p F m C s i B 7 E r E n E 5 Q t l B y i B z z C j B 9 I q T E 8 D l B 1 J v C _ B j J l G u 5 B 3 p B & l t ; / r i n g & g t ; & l t ; / r p o l y g o n s & g t ; & l t ; r p o l y g o n s & g t ; & l t ; i d & g t ; 8 2 2 4 5 3 1 7 4 9 3 1 7 6 4 0 1 9 7 & l t ; / i d & g t ; & l t ; r i n g & g t ; n m v q j w k w m C j y F 6 5 B v 4 E s t R i N x H r - L k L 2 3 C 4 O h f 9 Q n K q L t N r x C & l t ; / r i n g & g t ; & l t ; / r p o l y g o n s & g t ; & l t ; r p o l y g o n s & g t ; & l t ; i d & g t ; 8 2 2 4 5 5 8 6 1 8 6 3 3 0 4 3 9 7 5 & l t ; / i d & g t ; & l t ; r i n g & g t ; _ p h 5 4 9 q g m C 6 f z B z B g G v J h O v B 2 n E 3 v F 9 N s G 4 D w X 7 E 5 t B q N 5 7 B l 8 C 7 J _ O _ X 2 r D _ o B y t B l J 6 E _ k B p U 5 D l I _ E r C p w C t F y C p D h d y W s H j E 0 R x j B & l t ; / r i n g & g t ; & l t ; / r p o l y g o n s & g t ; & l t ; r p o l y g o n s & g t ; & l t ; i d & g t ; 8 2 2 4 5 5 8 7 5 6 0 7 1 9 9 7 4 5 3 & l t ; / i d & g t ; & l t ; r i n g & g t ; 6 2 g 1 - p _ - l C y J Q t D 5 i B 4 J z m F s k B v B 2 V r K j 4 F l l B 9 e w L s O m 2 E 2 B k S 4 R 8 C & l t ; / r i n g & g t ; & l t ; / r p o l y g o n s & g t ; & l t ; r p o l y g o n s & g t ; & l t ; i d & g t ; 8 2 2 4 5 5 8 7 9 0 4 3 1 7 3 5 8 5 2 & l t ; / i d & g t ; & l t ; r i n g & g t ; o y x l s v y - l C 0 Q - 9 M w V 5 K v H 4 D q 1 D 4 l C g d o D r U & l t ; / r i n g & g t ; & l t ; / r p o l y g o n s & g t ; & l t ; r p o l y g o n s & g t ; & l t ; i d & g t ; 8 2 2 4 5 5 8 7 9 0 4 3 1 7 3 5 8 5 6 & l t ; / i d & g t ; & l t ; r i n g & g t ; g i i 0 6 _ h g m C u l D _ Z o V 6 M 6 k B l o B 6 r B 6 l B o C j x Z i i B h R p l B - G g F & l t ; / r i n g & g t ; & l t ; / r p o l y g o n s & g t ; & l t ; r p o l y g o n s & g t ; & l t ; i d & g t ; 8 2 2 4 5 5 8 7 9 0 4 3 1 7 3 5 8 5 7 & l t ; / i d & g t ; & l t ; r i n g & g t ; j 0 j 6 t m 2 - l C 2 G h T y J 5 1 B r 3 B l L 8 G n X n L i y B 4 s B 2 G x D 5 T g N 8 Z - I t 9 B 5 O 1 O 5 F _ M 6 J l t B s c x 7 F - q F z B n i W m i B o I w F m l C 7 U 7 J n J 6 0 B g D 5 D H & l t ; / r i n g & g t ; & l t ; / r p o l y g o n s & g t ; & l t ; r p o l y g o n s & g t ; & l t ; i d & g t ; 8 2 2 4 5 5 8 7 9 0 4 3 1 7 3 5 8 5 8 & l t ; / i d & g t ; & l t ; r i n g & g t ; m x z 6 2 6 y g m C u J 3 F n I g N x 1 D p _ M 5 u B 1 1 B m V s V 1 B m C 0 E - u B 6 L 9 M r H - V q o B w u B t h C h r F z h C n 5 F 2 X a j E i S x 4 D & l t ; / r i n g & g t ; & l t ; / r p o l y g o n s & g t ; & l t ; r p o l y g o n s & g t ; & l t ; i d & g t ; 8 2 2 4 5 5 8 8 5 9 1 5 1 2 1 2 5 8 3 & l t ; / i d & g t ; & l t ; r i n g & g t ; y z p q _ j m g m C r F w r B 2 m E i R 3 2 B 1 D c i t F s 0 E t h B - C t B r E 5 E l f i C r K p 5 B l V _ B g D j G 8 x B 0 R 5 I p G g C 7 M 5 l B 1 s B n z B g P W y I m 2 D 3 C - I 9 D 2 N & l t ; / r i n g & g t ; & l t ; / r p o l y g o n s & g t ; & l t ; r p o l y g o n s & g t ; & l t ; i d & g t ; 8 2 2 4 5 5 8 8 5 9 1 5 1 2 1 2 5 8 4 & l t ; / i d & g t ; & l t ; r i n g & g t ; x j u g 8 5 1 h m C u E y y B q E 2 5 B t I 4 I 3 W j t B s e q j B 8 t C t r B 2 B q L j B 3 P r F 4 Q _ C - D x C r B i h B q K _ U - J k D 3 B & l t ; / r i n g & g t ; & l t ; / r p o l y g o n s & g t ; & l t ; r p o l y g o n s & g t ; & l t ; i d & g t ; 8 2 2 4 5 5 8 8 5 9 1 5 1 2 1 2 5 8 5 & l t ; / i d & g t ; & l t ; r i n g & g t ; 5 6 s g n s v h m C 1 O w f q H v D q B w J l I h G w C 8 J 1 X y M n T i N m V j P n L - X R g m C 0 P 4 C s E q G i i C u C - I 6 E 8 Q 2 y B w 6 B 3 b - E j t B h C p K 2 T 2 O y 3 C q T u S q I k h D x E 8 R 4 z B w W g m C i F m I n f m X k L o L r C q b a m I 0 H 6 S 2 L h E _ C & l t ; / r i n g & g t ; & l t ; / r p o l y g o n s & g t ; & l t ; r p o l y g o n s & g t ; & l t ; i d & g t ; 8 2 2 4 5 5 8 8 5 9 1 5 1 2 1 2 5 8 6 & l t ; / i d & g t ; & l t ; r i n g & g t ; 6 8 2 9 - i 8 - l C 3 S 0 J z K p F 7 S t Y i f Q z J a p D q y C 8 x B 6 Z l F v D l l C h L 2 G t H e 2 d t H h C 0 p B y u E z x E r m B 5 M o W 9 p C 8 O 3 Q k D 3 G i D 0 R f j H i W & l t ; / r i n g & g t ; & l t ; / r p o l y g o n s & g t ; & l t ; r p o l y g o n s & g t ; & l t ; i d & g t ; 8 2 2 4 5 5 8 8 5 9 1 5 1 2 1 2 5 8 7 & l t ; / i d & g t ; & l t ; r i n g & g t ; o v 2 w 4 2 u h m C t 9 B 2 r F w E x I t o B x D u l B j P 6 C i E t H 5 E p E z J q X 7 y C y o B q o B v V u P s O u H 6 E & l t ; / r i n g & g t ; & l t ; / r p o l y g o n s & g t ; & l t ; r p o l y g o n s & g t ; & l t ; i d & g t ; 8 2 2 4 5 5 8 8 5 9 1 5 1 2 1 2 5 8 8 & l t ; / i d & g t ; & l t ; r i n g & g t ; x j k x 0 p t h m C 4 4 F y Q 2 G 7 3 C w s B r b x Q n l B m v B 4 i B h 8 C 9 G 2 B n C 0 R & l t ; / r i n g & g t ; & l t ; / r p o l y g o n s & g t ; & l t ; r p o l y g o n s & g t ; & l t ; i d & g t ; 8 2 2 4 5 5 8 9 2 7 8 7 0 6 8 9 2 8 5 & l t ; / i d & g t ; & l t ; r i n g & g t ; u 8 2 i g 4 s - l C t F 0 C u E 7 d - H 8 Q v X 8 N 5 q D 3 t C _ Z q C 0 I z I r L k E 8 D 7 C 0 S r r B g G h F 1 D j T q B q e 1 7 B z R 0 Y Z 7 _ C 7 N 4 d 6 - B g I j Q z C w P l f w P h 1 C w U p L 4 G 9 B r b o B j h B t b y 3 B z G _ 1 B 6 c - U n G 0 X _ B p C 9 w B z j B 9 l B k D k t B p B o F 8 N y K z F - K r c x F k N w J z o B p D 9 B r - B 0 G i F 5 G U 8 C y D m D 1 E 8 m B s o D 0 B v a - 4 D & l t ; / r i n g & g t ; & l t ; / r p o l y g o n s & g t ; & l t ; r p o l y g o n s & g t ; & l t ; i d & g t ; 8 2 2 4 5 5 8 9 9 6 5 9 0 1 6 6 0 2 3 & l t ; / i d & g t ; & l t ; r i n g & g t ; 0 w r 7 4 2 o g m C u J 9 o B 1 h B 1 K h D j b i U z g B o U 7 K y n E n F x B n K 5 k B 7 E m q B 5 G r 5 B 4 P g Z g U s n C y u B r H l f r 0 B q c v E 6 o B o S 9 I 9 p B l x B q p B x j D x U 3 C w H 1 I j o B 9 Y 3 B n X j G o h C n X _ p C o E n M h U r Q 7 t C 5 t D & l t ; / r i n g & g t ; & l t ; / r p o l y g o n s & g t ; & l t ; r p o l y g o n s & g t ; & l t ; i d & g t ; 8 2 2 4 5 5 9 2 0 2 7 4 8 5 9 6 2 5 9 & l t ; / i d & g t ; & l t ; r i n g & g t ; v g g 4 k n 1 7 l C 4 G z T 5 H _ q B 1 G P o Z x H 8 3 E q W 9 H w B 9 r B s S r e 2 R 4 7 B j C & l t ; / r i n g & g t ; & l t ; / r p o l y g o n s & g t ; & l t ; r p o l y g o n s & g t ; & l t ; i d & g t ; 8 2 2 4 5 5 9 2 0 2 7 4 8 5 9 6 2 6 0 & l t ; / i d & g t ; & l t ; r i n g & g t ; 3 4 7 8 2 i 1 7 l C t D 4 M s C - H l D y Q 1 F k B g a h D 0 G m q B s B - E 2 C 8 x B 3 I q E z F k H t D _ G n 0 B m C t J y O 4 c g B 2 E 4 I q B 0 I t E 2 I 0 J 4 d s D _ C 6 B m F m C p H x J p B k s C w c s Y 5 N L _ E q H i I N 9 I z C - d m F t C d 2 G w B r E h H P w K o b 7 L & l t ; / r i n g & g t ; & l t ; / r p o l y g o n s & g t ; & l t ; r p o l y g o n s & g t ; & l t ; i d & g t ; 8 2 2 4 5 5 9 2 7 1 4 6 8 0 7 2 9 7 7 & l t ; / i d & g t ; & l t ; r i n g & g t ; 5 0 t 8 q 2 0 _ l C s E - S _ G 1 D z H k H 4 - B w G j D 9 C p S 6 p B i J t H 5 G p q B n J 6 O u I i S h u D k n B 9 I 5 D & l t ; / r i n g & g t ; & l t ; / r p o l y g o n s & g t ; & l t ; r p o l y g o n s & g t ; & l t ; i d & g t ; 8 2 2 4 5 5 9 3 4 0 1 8 7 5 4 9 7 0 1 & l t ; / i d & g t ; & l t ; r i n g & g t ; l 7 0 k 8 8 8 - l C g z O h 4 C 5 4 H _ I c t E s S l B v B q e 2 I 9 Z 2 F l H o u H 0 K u W & l t ; / r i n g & g t ; & l t ; / r p o l y g o n s & g t ; & l t ; r p o l y g o n s & g t ; & l t ; i d & g t ; 8 2 2 4 5 5 9 3 7 4 5 4 7 2 8 8 0 7 9 & l t ; / i d & g t ; & l t ; r i n g & g t ; z o i j - y w g m C j 9 B _ Z 8 G r F k F w p C 3 T h l C v j C 6 L z C v C x 7 B s X h a 9 G v J x E k D j N 6 K g b & l t ; / r i n g & g t ; & l t ; / r p o l y g o n s & g t ; & l t ; r p o l y g o n s & g t ; & l t ; i d & g t ; 8 2 2 4 5 5 9 3 7 4 5 4 7 2 8 8 0 8 0 & l t ; / i d & g t ; & l t ; r i n g & g t ; g - w l _ t z g m C o f u g B r X _ Q i g B l D q q B g C 9 E p E g B m E q M i 5 D v B x C i E m G g I 5 b i C s D 3 E i c 5 w E 9 n C s D 0 F r J p G r F g D & l t ; / r i n g & g t ; & l t ; / r p o l y g o n s & g t ; & l t ; r p o l y g o n s & g t ; & l t ; i d & g t ; 8 2 2 4 5 5 9 3 7 4 5 4 7 2 8 8 0 8 1 & l t ; / i d & g t ; & l t ; r i n g & g t ; w 7 6 4 y j m h m C 1 S u E z i B 1 X o s B 2 y B y l B m C u c h D 5 M g U 3 M - M v V B i d _ v B j Q _ E j M & l t ; / r i n g & g t ; & l t ; / r p o l y g o n s & g t ; & l t ; r p o l y g o n s & g t ; & l t ; i d & g t ; 8 2 2 4 5 5 9 4 4 3 2 6 6 7 6 4 8 0 5 & l t ; / i d & g t ; & l t ; r i n g & g t ; 7 k 0 m h h w j m C 0 J 7 L t D l v B j j B 9 X l O _ D w G _ I 5 E m C q G w w B o M 2 3 B 9 a k I _ B 5 a p E u D 1 a _ R n 4 B s K r G m s C u _ C & l t ; / r i n g & g t ; & l t ; / r p o l y g o n s & g t ; & l t ; r p o l y g o n s & g t ; & l t ; i d & g t ; 8 2 2 4 5 5 9 4 7 7 6 2 6 5 0 3 2 2 4 & l t ; / i d & g t ; & l t ; r i n g & g t ; s v 5 8 h y 3 - l C k 6 B _ J p O i H _ j B v H h C z B 4 D x C g M w c p a v q B s H 5 C y b j G p C u K o H u B & l t ; / r i n g & g t ; & l t ; / r p o l y g o n s & g t ; & l t ; r p o l y g o n s & g t ; & l t ; i d & g t ; 8 2 2 4 5 6 2 5 0 1 2 8 3 4 7 9 5 5 9 & l t ; / i d & g t ; & l t ; r i n g & g t ; m q i y r 9 y i m C l L o E p X u m B 7 h B j L l T 1 l C j d z 5 I v O u 6 C t p D 3 9 F q U 8 I g e 8 L s r D q F n M 8 B x J y F p N i D g D 9 u E 3 6 B g P 4 B 5 C n B z G p B v C l m D s X - e _ O - D q H 5 2 C 6 F g D 8 E 0 W - i C g F 3 d & l t ; / r i n g & g t ; & l t ; / r p o l y g o n s & g t ; & l t ; r p o l y g o n s & g t ; & l t ; i d & g t ; 8 2 2 4 5 6 2 5 3 5 6 4 3 2 1 7 9 2 5 & l t ; / i d & g t ; & l t ; r i n g & g t ; m 0 i z v 5 k l m C 8 U k m G w h C 7 n B 8 M 2 J u f 9 7 B 7 g B p F i E 3 g B 3 M u Y 9 N m H z B - E 1 r C h l B 8 B p M y D u W 1 M r U s L 6 - F r B l G q o D & l t ; / r i n g & g t ; & l t ; / r p o l y g o n s & g t ; & l t ; r p o l y g o n s & g t ; & l t ; i d & g t ; 8 2 2 4 5 6 2 5 7 0 0 0 2 9 5 6 3 0 2 & l t ; / i d & g t ; & l t ; r i n g & g t ; 4 o g - s w i k m C m V 8 7 D j d s q C 4 C t L h C 6 C v H 8 L n W z Q g v B s L - z E l B r G z E l x B 2 R & l t ; / r i n g & g t ; & l t ; / r p o l y g o n s & g t ; & l t ; r p o l y g o n s & g t ; & l t ; i d & g t ; 8 2 2 4 5 6 2 6 0 4 3 6 2 6 9 4 6 8 1 & l t ; / i d & g t ; & l t ; r i n g & g t ; r u _ p l 9 7 l m C j 3 C s 5 B x c o f t F u B h B j G 4 H n X s C x W 8 I 8 G g B R R e 9 C e k C B e R B h D R g B - E R m C e m C B e e i G t B 6 D p H g G 2 I l K j b r E t M _ S 1 m D 1 M n C s H 4 s B x p B & l t ; / r i n g & g t ; & l t ; / r p o l y g o n s & g t ; & l t ; r p o l y g o n s & g t ; & l t ; i d & g t ; 8 2 2 4 5 6 2 6 0 4 3 6 2 6 9 4 6 8 2 & l t ; / i d & g t ; & l t ; r i n g & g t ; - t - 8 5 - 9 l m C o 5 B r L u R w o C g x B 6 d i C m L 4 D l a 9 J j J 8 F l Z 7 Y 4 s B & l t ; / r i n g & g t ; & l t ; / r p o l y g o n s & g t ; & l t ; r p o l y g o n s & g t ; & l t ; i d & g t ; 8 2 2 4 5 6 2 6 0 4 3 6 2 6 9 4 6 8 3 & l t ; / i d & g t ; & l t ; r i n g & g t ; 7 8 8 k - 1 j m m C 6 M _ Z j 2 B z X y m D 6 Q 3 B 4 N - H l I p T y R v X _ G 1 B l S r H 1 N 1 G t B l Q v r B t H v J 1 J 4 D 2 P h D 7 H 5 R 0 I - U 1 J j N 9 J 3 x B 0 H y D h E z a - L & l t ; / r i n g & g t ; & l t ; / r p o l y g o n s & g t ; & l t ; r p o l y g o n s & g t ; & l t ; i d & g t ; 8 2 2 4 5 6 2 6 0 4 3 6 2 6 9 4 6 8 4 & l t ; / i d & g t ; & l t ; r i n g & g t ; v 3 u z u t 8 l m C x F h z F 7 k L p n B 7 X h C h F 3 R n 1 C 3 R 1 v D s D w D t N r Q 7 J 1 J p f u D n m B s L 6 2 B y W 2 m B 2 N o H k h C 7 B 2 N n M & l t ; / r i n g & g t ; & l t ; / r p o l y g o n s & g t ; & l t ; r p o l y g o n s & g t ; & l t ; i d & g t ; 8 2 2 4 5 6 2 7 7 6 1 6 1 3 8 6 5 1 5 & l t ; / i d & g t ; & l t ; r i n g & g t ; _ i 7 l _ 4 1 l m C j r D 5 S y Q 1 I y J 7 h B t c m R h h B s 4 B m o C m p F o C 7 C 8 _ F z Q i u C _ F 8 p B g E v v B m E 8 I m - G u F h N q F 4 i B r M - L m K 0 R 2 M - i G x x B - P 9 H x F n I - B n I j o B y m B _ C g C w H y G x w B j B h 6 B q D 9 x B 4 3 B - M g X l G 0 g B & l t ; / r i n g & g t ; & l t ; / r p o l y g o n s & g t ; & l t ; r p o l y g o n s & g t ; & l t ; i d & g t ; 8 2 2 4 5 6 2 7 7 6 1 6 1 3 8 6 5 1 7 & l t ; / i d & g t ; & l t ; r i n g & g t ; 9 p r r 4 1 7 l m C _ k B 3 I o h C 4 5 B 0 E 5 t B n D s N i N 7 b 9 K 0 - B 4 j D 5 E s D _ O k I z 7 C 3 G 6 B r a 4 b k t B l 4 B 3 w C m D 6 c x G w H & l t ; / r i n g & g t ; & l t ; / r p o l y g o n s & g t ; & l t ; r p o l y g o n s & g t ; & l t ; i d & g t ; 8 2 2 4 8 6 8 9 2 1 4 3 0 2 4 5 3 8 3 & l t ; / i d & g t ; & l t ; r i n g & g t ; t r _ o t z z 6 k C u J z S w C v D l C n C v F q H l i B 7 B k E x X 4 J o s B 8 J z F 5 D t D h v B w e g G 6 L _ L 9 U b I g V z D 3 O r D 3 F z c q a i E g U g I 3 G 4 q I g r H x J t C s Y s F N x U n C w Q h o B 8 C S U s D 7 v D L 6 - C 5 I 0 K u B m c j G & l t ; / r i n g & g t ; & l t ; / r p o l y g o n s & g t ; & l t ; r p o l y g o n s & g t ; & l t ; i d & g t ; 8 2 2 4 8 6 9 0 2 4 5 0 9 4 6 0 4 8 9 & l t ; / i d & g t ; & l t ; r i n g & g t ; w g w k s 1 o 7 k C s E s C 1 F o C k C 2 C m C j W h q G p E k u C j 8 C 4 F p C s J _ C 8 C 4 Q u f 9 I 8 C 2 Q 9 I 2 M w H 4 s B & l t ; / r i n g & g t ; & l t ; / r p o l y g o n s & g t ; & l t ; r p o l y g o n s & g t ; & l t ; i d & g t ; 8 2 2 4 8 6 9 0 2 4 5 0 9 4 6 0 4 9 0 & l t ; / i d & g t ; & l t ; r i n g & g t ; w 0 x i 7 2 o 7 k C h r D z O p 4 E i y E 1 F 4 G x B _ F q B j j L 0 J - K n L w Q m R m E r H j f m o B j y B u p B l y E z Q q 4 E k i B j m D p w D z C 2 D 7 G y B _ U _ N y Q o H & l t ; / r i n g & g t ; & l t ; / r p o l y g o n s & g t ; & l t ; r p o l y g o n s & g t ; & l t ; i d & g t ; 8 2 2 4 8 6 9 0 9 3 2 2 8 9 3 7 2 2 6 & l t ; / i d & g t ; & l t ; r i n g & g t ; g 1 7 - j s x 8 k C s l B j i B - K 2 r C h 3 C o j H 7 S 6 Q x l C j I - B 8 D m X 6 r O y u B s 1 D 8 t C k o B 6 B z V _ K l C u C & l t ; / r i n g & g t ; & l t ; / r p o l y g o n s & g t ; & l t ; r p o l y g o n s & g t ; & l t ; i d & g t ; 8 2 2 4 8 6 9 8 4 9 1 4 3 1 8 1 3 2 2 & l t ; / i d & g t ; & l t ; r i n g & g t ; z p v t y w i _ k C M k B q B k Z 1 B M 9 B j I j L 3 I n C j q B C w J F y C y e - t B G m C 5 M z h C y x F s g E p B 9 w B 8 C 8 M j L 1 d g 8 B u B & l t ; / r i n g & g t ; & l t ; / r p o l y g o n s & g t ; & l t ; r p o l y g o n s & g t ; & l t ; i d & g t ; 8 2 2 4 8 7 3 1 1 3 3 1 8 3 2 6 2 7 7 & l t ; / i d & g t ; & l t ; r i n g & g t ; q 9 s 3 9 v t i l C w C h T 2 Q x i B 7 R 3 M 5 J e r E 5 m B _ I 0 N 3 1 B X o C q E i B y Y r 5 B 1 G c g P l B p H 1 J u H t C 1 Y Y - u H & l t ; / r i n g & g t ; & l t ; / r p o l y g o n s & g t ; & l t ; r p o l y g o n s & g t ; & l t ; i d & g t ; 8 2 2 4 8 8 2 1 8 4 2 8 9 2 5 5 4 3 3 & l t ; / i d & g t ; & l t ; r i n g & g t ; j j p h _ q q l l C r X t D k N l L 6 U 6 Z 1 X 2 E r u C y C 4 f T _ I k C p H - U l W 4 D w X t B y P o G k C m r D 5 M 1 m E w D 5 w D h E y w L 1 I & l t ; / r i n g & g t ; & l t ; / r p o l y g o n s & g t ; & l t ; r p o l y g o n s & g t ; & l t ; i d & g t ; 8 2 2 4 8 8 4 6 2 3 8 3 0 6 7 9 5 5 9 & l t ; / i d & g t ; & l t ; r i n g & g t ; w 6 u t 6 h v t l C i l B z P q E q E 9 B g J 7 N p K g J P z Q i C 1 H s N 3 R w E x 1 B 2 G Q 3 C z O s E n I - H S d g q C 3 P y y B 9 C 3 F k C b q D q B G s r H q B 2 5 B x D n D 1 N i B p H - 7 C w f - U z H v C y 4 E i r I 3 r B r e 7 1 F 1 p B q b y R h J & l t ; / r i n g & g t ; & l t ; / r p o l y g o n s & g t ; & l t ; r p o l y g o n s & g t ; & l t ; i d & g t ; 8 2 2 4 8 8 5 8 9 5 1 4 0 9 9 9 1 8 5 & l t ; / i d & g t ; & l t ; r i n g & g t ; l 0 3 1 w 6 l t l C - H x F x H b 9 L t D 1 W p F 6 P 9 7 F s w B t 0 C r E N g S 9 M 5 C 8 R w 7 B 5 B - B u C l v I 7 T & l t ; / r i n g & g t ; & l t ; / r p o l y g o n s & g t ; & l t ; r p o l y g o n s & g t ; & l t ; i d & g t ; 8 2 2 4 8 8 5 8 9 5 1 4 0 9 9 9 1 8 7 & l t ; / i d & g t ; & l t ; r i n g & g t ; v 5 s 9 _ i w t l C j L r r I j 2 B l L s V t H u p B n 7 B u D 4 R J g I g G g I 7 R _ L 6 B t C n K 7 G v J 6 B y B 9 p B - n C h M & l t ; / r i n g & g t ; & l t ; / r p o l y g o n s & g t ; & l t ; r p o l y g o n s & g t ; & l t ; i d & g t ; 8 2 2 4 8 8 5 8 9 5 1 4 0 9 9 9 1 8 8 & l t ; / i d & g t ; & l t ; r i n g & g t ; s v y r k s v t l C z g D x g D 7 B h D y C _ U l L q B m G F k f j D n b h O 9 a z Q 3 G k v B 4 u B v V m I 2 D l C r F & l t ; / r i n g & g t ; & l t ; / r p o l y g o n s & g t ; & l t ; r p o l y g o n s & g t ; & l t ; i d & g t ; 8 2 2 4 8 8 6 3 7 6 1 7 7 3 3 6 3 3 3 & l t ; / i d & g t ; & l t ; r i n g & g t ; h 1 r 8 9 o 3 w l C 5 h B - h B 4 G i N s G _ D l W w q D u p B _ L m E v B w g D j V 0 D - D 6 w L j - B & l t ; / r i n g & g t ; & l t ; / r p o l y g o n s & g t ; & l t ; r p o l y g o n s & g t ; & l t ; i d & g t ; 8 2 2 4 8 8 6 3 7 6 1 7 7 3 3 6 3 3 5 & l t ; / i d & g t ; & l t ; r i n g & g t ; i 8 x z w x - w l C h r D v 2 L 3 7 I h h D i B g q B 4 D 4 q D 7 p C - _ E n w D k h D h Z u K & l t ; / r i n g & g t ; & l t ; / r p o l y g o n s & g t ; & l t ; r p o l y g o n s & g t ; & l t ; i d & g t ; 8 2 2 4 8 8 7 0 2 9 0 1 2 3 6 5 3 1 7 & l t ; / i d & g t ; & l t ; r i n g & g t ; i 9 i - m 2 k 0 l C u C _ M 4 J 2 h C t L p 7 H o y B 2 7 C n L q R h F 3 R k w B o G t K n K p f v B 3 h C 8 S 8 g E 0 u C r E l U 9 G h 5 D & l t ; / r i n g & g t ; & l t ; / r p o l y g o n s & g t ; & l t ; r p o l y g o n s & g t ; & l t ; i d & g t ; 8 2 2 4 8 8 7 5 1 0 0 4 8 7 0 2 4 8 1 & l t ; / i d & g t ; & l t ; r i n g & g t ; 2 0 z n g i 9 5 l C 6 k B 6 G t I v S 5 W 9 C u D 7 E o C 1 D o G t K p E 7 Q 0 F g C s O h G y C x D K r C r N - P 7 Y & l t ; / r i n g & g t ; & l t ; / r p o l y g o n s & g t ; & l t ; r p o l y g o n s & g t ; & l t ; i d & g t ; 8 2 2 4 8 8 7 5 1 0 0 4 8 7 0 2 4 8 3 & l t ; / i d & g t ; & l t ; r i n g & g t ; 9 4 5 p l o - 5 l C q E y R - H l I y G 4 f w a x S 1 0 B 5 H e P r B v B s D y D t E 8 D c _ B o L x V 3 J 7 x B k F q H & l t ; / r i n g & g t ; & l t ; / r p o l y g o n s & g t ; & l t ; r p o l y g o n s & g t ; & l t ; i d & g t ; 8 2 2 4 8 8 7 6 4 7 4 8 7 6 5 5 9 5 2 & l t ; / i d & g t ; & l t ; r i n g & g t ; p h 7 4 3 q - 7 l C v l C 5 I 5 w K 8 G 7 C I p t J 8 5 K 5 g D u f v L 4 D 2 C k C x J q R w E w C g B 0 C - C 4 C 8 I g E 9 C 2 6 H n f w 9 O x h C g I s B c 2 X P T 2 V e l B 1 w D w D l C 1 E V 2 G k B i D s H 0 X 6 F q L 1 C x C y P x C J g D v j B u I 9 D l H l C - F & l t ; / r i n g & g t ; & l t ; / r p o l y g o n s & g t ; & l t ; r p o l y g o n s & g t ; & l t ; i d & g t ; 8 2 2 4 8 8 7 8 5 3 6 4 6 0 8 6 1 5 3 & l t ; / i d & g t ; & l t ; r i n g & g t ; v j 9 8 o n 9 9 l C r 9 B 3 h E 1 - D m t F g B l B 3 J I x D R o L q C t E k E 9 E j D r K n D 9 O h O y E z B n y B z C p C q K w D 1 G i E 6 I 3 M r f p B v J 2 X 0 u B 3 G x G 2 H - G u h B 8 W o z D - Y 1 I 1 C u K o K _ M 5 T 7 d g S _ C & l t ; / r i n g & g t ; & l t ; / r p o l y g o n s & g t ; & l t ; r p o l y g o n s & g t ; & l t ; i d & g t ; 8 2 2 4 8 8 7 8 5 3 6 4 6 0 8 6 1 5 4 & l t ; / i d & g t ; & l t ; r i n g & g t ; s 1 k 4 y n - 9 l C u j I l I i z C y l B k a z i B h C x B y P x B _ r B x I - C t J k C i K l r B u 7 H 7 C x K 8 D 5 Q - G i X t C 9 3 B z i C h 5 B w H 5 D & l t ; / r i n g & g t ; & l t ; / r p o l y g o n s & g t ; & l t ; r p o l y g o n s & g t ; & l t ; i d & g t ; 8 2 2 4 8 8 8 3 3 4 6 8 2 4 2 3 3 1 9 & l t ; / i d & g t ; & l t ; r i n g & g t ; r v - x j i 5 v l C t F 9 3 C m S 8 C 0 l B 0 9 N z B x R o C 4 - P 0 8 C I i i B t E m I h H i I - J m T 2 l C 9 Q k I z q C 8 7 H j B y B & l t ; / r i n g & g t ; & l t ; / r p o l y g o n s & g t ; & l t ; r p o l y g o n s & g t ; & l t ; i d & g t ; 8 2 2 4 8 8 8 3 3 4 6 8 2 4 2 3 3 2 0 & l t ; / i d & g t ; & l t ; r i n g & g t ; 0 6 i q _ g x u l C r D l L 1 L z F u C 3 Y 3 o B 8 Q i B 1 R v B _ h B v B l I T T g M p H 5 Z - Z 8 O r l B p r B E n B S C s K 7 T - T 9 i E & l t ; / r i n g & g t ; & l t ; / r p o l y g o n s & g t ; & l t ; r p o l y g o n s & g t ; & l t ; i d & g t ; 8 2 2 4 8 8 8 3 3 4 6 8 2 4 2 3 3 2 2 & l t ; / i d & g t ; & l t ; r i n g & g t ; t p p g i k l v l C h I m V r F 0 g B 9 H q f o y B r P o N 6 w D w f - c 1 D T v B m L k C i B 5 Z l K z B r T z p C r y C 3 z B _ t C 0 X 3 I v D n E - F m P r G l C u J m W i D 5 Y _ k B u C h e 5 C t E 1 R t f w g D 8 c o H & l t ; / r i n g & g t ; & l t ; / r p o l y g o n s & g t ; & l t ; r p o l y g o n s & g t ; & l t ; i d & g t ; 8 2 2 4 8 8 8 9 1 8 7 9 7 9 7 5 5 5 7 & l t ; / i d & g t ; & l t ; r i n g & g t ; z 3 - 7 m o u 1 l C 0 7 C h q Q i 9 B _ D j h D m N 0 P 4 r B z B - u B - E 2 S g E 8 G 1 D - C z N 3 N q D h W i 8 G r 1 J o I k F v z C 0 R l M i b t y B r G q y C 0 N l C h a v 3 B & l t ; / r i n g & g t ; & l t ; / r p o l y g o n s & g t ; & l t ; r p o l y g o n s & g t ; & l t ; i d & g t ; 8 2 2 4 8 9 0 6 3 6 7 8 4 8 9 3 9 5 9 & l t ; / i d & g t ; & l t ; r i n g & g t ; k 9 3 0 _ 0 w _ l C 6 j J k u a 3 8 O p o T o B T 8 d q 5 C z R q l C 6 1 L 5 v z B 6 g E E 8 C & l t ; / r i n g & g t ; & l t ; / r p o l y g o n s & g t ; & l t ; r p o l y g o n s & g t ; & l t ; i d & g t ; 8 2 2 4 8 9 1 2 8 9 6 1 9 9 2 2 9 4 9 & l t ; / i d & g t ; & l t ; r i n g & g t ; 6 l l 8 9 x - 9 l C j 2 B r I 2 G n I s E 5 F p o B _ J _ M 9 9 B i V u C p L 0 Q h L N w B 5 B J 2 G o B i G h F - O s B L 6 y B g B v L 6 M n C J n a j C 7 B d y C - O O G Z v B 6 G O c 5 G k C 8 I _ G 9 E u D v B s L v B 7 G T k C y D f l N u D I P s I q h D q I o L 5 G 9 G i I x E 5 h C r B 6 O 9 r B 4 B p B 4 B 0 L Q & l t ; / r i n g & g t ; & l t ; / r p o l y g o n s & g t ; & l t ; r p o l y g o n s & g t ; & l t ; i d & g t ; 8 2 2 4 8 9 5 2 0 6 6 3 0 0 9 6 9 2 5 & l t ; / i d & g t ; & l t ; r i n g & g t ; t w 3 i - 8 q z l C v c x 1 D 2 x O Z 7 r C 4 D p C G w w B q D i G 4 j B y Y - N 9 C q D H W 8 D s D r V H x C 9 D L g F 3 C g D Y m D l G L - Y - F & l t ; / r i n g & g t ; & l t ; / r p o l y g o n s & g t ; & l t ; r p o l y g o n s & g t ; & l t ; i d & g t ; 8 2 2 4 8 9 5 2 0 6 6 3 0 0 9 6 9 2 7 & l t ; / i d & g t ; & l t ; r i n g & g t ; y _ 8 1 8 t 3 y l C g m B _ D _ T m J m G 4 P 6 j B 1 K z D j I 3 t B 4 E x X l n B z g B h O 6 B o F y K k P v E 9 6 B t M o b x j D j E 0 R s b y K s O r F & l t ; / r i n g & g t ; & l t ; / r p o l y g o n s & g t ; & l t ; r p o l y g o n s & g t ; & l t ; i d & g t ; 8 2 2 4 8 9 5 4 1 2 7 8 8 5 2 7 1 1 5 & l t ; / i d & g t ; & l t ; r i n g & g t ; 4 n k 9 _ k y 0 l C t F 6 Q 0 Q e V d h i B O Q t l C 0 C 6 I 0 d r 4 G L t H _ L v 5 B J u H g L n B n K 6 P _ H q D Y q D j W p B _ C U 4 P 4 B n G 6 N 8 R n c n l C 9 D t Y r - B & l t ; / r i n g & g t ; & l t ; / r p o l y g o n s & g t ; & l t ; r p o l y g o n s & g t ; & l t ; i d & g t ; 8 2 2 4 8 9 6 2 3 7 4 2 2 2 4 7 9 4 1 & l t ; / i d & g t ; & l t ; r i n g & g t ; m 9 _ 2 g q p 3 l C w Q 4 J V 2 C g B y C i B s E 1 D 2 p B w P r H s D 8 D 7 B m C r D z X u B v F 8 C k B O 9 R 8 C b K X x H k C 6 B _ T W o C k C g I n B - U U 5 G h U k L l 0 B 6 B t W v C r G 4 7 B Y 9 D t E n C r 7 E 5 P V 5 I w C h B 9 T & l t ; / r i n g & g t ; & l t ; / r p o l y g o n s & g t ; & l t ; r p o l y g o n s & g t ; & l t ; i d & g t ; 8 2 2 4 9 0 4 6 5 5 5 5 8 1 4 8 1 0 1 & l t ; / i d & g t ; & l t ; r i n g & g t ; l 5 v 9 6 s v u m C 9 H o z B g Q t D 3 B 2 C m B l G 3 B z D q J c r B q D Y _ D s D h D 0 E o C x D 3 H r H z B 1 G s C t L z B R W 6 F 5 E R h C t I t B 7 M m C i J 8 D j I j F s B m C m l C E T s D w D D t B W i B 8 D q I P P - B 7 C 3 J z G 2 E h F W l J w D P 6 B m C o V x B 6 S u D J p U o F f 0 G o S - L 5 C 3 I g F 8 C 6 E y D l C z P s K q j C v w C g 5 G & l t ; / r i n g & g t ; & l t ; / r p o l y g o n s & g t ; & l t ; r p o l y g o n s & g t ; & l t ; i d & g t ; 8 2 2 4 9 0 4 9 3 0 4 3 6 0 5 5 0 4 7 & l t ; / i d & g t ; & l t ; r i n g & g t ; u i 9 - w g l y m C 5 B 8 G i k D 3 H 2 E X 8 N h J W k F 9 w C h G 5 B w B t F 8 G h C - v F u M o B l C l C 1 Y r q B w k C w K o E o J 3 b Z i V s Q m J q C q B K h B p C m S j U m B h C u U q C u M e p n B t H w e m G p F 7 N 4 F P 2 B P k G t G t B 8 w B 9 C v C w M 9 C 6 S s O s K n B - C v C y B l C n G r C x E o C m H k G t B n F 9 _ C k C s D t G 4 0 B _ X l q B q O J c o M i C q F S g 5 I l e - d & l t ; / r i n g & g t ; & l t ; / r p o l y g o n s & g t ; & l t ; r p o l y g o n s & g t ; & l t ; i d & g t ; 8 2 2 4 9 0 8 4 0 0 7 6 9 6 3 0 2 1 5 & l t ; / i d & g t ; & l t ; r i n g & g t ; 9 2 1 x s x j 5 m C 6 Q 7 L l L r F t F 9 B 1 O X g B h L 1 B v Y 0 6 D i B r b 1 H x B v 5 B _ L - M 6 I l f 1 N n b n H g u C v E u F U 5 G S h M 2 H 2 g B 5 h B & l t ; / r i n g & g t ; & l t ; / r p o l y g o n s & g t ; & l t ; r p o l y g o n s & g t ; & l t ; i d & g t ; 8 2 2 4 9 0 8 4 3 5 1 2 9 3 6 8 5 8 5 & l t ; / i d & g t ; & l t ; r i n g & g t ; k h i 9 o x o 5 m C 5 B r s E n h D q U m J I 1 C j F e s i B _ D s G P g 4 C 9 r F J x w B - K & l t ; / r i n g & g t ; & l t ; / r p o l y g o n s & g t ; & l t ; r p o l y g o n s & g t ; & l t ; i d & g t ; 8 2 2 4 9 4 7 9 4 8 8 2 8 4 9 1 7 8 3 & l t ; / i d & g t ; & l t ; r i n g & g t ; n 2 x x n o r p m C i V o B 5 v B m U y n C z D _ T z b u c q - H 6 D z 7 C _ B o O 7 G n U 7 L v o F v 5 C 2 3 I 2 N & l t ; / r i n g & g t ; & l t ; / r p o l y g o n s & g t ; & l t ; r p o l y g o n s & g t ; & l t ; i d & g t ; 8 2 2 4 9 5 2 2 0 9 4 3 6 0 4 9 4 1 3 & l t ; / i d & g t ; & l t ; r i n g & g t ; 8 5 o q i p 8 1 m C Z 8 C q E O y G K h I u E 9 H b 5 D y J s J z F w Q w E 6 U h u C 0 5 B s U m E z K 9 C 2 1 D 3 6 D u s J s D s D n E l y B 0 F s b K & l t ; / r i n g & g t ; & l t ; / r p o l y g o n s & g t ; & l t ; r p o l y g o n s & g t ; & l t ; i d & g t ; 8 2 2 4 9 6 5 2 3 1 7 7 6 8 9 0 8 9 0 & l t ; / i d & g t ; & l t ; r i n g & g t ; 5 m _ 5 q 3 _ h n C u r B x O k N 8 T 1 B n i B 6 G q B g 4 B j t C h D 2 I u F n B l H i I t H n j C p O - C 5 E _ O 5 M p B l J s c a w B 2 m B n C _ E z p B 5 Y v Y 2 R t o C & l t ; / r i n g & g t ; & l t ; / r p o l y g o n s & g t ; & l t ; r p o l y g o n s & g t ; & l t ; i d & g t ; 8 2 2 4 9 6 6 0 5 6 4 1 0 6 1 1 7 2 1 & l t ; / i d & g t ; & l t ; r i n g & g t ; m 7 i o - 5 m k n C m B u y B 3 H o G i V - X t i B b - C 9 B x B y u E 4 B 0 F q s E l H n G 7 T n X y B 7 D f 0 F l E l M & l t ; / r i n g & g t ; & l t ; / r p o l y g o n s & g t ; & l t ; r p o l y g o n s & g t ; & l t ; i d & g t ; 8 2 2 4 9 6 6 3 3 1 2 8 8 5 1 8 6 6 3 & l t ; / i d & g t ; & l t ; r i n g & g t ; u m k i 8 6 3 n n C o r B 9 S 6 Q n 2 B 5 O j v C 0 g C 8 D - 6 D j m D t V s _ B _ o B - D o K & l t ; / r i n g & g t ; & l t ; / r p o l y g o n s & g t ; & l t ; r p o l y g o n s & g t ; & l t ; i d & g t ; 8 2 2 4 9 6 6 4 3 4 3 6 7 7 3 3 7 6 9 & l t ; / i d & g t ; & l t ; r i n g & g t ; 2 l _ 4 6 w v q n C K 0 E 0 C 5 1 B r L p F v b s R v S 4 e 0 V o G l B t 8 C x J - C 0 a 5 H n F x I 6 k G 1 B o C 6 P 8 D 2 S z 5 B 5 E i T 0 D x C 4 D P y F B z m D - g C 5 k D 6 K x 8 E f o 0 B 1 P p D t X i N u C u B h u D h - B & l t ; / r i n g & g t ; & l t ; / r p o l y g o n s & g t ; & l t ; r p o l y g o n s & g t ; & l t ; i d & g t ; 8 2 2 4 9 6 6 5 0 3 0 8 7 2 1 0 5 2 8 & l t ; / i d & g t ; & l t ; r i n g & g t ; n z 3 - h 2 v q n C v F 3 c 1 u C y E q R - 9 B z v B 9 F v O r n B m C i 9 B x 5 J m L 8 i B v k B r U i t C n e k c h Q i F l M & l t ; / r i n g & g t ; & l t ; / r p o l y g o n s & g t ; & l t ; r p o l y g o n s & g t ; & l t ; i d & g t ; 8 2 2 4 9 6 6 5 0 3 0 8 7 2 1 0 5 2 9 & l t ; / i d & g t ; & l t ; r i n g & g t ; j o s g 3 h 8 q n C w 5 B g q C k N u N k J z 7 B k E u N j O _ d 1 z B N r i C 1 M t u D u S w H 6 E & l t ; / r i n g & g t ; & l t ; / r p o l y g o n s & g t ; & l t ; r p o l y g o n s & g t ; & l t ; i d & g t ; 8 2 2 4 9 6 9 3 5 4 9 4 5 4 9 5 0 7 7 & l t ; / i d & g t ; & l t ; r i n g & g t ; s i 7 h 5 9 5 q n C y G 0 m E w Q q V 6 p C 8 M 3 F i J r K i L r V v g B v r B 6 D z G t E t a v Z & l t ; / r i n g & g t ; & l t ; / r p o l y g o n s & g t ; & l t ; r p o l y g o n s & g t ; & l t ; i d & g t ; 8 2 2 4 9 6 9 4 2 3 6 6 4 9 7 1 7 8 5 & l t ; / i d & g t ; & l t ; r i n g & g t ; _ 0 8 9 j k s r n C 0 G x O 4 M s J u C x O y G k B u C w C V y C t D x F g E k q C T 5 E 2 C 5 - F 9 F 9 B t K 4 B x g B v C 2 P W h H - k B n H k G q C t P 8 L v C j k H - U 7 E 3 Q - M w D h H 9 J i D 5 C k D g D 5 D y Q w 7 B & l t ; / r i n g & g t ; & l t ; / r p o l y g o n s & g t ; & l t ; r p o l y g o n s & g t ; & l t ; i d & g t ; 8 2 2 4 9 6 9 6 2 9 8 2 3 4 0 1 9 9 5 & l t ; / i d & g t ; & l t ; r i n g & g t ; 3 0 8 9 l u r t n C - 9 G x B u E 8 q B g E h s C z K m v E i U m U k Q 4 B 8 u B s h D u F 7 E n F p I n H t H 0 l C 4 X 4 S 3 J g I - 9 C 5 L 5 W v H t H 5 l D j C j H p N m D 7 J 2 D o O i F 4 g B 6 E r D o W q y D 1 u H s t P p i K m K 0 r C & l t ; / r i n g & g t ; & l t ; / r p o l y g o n s & g t ; & l t ; r p o l y g o n s & g t ; & l t ; i d & g t ; 8 2 2 4 9 6 9 6 9 8 5 4 2 8 7 8 7 3 3 & l t ; / i d & g t ; & l t ; r i n g & g t ; y 3 l v u - n v n C z D 3 X p T x o B y E v T g z B t K z F 5 F - E i E 7 E t H o X - G j E r V 3 z C n G 1 l B 8 F y F i O t C 9 L 7 L & l t ; / r i n g & g t ; & l t ; / r p o l y g o n s & g t ; & l t ; r p o l y g o n s & g t ; & l t ; i d & g t ; 8 2 2 4 9 6 9 6 9 8 5 4 2 8 7 8 7 3 4 & l t ; / i d & g t ; & l t ; r i n g & g t ; 3 7 6 q g i 7 v n C t X q N 9 t B t B x B k H o 4 B - R l F t H 6 B r H l B q I l B 1 s B m O - j B r B 8 N r M z S s E _ C & l t ; / r i n g & g t ; & l t ; / r p o l y g o n s & g t ; & l t ; r p o l y g o n s & g t ; & l t ; i d & g t ; 8 2 2 4 9 7 0 4 8 8 8 1 6 8 6 1 2 1 4 & l t ; / i d & g t ; & l t ; r i n g & g t ; q s s z 7 7 _ w n C u J 3 u B 6 Q 6 J t F u E 7 l F u y B l v B o G 6 I 1 s C j Y t L z B 7 B l h B 6 h B a 6 l C 7 M 7 C 0 I i 3 C m 3 C u X 3 J S z S u J d j B 7 M 2 F n l B t a - L k O 0 G r L d q - C r R l M k F _ a & l t ; / r i n g & g t ; & l t ; / r p o l y g o n s & g t ; & l t ; r p o l y g o n s & g t ; & l t ; i d & g t ; 8 2 2 4 9 7 0 6 9 4 9 7 5 2 9 1 4 2 9 & l t ; / i d & g t ; & l t ; r i n g & g t ; z 3 q q x 9 x y n C r D 7 o B q y E z F n S z W _ p B 3 K F z F t F 3 I v D x W z D i Q n K i I _ 2 C g M 1 L m G i 3 C x Q q D 4 X y T y K y G h G r L 7 e _ g B 8 H x 4 B Q l X s K w C 0 K 4 N & l t ; / r i n g & g t ; & l t ; / r p o l y g o n s & g t ; & l t ; r p o l y g o n s & g t ; & l t ; i d & g t ; 8 2 2 4 9 7 0 7 6 3 6 9 4 7 6 8 1 4 1 & l t ; / i d & g t ; & l t ; r i n g & g t ; _ g q 2 8 0 8 0 n C k B y E 4 l B _ Q _ M 1 g D s E p I M 5 F r 2 B q N w f Z i E t H 9 E g I q D 7 W z b s U - R m j D g q B c u D v N 7 8 C m I 3 q C r e l J k X 6 K 9 j B 7 Y 6 W 9 D & l t ; / r i n g & g t ; & l t ; / r p o l y g o n s & g t ; & l t ; r p o l y g o n s & g t ; & l t ; i d & g t ; 8 2 2 5 0 5 7 6 9 3 8 3 2 8 3 9 1 7 7 & l t ; / i d & g t ; & l t ; r i n g & g t ; h 8 q r w u 0 i l C 1 1 B 8 m D t i B i E k - E l d x H u F o C 4 I s F l s B 0 c x Q g d w m C r a 6 j C & l t ; / r i n g & g t ; & l t ; / r p o l y g o n s & g t ; & l t ; r p o l y g o n s & g t ; & l t ; i d & g t ; 8 2 2 5 0 5 7 6 9 3 8 3 2 8 3 9 1 7 8 & l t ; / i d & g t ; & l t ; r i n g & g t ; p u g m k p x i l C h h E 3 w K k R 6 C 8 D o 2 S 5 x E m T w F 6 X 3 E h q B 1 j B s 0 B k 0 B & l t ; / r i n g & g t ; & l t ; / r p o l y g o n s & g t ; & l t ; r p o l y g o n s & g t ; & l t ; i d & g t ; 8 2 2 5 0 5 8 4 1 5 3 8 7 3 4 4 9 0 1 & l t ; / i d & g t ; & l t ; r i n g & g t ; 6 h 8 n i m x k l C u 6 D _ 3 F 0 Q v 9 B r v B 4 C y U 6 I - i H g i B 3 j H - M z l B h B 5 P & l t ; / r i n g & g t ; & l t ; / r p o l y g o n s & g t ; & l t ; r p o l y g o n s & g t ; & l t ; i d & g t ; 8 2 2 5 0 5 8 4 8 4 1 0 6 8 2 1 6 4 1 & l t ; / i d & g t ; & l t ; r i n g & g t ; 1 5 8 i m p 2 l l C i l B n 2 B z O s H s g B i l B 4 s B 9 t C 8 M 8 k B 7 1 B s Q i g B 1 H h D g G 9 k B 8 D 8 Y g M 2 T 8 1 V y X n 2 J 5 J z E k D n M o E & l t ; / r i n g & g t ; & l t ; / r p o l y g o n s & g t ; & l t ; r p o l y g o n s & g t ; & l t ; i d & g t ; 8 2 2 5 0 6 0 4 0 8 2 5 2 1 7 0 2 4 5 & l t ; / i d & g t ; & l t ; r i n g & g t ; t j j k 1 v q p l C 0 i I w y B k V z 1 B g H x K m - H o G t H n b t j C x C - J 3 y E 5 J h g B w F o b - 3 B 0 N & l t ; / r i n g & g t ; & l t ; / r p o l y g o n s & g t ; & l t ; r p o l y g o n s & g t ; & l t ; i d & g t ; 8 2 2 5 0 6 5 6 6 5 2 9 2 1 4 0 5 4 9 & l t ; / i d & g t ; & l t ; r i n g & g t ; 6 _ t 6 y 7 4 5 l C r F i N p c y 5 B s m E p i B 1 F 7 m C t H u c t J p H g M i y F i u C m L u D v s B 2 H n G 3 d & l t ; / r i n g & g t ; & l t ; / r p o l y g o n s & g t ; & l t ; r p o l y g o n s & g t ; & l t ; i d & g t ; 8 2 2 5 0 6 6 2 8 3 7 6 7 4 3 1 1 8 7 & l t ; / i d & g t ; & l t ; r i n g & g t ; 2 x 7 j n p s 7 l C n 9 B m f 8 5 K 8 h C 6 l B g 5 B 5 t B g Q 3 H g 4 B _ - B 9 0 C 7 o E o 9 R p r B _ h B j l B m L r C 9 T 3 p B 1 w C t q B _ b h N 0 L v f 2 8 B 8 N 4 H p - B v j D s 7 F & l t ; / r i n g & g t ; & l t ; / r p o l y g o n s & g t ; & l t ; r p o l y g o n s & g t ; & l t ; i d & g t ; 8 2 2 5 0 7 0 8 5 3 6 1 2 6 3 4 1 2 1 & l t ; / i d & g t ; & l t ; r i n g & g t ; u 9 q i 7 m m w l C 0 G r I t X _ U p k F 1 u B 3 g E 2 - L 6 y C _ Q q B z t C 3 H r t B 0 I h C o C n b k 2 B w i B t C 2 N s J l C n B y c l K 1 Q 7 z B o i B 3 z D w U p z D z Q m i B n a 5 5 B 8 3 C 9 f v E 3 E z a q O i 9 F u K q H & l t ; / r i n g & g t ; & l t ; / r p o l y g o n s & g t ; & l t ; r p o l y g o n s & g t ; & l t ; i d & g t ; 8 2 2 5 0 7 1 8 8 4 4 0 4 7 8 5 1 6 1 & l t ; / i d & g t ; & l t ; r i n g & g t ; z k 1 t t k p 1 l C j L x F x 2 B h i E 2 U l O x W o Q 2 E r L y J o B 7 R s C s a o U r W o o B i M v J l V w o B 1 l B o 2 B 8 2 B 8 B s X q d 9 w C 5 x C w H 3 r J 1 Y & l t ; / r i n g & g t ; & l t ; / r p o l y g o n s & g t ; & l t ; r p o l y g o n s & g t ; & l t ; i d & g t ; 8 2 2 5 0 7 2 3 9 9 8 0 0 8 6 0 6 7 7 & l t ; / i d & g t ; & l t ; r i n g & g t ; w 2 8 s 1 _ 2 6 l C i V v o B s V 1 7 k B k a y q C m a 5 F - N _ d 0 I u 7 I i 7 H 5 G w 8 I 7 G v n E x G n C 4 R o E 5 D & l t ; / r i n g & g t ; & l t ; / r p o l y g o n s & g t ; & l t ; r p o l y g o n s & g t ; & l t ; i d & g t ; 8 2 2 5 0 7 2 5 3 7 2 3 9 8 1 4 1 6 5 & l t ; / i d & g t ; & l t ; r i n g & g t ; - s 4 2 m 9 j 9 l C _ M j I l L r D o f s E m B y C X 5 B w C 5 B D v F 2 G X t D v D 5 B p L o B u f X n I 2 J 6 G u E x F 4 G D _ M y C t D M l I g H F 3 F - B - B 6 C T b l D O 5 K F l D q C k J I g B T R e R e P F 9 M j R 4 l C q I 3 C p B L Y L B 6 B L 5 G u D 4 B x C x C E u D 6 B z C v E n B p B Y C n B 8 B 6 B C u D m I z C - Q o L - Q 2 X w D 1 C 9 G N 1 C 3 C C a h B S Q C 8 C 9 H & l t ; / r i n g & g t ; & l t ; / r p o l y g o n s & g t ; & l t ; r p o l y g o n s & g t ; & l t ; i d & g t ; 8 2 2 5 0 7 2 6 0 5 9 5 9 2 9 0 8 9 3 & l t ; / i d & g t ; & l t ; r i n g & g t ; o o t i 6 9 w _ l C r c q E q E 5 B r D m B 2 G 2 G X t D 5 O 5 B t D 3 O l L x c 2 G 3 O s E q E n L 5 B y C X w r B 4 G 9 S M x F x F u E y C 4 r F 2 J n I 8 G w E 4 J _ G y E 9 B b Z s B F s C F 9 C e P G t B B P W P E W l B L v C v C 4 B 4 B p E P c e R e G R - C R P e P P P l B B l B P u F j V x C L E 0 F 2 F _ B l N 0 F L G B R F O D o U i L 7 C q o B 9 M o I 8 B o I l N 2 F q I N q T 8 B L 0 F E 5 y E 6 2 B 2 N & l t ; / r i n g & g t ; & l t ; / r p o l y g o n s & g t ; & l t ; r p o l y g o n s & g t ; & l t ; i d & g t ; 8 2 2 5 0 7 3 2 9 3 1 5 4 0 5 8 2 4 7 & l t ; / i d & g t ; & l t ; r i n g & g t ; z 4 v m l s k y l C m y C g N p I p F q q C l 1 B 1 F g J i M 8 u E 9 l G 0 0 K o c 7 v E 2 K 2 L w t B 8 m B 1 - B 3 p B t 5 C & l t ; / r i n g & g t ; & l t ; / r p o l y g o n s & g t ; & l t ; r p o l y g o n s & g t ; & l t ; i d & g t ; 8 2 2 5 0 7 3 6 7 1 1 1 1 1 8 0 3 0 1 & l t ; / i d & g t ; & l t ; r i n g & g t ; 1 - q 0 7 u - 2 l C 2 G r s E q E - 9 B z I j I s l B 6 E g V p i B t o B n v B 7 b t L 1 D o V x D 8 V u a r P 0 G v p B n o B z 1 B l I z D p O r L 6 J 0 J z T t o B 6 J t S z K 8 J z H 3 F i B v B 6 O u c 6 c z l B 9 y B 3 J p V m I h N 6 O E w X 9 Z u X n V s o B 8 O _ l C 9 m E z 7 D 4 9 B _ t C 5 E w D r N q i B t M z 8 C o L r C _ B 9 L 0 J 2 Z 7 D o T t M 6 E 2 M - D u b & l t ; / r i n g & g t ; & l t ; / r p o l y g o n s & g t ; & l t ; r p o l y g o n s & g t ; & l t ; i d & g t ; 8 2 2 5 0 7 3 7 3 9 8 3 0 6 5 7 0 3 7 & l t ; / i d & g t ; & l t ; r i n g & g t ; 1 y t u h v p 5 l C v l C k k H s y B 3 c g V w J g D u B 1 O i V 9 H 1 Y 7 r E 9 1 B v j L _ Q F o 6 B w a 4 E s J j I q B s E 6 k B h I 2 r B 7 u B r K p m B w l C - a 2 q D 1 J n f k - F t y B r H _ H g E 8 f k M _ F h l B x E 3 G z N w c i 2 B j f r k J 9 p C l k H m I 9 y B k I h k E s H r F v c y B u P o K & l t ; / r i n g & g t ; & l t ; / r p o l y g o n s & g t ; & l t ; r p o l y g o n s & g t ; & l t ; i d & g t ; 8 2 2 5 0 7 4 1 1 7 7 8 7 7 7 9 0 9 5 & l t ; / i d & g t ; & l t ; r i n g & g t ; z y 3 t t i 7 0 l C w Q k B 2 Q w a 6 w B q Z - C i x B 3 g B z p E y P _ O s D n B 6 B z C E _ B a a j B C 0 B p C n C i D D g D _ E g D i D i D y B h J w K j C j C 3 B 3 B j C k B x O p D & l t ; / r i n g & g t ; & l t ; / r p o l y g o n s & g t ; & l t ; r p o l y g o n s & g t ; & l t ; i d & g t ; 8 2 2 5 0 7 4 1 1 7 7 8 7 7 7 9 0 9 7 & l t ; / i d & g t ; & l t ; r i n g & g t ; s j p r q 7 5 0 l C r F t F D r D q E s E t D X _ Q h P _ 5 B x o B 7 s E t _ B t L i V t d v 9 B - g E m a o N 6 D q X g G q N 6 S j D o N 3 D i N I 4 c 5 _ E z C o _ B 8 H n G z E _ F m M m Q t B _ s E t J x l B 4 S 8 O q g G 9 M w D u D 7 z E i F g C f x w B p D r F & l t ; / r i n g & g t ; & l t ; / r p o l y g o n s & g t ; & l t ; r p o l y g o n s & g t ; & l t ; i d & g t ; 8 2 2 5 0 7 4 2 2 0 8 6 6 9 9 4 2 1 2 & l t ; / i d & g t ; & l t ; r i n g & g t ; 6 h 7 7 9 5 - 2 l C v 6 U h L i V 8 Q 1 o B x D 8 G 1 F 8 G 6 G o B 9 S 4 Q 5 O 7 B 0 J 2 J l I 8 G p I _ G 3 F 5 F F s B s B s B q B Z w E 6 G v D Z 5 F 1 D m E m E i B O i B z B g B h D v B m C o U i G 6 S 6 7 H _ 1 D 6 1 D w I y - F s i B 5 Q 0 S 2 3 B k i B 1 n E t R 8 7 B y v B j B 0 W & l t ; / r i n g & g t ; & l t ; / r p o l y g o n s & g t ; & l t ; r p o l y g o n s & g t ; & l t ; i d & g t ; 8 2 2 5 0 7 4 7 0 1 9 0 3 3 3 1 3 3 3 & l t ; / i d & g t ; & l t ; r i n g & g t ; 2 7 j k 5 o u 8 l C r F 4 Q 1 o B 7 u B v r D s a u k B z b o Q x 7 B q 6 C v t B 0 i N 1 N u u B m i B 1 N p K t J 0 3 C j E s K 4 K z E u F s L 5 C 2 H 7 5 C g O 5 8 E g S - R 6 D q D g C h J _ m B s y D x L p F 0 G 7 B u M 1 3 C 2 G 0 G g F t C i C 5 C 9 I 5 C j E 6 N 4 7 B & l t ; / r i n g & g t ; & l t ; / r p o l y g o n s & g t ; & l t ; r p o l y g o n s & g t ; & l t ; i d & g t ; 8 2 2 5 0 7 4 9 4 2 4 2 1 4 9 9 9 2 0 & l t ; / i d & g t ; & l t ; r i n g & g t ; 0 8 1 i 8 i 5 3 l C l L t D x D v K j v B u B r C h o C 5 D 5 S i V 1 c 2 w D n s E p r D m x D i Q o Z u V n F n I r I i Q h C - E 7 C k I o 9 B 9 5 B r E 0 I n 8 C 0 F _ N S 8 B 6 9 B 7 C _ j B 6 I 7 E r E 6 O w u C s g G r a h K o I k F 9 P x G i D _ E - F 5 S 3 P & l t ; / r i n g & g t ; & l t ; / r p o l y g o n s & g t ; & l t ; r p o l y g o n s & g t ; & l t ; i d & g t ; 8 2 2 5 0 7 5 5 6 0 8 9 6 7 9 0 5 3 5 & l t ; / i d & g t ; & l t ; r i n g & g t ; 2 t 9 - v 2 s - l C D V V q E 4 G D 7 B y C M m B m B 5 S r D q E F w C D 5 B V 5 B 5 B y C m B 7 B M o B y C o B o B 0 C y E F F i B Z O q B o B w E - O M 0 C x D 0 C 9 B F M - B I I R v K x X m B K X M X F M Z M D 7 B 0 C 7 B x F y C Z F F F F F F I u i L v C s D B s D n B w F B W B s D 4 B W x C B l B 6 B 5 G n B 6 B 6 B 0 F w D x E L 8 B 6 B 8 B n B C 1 C 8 B L 8 B E E N Y L E W L L W c G P P W G W G n B 6 B 0 F B 8 B N N N C p U 4 g B H j C j C j C D 6 E s g B & l t ; / r i n g & g t ; & l t ; / r p o l y g o n s & g t ; & l t ; r p o l y g o n s & g t ; & l t ; i d & g t ; 8 2 2 5 1 0 8 5 4 6 2 4 5 6 2 3 8 1 5 & l t ; / i d & g t ; & l t ; r i n g & g t ; 5 3 w 5 w p i m n C j i B i r B h j L s y C n M h L r i B r 3 C x F 4 N s J 1 c w 6 B 8 S k G q Z 3 2 I y j B m e _ n B w u E t J t l B r y E 2 y F 0 X q i B 7 I y R w L s 0 B - L 5 T & l t ; / r i n g & g t ; & l t ; / r p o l y g o n s & g t ; & l t ; r p o l y g o n s & g t ; & l t ; i d & g t ; 8 2 2 5 1 0 8 8 8 9 8 4 3 0 0 7 5 1 5 & l t ; / i d & g t ; & l t ; r i n g & g t ; 9 2 1 1 v x 9 q n C 0 G V m B X D 2 J j v B X s C D M I g B F o 4 B 6 D j F q U n j C 2 V 7 C 3 G j R i I y D s u C 3 G 4 B l B 2 O g 4 B 1 R G P 4 B B L L G N B H E t C i O 4 F f f g F Q o W D D d K Q m B D r X r 3 B 4 M q H o W j - B 5 D & l t ; / r i n g & g t ; & l t ; / r p o l y g o n s & g t ; & l t ; r p o l y g o n s & g t ; & l t ; i d & g t ; 8 2 2 5 1 0 8 8 8 9 8 4 3 0 0 7 5 1 6 & l t ; / i d & g t ; & l t ; r i n g & g t ; h k z 7 o n 4 q n C r F k l B r o B 1 I i V o R 7 B 8 M k a k K i Q 2 E u Q n W n l B _ T i L 2 I 1 G m o B m X 5 G 0 c i T 5 G 4 K t G 2 B j B y B k F - D w H 0 Z 4 R - L & l t ; / r i n g & g t ; & l t ; / r p o l y g o n s & g t ; & l t ; r p o l y g o n s & g t ; & l t ; i d & g t ; 8 2 2 5 1 0 8 8 8 9 8 4 3 0 0 7 5 1 7 & l t ; / i d & g t ; & l t ; r i n g & g t ; p z g u x l 9 q n C s E v X _ G s f 6 p C q N 1 B B F g E x B B v H 9 C v B e k C v B G h _ C n H _ F r _ E 4 B W L L Y N g C 2 B r C w W h g C u C 0 G r o B 4 N - p B & l t ; / r i n g & g t ; & l t ; / r p o l y g o n s & g t ; & l t ; r p o l y g o n s & g t ; & l t ; i d & g t ; 8 2 2 5 1 1 6 8 9 5 6 6 2 0 4 7 2 3 7 & l t ; / i d & g t ; & l t ; r i n g & g t ; 2 1 - 5 x 7 k 9 n C m y B 2 5 B g W 0 J 6 s B 4 M m B s B o e k e q C 5 B p c 2 J 9 F 8 J 3 D p u B _ f n D s V y 6 D s K z P _ R 1 P 5 O 5 l C 2 G 6 U x c t u C z D 7 H 6 I 0 P _ P m H j D v _ C 7 y I 2 t G k 2 B g h D h V 0 X k i B o 2 B 1 E t G k _ B g 2 D 1 f 9 J 9 w D n M 0 X l E w H m b 2 M & l t ; / r i n g & g t ; & l t ; / r p o l y g o n s & g t ; & l t ; r p o l y g o n s & g t ; & l t ; i d & g t ; 8 2 2 5 1 1 8 1 6 6 9 7 2 3 6 6 8 7 0 & l t ; / i d & g t ; & l t ; r i n g & g t ; x - t 8 z q x i o C n 8 G i H l D 0 C 6 Q r F - D o H n G h G y G x c v p B 5 d l - F h _ J 1 H 9 F 6 f x K p F g B 2 Y w 3 B i C 5 5 B g G x R - C - U i 4 B u w G u j B y u B m L x g B 7 M 3 M w c 5 E u D 2 O 0 F - M r B g F 2 R q l B Q h m B h R l J 2 R 8 k B i u B 8 N r F & l t ; / r i n g & g t ; & l t ; / r p o l y g o n s & g t ; & l t ; r p o l y g o n s & g t ; & l t ; i d & g t ; 8 2 2 5 1 1 8 1 6 6 9 7 2 3 6 6 8 7 1 & l t ; / i d & g t ; & l t ; r i n g & g t ; h y 1 x g m r i o C 2 G 0 C p Y h L 5 T - K x 5 C i f 0 E 2 e w E p h B s B m B 5 S v n C - K z O h I n F - m B r P g E 0 0 K r W 3 N 6 S 5 5 B y c m I n E _ H 7 z B 9 U 5 G w i B N _ N w c w 6 H 8 S 7 P k W s s C z P z P g a z D 0 J s 0 B 5 l B j - B & l t ; / r i n g & g t ; & l t ; / r p o l y g o n s & g t ; & l t ; r p o l y g o n s & g t ; & l t ; i d & g t ; 8 2 2 5 1 1 8 2 3 5 6 9 1 8 4 3 5 9 9 & l t ; / i d & g t ; & l t ; r i n g & g t ; 4 3 i j 5 l s k o C p i B h 7 H r q I 0 l B l D i s B 2 e v D w R k i B 1 G 2 I u j B 3 M g y N 5 p C h R i D 0 u B l N i X y r C q O h J 7 P 1 P & l t ; / r i n g & g t ; & l t ; / r p o l y g o n s & g t ; & l t ; r p o l y g o n s & g t ; & l t ; i d & g t ; 8 2 2 5 1 1 8 2 3 5 6 9 1 8 4 3 6 0 0 & l t ; / i d & g t ; & l t ; r i n g & g t ; r o p 0 p _ 6 i o C k x D w 6 B g 6 B w 2 J z o B o a z L l T 9 Z x R B s D p l B 8 u C k I 1 G y O z 0 C 5 Z k G 1 N o 9 B 8 1 B n h C n B h B l M w D s H w C 7 J w Y Y k F u D 9 k B v r B o I 0 B h U 4 r B u J - L s W 4 R u l B u V j M s E j C 2 K w H 5 D r V 4 0 C k u F & l t ; / r i n g & g t ; & l t ; / r p o l y g o n s & g t ; & l t ; r p o l y g o n s & g t ; & l t ; i d & g t ; 8 2 2 5 1 5 6 9 5 9 1 1 6 9 8 4 3 3 1 & l t ; / i d & g t ; & l t ; r i n g & g t ; k u 1 9 5 6 q 0 n C m V k J z P y C n I q a l O 0 w C 1 K 9 E o G - u F u X h B y K 8 N 4 H p q B 2 D u W 1 C j E i n B _ C & l t ; / r i n g & g t ; & l t ; / r p o l y g o n s & g t ; & l t ; r p o l y g o n s & g t ; & l t ; i d & g t ; 8 2 2 8 1 0 0 7 6 4 0 6 1 4 0 1 1 0 4 & l t ; / i d & g t ; & l t ; r i n g & g t ; 0 m _ l g r 4 q n C 6 q 7 C 3 7 k B k k l B h - q B k p L g p K u s m F 5 3 Y _ z B l 2 G 6 v W 8 4 C o r 4 G & l t ; / r i n g & g t ; & l t ; / r p o l y g o n s & g t ; & l t ; r p o l y g o n s & g t ; & l t ; i d & g t ; 8 2 2 8 1 0 0 8 6 7 1 4 0 6 1 6 2 3 4 & l t ; / i d & g t ; & l t ; r i n g & g t ; 8 2 s 7 5 h n s n C 8 n V h o H n s E 3 l X 2 m D 3 i p E u o H p i T o h F g 1 g C g n k H o z D r j H 7 l K v m u I 7 0 8 C - w I q l S w z R & l t ; / r i n g & g t ; & l t ; / r p o l y g o n s & g t ; & l t ; r p o l y g o n s & g t ; & l t ; i d & g t ; 8 2 2 8 1 0 1 0 3 8 9 3 9 3 0 8 0 7 0 & l t ; / i d & g t ; & l t ; r i n g & g t ; w h s 3 y 0 h u n C t 8 O 9 w N r k F 4 3 Q w p l B u 5 j B - o F 4 6 f r g w B h 4 B 8 p T z l g D & l t ; / r i n g & g t ; & l t ; / r p o l y g o n s & g t ; & l t ; r p o l y g o n s & g t ; & l t ; i d & g t ; 8 2 2 8 1 0 1 0 3 8 9 3 9 3 0 8 0 7 1 & l t ; / i d & g t ; & l t ; r i n g & g t ; m x l v 4 u 0 u n C u - v C 2 y a p i y C 4 m g C t 3 O l j K y 5 R 7 5 1 B q 9 G 7 4 1 B & l t ; / r i n g & g t ; & l t ; / r p o l y g o n s & g t ; & l t ; r p o l y g o n s & g t ; & l t ; i d & g t ; 8 2 2 8 1 0 1 1 0 7 6 5 8 7 8 4 8 0 2 & l t ; / i d & g t ; & l t ; r i n g & g t ; 7 3 r 4 7 u m v n C p h l D k u C y 6 B 5 p C 6 k D 7 1 V 8 o O 9 v 9 B _ 4 n B h - X 8 x p E x t D 4 p Q p 3 Q w 4 B m 9 _ B h m a s 2 G - 6 V 8 z D 1 n f q i T v z H p w B & l t ; / r i n g & g t ; & l t ; / r p o l y g o n s & g t ; & l t ; r p o l y g o n s & g t ; & l t ; i d & g t ; 8 2 2 8 1 0 1 8 6 3 5 7 3 0 2 8 8 8 7 & l t ; / i d & g t ; & l t ; r i n g & g t ; v s i t 0 i 1 w n C j 1 1 C l 1 q C q l g C z o F y p 4 B s v F 5 - L m z B j q j B 5 3 w B w p G l 7 E & l t ; / r i n g & g t ; & l t ; / r p o l y g o n s & g t ; & l t ; r p o l y g o n s & g t ; & l t ; i d & g t ; 8 2 2 8 1 0 2 1 3 8 4 5 0 9 3 5 8 1 3 & l t ; / i d & g t ; & l t ; r i n g & g t ; - - 9 0 y p x 1 n C 9 8 I 0 g e 8 r 3 B - _ B j - L l i a h r r B 9 u V n z D t _ j C u o 1 B n v Q 9 k B n - q C & l t ; / r i n g & g t ; & l t ; / r p o l y g o n s & g t ; & l t ; r p o l y g o n s & g t ; & l t ; i d & g t ; 8 2 2 8 1 0 2 3 1 0 2 4 9 6 2 7 6 5 9 & l t ; / i d & g t ; & l t ; r i n g & g t ; - z r l s n i 2 n C y 5 0 D z p n B i 5 5 C 3 9 m D i 4 U l u T r 5 Z t 1 L 9 i T g z B 7 - C j 7 H 8 h V g _ p C 7 4 I o 6 K g w C w y W 9 w l C 5 0 U g _ S 1 9 _ N k _ y B 3 u D 3 t L 4 s G o 4 F 8 x K x t G p k I u - H w g G - h d g h F & l t ; / r i n g & g t ; & l t ; / r p o l y g o n s & g t ; & l t ; r p o l y g o n s & g t ; & l t ; i d & g t ; 8 2 2 8 1 0 3 1 0 0 5 2 3 6 1 0 1 1 9 & l t ; / i d & g t ; & l t ; r i n g & g t ; m m o p g x w s n C z r y C _ 2 Q j q H 2 w Q v - F 0 p F 6 0 5 B u y 3 D 4 p D n _ S 7 y J g 1 l C & l t ; / r i n g & g t ; & l t ; / r p o l y g o n s & g t ; & l t ; r p o l y g o n s & g t ; & l t ; i d & g t ; 8 2 2 8 1 0 7 6 7 0 3 6 8 8 1 3 0 6 5 & l t ; / i d & g t ; & l t ; r i n g & g t ; 1 8 7 u 4 g w 6 n C t - a h w P k 2 j D y h V n x a _ n g K & l t ; / r i n g & g t ; & l t ; / r p o l y g o n s & g t ; & l t ; r p o l y g o n s & g t ; & l t ; i d & g t ; 8 2 2 8 1 1 0 8 6 5 8 2 4 4 8 1 3 0 0 & l t ; / i d & g t ; & l t ; r i n g & g t ; 5 - _ q r 8 p v o C x _ D - u q C x k C 9 i E t k Z _ x k B k o f k 7 P 0 4 G j w B _ 7 - B v 6 E m 8 L 2 j g F 1 k n B h 8 J 2 u _ C 2 g I r 6 v e z - H w 6 H g k C h 3 H i 1 B o u M p g F 6 _ 9 C o 1 P - n V - k D w u F h r L 3 _ S j r D m 0 D 7 1 D x p L 9 u Q h n G 0 i O 8 q C x j N h m H - n D 9 l N s u C u i Y 0 s N & l t ; / r i n g & g t ; & l t ; / r p o l y g o n s & g t ; & l t ; r p o l y g o n s & g t ; & l t ; i d & g t ; 8 2 2 8 1 1 0 8 6 5 8 2 4 4 8 1 3 0 1 & l t ; / i d & g t ; & l t ; r i n g & g t ; 1 9 0 t 6 l 8 v o C - _ F q x B t 1 d 9 x _ B s s N 8 v w E r u g B g h E 6 t x D 5 w j B s s C l g Q p l b m h D y q W & l t ; / r i n g & g t ; & l t ; / r p o l y g o n s & g t ; & l t ; r p o l y g o n s & g t ; & l t ; i d & g t ; 8 2 2 8 1 1 3 3 3 9 7 2 5 6 4 3 7 8 3 & l t ; / i d & g t ; & l t ; r i n g & g t ; 6 x v o x o 3 4 n C x j o F o n D 9 s 2 B 8 1 - C v 5 Q _ k X & l t ; / r i n g & g t ; & l t ; / r p o l y g o n s & g t ; & l t ; r p o l y g o n s & g t ; & l t ; i d & g t ; 8 2 2 8 1 1 3 6 8 3 3 2 3 0 2 7 4 6 5 & l t ; / i d & g t ; & l t ; r i n g & g t ; v 6 m k y 7 y 7 n C g 9 w D w q d 4 x J k o G w 0 K y _ B k 1 L 7 z 8 D g - K & l t ; / r i n g & g t ; & l t ; / r p o l y g o n s & g t ; & l t ; r p o l y g o n s & g t ; & l t ; i d & g t ; 8 2 2 8 1 1 4 3 0 1 7 9 8 3 1 8 0 9 7 & l t ; / i d & g t ; & l t ; r i n g & g t ; 8 l 8 4 s 8 0 8 n C 4 n V l l j C 8 k g B 1 0 c i p t B j i R _ 7 E 9 m Y y _ g B g z x B 5 6 C i o x F j 6 C 8 w q C s 9 G n i H l j D 6 4 C n w v B & l t ; / r i n g & g t ; & l t ; / r p o l y g o n s & g t ; & l t ; r p o l y g o n s & g t ; & l t ; i d & g t ; 8 2 2 8 1 1 5 7 4 4 9 0 7 3 2 9 5 6 1 & l t ; / i d & g t ; & l t ; r i n g & g t ; j 4 h g m y 0 o o C 4 s l B y i C g 9 - B 4 o l C v 7 z F 2 - w B n 4 L y v T 9 v p E - 4 I n 1 y D s 8 H p j t B x y E p 4 r C j u G 6 u E z h D _ u Y z 2 B g j P y 8 3 D w i m C 0 0 C m v C j 5 x H 3 u p D u 3 t C s m G r 0 O j g 6 B r x E 4 0 E & l t ; / r i n g & g t ; & l t ; / r p o l y g o n s & g t ; & l t ; r p o l y g o n s & g t ; & l t ; i d & g t ; 8 2 2 8 1 1 5 7 7 9 2 6 7 0 6 7 9 1 2 & l t ; / i d & g t ; & l t ; r i n g & g t ; i u t 5 u q x n o C h - k D l l - E t t B w k H n 9 V j 2 I j j I - 1 1 B s 3 4 B 2 1 Z k g I y t G t 7 R p 4 7 C 6 5 E 1 0 B - h k D _ y B w x x B r i 2 K s 9 Q h 7 y B h 2 G q h F & l t ; / r i n g & g t ; & l t ; / r p o l y g o n s & g t ; & l t ; r p o l y g o n s & g t ; & l t ; i d & g t ; 8 2 2 8 1 1 5 8 1 3 6 2 6 8 0 6 2 8 3 & l t ; / i d & g t ; & l t ; r i n g & g t ; - x y 3 h _ g o o C 3 v n E n b t 1 k G r y C n 0 q C 8 j w C 4 5 C v z F - y 1 D o i Z 8 8 C _ o p B 4 k V i 9 M q j v H - j J t h E 8 9 q F l g M w y e p s p C q - G r - g B 0 g K j 0 k B v m E t r Z n q N p 1 S i r Q x 7 a g 4 H 0 p 3 C 5 _ d o h y E m h F n - E & l t ; / r i n g & g t ; & l t ; / r p o l y g o n s & g t ; & l t ; r p o l y g o n s & g t ; & l t ; i d & g t ; 8 2 2 8 1 1 9 5 2 4 4 7 8 5 5 0 0 2 1 & l t ; / i d & g t ; & l t ; r i n g & g t ; 1 3 r n l i 2 t o C l o O r u D 5 8 O 4 u n B 2 p r I g 9 I x u f t 7 K y 9 F y s I m 2 T 4 y q J & l t ; / r i n g & g t ; & l t ; / r p o l y g o n s & g t ; & l t ; r p o l y g o n s & g t ; & l t ; i d & g t ; 8 2 2 8 1 2 0 1 7 7 3 1 3 5 7 9 0 1 5 & l t ; / i d & g t ; & l t ; r i n g & g t ; _ p 4 r 0 7 o 0 o C v 5 c s m k B x 5 l C x 7 2 C s t G t o s B 9 t r I 7 r o B & l t ; / r i n g & g t ; & l t ; / r p o l y g o n s & g t ; & l t ; r p o l y g o n s & g t ; & l t ; i d & g t ; 8 2 2 8 1 2 0 6 2 3 9 9 0 1 7 7 8 1 6 & l t ; / i d & g t ; & l t ; r i n g & g t ; u l _ u u k 9 m o C 4 h 2 B 1 x G _ m e 0 8 p C g m E u p H k h n B 7 4 D g 6 j C 3 1 n C p h F 6 6 X g x J t k H o h c u 4 i B w s P _ k 0 B u u K s k l B h s 8 D q s Q 0 8 T & l t ; / r i n g & g t ; & l t ; / r p o l y g o n s & g t ; & l t ; r p o l y g o n s & g t ; & l t ; i d & g t ; 8 2 2 8 1 2 0 6 5 8 3 4 9 9 1 6 1 8 5 & l t ; / i d & g t ; & l t ; r i n g & g t ; - y z 5 1 9 m n o C t 1 g B z 2 C 5 q H y 6 8 B 4 i j B x z r B 8 y G 9 4 g B j s J k 1 H u 2 i B n 9 Y _ l I 3 p E i 6 B y - x B k y S n y M 1 3 p C 1 2 Q l h H g 1 P 6 i F 9 8 h B u o I w - H z q C 2 l M 9 h N h 3 F 1 9 K t 9 m C y o D s x S s 0 k B & l t ; / r i n g & g t ; & l t ; / r p o l y g o n s & g t ; & l t ; r p o l y g o n s & g t ; & l t ; i d & g t ; 8 2 2 8 1 2 0 7 6 1 4 2 9 1 3 1 2 7 5 & l t ; / i d & g t ; & l t ; r i n g & g t ; u 8 m _ s 0 5 n o C 4 u D 9 3 e o o l B s s L w 0 O i p R p 1 x B 4 p E h 9 U n w N m k J 0 r P p m E p v C s n O 3 t f o 4 d z x I p 6 K m z t E 0 r 2 E o o M j s t F t u L w 9 F - 4 c w 0 z E & l t ; / r i n g & g t ; & l t ; / r p o l y g o n s & g t ; & l t ; r p o l y g o n s & g t ; & l t ; i d & g t ; 8 2 2 8 1 2 2 8 2 3 0 1 3 4 3 3 3 5 1 & l t ; / i d & g t ; & l t ; r i n g & g t ; _ l 2 y w u u z o C 9 0 t C _ g g B h 1 P w 5 D g p J y k D s _ R v i D - s x D 7 - o B 4 k G x 0 I g 8 V j j 5 B n k X 3 p V 3 g I n l C 2 2 D p n C n 7 N u 2 1 F - 9 k C 1 w p C 7 h k B & l t ; / r i n g & g t ; & l t ; / r p o l y g o n s & g t ; & l t ; r p o l y g o n s & g t ; & l t ; i d & g t ; 8 2 2 8 1 2 3 1 3 2 2 5 1 0 7 8 6 7 2 & l t ; / i d & g t ; & l t ; r i n g & g t ; 9 4 k m i n k 2 o C 4 t R 0 l V k 6 H 9 q r B 6 0 e w h G 9 v m F 6 i Q & l t ; / r i n g & g t ; & l t ; / r p o l y g o n s & g t ; & l t ; r p o l y g o n s & g t ; & l t ; i d & g t ; 8 2 2 8 1 2 4 0 5 9 9 6 4 0 1 4 6 0 1 & l t ; / i d & g t ; & l t ; r i n g & g t ; v s p p h 8 _ 8 o C y 0 Y z w 5 B 7 i T l - T t v r F s _ b 1 0 i I & l t ; / r i n g & g t ; & l t ; / r p o l y g o n s & g t ; & l t ; r p o l y g o n s & g t ; & l t ; i d & g t ; 8 2 2 8 1 2 5 1 2 5 1 1 5 9 0 4 0 0 5 & l t ; / i d & g t ; & l t ; r i n g & g t ; m y 1 7 v j u 1 o C r 3 i B v l 1 B 8 5 X t j K q 5 d l 1 F n 4 2 B l 2 F v 8 b h p Q j q O y n C z z S 4 x J h 3 L 1 x B 9 w K m g L 7 8 _ B 3 4 a 9 i 6 B t h L p 7 T q l I n w V 4 u r C h 3 H 9 4 0 D p u N 2 u G r t E l z L j i w C o n J x 8 N o w G z z M w t T g n I r x D 9 _ o B 2 4 g B 6 v F 5 v D r v i D _ 8 6 G 7 w E j z I u q O x p n B & l t ; / r i n g & g t ; & l t ; / r p o l y g o n s & g t ; & l t ; r p o l y g o n s & g t ; & l t ; i d & g t ; 8 2 2 8 1 2 5 5 3 7 4 3 2 7 6 4 4 2 3 & l t ; / i d & g t ; & l t ; r i n g & g t ; 7 4 x p 8 5 8 2 o C 2 s c 3 m E o r i B w k D 1 o M 2 v B 9 y F g m F i 8 I - 0 D _ _ B o k I v i J 4 - W j _ B w B j I j z B l y F t 5 1 C p g B - g E m l G j - a v k Y 9 u X 7 l X w h J 3 u D q u O y l m B g 9 G 4 i X 0 s J t 6 F 0 3 D p _ 0 B 4 j G l 0 6 D 8 l M l - p B 3 g D w i E _ 0 l B 3 t J 9 s O p p V z x I 2 k l D w j C z - B & l t ; / r i n g & g t ; & l t ; / r p o l y g o n s & g t ; & l t ; r p o l y g o n s & g t ; & l t ; i d & g t ; 8 2 2 8 1 2 6 0 8 7 1 8 8 5 7 8 3 1 1 & l t ; / i d & g t ; & l t ; r i n g & g t ; 1 7 s q l u 1 4 o C p m O m p j B 8 t k B 0 _ d 6 g g B u i P s v l E 8 y h B 5 - g B j 0 K & l t ; / r i n g & g t ; & l t ; / r p o l y g o n s & g t ; & l t ; r p o l y g o n s & g t ; & l t ; i d & g t ; 8 2 2 8 1 2 9 1 1 0 8 4 5 5 5 4 7 4 8 & l t ; / i d & g t ; & l t ; r i n g & g t ; v m 4 t 5 h p v p C g 6 v B - q - C w v U 0 y R j 5 B o 4 F v t K m l x C _ s 1 B 8 i B y 3 c z 9 C y 2 o C 6 j X o u B 6 s P & l t ; / r i n g & g t ; & l t ; / r p o l y g o n s & g t ; & l t ; r p o l y g o n s & g t ; & l t ; i d & g t ; 8 2 2 8 1 3 1 2 0 6 7 8 9 5 9 5 1 4 7 & l t ; / i d & g t ; & l t ; r i n g & g t ; o v t 9 q s k 2 o C - s G r v G 8 0 E x h y E w 2 C o m E 0 - e s r C - m 6 C 7 u S o m E n z G - v C k 2 m B 8 - - D n 1 T v g W - 6 I r r C g t J o p n D - m i B z k K u j D w h L s u D r u - B h w 4 B q m i B y h R u u N 9 k X x k u C k w D t g L 6 h p B & l t ; / r i n g & g t ; & l t ; / r p o l y g o n s & g t ; & l t ; r p o l y g o n s & g t ; & l t ; i d & g t ; 8 2 2 8 1 3 1 5 1 6 0 2 7 2 4 0 4 5 9 & l t ; / i d & g t ; & l t ; r i n g & g t ; s p j j k 6 2 u o C j 5 R 2 C G t B 0 V u w 4 D w x H g j P q p p B t 0 G l r C 0 r 5 B 4 i O m l F v g H 2 q C s 4 O & l t ; / r i n g & g t ; & l t ; / r p o l y g o n s & g t ; & l t ; r p o l y g o n s & g t ; & l t ; i d & g t ; 8 2 2 8 1 3 6 0 8 5 8 7 2 4 4 3 4 0 5 & l t ; / i d & g t ; & l t ; r i n g & g t ; t 3 y s i z w g p C r k F i l E k u i B z 4 I n y F u _ n C 8 3 c x q B z z I v 4 m B o 8 a 0 v C h 7 o J & l t ; / r i n g & g t ; & l t ; / r p o l y g o n s & g t ; & l t ; r p o l y g o n s & g t ; & l t ; i d & g t ; 8 2 2 8 1 4 0 3 4 6 4 8 0 0 0 1 0 4 5 & l t ; / i d & g t ; & l t ; r i n g & g t ; t l 3 s y v 0 q p C h y N 2 o L _ 1 G w y G 3 6 8 D q h d 1 - L z p F l m k F y w y B & l t ; / r i n g & g t ; & l t ; / r p o l y g o n s & g t ; & l t ; r p o l y g o n s & g t ; & l t ; i d & g t ; 8 2 2 8 1 4 0 3 4 6 4 8 0 0 0 1 0 4 6 & l t ; / i d & g t ; & l t ; r i n g & g t ; 1 o r 5 7 5 g q p C p 9 G 6 p U 1 u d g u s H j v N _ 5 y C x 6 Y 3 j c h i C 3 h s J q n v E y t K 8 y b & l t ; / r i n g & g t ; & l t ; / r p o l y g o n s & g t ; & l t ; r p o l y g o n s & g t ; & l t ; i d & g t ; 8 2 2 8 1 4 0 5 1 8 2 7 8 6 9 2 8 8 1 & l t ; / i d & g t ; & l t ; r i n g & g t ; r q 0 7 v l s t p C 0 t l B 0 t U t 9 y B n j B 0 _ W - 3 w S _ 4 b 6 8 _ B w _ D 5 1 Y o 2 E 8 s E x g i B g h 1 B 7 g M t h i C & l t ; / r i n g & g t ; & l t ; / r p o l y g o n s & g t ; & l t ; r p o l y g o n s & g t ; & l t ; i d & g t ; 8 2 2 8 1 4 0 5 8 6 9 9 8 1 6 9 6 1 5 & l t ; / i d & g t ; & l t ; r i n g & g t ; m q 6 1 8 m 5 s p C g y B p 9 H _ r K p 0 S u l b 9 w 6 B u _ x B h z H s w P 4 t C y 6 N y z P g 2 K 2 i v B k 8 H - k G t 3 h H 5 6 b s 7 X o 7 B s n Z p p n D & l t ; / r i n g & g t ; & l t ; / r p o l y g o n s & g t ; & l t ; r p o l y g o n s & g t ; & l t ; i d & g t ; 8 2 2 8 1 4 0 8 6 1 8 7 6 0 7 6 5 8 5 & l t ; / i d & g t ; & l t ; r i n g & g t ; j z 6 q 6 u 1 v p C _ 8 q G u 9 0 C n 0 F g _ k C p q F l 6 J k z N 2 p r B x l i B j 1 I g 2 d t s c p - I & l t ; / r i n g & g t ; & l t ; / r p o l y g o n s & g t ; & l t ; r p o l y g o n s & g t ; & l t ; i d & g t ; 8 2 2 8 1 4 5 7 0 6 5 9 9 1 8 6 4 4 1 & l t ; / i d & g t ; & l t ; r i n g & g t ; 4 3 x 7 o 0 g k q C g s R 0 - B _ 0 G l 2 H s - S 6 t D n s X n 4 t B k x v G - k O _ 1 3 C 9 _ G z v i B 4 t B i - i B 6 r Z j l E u 2 o F o r B p k p G u k j C 0 i E 9 l v Z j 8 5 B q h 4 F x q 5 B 7 2 i J - 1 L y y c & l t ; / r i n g & g t ; & l t ; / r p o l y g o n s & g t ; & l t ; r p o l y g o n s & g t ; & l t ; i d & g t ; 8 2 2 8 1 4 6 9 0 9 1 9 0 0 2 9 3 2 5 & l t ; / i d & g t ; & l t ; r i n g & g t ; m h x o 9 o 7 p n C 2 l D y q P v 3 a m - z I g g 5 G z 7 P i 0 a i 5 H o 0 p N & l t ; / r i n g & g t ; & l t ; / r p o l y g o n s & g t ; & l t ; r p o l y g o n s & g t ; & l t ; i d & g t ; 8 2 2 8 1 4 6 9 7 7 9 0 9 5 0 6 0 7 1 & l t ; / i d & g t ; & l t ; r i n g & g t ; i u n 9 w v x q n C m 8 S 9 o o B q p U 9 r 0 C v - E 9 4 N i r N 9 7 m D k 0 s J 5 1 E u z t B 3 i R _ t D 2 1 I o h t h B 0 6 v D w p p B q g 2 I _ _ l B k 9 Y o n M h k b o v G 6 i q C o z C 8 4 i C p n E i 3 l B k x W h 7 B 6 q S & l t ; / r i n g & g t ; & l t ; / r p o l y g o n s & g t ; & l t ; r p o l y g o n s & g t ; & l t ; i d & g t ; 8 2 2 8 1 4 7 0 1 2 2 6 9 2 4 4 4 4 7 & l t ; / i d & g t ; & l t ; r i n g & g t ; t 5 u v r j z r n C q 6 o K j q 3 C 5 8 m B 6 y E 1 y d u z 0 E o 1 f 9 3 o B g k C 9 6 D j 1 Z 1 6 X r n W 8 s 6 B & l t ; / r i n g & g t ; & l t ; / r p o l y g o n s & g t ; & l t ; r p o l y g o n s & g t ; & l t ; i d & g t ; 8 2 2 8 1 4 7 0 1 2 2 6 9 2 4 4 4 4 8 & l t ; / i d & g t ; & l t ; r i n g & g t ; l - v 2 3 - 6 r n C 4 p V w 9 E i m E o r N 2 6 K x u V j x D i p F _ 0 f 9 x m B 7 7 P t x k C 0 r Q 9 - H & l t ; / r i n g & g t ; & l t ; / r p o l y g o n s & g t ; & l t ; r p o l y g o n s & g t ; & l t ; i d & g t ; 8 2 2 8 1 4 7 1 4 9 7 0 8 1 9 7 9 0 5 & l t ; / i d & g t ; & l t ; r i n g & g t ; 3 x y 9 r 8 y w n C 0 7 S n u 1 B 1 6 E v 4 R n l w O 5 0 C s x i C n 6 - C q 1 Y l 6 i B u g J w h M w 7 V i l v B 8 g H y _ u F k g D t 5 B v 6 N t 3 5 B j 7 m E 6 3 h C i k U m 0 6 F q _ J 4 x V s u G q 8 d & l t ; / r i n g & g t ; & l t ; / r p o l y g o n s & g t ; & l t ; r p o l y g o n s & g t ; & l t ; i d & g t ; 8 2 2 8 1 4 7 2 1 8 4 2 7 6 7 4 6 7 0 & l t ; / i d & g t ; & l t ; r i n g & g t ; n h j u v z w u n C q r t B _ g X 7 k F q g W u r 1 J i 7 E g l E o u Q m 8 B 9 l G l o C p 1 E w y h D t 1 R s 5 d 8 p C g x F 7 x p B y 1 Z l s 9 B t 8 p B 2 q j C v g - G & l t ; / r i n g & g t ; & l t ; / r p o l y g o n s & g t ; & l t ; r p o l y g o n s & g t ; & l t ; i d & g t ; 8 2 2 8 1 4 7 2 1 8 4 2 7 6 7 4 6 7 3 & l t ; / i d & g t ; & l t ; r i n g & g t ; i 5 w - m 3 w u n C x r H p 3 D 1 s j P 0 t 7 B 8 w l B 3 6 u B 3 n _ B q o 5 C 8 h a 9 3 F g 4 j B 1 3 J p t O k g Z x j H 9 g y B z u I & l t ; / r i n g & g t ; & l t ; / r p o l y g o n s & g t ; & l t ; r p o l y g o n s & g t ; & l t ; i d & g t ; 8 2 2 8 1 4 7 3 2 1 5 0 6 8 8 9 7 6 4 & l t ; / i d & g t ; & l t ; r i n g & g t ; j s 9 u 7 3 1 u n C m u 7 C x k L 5 0 C 2 q N n h C 0 i l C 6 8 8 I j 9 B k o C 6 r w B j u U x t I z m e 5 s k B 7 k D 4 z r C 5 g F t w r B l _ 9 D 9 t v D 3 m i B t q j B p i H 6 5 k E w k 9 B & l t ; / r i n g & g t ; & l t ; / r p o l y g o n s & g t ; & l t ; r p o l y g o n s & g t ; & l t ; i d & g t ; 8 2 2 8 1 4 7 5 2 7 6 6 5 3 1 9 9 7 3 & l t ; / i d & g t ; & l t ; r i n g & g t ; 3 i 3 h 0 9 r w n C 9 7 m D w k E q r Q 5 3 V t i E l o z C s r C j 1 5 C 3 j D k 1 D 0 r h C l o K k y O s u B 9 g V & l t ; / r i n g & g t ; & l t ; / r p o l y g o n s & g t ; & l t ; r p o l y g o n s & g t ; & l t ; i d & g t ; 8 2 2 8 1 4 7 7 3 3 8 2 3 7 5 0 1 6 1 & l t ; / i d & g t ; & l t ; r i n g & g t ; - 6 q k g 8 s y n C o g r G o z b q 5 E 1 m Y h i R t z B 2 k S k 0 C k 3 1 B 5 w 7 D r 0 D y 6 p C l 1 J i 1 H _ 0 F _ z I j n K _ k H h _ r I y 9 o B 1 r b u _ Z x r Z i 9 e i v 8 R n r V p _ m H & l t ; / r i n g & g t ; & l t ; / r p o l y g o n s & g t ; & l t ; r p o l y g o n s & g t ; & l t ; i d & g t ; 8 2 2 8 1 4 7 8 0 2 5 4 3 2 2 6 8 9 3 & l t ; / i d & g t ; & l t ; r i n g & g t ; v 5 0 y w i - z n C x h u D u w H n 8 k B 3 3 v B r - l B n u U 0 6 v B h 1 J 0 z C 7 6 D r u B t y k B 5 3 o B n n H - 4 h B i r h F p 3 B l j t H 9 n G 2 n - C 3 0 M t o q D 2 p N o _ q B z 6 B y y D q 8 U 5 t D & l t ; / r i n g & g t ; & l t ; / r p o l y g o n s & g t ; & l t ; r p o l y g o n s & g t ; & l t ; i d & g t ; 8 2 2 8 1 4 8 1 1 1 7 8 0 8 7 2 2 1 1 & l t ; / i d & g t ; & l t ; r i n g & g t ; o 3 u v 6 l 8 y n C v w W - g l B h - n B p p n B 8 8 C i 9 T n 3 h B 9 5 H 6 v o B 4 7 r Q 0 5 J y v 4 B 0 7 r B m 4 R g m L v 0 j D p x k B 5 o F m w C o g h E 7 2 H i 1 B g p 1 U w w n E o r h C 7 w F l 1 D - y E n - f z 8 v D _ p I g s K 0 t S p 9 j E i - M q s 6 F & l t ; / r i n g & g t ; & l t ; / r p o l y g o n s & g t ; & l t ; r p o l y g o n s & g t ; & l t ; i d & g t ; 8 2 2 8 1 4 8 1 4 6 1 4 0 6 1 0 6 0 0 & l t ; / i d & g t ; & l t ; r i n g & g t ; m 8 w o w 7 q z n C u i I q g h C 3 8 B p j D 6 6 0 B r l q C 7 8 g C o v F 0 8 G 8 7 f z o L & l t ; / r i n g & g t ; & l t ; / r p o l y g o n s & g t ; & l t ; r p o l y g o n s & g t ; & l t ; i d & g t ; 8 2 2 8 1 4 8 1 4 6 1 4 0 6 1 0 6 0 1 & l t ; / i d & g t ; & l t ; r i n g & g t ; 4 g 3 0 z 1 z y n C 8 _ N j 4 U r o O 3 0 H v - f t u H m p B x j 0 B 9 5 I j m E v j F q l b o l D r m I p l 1 B m 9 G v x J z w D q 1 C 2 3 N 9 t C w g I l 8 S k u P x m K p 3 2 C k t B u s P & l t ; / r i n g & g t ; & l t ; / r p o l y g o n s & g t ; & l t ; r p o l y g o n s & g t ; & l t ; i d & g t ; 8 2 2 8 1 4 8 8 3 3 3 3 5 3 7 7 9 3 5 & l t ; / i d & g t ; & l t ; r i n g & g t ; 1 s j y k 9 m 4 n C 0 o d 9 z D g _ w B o 3 0 D _ x D z l 8 E x o K 2 9 x B o 7 U i w w C w h V 6 5 H u 0 k B - h P & l t ; / r i n g & g t ; & l t ; / r p o l y g o n s & g t ; & l t ; r p o l y g o n s & g t ; & l t ; i d & g t ; 8 2 2 8 1 4 8 8 3 3 3 3 5 3 7 7 9 3 6 & l t ; / i d & g t ; & l t ; r i n g & g t ; t x v l 0 x w 4 n C s 2 4 B s 3 G n x d y u T 3 v i F s 9 T g 4 z B & l t ; / r i n g & g t ; & l t ; / r p o l y g o n s & g t ; & l t ; r p o l y g o n s & g t ; & l t ; i d & g t ; 8 2 2 8 1 4 9 6 2 3 6 0 9 3 6 0 4 1 7 & l t ; / i d & g t ; & l t ; r i n g & g t ; 8 q r m 1 - 0 - n C _ z M x z g B m p x B g h M y 9 L 3 p C 0 5 N s 1 6 E 6 q s D t s O l n C 3 3 q B & l t ; / r i n g & g t ; & l t ; / r p o l y g o n s & g t ; & l t ; r p o l y g o n s & g t ; & l t ; i d & g t ; 8 2 2 8 1 4 9 6 2 3 6 0 9 3 6 0 4 2 1 & l t ; / i d & g t ; & l t ; r i n g & g t ; v q _ 4 s 9 g g o C x p M r - z F r n 0 E 1 t I w q Q g w M v r D u 2 C 2 q c i 0 3 C g - M p - g B 0 j l B u 8 w C p 0 J _ t J - p l B n 5 W & l t ; / r i n g & g t ; & l t ; / r p o l y g o n s & g t ; & l t ; r p o l y g o n s & g t ; & l t ; i d & g t ; 8 2 2 8 1 4 9 9 3 2 8 4 7 0 0 5 7 1 1 & l t ; / i d & g t ; & l t ; r i n g & g t ; - j 6 - k s v _ n C m 2 s E r q Y 9 0 Q y 9 N z 0 Q 8 p P 7 w i B 0 g o F z r H 7 v c x s V r 6 w B v 3 S i l k C & l t ; / r i n g & g t ; & l t ; / r p o l y g o n s & g t ; & l t ; r p o l y g o n s & g t ; & l t ; i d & g t ; 8 2 2 8 1 4 9 9 3 2 8 4 7 0 0 5 7 1 2 & l t ; / i d & g t ; & l t ; r i n g & g t ; 3 8 h l i 1 4 _ n C r 3 R n v G k r _ D z j g C y g J q q K i s E h 5 C m 9 M x u G n o x B 7 j G 1 0 E t 3 G 4 p n B g x 9 B 4 3 t B 2 d 6 z d h 1 v C & l t ; / r i n g & g t ; & l t ; / r p o l y g o n s & g t ; & l t ; r p o l y g o n s & g t ; & l t ; i d & g t ; 8 2 2 8 1 5 5 3 6 1 6 8 5 6 6 7 8 7 5 & l t ; / i d & g t ; & l t ; r i n g & g t ; q o v - 6 r q 0 o C w l H t j G _ k J 3 v g B l u v B u z 7 C y u 5 C v z k C t x B m v i C 1 6 z B k - L g 0 G q k b 9 1 S o m S h 8 Q i k n D t o H l m F t x N 5 _ B 7 7 g E _ p K 6 l E q y T _ 4 M q r c t z j B g z x B y - e 1 t i F 3 v b - h B u q o B o o I j w K 9 z D j n O w u R 3 7 L w 1 N i g m B 3 3 F _ 3 g B 4 l n B l r B 0 o 1 B 6 h w B l z o D 3 9 X _ 9 _ B o u g B o 3 4 B p n 9 C k 2 k D & l t ; / r i n g & g t ; & l t ; / r p o l y g o n s & g t ; & l t ; r p o l y g o n s & g t ; & l t ; i d & g t ; 8 2 2 8 1 5 7 4 2 3 2 6 9 9 6 9 9 8 8 & l t ; / i d & g t ; & l t ; r i n g & g t ; h t _ x n s 6 w o C - 4 c v l L 7 h F g s X 4 s F n j J t 8 J 1 0 t B i q M 6 w E x s N 9 - B o 4 E 4 _ C m s E 2 w f 6 - 8 J & l t ; / r i n g & g t ; & l t ; / r p o l y g o n s & g t ; & l t ; r p o l y g o n s & g t ; & l t ; i d & g t ; 8 2 2 8 1 5 7 4 2 3 2 6 9 9 6 9 9 8 9 & l t ; / i d & g t ; & l t ; r i n g & g t ; h 6 3 y w 5 v w o C v k s G 9 v F n p Q 6 5 n D m x I 6 y C 9 r r B 3 7 I h y _ B p v 9 C w 9 C 6 p - D 6 o n N 3 v k B h g o E t 9 h B & l t ; / r i n g & g t ; & l t ; / r p o l y g o n s & g t ; & l t ; r p o l y g o n s & g t ; & l t ; i d & g t ; 8 2 2 8 1 5 7 4 2 3 2 6 9 9 6 9 9 9 0 & l t ; / i d & g t ; & l t ; r i n g & g t ; 2 6 l s p 8 t x o C 4 1 5 C 2 l J u m t C _ o V 4 o F k u L k o I 3 x S r h O u 1 J 5 o D 0 v U g 3 W y q C 7 z z C q m F 8 x 8 B 0 g 3 B t t o E w q h C _ r D t n b k v v D 2 g k B r x x C - 5 D 9 v T t 4 X s 8 z B & l t ; / r i n g & g t ; & l t ; / r p o l y g o n s & g t ; & l t ; r p o l y g o n s & g t ; & l t ; i d & g t ; 8 2 2 8 1 5 7 4 2 3 2 6 9 9 6 9 9 9 2 & l t ; / i d & g t ; & l t ; r i n g & g t ; i - 2 2 n y 8 w o C p g D q - j C - r 6 B 2 x U 6 4 u B y y R j 5 e y v T 9 p I m w T r n K o 9 V t s I s g I 1 o d t w y B o 0 D u - m B u t 5 B m 3 I n p G u 1 3 B y w R u 1 T l z p B v m S l - R q x X z 9 E - 2 T k j S y 3 V 3 k G 7 7 V s k I x _ L & l t ; / r i n g & g t ; & l t ; / r p o l y g o n s & g t ; & l t ; r p o l y g o n s & g t ; & l t ; i d & g t ; 8 2 2 8 1 6 0 1 0 3 3 2 9 5 6 2 6 4 9 & l t ; / i d & g t ; & l t ; r i n g & g t ; i 7 y n 4 1 0 v o C 9 8 U s q L j s x D 4 l J j 5 C w z p B m g t B t 7 J j 2 l C r 0 n B y y d l 2 G s 3 l B q 7 3 B u r b z s G 9 _ 7 D z - K p _ J v v m C & l t ; / r i n g & g t ; & l t ; / r p o l y g o n s & g t ; & l t ; r p o l y g o n s & g t ; & l t ; i d & g t ; 8 2 2 8 1 6 7 3 1 8 8 7 4 6 1 9 9 1 9 & l t ; / i d & g t ; & l t ; r i n g & g t ; y q 6 l g j w 4 o C z 7 U o k j B - t _ C m 1 H o 3 q B 2 x _ C t 5 B 1 z _ D 2 l 1 B & l t ; / r i n g & g t ; & l t ; / r p o l y g o n s & g t ; & l t ; r p o l y g o n s & g t ; & l t ; i d & g t ; 8 2 2 8 1 6 7 3 1 8 8 7 4 6 1 9 9 2 0 & l t ; / i d & g t ; & l t ; r i n g & g t ; 7 8 0 k 5 q k 4 o C 5 - w C _ v v B q y H 0 7 L 8 8 1 B _ u P 5 r H j y d q g E 5 o C g 1 D 3 t j B l h J y 9 G u 8 Z k 0 G - z E g x h B & l t ; / r i n g & g t ; & l t ; / r p o l y g o n s & g t ; & l t ; r p o l y g o n s & g t ; & l t ; i d & g t ; 8 2 2 8 1 7 1 6 4 8 2 0 1 6 5 4 2 7 7 & l t ; / i d & g t ; & l t ; r i n g & g t ; v g h _ 8 n y j p C s 1 Q m u T t g 4 B q o S 3 w C - 0 P m t D g 2 G g j D r _ J u v D 7 _ v C p p I 8 3 E 5 k K j 7 Q - z n B l n 3 B 0 l Q h _ e & l t ; / r i n g & g t ; & l t ; / r p o l y g o n s & g t ; & l t ; r p o l y g o n s & g t ; & l t ; i d & g t ; 8 2 2 8 1 7 3 0 2 2 5 9 1 1 8 9 0 0 6 & l t ; / i d & g t ; & l t ; r i n g & g t ; 4 7 z r v 4 8 s p C - l o B h p c 9 0 N t 6 K r 8 Q h 8 C m y a k l F l q D - 5 n B j 0 O v n a 6 m C g h k B 1 j I v g H 3 p 4 B 7 1 G 9 m O n 5 9 B & l t ; / r i n g & g t ; & l t ; / r p o l y g o n s & g t ; & l t ; r p o l y g o n s & g t ; & l t ; i d & g t ; 8 2 2 8 1 8 7 7 6 2 9 1 8 9 4 8 8 7 8 & l t ; / i d & g t ; & l t ; r i n g & g t ; s l t 4 0 v 3 0 p C v - O 6 8 F v u q B 0 6 H 3 u C t _ C 4 v z B x s H - s F 7 u I h j a s z c s 8 K i j C 2 6 C 6 q H h l F 5 v D - i F j q b h a o W 8 C v C q w k C j w H _ 3 C w r W p 5 B 4 y K q - Z 0 n I 9 p C 1 j D & l t ; / r i n g & g t ; & l t ; / r p o l y g o n s & g t ; & l t ; r p o l y g o n s & g t ; & l t ; i d & g t ; 8 2 2 8 1 9 3 4 6 6 6 3 5 5 1 7 9 5 7 & l t ; / i d & g t ; & l t ; r i n g & g t ; i l g v 9 h 0 r q C j o p B y 5 8 B _ g g B r u j D m 1 s D 3 0 o B 4 k C u 7 b u 4 6 C 2 g Y 0 k 5 D l i K & l t ; / r i n g & g t ; & l t ; / r p o l y g o n s & g t ; & l t ; r p o l y g o n s & g t ; & l t ; i d & g t ; 8 2 2 8 1 9 3 5 6 9 7 1 4 7 3 3 0 6 5 & l t ; / i d & g t ; & l t ; r i n g & g t ; u w w 7 v s s r q C x 3 - C - 3 f j 0 r G v v U 4 v C 7 i P m g Z s h E k s C & l t ; / r i n g & g t ; & l t ; / r p o l y g o n s & g t ; & l t ; r p o l y g o n s & g t ; & l t ; i d & g t ; 8 2 2 8 1 9 6 7 6 5 1 7 0 4 0 1 2 8 9 & l t ; / i d & g t ; & l t ; r i n g & g t ; q 5 1 1 p p r w q C z v n C g 2 w B j m C l s 2 B q j H g i P 4 w E v l 0 E 4 j E o y B - - K 1 8 - B h u S t g c g l H 9 6 y B r n I 4 o 8 C o 8 V q g S - g D o 8 V 0 2 D 7 n F r w R 2 u f l r R 2 p E g 7 k B o q Z q 9 E 9 n f 0 j Q v k V 3 w j C p 3 T 7 o R 5 8 h D & l t ; / r i n g & g t ; & l t ; / r p o l y g o n s & g t ; & l t ; r p o l y g o n s & g t ; & l t ; i d & g t ; 8 2 2 8 1 9 7 0 7 4 4 0 8 0 4 6 6 0 5 & l t ; / i d & g t ; & l t ; r i n g & g t ; 1 v o u j h 7 z q C 2 _ y E i l G 1 _ a s 7 j D o t l I l m o B g 8 v B 5 9 n B z 4 r D 6 h K o 0 N 8 x X o p C w m s D 9 g s B m - 3 D r 3 s E n l I q q g H 4 6 8 D w h 4 F i w y I & l t ; / r i n g & g t ; & l t ; / r p o l y g o n s & g t ; & l t ; r p o l y g o n s & g t ; & l t ; i d & g t ; 8 2 2 8 1 9 7 3 4 9 2 8 5 9 5 3 5 4 8 & l t ; / i d & g t ; & l t ; r i n g & g t ; m 7 v l - 7 _ 2 q C s 4 5 C m q d s 6 - I o y C k l 3 G 0 u 9 D 2 g V 5 o Z x w H 0 n i B 6 5 D 9 y P i 6 G x y E t - k C n n E h y J & l t ; / r i n g & g t ; & l t ; / r p o l y g o n s & g t ; & l t ; r p o l y g o n s & g t ; & l t ; i d & g t ; 8 2 2 8 1 9 8 0 3 6 4 8 0 7 2 0 9 1 7 & l t ; / i d & g t ; & l t ; r i n g & g t ; i r 9 l 4 z 5 3 q C 0 5 B y 8 E t n U 2 - E r n H 1 s J v w h B w l E _ p t B w _ H 6 2 o B s g s B j 5 C 7 y L o m D 8 i D 1 v C 1 5 n B s 5 R 7 j G 8 4 R k o H t 2 G q j C 0 v C p n h B r 4 D 3 x O m v V 6 q T q v W o q D i u x E & l t ; / r i n g & g t ; & l t ; / r p o l y g o n s & g t ; & l t ; r p o l y g o n s & g t ; & l t ; i d & g t ; 8 2 2 8 1 9 8 1 3 9 5 5 9 9 3 6 0 1 1 & l t ; / i d & g t ; & l t ; r i n g & g t ; 6 p _ n y q n 5 q C 5 y S z o I h _ 3 F q t E 4 9 r B n 4 u C - 9 G n 3 U 3 0 E 2 n B l q E p 0 3 B v o h B 7 x R 9 9 B 7 x _ B 5 4 C t n C z z u F 5 w D i 0 B _ j b 1 s K 0 i Z 3 s x E n 1 I 7 w B z m d o - Y k 6 L o _ F 2 8 I z 4 W n q C q o J s o M h v 8 B m 6 g T v _ 3 D 6 k p E g 9 g E o s g B 3 n 7 J & l t ; / r i n g & g t ; & l t ; / r p o l y g o n s & g t ; & l t ; r p o l y g o n s & g t ; & l t ; i d & g t ; 8 2 2 8 1 9 8 8 9 5 4 7 4 1 8 0 1 0 9 & l t ; / i d & g t ; & l t ; r i n g & g t ; n 8 r y 8 r 9 7 q C m p N y h 1 I i z 8 B g 4 J o k j G 7 w w H 2 u j C 7 r P j l j G 8 s o D z o w P 2 x j B & l t ; / r i n g & g t ; & l t ; / r p o l y g o n s & g t ; & l t ; r p o l y g o n s & g t ; & l t ; i d & g t ; 8 2 2 8 1 9 8 9 9 8 5 5 3 3 9 5 2 0 7 & l t ; / i d & g t ; & l t ; r i n g & g t ; 2 y t 8 3 g s 8 q C t 6 b w 3 Q 5 m T u - 5 D h p 7 I o 6 M l _ 2 F p 1 v F & l t ; / r i n g & g t ; & l t ; / r p o l y g o n s & g t ; & l t ; r p o l y g o n s & g t ; & l t ; i d & g t ; 8 2 2 8 2 1 9 5 4 5 6 7 6 9 3 9 2 7 1 & l t ; / i d & g t ; & l t ; r i n g & g t ; 1 _ 0 t x z _ q p C r 7 _ B 4 x H u 3 P 0 7 D w 5 C g x a z 7 Z 2 m L 5 0 n B 4 - K r r V k 4 3 B j 6 L m x K & l t ; / r i n g & g t ; & l t ; / r p o l y g o n s & g t ; & l t ; r p o l y g o n s & g t ; & l t ; i d & g t ; 8 2 2 8 2 1 9 7 8 6 1 9 5 1 0 7 8 5 4 & l t ; / i d & g t ; & l t ; r i n g & g t ; 1 1 _ i 3 l k v p C 3 1 B 7 7 B l _ H s o C 7 l u B w n G w u 5 C q 9 n C t j I 5 v 4 B j g J h 5 v B 1 - I & l t ; / r i n g & g t ; & l t ; / r p o l y g o n s & g t ; & l t ; r p o l y g o n s & g t ; & l t ; i d & g t ; 8 2 2 8 2 1 9 8 5 4 9 1 4 5 8 4 5 9 9 & l t ; / i d & g t ; & l t ; r i n g & g t ; q 9 3 y g z o x p C u 3 6 H m w a m 9 q C 5 o c 1 o Y x - L q 5 D 7 2 V o 8 9 D 7 m K h 0 E _ 7 V n 1 B q 9 V q s D 0 u I t o P 2 u v B s 3 h B h 4 S 8 t M j o G g 2 7 B 4 k F i 8 j L u 8 p D & l t ; / r i n g & g t ; & l t ; / r p o l y g o n s & g t ; & l t ; r p o l y g o n s & g t ; & l t ; i d & g t ; 8 2 2 8 2 4 0 7 7 9 9 9 5 2 5 0 6 9 3 & l t ; / i d & g t ; & l t ; r i n g & g t ; 2 x j 4 h j o x q C 2 y H j 5 L l n u B _ m G x l U g u n B m i X s x _ C u t 9 B t y q J i y N t u s B v y d 0 u p C n 5 0 B 1 t e p l f r q B n m G h h J r 3 O l l J y 6 I o 5 G 7 p g E p l S p q L m 5 R i 2 k B 7 0 F 4 h n E u s P h y C n l j U o 8 x C 4 0 M 1 q Z z y F - 6 q D & l t ; / r i n g & g t ; & l t ; / r p o l y g o n s & g t ; & l t ; r p o l y g o n s & g t ; & l t ; i d & g t ; 8 2 2 8 2 5 0 5 3 8 1 6 0 9 4 7 2 1 3 & l t ; / i d & g t ; & l t ; r i n g & g t ; 5 t 3 5 n 2 r t r C i m G 1 q E v w C u 9 C 9 t M v t E v 7 a r 4 L m - f 4 s 9 D l n C j k Q _ 7 U m t W u w L j x U _ 2 I & l t ; / r i n g & g t ; & l t ; / r p o l y g o n s & g t ; & l t ; r p o l y g o n s & g t ; & l t ; i d & g t ; 8 2 2 8 2 5 1 9 1 2 5 5 0 4 8 1 9 2 9 & l t ; / i d & g t ; & l t ; r i n g & g t ; 9 y h p x q 7 4 r C _ 4 l D t m 0 E q 5 P n 8 x C 5 2 B w w S 8 j 4 B i g n B i w 4 C & l t ; / r i n g & g t ; & l t ; / r p o l y g o n s & g t ; & l t ; r p o l y g o n s & g t ; & l t ; i d & g t ; 8 2 2 8 2 5 1 9 8 1 2 6 9 9 5 8 6 7 4 & l t ; / i d & g t ; & l t ; r i n g & g t ; y m q 8 y o h 5 r C _ m 3 F h u s B o w y B y 7 k H q - W v 8 B q h m e k y S o 3 I v y E g t B & l t ; / r i n g & g t ; & l t ; / r p o l y g o n s & g t ; & l t ; r p o l y g o n s & g t ; & l t ; i d & g t ; 8 2 2 8 2 5 1 9 8 1 2 6 9 9 5 8 6 7 5 & l t ; / i d & g t ; & l t ; r i n g & g t ; i k 5 3 j 8 u 5 r C m u o E _ 9 B q h 9 C 1 o n G u 1 L n - J z s f r 8 I 5 k s B z 2 B 6 3 E o q o C s g i J m k U 0 1 V r 6 c r 2 4 B q 6 d p 1 K & l t ; / r i n g & g t ; & l t ; / r p o l y g o n s & g t ; & l t ; r p o l y g o n s & g t ; & l t ; i d & g t ; 8 2 2 8 2 8 7 6 8 1 0 3 8 1 2 3 0 2 0 & l t ; / i d & g t ; & l t ; r i n g & g t ; k k r _ l q 2 y q C 4 4 F n s z H n g j F v r x B v 1 R n 8 n B 3 3 X m 1 5 v B s 3 r D & l t ; / r i n g & g t ; & l t ; / r p o l y g o n s & g t ; & l t ; r p o l y g o n s & g t ; & l t ; i d & g t ; 8 2 2 8 2 8 8 9 1 7 9 8 8 7 0 4 2 7 8 & l t ; / i d & g t ; & l t ; r i n g & g t ; u t v n o o l 7 q C 2 n N q 2 I - g y C g _ J 2 y p B 4 2 L 9 4 Q 3 n a h 8 C u 7 k E & l t ; / r i n g & g t ; & l t ; / r p o l y g o n s & g t ; & l t ; r p o l y g o n s & g t ; & l t ; i d & g t ; 8 2 2 8 2 9 5 5 8 3 7 7 7 9 4 7 6 7 0 & l t ; / i d & g t ; & l t ; r i n g & g t ; m z k v 2 s u 3 r C y x E q 7 K 6 5 j D 0 k l B 3 h D y v w D v 8 W g 7 c w _ F 4 h l E j n L t h J h 2 3 C & l t ; / r i n g & g t ; & l t ; / r p o l y g o n s & g t ; & l t ; r p o l y g o n s & g t ; & l t ; i d & g t ; 8 2 2 8 2 9 5 5 8 3 7 7 7 9 4 7 6 7 1 & l t ; / i d & g t ; & l t ; r i n g & g t ; w o l 9 p m w 4 r C 1 r 1 B y q L n w W h l X v z c - 0 4 B j n 9 C r w Q w g E 9 7 n C & l t ; / r i n g & g t ; & l t ; / r p o l y g o n s & g t ; & l t ; r p o l y g o n s & g t ; & l t ; i d & g t ; 8 2 2 8 2 9 5 8 9 3 0 1 5 5 9 2 9 6 7 & l t ; / i d & g t ; & l t ; r i n g & g t ; 5 7 1 s _ 7 m 3 r C 0 i C x 7 E 4 5 k E q z E o s q G 7 m M 3 - q H y 9 U 2 s D 3 - n C g q h C 6 2 C 1 5 P & l t ; / r i n g & g t ; & l t ; / r p o l y g o n s & g t ; & l t ; r p o l y g o n s & g t ; & l t ; i d & g t ; 8 2 2 8 2 9 6 8 8 9 4 4 8 0 0 5 6 6 1 & l t ; / i d & g t ; & l t ; r i n g & g t ; i o 3 n y m 6 y r C q p P t 1 h B l i t B v t W u w u B 0 n L y z B 2 r o B 5 3 L k k E 2 - S _ k 2 C 8 y H w w B o 6 K 2 7 9 B v 3 N s 3 K 7 4 C 9 - H i n G v s C g l B 7 8 Y u m N q h V 5 l m I g 3 N s s B v w _ B w m 4 J h y j B n o r B 6 4 I g _ J 2 4 Z y 9 B 6 r h C s u Y z 8 P 7 y j D _ j H - m I k o h C m x V 5 i j B l q g B n y Q j t l D k o P 7 r 0 C y x q B - j c - j W z 0 K 1 p L & l t ; / r i n g & g t ; & l t ; / r p o l y g o n s & g t ; & l t ; r p o l y g o n s & g t ; & l t ; i d & g t ; 8 2 2 8 2 9 7 2 6 7 4 0 5 1 2 7 7 2 1 & l t ; / i d & g t ; & l t ; r i n g & g t ; i 7 u v m 2 8 z r C w p k E 4 n D 6 w T 6 g U q x D 6 t n E 6 - j F z n 6 N & l t ; / r i n g & g t ; & l t ; / r p o l y g o n s & g t ; & l t ; r p o l y g o n s & g t ; & l t ; i d & g t ; 8 2 2 8 2 9 7 2 6 7 4 0 5 1 2 7 7 2 3 & l t ; / i d & g t ; & l t ; r i n g & g t ; - r 6 s w 0 p 0 r C - y t C x k 9 B 4 5 j L t 2 k G 5 z D j k U - s S j u g B 3 - y t B 2 x J - 6 k H 5 j 7 B h i N u v O w m G j v m C 7 h P o l o B s q E 0 r 6 D m m M & l t ; / r i n g & g t ; & l t ; / r p o l y g o n s & g t ; & l t ; r p o l y g o n s & g t ; & l t ; i d & g t ; 8 2 2 8 2 9 7 2 6 7 4 0 5 1 2 7 7 2 5 & l t ; / i d & g t ; & l t ; r i n g & g t ; - 2 7 o z 0 k 1 r C 4 m e l m M 9 v S q 1 n B w 4 0 B r 9 T _ u 7 B 2 6 C s m 7 E 8 1 s B 7 t u C 5 o H m _ J o r p B p v E - l n F l u 4 B p o 0 F & l t ; / r i n g & g t ; & l t ; / r p o l y g o n s & g t ; & l t ; r p o l y g o n s & g t ; & l t ; i d & g t ; 8 2 2 8 2 9 7 3 0 1 7 6 4 8 6 6 0 6 5 & l t ; / i d & g t ; & l t ; r i n g & g t ; q z - 5 i s _ 1 r C 6 y n B y j D y u m B x - C n o T v o K 2 3 M 6 j I z 1 E i x u B p 2 C q u U - 0 b q q 7 D n y y K g _ I p n C v 4 J s 4 Z & l t ; / r i n g & g t ; & l t ; / r p o l y g o n s & g t ; & l t ; r p o l y g o n s & g t ; & l t ; i d & g t ; 8 2 2 8 2 9 7 3 7 0 4 8 4 3 4 2 8 3 1 & l t ; / i d & g t ; & l t ; r i n g & g t ; w g _ v m w 3 4 r C u t z B s 8 w D 4 r 2 C h - D l t u F 1 o 6 M v _ H s 7 i C & l t ; / r i n g & g t ; & l t ; / r p o l y g o n s & g t ; & l t ; r p o l y g o n s & g t ; & l t ; i d & g t ; 8 2 2 8 2 9 7 3 7 0 4 8 4 3 4 2 8 3 2 & l t ; / i d & g t ; & l t ; r i n g & g t ; 1 5 o 8 q r l 4 r C j s - D y 1 H 9 6 U r - t B z 4 G 1 0 D z w K - o F g 0 y D 3 8 I 2 g d j h E 4 d h - Q u 0 K o z C 4 r 1 B h z N g 7 C 2 w K v 5 E q q y C 4 y W 3 p n L 7 9 g C 3 v 7 B 5 o S h - e m n B p a w k 0 B t s y D m t 4 G & l t ; / r i n g & g t ; & l t ; / r p o l y g o n s & g t ; & l t ; r p o l y g o n s & g t ; & l t ; i d & g t ; 8 2 2 8 2 9 7 3 7 0 4 8 4 3 4 2 8 3 3 & l t ; / i d & g t ; & l t ; r i n g & g t ; 4 7 m 1 i w 0 3 r C 5 1 i B 3 m v B x t M h 4 e u _ h C x h m C i t D z s D 0 s L i u o B l 3 a m 4 _ B l j 2 B t m J 4 o J h l I w u I m r J 2 - E i q E s u L z 6 b q 7 Q q l Z 3 n j B w 0 D t y P y 2 C & l t ; / r i n g & g t ; & l t ; / r p o l y g o n s & g t ; & l t ; r p o l y g o n s & g t ; & l t ; i d & g t ; 8 2 2 8 2 9 8 0 9 2 0 3 8 8 4 8 5 4 9 & l t ; / i d & g t ; & l t ; r i n g & g t ; i 1 4 i o 6 h 4 r C h u l E q t F 8 r n B q o d k j t B n 0 F j - X - 0 O _ m X 6 n 3 C q h F o 6 E s p E 1 t L l j t B & l t ; / r i n g & g t ; & l t ; / r p o l y g o n s & g t ; & l t ; r p o l y g o n s & g t ; & l t ; i d & g t ; 8 2 2 8 2 9 8 3 6 6 9 1 6 7 5 5 4 6 9 & l t ; / i d & g t ; & l t ; r i n g & g t ; 6 t p 8 r 2 6 6 r C 1 r 7 D 9 8 f z x 3 D t j q C _ h C 6 8 o D j 6 O g i K z 2 T 3 4 I n g 5 K z 6 x D 0 - s B r l 1 E 0 l n B t 8 r B 4 v z C r j x H s v C m m n C & l t ; / r i n g & g t ; & l t ; / r p o l y g o n s & g t ; & l t ; r p o l y g o n s & g t ; & l t ; i d & g t ; 8 2 2 8 3 0 7 0 5 9 9 3 0 5 6 2 5 7 7 & l t ; / i d & g t ; & l t ; r i n g & g t ; y - 4 q p j 0 8 r C y y 3 E 6 r v G x 4 X k 4 L i l X 7 p F i w V 2 g L 8 s N u 7 F & l t ; / r i n g & g t ; & l t ; / r p o l y g o n s & g t ; & l t ; r p o l y g o n s & g t ; & l t ; i d & g t ; 8 2 2 8 3 0 7 0 5 9 9 3 0 5 6 2 5 7 8 & l t ; / i d & g t ; & l t ; r i n g & g t ; g 3 j 0 x z y 8 r C u - L 7 s D 3 z B r _ a k 5 D 3 9 k B 0 4 N j m d q - E s h k B 7 o O 1 - q B _ 6 G 1 v 7 B 1 u j C r 6 B r g r C & l t ; / r i n g & g t ; & l t ; / r p o l y g o n s & g t ; & l t ; r p o l y g o n s & g t ; & l t ; i d & g t ; 8 2 2 8 3 0 7 4 3 7 8 8 7 6 8 4 6 3 0 & l t ; / i d & g t ; & l t ; r i n g & g t ; _ q 5 0 y u v 5 r C k o V g o q E 0 n m B g m D u k 2 D g h t B v 0 b w 9 I s 2 s B x 3 I u j m C 9 h L 8 _ T 8 i q B i j B g y _ E p i o K & l t ; / r i n g & g t ; & l t ; / r p o l y g o n s & g t ; & l t ; r p o l y g o n s & g t ; & l t ; i d & g t ; 8 2 2 8 3 0 7 5 4 0 9 6 6 8 9 9 7 4 7 & l t ; / i d & g t ; & l t ; r i n g & g t ; 2 u 8 k i _ 6 6 r C 4 x q E l m v B - 7 R u 4 j D p m 1 D 1 w 7 H 5 l n J t j 2 D w 3 E 0 w z E s l o F t s 4 D o h K h 7 E 8 y i B 1 9 4 E j 4 C t p Z o x B v j g D & l t ; / r i n g & g t ; & l t ; / r p o l y g o n s & g t ; & l t ; r p o l y g o n s & g t ; & l t ; i d & g t ; 8 2 2 8 3 0 7 5 4 0 9 6 6 8 9 9 7 4 8 & l t ; / i d & g t ; & l t ; r i n g & g t ; s 0 q q r m 0 7 r C m s L w g g B u - w B _ j G l 2 i B y 4 B 8 y Z 5 9 f s r l B x p D t p x Z l 9 R l k C 7 h Z 9 7 Z y 7 7 C v j F 5 1 t D n 7 7 C z m n C 5 2 v B q p u B p i T n v 8 D o s C 1 5 F i r G p 2 T - q f 1 j V i x Z m p C _ 8 g G r m m E k r M - g I 0 7 U z 5 V l q n C v n V r q K 3 s 7 C 0 h K - s y D 3 q 1 B 3 6 B 5 q X p 4 W 0 z t B & l t ; / r i n g & g t ; & l t ; / r p o l y g o n s & g t ; & l t ; r p o l y g o n s & g t ; & l t ; i d & g t ; 8 2 2 8 3 0 7 5 4 0 9 6 6 8 9 9 7 4 9 & l t ; / i d & g t ; & l t ; r i n g & g t ; q n i s _ _ m 7 r C 4 r V t j n E q 6 x H 0 8 l B j l l B n s F 6 q G p 5 K _ z 9 C w v m K & l t ; / r i n g & g t ; & l t ; / r p o l y g o n s & g t ; & l t ; r p o l y g o n s & g t ; & l t ; i d & g t ; 8 2 2 8 3 0 7 7 1 2 7 6 5 5 9 1 6 0 1 & l t ; / i d & g t ; & l t ; r i n g & g t ; t 0 r z 0 j 8 7 r C l m Y 5 q J 4 _ x B 8 h I l 2 L t 6 J 6 9 M m 1 B y 4 - D 9 v p D 6 u J g t S l k F q x H t u v B 7 4 I _ s e 2 6 B 1 2 S q 0 E g j H s s E 9 m b 3 _ H & l t ; / r i n g & g t ; & l t ; / r p o l y g o n s & g t ; & l t ; r p o l y g o n s & g t ; & l t ; i d & g t ; 8 2 2 8 3 0 7 7 1 2 7 6 5 5 9 1 6 0 3 & l t ; / i d & g t ; & l t ; r i n g & g t ; r g r i 5 r r 8 r C 7 6 H o y a 3 7 u B p t H u j P j 5 0 C 2 - u B z i G j x I u j q B & l t ; / r i n g & g t ; & l t ; / r p o l y g o n s & g t ; & l t ; r p o l y g o n s & g t ; & l t ; i d & g t ; 8 2 2 8 3 0 7 7 1 2 7 6 5 5 9 1 6 0 5 & l t ; / i d & g t ; & l t ; r i n g & g t ; v x 9 r 9 i s 7 r C w 4 v B q x Q x u m C o i I p 2 b v z N v 0 t B - 2 o B j x C m 5 j B u 5 G 9 6 F x j D & l t ; / r i n g & g t ; & l t ; / r p o l y g o n s & g t ; & l t ; r p o l y g o n s & g t ; & l t ; i d & g t ; 8 2 2 8 3 0 7 7 4 7 1 2 5 3 2 9 9 4 3 & l t ; / i d & g t ; & l t ; r i n g & g t ; 2 8 9 4 7 j 1 9 r C n y F i 2 F 2 9 K 3 8 B h 1 D l y y I h 3 E 7 0 E m u X g f v g F 9 3 1 B r 2 G q y y B & l t ; / r i n g & g t ; & l t ; / r p o l y g o n s & g t ; & l t ; r p o l y g o n s & g t ; & l t ; i d & g t ; 8 2 2 8 3 0 7 7 8 1 4 8 5 0 6 8 3 0 1 & l t ; / i d & g t ; & l t ; r i n g & g t ; 5 x n z 9 _ - 8 r C j z N y x l B - u v D 7 6 s B z _ D g i 8 B z n 3 B t - h F & l t ; / r i n g & g t ; & l t ; / r p o l y g o n s & g t ; & l t ; r p o l y g o n s & g t ; & l t ; i d & g t ; 8 2 2 8 3 0 8 5 7 1 7 5 9 0 5 0 7 6 1 & l t ; / i d & g t ; & l t ; r i n g & g t ; x 3 9 s r y r g s C l l Q x p n B m r k B s t O v 9 B 2 1 w B r s E z m M i _ x B 3 v a 3 x o B 3 5 B x t 4 B t - I & l t ; / r i n g & g t ; & l t ; / r p o l y g o n s & g t ; & l t ; r p o l y g o n s & g t ; & l t ; i d & g t ; 8 2 2 8 3 1 0 5 3 0 2 6 4 1 3 7 7 4 5 & l t ; / i d & g t ; & l t ; r i n g & g t ; l s y z 6 g w j s C w m E n 5 j E k q R 1 t J t v I k j I u p U 7 v B r u I v 8 B 4 _ C 5 - J h 9 g B m m W p 4 U v q D s k p E t 4 U o 0 T t o D 5 9 B _ v T _ s R x j F u v k C k 4 C m j b 8 _ B w 8 j E y q Q s h 2 D s 8 B k g 8 B _ n I g o O l l I y t G v y w E u 5 B 1 n b w w V & l t ; / r i n g & g t ; & l t ; / r p o l y g o n s & g t ; & l t ; r p o l y g o n s & g t ; & l t ; i d & g t ; 8 2 2 8 3 1 1 1 1 4 3 7 9 6 9 0 0 0 3 & l t ; / i d & g t ; & l t ; r i n g & g t ; w 9 7 m 5 8 s m s C _ h C 6 - - I k h C u l k F v v C 0 s 8 B o 5 S 0 q C i t 5 C k h F y n s E 3 2 l C s - J y 0 k B l p G w j K t x O z g Y y 6 J m z 1 C o - O 5 w y B v 4 B 4 3 h K 7 1 Y n 6 P - n e _ o k C l 3 W v 7 J o 3 I 3 o x C _ w n F g l F l 3 N v 5 K h k k T u B k J b y g o D p m M k 0 H i n g H 6 u 4 G & l t ; / r i n g & g t ; & l t ; / r p o l y g o n s & g t ; & l t ; r p o l y g o n s & g t ; & l t ; i d & g t ; 8 2 2 8 3 1 1 1 1 4 3 7 9 6 9 0 0 0 4 & l t ; / i d & g t ; & l t ; r i n g & g t ; s 0 0 p s g k l s C o l g B 4 v T m x z C s 3 S z h c 0 g H 8 y E - 4 G k _ g C 1 s I u 4 8 C r k g B o 7 D - y 0 D r x c h h D n z b o q c _ j G - g 4 C r g C j k 4 C u 4 G _ 2 D x h t B _ 3 E 5 9 k C i 7 j C m k Q n 2 J g t K n n N w 0 R x i P & l t ; / r i n g & g t ; & l t ; / r p o l y g o n s & g t ; & l t ; r p o l y g o n s & g t ; & l t ; i d & g t ; 8 2 2 8 3 1 1 1 1 4 3 7 9 6 9 0 0 0 5 & l t ; / i d & g t ; & l t ; r i n g & g t ; l 1 - l 8 n x l s C w o l C l u D 4 q r C x l 8 B - o I p l C 2 j t B 0 5 B 6 n R n s 2 C n - M 7 n I z 6 R - _ 1 H k 6 E k j E z 3 T 7 m N 6 l h D 0 7 V u p J 2 6 b y 5 G s i N k v N 4 _ k E m 0 Y 0 q J l z X & l t ; / r i n g & g t ; & l t ; / r p o l y g o n s & g t ; & l t ; r p o l y g o n s & g t ; & l t ; i d & g t ; 8 2 2 8 3 1 1 1 4 8 7 3 9 4 2 8 3 5 9 & l t ; / i d & g t ; & l t ; r i n g & g t ; - - q j 2 7 9 k s C i z H s q I s n d 1 _ K - 1 B 0 m L h h D 7 u e s l S - 8 Q m 3 I r 5 j B z i Y 7 h 6 E r h D g w E 8 9 1 C 4 z O x 1 E 5 2 C v x V n 5 l Q 2 9 J m _ D 1 8 i E x o C 9 p _ D k y L 1 3 C x - h B q 7 R k 8 T 2 m F h n n b 7 1 J x 0 p B 7 5 L l p h B j 2 3 C j - k D l 8 D u m j B j t F 6 2 H & l t ; / r i n g & g t ; & l t ; / r p o l y g o n s & g t ; & l t ; r p o l y g o n s & g t ; & l t ; i d & g t ; 8 2 2 8 3 1 1 6 2 9 7 7 5 7 6 5 5 2 5 & l t ; / i d & g t ; & l t ; r i n g & g t ; 4 7 6 3 x l 7 q s C g n f k 2 K o k S t v G y 1 T t t X _ 6 C r g m N 4 - 2 B 3 g S m q S o _ B _ j T k 3 L - - R v n J x j d 1 g i C & l t ; / r i n g & g t ; & l t ; / r p o l y g o n s & g t ; & l t ; r p o l y g o n s & g t ; & l t ; i d & g t ; 8 2 2 8 3 1 2 0 7 6 4 5 2 3 6 4 2 9 9 & l t ; / i d & g t ; & l t ; r i n g & g t ; k 0 l 4 _ j s s s C l 1 6 C g u Z v v W z k B z t Y g p P 9 w F 1 i K m o B m l q B 0 3 u C 9 _ u B s n x C g n q G p y _ B z n q J 7 _ w B _ - J 4 x _ B l r C k y C 6 p M z p s H u o I y 1 a t p P j 7 P & l t ; / r i n g & g t ; & l t ; / r p o l y g o n s & g t ; & l t ; r p o l y g o n s & g t ; & l t ; i d & g t ; 8 2 2 8 3 1 3 5 5 3 9 2 1 1 1 4 1 1 7 & l t ; / i d & g t ; & l t ; r i n g & g t ; 3 z - 5 y k k 1 s C p _ t B i 7 X h 9 D 4 o h P y 4 D h z P z u V 9 i F o q s B - w i B 4 y 0 O n 2 p L 2 t m H h t D z k 4 C - 0 F 5 n K 1 3 W - r F 8 1 E g s i C r _ i B 9 5 N t i L 4 u N g n j B 4 7 Q & l t ; / r i n g & g t ; & l t ; / r p o l y g o n s & g t ; & l t ; r p o l y g o n s & g t ; & l t ; i d & g t ; 8 2 2 8 3 1 5 0 3 1 3 8 9 8 6 3 9 4 8 & l t ; / i d & g t ; & l t ; r i n g & g t ; 5 p 9 t w i k 0 s C k m h B t 0 B _ 6 r F 1 l O n 6 g F 5 2 m B o u y C t 5 g C 8 r t E m 4 r C & l t ; / r i n g & g t ; & l t ; / r p o l y g o n s & g t ; & l t ; r p o l y g o n s & g t ; & l t ; i d & g t ; 8 2 2 8 3 1 6 5 0 8 8 5 8 6 1 3 7 6 9 & l t ; / i d & g t ; & l t ; r i n g & g t ; x - r w 5 j h 2 s C 2 0 Q 6 x u C k h q B l 7 - B i v q F h i g B w y k D & l t ; / r i n g & g t ; & l t ; / r p o l y g o n s & g t ; & l t ; r p o l y g o n s & g t ; & l t ; i d & g t ; 8 2 2 8 3 1 7 3 3 3 4 9 2 3 3 4 6 0 8 & l t ; / i d & g t ; & l t ; r i n g & g t ; p g r n w 0 3 4 s C 1 t w B z h F x q J 7 v s B 1 r l B j w E m 2 P q t w C 7 6 E & l t ; / r i n g & g t ; & l t ; / r p o l y g o n s & g t ; & l t ; r p o l y g o n s & g t ; & l t ; i d & g t ; 8 2 2 8 3 1 7 3 6 7 8 5 2 0 7 2 9 8 9 & l t ; / i d & g t ; & l t ; r i n g & g t ; q 0 j i 3 w 8 7 s C 8 o l B 4 9 R _ 5 B 3 9 T y w D t 6 M 6 t v B n c 7 1 l C 6 i C 4 k x C 1 q Y 0 - f g t m C _ z C v x n B 3 o F 9 y I l - f j 2 G - u O q t g B p m e u 7 O i _ 7 C y 2 D n w 0 C p _ 1 C - k E 4 t 5 E t l z B & l t ; / r i n g & g t ; & l t ; / r p o l y g o n s & g t ; & l t ; r p o l y g o n s & g t ; & l t ; i d & g t ; 8 2 2 8 3 1 7 3 6 7 8 5 2 0 7 2 9 9 0 & l t ; / i d & g t ; & l t ; r i n g & g t ; 9 2 9 8 s i y 6 s C o x O 9 q T m k G u w D 6 g I n h E m 6 y C 6 h N l h M j m P _ t m D & l t ; / r i n g & g t ; & l t ; / r p o l y g o n s & g t ; & l t ; r p o l y g o n s & g t ; & l t ; i d & g t ; 8 2 2 8 3 1 7 3 6 7 8 5 2 0 7 2 9 9 2 & l t ; / i d & g t ; & l t ; r i n g & g t ; t z o h 1 p 6 5 s C n j 0 B o l _ B _ 0 5 C 2 m D 0 7 L 1 9 c u k 3 B 8 m D 2 _ k C 0 6 L m z G 8 0 J h u N 2 k H _ l l B g z M j 5 Z g v G y _ 8 H 2 6 x E k q g C m 6 O m l C g v F h 2 s C w j R u n 1 B s p 4 Y & l t ; / r i n g & g t ; & l t ; / r p o l y g o n s & g t ; & l t ; r p o l y g o n s & g t ; & l t ; i d & g t ; 8 2 2 8 3 1 7 7 4 5 8 0 9 1 9 5 0 3 7 & l t ; / i d & g t ; & l t ; r i n g & g t ; g 1 8 t v t w - s C h s E 0 g I l x K q i j B r _ Q r p z D 9 g O - g M 0 8 r C q t 7 I & l t ; / r i n g & g t ; & l t ; / r p o l y g o n s & g t ; & l t ; r p o l y g o n s & g t ; & l t ; i d & g t ; 8 2 2 8 3 1 7 8 4 8 8 8 8 4 1 0 1 3 9 & l t ; / i d & g t ; & l t ; r i n g & g t ; 4 0 u 6 x 3 s i t C j 1 L v g K 1 v h C m k q E 8 3 C h l T y m T - q G x 5 F q 8 T n y w D 5 - e & l t ; / r i n g & g t ; & l t ; / r p o l y g o n s & g t ; & l t ; r p o l y g o n s & g t ; & l t ; i d & g t ; 8 2 2 8 3 1 8 1 5 8 1 2 6 0 5 5 4 6 1 & l t ; / i d & g t ; & l t ; r i n g & g t ; k p v m m 8 g k t C 8 0 Q n 1 C u v U 9 j C 9 l F - l p B j o g E r g I u z X w 8 H 9 t N p 0 I o x 9 C u 3 V p - H z m m D i j F k r K x 6 B t 0 2 F & l t ; / r i n g & g t ; & l t ; / r p o l y g o n s & g t ; & l t ; r p o l y g o n s & g t ; & l t ; i d & g t ; 8 2 2 8 3 1 9 2 2 3 2 7 7 9 4 4 8 5 4 & l t ; / i d & g t ; & l t ; r i n g & g t ; - r s v 2 - x g t C t n O i o g B l g V y 0 C z m 8 B u - e r 5 0 C o n 0 B - k r B h l N r u Y & l t ; / r i n g & g t ; & l t ; / r p o l y g o n s & g t ; & l t ; r p o l y g o n s & g t ; & l t ; i d & g t ; 8 2 2 8 3 2 0 6 3 2 0 2 7 2 1 7 9 5 2 & l t ; / i d & g t ; & l t ; r i n g & g t ; v o i l l j 1 - s C 5 8 M 5 1 6 E u g I t 1 e t m M 5 t s B n s I j m 1 H n 7 o B j z G _ q H x 2 8 C & l t ; / r i n g & g t ; & l t ; / r p o l y g o n s & g t ; & l t ; r p o l y g o n s & g t ; & l t ; i d & g t ; 8 2 2 8 3 2 0 6 3 2 0 2 7 2 1 7 9 5 3 & l t ; / i d & g t ; & l t ; r i n g & g t ; z 2 8 s 8 w 6 - s C 0 - 5 B s g I _ - L l _ F 2 k 3 G _ 4 f 9 - r B 6 8 T & l t ; / r i n g & g t ; & l t ; / r p o l y g o n s & g t ; & l t ; r p o l y g o n s & g t ; & l t ; i d & g t ; 8 2 2 8 3 2 0 6 6 6 3 8 6 9 5 6 3 3 0 & l t ; / i d & g t ; & l t ; r i n g & g t ; 1 - t _ n t p i t C n 8 O - i n B 9 - g D 9 g m B o x Q x y k B l m U 3 4 3 B g u T q 5 B 5 j Q p o f x k K n h w B 6 n G t 3 O o x K l 2 F l h M w u p B 7 w H n s D w z b z t l E v 2 q B t 8 y C 2 2 C 1 _ g B & l t ; / r i n g & g t ; & l t ; / r p o l y g o n s & g t ; & l t ; r p o l y g o n s & g t ; & l t ; i d & g t ; 8 2 2 8 3 2 0 6 6 6 3 8 6 9 5 6 3 3 2 & l t ; / i d & g t ; & l t ; r i n g & g t ; k 3 h 4 4 q x h t C m g 4 C h 0 d r 9 h B k h g B t x Z k m m B 0 h m C 6 n L 1 x Q 1 s l B p - d 8 2 J 0 8 u B & l t ; / r i n g & g t ; & l t ; / r p o l y g o n s & g t ; & l t ; r p o l y g o n s & g t ; & l t ; i d & g t ; 8 2 2 8 3 2 0 7 0 0 7 4 6 6 9 4 6 7 7 & l t ; / i d & g t ; & l t ; r i n g & g t ; 3 j p 2 v 8 _ h t C s g 5 J t 8 I q i k E 5 z k B u l E 0 m h B - q 1 C i 4 D s i H n p h C j 2 V v 5 U 2 0 8 C 0 s D j n y B v t n F o n h H 6 3 4 C 0 w f 5 w s C j r w D 9 k 2 E 8 4 i B o _ E _ s K & l t ; / r i n g & g t ; & l t ; / r p o l y g o n s & g t ; & l t ; r p o l y g o n s & g t ; & l t ; i d & g t ; 8 2 2 8 3 2 0 7 0 0 7 4 6 6 9 4 6 7 9 & l t ; / i d & g t ; & l t ; r i n g & g t ; 6 3 0 m u 0 n h t C u i 5 K 5 y j B o n t B 3 - 4 D 0 q y C 3 9 v B p k D 6 o r B p m D y y g B & l t ; / r i n g & g t ; & l t ; / r p o l y g o n s & g t ; & l t ; r p o l y g o n s & g t ; & l t ; i d & g t ; 8 2 2 8 3 2 0 8 0 3 8 2 5 9 0 9 7 9 1 & l t ; / i d & g t ; & l t ; r i n g & g t ; 8 w 1 q w 2 0 l t C p k Z 8 h I n _ n B p v g B o 6 p C 9 r W h n K o m S h t K 4 i Z v y R w 4 d z v z B l 5 s B v k s B - r K i x D i 5 h D 5 v U z q D 4 x K k p H o g M 6 q G y s l B s 3 L x x M 6 8 T 2 - E 8 n r B j p F z t O o x P 9 n K 0 1 F u t C 5 1 8 I & l t ; / r i n g & g t ; & l t ; / r p o l y g o n s & g t ; & l t ; r p o l y g o n s & g t ; & l t ; i d & g t ; 8 2 2 8 3 2 0 8 0 3 8 2 5 9 0 9 7 9 4 & l t ; / i d & g t ; & l t ; r i n g & g t ; 0 2 w 9 t 6 h l t C - 7 t B 9 6 1 C o - h B y 8 H - 1 U 6 r I m 8 Y t v R j v e i p X 6 n H & l t ; / r i n g & g t ; & l t ; / r p o l y g o n s & g t ; & l t ; r p o l y g o n s & g t ; & l t ; i d & g t ; 8 2 2 8 3 2 0 8 3 8 1 8 5 6 4 8 1 4 5 & l t ; / i d & g t ; & l t ; r i n g & g t ; - z 2 6 u o r l t C j 2 L q - I v - D u _ N - s 4 I x h k D j n g D _ _ o E 5 4 B h o P 1 o n B & l t ; / r i n g & g t ; & l t ; / r p o l y g o n s & g t ; & l t ; r p o l y g o n s & g t ; & l t ; i d & g t ; 8 2 2 8 3 2 0 8 7 2 5 4 5 3 8 6 5 2 9 & l t ; / i d & g t ; & l t ; r i n g & g t ; i 8 s t k 5 0 m t C j 3 h B 5 - U m 2 v C j 6 Q l 1 u B u q D w n Z h 0 s D & l t ; / r i n g & g t ; & l t ; / r p o l y g o n s & g t ; & l t ; r p o l y g o n s & g t ; & l t ; i d & g t ; 8 2 2 8 3 2 0 9 0 6 9 0 5 1 2 4 8 7 6 & l t ; / i d & g t ; & l t ; r i n g & g t ; i x 9 h v p l k t C t z r B z 5 I q 3 J m u 8 G 2 n C s 5 d p p b 5 m k F & l t ; / r i n g & g t ; & l t ; / r p o l y g o n s & g t ; & l t ; r p o l y g o n s & g t ; & l t ; i d & g t ; 8 2 2 8 3 2 1 0 0 9 9 8 4 3 3 9 9 7 7 & l t ; / i d & g t ; & l t ; r i n g & g t ; 4 7 v u t n i n t C s n P 7 r Q s j B w 1 H 0 w C 9 _ M - u g B m l G q s L 7 2 H v 4 R m - r B s h k B k 1 y B _ 7 I 4 3 q B i 6 H l 0 o B p x J t x H 7 0 J w 3 l H & l t ; / r i n g & g t ; & l t ; / r p o l y g o n s & g t ; & l t ; r p o l y g o n s & g t ; & l t ; i d & g t ; 8 2 2 8 3 2 1 0 7 8 7 0 3 8 1 6 7 2 6 & l t ; / i d & g t ; & l t ; r i n g & g t ; i w q _ 6 - p o t C y s o E 9 s 1 B - j M l 8 I 0 1 F n t E 5 9 R o p U m 0 M k v b 7 v P u p 5 B i 7 B p q M p - D _ r 1 B 6 j K w v B 0 2 F 0 5 B k t v B v _ J i k G r 8 H x k 9 C 3 4 D t 7 X h 5 H 8 2 W q z C 0 v H u 3 d u 1 F 7 m g B 3 j K r 5 J h 9 L 2 o c p o L z o G 8 u F 1 j H r i K t 8 D r v I z 1 M 8 4 G k p 3 E 8 k o B - h J _ 4 E o 4 O z z 6 E 6 - 4 C & l t ; / r i n g & g t ; & l t ; / r p o l y g o n s & g t ; & l t ; r p o l y g o n s & g t ; & l t ; i d & g t ; 8 2 2 8 3 2 1 1 1 3 0 6 3 5 5 5 0 9 8 & l t ; / i d & g t ; & l t ; r i n g & g t ; v m 7 z 0 x g p t C 0 - L 3 s S _ s o E v _ 4 C x v g B 6 s y C g m a 7 h u D _ x G 5 z N 2 4 S i i o F 2 5 5 C v 4 _ C j q Y l j H t o C _ n T s h G m t E i t B 8 W c k 5 j B 7 l C r 1 C j k U m j l B w w p E t - P 8 g K p j Z l 0 - B i 5 G y q i D n 5 y D o 0 l B g i D n 9 v D s l i B r _ n G & l t ; / r i n g & g t ; & l t ; / r p o l y g o n s & g t ; & l t ; r p o l y g o n s & g t ; & l t ; i d & g t ; 8 2 2 8 3 2 1 1 4 7 4 2 3 2 9 3 4 4 7 & l t ; / i d & g t ; & l t ; r i n g & g t ; n j q x h j 1 p t C h x 1 C 1 5 j B 9 t S s _ 7 D 8 j L t j n C 1 y Z 4 x L r y B k t N w 2 L k u h B h s L t _ e & l t ; / r i n g & g t ; & l t ; / r p o l y g o n s & g t ; & l t ; r p o l y g o n s & g t ; & l t ; i d & g t ; 8 2 2 8 3 2 1 1 8 1 7 8 3 0 3 1 8 5 3 & l t ; / i d & g t ; & l t ; r i n g & g t ; 9 z u m 1 4 8 m t C v r y C 8 x a 9 8 G - o H z 5 v E t - K 4 o n B 5 t 9 B 6 - g B _ 2 w C x o E 7 p V _ _ I j l F g w I q i 8 B 9 2 F v u n C r k s K 7 u D q - M p k E w k t E & l t ; / r i n g & g t ; & l t ; / r p o l y g o n s & g t ; & l t ; r p o l y g o n s & g t ; & l t ; i d & g t ; 8 2 2 8 3 2 1 1 8 1 7 8 3 0 3 1 8 5 4 & l t ; / i d & g t ; & l t ; r i n g & g t ; 4 w 7 9 5 9 v m t C g _ q B r p g C m p F - 8 G y t O 8 y r H _ w F 9 h i C - 6 D & l t ; / r i n g & g t ; & l t ; / r p o l y g o n s & g t ; & l t ; r p o l y g o n s & g t ; & l t ; i d & g t ; 8 2 2 8 3 2 1 1 8 1 7 8 3 0 3 1 8 5 5 & l t ; / i d & g t ; & l t ; r i n g & g t ; n w 2 k u p k n t C m r _ D v u E 8 g 2 C l u C i 2 s B 6 k C 0 g D j q K p t O v j L q v G y j C & l t ; / r i n g & g t ; & l t ; / r p o l y g o n s & g t ; & l t ; r p o l y g o n s & g t ; & l t ; i d & g t ; 8 2 2 8 3 2 1 1 8 1 7 8 3 0 3 1 8 5 7 & l t ; / i d & g t ; & l t ; r i n g & g t ; p n t g w l _ n t C 9 t G 0 w O w 0 I 5 _ K g 1 I s 9 j E h v i C 5 u D 2 r I w - Y - 9 q F & l t ; / r i n g & g t ; & l t ; / r p o l y g o n s & g t ; & l t ; r p o l y g o n s & g t ; & l t ; i d & g t ; 8 2 2 8 3 2 1 4 5 6 6 6 0 9 3 8 7 7 7 & l t ; / i d & g t ; & l t ; r i n g & g t ; 1 1 g g 2 t m p t C r r T i p S 0 1 F i r o C p l q C i j F n 6 z B n 1 J n y F i z z D 5 p T w o u B _ y B 1 v D 6 l H - 8 Y 3 1 Y t p F z i W 9 t 7 B 7 k G i q r B 4 m E t q E 9 r E _ p H i v i B x l J 9 w I p 8 q C l p M m u D j s _ C & l t ; / r i n g & g t ; & l t ; / r p o l y g o n s & g t ; & l t ; r p o l y g o n s & g t ; & l t ; i d & g t ; 8 2 2 8 3 2 1 5 2 5 3 8 0 4 1 5 4 9 7 & l t ; / i d & g t ; & l t ; r i n g & g t ; k w z - j 4 3 q t C l r j E 1 _ D v - R 5 5 x D 5 s n E 3 _ B s w L - v G r 1 z C 8 _ d l g Q 1 x E l y d 5 x O 1 v L m 1 j D 1 q b x 9 L 1 j H i _ L v 0 Q t z B j z n B h 0 X 0 y q C 7 8 D 0 j O 9 3 q D & l t ; / r i n g & g t ; & l t ; / r p o l y g o n s & g t ; & l t ; r p o l y g o n s & g t ; & l t ; i d & g t ; 8 2 2 8 3 8 7 6 3 3 5 1 7 0 3 5 5 3 7 & l t ; / i d & g t ; & l t ; r i n g & g t ; n o r p u h 0 s r C z 8 k B 0 4 m B y s c m 7 E l k E 1 8 C - o k C k 5 c 0 k b r 9 C g 6 N g 2 8 C - s L 5 t 5 C 5 z 0 E 1 4 B & l t ; / r i n g & g t ; & l t ; / r p o l y g o n s & g t ; & l t ; r p o l y g o n s & g t ; & l t ; i d & g t ; 8 2 2 8 3 8 8 3 8 9 4 3 1 2 7 9 6 3 1 & l t ; / i d & g t ; & l t ; r i n g & g t ; g 3 j p j k v u r C s 8 m F 3 t H v n H 3 6 O _ 5 9 B u _ y B 7 s J t q d y x P & l t ; / r i n g & g t ; & l t ; / r p o l y g o n s & g t ; & l t ; r p o l y g o n s & g t ; & l t ; i d & g t ; 8 2 2 8 3 8 8 5 9 5 5 8 9 7 0 9 8 3 3 & l t ; / i d & g t ; & l t ; r i n g & g t ; 2 0 4 o g 0 8 v r C 9 x P 6 k D _ v D q w I o x k B 4 p y B n 1 k B 2 u j C l h k D 1 z E p i O 4 p H o k K _ 8 M 8 0 L l j c 7 o Q 4 g y C & l t ; / r i n g & g t ; & l t ; / r p o l y g o n s & g t ; & l t ; r p o l y g o n s & g t ; & l t ; i d & g t ; 8 2 2 8 3 8 8 6 9 8 6 6 8 9 2 4 9 3 7 & l t ; / i d & g t ; & l t ; r i n g & g t ; 5 x g m 6 p j z r C l s l E 8 w p D p 0 v D y 3 u G 8 g G k 0 2 H w s G 0 1 t H & l t ; / r i n g & g t ; & l t ; / r p o l y g o n s & g t ; & l t ; r p o l y g o n s & g t ; & l t ; i d & g t ; 8 2 2 8 3 9 1 4 1 3 0 8 8 2 5 6 0 1 5 & l t ; / i d & g t ; & l t ; r i n g & g t ; n x k i z m k x r C 9 m g C 1 w f v - _ L 3 j I w 0 D m w m K & l t ; / r i n g & g t ; & l t ; / r p o l y g o n s & g t ; & l t ; r p o l y g o n s & g t ; & l t ; i d & g t ; 8 2 2 8 3 9 1 4 1 3 0 8 8 2 5 6 0 1 6 & l t ; / i d & g t ; & l t ; r i n g & g t ; v t 4 q 9 y 9 y r C q g r B 8 - B u y E p v P s 2 I 4 i t B 9 1 y D 2 r z H - h K g r I o z D & l t ; / r i n g & g t ; & l t ; / r p o l y g o n s & g t ; & l t ; r p o l y g o n s & g t ; & l t ; i d & g t ; 8 2 2 8 3 9 1 5 5 0 5 2 7 2 0 9 4 7 9 & l t ; / i d & g t ; & l t ; r i n g & g t ; m v q - t y r x r C n h a u 0 E y r 2 C m m W p o D 0 u L y - B j m m C y x j C r s D v _ Y 0 w u D r r D _ - R - l v E q t I 4 u 8 B g x S i j F u s w B y j F g 3 f 4 4 n C 0 z 4 I v w l L r y x B v n G v 7 E & l t ; / r i n g & g t ; & l t ; / r p o l y g o n s & g t ; & l t ; r p o l y g o n s & g t ; & l t ; i d & g t ; 8 2 2 8 3 9 1 5 8 4 8 8 6 9 4 7 8 5 9 & l t ; / i d & g t ; & l t ; r i n g & g t ; m l u v g w q y r C 1 m 8 B 8 o U n s I y m I 6 t L 6 3 K 7 1 D 7 w g B p w B 7 m n C z 9 z H s 8 1 B k j O 7 w K v n I n k Z 7 w C i x a q y L u 6 N x - G x v N j j Q z h H l 4 r G r p m D r k D j t B v 4 B 8 8 O m p D r 3 H g 3 E n 1 r C t x - B q m D w y 6 C 2 2 P 6 k Q 6 g G 3 n g D l _ h B g 3 B _ s G z m 7 E k n y D 9 r F m 5 l B h m h B z p F z u H k 2 g B - 8 h B o y 9 C z 5 B q _ C 9 0 J q k C w n C j v M _ k m B z w a n s Z 6 - X y 9 F 4 x n B p k E 5 w G & l t ; / r i n g & g t ; & l t ; / r p o l y g o n s & g t ; & l t ; r p o l y g o n s & g t ; & l t ; i d & g t ; 8 2 2 8 3 9 2 1 0 0 2 8 3 0 2 3 3 7 5 & l t ; / i d & g t ; & l t ; r i n g & g t ; l 1 9 6 0 q 5 x r C x x 7 G h - J w w 4 B o o x J x 7 W & l t ; / r i n g & g t ; & l t ; / r p o l y g o n s & g t ; & l t ; r p o l y g o n s & g t ; & l t ; i d & g t ; 8 2 2 8 3 9 2 1 3 4 6 4 2 7 6 1 7 4 3 & l t ; / i d & g t ; & l t ; r i n g & g t ; p _ g - k 6 s z r C x 6 H w g t C m i f v t e _ x n I z m l B j 7 x H & l t ; / r i n g & g t ; & l t ; / r p o l y g o n s & g t ; & l t ; r p o l y g o n s & g t ; & l t ; i d & g t ; 8 2 2 8 3 9 2 1 3 4 6 4 2 7 6 1 7 4 4 & l t ; / i d & g t ; & l t ; r i n g & g t ; l v j m 3 6 j z r C 5 0 i Q v 0 m R j h w C o t 0 E g 1 E & l t ; / r i n g & g t ; & l t ; / r p o l y g o n s & g t ; & l t ; r p o l y g o n s & g t ; & l t ; i d & g t ; 8 2 2 8 3 9 8 1 8 1 9 5 6 7 1 4 5 0 1 & l t ; / i d & g t ; & l t ; r i n g & g t ; 4 y s k z 7 u n r C 1 r 9 D q h f x j 9 B p l s B k t B i k u D p q w B 8 s D q 5 J & l t ; / r i n g & g t ; & l t ; / r p o l y g o n s & g t ; & l t ; r p o l y g o n s & g t ; & l t ; i d & g t ; 8 2 2 8 3 9 8 4 9 1 1 9 4 3 5 9 8 3 2 & l t ; / i d & g t ; & l t ; r i n g & g t ; l 4 1 5 p w 5 p r C m q _ D 2 y u B k z B n r p M 6 9 R n o C i 9 B 9 _ x B x 2 S v z M 5 m a & l t ; / r i n g & g t ; & l t ; / r p o l y g o n s & g t ; & l t ; r p o l y g o n s & g t ; & l t ; i d & g t ; 8 2 2 8 3 9 8 6 2 8 6 3 3 3 1 3 2 8 5 & l t ; / i d & g t ; & l t ; r i n g & g t ; w x 2 x s 4 v r r C n 8 1 C w t R 0 8 g C z p U v i L 9 y B 7 q Q v x J p h C z y v C 2 x n B y 5 K o p g B - 2 H j 2 B t y z C i p C _ 5 v D h - D z z n D t 6 p D o 0 o C _ j 8 I t g D 7 r P _ j p B k j T & l t ; / r i n g & g t ; & l t ; / r p o l y g o n s & g t ; & l t ; r p o l y g o n s & g t ; & l t ; i d & g t ; 8 2 2 8 3 9 9 0 7 5 3 0 9 9 1 2 1 2 1 & l t ; / i d & g t ; & l t ; r i n g & g t ; 8 u 0 9 z _ t q r C g n f l p I t - B _ n a - t E 5 8 e 8 n G q l b s z B 2 5 k B z 6 C l 9 u D 5 o P r h f - q Z p s q B m 7 G n g H & l t ; / r i n g & g t ; & l t ; / r p o l y g o n s & g t ; & l t ; r p o l y g o n s & g t ; & l t ; i d & g t ; 8 2 2 8 3 9 9 1 7 8 3 8 9 1 2 7 2 2 2 & l t ; / i d & g t ; & l t ; r i n g & g t ; r o n m p 3 7 r r C 3 v B - r y E m p L 9 1 D h 0 _ E 3 r K 8 8 C n j J x u G v m 6 C l x r G m w n C 7 z C n 6 u B l 0 I v n n D 1 z J o w d g k - F k x d n 5 9 B & l t ; / r i n g & g t ; & l t ; / r p o l y g o n s & g t ; & l t ; r p o l y g o n s & g t ; & l t ; i d & g t ; 8 2 2 8 3 9 9 1 7 8 3 8 9 1 2 7 2 2 3 & l t ; / i d & g t ; & l t ; r i n g & g t ; g m q y s l 7 s r C k 4 w B t 7 t Q 0 5 n G g 4 8 C 1 m t C m 5 G o 9 x G j 5 N v - H 9 1 G k 6 i D 0 9 j I 2 g 9 J r q q G s v 9 C & l t ; / r i n g & g t ; & l t ; / r p o l y g o n s & g t ; & l t ; r p o l y g o n s & g t ; & l t ; i d & g t ; 8 2 2 8 3 9 9 1 7 8 3 8 9 1 2 7 2 2 5 & l t ; / i d & g t ; & l t ; r i n g & g t ; o 2 y k l u 4 r r C k x n B 7 u x E v 7 r B 0 9 V z 3 y C q v I v 1 B _ h 3 B 0 s C o w T i q l D m r p B m _ C m i D 1 1 3 C 1 i b & l t ; / r i n g & g t ; & l t ; / r p o l y g o n s & g t ; & l t ; r p o l y g o n s & g t ; & l t ; i d & g t ; 8 2 2 8 3 9 9 1 7 8 3 8 9 1 2 7 2 2 7 & l t ; / i d & g t ; & l t ; r i n g & g t ; 0 h w 7 0 l v s r C x s J h 3 B 0 w L n s B _ w Z l i O t _ J 7 r K y 4 T 1 4 r C 6 h C 5 x 7 H 1 2 G l q U 5 7 X k i F 6 1 D 7 v E k h 4 B 3 7 L i 8 I t o l G & l t ; / r i n g & g t ; & l t ; / r p o l y g o n s & g t ; & l t ; r p o l y g o n s & g t ; & l t ; i d & g t ; 8 2 2 8 3 9 9 2 1 2 7 4 8 8 6 5 5 4 7 & l t ; / i d & g t ; & l t ; r i n g & g t ; w y o n 1 y y u r C 0 4 v B 5 8 g B k 5 o B z 9 D l 7 I 9 p x B 8 v B m v H 6 0 H r 9 S 1 _ X 0 4 I q l F - p k B 6 n q C & l t ; / r i n g & g t ; & l t ; / r p o l y g o n s & g t ; & l t ; r p o l y g o n s & g t ; & l t ; i d & g t ; 8 2 2 8 3 9 9 2 4 7 1 0 8 6 0 3 9 2 9 & l t ; / i d & g t ; & l t ; r i n g & g t ; u 2 8 w p m n q r C k 9 N l 0 B o y 2 J y s B 6 u r F - n B z 7 B j o D p y F p v Q r z C 2 1 8 B 0 s O 7 s J j 3 H 3 u 4 F k 1 M k n l G u m G w p 0 C x y E i z D 1 p k B 6 4 G 5 4 2 C p x B 0 k m H 7 g 3 D q o Y v v E v j 2 B p n N s _ 2 D z _ E 1 9 g B & l t ; / r i n g & g t ; & l t ; / r p o l y g o n s & g t ; & l t ; r p o l y g o n s & g t ; & l t ; i d & g t ; 8 2 2 8 3 9 9 2 4 7 1 0 8 6 0 3 9 3 0 & l t ; / i d & g t ; & l t ; r i n g & g t ; 5 7 - u n v 0 p r C 6 q F j i F 7 i 2 F 3 o J x q H 1 m n C j l 1 C w r L z _ D u 5 t F n 4 C q j K z 3 C i i K i j I y s o B r v f n u X 5 j 6 C k m i G 6 5 6 B 9 8 V v v R 2 s P 5 g f 5 m L q m 0 B m j T n 1 J j p F z 6 j E & l t ; / r i n g & g t ; & l t ; / r p o l y g o n s & g t ; & l t ; r p o l y g o n s & g t ; & l t ; i d & g t ; 8 2 2 8 3 9 9 3 5 0 1 8 7 8 1 9 0 1 8 & l t ; / i d & g t ; & l t ; r i n g & g t ; o m 2 o u t j u r C 3 3 C 8 3 W n - I 7 _ K _ r F _ - d z w G s 2 F 3 o 1 I - m D w _ - B q o E 1 0 K q 3 C 2 _ K 8 _ F 9 w C y y P 6 7 3 F 1 k M _ 4 J n i O - s 8 B & l t ; / r i n g & g t ; & l t ; / r p o l y g o n s & g t ; & l t ; r p o l y g o n s & g t ; & l t ; i d & g t ; 8 2 2 8 3 9 9 5 5 6 3 4 6 2 4 9 2 4 9 & l t ; / i d & g t ; & l t ; r i n g & g t ; 2 u 6 q m l w w r C 0 0 J 0 o F s x k B n _ G 0 - L y k x C h 5 E 5 7 p B l k U g j l B u w D v x Z 4 5 y C _ j H x 7 n B o n Y k q G p l E i g G x v E y h E 4 o V 1 2 C w k M p t L 7 i K m 7 E l k N y t L q w G h w Q t j L 2 o R m 6 z B y 6 M & l t ; / r i n g & g t ; & l t ; / r p o l y g o n s & g t ; & l t ; r p o l y g o n s & g t ; & l t ; i d & g t ; 8 2 2 8 3 9 9 5 5 6 3 4 6 2 4 9 2 5 4 & l t ; / i d & g t ; & l t ; r i n g & g t ; k p - 1 8 1 7 w r C 1 y j F 8 p g B 9 1 _ B j 9 g E 5 - P z w u B 9 w _ B - k k C s 8 z G z 5 s C r n E m n k G 1 n F 8 1 b g 3 8 F 5 j j D 8 u _ B & l t ; / r i n g & g t ; & l t ; / r p o l y g o n s & g t ; & l t ; r p o l y g o n s & g t ; & l t ; i d & g t ; 8 2 2 8 4 0 0 0 0 3 0 2 2 8 4 8 0 2 1 & l t ; / i d & g t ; & l t ; r i n g & g t ; r l 1 2 l 7 9 v r C s p k B y w B p 9 M p y S k 5 D 2 7 v B _ z B 1 i D h _ E k 5 B o - s B 5 o i B 5 _ F 6 s g C l 2 K t _ N & l t ; / r i n g & g t ; & l t ; / r p o l y g o n s & g t ; & l t ; r p o l y g o n s & g t ; & l t ; i d & g t ; 8 2 2 8 4 0 0 0 7 1 7 4 2 3 2 4 7 4 3 & l t ; / i d & g t ; & l t ; r i n g & g t ; 8 x p 5 j l 6 t r C s k g B j 1 C 8 l e j 0 S j v s B n r D i j G w p C v y k B 8 t L u l R o y O u m h F w z I i 1 6 K s 5 F s w C k n D - r i E u u P z 4 Z 8 m g C 1 _ S n 0 g C o 1 g F 0 1 6 H _ q E i v z E & l t ; / r i n g & g t ; & l t ; / r p o l y g o n s & g t ; & l t ; r p o l y g o n s & g t ; & l t ; i d & g t ; 8 2 2 8 4 0 0 2 4 3 5 4 1 0 1 6 5 9 2 & l t ; / i d & g t ; & l t ; r i n g & g t ; u 2 _ 0 y - i 0 r C 0 k E 3 - 3 B j v 7 D 5 7 Q w t L 2 - H z x B r _ w B o 8 _ B g 8 B x q l C l 3 S 3 3 N & l t ; / r i n g & g t ; & l t ; / r p o l y g o n s & g t ; & l t ; r p o l y g o n s & g t ; & l t ; i d & g t ; 8 2 2 8 4 0 4 0 2 3 1 1 2 2 3 7 1 2 0 & l t ; / i d & g t ; & l t ; r i n g & g t ; q 5 2 p 2 t r - r C r q E w 2 0 C n - C _ i w G z n z D u u a v 4 m B 6 4 I y 6 x K p t s B q x O _ x D q p w D 3 3 p C r p B 1 t U t 3 5 B 6 y F 5 6 5 D p 5 l D m i E g 4 a s r 6 B v i I y 4 M 7 n K 0 7 u B 2 m d k z W 7 0 3 C & l t ; / r i n g & g t ; & l t ; / r p o l y g o n s & g t ; & l t ; r p o l y g o n s & g t ; & l t ; i d & g t ; 8 2 2 8 4 0 4 0 2 3 1 1 2 2 3 7 1 2 1 & l t ; / i d & g t ; & l t ; r i n g & g t ; j l i h p 2 t _ r C x l Q s q C p 2 U p 5 b 5 6 r C l 0 m G w 7 V r - w B 4 w H 3 0 G 1 _ n C i 2 V 0 5 G h 9 R x t C t u H s q L n 6 H w h j E r v u B h - r J 1 s C _ u e & l t ; / r i n g & g t ; & l t ; / r p o l y g o n s & g t ; & l t ; r p o l y g o n s & g t ; & l t ; i d & g t ; 8 2 2 8 4 0 4 0 2 3 1 1 2 2 3 7 1 2 6 & l t ; / i d & g t ; & l t ; r i n g & g t ; 8 m 1 5 s s p _ r C k h C 0 3 G 0 p n B s t Z 8 o n D - k H 1 6 r D g 4 s B - w v B 9 o W g g g B h g r B u k c w k Z r v D y 1 B m n T p s _ C 4 n P o u G u q x B l j F x i V u x B r h J - r H g 6 J t 8 H t k M t j F k 5 J y 6 Z 1 2 5 B t n Y 6 u h B & l t ; / r i n g & g t ; & l t ; / r p o l y g o n s & g t ; & l t ; r p o l y g o n s & g t ; & l t ; i d & g t ; 8 2 2 8 4 0 4 0 5 7 4 7 1 9 7 5 4 4 4 & l t ; / i d & g t ; & l t ; r i n g & g t ; 2 q _ v 1 7 n - r C g f j 9 Y h t y E l u K 5 m O 4 3 N k l H 3 i I 7 2 B l h w B h g D 8 7 V y 6 G 1 h C r j F o x X 9 z n B g q E x m D z 4 P 9 7 D x 7 h F & l t ; / r i n g & g t ; & l t ; / r p o l y g o n s & g t ; & l t ; r p o l y g o n s & g t ; & l t ; i d & g t ; 8 2 2 8 4 0 4 1 2 6 1 9 1 4 5 2 2 0 9 & l t ; / i d & g t ; & l t ; r i n g & g t ; _ x 5 v i k s g s C 6 5 B v w V 0 l D z p H z 8 U s j V 1 y P - 3 I m u F _ k E h g u C m _ V j 1 D 5 2 k B 4 6 X 3 1 F u h o B o 4 F j 9 q D i 0 P x s 4 B n 5 K h w v B 5 4 c h s C 3 3 C n t N 3 g G u k M y q k B l w h B y 0 C 5 v F 2 h 3 B o 4 H - 9 C y h e h o U w l P p 1 L l - O 1 t C 1 q E j 1 G 9 s C z y O n 7 G j l 4 L 7 p h B o 7 F _ 0 p B h 4 0 B s 4 h C q m O 0 v f 9 o N u h P 4 m F 8 9 g B h p g C z m s C h n H x s J 4 v E 8 w D v 8 F 9 1 h C 3 1 9 G w _ h C v w z B v o S 7 1 G x q U - q H q 8 I 8 u N 8 k F 1 u 8 B 6 l C t v Y y 3 V z i c 5 y C x i p D m m h B t s o C k 8 T o o B 3 2 S 9 r F 2 0 C 8 u B s h 9 B & l t ; / r i n g & g t ; & l t ; / r p o l y g o n s & g t ; & l t ; r p o l y g o n s & g t ; & l t ; i d & g t ; 8 2 2 8 4 0 4 1 6 0 5 5 1 1 9 0 5 8 7 & l t ; / i d & g t ; & l t ; r i n g & g t ; 1 q z v r 6 u i s C t s C o 5 B y g I g p C 7 7 7 C j 0 n F q l z B 2 w Z h l Q p i 1 B 0 2 B u u 7 F 9 - F g _ 6 C q 8 Y _ 5 C _ r 2 B 7 n K v k N g j E m 0 D s 2 2 B 8 9 G 5 4 s D 1 5 - D 4 v F p _ j K y 6 B 2 r F i t g B m j w B & l t ; / r i n g & g t ; & l t ; / r p o l y g o n s & g t ; & l t ; r p o l y g o n s & g t ; & l t ; i d & g t ; 8 2 2 8 4 0 4 9 8 5 1 8 4 9 1 1 3 8 6 & l t ; / i d & g t ; & l t ; r i n g & g t ; 2 5 6 3 _ m g m s C q q v K _ - x G 4 - I z m G _ - t B 1 i S 8 7 T & l t ; / r i n g & g t ; & l t ; / r p o l y g o n s & g t ; & l t ; r p o l y g o n s & g t ; & l t ; i d & g t ; 8 2 2 8 4 0 4 9 8 5 1 8 4 9 1 1 3 8 7 & l t ; / i d & g t ; & l t ; r i n g & g t ; v 6 7 6 - v y l s C 9 6 U v 0 N _ h r E g z - G y q P - 2 N j 5 I v y n B l h p B 6 p r K 9 h D g 4 v E m x K k n F 6 7 G o 1 j D - m y B s 3 7 B k v 9 C i i w B s v P 1 4 K 9 2 T z 5 D 7 o U & l t ; / r i n g & g t ; & l t ; / r p o l y g o n s & g t ; & l t ; r p o l y g o n s & g t ; & l t ; i d & g t ; 8 2 2 8 4 0 5 1 9 1 3 4 3 3 4 1 5 7 7 & l t ; / i d & g t ; & l t ; r i n g & g t ; v 9 i g p v t n s C o z n B h 2 U h 2 B t 3 h G 5 m P g j 4 B 6 i r E r q F u w j B & l t ; / r i n g & g t ; & l t ; / r p o l y g o n s & g t ; & l t ; r p o l y g o n s & g t ; & l t ; i d & g t ; 8 2 2 8 4 0 5 3 9 7 5 0 1 7 7 1 7 9 5 & l t ; / i d & g t ; & l t ; r i n g & g t ; i 6 n p j - - g s C 5 w r E h k U 6 4 J 8 6 J 4 - 5 B 7 5 s B s 2 K 7 l F 7 j p G z q E 2 q l D i s D 1 _ H t s g B y k D t o v K - w C t y O t 5 D _ 5 y B n o m B z m - C z u D g 5 E o q 7 I w 7 D j u 2 L & l t ; / r i n g & g t ; & l t ; / r p o l y g o n s & g t ; & l t ; r p o l y g o n s & g t ; & l t ; i d & g t ; 8 2 2 8 4 0 5 3 9 7 5 0 1 7 7 1 7 9 6 & l t ; / i d & g t ; & l t ; r i n g & g t ; z 1 9 k u q w h s C k - L w o a x z P g j K - 1 B y p U 8 h 1 D 5 2 D 3 t _ C h - 2 B s 0 I o h x I 7 4 E u 3 8 C s y 1 D v v I n l i H r 6 N q u C 1 _ 1 C z s b 6 y R k 0 P w g w B 2 m D 8 s C & l t ; / r i n g & g t ; & l t ; / r p o l y g o n s & g t ; & l t ; r p o l y g o n s & g t ; & l t ; i d & g t ; 8 2 2 8 4 0 5 6 0 3 6 6 0 2 0 2 0 0 4 & l t ; / i d & g t ; & l t ; r i n g & g t ; j t 8 r l t w j s C i o l C 1 y h B o o k R 6 1 Y p 9 F 0 u 8 D p 8 a s u I g k t B 5 q B w t - u B x l I 2 5 _ B j 8 y B - x K k j G 1 y F s _ d l 6 I 5 r l B 0 s Q p j H v w B h g M 9 7 5 C v 7 q D l m 9 _ B w y L w q D r u s C & l t ; / r i n g & g t ; & l t ; / r p o l y g o n s & g t ; & l t ; r p o l y g o n s & g t ; & l t ; i d & g t ; 8 2 2 8 4 0 5 6 0 3 6 6 0 2 0 2 0 0 5 & l t ; / i d & g t ; & l t ; r i n g & g t ; _ p 1 6 1 o m i s C 3 r I 6 g J 1 2 w B r i L 6 q B m 0 G 5 u N o k X w s 7 B r _ D 4 y C x 7 F 7 1 f 6 j j B g 4 D w i C v y b 6 6 2 Q y - J 9 7 2 E w l C - i P q 3 D g s O w _ B r t o B & l t ; / r i n g & g t ; & l t ; / r p o l y g o n s & g t ; & l t ; r p o l y g o n s & g t ; & l t ; i d & g t ; 8 2 2 8 4 0 5 6 3 8 0 1 9 9 4 0 3 7 9 & l t ; / i d & g t ; & l t ; r i n g & g t ; _ m h m 1 o u k s C 2 m s E - q D 2 1 F 2 l E m l z L 7 z p H 3 y G v 9 q F 5 - J k - f 0 4 T h 6 Q 5 7 k B 3 s g L v 4 c l u g B w s B s k z g B 8 5 K u 3 i J 4 2 m B 6 y g C o g 8 B x _ 8 J 9 y C t v H k 6 o H _ y N m i G i z P r x u B 6 - h C z i H i 9 n B s t h B 9 - g B 3 8 e g 0 R m u i B - t N q k D - h l B j - j E 1 w G _ - f j - B o x C i h 5 D t 5 q D & l t ; / r i n g & g t ; & l t ; / r p o l y g o n s & g t ; & l t ; r p o l y g o n s & g t ; & l t ; i d & g t ; 8 2 2 8 4 0 5 6 7 2 3 7 9 6 7 8 7 6 3 & l t ; / i d & g t ; & l t ; r i n g & g t ; 2 9 t s _ g u k s C p w K l v N s 7 T p n 1 D 1 p c g i k B _ 2 h C r 3 K 4 u a p r _ C u 6 O & l t ; / r i n g & g t ; & l t ; / r p o l y g o n s & g t ; & l t ; r p o l y g o n s & g t ; & l t ; i d & g t ; 8 2 2 8 4 0 5 6 7 2 3 7 9 6 7 8 7 6 5 & l t ; / i d & g t ; & l t ; r i n g & g t ; y t 1 _ q h v k s C m s l B u l J v o 6 C 9 y H v x c q 2 i B i g F 0 k s E 8 y 1 C z j u C w _ g D v y G q s E 7 8 z I & l t ; / r i n g & g t ; & l t ; / r p o l y g o n s & g t ; & l t ; r p o l y g o n s & g t ; & l t ; i d & g t ; 8 2 2 8 4 0 5 8 7 8 5 3 8 1 0 8 9 7 7 & l t ; / i d & g t ; & l t ; r i n g & g t ; o 3 _ 2 v x p n s C 6 u _ F o u Y q 5 j C x 3 O v j F o 0 j D n u g J x i H x i l B 8 5 I 9 u T & l t ; / r i n g & g t ; & l t ; / r p o l y g o n s & g t ; & l t ; r p o l y g o n s & g t ; & l t ; i d & g t ; 8 2 2 8 4 0 5 8 7 8 5 3 8 1 0 8 9 7 9 & l t ; / i d & g t ; & l t ; r i n g & g t ; n m z v j i r n s C g m D i o K y j Q 2 m f h k O 4 - h C h w v D p 6 s B 4 8 l E m 4 g B s h 5 G 9 6 h K z 4 5 I & l t ; / r i n g & g t ; & l t ; / r p o l y g o n s & g t ; & l t ; r p o l y g o n s & g t ; & l t ; i d & g t ; 8 2 2 8 4 0 5 9 4 7 2 5 7 5 8 5 7 1 5 & l t ; / i d & g t ; & l t ; r i n g & g t ; 4 - w l t i v o s C t q x F n 1 B g _ 6 C m n g B l u 7 L _ 2 D m 4 O j 5 9 D v 9 S 2 1 U & l t ; / r i n g & g t ; & l t ; / r p o l y g o n s & g t ; & l t ; r p o l y g o n s & g t ; & l t ; i d & g t ; 8 2 2 8 4 0 5 9 4 7 2 5 7 5 8 5 7 1 6 & l t ; / i d & g t ; & l t ; r i n g & g t ; j r k p 0 p 3 o s C p 7 1 S v w F 2 v 0 H s n G u 1 3 C l k H j u 0 B - t D p 4 u C w g l D u h 9 B 1 5 F & l t ; / r i n g & g t ; & l t ; / r p o l y g o n s & g t ; & l t ; r p o l y g o n s & g t ; & l t ; i d & g t ; 8 2 2 8 4 0 5 9 4 7 2 5 7 5 8 5 7 1 7 & l t ; / i d & g t ; & l t ; r i n g & g t ; s j - n n 2 t n s C 2 o C h k o B m c 1 5 7 D 6 4 v B t k t E _ j C m m g C x h E j j r E o l g C 3 9 N p l E n 1 1 B 1 g i B i 4 Z & l t ; / r i n g & g t ; & l t ; / r p o l y g o n s & g t ; & l t ; r p o l y g o n s & g t ; & l t ; i d & g t ; 8 2 2 8 4 0 5 9 4 7 2 5 7 5 8 5 7 1 9 & l t ; / i d & g t ; & l t ; r i n g & g t ; k 7 h x u o r o s C y m i B 4 9 C 1 6 p F r s v D o k H h l M t m C v 4 O _ 8 e l r u B v y t B 1 9 N 2 q S g n o C h n 0 D v y - E & l t ; / r i n g & g t ; & l t ; / r p o l y g o n s & g t ; & l t ; r p o l y g o n s & g t ; & l t ; i d & g t ; 8 2 2 8 4 0 5 9 8 1 6 1 7 3 2 4 0 5 9 & l t ; / i d & g t ; & l t ; r i n g & g t ; q m o p 0 9 1 o s C q 6 l G r y 6 C u 0 H 6 s O h 7 n C l p 1 C m r 5 H 5 q C 7 h T i h J y z E 6 x _ F u i u I 3 s 3 B u t j C 0 t a t q T 3 _ 9 C m 3 D q i G p v T 3 2 L _ 2 p F j - k E 5 p 3 B t 9 m E 9 j J j 5 1 B l n m D 9 o i D 9 o G 0 x W p w S 1 0 5 B j q _ D q 8 _ D 3 z h C 0 m q C w - M 2 5 i C & l t ; / r i n g & g t ; & l t ; / r p o l y g o n s & g t ; & l t ; r p o l y g o n s & g t ; & l t ; i d & g t ; 8 2 2 8 4 0 6 0 1 5 9 7 7 0 6 2 4 3 7 & l t ; / i d & g t ; & l t ; r i n g & g t ; k n 2 z z 7 8 q s C v 4 x D 3 m I 3 j v C 3 z N 1 t s B s m N 3 0 E 4 i P q y B 8 g 3 B u 6 y B 9 o K _ k C v t l B 6 j F x v 4 D q v 2 D g p x D & l t ; / r i n g & g t ; & l t ; / r p o l y g o n s & g t ; & l t ; r p o l y g o n s & g t ; & l t ; i d & g t ; 8 2 2 8 4 0 6 0 1 5 9 7 7 0 6 2 4 4 0 & l t ; / i d & g t ; & l t ; r i n g & g t ; - - y 3 h 3 l q s C w j D v 0 2 B 8 3 J m t C _ q K n g k B 9 r 9 D z _ D n u r F 9 o D 3 w l H k n G u 0 V u j L 3 6 E 4 8 4 C o p B p k 0 D z y B 0 h 1 B & l t ; / r i n g & g t ; & l t ; / r p o l y g o n s & g t ; & l t ; r p o l y g o n s & g t ; & l t ; i d & g t ; 8 2 2 8 4 0 6 0 5 0 3 3 6 8 0 0 8 5 5 & l t ; / i d & g t ; & l t ; r i n g & g t ; 1 p g o 3 i o q s C i l z C - o H o k W h j 9 B s x o D 1 o H j h 9 B k p p B i q l F _ - n D & l t ; / r i n g & g t ; & l t ; / r p o l y g o n s & g t ; & l t ; r p o l y g o n s & g t ; & l t ; i d & g t ; 8 2 2 8 4 0 6 0 8 4 6 9 6 5 3 9 1 6 7 & l t ; / i d & g t ; & l t ; r i n g & g t ; k x 9 8 i s - r s C k - E u n R 0 o Q 2 6 X - n H p r Q _ l R 3 k B j g 5 B 7 5 5 C y 2 l B q q 1 I & l t ; / r i n g & g t ; & l t ; / r p o l y g o n s & g t ; & l t ; r p o l y g o n s & g t ; & l t ; i d & g t ; 8 2 2 8 4 0 6 0 8 4 6 9 6 5 3 9 1 6 8 & l t ; / i d & g t ; & l t ; r i n g & g t ; r q y 3 o w 4 s s C j 5 E i u 4 C i o L j r M p 0 B 8 i I 4 8 D 7 6 Q p 2 B 4 r _ C m 3 h B 4 _ C l y b q p E h n i B k 9 e s n N m 7 L 9 q k B t 1 3 B 6 g G 0 v K m j C - m G g 8 u O 8 8 o E & l t ; / r i n g & g t ; & l t ; / r p o l y g o n s & g t ; & l t ; r p o l y g o n s & g t ; & l t ; i d & g t ; 8 2 2 8 4 0 6 2 9 0 8 5 4 9 6 9 3 8 1 & l t ; / i d & g t ; & l t ; r i n g & g t ; - w z 0 o - g u s C 5 m 3 C x m C j 7 Y p r I o 1 h B m 2 1 T 4 v _ E i r I 8 s B 7 y C w 7 1 H & l t ; / r i n g & g t ; & l t ; / r p o l y g o n s & g t ; & l t ; r p o l y g o n s & g t ; & l t ; i d & g t ; 8 2 2 8 4 0 6 2 9 0 8 5 4 9 6 9 3 8 3 & l t ; / i d & g t ; & l t ; r i n g & g t ; 3 y 3 7 l g j u s C s y n H 1 5 Q 6 7 V j _ O - 1 L z i T z 1 D u g 3 B s w 1 D q 2 y N r 0 C 6 9 H 8 k Q 2 h 4 L _ m K _ 3 B p w K i 1 t B & l t ; / r i n g & g t ; & l t ; / r p o l y g o n s & g t ; & l t ; r p o l y g o n s & g t ; & l t ; i d & g t ; 8 2 2 8 4 0 6 4 2 8 2 9 3 9 2 2 8 4 3 & l t ; / i d & g t ; & l t ; r i n g & g t ; 0 g 1 l i - 8 5 r C _ 2 F 1 - I 1 6 i B 4 l N l w S l 0 F x m Y h n M l s O 4 x Q m w - B r x J j 3 d 4 p B p - M q x - B 6 n G 3 v D r o O q j G 4 z J k i I m x G y 9 P m z T g 4 D 5 _ M - t e 6 - J s g S r 1 l B n t u C 4 u N r l h B 9 x K w h P m 0 k C w 6 Q 1 t 7 B k n H m _ J g _ C j z O h 2 O u s q D 3 - s C n y O r j E 1 _ W l 0 C g h 7 D _ j F 6 _ P j - g B & l t ; / r i n g & g t ; & l t ; / r p o l y g o n s & g t ; & l t ; r p o l y g o n s & g t ; & l t ; i d & g t ; 8 2 2 8 4 0 6 4 2 8 2 9 3 9 2 2 8 4 4 & l t ; / i d & g t ; & l t ; r i n g & g t ; z r m m z i v 6 r C l 1 V 6 j G 9 8 G q t O w 9 D 3 o I 9 h U w i u I u _ Y 3 w Z q l n C _ l F j j V j y B u s K & l t ; / r i n g & g t ; & l t ; / r p o l y g o n s & g t ; & l t ; r p o l y g o n s & g t ; & l t ; i d & g t ; 8 2 2 8 4 0 6 4 2 8 2 9 3 9 2 2 8 4 5 & l t ; / i d & g t ; & l t ; r i n g & g t ; q h 1 5 j w v 5 r C u x a 2 v c - x K w h F z l Z y x H 8 y H m _ X s o a z w L h - g C i l n B 6 4 H m 9 t M n 3 H q - C 0 q 2 B u x D h 4 s B 0 u q B h z X w s H q t h B & l t ; / r i n g & g t ; & l t ; / r p o l y g o n s & g t ; & l t ; r p o l y g o n s & g t ; & l t ; i d & g t ; 8 2 2 8 4 0 6 4 2 8 2 9 3 9 2 2 8 4 6 & l t ; / i d & g t ; & l t ; r i n g & g t ; m x v x 3 0 v 5 r C q y n D l t C z 5 _ B p s C v 3 C t 6 D n s H n i l B j l T 3 q I 1 4 C j - 4 D j m C n v U g 9 C 8 x X g 0 C k w v F v 7 p C u z W o 3 Z 4 4 w C t 2 G w 2 p K & l t ; / r i n g & g t ; & l t ; / r p o l y g o n s & g t ; & l t ; r p o l y g o n s & g t ; & l t ; i d & g t ; 8 2 2 8 4 0 6 4 6 2 6 5 3 6 6 1 1 9 3 & l t ; / i d & g t ; & l t ; r i n g & g t ; u h 4 m 9 t z 6 r C w m K s 6 C 3 u I g w E s h x B 8 o C p 8 8 N h 9 U q z u D j 7 2 C i 1 p G w 7 j C _ 3 B v 1 e - t 5 B j 1 U 6 0 I 9 y k C m 9 E p t J p s g B 5 g E y i V n m C m x x S v k l M w 3 f l 4 B q y 3 D 3 4 - I r s E 1 1 C u 6 j C s - x C 9 k E u n C 3 w Q n _ P 4 t N w g D 4 8 B u x R 8 s _ G y t e z y B 0 q S 6 l C r m R & l t ; / r i n g & g t ; & l t ; / r p o l y g o n s & g t ; & l t ; r p o l y g o n s & g t ; & l t ; i d & g t ; 8 2 2 8 4 0 6 4 9 7 0 1 3 3 9 9 5 9 9 & l t ; / i d & g t ; & l t ; r i n g & g t ; 4 x i y u j 5 8 r C 3 u n E 8 j I 5 _ L 0 l k F n s b v u e l 6 C 8 s E 2 0 C k v C 8 p G 7 m D g y k D & l t ; / r i n g & g t ; & l t ; / r p o l y g o n s & g t ; & l t ; r p o l y g o n s & g t ; & l t ; i d & g t ; 8 2 2 8 4 0 6 4 9 7 0 1 3 3 9 9 6 0 1 & l t ; / i d & g t ; & l t ; r i n g & g t ; - u 5 7 m 9 x 7 r C u j J 6 o K 2 y M i _ x B u t h B y g u C 7 1 B 0 1 1 B i 0 B r p C q g N v g S t 9 e & l t ; / r i n g & g t ; & l t ; / r p o l y g o n s & g t ; & l t ; r p o l y g o n s & g t ; & l t ; i d & g t ; 8 2 2 8 4 0 6 5 3 1 3 7 3 1 3 7 9 5 5 & l t ; / i d & g t ; & l t ; r i n g & g t ; 3 n l m x 8 z 6 r C s u y F 9 7 B 0 y H 9 s C s y - E i r F g 8 E l 0 Y k s C z _ X j z Z 7 1 3 C & l t ; / r i n g & g t ; & l t ; / r p o l y g o n s & g t ; & l t ; r p o l y g o n s & g t ; & l t ; i d & g t ; 8 2 2 8 4 0 6 5 3 1 3 7 3 1 3 7 9 5 9 & l t ; / i d & g t ; & l t ; r i n g & g t ; 5 p 3 z x k j 7 r C 8 _ w B j z D t - F w j E k m E y i V t 2 L 7 7 - B v h E l v z E q 2 - C - 1 M 4 o E t i v H 3 - s B & l t ; / r i n g & g t ; & l t ; / r p o l y g o n s & g t ; & l t ; r p o l y g o n s & g t ; & l t ; i d & g t ; 8 2 2 8 4 0 6 5 6 5 7 3 2 8 7 6 3 3 2 & l t ; / i d & g t ; & l t ; r i n g & g t ; n k p r g 8 7 8 r C x t 5 H t - 4 B v 9 B k t Y 2 z C z 5 3 E - 4 D r l g F v z B k g p B h 4 z F g i E h l b & l t ; / r i n g & g t ; & l t ; / r p o l y g o n s & g t ; & l t ; r p o l y g o n s & g t ; & l t ; i d & g t ; 8 2 2 8 4 0 6 6 0 0 0 9 2 6 1 4 7 2 2 & l t ; / i d & g t ; & l t ; r i n g & g t ; 7 n n p 0 l v 9 r C 5 - 7 I u - e h 3 s P _ k C g v _ E & l t ; / r i n g & g t ; & l t ; / r p o l y g o n s & g t ; & l t ; r p o l y g o n s & g t ; & l t ; i d & g t ; 8 2 2 8 4 0 6 6 0 0 0 9 2 6 1 4 7 2 5 & l t ; / i d & g t ; & l t ; r i n g & g t ; l w 0 m n u 2 9 r C w 7 C r i Y 2 l - B x q I i - z I 9 9 P 9 j N m y F n 6 y C i s 1 I & l t ; / r i n g & g t ; & l t ; / r p o l y g o n s & g t ; & l t ; r p o l y g o n s & g t ; & l t ; i d & g t ; 8 2 2 8 4 0 6 6 3 4 4 5 2 3 5 3 0 9 3 & l t ; / i d & g t ; & l t ; r i n g & g t ; j 6 h w _ 4 3 - r C y u 3 N v 5 M l 4 E g h d r i 6 C k q G s 7 x G k z O 1 5 t L t w E o 1 r D v x n B s x e j h t O & l t ; / r i n g & g t ; & l t ; / r p o l y g o n s & g t ; & l t ; r p o l y g o n s & g t ; & l t ; i d & g t ; 8 2 2 8 4 0 6 6 3 4 4 5 2 3 5 3 0 9 5 & l t ; / i d & g t ; & l t ; r i n g & g t ; s l 5 8 4 n p _ r C 1 3 u L 6 - f 9 w L j 4 R n x 1 F 6 1 g M 0 8 o H _ 6 m H k 3 B 2 - j G k 2 E _ o M r n L 1 w 2 D _ m I 6 6 M n q w E 8 1 T 0 i q C k g B 8 2 O t k C k 3 I o r D s n t C & l t ; / r i n g & g t ; & l t ; / r p o l y g o n s & g t ; & l t ; r p o l y g o n s & g t ; & l t ; i d & g t ; 8 2 2 8 4 0 6 6 3 4 4 5 2 3 5 3 0 9 9 & l t ; / i d & g t ; & l t ; r i n g & g t ; 1 l w v 8 q 0 _ r C 2 q t B 5 h Y t h g K q g C v q H m 6 7 D z w E 2 7 p D 5 k S u o j K & l t ; / r i n g & g t ; & l t ; / r p o l y g o n s & g t ; & l t ; r p o l y g o n s & g t ; & l t ; i d & g t ; 8 2 2 8 4 0 6 6 3 4 4 5 2 3 5 3 1 0 1 & l t ; / i d & g t ; & l t ; r i n g & g t ; x - 6 l 6 z m _ r C i s 8 D i w H v m M t j U 3 0 w G 2 k m B l r h C i 7 H n _ 4 D j g C - w c h 6 0 F v 6 K j _ Y 9 z o C 8 x 0 B 5 u h D t s C 9 7 l B _ u M n - F w 9 E r 1 3 B 1 n B 2 0 J 1 2 a m p S m k G n q t B 9 v 8 D 1 - G 8 9 B 6 v P i 3 C k 9 D j _ l G 2 v i B i w J 8 _ C p 0 I 8 3 i C 7 6 C 9 t l G t w q C s 0 D x i N 8 - q B x 6 B i v z B 7 n z B p x p B n 8 B y 0 J g x B g 6 r D o i 0 M & l t ; / r i n g & g t ; & l t ; / r p o l y g o n s & g t ; & l t ; r p o l y g o n s & g t ; & l t ; i d & g t ; 8 2 2 8 4 0 6 7 0 3 1 7 1 8 2 9 7 9 9 & l t ; / i d & g t ; & l t ; r i n g & g t ; s 9 j 6 l p 3 9 r C v k z I n 9 l M 0 z t E 9 z C m - K 7 l k H & l t ; / r i n g & g t ; & l t ; / r p o l y g o n s & g t ; & l t ; r p o l y g o n s & g t ; & l t ; i d & g t ; 8 2 2 8 4 0 6 8 0 6 2 5 1 0 4 4 9 2 5 & l t ; / i d & g t ; & l t ; r i n g & g t ; 8 9 v 2 t j m g s C x g E s o L 7 o Z 7 s C s n - C 9 g n B j n C w u _ C 4 r l D y 9 N 4 g H n p t B 9 u D 3 9 s H _ 8 H n r 0 F 6 i Q _ l C 1 h t B & l t ; / r i n g & g t ; & l t ; / r p o l y g o n s & g t ; & l t ; r p o l y g o n s & g t ; & l t ; i d & g t ; 8 2 2 8 4 0 6 8 0 6 2 5 1 0 4 4 9 2 7 & l t ; / i d & g t ; & l t ; r i n g & g t ; 2 y - s s u z _ r C j h R o - R w n N 9 3 l B q _ e 3 0 Q k i C 7 q G _ z 3 B z x k D _ n x B y j E 2 5 B 4 u j C q h C - 5 J h 9 a t j Q h 6 C l o h C i i C g m a 1 u M 4 o T 3 6 7 C 1 6 C 1 w y B 7 w C p 7 D y u h B y m C 1 0 3 B 0 i O j w D m z 1 F y u C y s K i t D 4 5 G 0 3 M s 8 8 D i p c y l - F & l t ; / r i n g & g t ; & l t ; / r p o l y g o n s & g t ; & l t ; r p o l y g o n s & g t ; & l t ; i d & g t ; 8 2 2 8 4 0 6 8 0 6 2 5 1 0 4 4 9 2 8 & l t ; / i d & g t ; & l t ; r i n g & g t ; 3 _ z n 3 w t - r C 9 z z D y 5 D w l i B g 4 3 C 5 m t C s 2 l B m x x B k z D j t L - i M 9 i N & l t ; / r i n g & g t ; & l t ; / r p o l y g o n s & g t ; & l t ; r p o l y g o n s & g t ; & l t ; i d & g t ; 8 2 2 8 4 0 6 8 4 0 6 1 0 7 8 3 2 9 0 & l t ; / i d & g t ; & l t ; r i n g & g t ; 5 h h 9 9 1 2 h s C l u B h z s B 4 n P n 9 k E n 9 v C 1 g J g v J w 7 p F 6 h 1 B & l t ; / r i n g & g t ; & l t ; / r p o l y g o n s & g t ; & l t ; r p o l y g o n s & g t ; & l t ; i d & g t ; 8 2 2 8 4 0 6 8 4 0 6 1 0 7 8 3 2 9 2 & l t ; / i d & g t ; & l t ; r i n g & g t ; _ 9 0 4 5 h q g s C 1 u C x h 5 B h o m D - l v B p _ 4 D p k E j - o E l - E o r S r 7 C l q n B t y P g r n O & l t ; / r i n g & g t ; & l t ; / r p o l y g o n s & g t ; & l t ; r p o l y g o n s & g t ; & l t ; i d & g t ; 8 2 2 8 4 0 6 8 4 0 6 1 0 7 8 3 2 9 3 & l t ; / i d & g t ; & l t ; r i n g & g t ; 7 8 0 j p j 7 - r C 7 i s C m j r B 7 6 2 C i y N s 1 E 5 0 T g 6 G t n G 6 2 H i l F 3 p L y 7 F & l t ; / r i n g & g t ; & l t ; / r p o l y g o n s & g t ; & l t ; r p o l y g o n s & g t ; & l t ; i d & g t ; 8 2 2 8 4 0 7 0 8 1 1 2 8 9 5 1 8 8 5 & l t ; / i d & g t ; & l t ; r i n g & g t ; l _ - t 0 m 7 i s C o 4 v B y n C 0 n j B 1 z D 3 4 8 I 2 s F 6 s g G 0 l t C g o u B u k 2 C t r 5 S o 8 l E 8 t R 5 j Q g p K j x p M 4 - R w 9 g B p x Z x 5 Q n q w E _ 5 Z j z O 1 z 4 B o - C y 7 G s x j B t 2 T 4 k M 0 l F 7 j X _ 6 R _ h 9 C y z D 0 t _ B h 4 H w n N r _ h F 3 o s V & l t ; / r i n g & g t ; & l t ; / r p o l y g o n s & g t ; & l t ; r p o l y g o n s & g t ; & l t ; i d & g t ; 8 2 2 8 4 0 7 0 8 1 1 2 8 9 5 1 8 8 8 & l t ; / i d & g t ; & l t ; r i n g & g t ; - p x m t 6 m i s C 0 k K k w - B 1 - i B u o d n 2 o C p o m D w l f 1 k C p 7 s K 1 1 K q i 0 D 9 l B m - q H p g M n - G _ t J t - g B p m B x r 5 C & l t ; / r i n g & g t ; & l t ; / r p o l y g o n s & g t ; & l t ; r p o l y g o n s & g t ; & l t ; i d & g t ; 8 2 2 8 4 0 7 0 8 1 1 2 8 9 5 1 8 9 3 & l t ; / i d & g t ; & l t ; r i n g & g t ; 5 8 j s p m p h s C v r D j s w C p v q C 8 5 D 2 s l D - 1 D p p 6 B z l n C m p T - t k D h q V 1 q l G h 9 z C 3 y B v 2 1 B j 8 S s 8 i H & l t ; / r i n g & g t ; & l t ; / r p o l y g o n s & g t ; & l t ; r p o l y g o n s & g t ; & l t ; i d & g t ; 8 2 2 8 4 0 7 0 8 1 1 2 8 9 5 1 8 9 4 & l t ; / i d & g t ; & l t ; r i n g & g t ; y 9 k r l 4 _ h s C x q H 0 n a p 6 L 2 n - B m m y D _ l x C 8 _ E g p y C s - x C r r B 1 x J x r B s _ K z 7 C x n u B h g v H & l t ; / r i n g & g t ; & l t ; / r p o l y g o n s & g t ; & l t ; r p o l y g o n s & g t ; & l t ; i d & g t ; 8 2 2 8 4 0 7 1 4 9 8 4 8 4 2 8 5 9 6 & l t ; / i d & g t ; & l t ; r i n g & g t ; k g v w k j s j s C 1 3 E r m M 4 n H v z h C v 9 F 2 j z B 0 i 9 C t 7 i E - w J o 3 s B q i O i x - E z w I g 4 g F & l t ; / r i n g & g t ; & l t ; / r p o l y g o n s & g t ; & l t ; r p o l y g o n s & g t ; & l t ; i d & g t ; 8 2 2 8 4 0 7 2 1 8 5 6 7 9 0 5 4 1 1 & l t ; / i d & g t ; & l t ; r i n g & g t ; 2 5 s _ 3 j 9 h s C s v I 8 g 9 B k s F 4 l 3 G 9 q 4 I 3 t 3 B 9 1 h B 0 3 f z h 0 D 3 0 0 D k _ C k r D 4 i _ B 1 r w D & l t ; / r i n g & g t ; & l t ; / r p o l y g o n s & g t ; & l t ; r p o l y g o n s & g t ; & l t ; i d & g t ; 8 2 2 8 4 0 7 2 8 7 2 8 7 3 8 2 0 7 8 & l t ; / i d & g t ; & l t ; r i n g & g t ; y 0 h 2 z 8 6 i s C z 1 j B y i q B 5 s x B 1 v G p i F u x r E 5 u i B 0 x K v o - B l g 5 D y 1 z E w j 6 C s z y B & l t ; / r i n g & g t ; & l t ; / r p o l y g o n s & g t ; & l t ; r p o l y g o n s & g t ; & l t ; i d & g t ; 8 2 2 8 4 0 7 3 9 0 3 6 6 5 9 7 1 5 5 & l t ; / i d & g t ; & l t ; r i n g & g t ; p h 9 l l z t m s C 5 o M 0 z g D s l E w 9 O w u O p o e m x T x x 5 B n o D r 3 E s 6 H x 8 Z 8 3 C 8 r 8 G x s g B n u R o i O _ 8 r C h 6 3 C t 5 1 B 7 s m F & l t ; / r i n g & g t ; & l t ; / r p o l y g o n s & g t ; & l t ; r p o l y g o n s & g t ; & l t ; i d & g t ; 8 2 2 8 4 0 8 5 9 2 9 5 7 4 4 0 0 2 8 & l t ; / i d & g t ; & l t ; r i n g & g t ; t r q l s 3 2 k s C 4 k V 2 7 F 2 2 F t j E r s l F y n k C q v D k i t B y 8 9 B z i u C y 7 Y _ w H n v H j 2 E 9 i G t u 4 I z 6 C 0 j D 5 6 B l q G q 2 C n g Y g s M n k y F j j r C o h Y g 3 H & l t ; / r i n g & g t ; & l t ; / r p o l y g o n s & g t ; & l t ; r p o l y g o n s & g t ; & l t ; i d & g t ; 8 2 2 8 4 0 8 6 2 7 3 1 7 1 7 8 4 0 3 & l t ; / i d & g t ; & l t ; r i n g & g t ; n v v 7 u y 8 l s C _ s 7 C l 7 Q t x 6 E 5 9 g B 8 h h I t t B 4 3 X r z b x k F m t 9 E m 3 y C w j - B 2 r X - n C z 5 6 H 0 1 k B & l t ; / r i n g & g t ; & l t ; / r p o l y g o n s & g t ; & l t ; r p o l y g o n s & g t ; & l t ; i d & g t ; 8 2 2 8 4 0 8 8 6 7 8 3 5 3 4 6 9 8 0 & l t ; / i d & g t ; & l t ; r i n g & g t ; x y g o l _ i o s C x t K 0 5 2 F k n t F i y u F g 1 R 2 v O t o H k p o H _ h O & l t ; / r i n g & g t ; & l t ; / r p o l y g o n s & g t ; & l t ; r p o l y g o n s & g t ; & l t ; i d & g t ; 8 2 2 8 4 0 9 0 3 9 6 3 4 0 3 8 8 3 3 & l t ; / i d & g t ; & l t ; r i n g & g t ; u w x z y 4 z t s C g z n H 5 q x B 3 - q B _ y B 3 4 O s v u B r 8 3 E 7 s B r E p k 2 B n i Z l 9 E n x O j v O o v s B & l t ; / r i n g & g t ; & l t ; / r p o l y g o n s & g t ; & l t ; r p o l y g o n s & g t ; & l t ; i d & g t ; 8 2 2 8 4 0 9 0 3 9 6 3 4 0 3 8 8 3 5 & l t ; / i d & g t ; & l t ; r i n g & g t ; i 7 9 3 s 2 1 t s C l h x H u _ K j z r B p 9 x B m g C 5 r w B 3 v y B x z P i q 4 B 7 z R h m E 4 7 i G 1 h t H 6 9 f z s F x 3 0 B 6 - X 1 y C h 6 N 7 5 s B o q b w 5 Z t u R z s O & l t ; / r i n g & g t ; & l t ; / r p o l y g o n s & g t ; & l t ; r p o l y g o n s & g t ; & l t ; i d & g t ; 8 2 2 8 4 0 9 7 9 5 5 4 8 2 8 2 9 0 7 & l t ; / i d & g t ; & l t ; r i n g & g t ; n 7 l m t v 4 v s C h k s C u - M h u 1 B m n S u 5 C s q V g 6 C 1 h m B - i Y m l J m m R j 5 B p u 7 B - p p I q j O 7 g F & l t ; / r i n g & g t ; & l t ; / r p o l y g o n s & g t ; & l t ; r p o l y g o n s & g t ; & l t ; i d & g t ; 8 2 2 8 4 0 9 9 6 7 3 4 6 9 7 4 7 3 7 & l t ; / i d & g t ; & l t ; r i n g & g t ; p t o j y 1 u v s C h 8 4 C 5 4 l o B j n 0 B i 4 w B z o - C 0 h i B m y o D t 7 q G n j 2 B v x Q 3 6 I v y a 1 v Q 2 n - H 9 n F & l t ; / r i n g & g t ; & l t ; / r p o l y g o n s & g t ; & l t ; r p o l y g o n s & g t ; & l t ; i d & g t ; 8 2 2 8 4 1 0 8 6 0 7 0 0 1 7 2 3 0 3 & l t ; / i d & g t ; & l t ; r i n g & g t ; y 6 y i y k _ s r C 8 2 m C l h E t 3 I w 0 M l v d v p p B s g I 4 3 G h 4 I 4 l G 0 6 F o u T z r 5 B _ w J 2 5 B 5 8 T s 1 h C w p E 4 m g C t 8 D y k z B r u m B p x G t n E h k G w s E u _ C _ 4 E y x j B g o B o p S n v 0 B 6 6 D u 9 F & l t ; / r i n g & g t ; & l t ; / r p o l y g o n s & g t ; & l t ; r p o l y g o n s & g t ; & l t ; i d & g t ; 8 2 2 8 4 1 0 9 2 9 4 1 9 6 4 9 0 6 7 & l t ; / i d & g t ; & l t ; r i n g & g t ; 9 _ h 6 3 g r t r C r x W k g J i 5 X t 8 b x t I 8 h j B 5 _ j G g v C 4 2 9 B q u K h n K i 1 C w 9 B j n L 2 w B 6 s B t 1 s D i k I h u m C v 8 C 0 z R & l t ; / r i n g & g t ; & l t ; / r p o l y g o n s & g t ; & l t ; r p o l y g o n s & g t ; & l t ; i d & g t ; 8 2 2 8 4 1 0 9 2 9 4 1 9 6 4 9 0 7 1 & l t ; / i d & g t ; & l t ; r i n g & g t ; m g u 8 9 z r t r C k - y E 4 v E 2 t L y v o B 2 h Y p u I 9 z _ E p o q B q z D t y K u n L 3 - Z 5 n H m 2 J g u O w 3 9 B p - H u - G m i F n y M l h 5 D 5 q C 4 5 q D h x D i t O z k P l i O 8 7 8 F 6 p B 6 u m D o o t C w g L v 5 B v v H y 9 I k q W & l t ; / r i n g & g t ; & l t ; / r p o l y g o n s & g t ; & l t ; r p o l y g o n s & g t ; & l t ; i d & g t ; 8 2 2 8 4 2 1 9 5 8 8 9 5 6 6 5 1 5 7 & l t ; / i d & g t ; & l t ; r i n g & g t ; s 7 n k r 1 9 4 s C 3 m 6 C z 0 D 1 3 D 5 3 r C 6 l k F 1 p w C r 8 D 9 9 j E y 1 6 X & l t ; / r i n g & g t ; & l t ; / r p o l y g o n s & g t ; & l t ; r p o l y g o n s & g t ; & l t ; i d & g t ; 8 2 2 8 4 2 2 4 0 5 5 7 2 2 6 3 9 4 1 & l t ; / i d & g t ; & l t ; r i n g & g t ; i j v s t y 9 6 s C x s n R l s _ G 1 y 5 F v z u B q p 8 H o 2 D & l t ; / r i n g & g t ; & l t ; / r p o l y g o n s & g t ; & l t ; r p o l y g o n s & g t ; & l t ; i d & g t ; 8 2 2 8 4 2 2 7 8 3 5 2 9 3 8 5 9 9 8 & l t ; / i d & g t ; & l t ; r i n g & g t ; 6 h y m 0 i z h t C 6 m P 9 r K s _ u D g 7 y C u 4 9 D 3 - x B 2 m a j - q B n 5 x H & l t ; / r i n g & g t ; & l t ; / r p o l y g o n s & g t ; & l t ; r p o l y g o n s & g t ; & l t ; i d & g t ; 8 2 2 8 4 2 3 8 1 4 3 2 1 5 3 7 0 4 2 & l t ; / i d & g t ; & l t ; r i n g & g t ; w 6 3 0 2 s 0 m t C 1 k 8 H 1 8 I 9 9 D t 5 1 C 9 s 1 B j x L r 3 d y 5 b i 0 C q t 5 D 4 9 O m 0 B 7 z U 8 r I t 4 C t z x C 6 k H j 6 p B y k 5 G k 1 E q r D k y C r 1 J 2 2 y D 2 n B 1 z 5 B 6 u G 0 h F & l t ; / r i n g & g t ; & l t ; / r p o l y g o n s & g t ; & l t ; r p o l y g o n s & g t ; & l t ; i d & g t ; 8 2 2 8 4 2 6 3 9 1 3 0 1 9 1 4 6 3 5 & l t ; / i d & g t ; & l t ; r i n g & g t ; x y 1 0 h 1 4 j t C 3 r X _ r K q 0 M - 8 T u v U 4 - B 3 p y D 0 r R r - K r y F 2 u I z 2 L _ 4 B 2 4 P v j L 2 g H l y K l 1 D h 9 n B q k 0 D 8 y B q r n B 7 u C s v I 6 h C i 9 n G 0 l U n 5 M 0 y L h t P x 2 B v 3 o B z 3 N z w L 6 y W 5 t D z l D 9 6 C 2 1 w G 4 7 I l x X m 9 Y x 9 N m j 1 B o p B g r y C j v H - o N g j F j v E i 4 B - 9 J 8 v B 4 m I & l t ; / r i n g & g t ; & l t ; / r p o l y g o n s & g t ; & l t ; r p o l y g o n s & g t ; & l t ; i d & g t ; 8 2 2 8 4 2 6 5 6 3 1 0 0 6 0 6 4 7 8 & l t ; / i d & g t ; & l t ; r i n g & g t ; j g q s y q x l t C l 4 E p 0 B - l g C j s H y g J h 8 U g y J 6 h C v i 1 D y y 6 C 9 4 D r 3 H x v D y 8 v C 6 l F v n P 8 j C y l C y h Y & l t ; / r i n g & g t ; & l t ; / r p o l y g o n s & g t ; & l t ; r p o l y g o n s & g t ; & l t ; i d & g t ; 8 2 2 8 4 2 6 6 3 1 8 2 0 0 8 3 2 0 7 & l t ; / i d & g t ; & l t ; r i n g & g t ; s 7 1 g w u w o t C n g E r _ D k x Z - p J - 8 G x 8 n B i k T 0 r E q k G _ - s B w 0 B t g 1 B u 4 H h h C 9 2 s D l 8 x B & l t ; / r i n g & g t ; & l t ; / r p o l y g o n s & g t ; & l t ; r p o l y g o n s & g t ; & l t ; i d & g t ; 8 2 2 8 4 2 6 8 3 7 9 7 8 5 1 3 4 1 7 & l t ; / i d & g t ; & l t ; r i n g & g t ; g j o y 0 0 3 p t C i - L n _ C v s X i g F 4 - c z _ 3 B n 7 Z 2 h 3 B t 2 d t z D - p 4 B 9 1 E q l J z 5 G 0 t P t t E 0 h u C _ t C 0 k C w h J _ i o B i 8 H i l M q n C 9 t L y k M s n 3 H 6 7 B s 3 C 7 r 4 B z s u C q o I t 9 d j 5 K x o C 3 1 T y o D n n D t g C o 1 p I & l t ; / r i n g & g t ; & l t ; / r p o l y g o n s & g t ; & l t ; r p o l y g o n s & g t ; & l t ; i d & g t ; 8 2 2 8 4 2 7 3 8 7 7 3 4 3 2 7 3 0 3 & l t ; / i d & g t ; & l t ; r i n g & g t ; 2 v m g 3 v u r t C u 5 K v 0 F u x O 0 4 J z i K 6 7 H q s g B 6 w E o 5 K 7 4 K _ q t F 1 6 H u h V y 3 F r 1 D 7 0 n F k i 5 B 0 r F p k E 0 1 B 9 6 E _ w P i o d k o F v o 3 C 2 w I p 2 i D 7 w S z r S l v G 7 7 T _ j X 0 y O p z O k h 1 B h h E h 8 N 1 y r B 5 g 5 B 8 k x C 5 k m B t q B k 0 I - z B h p T o 7 a o t E l y R i 5 B q s p C x j k B n i N p r 2 C h k E p - L h o C r 9 P l 4 N s x F i t 2 B u _ Z j n a _ g E _ 8 m H m k L s 5 Z i h E q t P q 1 1 B z 1 H _ l j D 9 h 4 D k i L t 7 n C 0 - D 9 9 9 N - t l B o q W 2 0 G 7 j K & l t ; / r i n g & g t ; & l t ; / r p o l y g o n s & g t ; & l t ; r p o l y g o n s & g t ; & l t ; i d & g t ; 8 2 2 8 4 2 7 4 9 0 8 1 3 5 4 2 4 2 7 & l t ; / i d & g t ; & l t ; r i n g & g t ; h l _ 2 x j y r t C v 1 t E s s F 5 2 w C n l M - y P l w z E w n g C 6 8 T o q Z h p V 3 _ H 5 u m B j l m B x _ q B 4 y b & l t ; / r i n g & g t ; & l t ; / r p o l y g o n s & g t ; & l t ; r p o l y g o n s & g t ; & l t ; i d & g t ; 8 2 2 8 4 9 8 7 5 2 9 1 0 9 1 7 6 4 5 & l t ; / i d & g t ; & l t ; r i n g & g t ; 5 7 0 h n 7 0 k s C m s l B _ j e v x V w h y G q r 8 C y o H 7 w D m m M 8 i Z p h 6 D l 7 q C & l t ; / r i n g & g t ; & l t ; / r p o l y g o n s & g t ; & l t ; r p o l y g o n s & g t ; & l t ; i d & g t ; 8 2 2 8 4 9 8 7 8 7 2 7 0 6 5 6 0 0 5 & l t ; / i d & g t ; & l t ; r i n g & g t ; 6 k h 4 n k s o s C n n F _ t 5 C s r m D _ 4 W j m m B k k x I v u s B v 9 S w u f s n L p n h B _ o J n l D z - f w 4 w F & l t ; / r i n g & g t ; & l t ; / r p o l y g o n s & g t ; & l t ; r p o l y g o n s & g t ; & l t ; i d & g t ; 8 2 2 8 4 9 8 8 2 1 6 3 0 3 9 4 4 0 5 & l t ; / i d & g t ; & l t ; r i n g & g t ; 4 i w - g o w n s C _ n r C y o d y 8 D r 8 N p p B k o U 6 5 Q r 6 i C j s l B l u t B t 4 w B & l t ; / r i n g & g t ; & l t ; / r p o l y g o n s & g t ; & l t ; r p o l y g o n s & g t ; & l t ; i d & g t ; 8 2 2 8 4 9 8 8 5 5 9 9 0 1 3 2 7 4 9 & l t ; / i d & g t ; & l t ; r i n g & g t ; 7 j t 7 m x z o s C h h D 3 2 O t p 9 F 2 u L 4 g I 3 7 Y 8 i W o h 3 B z 6 u B q 3 s D h o y B 0 1 r B 5 4 q B p w D 0 _ C 5 r F 4 _ I i 1 p I & l t ; / r i n g & g t ; & l t ; / r p o l y g o n s & g t ; & l t ; r p o l y g o n s & g t ; & l t ; i d & g t ; 8 2 2 8 4 9 8 8 5 5 9 9 0 1 3 2 7 5 0 & l t ; / i d & g t ; & l t ; r i n g & g t ; x m z 1 j v u o s C q i k D h 3 k B w 3 y C l j P t m g B h i M k l q B & l t ; / r i n g & g t ; & l t ; / r p o l y g o n s & g t ; & l t ; r p o l y g o n s & g t ; & l t ; i d & g t ; 8 2 2 8 4 9 8 8 9 0 3 4 9 8 7 1 1 1 7 & l t ; / i d & g t ; & l t ; r i n g & g t ; - 6 4 8 w o j p s C 6 9 r B x 8 p Q k 2 S j q L 7 u _ C 5 5 D v k 5 F o p L s 1 o C & l t ; / r i n g & g t ; & l t ; / r p o l y g o n s & g t ; & l t ; r p o l y g o n s & g t ; & l t ; i d & g t ; 8 2 2 8 4 9 8 9 2 4 7 0 9 6 0 9 4 9 5 & l t ; / i d & g t ; & l t ; r i n g & g t ; 9 v p w v 9 i q s C l t H v - K 7 s q J u s B g j D 9 v N 5 3 D n m q B 4 j k P n n y D v h E y 6 u C l s E r p W s m G i 5 B _ v 7 J r y I k 4 H w g 7 B _ w V 0 t D 9 l H 3 t e k _ _ D w - _ G - 6 1 B 0 t G y z l H y k t E 1 z H 0 6 z B _ g c h h d 9 9 l B o 2 D s g t K 4 2 K r u Q 0 v s B & l t ; / r i n g & g t ; & l t ; / r p o l y g o n s & g t ; & l t ; r p o l y g o n s & g t ; & l t ; i d & g t ; 8 2 2 8 4 9 8 9 5 9 0 6 9 3 4 7 8 6 4 & l t ; / i d & g t ; & l t ; r i n g & g t ; 4 5 v x i 3 u q s C 1 k F n p E 4 8 N v 0 R v g t B u 6 B y p h C h 7 J l s N n m u G q 9 D n 2 U 2 _ B p 7 Q 0 6 B k 7 r B 6 4 I p 9 2 C z 5 y N 7 - m B 6 8 - D l - B s j c w p W w j K p w J u 8 r B _ 1 1 B _ 4 D 1 8 x B 3 y t D 7 g M l n a p k q C 2 l S - s g B p 7 X r _ x C u 5 E w v w H m q Q p h 7 C n w M m w J 4 z D i u M x p a _ m 3 F 9 8 L i y j D 9 4 N x 7 F 5 s v G m o B 2 8 F & l t ; / r i n g & g t ; & l t ; / r p o l y g o n s & g t ; & l t ; r p o l y g o n s & g t ; & l t ; i d & g t ; 8 2 2 8 4 9 9 0 2 7 7 8 8 8 2 4 6 1 7 & l t ; / i d & g t ; & l t ; r i n g & g t ; k _ 3 g o u - n s C j 4 s B w v u C k g S t 2 H o g T l h m C n i p B 5 3 v B z q B l j Q 4 h E x q 7 B l 5 R z v X r 7 z B k _ h B 8 5 d x x F h 5 N 5 n e 2 k q B v m g B m 1 s B j h H _ s J z k K 6 u m G & l t ; / r i n g & g t ; & l t ; / r p o l y g o n s & g t ; & l t ; r p o l y g o n s & g t ; & l t ; i d & g t ; 8 2 2 8 4 9 9 0 2 7 7 8 8 8 2 4 6 1 9 & l t ; / i d & g t ; & l t ; r i n g & g t ; p 5 o l 8 j 4 o s C p r X v v C 2 l _ B - 0 F h 4 J k 1 C 7 z h D 6 8 r B 2 i g D u 5 x B i n G 7 v I o 1 x B r g F & l t ; / r i n g & g t ; & l t ; / r p o l y g o n s & g t ; & l t ; r p o l y g o n s & g t ; & l t ; i d & g t ; 8 2 2 8 4 9 9 0 2 7 7 8 8 8 2 4 6 2 0 & l t ; / i d & g t ; & l t ; r i n g & g t ; y u p x 2 x 2 o s C z i U x t 4 F 5 y F s h H 8 v u D 1 l e o s C r m g B 5 j G - u a 6 7 Q & l t ; / r i n g & g t ; & l t ; / r p o l y g o n s & g t ; & l t ; r p o l y g o n s & g t ; & l t ; i d & g t ; 8 2 2 8 4 9 9 0 2 7 7 8 8 8 2 4 6 2 1 & l t ; / i d & g t ; & l t ; r i n g & g t ; m r s l o 7 _ o s C i - L 3 r G h w 9 B 9 4 P g 7 N v 1 q C i q O q 2 y F 0 u O p 5 d - o k C _ p M u 1 B v o y B 4 s K q x R x t b k _ h B k 1 z B 2 1 e k t H _ x B 6 _ b j 4 F 2 t V 5 y R i t H t q D u x N j z u B - 1 s C l r d v 1 B 7 - D o 2 T s 9 n B y _ O 1 m l B & l t ; / r i n g & g t ; & l t ; / r p o l y g o n s & g t ; & l t ; r p o l y g o n s & g t ; & l t ; i d & g t ; 8 2 2 8 4 9 9 0 6 2 1 4 8 5 6 2 9 5 1 & l t ; / i d & g t ; & l t ; r i n g & g t ; 8 0 w u - q 5 r s C s g w C l o r B 6 t 7 C q 2 w C m o G g v l D w t b 0 x X k v 5 H g n R y s J k i G _ 3 p N x g q E & l t ; / r i n g & g t ; & l t ; / r p o l y g o n s & g t ; & l t ; r p o l y g o n s & g t ; & l t ; i d & g t ; 8 2 2 8 4 9 9 1 6 5 2 2 7 7 7 8 0 6 3 & l t ; / i d & g t ; & l t ; r i n g & g t ; m 1 w - i 7 3 r s C 2 5 p B o x i C o k g B i g d _ m e n 1 w B 1 z F 4 p c 3 0 B 5 0 o B r q W q t C 6 4 c i w 5 C i j E j k f j 5 p B 4 j C n y E - 4 9 B j 3 Y i 8 B r 2 0 B 3 y K l g 2 B i 4 r C y _ o B r s L m j H y v C & l t ; / r i n g & g t ; & l t ; / r p o l y g o n s & g t ; & l t ; r p o l y g o n s & g t ; & l t ; i d & g t ; 8 2 2 8 4 9 9 3 0 2 6 6 6 7 3 1 5 3 7 & l t ; / i d & g t ; & l t ; r i n g & g t ; g 0 - i 5 7 n r s C n k C r 8 l B 8 h j B t 9 M 2 j K h 1 t B q z D z y D o 7 J 0 0 w B y 5 y C z 1 G u s C 0 9 M k v z K 7 x X & l t ; / r i n g & g t ; & l t ; / r p o l y g o n s & g t ; & l t ; r p o l y g o n s & g t ; & l t ; i d & g t ; 8 2 2 8 4 9 9 3 0 2 6 6 6 7 3 1 5 3 8 & l t ; / i d & g t ; & l t ; r i n g & g t ; 2 j x j 0 o z s s C 6 4 X 2 1 n B u z G r 0 l B 9 w V 9 e 9 v i B g h P 1 h F j 9 X x j V 7 h N i l M & l t ; / r i n g & g t ; & l t ; / r p o l y g o n s & g t ; & l t ; r p o l y g o n s & g t ; & l t ; i d & g t ; 8 2 2 8 4 9 9 3 3 7 0 2 6 4 6 9 9 0 1 & l t ; / i d & g t ; & l t ; r i n g & g t ; q s j - 4 9 q t s C v o v B u - f h r M u 7 U 1 y K g h H w l H w g e - l i B 8 g J o 4 E p 4 p B 9 y C 5 u I 1 1 H v _ f j y Q u _ K 3 2 L s 2 E 0 n H & l t ; / r i n g & g t ; & l t ; / r p o l y g o n s & g t ; & l t ; r p o l y g o n s & g t ; & l t ; i d & g t ; 8 2 2 8 4 9 9 3 3 7 0 2 6 4 6 9 9 0 2 & l t ; / i d & g t ; & l t ; r i n g & g t ; u 5 6 y y g 4 t s C g l D 9 9 k B 8 4 Y x x y B u p g B - t K s k l J p o C h q V i 0 m K 6 - B g w i B & l t ; / r i n g & g t ; & l t ; / r p o l y g o n s & g t ; & l t ; r p o l y g o n s & g t ; & l t ; i d & g t ; 8 2 2 8 4 9 9 3 7 1 3 8 6 2 0 8 2 8 7 & l t ; / i d & g t ; & l t ; r i n g & g t ; 9 2 2 0 7 l y s s C 5 q M 1 9 v D 8 4 N v 0 Q i p f k r 4 B - g n F p v R 8 p J v - 1 C & l t ; / r i n g & g t ; & l t ; / r p o l y g o n s & g t ; & l t ; r p o l y g o n s & g t ; & l t ; i d & g t ; 8 2 2 8 4 9 9 4 0 5 7 4 5 9 4 6 6 6 2 & l t ; / i d & g t ; & l t ; r i n g & g t ; j o i m w k l w s C v l j C 5 l j F q 1 B h 5 J u 2 U s 9 g B k k _ C m 3 l B j m u B & l t ; / r i n g & g t ; & l t ; / r p o l y g o n s & g t ; & l t ; r p o l y g o n s & g t ; & l t ; i d & g t ; 8 2 2 8 4 9 9 6 4 6 2 6 4 1 1 5 2 3 3 & l t ; / i d & g t ; & l t ; r i n g & g t ; n m 7 v i p - w s C s z M p m z F m _ V p 8 N y l 9 B k i v J z j H v v T q q J y l q B j 3 y C n h t B & l t ; / r i n g & g t ; & l t ; / r p o l y g o n s & g t ; & l t ; r p o l y g o n s & g t ; & l t ; i d & g t ; 8 2 2 8 4 9 9 6 4 6 2 6 4 1 1 5 2 3 4 & l t ; / i d & g t ; & l t ; r i n g & g t ; 4 7 i z l o _ v s C y 5 S w _ R 3 p I z i O z u B o l P 2 s w D 4 p E x u e n o C x 9 D 2 y j B 3 9 P z t i B n w E y y F m - K y v C h j s D o o z H t 3 N & l t ; / r i n g & g t ; & l t ; / r p o l y g o n s & g t ; & l t ; r p o l y g o n s & g t ; & l t ; i d & g t ; 8 2 2 8 4 9 9 8 5 2 4 2 2 5 4 5 4 5 7 & l t ; / i d & g t ; & l t ; r i n g & g t ; q t v p m 8 2 r s C y k V - y F 0 8 2 C 4 m P y n R z v K _ l M j 8 U 6 9 g B 7 k F z x y B 6 9 f p m C i g i B g s J x h I t v P s - 3 D 3 y F 6 h H s k g D 1 z l C w z Y 9 9 i H 7 5 K z x L q - D i g 5 B q x V 5 y H h w E v _ o D m x C q u f g 2 B m 8 i E k q D m 8 V 4 4 r C z j v H & l t ; / r i n g & g t ; & l t ; / r p o l y g o n s & g t ; & l t ; r p o l y g o n s & g t ; & l t ; i d & g t ; 8 2 2 8 4 9 9 8 5 2 4 2 2 5 4 5 4 5 9 & l t ; / i d & g t ; & l t ; r i n g & g t ; m 5 8 i y 6 8 s s C 1 m - L o v D v 0 l B k v 4 B j 2 7 B x 2 7 F j 8 Y m s S u p 9 K 1 q - C m 4 0 N & l t ; / r i n g & g t ; & l t ; / r p o l y g o n s & g t ; & l t ; r p o l y g o n s & g t ; & l t ; i d & g t ; 8 2 2 8 4 9 9 8 5 2 4 2 2 5 4 5 4 6 0 & l t ; / i d & g t ; & l t ; r i n g & g t ; h n 0 h h v j t s C j v C o i 7 C u 8 C t 1 t B s _ n P y 6 w F q 2 B j o U - 4 N _ q n J & l t ; / r i n g & g t ; & l t ; / r p o l y g o n s & g t ; & l t ; r p o l y g o n s & g t ; & l t ; i d & g t ; 8 2 2 8 4 9 9 8 5 2 4 2 2 5 4 5 4 6 1 & l t ; / i d & g t ; & l t ; r i n g & g t ; n r r l 9 m j s s C q 8 N u 2 G g 1 Q _ _ R l j I 4 z D n m M k q C 5 q q J g 0 C t q x L q r D 6 o z D r 0 o T l 8 I u o J 6 2 D & l t ; / r i n g & g t ; & l t ; / r p o l y g o n s & g t ; & l t ; r p o l y g o n s & g t ; & l t ; i d & g t ; 8 2 2 8 4 9 9 8 5 2 4 2 2 5 4 5 4 6 2 & l t ; / i d & g t ; & l t ; r i n g & g t ; y l t 5 4 u s s s C n h 4 B p y J 1 s I z v 4 N i s v G k s Z 4 o y D x j J s 2 C h i z F p u Y 6 z S q y k B x o I 4 w L x 7 D - 6 x H 1 k D 7 n p B n 9 q C k 0 D z q 0 F & l t ; / r i n g & g t ; & l t ; / r p o l y g o n s & g t ; & l t ; r p o l y g o n s & g t ; & l t ; i d & g t ; 8 2 2 8 4 9 9 9 2 1 1 4 2 0 2 2 2 0 5 & l t ; / i d & g t ; & l t ; r i n g & g t ; z q p 7 s o i t s C v p h L j u B 7 u H j _ a 9 k e o p U i 3 6 B o q u B 2 k H g m K - t P r g 4 C 0 l L l t R s s 6 B p 7 j C u t _ B q 9 H 1 v Q & l t ; / r i n g & g t ; & l t ; / r p o l y g o n s & g t ; & l t ; r p o l y g o n s & g t ; & l t ; i d & g t ; 8 2 2 8 4 9 9 9 2 1 1 4 2 0 2 2 2 0 6 & l t ; / i d & g t ; & l t ; r i n g & g t ; 8 t - 5 n 2 n t s C n i F 7 s G h v z K w s v B 4 z D 5 u i B v 4 E z t f 9 k N 3 z M s - D o i n C 4 j I o 6 J x o V 7 s m C y x J - q M 6 w C v 9 g B n y J o 8 V 3 k B h s _ C k p E & l t ; / r i n g & g t ; & l t ; / r p o l y g o n s & g t ; & l t ; r p o l y g o n s & g t ; & l t ; i d & g t ; 8 2 2 8 4 9 9 9 2 1 1 4 2 0 2 2 2 1 0 & l t ; / i d & g t ; & l t ; r i n g & g t ; j t 5 j x p 5 t s C n y x B v t H 7 r l D m z g D y j K 3 p 4 B 7 u 4 E - v h G l w Q x i r E 1 g D z w L 2 x E 0 x X 7 k D 0 8 U j r C j s Z - _ q B 1 u u C & l t ; / r i n g & g t ; & l t ; / r p o l y g o n s & g t ; & l t ; r p o l y g o n s & g t ; & l t ; i d & g t ; 8 2 2 8 4 9 9 9 5 5 5 0 1 7 6 0 5 4 1 & l t ; / i d & g t ; & l t ; r i n g & g t ; o m m g t 7 g u s C t r w B k l N g q X 6 4 B k x g D g k d u w G 6 3 w B 8 3 m B 2 3 K p p v E 2 l y B x w e 3 v G x 1 B s 5 w B h l M v _ W 1 6 q B 1 m S v j s B k i D r j q B - o u B 7 9 7 D 8 e - 4 5 B l x k B l 9 V 5 1 Q - w B p h C 0 x 4 C 0 l C m 4 7 B & l t ; / r i n g & g t ; & l t ; / r p o l y g o n s & g t ; & l t ; r p o l y g o n s & g t ; & l t ; i d & g t ; 8 2 2 8 4 9 9 9 5 5 5 0 1 7 6 0 5 4 3 & l t ; / i d & g t ; & l t ; r i n g & g t ; s l p 4 5 n 8 u s C j u B k u F t s C k _ E s k N g w _ B 2 j N 8 0 r D o g C x 8 O t t E t z R x u E 9 n n C m u I m g B 4 2 8 C 6 y 4 C 8 i t B s 9 g B p - g B 1 j Q t m y J 4 9 k C r - P _ j G r 4 C z 0 1 F _ - c - 5 C 9 - X w k Z m 4 D x 8 E 2 3 P _ y E y 5 C - g K r 2 a s 2 l F 3 s q G q u V m h p B q 6 b w 8 Y 2 q X n 9 C q 2 S 0 u 2 B k o U j z _ B 5 x F j 2 l B g 5 K k 1 v F o p D 8 u Y o h C y s y M u 7 H l 6 9 B - k B v o u B n y D r y G _ _ x B 6 s o B 0 q y C g k s E s l r E j u g B 5 j I o 3 a - 5 n G v v P w k z U z v s R 4 g t D _ y E r 1 a _ w T 7 1 D o 2 l C 0 l C u l X 7 - 1 D & l t ; / r i n g & g t ; & l t ; / r p o l y g o n s & g t ; & l t ; r p o l y g o n s & g t ; & l t ; i d & g t ; 8 2 2 8 4 9 9 9 5 5 5 0 1 7 6 0 5 4 6 & l t ; / i d & g t ; & l t ; r i n g & g t ; z z - s 6 r t v s C 6 0 G t _ G p x L 3 5 E 3 j O s 4 P s p F v 0 Q q n F h m I y 0 D - o n D v t D v 6 Z j r 5 C & l t ; / r i n g & g t ; & l t ; / r p o l y g o n s & g t ; & l t ; r p o l y g o n s & g t ; & l t ; i d & g t ; 8 2 2 8 5 0 0 8 4 8 8 5 4 9 5 8 0 8 7 & l t ; / i d & g t ; & l t ; r i n g & g t ; v z s 1 8 x y 6 s C n h n B z z F 2 v K 4 w D i u D 4 8 C y h 2 C 1 2 3 D 5 h F q 6 D l 1 k F n l z D 8 t h D w j n B 1 h 2 D 9 _ L s t s B i 5 E 2 0 b 5 9 q C h l y D 2 v P & l t ; / r i n g & g t ; & l t ; / r p o l y g o n s & g t ; & l t ; r p o l y g o n s & g t ; & l t ; i d & g t ; 8 2 2 8 5 0 1 9 1 4 0 0 6 8 4 7 5 0 5 & l t ; / i d & g t ; & l t ; r i n g & g t ; n v 0 y m 8 z g t C 6 j t D m 6 C 3 g E j s C t 2 D u g f 9 m G h u N u i j C _ v P h - h B l o P u 6 Z & l t ; / r i n g & g t ; & l t ; / r p o l y g o n s & g t ; & l t ; r p o l y g o n s & g t ; & l t ; i d & g t ; 8 2 2 8 5 0 3 1 8 5 3 1 7 1 6 7 1 1 3 & l t ; / i d & g t ; & l t ; r i n g & g t ; x k y i 2 i 7 z s C v 7 4 C 1 4 h C g 7 v B h 2 j E j 4 7 B l 6 o Q s 4 - F z s K 9 6 s B z l n C y m 5 G q 0 i B 9 p u B 6 s - X & l t ; / r i n g & g t ; & l t ; / r p o l y g o n s & g t ; & l t ; r p o l y g o n s & g t ; & l t ; i d & g t ; 8 2 2 8 5 0 3 1 8 5 3 1 7 1 6 7 1 1 4 & l t ; / i d & g t ; & l t ; r i n g & g t ; 8 y t 3 o w _ 0 s C v u B k v L v 7 U 9 _ K y x v L r n E z 9 1 M & l t ; / r i n g & g t ; & l t ; / r p o l y g o n s & g t ; & l t ; r p o l y g o n s & g t ; & l t ; i d & g t ; 8 2 2 8 5 0 3 6 6 6 3 5 3 5 0 4 2 6 3 & l t ; / i d & g t ; & l t ; r i n g & g t ; v 7 2 _ 7 z i 9 s C 7 3 R 0 j D 3 t M u 2 K 1 1 D t 0 k B 5 m _ H l 1 Y _ 8 t P & l t ; / r i n g & g t ; & l t ; / r p o l y g o n s & g t ; & l t ; r p o l y g o n s & g t ; & l t ; i d & g t ; 8 2 2 8 5 0 3 7 6 9 4 3 2 7 1 9 3 8 1 & l t ; / i d & g t ; & l t ; r i n g & g t ; v s n o y m o 7 s C s j H z 3 U - 9 M k h V 1 s B l o J 1 5 c k v I 4 4 Y _ 4 v B k n p B i w E u h s C 8 7 i J 8 v S _ 5 G x 0 G h x J r x H j i n C t 8 L v x p B 7 x O j - 6 C 3 k J g r K 7 j c l 2 x D k l M 1 T v 6 9 B & l t ; / r i n g & g t ; & l t ; / r p o l y g o n s & g t ; & l t ; r p o l y g o n s & g t ; & l t ; i d & g t ; 8 2 2 8 5 0 3 9 7 5 5 9 1 1 4 9 5 7 3 & l t ; / i d & g t ; & l t ; r i n g & g t ; 3 n 1 _ 1 x i 8 s C _ q t B 4 9 R p p h F 6 - h B _ 6 9 D q 8 G 6 i O 4 7 a k z z C k r D u 8 F 4 1 d x t Y 8 2 L t _ H & l t ; / r i n g & g t ; & l t ; / r p o l y g o n s & g t ; & l t ; r p o l y g o n s & g t ; & l t ; i d & g t ; 8 2 2 8 5 0 4 1 1 3 0 3 0 1 0 3 0 5 4 & l t ; / i d & g t ; & l t ; r i n g & g t ; 8 8 6 k 3 t r - s C t 8 O w o G 1 u f l l F r i F x m O 7 j C _ v D 2 n y D 3 9 B k q 3 H 5 7 v B 7 4 y C k n q B 0 7 _ D & l t ; / r i n g & g t ; & l t ; / r p o l y g o n s & g t ; & l t ; r p o l y g o n s & g t ; & l t ; i d & g t ; 8 2 2 8 5 0 6 3 8 0 7 7 2 8 3 5 3 3 5 & l t ; / i d & g t ; & l t ; r i n g & g t ; j l 9 9 0 s w v t C 3 k s C m v r C z 3 m D - l n C k y n D v 6 Z k 0 I t 1 n F 2 6 j E 6 2 d l m 6 H y g 3 S u - C 1 - 2 D 2 i 0 E q l e 7 q B v p G j 4 Q 2 y R r 2 Z 9 m 3 G m t m R & l t ; / r i n g & g t ; & l t ; / r p o l y g o n s & g t ; & l t ; r p o l y g o n s & g t ; & l t ; i d & g t ; 8 2 2 8 5 0 7 6 1 7 7 2 3 4 1 6 5 8 7 & l t ; / i d & g t ; & l t ; r i n g & g t ; l _ 1 z q 4 s i t C v w k C l u B 1 v k C 7 4 O _ 5 F 5 o J 8 m D i w K t t J 5 q S n 9 B x l M j 8 U n y K p t l B 4 4 N k t 0 B v n E z 4 D k u H z 7 E j 3 I 4 _ M w q E 6 p V - - B k 8 H 6 7 B x 5 K j n S 1 h d & l t ; / r i n g & g t ; & l t ; / r p o l y g o n s & g t ; & l t ; r p o l y g o n s & g t ; & l t ; i d & g t ; 8 2 2 8 5 0 7 8 2 3 8 8 1 8 4 6 7 9 5 & l t ; / i d & g t ; & l t ; r i n g & g t ; n 7 s 2 i k z j t C u i e u s F s v u B q w H l 1 P v v g B i k l H _ s v B y k H o u O l w j B p h X m 9 v D k o x C r t z B 0 n a l x Z 6 p Y k 1 r C 1 n t B n o K 4 - C 4 0 7 H 8 5 8 D p - h B 4 7 F & l t ; / r i n g & g t ; & l t ; / r p o l y g o n s & g t ; & l t ; r p o l y g o n s & g t ; & l t ; i d & g t ; 8 2 2 8 5 0 7 9 6 1 3 2 0 8 0 0 2 7 0 & l t ; / i d & g t ; & l t ; r i n g & g t ; x n 0 s 8 n k n t C y x E z q Y n s o B i r W i 1 o B 7 q Q h i G k j k B y 3 K z 2 I n 4 H v s R t 5 I m n O y o E q w 6 C o g S k m l D o k J r k I z p F v 2 g B p q d u h C 0 x e q y C 2 9 E m 5 O j 3 G & l t ; / r i n g & g t ; & l t ; / r p o l y g o n s & g t ; & l t ; r p o l y g o n s & g t ; & l t ; i d & g t ; 8 2 2 8 5 0 8 6 1 4 1 5 5 8 2 9 2 8 4 & l t ; / i d & g t ; & l t ; r i n g & g t ; l j 7 - 3 - l x t C 3 5 z G 7 j C 7 i j C 3 x h C x v s B n 4 B y o Q n z Z 6 j Q x j t D 0 6 x E m r E 2 u 6 B l 7 r B & l t ; / r i n g & g t ; & l t ; / r p o l y g o n s & g t ; & l t ; r p o l y g o n s & g t ; & l t ; i d & g t ; 8 2 2 8 5 0 8 7 5 1 5 9 4 7 8 2 7 3 5 & l t ; / i d & g t ; & l t ; r i n g & g t ; k z k x z h _ o t C w p d g 5 p C l u d t r j E j p H p n p B _ g C v h O p _ l B p 9 F 6 p C 3 j C i 7 D 6 w p B p 6 j B m w B 8 s R 4 w H - y l C _ h m C m 0 D - s h B y 2 J p n i D q p B q w Q x m f - - H 9 m G z j D 3 p K k 4 E _ h H x w i B 7 y v M 9 5 s D g w y G 6 _ O t n 8 C - j 8 F - l P w m t C 1 g 8 B 5 i g D & l t ; / r i n g & g t ; & l t ; / r p o l y g o n s & g t ; & l t ; r p o l y g o n s & g t ; & l t ; i d & g t ; 8 2 2 8 5 0 8 8 2 0 3 1 4 2 5 9 4 8 5 & l t ; / i d & g t ; & l t ; r i n g & g t ; 0 r 9 y o 3 2 s t C 2 s w L w p P z j O 9 o 8 K p 0 H 3 0 J l j 7 B & l t ; / r i n g & g t ; & l t ; / r p o l y g o n s & g t ; & l t ; r p o l y g o n s & g t ; & l t ; i d & g t ; 8 2 2 8 5 0 9 1 9 8 2 7 1 3 8 1 5 4 1 & l t ; / i d & g t ; & l t ; r i n g & g t ; 7 z x 6 q 8 5 r t C g n s B 8 G 1 K 1 s K r 2 D _ j E - h l N 7 6 C u 4 u C t z M z 8 4 E & l t ; / r i n g & g t ; & l t ; / r p o l y g o n s & g t ; & l t ; r p o l y g o n s & g t ; & l t ; i d & g t ; 8 2 2 8 5 0 9 1 9 8 2 7 1 3 8 1 5 4 7 & l t ; / i d & g t ; & l t ; r i n g & g t ; q v x i y o 8 s t C z u j H l h l D n o q C 8 m D n i 1 D 6 p C i k b 9 n q H 8 k b l 0 T r 6 Z i 6 k B 5 6 F h g j B 2 j s B y 3 C 8 t P t q C v t D 1 z B s w 2 B 5 7 i G & l t ; / r i n g & g t ; & l t ; / r p o l y g o n s & g t ; & l t ; r p o l y g o n s & g t ; & l t ; i d & g t ; 8 2 2 8 5 1 0 0 2 2 9 0 5 1 0 2 3 5 3 & l t ; / i d & g t ; & l t ; r i n g & g t ; v 0 p 0 z t 2 v t C _ o V 1 0 D w v H j l O l u G 1 s P 2 j P u 2 s B l w o B k 8 O 2 u e q r H u u x E & l t ; / r i n g & g t ; & l t ; / r p o l y g o n s & g t ; & l t ; r p o l y g o n s & g t ; & l t ; i d & g t ; 8 2 2 8 5 3 2 3 5 6 7 3 5 0 4 1 6 2 7 & l t ; / i d & g t ; & l t ; r i n g & g t ; 2 z 3 6 g n h 9 u C w s 4 D o 7 6 H x l Q 8 g t B p w r F m 0 o D n j P & l t ; / r i n g & g t ; & l t ; / r p o l y g o n s & g t ; & l t ; r p o l y g o n s & g t ; & l t ; i d & g t ; 8 2 2 8 5 3 2 3 5 6 7 3 5 0 4 1 6 3 2 & l t ; / i d & g t ; & l t ; r i n g & g t ; r r k q t 5 7 9 u C 0 4 j C o o i B o - B m o y B i 6 L 5 y k C w o n B l - z C o l G 1 u e l _ g C t z o C m t l B y - m B 9 t i C w 8 0 B t z 7 E 3 x D 0 7 I 9 w C 7 p N _ n z B m - G h o e h v n B 6 4 z B q t 2 B _ w S g u _ B 6 w D - o H h j 7 B j x g C & l t ; / r i n g & g t ; & l t ; / r p o l y g o n s & g t ; & l t ; r p o l y g o n s & g t ; & l t ; i d & g t ; 8 2 2 8 5 3 2 3 5 6 7 3 5 0 4 1 6 3 5 & l t ; / i d & g t ; & l t ; r i n g & g t ; u v 9 8 s p 9 8 u C _ r u C v 3 s F n g 6 E - o o C m n T & l t ; / r i n g & g t ; & l t ; / r p o l y g o n s & g t ; & l t ; r p o l y g o n s & g t ; & l t ; i d & g t ; 8 2 2 8 5 3 2 3 5 6 7 3 5 0 4 1 6 3 7 & l t ; / i d & g t ; & l t ; r i n g & g t ; 6 i l z n k r 9 u C y w Z _ y h N z v B k t D h _ a 8 s 2 V i 4 D r j L 2 9 V r 3 m B p _ 8 G u v s R l i w G 1 m _ B x v - E k m s D j 4 B z - L x i o B t s R 9 g k B & l t ; / r i n g & g t ; & l t ; / r p o l y g o n s & g t ; & l t ; r p o l y g o n s & g t ; & l t ; i d & g t ; 8 2 2 8 5 3 3 3 8 7 5 2 7 1 9 2 6 4 7 & l t ; / i d & g t ; & l t ; r i n g & g t ; 8 x 4 s p x 9 h v C 9 8 a p i n B z n U 1 5 D - - o H v z F 9 k Q k _ E 2 v T 6 _ o C k t 7 D 7 j X 9 4 5 C 8 p E t - W u 1 n D 4 3 L 2 w e & l t ; / r i n g & g t ; & l t ; / r p o l y g o n s & g t ; & l t ; r p o l y g o n s & g t ; & l t ; i d & g t ; 8 2 2 8 5 3 3 3 8 7 5 2 7 1 9 2 6 5 2 & l t ; / i d & g t ; & l t ; r i n g & g t ; h 5 j l k t j i v C 6 r B j V m o C k l B h s H x l D w P 8 Z k x o E 9 s I 1 v i B p 9 W 0 y E v 6 D _ p C u p B t 5 s C 9 k E 2 8 G h _ H 9 4 0 B k u B z 0 p H & l t ; / r i n g & g t ; & l t ; / r p o l y g o n s & g t ; & l t ; r p o l y g o n s & g t ; & l t ; i d & g t ; 8 2 2 8 6 6 1 5 1 4 9 9 1 5 6 6 9 0 0 & l t ; / i d & g t ; & l t ; r i n g & g t ; h y p 8 6 k r u t C 5 x q I 5 i G i 8 0 B 8 r R o h D s 7 J y h W 1 k 8 B 8 y O r 7 F s 3 R z - J u w B l 7 H s x F z 6 K _ x C y l m B 6 s b 5 n H 7 p - D 3 r 9 F k z Q 5 _ K p i 4 C 0 s J 4 i O 2 B n 5 K 2 7 D u 1 2 H h x C p t a 4 x K t z G k 4 M q w G 2 w I 8 n T k 0 F i 7 H 6 5 6 J k k 1 B & l t ; / r i n g & g t ; & l t ; / r p o l y g o n s & g t ; & l t ; r p o l y g o n s & g t ; & l t ; i d & g t ; 8 2 2 9 3 4 5 6 8 6 1 0 1 9 5 0 4 8 8 & l t ; / i d & g t ; & l t ; r i n g & g t ; 7 2 1 w m g t i w C t x 6 C m 8 o B 8 9 P p j K y 5 K 6 q N r v S m r N h i u D 7 2 D l - 3 F 4 2 K 2 5 2 E 4 x D i l b u p 9 C t 8 Z i 4 N y r l B r s W g 8 V l 5 h B x q 9 K q k 3 B v 6 I _ i G z g C m i V h n G x 2 r C w q T w r O 1 3 5 B 2 6 _ B 9 z q O w p w I u h G 8 4 l B r 9 N m 7 B g y K v z M l 0 Z _ 9 t B 5 0 I 5 9 V 2 w 2 K x g G 3 - 6 C r h E _ 6 u C l 0 C - h t B 7 x B s 4 r D 6 p D v u _ C & l t ; / r i n g & g t ; & l t ; / r p o l y g o n s & g t ; & l t ; r p o l y g o n s & g t ; & l t ; i d & g t ; 8 2 2 9 3 4 5 7 5 4 8 2 1 4 2 7 2 0 7 & l t ; / i d & g t ; & l t ; r i n g & g t ; s v t 0 8 q q k w C q w z B n 3 B i q 3 H g h 4 B _ 5 G _ o v E u 5 J & l t ; / r i n g & g t ; & l t ; / r p o l y g o n s & g t ; & l t ; r p o l y g o n s & g t ; & l t ; i d & g t ; 8 2 2 9 3 4 5 7 8 9 1 8 1 1 6 5 5 8 4 & l t ; / i d & g t ; & l t ; r i n g & g t ; j _ r k 3 i t k w C v - _ E _ 1 Q w g H h 4 L t j 2 H 5 3 M y w q B g g C g o y E h h c & l t ; / r i n g & g t ; & l t ; / r p o l y g o n s & g t ; & l t ; r p o l y g o n s & g t ; & l t ; i d & g t ; 8 2 2 9 3 4 8 3 6 6 1 6 1 5 4 3 1 8 0 & l t ; / i d & g t ; & l t ; r i n g & g t ; o x 3 7 3 7 k r w C x 8 a _ 0 H y t p D x 3 W j j o B 0 l J j 0 t K v t H s 5 p C o 0 C m k 8 F 3 k l B 3 v l E 0 w H _ 6 D n x d _ q N 5 y D _ g M h g l B x 7 Q h m Z h o I n i I _ 5 o B g s F i x R n 8 Q t y b p n z C 1 y M 6 t J 1 y n H - m j I g _ D p l g F u 7 x G n t C 6 7 5 D 0 9 t B z m _ B 3 h B v p G h v 3 B y i Z p i G - w m O 7 v E w s I n 0 G s i F v 4 h V 1 9 E 6 2 7 B 0 m Q 2 4 Z w z B 2 0 J i v 2 B 2 7 H 7 5 y C r 6 H i 0 6 C i m Y 1 v l B j - k C h h C 3 m m B & l t ; / r i n g & g t ; & l t ; / r p o l y g o n s & g t ; & l t ; r p o l y g o n s & g t ; & l t ; i d & g t ; 8 2 2 5 1 5 9 5 3 6 0 9 7 3 6 1 9 2 5 & l t ; / i d & g t ; & l t ; r i n g & g t ; 5 3 8 l - l 2 7 n C m J v b 3 H - E 3 N r o J 5 E 1 C l E 2 b - - B d q m B y 7 F & l t ; / r i n g & g t ; & l t ; / r p o l y g o n s & g t ; & l t ; r p o l y g o n s & g t ; & l t ; i d & g t ; 8 2 2 5 1 6 1 3 2 2 8 0 3 7 5 7 0 6 1 & l t ; / i d & g t ; & l t ; r i n g & g t ; q 4 0 5 l t y - n C - K j l F 0 6 K j r M r I 6 G l F 0 l B 2 V r 5 H i E - C y F 7 M v E j E 1 E q 2 B j m J q 2 B 4 2 B 9 r B 9 y C y T r q C 2 B i F h G & l t ; / r i n g & g t ; & l t ; / r p o l y g o n s & g t ; & l t ; r p o l y g o n s & g t ; & l t ; i d & g t ; 8 2 2 5 1 6 1 3 9 1 5 2 3 2 3 3 7 9 9 & l t ; / i d & g t ; & l t ; r i n g & g t ; m l m q m p y g o C y 7 C p X w _ E n k F V k 0 Y 3 d - K 3 c h G z O t 8 G r W z D z B - C w X p E w P x s f w p B p K g G 5 Z q C P g o B m I c - B 9 E w X j f _ G t B p f 6 c u 4 E q i B g C 8 E j H f f y 0 C & l t ; / r i n g & g t ; & l t ; / r p o l y g o n s & g t ; & l t ; r p o l y g o n s & g t ; & l t ; i d & g t ; 8 2 2 5 1 6 2 8 3 4 6 3 2 2 4 5 2 5 7 & l t ; / i d & g t ; & l t ; r i n g & g t ; k j s r k 6 _ i o C h L s E 2 M r L i E y C q 7 B t D v I m Q 4 E 4 J j L 6 Q s V 9 p D 0 o C m U 4 P v E o D v U 6 B 2 1 B 3 K g U v J v H c s c Y g D u i B v G 1 C W i Q G p y E J i D i P j C 3 S u I j E p U j G 8 B B w D 8 B N N N h B h B H n C w B w B _ E 5 I 7 D r F 1 O 3 P & l t ; / r i n g & g t ; & l t ; / r p o l y g o n s & g t ; & l t ; r p o l y g o n s & g t ; & l t ; i d & g t ; 8 2 2 5 1 6 2 8 3 4 6 3 2 2 4 5 2 5 8 & l t ; / i d & g t ; & l t ; r i n g & g t ; j j r 5 u u i j o C t L 0 g B v F l F 0 G w E 8 V l d w e w N k y B r C 5 G x Z n G x c o f n O o q B u V k E 2 J u G o C t B 8 1 B 2 T 4 B x E l K z E z 5 B 2 L 8 k B j B s D N w T u F m G k C W o D t M p W G p a r B 6 R h x B _ R u C & l t ; / r i n g & g t ; & l t ; / r p o l y g o n s & g t ; & l t ; r p o l y g o n s & g t ; & l t ; i d & g t ; 8 2 2 5 1 6 3 9 6 8 5 0 3 6 1 1 4 0 1 & l t ; / i d & g t ; & l t ; r i n g & g t ; 9 y - 4 x 4 1 q o C X m B y 8 C 5 D k F h i B q H v D q H 3 S 6 E j L 6 G 2 C 5 K g E P m I u D r E l F 6 I t B z n P x C _ B v N l M u B & l t ; / r i n g & g t ; & l t ; / r p o l y g o n s & g t ; & l t ; r p o l y g o n s & g t ; & l t ; i d & g t ; 8 2 2 5 1 6 4 0 3 7 2 2 3 0 8 8 1 3 3 & l t ; / i d & g t ; & l t ; r i n g & g t ; 0 j q _ r o 6 s o C v F 4 C 6 M 0 0 C w 5 B y C 6 t D n 5 B s l B 4 P m H x K k M 0 F 4 F m L 1 C l M J 7 Q m S k L 1 C 3 Y h G & l t ; / r i n g & g t ; & l t ; / r p o l y g o n s & g t ; & l t ; r p o l y g o n s & g t ; & l t ; i d & g t ; 8 2 2 5 1 6 4 3 4 6 4 6 0 7 3 3 4 6 3 & l t ; / i d & g t ; & l t ; r i n g & g t ; _ 1 5 h 2 q 3 u o C 0 G u E 2 C p L t c p - B n l C _ z B m W p c g m D 2 C 1 p E 6 I w p B _ P i G g I 9 R z G x g B 3 G s I I u X i 9 B s D 5 7 C 0 o B w F s F o I 2 B 7 h B y m B o E D v p B & l t ; / r i n g & g t ; & l t ; / r p o l y g o n s & g t ; & l t ; r p o l y g o n s & g t ; & l t ; i d & g t ; 8 2 2 5 1 6 4 4 1 5 1 8 0 2 1 0 1 8 1 & l t ; / i d & g t ; & l t ; r i n g & g t ; i 0 7 t s 9 n w o C _ Q x D s E 2 C x P v D 4 C - m B _ M 6 f j D n t B m V - B j S - E i G y p B p E n V l K o J h F _ L o G q B q j B y F 1 R T 9 R 4 D l r B p N 2 B k D n G j G g p E j E m o B u L g h B x j D w 2 H J z y C a h j E 8 g B y G & l t ; / r i n g & g t ; & l t ; / r p o l y g o n s & g t ; & l t ; r p o l y g o n s & g t ; & l t ; i d & g t ; 8 2 2 5 1 7 3 4 8 6 1 5 1 1 3 9 3 3 5 & l t ; / i d & g t ; & l t ; r i n g & g t ; l v r r 4 9 k t p C z u B p i B t I 3 L g K k R 5 c k a 6 G n v B p v B t T 7 K 4 e 4 4 B 7 t B t n B q x B z B z K z t B 0 o F 0 S 9 Z u o B u i B y L p J y S g c 2 L g d v l B h R 1 M 8 b 6 b 3 o C q O 8 t B n g C l e k b & l t ; / r i n g & g t ; & l t ; / r p o l y g o n s & g t ; & l t ; r p o l y g o n s & g t ; & l t ; i d & g t ; 8 2 2 5 1 7 6 0 6 3 1 3 1 5 1 6 9 4 5 & l t ; / i d & g t ; & l t ; r i n g & g t ; r q z t t m l y o C 4 Q x P 8 M i a p I n h B 8 P 8 D h W p b p H 1 G 1 E t g C k 8 B & l t ; / r i n g & g t ; & l t ; / r p o l y g o n s & g t ; & l t ; r p o l y g o n s & g t ; & l t ; i d & g t ; 8 2 2 5 1 7 6 1 6 6 2 1 0 7 3 2 0 4 1 & l t ; / i d & g t ; & l t ; r i n g & g t ; j h 6 3 _ w h y o C y 5 B 0 C p 0 B v D g N _ l D _ y C 4 Z h P - B - E 2 d 3 D _ D _ F n D 0 Y 6 T 5 x E r E u L m D h e D i h B l E 1 E k I B j a 3 C v e q K 2 N & l t ; / r i n g & g t ; & l t ; / r p o l y g o n s & g t ; & l t ; r p o l y g o n s & g t ; & l t ; i d & g t ; 8 2 2 5 1 7 7 2 3 1 3 6 2 6 2 1 4 6 1 & l t ; / i d & g t ; & l t ; r i n g & g t ; i j x _ l t o 5 o C 2 C s E s C 2 J K 0 D z X 0 h C - H s L 5 D w B l I 9 c 6 D g B 0 J w H 1 F l D x D z B w F c q D s 8 C 4 C h T l L q C 3 F T 1 G v B z C R 8 Q t F 4 V 6 L k F P 6 D r E 6 J T z Q p V 7 R 7 O o r B - B k V 2 J q B o C p E g E 0 I 1 X r I z B q B v B g P g I - D N _ L x B l B 4 X 9 C 5 G 0 B v J B 2 y B e i C 6 O g v B u B q E J 0 9 B j N u B 0 J w C z C g D 8 B 9 I l B 9 E w D j C h B y G w B s X u T G 1 B e r E j H v G l a n H j H S u E _ C m B 5 c t B F 3 c m B 1 C 4 r D s I l C 3 Z x C f 0 G p D 2 m B i D 2 G w B 1 P & l t ; / r i n g & g t ; & l t ; / r p o l y g o n s & g t ; & l t ; r p o l y g o n s & g t ; & l t ; i d & g t ; 8 2 2 5 1 7 8 7 7 7 5 5 0 8 4 8 0 0 9 & l t ; / i d & g t ; & l t ; r i n g & g t ; m s s v k v 6 0 o C 1 3 E q r B l w K s n i B 8 J n 6 z B _ 5 C g q B 1 i O p f k 2 B 9 y E z E 3 6 B s i B 5 l J 9 1 G r 8 g B & l t ; / r i n g & g t ; & l t ; / r p o l y g o n s & g t ; & l t ; r p o l y g o n s & g t ; & l t ; i d & g t ; 8 2 2 5 1 8 0 5 6 4 2 5 7 2 4 3 1 4 7 & l t ; / i d & g t ; & l t ; r i n g & g t ; h r 8 2 4 _ s g p C p o B n c u 7 B z 9 J w J i N 0 6 B y z C u U r W l P z p B s C g e e 8 D 9 C p H 6 L t B 0 P 1 N l K x R B _ F _ F s F l B g I 1 G w X l a 0 0 D _ s H 8 E h L y g B & l t ; / r i n g & g t ; & l t ; / r p o l y g o n s & g t ; & l t ; r p o l y g o n s & g t ; & l t ; i d & g t ; 8 2 2 5 1 8 0 6 3 2 9 7 6 7 1 9 8 9 1 & l t ; / i d & g t ; & l t ; r i n g & g t ; 6 1 g h 4 8 o i p C 7 c T b J z B m f _ Z 2 M g a 4 k B 3 F z S r O z m B z W g v B h O 0 c s G 6 t D u Y 7 M 8 O o O q P 0 W 3 C n Z 0 W o K & l t ; / r i n g & g t ; & l t ; / r p o l y g o n s & g t ; & l t ; r p o l y g o n s & g t ; & l t ; i d & g t ; 8 2 2 5 1 8 0 6 3 2 9 7 6 7 1 9 8 9 2 & l t ; / i d & g t ; & l t ; r i n g & g t ; l 1 h q i x _ h p C t F l L v D 3 h B k q C - K r i B 1 F 7 2 D 4 I 8 l B k G j m E x G r V z m B x y B m G o L 0 u B q j B u F h R g C t 8 E 8 M 5 T 2 G m K p G 3 a f u H z P & l t ; / r i n g & g t ; & l t ; / r p o l y g o n s & g t ; & l t ; r p o l y g o n s & g t ; & l t ; i d & g t ; 8 2 2 5 1 8 0 6 3 2 9 7 6 7 1 9 8 9 3 & l t ; / i d & g t ; & l t ; r i n g & g t ; g q p x 0 1 s i p C - S r n B 2 P o Z 3 R k J m M r W y j B z m B z f z O j G m F r F - K 7 w B 4 O l x C 2 F p G g l B l U s J & l t ; / r i n g & g t ; & l t ; / r p o l y g o n s & g t ; & l t ; r p o l y g o n s & g t ; & l t ; i d & g t ; 8 2 2 5 1 8 0 6 3 2 9 7 6 7 1 9 8 9 4 & l t ; / i d & g t ; & l t ; r i n g & g t ; r q r 3 7 w u h p C i a 2 C 5 H v _ D _ G z H 6 C l 3 I r a h U 9 Q o F - F y B m I 0 m B 4 p E 1 P y G & l t ; / r i n g & g t ; & l t ; / r p o l y g o n s & g t ; & l t ; r p o l y g o n s & g t ; & l t ; i d & g t ; 8 2 2 5 1 8 0 6 6 7 3 3 6 4 5 8 2 4 9 & l t ; / i d & g t ; & l t ; r i n g & g t ; m w 1 n w 9 8 i p C u r B 5 p B g H 9 g D 3 K 1 N l n B t L x I r K 5 Q 7 7 B v 5 B r f g u C m I 1 E l J p 6 C 1 - G & l t ; / r i n g & g t ; & l t ; / r p o l y g o n s & g t ; & l t ; r p o l y g o n s & g t ; & l t ; i d & g t ; 8 2 2 5 1 8 0 6 6 7 3 3 6 4 5 8 2 5 0 & l t ; / i d & g t ; & l t ; r i n g & g t ; s k 8 6 p o r i p C 4 V y - E g 4 B 7 K e 9 E 0 I p W 5 E 9 M 6 X s X z U i j B h o C x O 1 O 1 Y 0 N & l t ; / r i n g & g t ; & l t ; / r p o l y g o n s & g t ; & l t ; r p o l y g o n s & g t ; & l t ; i d & g t ; 8 2 2 5 2 0 2 5 2 0 1 3 0 0 6 0 3 0 3 & l t ; / i d & g t ; & l t ; r i n g & g t ; 3 _ 2 s _ h 5 y o C y J 9 X 0 k B _ j G 9 g B 8 n C 5 E 5 G _ d p E x C Y 2 H 2 F o h D i O 1 M - d 4 6 Q q 7 B & l t ; / r i n g & g t ; & l t ; / r p o l y g o n s & g t ; & l t ; r p o l y g o n s & g t ; & l t ; i d & g t ; 8 2 2 5 2 0 2 8 2 9 3 6 7 7 0 5 6 0 9 & l t ; / i d & g t ; & l t ; r i n g & g t ; i _ 1 3 u s o 2 o C u E - X k G s B 8 5 B r W z F x I n h D 8 - B 0 O 5 R k y N 7 m E o I 3 C o E j E 9 D 3 o Q 4 u B i h D 3 E h M z n F & l t ; / r i n g & g t ; & l t ; / r p o l y g o n s & g t ; & l t ; r p o l y g o n s & g t ; & l t ; i d & g t ; 8 2 2 5 2 0 2 8 2 9 3 6 7 7 0 5 6 1 0 & l t ; / i d & g t ; & l t ; r i n g & g t ; 7 t 9 o v 0 v 1 o C h 1 D 7 S y E 3 H j P j O 2 p B 8 3 E 8 O w 3 B g I y I i O - d i b s g B & l t ; / r i n g & g t ; & l t ; / r p o l y g o n s & g t ; & l t ; r p o l y g o n s & g t ; & l t ; i d & g t ; 8 2 2 5 2 0 3 6 8 8 3 6 1 1 6 4 8 2 5 & l t ; / i d & g t ; & l t ; r i n g & g t ; 7 2 0 x _ h t 6 o C g K - 1 B i N h C 5 N t 6 D 9 K k U 1 o B s G 9 O 6 J o n C 4 g E _ I 3 s B j E 9 H i D 3 P o H k D _ q D s 9 B u h B s 1 C h M w y C o D 6 M z p B 8 U 0 N & l t ; / r i n g & g t ; & l t ; / r p o l y g o n s & g t ; & l t ; r p o l y g o n s & g t ; & l t ; i d & g t ; 8 2 2 5 2 0 3 6 8 8 3 6 1 1 6 4 8 2 6 & l t ; / i d & g t ; & l t ; r i n g & g t ; r t w 4 z _ t 6 o C - u B z S 6 G g f 7 n B j I m h C 3 u E x j B u C 3 c l m C i K 4 T 8 j B x 9 D r K t K l O m G k G t H u w B 7 z B 8 L j W r H l W i 4 D _ q D k D k w C 5 E 9 M 9 Q h E j U i q D r l B - D h M u 7 F w n H g S & l t ; / r i n g & g t ; & l t ; / r p o l y g o n s & g t ; & l t ; r p o l y g o n s & g t ; & l t ; i d & g t ; 8 2 2 5 2 0 6 6 0 8 9 3 8 9 2 6 0 8 7 & l t ; / i d & g t ; & l t ; r i n g & g t ; s 4 8 u 1 8 9 h p C g 6 B z S p P w E z l C v D p T n S r H h W w X 3 l B 6 2 C z C g m C n E y K 7 p B 0 N & l t ; / r i n g & g t ; & l t ; / r p o l y g o n s & g t ; & l t ; r p o l y g o n s & g t ; & l t ; i d & g t ; 8 2 2 5 2 0 6 6 4 3 2 9 8 6 6 4 4 5 9 & l t ; / i d & g t ; & l t ; r i n g & g t ; s 1 - r x i w k p C h L p L h Y j S _ J - O t s E n S 3 j C 3 R o w B r r B q I 5 y C x N z a 4 K 9 d - D z Y x P - I 7 D & l t ; / r i n g & g t ; & l t ; / r p o l y g o n s & g t ; & l t ; r p o l y g o n s & g t ; & l t ; i d & g t ; 8 2 2 5 2 0 6 7 4 6 3 7 7 8 7 9 5 6 1 & l t ; / i d & g t ; & l t ; r i n g & g t ; r z 7 9 v 6 6 k p C u f k H y C 6 Q 7 B r I t K i E h _ D l 7 B i I u I 6 B P _ d 6 S 2 D k O z - B - F j J 0 R x 5 C & l t ; / r i n g & g t ; & l t ; / r p o l y g o n s & g t ; & l t ; r p o l y g o n s & g t ; & l t ; i d & g t ; 8 2 2 5 2 0 7 0 5 5 6 1 5 5 2 4 8 7 7 & l t ; / i d & g t ; & l t ; r i n g & g t ; l 4 j _ g w q j p C w J v D p F r T s C 6 J i e 4 v M 9 s N i - B 3 Q t E 2 B 9 I w o D 3 p B h E m L p B l E i F 9 M 3 M v E 0 B g s C o 9 D 6 z B 0 g B 1 j B & l t ; / r i n g & g t ; & l t ; / r p o l y g o n s & g t ; & l t ; r p o l y g o n s & g t ; & l t ; i d & g t ; 8 2 2 5 2 0 7 0 5 5 6 1 5 5 2 4 8 7 8 & l t ; / i d & g t ; & l t ; r i n g & g t ; 1 t x 5 k p l i p C K x 1 B 7 n B m 5 B 2 M w Q r F - H - H r D h I l v B h 4 C l D _ P i U 6 3 B i e 5 9 P 3 s B j y B 9 Q 1 C u S 1 C k I - G i F o H _ E t C 8 C & l t ; / r i n g & g t ; & l t ; / r p o l y g o n s & g t ; & l t ; r p o l y g o n s & g t ; & l t ; i d & g t ; 8 2 2 5 2 0 7 2 6 1 7 7 3 9 5 5 0 7 9 & l t ; / i d & g t ; & l t ; r i n g & g t ; h p - s 2 0 h k p C j P 3 X l L 7 O t I r r D q R 4 j B 5 H _ P 6 C 7 E s D - Q v j C 4 D P - U t B E z J g P s D g P y F q s C n q B 9 D y R - T 3 a _ N j C & l t ; / r i n g & g t ; & l t ; / r p o l y g o n s & g t ; & l t ; r p o l y g o n s & g t ; & l t ; i d & g t ; 8 2 2 5 2 0 7 3 3 0 4 9 3 4 3 1 8 1 7 & l t ; / i d & g t ; & l t ; r i n g & g t ; 7 n r 8 7 4 z l p C z 1 B 0 5 B _ k B 0 7 D 6 t L - S 7 K g e j p E 4 T j V g i E - v D q L 4 L 0 o B j K 6 H 1 Y & l t ; / r i n g & g t ; & l t ; / r p o l y g o n s & g t ; & l t ; r p o l y g o n s & g t ; & l t ; i d & g t ; 8 2 2 5 2 0 7 3 3 0 4 9 3 4 3 1 8 1 8 & l t ; / i d & g t ; & l t ; r i n g & g t ; r _ t 0 g n 4 l p C i 8 C k N 7 H j O z 0 B 2 V s g J _ F k U u j B 9 k B n f z f o O m b 4 K q F x w B n U n s B h e k 2 H & l t ; / r i n g & g t ; & l t ; / r p o l y g o n s & g t ; & l t ; r p o l y g o n s & g t ; & l t ; i d & g t ; 8 2 2 5 2 0 7 5 7 1 0 1 1 6 0 0 3 9 9 & l t ; / i d & g t ; & l t ; r i n g & g t ; o 9 j _ u s _ n p C 1 O s h C z 1 B x g E 5 c 1 D 9 S q r B _ Z p g G 4 m D s 7 C _ D u u B w n C 6 1 B 3 J t C 5 Z 0 c k D 0 D q I r l B y B 4 F r r B n 5 F 4 L 9 G w T 5 J S w H & l t ; / r i n g & g t ; & l t ; / r p o l y g o n s & g t ; & l t ; r p o l y g o n s & g t ; & l t ; i d & g t ; 8 2 2 5 2 0 7 5 7 1 0 1 1 6 0 0 4 0 0 & l t ; / i d & g t ; & l t ; r i n g & g t ; v k q 6 3 y n o p C j L 0 J z P t F l I 2 C 2 G 4 J t T w G _ P z 7 B p E x R 1 g B 8 L y O 6 O i o B q S x N t M g D m K t w C 3 d & l t ; / r i n g & g t ; & l t ; / r p o l y g o n s & g t ; & l t ; r p o l y g o n s & g t ; & l t ; i d & g t ; 8 2 2 5 2 0 7 5 7 1 0 1 1 6 0 0 4 0 1 & l t ; / i d & g t ; & l t ; r i n g & g t ; 6 _ 5 q u u w o p C 0 Z q r B p O 0 E m Q m U 7 R F 5 g B _ T 1 7 C k i B p B g d j E 8 E 7 d y _ C m b m K & l t ; / r i n g & g t ; & l t ; / r p o l y g o n s & g t ; & l t ; r p o l y g o n s & g t ; & l t ; i d & g t ; 8 2 2 5 2 0 7 6 3 9 7 3 1 0 7 7 1 2 9 & l t ; / i d & g t ; & l t ; r i n g & g t ; 1 y v s 8 h n m p C _ k B o H v c 9 T 2 M p I p D 0 D K j I g K 1 O _ G n P 7 O g B 4 J q q B h T 5 K l O - a _ I i C r E 2 Y 7 C 0 F k 2 B 3 C j 8 C i P u L k I C i I h E j N - D k d 5 S 5 D l M i D & l t ; / r i n g & g t ; & l t ; / r p o l y g o n s & g t ; & l t ; r p o l y g o n s & g t ; & l t ; i d & g t ; 8 2 2 5 2 0 7 6 7 4 0 9 0 8 1 5 5 4 6 & l t ; / i d & g t ; & l t ; r i n g & g t ; 8 y w o o 9 k o p C 3 S h y F k y B v F 9 N s F x C 7 C s C z D u G q z B n W n h C m n C u g D y X - r B p E m D z Y h Q 7 T g O w h F & l t ; / r i n g & g t ; & l t ; / r p o l y g o n s & g t ; & l t ; r p o l y g o n s & g t ; & l t ; i d & g t ; 8 2 2 5 2 0 7 6 7 4 0 9 0 8 1 5 5 4 8 & l t ; / i d & g t ; & l t ; r i n g & g t ; x 5 3 v k u u o p C 3 S u h C l o B x F s C j O n b 6 P l t B 2 T n V 5 E h W l B n N 2 B l C 3 p B j M r U l C 1 I & l t ; / r i n g & g t ; & l t ; / r p o l y g o n s & g t ; & l t ; r p o l y g o n s & g t ; & l t ; i d & g t ; 8 2 2 5 2 0 7 6 7 4 0 9 0 8 1 5 5 4 9 & l t ; / i d & g t ; & l t ; r i n g & g t ; r 5 k g h 0 o o p C - S 2 Q z d k r B k V v t G 9 u B v u C s y C l m C e i E 3 D 8 J i s F 4 Y l D 8 G h D y e 4 P 4 D 7 p C m X i I 2 F j V u F 0 P Y 3 M k i B t J 7 Q x E 4 O 3 E i I 2 I o i B x a - Z 8 B m D l Z 1 E t q B 6 F r G 8 C & l t ; / r i n g & g t ; & l t ; / r p o l y g o n s & g t ; & l t ; r p o l y g o n s & g t ; & l t ; i d & g t ; 8 2 2 5 2 0 7 6 7 4 0 9 0 8 1 5 5 5 1 & l t ; / i d & g t ; & l t ; r i n g & g t ; y y - 2 5 z - n p C o f 2 M 4 Q s J s E 9 B 8 P 9 B i l B l r D h I h G 5 B _ J w 5 C n b i C h V z J z f i o B 6 B 3 y B z r B 3 E 3 3 B & l t ; / r i n g & g t ; & l t ; / r p o l y g o n s & g t ; & l t ; r p o l y g o n s & g t ; & l t ; i d & g t ; 8 2 2 5 2 0 7 6 7 4 0 9 0 8 1 5 5 5 2 & l t ; / i d & g t ; & l t ; r i n g & g t ; 0 8 m y h z p o p C 9 H 4 G t 3 B i 7 D - H k V - i L 1 S p o B o V 9 F q j B j o D n H x J y X l N _ n B 4 1 B 5 k B n f 9 E 7 Z 0 F p M u I j G h J & l t ; / r i n g & g t ; & l t ; / r p o l y g o n s & g t ; & l t ; r p o l y g o n s & g t ; & l t ; i d & g t ; 8 2 2 5 2 0 7 6 7 4 0 9 0 8 1 5 5 5 3 & l t ; / i d & g t ; & l t ; r i n g & g t ; j k v 4 6 q 2 o p C w J h C 1 O n d - C q C s E h Y t K - B k G p H r H j D v J k F 9 M l J k m C u H h K q H k F 1 I q K & l t ; / r i n g & g t ; & l t ; / r p o l y g o n s & g t ; & l t ; r p o l y g o n s & g t ; & l t ; i d & g t ; 8 2 2 5 2 0 7 7 0 8 4 5 0 5 5 3 8 6 7 & l t ; / i d & g t ; & l t ; r i n g & g t ; 4 x p 0 k l x o p C 6 G w J f k r B 0 y E n D n f - E n I q E z D 2 M s E z D k J _ I p W q D 8 I 7 t B o c g e w P B h N 2 u B 6 c k T h B i G i E 6 D 7 M 2 o B 8 N g S 0 Z z Y h Z m I s t B z P u B _ a & l t ; / r i n g & g t ; & l t ; / r p o l y g o n s & g t ; & l t ; r p o l y g o n s & g t ; & l t ; i d & g t ; 8 2 2 5 2 0 7 7 4 2 8 1 0 2 9 2 3 2 3 & l t ; / i d & g t ; & l t ; r i n g & g t ; _ r k q k 0 7 p p C j L 1 F w B 8 M g D t l C 4 Q 6 M 3 F 8 D z F s C v B j S n F 3 N 2 x F 1 h C p r B _ E o D l G 7 S l C z E j C U r D m I y B & l t ; / r i n g & g t ; & l t ; / r p o l y g o n s & g t ; & l t ; r p o l y g o n s & g t ; & l t ; i d & g t ; 8 2 2 5 2 0 7 7 4 2 8 1 0 2 9 2 3 2 4 & l t ; / i d & g t ; & l t ; r i n g & g t ; 7 h z 7 0 z _ o p C 5 B p F o W r X s E 5 F - F 8 R m r B 2 E t b - B x K r I r Y k Z v S _ P z y D x H h W m M _ F g E 8 I u f g U y Q w U 1 N 6 B i C 8 B j B 8 T g G r B g O 4 S o c s S m F x U 2 H t e r M s 8 B 2 b p e H l M 9 T u K 2 M 3 I & l t ; / r i n g & g t ; & l t ; / r p o l y g o n s & g t ; & l t ; r p o l y g o n s & g t ; & l t ; i d & g t ; 8 2 2 5 2 0 7 7 4 2 8 1 0 2 9 2 3 2 6 & l t ; / i d & g t ; & l t ; r i n g & g t ; s 3 6 i 7 _ 3 q p C r F p v C o r B s H 0 N w 9 D 9 2 C 0 r B i H j I v Y n i B q J o H x O 4 J l F 2 C q p C q r B x X n P q C - e 9 U y j B i P u 1 D 9 E 2 E v y C m o B j G i F 2 F 6 L 4 Y g K h h B g N j F 6 d 0 x F v r F _ X 2 K x E k O 9 G i F g v B 2 H 0 i B 2 g B & l t ; / r i n g & g t ; & l t ; / r p o l y g o n s & g t ; & l t ; r p o l y g o n s & g t ; & l t ; i d & g t ; 8 2 2 5 2 0 7 7 4 2 8 1 0 2 9 2 3 2 8 & l t ; / i d & g t ; & l t ; r i n g & g t ; - u s x 6 j o p p C 7 O r F 9 I t D w E 3 l C p j B _ G X v D t D j L 8 U 5 B 4 M 4 M u C q E q E s E x F 0 J 5 B s E r D i f z O q H r F v M s J 2 D m K h I _ Z x D q o C l L 5 T 3 S n T h I j I q G k R m E 7 z B - C 7 F 3 M 2 B z N 9 E g G z R n f 4 B _ H 4 t D j b G l K P v J 9 E 8 D 7 K _ n B r W n H 4 D t E 5 Z 0 F p l B 8 c n C f h B h B r B E - G p B 5 J i P 6 D y O h K 7 6 D s S q H 2 D w J _ E w L j G i F g F & l t ; / r i n g & g t ; & l t ; / r p o l y g o n s & g t ; & l t ; r p o l y g o n s & g t ; & l t ; i d & g t ; 8 2 2 5 2 0 7 7 4 2 8 1 0 2 9 2 3 3 0 & l t ; / i d & g t ; & l t ; r i n g & g t ; - 5 7 v 1 q 9 q p C v o B q R x n B 3 N 7 _ D k C 6 I 5 5 B k U w U _ k D p 1 C y y B x T 1 K 0 e y O x B x Q x E g T j E q t B - J q D h W n f 4 T _ O - J y H 8 F x 6 B 4 m F 7 Q i F 3 E 0 W k W t C 9 T z 1 B 9 d x P 6 Q 0 Q l j E l 9 B V z p B & l t ; / r i n g & g t ; & l t ; / r p o l y g o n s & g t ; & l t ; r p o l y g o n s & g t ; & l t ; i d & g t ; 8 2 2 5 2 0 7 7 4 2 8 1 0 2 9 2 3 3 2 & l t ; / i d & g t ; & l t ; r i n g & g t ; 3 o 3 t n 5 j q p C r g D n L t L q N m a i 8 C 9 h B 0 m B w Q 4 5 B 3 1 B z P q E z F 2 M 3 F 9 S s a 0 r B _ Z r K p K l b u F 6 O n K 1 B h D 3 N v C w Y w g D 8 d q C 1 Z 3 C z f 5 C r f 6 Y g I i I x Q q j B 2 d 7 U 5 h C 3 l B i D 2 M - M 6 1 B h 8 C p N - 0 D 8 g B v j B m j C 8 E & l t ; / r i n g & g t ; & l t ; / r p o l y g o n s & g t ; & l t ; r p o l y g o n s & g t ; & l t ; i d & g t ; 8 2 2 5 2 0 7 7 4 2 8 1 0 2 9 2 3 3 4 & l t ; / i d & g t ; & l t ; r i n g & g t ; 2 u i 1 h o m p p C z F 8 E m V 2 M h M z S 9 B m M v D y J 8 z B 5 j C z X _ Z t o B - B p H x B 4 T r K 8 Y w - I l 0 B t E 0 I 0 F w B x E u K 2 R v N g 2 B 1 E t G 2 N - K 5 D 8 O 2 O j B q H l M - F & l t ; / r i n g & g t ; & l t ; / r p o l y g o n s & g t ; & l t ; r p o l y g o n s & g t ; & l t ; i d & g t ; 8 2 2 5 2 0 7 7 4 2 8 1 0 2 9 2 3 3 5 & l t ; / i d & g t ; & l t ; r i n g & g t ; w l w y 7 l 3 p p C i N p D 7 T 3 O - F s E s C 8 j B 7 u F u F r H t J 9 Z t m B j E p E z R q F - D u g B _ C s g B k b r C w Q & l t ; / r i n g & g t ; & l t ; / r p o l y g o n s & g t ; & l t ; r p o l y g o n s & g t ; & l t ; i d & g t ; 8 2 2 5 2 0 7 7 4 2 8 1 0 2 9 2 3 3 6 & l t ; / i d & g t ; & l t ; r i n g & g t ; i 6 t z u w 3 p p C 0 G w E 7 F g b 2 M g N g K h o D z D w U v H 5 Q l j C m L k P y K p J 9 L y F _ E j E 2 G l C 0 R & l t ; / r i n g & g t ; & l t ; / r p o l y g o n s & g t ; & l t ; r p o l y g o n s & g t ; & l t ; i d & g t ; 8 2 2 5 2 0 7 8 4 5 8 8 9 5 0 7 3 4 1 & l t ; / i d & g t ; & l t ; r i n g & g t ; h 4 4 8 p q i q p C 7 o M l _ H o l D - x F 8 Q l F 8 I 7 s B 6 T - N g G z t P s F r _ C t 9 D x 5 B 0 F s c - s B n r B j 7 B 2 c z E x j D q 7 B 2 R 2 M 5 j B 0 b l w C & l t ; / r i n g & g t ; & l t ; / r p o l y g o n s & g t ; & l t ; r p o l y g o n s & g t ; & l t ; i d & g t ; 8 2 2 5 2 0 7 8 8 0 2 4 9 2 4 5 7 3 2 & l t ; / i d & g t ; & l t ; r i n g & g t ; 7 o p 2 0 q h t p C j o B x D 9 1 B 7 l F 6 M w Q 7 O 1 F t b j q C m U s G 4 P 5 K w j G _ P m o B 2 S - O z X - i B p t B 8 L 0 9 G o P p z C i X - y B j Q m r B 7 S 7 L p Z 6 l E 5 J - M y K & l t ; / r i n g & g t ; & l t ; / r p o l y g o n s & g t ; & l t ; r p o l y g o n s & g t ; & l t ; i d & g t ; 8 2 2 5 2 0 7 8 8 0 2 4 9 2 4 5 7 3 3 & l t ; / i d & g t ; & l t ; r i n g & g t ; s o v 1 0 8 _ s p C o V g 6 B w y B m U 5 F j F 7 c 6 Y 3 G 8 T - _ E j S _ T 0 X y m B 5 P x E 3 Q z V n J 3 j B r n C & l t ; / r i n g & g t ; & l t ; / r p o l y g o n s & g t ; & l t ; r p o l y g o n s & g t ; & l t ; i d & g t ; 8 2 2 5 2 0 7 8 8 0 2 4 9 2 4 5 7 3 4 & l t ; / i d & g t ; & l t ; r i n g & g t ; 7 u 1 _ k v q s p C v u C 8 0 C 4 G 8 P 2 J 8 f 4 J g W i H - g B 5 Z v K l W p Y q l C g i B t J 7 Q u X i T p s B 4 O h m B k D y Q 5 l C n s E x G q O 5 I & l t ; / r i n g & g t ; & l t ; / r p o l y g o n s & g t ; & l t ; r p o l y g o n s & g t ; & l t ; i d & g t ; 8 2 2 5 2 0 7 8 8 0 2 4 9 2 4 5 7 3 5 & l t ; / i d & g t ; & l t ; r i n g & g t ; k w j - o m k t p C 2 M 9 H Z x D n I y G p D g K - h B o V q e h O o I 8 d p I j F 1 X p 0 B g H 0 w B 9 G - k B s d l a r Q 3 G u h B H 9 j D & l t ; / r i n g & g t ; & l t ; / r p o l y g o n s & g t ; & l t ; r p o l y g o n s & g t ; & l t ; i d & g t ; 8 2 2 5 2 0 7 8 8 0 2 4 9 2 4 5 7 3 6 & l t ; / i d & g t ; & l t ; r i n g & g t ; _ n n x 1 i n t p C o f _ m G w - E 6 G M 8 J - W 6 Q n F 5 N h O 8 S _ X u i B z V n e j K g I 8 d 4 - B 9 Z B G r E x E r C z E w B 9 G 9 E r l B 4 k B p L g D D 4 M z E w b & l t ; / r i n g & g t ; & l t ; / r p o l y g o n s & g t ; & l t ; r p o l y g o n s & g t ; & l t ; i d & g t ; 8 2 2 5 2 0 8 0 8 6 4 0 7 6 7 5 9 2 8 & l t ; / i d & g t ; & l t ; r i n g & g t ; 1 - n n o 0 n o p C u J i V o E _ v D 6 Q 6 G 9 L 5 t C y k J s l B q 5 K 4 i C h O m X l y B 0 I r H i o B q G - x F 7 F q g D t H p m B 1 p C l r B r V 2 Y z v D o I p y B s F n B r C k b 5 C 5 x O q o B p w D w L l U i r B 3 B g D 3 C k S 6 N 2 7 C 3 p B 4 z B & l t ; / r i n g & g t ; & l t ; / r p o l y g o n s & g t ; & l t ; r p o l y g o n s & g t ; & l t ; i d & g t ; 8 2 2 5 2 0 8 0 8 6 4 0 7 6 7 5 9 2 9 & l t ; / i d & g t ; & l t ; r i n g & g t ; m q r n m 2 h n p C 1 O 9 k F i y B k V x i B 4 C y M 0 E 7 v B g k B 1 7 B - s B 2 E m U p b 4 d 5 7 C 9 a n W p E x C 5 J h B a a N 8 B N 6 B u D t E G r E r E p E r E h V 4 O 6 u B u l C q L h K 0 H y B g D w B Q l C l C 8 E 6 E 7 D 0 R 9 L z p B 8 E 7 D D 5 T s n N x e x Y & l t ; / r i n g & g t ; & l t ; / r p o l y g o n s & g t ; & l t ; r p o l y g o n s & g t ; & l t ; i d & g t ; 8 2 2 5 2 0 8 1 5 5 1 2 7 1 5 2 6 7 1 & l t ; / i d & g t ; & l t ; r i n g & g t ; s w r v k 0 t p p C y h C 8 q B p I x F _ e 4 Z q y H i H z b 2 C k E _ L 1 t B w l C 9 R w U 8 h B r W h y B - 7 B y P 4 d l _ E 8 n B x 9 D 9 f 1 J n E n 6 C 5 P i j C 3 P t Q 5 j B 1 j E - j B 7 Y 1 P u g B & l t ; / r i n g & g t ; & l t ; / r p o l y g o n s & g t ; & l t ; r p o l y g o n s & g t ; & l t ; i d & g t ; 8 2 2 5 2 0 8 1 5 5 1 2 7 1 5 2 6 7 2 & l t ; / i d & g t ; & l t ; r i n g & g t ; u x 5 g 1 9 r p p C 0 J w l B n L r X m l B m J p I l i B l P l 2 B i p F p O - s B 9 M 2 X v 5 K 2 1 B 4 D - b 8 Y 7 H q U 7 g B t J s D v g B o s E k P w I u 3 B 2 H y W g C 1 Q w 9 F o H y H g V m K o I m 9 B 8 1 B _ n B h l B j k B g W 8 l G o r B 7 1 B k y B l - B r C 8 N _ U h - B 3 d & l t ; / r i n g & g t ; & l t ; / r p o l y g o n s & g t ; & l t ; r p o l y g o n s & g t ; & l t ; i d & g t ; 8 2 2 5 2 0 8 1 5 5 1 2 7 1 5 2 6 7 3 & l t ; / i d & g t ; & l t ; r i n g & g t ; 4 h l t 7 p 3 o p C m B _ Q 6 l B j 4 C i M m - B k N m J 4 3 B k 5 C l _ E u l C p B 1 E r G 8 R k W 9 n B 3 E 3 G i O 3 j B i b M 6 2 H & l t ; / r i n g & g t ; & l t ; / r p o l y g o n s & g t ; & l t ; r p o l y g o n s & g t ; & l t ; i d & g t ; 8 2 2 5 2 0 8 1 5 5 1 2 7 1 5 2 6 7 4 & l t ; / i d & g t ; & l t ; r i n g & g t ; w 8 _ z 6 n n p p C 8 M p i B i V 0 R - p B 1 S i V 1 X o N 9 m B y E v H 3 0 C z Q x g B k I v V 6 F g I h H 0 X p M _ C & l t ; / r i n g & g t ; & l t ; / r p o l y g o n s & g t ; & l t ; r p o l y g o n s & g t ; & l t ; i d & g t ; 8 2 2 5 2 0 8 4 3 0 0 0 5 0 5 9 5 9 9 & l t ; / i d & g t ; & l t ; r i n g & g t ; 1 v o _ w i 8 s p C x c 2 N r L o r F 5 D y B 7 G t G _ l E 0 C v 8 B 3 g B j O 8 p B 8 P 2 T t B s 2 B 9 x B i L - M v a 4 B o D 4 B 1 C p C l I o E 6 G t Y h H n C & l t ; / r i n g & g t ; & l t ; / r p o l y g o n s & g t ; & l t ; r p o l y g o n s & g t ; & l t ; i d & g t ; 8 2 2 5 2 0 8 4 6 4 3 6 4 7 9 7 9 6 5 & l t ; / i d & g t ; & l t ; r i n g & g t ; y - 0 y h 1 s q p C z 1 B s N w J s l B 2 f p H 7 R j f 1 l D z G g C n N g F g C u b - K & l t ; / r i n g & g t ; & l t ; / r p o l y g o n s & g t ; & l t ; r p o l y g o n s & g t ; & l t ; i d & g t ; 8 2 2 5 2 0 8 4 9 8 7 2 4 5 3 6 3 4 0 & l t ; / i d & g t ; & l t ; r i n g & g t ; 5 x v 3 r 8 4 q p C y J x 1 B k j C r F q 5 B _ v D l 3 C 6 x E n I 0 w B _ L x m I 7 G 7 s B 3 G 4 d l l B 7 E _ h B 7 E 0 D s D 4 I v J o v B l G o E l E o H & l t ; / r i n g & g t ; & l t ; / r p o l y g o n s & g t ; & l t ; r p o l y g o n s & g t ; & l t ; i d & g t ; 8 2 2 5 2 0 8 4 9 8 7 2 4 5 3 6 3 4 1 & l t ; / i d & g t ; & l t ; r i n g & g t ; 0 3 m u 7 i l q p C n X t X i a r r D x L k 6 B j L D 7 F 6 M s C g U j r B 9 G p y C g I y O y L v C t G g C 3 G v N y H 8 F p G & l t ; / r i n g & g t ; & l t ; / r p o l y g o n s & g t ; & l t ; r p o l y g o n s & g t ; & l t ; i d & g t ; 8 2 2 5 2 1 1 9 6 9 0 5 8 1 1 1 4 9 3 & l t ; / i d & g t ; & l t ; r i n g & g t ; y x u h 0 5 8 7 o C g N z F n D v H n F 0 J 5 W i M - g B u j B x H 0 Y _ B 8 t B 4 n C 7 C s O j G j k B _ m B v - B 6 r C & l t ; / r i n g & g t ; & l t ; / r p o l y g o n s & g t ; & l t ; r p o l y g o n s & g t ; & l t ; i d & g t ; 8 2 2 5 2 1 3 3 7 7 8 0 7 3 8 4 5 9 4 & l t ; / i d & g t ; & l t ; r i n g & g t ; 2 6 i j - r t l p C 7 O 7 4 E 2 G 5 F v o B j D m B 7 L y K m K s E y E 2 G y C g Q 4 G - F 0 Q p I w j B k G z D t F z D - O z B _ F 8 G s C 4 B k I _ C 3 E 4 D o G j q C u c 7 5 B 1 E 0 S v z H g 2 D 5 l B y J g W 9 B h I 2 D u B 3 B Y _ C & l t ; / r i n g & g t ; & l t ; / r p o l y g o n s & g t ; & l t ; r p o l y g o n s & g t ; & l t ; i d & g t ; 8 2 2 5 2 1 3 3 7 7 8 0 7 3 8 4 5 9 5 & l t ; / i d & g t ; & l t ; r i n g & g t ; z 2 g g t h p m p C x X r x K n u 1 B r o B 9 1 B i a 2 l B _ Q v X _ 5 B 5 l C 3 K h W 4 S q 3 B r f s h E s U n H x B x D w Q l I o N 4 E u u B x B i G w F 9 5 B e _ F k I 4 X o c t C g F n N t J y 3 B 2 o B 5 l B y K 6 F _ l C - y B k 2 B r V l R 4 b l U h e x O & l t ; / r i n g & g t ; & l t ; / r p o l y g o n s & g t ; & l t ; r p o l y g o n s & g t ; & l t ; i d & g t ; 8 2 2 5 2 1 6 1 9 5 3 0 5 9 3 0 7 6 9 & l t ; / i d & g t ; & l t ; r i n g & g t ; i r k n l r k l p C i V 0 7 D q H t D x O q K 7 I 2 M h I 0 h C T i G n H i L u j B _ I 7 C _ S g L u G x o B g W 8 M r L r t B i C v E j B i I 0 w B 3 Q h N h n E k F k b t C n a g S & l t ; / r i n g & g t ; & l t ; / r p o l y g o n s & g t ; & l t ; r p o l y g o n s & g t ; & l t ; i d & g t ; 8 2 2 5 2 1 6 2 9 8 3 8 5 1 4 5 8 7 1 & l t ; / i d & g t ; & l t ; r i n g & g t ; v v i 9 w s 0 l p C r l C K g N g V 7 g E 2 Q 6 m E u E 3 S i V h T x D q z B 4 - E l p B - E g G k M 6 D o I l 8 C 7 G v w D s L m i B w - B 7 Q 5 r B N i d l 6 B t a k F j C u C v n E g D r B w B & l t ; / r i n g & g t ; & l t ; / r p o l y g o n s & g t ; & l t ; r p o l y g o n s & g t ; & l t ; i d & g t ; 8 2 2 5 2 1 6 2 9 8 3 8 5 1 4 5 8 7 2 & l t ; / i d & g t ; & l t ; r i n g & g t ; _ 5 q s v j 3 l p C v F 9 9 B g i C p i B 4 C h T y J t I 6 z H 4 J n D w Y x D o l B 9 B M n D s B 3 M t K v C l R w I m w B r E k - B o 3 C v y B h R m 4 C 2 L p G y G v l B 0 B z P n h D S - G g j B o t B & l t ; / r i n g & g t ; & l t ; / r p o l y g o n s & g t ; & l t ; r p o l y g o n s & g t ; & l t ; i d & g t ; 8 2 2 5 2 1 6 3 3 2 7 4 4 8 8 4 2 3 1 & l t ; / i d & g t ; & l t ; r i n g & g t ; z 9 x r o i 5 n p C 4 Q y m D 8 Q _ M 0 N u w D 0 G 8 N 9 H n L 9 3 C w 5 v B p r D z c z h D k l B l P p F w M _ I 1 N z N k i B v k J k T z E 8 O 7 j H s L 6 F w F 5 E r E t f g s I 7 Q - e p K 9 R 0 I y X _ B l x B y D 5 m E _ W p M 3 w B & l t ; / r i n g & g t ; & l t ; / r p o l y g o n s & g t ; & l t ; r p o l y g o n s & g t ; & l t ; i d & g t ; 8 2 2 5 2 1 6 5 7 3 2 6 3 0 5 2 8 1 7 & l t ; / i d & g t ; & l t ; r i n g & g t ; u s s r 7 k x q p C g 6 B 1 Y g b p I k g C h P m U 8 S m w C k N v 7 B q e r b x E p r C - Q o D 0 b 6 z B w _ C & l t ; / r i n g & g t ; & l t ; / r p o l y g o n s & g t ; & l t ; r p o l y g o n s & g t ; & l t ; i d & g t ; 8 2 2 5 2 1 7 9 8 2 0 1 2 3 2 5 9 0 3 & l t ; / i d & g t ; & l t ; r i n g & g t ; q 4 l 3 x o u h p C x F o N i V 3 S z P h T q e h C k R m E g y G 5 N l K z J 6 C o M 9 E s F w F n a r M 3 Q s M n 1 C k Q _ D z m B n E x k E h H - - B 0 G j M - D r B y F 1 E r M w B o E 0 K 0 N 5 g D _ X 0 N & l t ; / r i n g & g t ; & l t ; / r p o l y g o n s & g t ; & l t ; r p o l y g o n s & g t ; & l t ; i d & g t ; 8 2 2 5 2 1 7 9 8 2 0 1 2 3 2 5 9 0 4 & l t ; / i d & g t ; & l t ; r i n g & g t ; 0 o 4 2 9 o j i p C h L 5 B q a o y B o l B 1 3 C 8 G y z C i B v W g M 7 C u c g G _ F 6 D 9 C G 9 E - E R e R i B i B Z Z l 0 D l h B z n B j S _ P r K 0 P s F o i B r g B y w B 2 I x J z C q I 0 B l 6 C t C 8 R 9 T 8 W n M 5 I 5 w B v Y S 9 D _ E d u B d y G D u B u B d Q d H S C C z C N u D 4 S 0 3 C v U q p J z j B & l t ; / r i n g & g t ; & l t ; / r p o l y g o n s & g t ; & l t ; r p o l y g o n s & g t ; & l t ; i d & g t ; 8 2 2 5 2 1 8 2 5 6 8 9 0 2 3 2 8 4 1 & l t ; / i d & g t ; & l t ; r i n g & g t ; _ k k 5 h - 5 j p C _ k B n L q V - X j L s K s J p g E z W 2 w B t i F g i C v 8 F 6 J y C 9 t C 4 5 D x R i u D h m G m o B p Q 0 L i I h y E h R z r C 4 O z E g c s T k D o 1 E z M i S h U p w B p - B 3 P _ R 0 K 8 N & l t ; / r i n g & g t ; & l t ; / r p o l y g o n s & g t ; & l t ; r p o l y g o n s & g t ; & l t ; i d & g t ; 8 2 2 5 2 1 8 3 2 5 6 0 9 7 0 9 5 7 7 & l t ; / i d & g t ; & l t ; r i n g & g t ; o 6 2 s t o p l p C 0 G m V t i B 8 M w J 2 R j - B u m E z X 4 I u p B 6 I m U v y D k Z 8 T p W x g B k J v I o G i U l b 0 u B m P n l B 2 S z R h n I 4 p B 3 Q _ S i D s b i z D 2 B q s H t s B h J j h E 7 S g _ E s g B g d _ C - L 2 z B m W 5 p B 5 h B & l t ; / r i n g & g t ; & l t ; / r p o l y g o n s & g t ; & l t ; r p o l y g o n s & g t ; & l t ; i d & g t ; 8 2 2 5 2 1 8 3 9 4 3 2 9 1 8 6 3 2 3 & l t ; / i d & g t ; & l t ; r i n g & g t ; o w - - x k 0 k p C q y B 3 1 B n g E u 1 J n I 1 D 9 N 7 p C k Z k N k e n K j F z F 3 Y 2 N 8 N 7 L 7 k F 8 U x F 1 K t H y J z B u - B 9 N i G k w B n o D q D _ O y W p B - V s X s T 7 M 4 D k G m P t V 9 U j 8 C 3 C k D m 7 B 5 G l N q F p C 7 d m K & l t ; / r i n g & g t ; & l t ; / r p o l y g o n s & g t ; & l t ; r p o l y g o n s & g t ; & l t ; i d & g t ; 8 2 2 5 2 1 8 3 9 4 3 2 9 1 8 6 3 2 4 & l t ; / i d & g t ; & l t ; r i n g & g t ; g i 3 i 4 8 0 k p C 9 1 B 6 E 2 g B 9 S 5 h B 0 Q l I q R 0 E 4 r B - B z H z K g E h O h D _ D 8 D m C r H 7 E r H g G I r K 6 I r H 6 I 1 N 6 1 B _ J n K h F c r y B g C o X Y 4 B t J z C 6 S o D w W _ C 2 G j G w F 2 F l G 1 Y 7 J k F 8 R 6 9 D w Q 1 I 5 C u H 6 E & l t ; / r i n g & g t ; & l t ; / r p o l y g o n s & g t ; & l t ; r p o l y g o n s & g t ; & l t ; i d & g t ; 8 2 2 5 2 1 8 3 9 4 3 2 9 1 8 6 3 2 5 & l t ; / i d & g t ; & l t ; r i n g & g t ; z 3 r l v 3 6 k p C i f l F g w D _ M i H t b k C v C l l B m H i G 7 M z l D x J y F y I g D 7 3 B v p B & l t ; / r i n g & g t ; & l t ; / r p o l y g o n s & g t ; & l t ; r p o l y g o n s & g t ; & l t ; i d & g t ; 8 2 2 5 2 1 8 4 9 7 4 0 8 4 0 1 4 1 9 & l t ; / i d & g t ; & l t ; r i n g & g t ; 2 4 6 m j - p l p C q E q B - N o u D i M 8 n B x o D 6 T 7 9 E - G k F 3 P 2 r C x u B _ N z t D h G t Y u K q K & l t ; / r i n g & g t ; & l t ; / r p o l y g o n s & g t ; & l t ; r p o l y g o n s & g t ; & l t ; i d & g t ; 8 2 2 5 2 1 8 5 6 6 1 2 7 8 7 8 1 6 1 & l t ; / i d & g t ; & l t ; r i n g & g t ; 2 x o g 1 2 s n p C g V g 7 D - s E r X q y B g 6 B o R p S g I u n C y F _ 9 B 9 M g I 7 U w c - s R h H 2 N v F 9 H 2 D 4 m B 0 R & l t ; / r i n g & g t ; & l t ; / r p o l y g o n s & g t ; & l t ; r p o l y g o n s & g t ; & l t ; i d & g t ; 8 2 2 5 2 1 8 5 6 6 1 2 7 8 7 8 1 6 2 & l t ; / i d & g t ; & l t ; r i n g & g t ; r v l 3 8 r w n p C 4 M _ f h 9 I o C n K 3 _ E i C h D h i D g Q - C 1 v D 8 P _ F g I r o D g G - e g u C 2 r E m F h G l J 4 N 9 I m t B t j B x O 5 T l M h k B 3 - B x 1 B m K h I t 3 C u E 1 D 5 I 7 f m c & l t ; / r i n g & g t ; & l t ; / r p o l y g o n s & g t ; & l t ; r p o l y g o n s & g t ; & l t ; i d & g t ; 8 2 2 5 2 1 8 5 6 6 1 2 7 8 7 8 1 6 3 & l t ; / i d & g t ; & l t ; r i n g & g t ; 2 t 4 q n t n n p C l o B g H 6 Q z D u E t 1 D 9 u B 0 Q k N m C x Q w Y _ n B j W 3 M u D k o B h a u L n f 8 B s S r - B x P & l t ; / r i n g & g t ; & l t ; / r p o l y g o n s & g t ; & l t ; r p o l y g o n s & g t ; & l t ; i d & g t ; 8 2 2 5 2 1 8 9 7 8 4 4 4 7 3 8 5 6 9 & l t ; / i d & g t ; & l t ; r i n g & g t ; x 5 9 w y h 5 j p C s m E s y B _ M m B _ M D s E s E X u E 7 B 3 c s V z c o H 9 O 6 w D 5 H t H 9 F 6 I w Y s F _ r B i H 1 H 0 p B 9 x B u G 4 d _ H 2 3 B z N g I i y F w u B k I 2 O 8 B _ B 3 C J z M 5 C 4 L z k B 2 B l E o F h B 0 B p C i D D - D 9 D w K z r E x M l M & l t ; / r i n g & g t ; & l t ; / r p o l y g o n s & g t ; & l t ; r p o l y g o n s & g t ; & l t ; i d & g t ; 8 2 2 5 2 1 9 1 8 4 6 0 3 1 6 8 7 9 9 & l t ; / i d & g t ; & l t ; r i n g & g t ; z k g t j 6 6 m p C 4 r B n L l i D 3 i B 1 Z 3 R n h C h q C n f m P g F k t B _ z B i O h U & l t ; / r i n g & g t ; & l t ; / r p o l y g o n s & g t ; & l t ; r p o l y g o n s & g t ; & l t ; i d & g t ; 8 2 2 5 2 1 9 1 8 4 6 0 3 1 6 8 8 0 0 & l t ; / i d & g t ; & l t ; r i n g & g t ; y q z 8 m l 8 m p C - i B k h M j P x H 4 D n f n K 8 T z Q h - E u L i 8 B 1 I w H t G x E r C h - B & l t ; / r i n g & g t ; & l t ; / r p o l y g o n s & g t ; & l t ; r p o l y g o n s & g t ; & l t ; i d & g t ; 8 2 2 5 2 1 9 1 8 4 6 0 3 1 6 8 8 0 1 & l t ; / i d & g t ; & l t ; r i n g & g t ; h 6 4 o s n j m p C w E 5 L w a 1 L x K n b l 7 B 8 p B 2 L n B k c p G 8 R m t B 6 0 C & l t ; / r i n g & g t ; & l t ; / r p o l y g o n s & g t ; & l t ; r p o l y g o n s & g t ; & l t ; i d & g t ; 8 2 2 5 2 1 9 1 8 4 6 0 3 1 6 8 8 0 2 & l t ; / i d & g t ; & l t ; r i n g & g t ; 4 k q 0 i y s m p C r D i m B v 2 B g H 9 W i J h j C u I y F 2 i B i Y l x B j M 1 d & l t ; / r i n g & g t ; & l t ; / r p o l y g o n s & g t ; & l t ; r p o l y g o n s & g t ; & l t ; i d & g t ; 8 2 2 5 2 1 9 2 5 3 3 2 2 6 4 5 5 7 5 & l t ; / i d & g t ; & l t ; r i n g & g t ; i s v y - 4 v n p C _ U v F b i Q m J 4 G r c z c 1 X 8 f m H z W 9 R i U s 3 C 4 S 7 E 1 G _ F 0 Y t J x J j N k i B 9 G 3 Q q T p f 2 L _ C - K j I 7 T 0 H 8 H h 6 H o 7 B & l t ; / r i n g & g t ; & l t ; / r p o l y g o n s & g t ; & l t ; r p o l y g o n s & g t ; & l t ; i d & g t ; 8 2 2 5 2 1 9 2 5 3 3 2 2 6 4 5 5 7 6 & l t ; / i d & g t ; & l t ; r i n g & g t ; l i 3 j g k 4 n p C u J 6 G y E i J y E - L r C 3 B k f g F x G s H g y B 8 Z _ G 1 I u J m V w V 2 G 0 f x K 1 R n W 9 s B - 9 C o c r r B z m B 3 z B i L k I 3 f _ a s S t U j 4 B & l t ; / r i n g & g t ; & l t ; / r p o l y g o n s & g t ; & l t ; r p o l y g o n s & g t ; & l t ; i d & g t ; 8 2 2 5 2 1 9 2 5 3 3 2 2 6 4 5 5 8 0 & l t ; / i d & g t ; & l t ; r i n g & g t ; s g 4 m 8 s 3 o p C r F k V - F g N 7 X p i E r K 4 d - x B 4 I W k D w D g 4 B 0 S i I z R j V n E s t B 1 a - k B y D y B 2 R 3 S 5 O y C u m B 1 O s C r I j C w H u S 9 D & l t ; / r i n g & g t ; & l t ; / r p o l y g o n s & g t ; & l t ; r p o l y g o n s & g t ; & l t ; i d & g t ; 8 2 2 5 2 1 9 2 5 3 3 2 2 6 4 5 5 8 2 & l t ; / i d & g t ; & l t ; r i n g & g t ; 6 1 n y z o 7 n p C 3 h B - E 1 F l L 5 c n W u M 6 p B 9 U p r B x m B z G m r D k D p C k W n M _ N 1 O s o D 3 C w K w r C & l t ; / r i n g & g t ; & l t ; / r p o l y g o n s & g t ; & l t ; r p o l y g o n s & g t ; & l t ; i d & g t ; 8 2 2 5 2 1 9 2 5 3 3 2 2 6 4 5 5 8 4 & l t ; / i d & g t ; & l t ; r i n g & g t ; q 2 4 m 8 s 3 o p C j L i V q R n c 1 F s B o U w E y N 7 E P 7 C B t B v B r K - C - C B m C x B g B z B o M 3 Q j N w u B 3 p C - J y W p E 8 F 7 G 9 U 7 J 3 T k V 2 g B 3 S t b 2 E 7 p B v Y 3 C h J 8 N 8 z B & l t ; / r i n g & g t ; & l t ; / r p o l y g o n s & g t ; & l t ; r p o l y g o n s & g t ; & l t ; i d & g t ; 8 2 2 5 2 2 0 1 1 2 3 1 6 1 0 4 7 0 9 & l t ; / i d & g t ; & l t ; r i n g & g t ; v 8 _ h 3 o r t p C u f b j I 2 J j L 5 X q J T o l B - O 9 b o R v c k N 7 W x X i K o N k J _ H r K _ F _ D w P v m D - M 8 S n j H s u C t U 4 F 6 X w H 2 7 C - F i D _ c j E 5 J N p k B 3 E q S j - B & l t ; / r i n g & g t ; & l t ; / r p o l y g o n s & g t ; & l t ; r p o l y g o n s & g t ; & l t ; i d & g t ; 8 2 2 5 2 2 0 1 4 6 6 7 5 8 4 3 0 8 6 & l t ; / i d & g t ; & l t ; r i n g & g t ; l t i i p 0 m t p C y y C 0 R x O g N n P l L 8 G n L y E 1 B k E 9 R - M 4 E 5 M k C 2 X s u C 3 J z f 9 J v G & l t ; / r i n g & g t ; & l t ; / r p o l y g o n s & g t ; & l t ; r p o l y g o n s & g t ; & l t ; i d & g t ; 8 2 2 5 2 2 0 1 8 1 0 3 5 5 8 1 4 4 5 & l t ; / i d & g t ; & l t ; r i n g & g t ; 4 y i q 5 r - s p C 4 _ E h d 1 S 8 C - D 2 W 7 D u B k l B i Q k a z g B h T n D 9 E s B _ M k E 8 D 1 G y D 4 F 6 I 2 V 9 C n a 6 d u D l E w c q S 3 r B v G - M w I _ C & l t ; / r i n g & g t ; & l t ; / r p o l y g o n s & g t ; & l t ; r p o l y g o n s & g t ; & l t ; i d & g t ; 8 2 2 5 2 2 0 2 1 5 3 9 5 3 1 9 8 3 3 & l t ; / i d & g t ; & l t ; r i n g & g t ; - x 3 6 z w 6 u p C u E h L w r B p F h F t n B v t B k w B g u C i G 7 p C 1 V y H i f l o C n w B v j B & l t ; / r i n g & g t ; & l t ; / r p o l y g o n s & g t ; & l t ; r p o l y g o n s & g t ; & l t ; i d & g t ; 8 2 2 5 2 2 0 2 1 5 3 9 5 3 1 9 8 3 4 & l t ; / i d & g t ; & l t ; r i n g & g t ; 6 x 4 s 5 1 i u p C x F p T h C p 8 B w m B _ R g b 1 S y C 2 C x t B y o F _ w B 1 K t K p K 8 n B w D 7 M l g B 0 8 B p M 7 d h 5 D q H & l t ; / r i n g & g t ; & l t ; / r p o l y g o n s & g t ; & l t ; r p o l y g o n s & g t ; & l t ; i d & g t ; 8 2 2 5 2 2 0 2 1 5 3 9 5 3 1 9 8 3 5 & l t ; / i d & g t ; & l t ; r i n g & g t ; y t 4 y j w o t p C 3 S x F h P 2 e x D x K h C r b h C y i N - a t J r G n a 2 B s F w D j K x C z E t C u D p G v w B x u B s l B 5 O 7 D q S k b 4 s B & l t ; / r i n g & g t ; & l t ; / r p o l y g o n s & g t ; & l t ; r p o l y g o n s & g t ; & l t ; i d & g t ; 8 2 2 5 2 2 1 3 1 4 9 0 6 9 4 7 5 9 9 & l t ; / i d & g t ; & l t ; r i n g & g t ; 1 4 w - o 8 6 1 p C n L o a _ n K q B l K q M 5 k B h 0 B v 4 F 9 Q r C 9 L 9 D 9 H x G - I z V t 3 B & l t ; / r i n g & g t ; & l t ; / r p o l y g o n s & g t ; & l t ; r p o l y g o n s & g t ; & l t ; i d & g t ; 8 2 2 5 2 2 1 3 1 4 9 0 6 9 4 7 6 0 0 & l t ; / i d & g t ; & l t ; r i n g & g t ; k 2 i 9 x 1 u 1 p C l h D 3 F 8 w D k J 8 P v 7 B 4 T k u B q 3 C q O m _ D & l t ; / r i n g & g t ; & l t ; / r p o l y g o n s & g t ; & l t ; r p o l y g o n s & g t ; & l t ; i d & g t ; 8 2 2 5 2 2 2 2 0 8 2 6 0 1 4 5 1 7 0 & l t ; / i d & g t ; & l t ; r i n g & g t ; x l h 3 h - v p p C u J 5 c 1 O m 7 B 6 M 5 O i R r d i Z k U z I h F 2 P r E h R v E l h C 4 T x f t x B 1 a k S h M & l t ; / r i n g & g t ; & l t ; / r p o l y g o n s & g t ; & l t ; r p o l y g o n s & g t ; & l t ; i d & g t ; 8 2 2 5 2 2 2 2 0 8 2 6 0 1 4 5 1 7 1 & l t ; / i d & g t ; & l t ; r i n g & g t ; 2 l 1 i 7 y h q p C s J - c _ V n O v S x F w G _ G s f 5 F v I s M _ G n L 2 E - k C v w D o T 1 J r K 0 E w e q J p E n m D q o B y L 3 Q o D 0 H _ N t w B 5 h B o D 8 X 0 H 7 T 7 a W t R z e h Z & l t ; / r i n g & g t ; & l t ; / r p o l y g o n s & g t ; & l t ; r p o l y g o n s & g t ; & l t ; i d & g t ; 8 2 2 5 2 2 8 0 1 5 0 5 5 9 2 9 3 8 1 & l t ; / i d & g t ; & l t ; r i n g & g t ; i _ g 3 - - s o p C l y F q H j G z c 1 p B s 6 X 6 f n P m k E x o D 9 F r H 4 O - a N 1 C z C z C k I 3 Q i I 3 Q l B x r B i I k I k I v E 7 G m I Y 6 B u D x C x C 4 B v C i C x C x G k T l C 3 d _ g B 6 M j Z q y D & l t ; / r i n g & g t ; & l t ; / r p o l y g o n s & g t ; & l t ; r p o l y g o n s & g t ; & l t ; i d & g t ; 8 2 2 5 2 2 8 0 1 5 0 5 5 9 2 9 3 8 2 & l t ; / i d & g t ; & l t ; r i n g & g t ; v j 4 l 7 2 1 n p C 1 1 B t h D 5 b v o B q E k b x O t X - l C i a r I v o B 1 X 6 J 6 C 3 K h F o t D 8 h B 3 J z G g I u l F r R l l B S 9 0 G h s B l 8 C y F g c l C i y B p - B & l t ; / r i n g & g t ; & l t ; / r p o l y g o n s & g t ; & l t ; r p o l y g o n s & g t ; & l t ; i d & g t ; 8 2 2 5 2 2 8 0 1 5 0 5 5 9 2 9 3 8 3 & l t ; / i d & g t ; & l t ; r i n g & g t ; 6 6 w - p 6 9 n p C s r B 1 O v p B q E v P n W 1 z B p b o G 3 N r 1 C i N g a _ U _ M k z C l j E s E m J - z B 1 B w E o y B s C 4 P j W i e 5 N w P i 8 G h y B k C 1 B 1 F m G 6 L p y B 2 B h G g F 8 H 1 J k L s d 4 c 6 K 9 _ H j M 0 O 0 H i z D i F p 5 C g F 9 L & l t ; / r i n g & g t ; & l t ; / r p o l y g o n s & g t ; & l t ; r p o l y g o n s & g t ; & l t ; i d & g t ; 8 2 2 5 2 2 8 0 8 3 7 7 5 4 0 6 1 1 9 & l t ; / i d & g t ; & l t ; r i n g & g t ; s 1 9 o - x _ p p C 2 J s 6 B - O 0 J 2 Q r j B 5 h B 0 f j u B m G w M q w B k H t S 9 r C i C q L 4 5 C w P - Z w n B 5 C n f 6 d q D W v V w W - Q 6 K o n B k T j B 8 C 3 S 2 Q x O 7 I v M l M i W & l t ; / r i n g & g t ; & l t ; / r p o l y g o n s & g t ; & l t ; r p o l y g o n s & g t ; & l t ; i d & g t ; 8 2 2 5 2 2 8 0 8 3 7 7 5 4 0 6 1 2 1 & l t ; / i d & g t ; & l t ; r i n g & g t ; k p o 1 - 5 j q p C i l B k V k a w h C T 7 C M y y B n h E 1 W 0 M 0 j E t h B _ D - C m X 8 g D _ h B 4 2 C 4 O 2 S 6 B z M z a m D _ E r G k 2 B 4 F - I 9 D z p B t v H 3 d - K & l t ; / r i n g & g t ; & l t ; / r p o l y g o n s & g t ; & l t ; r p o l y g o n s & g t ; & l t ; i d & g t ; 8 2 2 5 2 2 8 1 8 6 8 5 4 6 2 1 1 9 1 & l t ; / i d & g t ; & l t ; r i n g & g t ; u _ _ - y w - r p C _ e 5 S 8 p C 8 k B 7 F 1 v B z g E p T - E p H y E m C g I i G u G 9 C 4 S 6 D 4 B - r B _ O m L w B n X l N k i B j 6 B i 2 B t C h E _ E & l t ; / r i n g & g t ; & l t ; / r p o l y g o n s & g t ; & l t ; r p o l y g o n s & g t ; & l t ; i d & g t ; 8 2 2 5 2 2 8 2 2 1 2 1 4 3 5 9 5 6 1 & l t ; / i d & g t ; & l t ; r i n g & g t ; 2 5 6 y 9 k z t p C j i B 1 1 B v X w 5 B n F n T p i B 7 S v l C 6 G u G 9 E y w G s - B i U n 5 B 9 m E j m E 5 5 B v J p B V 4 F 9 y C u H 1 S w 9 D g y B - T r C 5 D & l t ; / r i n g & g t ; & l t ; / r p o l y g o n s & g t ; & l t ; r p o l y g o n s & g t ; & l t ; i d & g t ; 8 2 2 5 2 2 8 5 9 9 1 7 1 4 8 1 6 3 4 & l t ; / i d & g t ; & l t ; r i n g & g t ; h h r 4 y u 8 t p C h C j O y Q z F z c r P j h B m E j D k G n H u 9 B n h C 7 G j H _ O y W j B l C 3 S 6 E 7 D 1 E _ e k D 3 I & l t ; / r i n g & g t ; & l t ; / r p o l y g o n s & g t ; & l t ; r p o l y g o n s & g t ; & l t ; i d & g t ; 8 2 2 5 2 2 8 9 7 7 1 2 8 6 0 3 6 6 9 & l t ; / i d & g t ; & l t ; r i n g & g t ; p x w v 4 s n v p C y C q M m C 9 a _ d 7 X s C h F 9 E t B o X 9 E g B m N 1 D g E 6 I g z B z B g q B 7 C m L 4 D 9 I m D _ B 5 G m F v 4 B 5 D _ R w s C s W s H - L r D v w B 0 N & l t ; / r i n g & g t ; & l t ; / r p o l y g o n s & g t ; & l t ; r p o l y g o n s & g t ; & l t ; i d & g t ; 8 2 2 5 2 2 8 9 7 7 1 2 8 6 0 3 6 7 1 & l t ; / i d & g t ; & l t ; r i n g & g t ; 9 h 6 _ i q l v p C u J j I 7 I w C - H g H 6 M o B r L h L 0 J i R m H s y B x D r n B u l C h N 2 D 6 B w u B x f i L 5 N i L u D l H 1 G 2 F h B 6 N w Q 1 E y B & l t ; / r i n g & g t ; & l t ; / r p o l y g o n s & g t ; & l t ; r p o l y g o n s & g t ; & l t ; i d & g t ; 8 2 2 5 2 2 8 9 7 7 1 2 8 6 0 3 6 7 2 & l t ; / i d & g t ; & l t ; r i n g & g t ; k _ 5 v 4 v q u p C p g E 1 c q N s k B k e 6 P g I u u C 2 d 4 T v C 8 B s P j J z j B 7 P w m B & l t ; / r i n g & g t ; & l t ; / r p o l y g o n s & g t ; & l t ; r p o l y g o n s & g t ; & l t ; i d & g t ; 8 2 2 5 2 2 8 9 7 7 1 2 8 6 0 3 6 7 3 & l t ; / i d & g t ; & l t ; r i n g & g t ; m 5 0 6 g 5 i v p C l l C 0 r B 5 O n x K 1 s E 1 D g E 5 R l K z G 6 O n 8 C 5 p C z m E u i B r E s L k F 9 d o K & l t ; / r i n g & g t ; & l t ; / r p o l y g o n s & g t ; & l t ; r p o l y g o n s & g t ; & l t ; i d & g t ; 8 2 2 5 2 2 9 0 4 5 8 4 8 0 8 0 3 8 9 & l t ; / i d & g t ; & l t ; r i n g & g t ; 7 3 4 y 7 n p v p C 7 h B _ G w G 2 g I k G t H 5 z B m p B 5 y G i 0 B & l t ; / r i n g & g t ; & l t ; / r p o l y g o n s & g t ; & l t ; r p o l y g o n s & g t ; & l t ; i d & g t ; 8 2 2 5 2 2 9 6 9 8 6 8 3 1 0 9 3 9 6 & l t ; / i d & g t ; & l t ; r i n g & g t ; g g s x y 2 x 0 p C x F 1 F q C l v B s G h d 6 a l F t L 3 D r 6 G i E t P 3 K h D 9 C 6 D 6 D G q D 7 C G c x B v B x B x B o C o C o C h F - E - C 8 D 9 C B 7 E 7 E P y P P r H u p B 8 h B 5 7 C t V 1 p C 8 T - a z J a 2 B - D 8 N 8 M 6 R u C 0 K y G i D 1 M q I 3 G y H z Y 5 t D w o D s b v i G 3 O 7 l C 8 g B 1 M o H _ E j B y F j J 7 d u b 3 j B - Q U g D u C & l t ; / r i n g & g t ; & l t ; / r p o l y g o n s & g t ; & l t ; r p o l y g o n s & g t ; & l t ; i d & g t ; 8 2 2 5 2 2 9 6 9 8 6 8 3 1 0 9 3 9 7 & l t ; / i d & g t ; & l t ; r i n g & g t ; u z t 3 o u h 0 p C y G x D 3 W v K 4 T 7 0 C 9 o D 1 K 8 P m w C 7 R v E U w 0 B - P 7 w B h G - K J l M n v E q b 3 T & l t ; / r i n g & g t ; & l t ; / r p o l y g o n s & g t ; & l t ; r p o l y g o n s & g t ; & l t ; i d & g t ; 8 2 2 5 2 3 1 1 4 1 7 9 2 1 2 0 8 8 2 & l t ; / i d & g t ; & l t ; r i n g & g t ; _ w t 7 n - w t p C i h C - H o 6 B 2 J g a 4 C 0 I z F 5 N y Y l y B k w B g P - Z k 2 B 7 P 0 N x 5 C & l t ; / r i n g & g t ; & l t ; / r p o l y g o n s & g t ; & l t ; r p o l y g o n s & g t ; & l t ; i d & g t ; 8 2 2 5 2 3 1 1 4 1 7 9 2 1 2 0 8 8 3 & l t ; / i d & g t ; & l t ; r i n g & g t ; 2 - 9 i h m u s p C _ G y R 9 D 4 6 D x D i l B y h C l _ D q M 8 4 D h o J _ F l f h N i P _ S r E v r C u c 1 h C 0 F - 3 B p w C 3 2 C 2 b m 2 H & l t ; / r i n g & g t ; & l t ; / r p o l y g o n s & g t ; & l t ; r p o l y g o n s & g t ; & l t ; i d & g t ; 8 2 2 5 2 3 1 1 4 1 7 9 2 1 2 0 8 8 5 & l t ; / i d & g t ; & l t ; r i n g & g t ; m _ 3 j t n m t p C s E k N h C l 5 C 9 S i D 3 C 3 B 8 M k a u J q M v H w - B l 4 M s D 3 C _ h B 8 B k D 9 D u c g T a - D s j C x j B s J & l t ; / r i n g & g t ; & l t ; / r p o l y g o n s & g t ; & l t ; r p o l y g o n s & g t ; & l t ; i d & g t ; 8 2 2 5 2 3 1 1 4 1 7 9 2 1 2 0 8 8 8 & l t ; / i d & g t ; & l t ; r i n g & g t ; 3 w z 9 i p x t p C 5 h B r D v D r O _ G 2 C y V 1 c z P 2 C 5 n B h O i R 4 E o U u F 1 R i M r H _ d x m B 2 0 F 8 S l a h E 5 D 2 B p l B 2 F i M 9 U h O p E k Y 0 7 B 3 I m S _ C 4 0 C h w C 8 E i p D 9 G 6 F y B p j B & l t ; / r i n g & g t ; & l t ; / r p o l y g o n s & g t ; & l t ; r p o l y g o n s & g t ; & l t ; i d & g t ; 8 2 2 5 2 3 1 1 7 6 1 5 1 8 5 9 2 6 9 & l t ; / i d & g t ; & l t ; r i n g & g t ; y n 0 i _ z s u p C z O 1 l C 1 r H v D 7 H g N l o B n T 2 E s J h E d u C 7 S x b r O l W i U z J r C g 2 B l R - 1 J r 5 F h G 0 B j l B 0 D q K & l t ; / r i n g & g t ; & l t ; / r p o l y g o n s & g t ; & l t ; r p o l y g o n s & g t ; & l t ; i d & g t ; 8 2 2 5 2 3 1 1 7 6 1 5 1 8 5 9 2 7 1 & l t ; / i d & g t ; & l t ; r i n g & g t ; z 9 8 v 1 i j u p C j L k G 6 T m B 1 S k b 5 S j P n I i q B M r F 7 I x U g D i f o J q M k H 2 G i W z B y - B m 5 C - z B - E 9 k B 5 Q 2 F n M 8 N h E w X m T y H 5 C y g B y G & l t ; / r i n g & g t ; & l t ; / r p o l y g o n s & g t ; & l t ; r p o l y g o n s & g t ; & l t ; i d & g t ; 8 2 2 5 2 3 1 1 7 6 1 5 1 8 5 9 2 7 2 & l t ; / i d & g t ; & l t ; r i n g & g t ; _ k 3 t h n o u p C h L q f k l B m r B 3 T 0 G y C 1 F t D l 9 B 6 h C 9 i B _ r B 3 H 0 C 9 E k L m C b z N 8 O i D w D w Y 4 O y H t g B 6 S s B i N j F p H y E 2 d r j C 3 M a o L y l C J 7 D r C 3 m E l x D g S y G h I j 2 B 3 B t V U 8 E 1 P q W & l t ; / r i n g & g t ; & l t ; / r p o l y g o n s & g t ; & l t ; r p o l y g o n s & g t ; & l t ; i d & g t ; 8 2 2 5 2 3 1 1 7 6 1 5 1 8 5 9 2 7 3 & l t ; / i d & g t ; & l t ; r i n g & g t ; v p 7 m p h 7 u p C q l B 5 D r F m N u g B 3 O y E n F 0 G 5 D u C 6 Q 7 K x H 8 Q z B 6 3 B P y c g P g C 7 G o D p B t H x J j D q B y F y o B s i B 7 J i D 3 I & l t ; / r i n g & g t ; & l t ; / r p o l y g o n s & g t ; & l t ; r p o l y g o n s & g t ; & l t ; i d & g t ; 8 2 2 5 2 3 1 1 7 6 1 5 1 8 5 9 2 7 4 & l t ; / i d & g t ; & l t ; r i n g & g t ; _ 5 y 7 1 h 9 u p C t F o y B 8 C p G w f _ Z m R 4 h C 8 w B t X _ C n i B u G y Y g q B t J u D k G h a y P g L w F 7 Q l w D 2 D 0 W - K S j 1 G s H N g W 5 3 B 2 M & l t ; / r i n g & g t ; & l t ; / r p o l y g o n s & g t ; & l t ; r p o l y g o n s & g t ; & l t ; i d & g t ; 8 2 2 5 2 3 1 1 7 6 1 5 1 8 5 9 2 7 5 & l t ; / i d & g t ; & l t ; r i n g & g t ; g p h 5 9 o m u p C 6 M z c n O 9 N h C k G _ U 2 N 8 r B p D o B s E z B n W T 8 k B l D t H n 9 W g t G 9 U 6 B 4 F s H 3 C l B l J 6 B m D y R o b m y B o t B o E 8 M x P h M & l t ; / r i n g & g t ; & l t ; / r p o l y g o n s & g t ; & l t ; r p o l y g o n s & g t ; & l t ; i d & g t ; 8 2 2 5 2 3 1 1 7 6 1 5 1 8 5 9 2 7 6 & l t ; / i d & g t ; & l t ; r i n g & g t ; 5 s w 6 4 l z u p C 8 G v F i B 0 P 1 B 0 C 3 B x P w a 4 I q C 5 B 7 D r F n L v I h D b g B 9 U m G r h C _ L n H n q B 4 B 9 U s D p B _ K z J 7 C - C T z D - C y c 1 E w H 2 N u J 9 Y z O q y D & l t ; / r i n g & g t ; & l t ; / r p o l y g o n s & g t ; & l t ; r p o l y g o n s & g t ; & l t ; i d & g t ; 8 2 2 5 2 3 1 1 7 6 1 5 1 8 5 9 2 7 7 & l t ; / i d & g t ; & l t ; r i n g & g t ; p n z 1 j p i v p C p D 5 O 1 F 9 W i k B 2 G 3 d y E s E - D j B s H 9 9 B v X r L 2 U t I z X w E 1 T q C k H r 2 B b o X j T 1 B v 5 B t H r E n B 5 C 0 S 5 7 C 6 I 7 G h B 6 O w P 4 B 5 V 0 2 B y H h a Y l E h a w D m F l C x n C j a 6 H z 3 B 8 E y W 8 C & l t ; / r i n g & g t ; & l t ; / r p o l y g o n s & g t ; & l t ; r p o l y g o n s & g t ; & l t ; i d & g t ; 8 2 2 5 2 3 1 1 7 6 1 5 1 8 5 9 2 7 8 & l t ; / i d & g t ; & l t ; r i n g & g t ; r 2 i v g 0 4 u p C h L 5 S z S h I q l B - O h L 4 C z H p W j j C 6 1 B s L 1 Z i I J o K u B y X 3 I y Q 0 B 9 G & l t ; / r i n g & g t ; & l t ; / r p o l y g o n s & g t ; & l t ; r p o l y g o n s & g t ; & l t ; i d & g t ; 8 2 2 5 2 3 1 1 7 6 1 5 1 8 5 9 2 8 0 & l t ; / i d & g t ; & l t ; r i n g & g t ; k m 9 q l u 7 u p C r D _ Z n X _ v D 6 z M s N m C p O 4 I i L g B 0 C 2 Z w C v D 0 G r I j O 6 Q 1 H 4 I q D t E _ O 1 Q 2 T _ P 7 C v y C k G i C 2 O u D g G r E i F v y B _ F t E s P w L 7 L - n B l C 3 E w p B 6 B J 9 I 5 Q l N n M 3 I x g E j N g D & l t ; / r i n g & g t ; & l t ; / r p o l y g o n s & g t ; & l t ; r p o l y g o n s & g t ; & l t ; i d & g t ; 8 2 2 5 2 3 1 2 1 0 5 1 1 5 9 7 6 0 0 & l t ; / i d & g t ; & l t ; r i n g & g t ; 6 4 g j 7 i u t p C V n T 4 G k y B y C g Q s B v D q f y U 4 Z t H y j B 1 r C y O i o B 6 g D j F t H Y J w b 0 H h x C z Y g D 9 G h G n C 4 N & l t ; / r i n g & g t ; & l t ; / r p o l y g o n s & g t ; & l t ; r p o l y g o n s & g t ; & l t ; i d & g t ; 8 2 2 5 2 3 1 2 1 0 5 1 1 5 9 7 6 0 1 & l t ; / i d & g t ; & l t ; r i n g & g t ; x o 8 q 0 t x t p C 8 k B x L 5 S 2 E x F 7 T m V l h B 0 r B m M v B o c v H 6 I 2 E R 6 D l l B - x B m L z M k T r Q g D 8 F k W x X k B x V 6 E & l t ; / r i n g & g t ; & l t ; / r p o l y g o n s & g t ; & l t ; r p o l y g o n s & g t ; & l t ; i d & g t ; 8 2 2 5 2 3 1 2 1 0 5 1 1 5 9 7 6 0 2 & l t ; / i d & g t ; & l t ; r i n g & g t ; l 6 r w - _ 2 u p C 2 Z 1 H g a - F 0 C 5 Y 5 h B h C 6 E 4 N 1 B v H 5 O 3 S 1 u C 1 9 B 1 D w E 9 F i s B 6 D 3 H t D 3 H j L - B q C 6 d h F m 4 D m C _ F z J h R h q C 4 O a y p B _ O 9 M w g G 8 O 8 D l B k T t G w H m K q W j Q o j C l C N x J 3 R z E 7 P & l t ; / r i n g & g t ; & l t ; / r p o l y g o n s & g t ; & l t ; r p o l y g o n s & g t ; & l t ; i d & g t ; 8 2 2 5 2 3 1 2 4 4 8 7 1 3 3 5 9 8 5 & l t ; / i d & g t ; & l t ; r i n g & g t ; o 6 k k s 2 r w p C j 1 D 4 G h T w V 0 M l L o E k N 5 K k e 0 p B z H z m B 1 7 B 7 C s D y _ B j K Y s D 2 d r E z r B 9 G p G v Y 7 d 4 j C 2 g B & l t ; / r i n g & g t ; & l t ; / r p o l y g o n s & g t ; & l t ; r p o l y g o n s & g t ; & l t ; i d & g t ; 8 2 2 5 2 3 1 2 4 4 8 7 1 3 3 5 9 8 6 & l t ; / i d & g t ; & l t ; r i n g & g t ; 5 _ 2 4 _ s 3 v p C 4 Q i R z O y C r I Z i k B n F 3 L t H y O p K n H - M 0 i B 5 C u W m T n M q L 9 D m 7 B & l t ; / r i n g & g t ; & l t ; / r p o l y g o n s & g t ; & l t ; r p o l y g o n s & g t ; & l t ; i d & g t ; 8 2 2 5 2 3 1 2 4 4 8 7 1 3 3 5 9 8 7 & l t ; / i d & g t ; & l t ; r i n g & g t ; _ v _ 5 r m w w p C 2 5 B m y B z S 6 m G r O p j C h h D 6 Z k N t F 8 G 3 O p F s r B l u C - h B j C 3 B K u C s E t D t D v D x D 0 C z D h C 1 B s C I i B z B z B o C x B t H y P z R 1 N x R 0 I 6 L 4 B 3 M 5 M z J t V q 1 C n f 0 x F v y B l r B h l B 4 b l G n h C l B U H 6 N y H j t D w j C r 0 G w F p E n W 2 S p B - P m d i L j B h M y Q V 7 T z S & l t ; / r i n g & g t ; & l t ; / r p o l y g o n s & g t ; & l t ; r p o l y g o n s & g t ; & l t ; i d & g t ; 8 2 2 5 2 3 1 2 4 4 8 7 1 3 3 5 9 8 8 & l t ; / i d & g t ; & l t ; r i n g & g t ; i y 2 h 7 h t v p C 7 u B w Q n - J 1 W r K i s E s c v B x C p C n B z J g T j B - p B m D w B - F & l t ; / r i n g & g t ; & l t ; / r p o l y g o n s & g t ; & l t ; r p o l y g o n s & g t ; & l t ; i d & g t ; 8 2 2 5 2 3 1 2 4 4 8 7 1 3 3 5 9 8 9 & l t ; / i d & g t ; & l t ; r i n g & g t ; 1 l u j s - w w p C 5 S v Y 6 Q j o B 6 U 7 D u C 6 l B - E u G 0 C j I n D t K j m C 1 T _ P 4 C x K 4 P 7 B s J j o B 9 O 6 J l F m N s B j D u w B 1 Z x H t K y d - l B n M 6 N w L 7 R l f g G n W n l B k F 9 Q 3 y C r h C 8 9 J 4 F - I g D o K q I S 5 D 1 S 5 P 9 P 9 G l C 1 3 D j M r C 4 F i D g F 1 P l G & l t ; / r i n g & g t ; & l t ; / r p o l y g o n s & g t ; & l t ; r p o l y g o n s & g t ; & l t ; i d & g t ; 8 2 2 5 2 3 1 2 4 4 8 7 1 3 3 5 9 9 0 & l t ; / i d & g t ; & l t ; r i n g & g t ; - 8 6 - 2 h h v p C w y C z Y w C t T r D n l F l u C 4 h C g H s V r D 7 X 2 J i z B o J 8 Y k t D 4 Y _ h B 8 B q c m I p C r E - M m 9 G 7 l D 2 X p J m I n N k F - T q F h G g C u C 6 F 5 D & l t ; / r i n g & g t ; & l t ; / r p o l y g o n s & g t ; & l t ; r p o l y g o n s & g t ; & l t ; i d & g t ; 8 2 2 5 2 3 1 2 4 4 8 7 1 3 3 5 9 9 1 & l t ; / i d & g t ; & l t ; r i n g & g t ; 8 r i k 7 0 0 w p C 7 h B l i B 0 C 6 C 6 d v F h L w K 3 I t c h L z P q E n I 1 B h 8 B T 6 G o C n K r K z G 8 S 4 T t J u i B _ B r G l B 1 N h F m - B x B l D w P 3 g B x J 5 7 C p R k b u D 4 M z j D 3 P o E - h B t n C & l t ; / r i n g & g t ; & l t ; / r p o l y g o n s & g t ; & l t ; r p o l y g o n s & g t ; & l t ; i d & g t ; 8 2 2 5 2 3 1 2 4 4 8 7 1 3 3 5 9 9 2 & l t ; / i d & g t ; & l t ; r i n g & g t ; 9 q g 9 9 z s w p C n X _ Z 4 J 2 M 8 l D 7 L w r B r I h G 4 M z D h O g K g E g E m C - E - E 9 E B 9 E 7 E t B n K n K G 2 T 5 E i G i G 9 E v B n b c r H r H t B v C t B L 4 B 6 B n B L Y a N a h B p Q 7 I 2 R p G t 7 L f Y 9 p C - I h G & l t ; / r i n g & g t ; & l t ; / r p o l y g o n s & g t ; & l t ; r p o l y g o n s & g t ; & l t ; i d & g t ; 8 2 2 5 2 3 1 3 1 3 5 9 0 8 1 2 7 7 5 & l t ; / i d & g t ; & l t ; r i n g & g t ; x 0 _ i 5 g l u p C x D 8 M q K p D n L x p B x F i E z K x K I - N - N 8 P v H n 1 C t K 4 j B v B 9 C 6 D i C _ B 8 P t B u I 7 E s G 7 E k i B n z C E n M 3 d 5 B g D 4 W 7 L g D h B i I o I p G 6 E 5 T i r B k _ C & l t ; / r i n g & g t ; & l t ; / r p o l y g o n s & g t ; & l t ; r p o l y g o n s & g t ; & l t ; i d & g t ; 8 2 2 5 2 3 1 3 1 3 5 9 0 8 1 2 7 7 6 & l t ; / i d & g t ; & l t ; r i n g & g t ; 0 4 - 8 3 y y t p C y Q l h D k b y 0 C 4 G v I i B p b l D o f 1 D q C 9 E 1 0 E _ L v C j K 9 E _ c x h C 8 B 3 E n M - T & l t ; / r i n g & g t ; & l t ; / r p o l y g o n s & g t ; & l t ; r p o l y g o n s & g t ; & l t ; i d & g t ; 8 2 2 5 2 3 1 3 1 3 5 9 0 8 1 2 7 7 7 & l t ; / i d & g t ; & l t ; r i n g & g t ; - j q g p p w t p C 6 G t n C 0 J 6 r B 6 C - r C x H 7 C h N j V n K g G r K k U 6 D 4 F m D 9 D m W w L h B s H u J t j B & l t ; / r i n g & g t ; & l t ; / r p o l y g o n s & g t ; & l t ; r p o l y g o n s & g t ; & l t ; i d & g t ; 8 2 2 5 2 3 1 3 1 3 5 9 0 8 1 2 7 7 8 & l t ; / i d & g t ; & l t ; r i n g & g t ; r w 9 8 0 3 9 u p C w C 0 C u g B 1 t C 1 F m 8 C 4 Q Z k G o U 1 t B 4 Y 9 s B i U m n L y p B u D 4 F p a z J _ B m O _ a 0 B u D y B 5 D - Y 7 D i N 7 I x C j M a g D y Q 9 I & l t ; / r i n g & g t ; & l t ; / r p o l y g o n s & g t ; & l t ; r p o l y g o n s & g t ; & l t ; i d & g t ; 8 2 2 5 2 3 1 3 1 3 5 9 0 8 1 2 7 7 9 & l t ; / i d & g t ; & l t ; r i n g & g t ; t v s n n q z t p C t F 2 z C j T 7 O k f s E z h E q y B l 9 B 1 9 B x D r H n f _ L t r B 5 Z 1 R l f 7 E o c w u B w F k D y t B u C z i B h o B v E o T k D z 8 C 9 J t s B g D & l t ; / r i n g & g t ; & l t ; / r p o l y g o n s & g t ; & l t ; r p o l y g o n s & g t ; & l t ; i d & g t ; 8 2 2 5 2 3 1 3 1 3 5 9 0 8 1 2 7 8 0 & l t ; / i d & g t ; & l t ; r i n g & g t ; 1 y p - y 8 y t p C n i B 2 M s l B m f 6 G q B g E 1 F 5 O _ G 1 H 9 g B l O t H _ L 2 T n W 8 7 G v r C i h B t J k D 8 B n H 2 K y Q j G y F s n B u K q u F n G 8 E & l t ; / r i n g & g t ; & l t ; / r p o l y g o n s & g t ; & l t ; r p o l y g o n s & g t ; & l t ; i d & g t ; 8 2 2 5 2 3 1 3 1 3 5 9 0 8 1 2 7 8 1 & l t ; / i d & g t ; & l t ; r i n g & g t ; w j 6 t u n u u p C 3 O p l C y C s B r X q B 5 O p O R 8 L 8 p B 0 O 0 P k I p K g L u o B 7 M y F r B p G g D q m B z w B p D & l t ; / r i n g & g t ; & l t ; / r p o l y g o n s & g t ; & l t ; r p o l y g o n s & g t ; & l t ; i d & g t ; 8 2 2 5 2 3 1 3 1 3 5 9 0 8 1 2 7 8 3 & l t ; / i d & g t ; & l t ; r i n g & g t ; w u i n o z 4 u p C 0 G 0 J r P H - B q H 7 P o H 7 q D _ G h T y R h I 8 J x F g W 5 B 8 G q B g Q s C 1 B r b k w C l b u Y 0 7 G e 7 E 2 T _ q H l j C _ 7 B j L j B 3 Y - I l j C 5 Q w 1 B g S - p B 3 P i b t u B y K 3 I 3 w B 5 I & l t ; / r i n g & g t ; & l t ; / r p o l y g o n s & g t ; & l t ; r p o l y g o n s & g t ; & l t ; i d & g t ; 8 2 2 5 2 3 1 3 1 3 5 9 0 8 1 2 7 8 7 & l t ; / i d & g t ; & l t ; r i n g & g t ; 2 4 g q l q 4 u p C q E v F t F h C q G 3 H r L i B _ p B _ L T j D x B o G 6 Y 0 Y v g B w F 2 F r E z G 9 G i D 5 I l G k P p C q H 2 h C 7 D n E r w B t G l G 3 I h U & l t ; / r i n g & g t ; & l t ; / r p o l y g o n s & g t ; & l t ; r p o l y g o n s & g t ; & l t ; i d & g t ; 8 2 2 5 2 3 1 3 1 3 5 9 0 8 1 2 7 8 8 & l t ; / i d & g t ; & l t ; r i n g & g t ; x 4 i 9 j t s u p C 0 l D 4 N j I 4 C 1 H m R v H 3 F l I j W s G _ D 9 C p f p V 1 Q N 7 I - D L 6 L u D z C r C 0 Z l C v V U j C u C & l t ; / r i n g & g t ; & l t ; / r p o l y g o n s & g t ; & l t ; r p o l y g o n s & g t ; & l t ; i d & g t ; 8 2 2 5 2 3 1 3 1 3 5 9 0 8 1 2 7 8 9 & l t ; / i d & g t ; & l t ; r i n g & g t ; 1 _ 0 2 1 w p t p C s E O 6 Y w G t W k R i E r K 8 D g L y - B 7 k B v E h B - L l C J i I m D g D 3 I w g B 9 D g D 5 Q C _ N p X y G v w B & l t ; / r i n g & g t ; & l t ; / r p o l y g o n s & g t ; & l t ; r p o l y g o n s & g t ; & l t ; i d & g t ; 8 2 2 5 2 3 1 3 1 3 5 9 0 8 1 2 7 9 1 & l t ; / i d & g t ; & l t ; r i n g & g t ; 3 s 8 x k 6 - t p C x O s E - g D b 1 B k U 6 Q n D g J i C _ L n s C 7 N 4 D 3 M m L j N 4 1 B x E j E 8 m B y K s p E _ s B & l t ; / r i n g & g t ; & l t ; / r p o l y g o n s & g t ; & l t ; r p o l y g o n s & g t ; & l t ; i d & g t ; 8 2 2 5 2 3 1 3 4 7 9 5 0 5 5 1 0 5 7 & l t ; / i d & g t ; & l t ; r i n g & g t ; 7 j v 1 m o u u p C l L o R 0 C 1 S j D 2 C s f 0 M z L q q C x K 9 C 8 1 B 9 k B a y B 4 F - 2 J i T d l G q H x P & l t ; / r i n g & g t ; & l t ; / r p o l y g o n s & g t ; & l t ; r p o l y g o n s & g t ; & l t ; i d & g t ; 8 2 2 5 2 3 1 4 5 1 0 2 9 7 6 6 1 5 1 & l t ; / i d & g t ; & l t ; r i n g & g t ; q r 5 r 2 m 3 w p C v L y C p j B 9 H m B i H 5 B s 7 F r D 4 y B t o B - B m G 6 I 2 f q R y f 4 E i s B l D m M q - B 3 G 4 3 C k I i I n h C 9 C 5 M g I x C W l a n i C 1 G 5 G 2 H 3 Y y B w D 7 P 4 R 9 y C 7 k B N 5 P 6 z B & l t ; / r i n g & g t ; & l t ; / r p o l y g o n s & g t ; & l t ; r p o l y g o n s & g t ; & l t ; i d & g t ; 8 2 2 5 2 3 1 5 8 8 4 6 8 7 1 9 6 4 2 & l t ; / i d & g t ; & l t ; r i n g & g t ; y 0 9 8 l 1 7 w p C 9 n B q h C 7 c k B i D q H h I j I z S 1 D 6 j B 6 4 B v H _ n B _ g D 3 C i D 5 I o E f _ B 6 X _ q D h N & l t ; / r i n g & g t ; & l t ; / r p o l y g o n s & g t ; & l t ; r p o l y g o n s & g t ; & l t ; i d & g t ; 8 2 2 5 2 3 1 5 8 8 4 6 8 7 1 9 6 4 4 & l t ; / i d & g t ; & l t ; r i n g & g t ; x 5 t n q i p y p C 6 Z 6 E 8 M s H y G y J 8 r B 3 c m G r L z D - C Z r H i L l D v B u F s I p E z C h F v J - Q s D k T w F - G h E 5 P & l t ; / r i n g & g t ; & l t ; / r p o l y g o n s & g t ; & l t ; r p o l y g o n s & g t ; & l t ; i d & g t ; 8 2 2 5 2 3 1 6 5 7 1 8 8 1 9 6 3 8 5 & l t ; / i d & g t ; & l t ; r i n g & g t ; o 4 l x h t - z p C k y B z F u G k M _ m E 8 M h E 2 L k D s H 0 B u B 0 Q 0 _ E 9 H m K z 5 C 2 h C t P 2 f 3 H 6 D 1 G 9 G 1 M v E l B t K 3 R t J r t B 8 Y 2 I 5 E 8 1 B 8 h B l f m l F n m D h R h B s K n n C & l t ; / r i n g & g t ; & l t ; / r p o l y g o n s & g t ; & l t ; r p o l y g o n s & g t ; & l t ; i d & g t ; 8 2 2 5 2 3 1 6 5 7 1 8 8 1 9 6 3 8 8 & l t ; / i d & g t ; & l t ; r i n g & g t ; k q u l g 8 s z p C 2 G k a 2 E t L 8 a 5 K i B 6 j B j 0 B 4 D 4 I 7 U 8 X u X 8 o B w T r e t j D x u E & l t ; / r i n g & g t ; & l t ; / r p o l y g o n s & g t ; & l t ; r p o l y g o n s & g t ; & l t ; i d & g t ; 8 2 2 5 2 3 1 6 5 7 1 8 8 1 9 6 3 8 9 & l t ; / i d & g t ; & l t ; r i n g & g t ; 0 n j 5 o n 9 z p C 1 O _ M k q C o 8 C o n G u r F o B i B u j B n D 6 G r F h M u C 1 F 3 D o C 5 B s B 0 N 0 C - R p I 0 J 0 R t D h T p F x D l D - V 8 I n B 3 N w 1 B p E r C j C p - B Q 5 C x E s D 2 - B 2 S 5 E 6 B m I 0 D 6 S i F 4 N o F x E t B 2 w B 0 Y t B m B _ D 6 D g I _ O - x B v E 0 I y X Y k D z w B q K o r B 8 C o u C 3 J w F n H 9 C l K z C - I 9 H j G 1 w D y I h M 9 L w B g t B o K & l t ; / r i n g & g t ; & l t ; / r p o l y g o n s & g t ; & l t ; r p o l y g o n s & g t ; & l t ; i d & g t ; 8 2 2 5 2 3 1 7 2 5 9 0 7 6 7 3 1 0 7 & l t ; / i d & g t ; & l t ; r i n g & g t ; l 6 4 x n 5 5 0 p C 0 Q m V l 4 E v D l D 8 J n I j F 6 d 7 F x B 7 C 9 C q G i C 4 B w u C p h C y D u O r l B - D - F i D u 7 B & l t ; / r i n g & g t ; & l t ; / r p o l y g o n s & g t ; & l t ; r p o l y g o n s & g t ; & l t ; i d & g t ; 8 2 2 5 2 3 1 7 2 5 9 0 7 6 7 3 1 0 8 & l t ; / i d & g t ; & l t ; r i n g & g t ; m 2 4 0 t x g 1 p C h I t o B 4 Z l 2 B 6 e 3 o B i E x j C 8 7 E i J - X k E 5 M o h D 8 I - k B p m B s D a y K o L 8 F y X q H 2 7 B u J 0 5 B 7 L h M 9 Y l E _ O r E 1 Z Y - L z E k F m s C o H & l t ; / r i n g & g t ; & l t ; / r p o l y g o n s & g t ; & l t ; r p o l y g o n s & g t ; & l t ; i d & g t ; 8 2 2 5 2 3 1 7 2 5 9 0 7 6 7 3 1 0 9 & l t ; / i d & g t ; & l t ; r i n g & g t ; r h i _ 5 k _ 0 p C x 1 B 5 H y 7 C h i B u E k u D 5 - C 6 3 B i C s D 2 F 5 C 4 D g I 2 7 H i D 2 R y R 3 u B 8 C p G g C x y E 8 E & l t ; / r i n g & g t ; & l t ; / r p o l y g o n s & g t ; & l t ; r p o l y g o n s & g t ; & l t ; i d & g t ; 8 2 2 5 2 3 1 7 6 0 2 6 7 4 1 1 4 6 7 & l t ; / i d & g t ; & l t ; r i n g & g t ; x s _ 8 _ h 9 z p C 8 U g 7 D z g D l s E s f u l B 1 D z H 4 I 9 6 D t m B v C 2 D v C x R v C 2 c 7 Q w h E _ C & l t ; / r i n g & g t ; & l t ; / r p o l y g o n s & g t ; & l t ; r p o l y g o n s & g t ; & l t ; i d & g t ; 8 2 2 5 2 3 1 7 6 0 2 6 7 4 1 1 4 6 8 & l t ; / i d & g t ; & l t ; r i n g & g t ; u 8 j i w h 7 z p C o E m f z c 2 f n 4 C 3 D i E r H v J 3 y C 8 c p l B l N 5 C h J u K h G & l t ; / r i n g & g t ; & l t ; / r p o l y g o n s & g t ; & l t ; r p o l y g o n s & g t ; & l t ; i d & g t ; 8 2 2 5 2 3 2 1 3 8 2 2 4 5 3 3 5 1 5 & l t ; / i d & g t ; & l t ; r i n g & g t ; p 2 h r k m o x p C 1 O h T 6 5 B t T p _ B 5 H g J - B o G y t D 1 N o y F _ 1 B 5 f u h B u i F p t D & l t ; / r i n g & g t ; & l t ; / r p o l y g o n s & g t ; & l t ; r p o l y g o n s & g t ; & l t ; i d & g t ; 8 2 2 5 2 6 2 8 5 5 8 3 0 6 3 4 5 1 1 & l t ; / i d & g t ; & l t ; r i n g & g t ; _ 2 0 q l - 0 m m C v F u l B _ N i V i z B z o B g H m Z h D 4 P w 1 B 2 d h _ K 0 p B 5 s B 7 R k C r E - r C v J o t D 7 k B r K t J 3 R s c x E h B h G p C 1 C 0 B g W 8 C w K r B Q 5 D 5 B _ E p G 3 C u H 6 U n M 3 S 3 P t j B 2 Z - D k b _ M 9 B 2 G 3 d 0 G u C - D 5 P h E r B j a 8 C g q C 9 H 1 C f 0 N n E y H & l t ; / r i n g & g t ; & l t ; / r p o l y g o n s & g t ; & l t ; r p o l y g o n s & g t ; & l t ; i d & g t ; 8 2 2 5 2 6 2 8 5 5 8 3 0 6 3 4 5 1 2 & l t ; / i d & g t ; & l t ; r i n g & g t ; l 3 5 - s 2 4 m m C h o B 4 y C r c u r B p c w J v D z H 6 5 B g B w P 6 I 5 X _ P 8 G z H p H j y B 4 t C 6 I h D k E l P x B 7 M s u C 4 B v B g B s a g K - E k C W 2 3 C - q C i C _ j B 1 K x C g T u L s T k Y v Q 9 I k B h I p i B k N t F p I q E Q o P n G 8 U n i B Q r B z E Q 2 l D 6 s E 0 B u B & l t ; / r i n g & g t ; & l t ; / r p o l y g o n s & g t ; & l t ; r p o l y g o n s & g t ; & l t ; i d & g t ; 8 2 2 5 2 6 3 0 2 7 6 2 9 3 2 6 3 7 0 & l t ; / i d & g t ; & l t ; r i n g & g t ; p n g 7 g 9 q g m C h T y J r i B Z o G t F l I _ J v D k E 3 F K g C l L w E 1 D m C v J s N v K s C t m B x B b y G 0 C h W m I i J o P 6 O 2 K x E w K 7 G g B m I s C x F O g G T j I 9 B z B i C w E m H R v E 6 D 4 F 9 E _ F j N e - W 8 D 5 C z q B 5 V l G o D s E u B p C x C f g C 0 G 2 C 7 D r D p C l R Q 6 Q j C w O 8 C r I _ C q F d & l t ; / r i n g & g t ; & l t ; / r p o l y g o n s & g t ; & l t ; r p o l y g o n s & g t ; & l t ; i d & g t ; 8 2 2 5 2 6 3 0 2 7 6 2 9 3 2 6 3 7 3 & l t ; / i d & g t ; & l t ; r i n g & g t ; 7 s 8 6 j i k g m C t L w C 6 R t F m V s B x B m B u H l I t L t D 8 I 1 D o C - E r K i B 6 G 8 I 6 D v r B t V i C z C 0 D r M _ E _ X y H & l t ; / r i n g & g t ; & l t ; / r p o l y g o n s & g t ; & l t ; r p o l y g o n s & g t ; & l t ; i d & g t ; 8 2 2 5 2 6 3 0 6 1 9 8 9 0 6 4 7 1 1 & l t ; / i d & g t ; & l t ; r i n g & g t ; 2 s 4 _ k _ u h m C q E 0 C j m F 4 C g B i T R b s a 8 E 5 B s C z H l L 2 f i H g E l B u L j N x j C l B y D 3 Z W j E 3 V 7 5 D p G q b & l t ; / r i n g & g t ; & l t ; / r p o l y g o n s & g t ; & l t ; r p o l y g o n s & g t ; & l t ; i d & g t ; 8 2 2 5 2 6 3 2 3 3 7 8 7 7 5 6 5 5 6 & l t ; / i d & g t ; & l t ; r i n g & g t ; v - l y x j q h m C 0 5 B r i B y G 8 G 8 M m N u G 7 F o C 7 N h O - C 8 L i J g H w G g Z - C z G 7 N g i B z J 2 B 6 B s I m L 0 F w B j C i l B u C J u s E p V Q w C g D Y S k P w B 6 H l G S m 0 B p D 3 O Q U i b & l t ; / r i n g & g t ; & l t ; / r p o l y g o n s & g t ; & l t ; r p o l y g o n s & g t ; & l t ; i d & g t ; 8 2 2 5 2 6 3 4 3 9 9 4 6 1 8 6 7 6 1 & l t ; / i d & g t ; & l t ; r i n g & g t ; 2 5 i 5 l 0 k j m C 2 l D 4 5 B k a g E _ G r i B O 8 P 6 T t K - Z i v B 7 0 M k B 5 S p r D 0 B 9 h C d & l t ; / r i n g & g t ; & l t ; / r p o l y g o n s & g t ; & l t ; r p o l y g o n s & g t ; & l t ; i d & g t ; 8 2 2 5 2 6 3 4 3 9 9 4 6 1 8 6 7 6 2 & l t ; / i d & g t ; & l t ; r i n g & g t ; h _ z r u n p j m C k l B l C w C 1 u G x K 7 R u G n i B g R 0 r B 2 Q s C z m B _ H - s L k C 8 G x B z g B 4 B _ u B q S l C 0 G - D g P U y F 4 p E 4 W & l t ; / r i n g & g t ; & l t ; / r p o l y g o n s & g t ; & l t ; r p o l y g o n s & g t ; & l t ; i d & g t ; 8 2 2 5 2 6 3 6 1 1 7 4 4 8 7 8 6 0 3 & l t ; / i d & g t ; & l t ; r i n g & g t ; _ x t j v s 6 m m C p I Q i D 9 B V w B w E g D V v D X 6 8 C 8 E v 9 B - O x B 5 D 7 B 6 J x F 3 H y E o M 4 D t H z J m C i B t K s F k G G 2 I 5 E l B _ L o C n b v H l W 9 R x C 3 7 B - V 0 D n C u L v G u D - G v G d v D V q 8 B g C o S l C v D V r M 3 Y x U j I - O 3 B _ N l L k D 2 F y B V & l t ; / r i n g & g t ; & l t ; / r p o l y g o n s & g t ; & l t ; r p o l y g o n s & g t ; & l t ; i d & g t ; 8 2 2 5 2 6 4 2 9 8 9 3 9 6 4 5 9 6 1 & l t ; / i d & g t ; & l t ; r i n g & g t ; i g z 2 g t 0 n m C 7 t C q C o q C l T u a 4 r B O g B v m B g I x y B i 4 E u D 0 B 5 G 3 C l C 2 D - P _ N h G & l t ; / r i n g & g t ; & l t ; / r p o l y g o n s & g t ; & l t ; r p o l y g o n s & g t ; & l t ; i d & g t ; 8 2 2 5 2 6 4 4 0 2 0 1 8 8 6 1 0 6 5 & l t ; / i d & g t ; & l t ; r i n g & g t ; q z t 7 4 q - p m C 4 G 5 b x K q B 6 E m D 7 j B 0 H 5 D o B v h B 7 w B u B 7 B m k B h F t B v I 1 b 1 T g E t O m B w B l Q 2 B 7 D S o E 8 M q G 6 C i Q s B g J 7 H q U w F u T 9 E o G t B w F u I 6 I u D g C p E g C _ D G x a 4 B _ B e L E v B 5 C 9 G t e 7 B 5 B j L y E V i D 4 F - k B L x E p M i O j G 3 H 7 B - P h G m D w B Q z B m B 9 D k B b V f s K & l t ; / r i n g & g t ; & l t ; / r p o l y g o n s & g t ; & l t ; r p o l y g o n s & g t ; & l t ; i d & g t ; 8 2 2 5 2 6 4 4 0 2 0 1 8 8 6 1 0 6 6 & l t ; / i d & g t ; & l t ; r i n g & g t ; m q - 5 9 z 9 p m C o E b w C 1 F - K s E o B p F 2 G - L n M y R 4 N _ a 9 B s C j h B 1 H w E k s C q K - F y C p F y E o Z o e g H m Q g E p b o M 5 P i 1 E 4 H V 2 G 9 B q J k M i B h I v D s E Z w G h F y C s C x K 4 B x E s P x J i E 7 o B o M 6 I h D - - C s F 4 H 4 B v B r E 4 F h Z 1 E 0 K r E - P 6 B i U n B 2 B v B g E v C o I i C 3 W i M j F t B g B v C h B t E g Q x G y b y L i C s e k C n V 5 N t r B m v B k 9 B 1 J _ K k C h C x K q D k j B g h B n B i C u D i G 4 J 3 H h D 7 Q 9 G 9 C x H u F r B z g C p C 5 B k F 4 N t E H h G y Q 9 I t F - L o B z B 5 B 2 N 4 G h M w J 9 I - B p D m S q H 5 P & l t ; / r i n g & g t ; & l t ; / r p o l y g o n s & g t ; & l t ; r p o l y g o n s & g t ; & l t ; i d & g t ; 8 2 2 5 2 6 4 4 7 0 7 3 8 3 3 7 7 9 7 & l t ; / i d & g t ; & l t ; r i n g & g t ; k g n 4 2 y 7 p m C 5 c i m B m C b 3 S g 9 B 9 H 4 x D q C M 2 M j T g B 8 D 1 F 3 B S n L l P k M p F x H n I i E i G i H l S y E 6 I 4 C p j B r I s M x D 4 E z B _ H _ I 7 G q R i B 8 D y X t B j D 4 X m E r W g E w L r C 9 D 2 F y B p B Q y g B h d s E k F z f 9 D k D 1 M k C j D l O l B R 6 B v J p C 8 B n E 7 E _ D i M k I 4 B h O L 4 L g S q F j G n L k B n J j R o C v C v K v C m J _ B 4 H 8 B x U n B 9 E i K g E u x C x B p B s 1 B g D p R f r D j G 6 E 8 K - F p B x M v Z t M s J o B 6 e z F x B w C 3 F j C i D h K - D - J n M o H & l t ; / r i n g & g t ; & l t ; / r p o l y g o n s & g t ; & l t ; r p o l y g o n s & g t ; & l t ; i d & g t ; 8 2 2 5 2 6 4 8 4 8 6 9 5 4 5 9 8 4 5 & l t ; / i d & g t ; & l t ; r i n g & g t ; 8 i n h 9 w k u m C j 9 B m h C s g B 6 Q i z B w y C x O o 6 B x B h _ C R z D 4 P y P s G e g L l V q L P l D k G q u M 7 C 7 M q L s X h r F 0 3 C u c t V 6 O q L m b o j C 4 g B t u B k b 2 q F o 7 B & l t ; / r i n g & g t ; & l t ; / r p o l y g o n s & g t ; & l t ; r p o l y g o n s & g t ; & l t ; i d & g t ; 8 2 2 5 2 6 5 0 2 0 4 9 4 1 5 1 6 8 7 & l t ; / i d & g t ; & l t ; r i n g & g t ; u k s s x 5 4 w m C k i C 2 q C 8 L 6 I 6 L s B m C h m E 5 p C l V _ 0 C u I _ U g q C k F y I 8 0 C & l t ; / r i n g & g t ; & l t ; / r p o l y g o n s & g t ; & l t ; r p o l y g o n s & g t ; & l t ; i d & g t ; 8 2 2 5 2 6 5 3 9 8 4 5 1 2 7 3 7 3 7 & l t ; / i d & g t ; & l t ; r i n g & g t ; m n 3 i z 6 u t m C l L K d 9 X 2 J g t B i H 5 W _ D 7 E 6 B - J i L 3 H O 4 E 4 C B g Z 3 M i I z E t C j N p G _ C z J 9 J m F n G s f 8 g B & l t ; / r i n g & g t ; & l t ; / r p o l y g o n s & g t ; & l t ; r p o l y g o n s & g t ; & l t ; i d & g t ; 8 2 2 5 2 6 5 3 9 8 4 5 1 2 7 3 7 3 8 & l t ; / i d & g t ; & l t ; r i n g & g t ; 3 n 5 8 - 0 5 t m C j u C 7 d p D t r D y Q v D 7 H x Q r E k C s B 6 G l D 0 O a 5 G p C z C g S Y 7 7 B 0 O v I _ I q B n L q G x d 0 1 C V w C 1 F p F r K z H q e i Q j b n I q C m C 5 E m C x t B m L 9 C _ P 3 b t K w D m O j H l M 0 D 1 P y b o O j K 4 0 B _ E h L j C v U 8 S 2 F w I q n B 9 I u B & l t ; / r i n g & g t ; & l t ; / r p o l y g o n s & g t ; & l t ; r p o l y g o n s & g t ; & l t ; i d & g t ; 8 2 2 5 2 6 5 4 3 2 8 1 1 0 1 2 1 2 2 & l t ; / i d & g t ; & l t ; r i n g & g t ; o q 3 u h o r u m C p D p L t F k B i D _ C X s B u E 7 F 2 J i K t L w Z _ G i E 0 C l C X _ V u B w t B 5 D n I o Q z H 5 F 1 B j O 0 Y h D 9 B u B Z 3 H m M 7 C k E - E 4 B _ Y u D 8 D n B t B 8 B i I g C 3 J 2 B v E k D 3 G h H z G k D 2 H s L x M 9 M r N p g B h E 8 D 0 K 8 B 3 j D 1 F y C q E y C 0 W v M & l t ; / r i n g & g t ; & l t ; / r p o l y g o n s & g t ; & l t ; r p o l y g o n s & g t ; & l t ; i d & g t ; 8 2 2 5 2 6 5 4 3 2 8 1 1 0 1 2 1 2 3 & l t ; / i d & g t ; & l t ; r i n g & g t ; r q 7 h - u w u m C x L z F k J p t B 7 C x H g U s D m M q D m C s B w C u C i _ D s J n M j G 3 T 9 u B k B j G 4 G w B q I j C y B w J - F h P g 7 B x m C k K t O i e p O j p B w G g E 4 4 B c _ P y F - E 8 B 4 P 7 C h F v B 6 D - C u F _ D 4 D u D k h B m I 0 G 6 B k F 9 D u C r N m L _ E w T l s B y F i d h B - M y B 1 C k C 6 B g F x C w T G z B 6 C u E m E x B j m E - I p W s F y K j G o B u B g C u H U _ R k S 7 d x D V m F 1 C h B 3 5 C 9 B K g D j B l C m K & l t ; / r i n g & g t ; & l t ; / r p o l y g o n s & g t ; & l t ; r p o l y g o n s & g t ; & l t ; i d & g t ; 8 2 2 5 2 6 5 4 3 2 8 1 1 0 1 2 1 2 4 & l t ; / i d & g t ; & l t ; r i n g & g t ; 0 z s _ r o y t m C r L 7 i B 5 L 2 C 1 O q j C m B k N x P 2 J 8 J z s C o B u C 3 K - B u J 8 z B r F h L 3 O p I s C v t B s C 7 d h q B j C 5 B r S h S q C q B 8 Q O m C 8 D r m B 1 g B 6 v E 7 h F 9 s B 0 - I p K _ P 7 N 2 I q D 0 D 0 K z z C o D _ s C 9 - B s K 9 X p D z P - P z a 9 D v 5 C s K E s n C _ F 8 B i O m D i h D u Y 0 P s G v I s a _ P i G l B q I u P _ 3 C 7 Q 0 F q P r G s K h L m N z X 8 M 5 j B 2 H y 1 C _ R i 0 B & l t ; / r i n g & g t ; & l t ; / r p o l y g o n s & g t ; & l t ; r p o l y g o n s & g t ; & l t ; i d & g t ; 8 2 2 5 2 6 5 4 6 7 1 7 0 7 5 0 4 7 1 & l t ; / i d & g t ; & l t ; r i n g & g t ; i s m x v 0 8 u m C m B h Y 8 Q 7 F 1 F v F 0 E 4 J q E 1 D j I r F g a z 2 B 7 H l I j F i H w g C z F k E x I 4 w B s D - C 6 B 9 z C U Q w C 0 C w B z E o Y 2 F t Q m P z E q L 9 J o 8 H 1 E w F 2 B _ C & l t ; / r i n g & g t ; & l t ; / r p o l y g o n s & g t ; & l t ; r p o l y g o n s & g t ; & l t ; i d & g t ; 8 2 2 5 2 6 7 4 6 0 0 3 5 5 7 5 8 2 2 & l t ; / i d & g t ; & l t ; r i n g & g t ; 9 q o g u 3 k v m C z K r F 9 B 6 Y 3 H g J 5 j C m B 0 R Z 2 Y 6 D s D 8 d s F r K 7 U g U t B a w t B J w X n C 9 T x P 1 P 9 D p E C _ r C - n F - F & l t ; / r i n g & g t ; & l t ; / r p o l y g o n s & g t ; & l t ; r p o l y g o n s & g t ; & l t ; i d & g t ; 8 2 2 5 2 6 7 4 6 0 0 3 5 5 7 5 8 2 3 & l t ; / i d & g t ; & l t ; r i n g & g t ; h 8 m 2 2 0 y u m C g V g U z O Z z 7 B p - B - H 1 P X g E 6 E s E y 1 F t J 8 p B y 3 B k o B 5 G f 3 Y 1 d l C n j C L p C n 4 D _ B 6 N 2 R & l t ; / r i n g & g t ; & l t ; / r p o l y g o n s & g t ; & l t ; r p o l y g o n s & g t ; & l t ; i d & g t ; 8 2 2 5 2 6 7 5 2 8 7 5 5 0 5 2 5 6 7 & l t ; / i d & g t ; & l t ; r i n g & g t ; _ o k 7 - g n w m C l T M m H 0 C q t B 0 C 5 1 B Z g J q B 1 O o U n 8 F F 6 G l D h D q D 7 Q _ t C u X U s K l M o 9 F i S & l t ; / r i n g & g t ; & l t ; / r p o l y g o n s & g t ; & l t ; r p o l y g o n s & g t ; & l t ; i d & g t ; 8 2 2 5 2 6 7 5 2 8 7 5 5 0 5 2 5 6 8 & l t ; / i d & g t ; & l t ; r i n g & g t ; p x l 3 4 8 z u m C - u B 5 h B k N y M t L g E z G 6 B u g H 9 j C s x G Y l o C j W 9 m B o F l U q K h k B 5 E _ d 7 g B t B U 3 5 P l q B 9 d 4 R & l t ; / r i n g & g t ; & l t ; / r p o l y g o n s & g t ; & l t ; r p o l y g o n s & g t ; & l t ; i d & g t ; 8 2 2 5 2 6 7 9 0 6 7 1 2 1 7 4 6 0 9 & l t ; / i d & g t ; & l t ; r i n g & g t ; p v 2 1 y 2 0 x m C u J g a 2 y B v S k e 1 R r E k h E 2 X m L a _ N 0 Z x Y & l t ; / r i n g & g t ; & l t ; / r p o l y g o n s & g t ; & l t ; r p o l y g o n s & g t ; & l t ; i d & g t ; 8 2 2 5 2 6 7 9 0 6 7 1 2 1 7 4 6 1 0 & l t ; / i d & g t ; & l t ; r i n g & g t ; 7 w 1 z z s q w m C 1 F v I m B _ E g S 5 D q E i N 5 h B x o B o C 0 - B k E 7 q G - E t J s P h R p U 3 C 4 B w w B x C t q B g 8 B u B & l t ; / r i n g & g t ; & l t ; / r p o l y g o n s & g t ; & l t ; r p o l y g o n s & g t ; & l t ; i d & g t ; 8 2 2 5 2 6 7 9 0 6 7 1 2 1 7 4 6 1 1 & l t ; / i d & g t ; & l t ; r i n g & g t ; 1 _ u - r 4 w x m C y G x F s B t t B 8 p B u u B 5 m B o j E v K 9 E z G 4 O i D s 7 B 8 N w Q _ C 9 I 7 G 3 w B - v C 6 z B & l t ; / r i n g & g t ; & l t ; / r p o l y g o n s & g t ; & l t ; r p o l y g o n s & g t ; & l t ; i d & g t ; 8 2 2 5 2 6 8 6 2 8 2 6 6 6 8 0 3 2 7 & l t ; / i d & g t ; & l t ; r i n g & g t ; p n m t v i 6 1 m C g y E l I q 0 I z R h m E 5 Q w 6 H h B 0 _ C q t B & l t ; / r i n g & g t ; & l t ; / r p o l y g o n s & g t ; & l t ; r p o l y g o n s & g t ; & l t ; i d & g t ; 8 2 2 5 2 6 9 2 8 1 1 0 1 7 0 9 3 2 3 & l t ; / i d & g t ; & l t ; r i n g & g t ; v y 1 u 5 p 2 6 m C 7 B p D m V 2 z H o a i D o E r B u B g P g D y D 7 D _ B 9 L x F z u J i i C n D j Y m N d r P j F 6 z C p K 1 E l E x C l H c a j J l 1 M p V - r D o s B p T y 8 D x B n _ C g I r E 6 9 B z f o F h 6 B m 4 C 0 2 B _ K 4 c r N g P h B 8 N y I 6 N h B d & l t ; / r i n g & g t ; & l t ; / r p o l y g o n s & g t ; & l t ; r p o l y g o n s & g t ; & l t ; i d & g t ; 8 2 2 5 2 6 9 2 8 1 1 0 1 7 0 9 3 2 4 & l t ; / i d & g t ; & l t ; r i n g & g t ; w h n 8 5 j 5 6 m C 4 G 4 f h 9 H o 8 D h F z D n O n d 2 j E i C 8 B q D q G 8 D n h C m 4 E _ u B i 4 C h q B r 7 I w m C 0 T 3 B u E 8 Z u B j E l m B 9 G x f a 8 E 6 X 8 C 1 S m K 1 j B & l t ; / r i n g & g t ; & l t ; / r p o l y g o n s & g t ; & l t ; r p o l y g o n s & g t ; & l t ; i d & g t ; 8 2 2 5 2 8 0 9 2 9 0 5 3 0 1 6 0 7 1 & l t ; / i d & g t ; & l t ; r i n g & g t ; v 1 4 r _ z m 9 m C i y B 3 1 B s E 1 c l T m V z D x B - a k i B g E t L b s F o B x B 4 B h D _ F b j b t p C _ 3 E v E y I q o B x Q 3 G H k W x F _ k B n 2 L 8 C j I w B t C z O y G g o B h V 7 C 1 J - Z - U w D 6 B f z Y j j D 3 T & l t ; / r i n g & g t ; & l t ; / r p o l y g o n s & g t ; & l t ; r p o l y g o n s & g t ; & l t ; i d & g t ; 8 2 2 5 5 4 7 6 6 3 7 0 1 9 6 6 8 5 5 & l t ; / i d & g t ; & l t ; r i n g & g t ; 5 g l u n 7 v q p C 4 Z j i B w r B x s E g k H _ U 3 P t w B 0 p G u p G t w B _ n J z z F n d p m F o B 9 B 9 B q B q B q B b i B T i B z B o C o C o C I I I I I I F I F M M q E 9 H y G t Y j 9 B r F 9 H u J k B u J j L o h C w 5 B o r F w m G 8 5 B 6 r B p I s a y z C 9 b k Q 3 K I F T O R I g B R e R B G R B z B b F 1 D O q B - B b s B 1 B 1 B z B j D o h C s y C x o B n T h X o k B l k C - j O n l B 8 3 C 0 r D q h E 0 9 B 3 R 9 N o e u a x h D p - J q J o M 3 g B v m B i w C i 9 B q 9 B q 1 D 9 6 D l m E o 1 D 9 x E p 4 F n m G t p C z p G 7 G y L 6 W w - C w n B k c n g B r s B k _ B q 2 B 3 j B 3 p B w t B u I v f o 7 E i 9 B n V r a r a 8 B 9 l B x Z 7 q B t Z 3 V 4 S 0 u B y 1 B z 7 C v n N i o B 8 u B u I n q B i O k W s m B 9 n B 5 1 B 3 1 B 0 R m 0 B z n C 2 F h s B s P - P m W & l t ; / r i n g & g t ; & l t ; / r p o l y g o n s & g t ; & l t ; r p o l y g o n s & g t ; & l t ; i d & g t ; 8 2 2 5 5 4 7 6 9 8 0 6 1 7 0 5 2 2 7 & l t ; / i d & g t ; & l t ; r i n g & g t ; 3 q 8 p _ n m q p C 9 u B 1 X i R m H i H z I q U 4 Q _ Q 3 L w R g V 9 h B z 1 B 5 1 B 4 J i K w e n r B - k B t g B 9 U s F g i B 9 Z 6 S r y B 4 c p N l U _ R 8 O m I 6 K p Z 7 I 8 R n U n Q w O & l t ; / r i n g & g t ; & l t ; / r p o l y g o n s & g t ; & l t ; r p o l y g o n s & g t ; & l t ; i d & g t ; 8 2 2 8 0 7 8 3 6 1 5 1 1 9 8 5 1 5 7 & l t ; / i d & g t ; & l t ; r i n g & g t ; n t - 3 l 5 m m m C j T t T o 6 B u Q l m C 5 H p h B g E 6 Y r H j W q D 8 O x a 0 S y F 0 P 4 P w Y n q G z g B i C s D o I 2 K q F l e p 5 D w K y t B 4 g B j o F 4 R 1 I 5 6 E & l t ; / r i n g & g t ; & l t ; / r p o l y g o n s & g t ; & l t ; r p o l y g o n s & g t ; & l t ; i d & g t ; 8 2 2 8 0 8 4 8 5 5 5 0 2 5 3 6 7 1 1 & l t ; / i d & g t ; & l t ; r i n g & g t ; r i 7 o p 5 5 9 m C - t C l I w l B x F q B g a g l B k K o J w J q B p b I u 6 C h - C 9 N R m x G n 1 C 0 j B 9 7 F 7 C 3 J a t m B q D j H v E k L g P 0 B n k B w 0 B 8 j C h U l C h M l M p 6 C q 8 B 9 I - - G 1 I & l t ; / r i n g & g t ; & l t ; / r p o l y g o n s & g t ; & l t ; r p o l y g o n s & g t ; & l t ; i d & g t ; 8 2 2 8 0 8 5 7 8 3 2 1 5 4 7 2 6 4 7 & l t ; / i d & g t ; & l t ; r i n g & g t ; r x 8 l o p l 4 m C o s L h P l z D 5 0 C 4 D o C r T 1 B 8 d p L v X v D s B s Y 0 q D u v B 7 y J q s C q K & l t ; / r i n g & g t ; & l t ; / r p o l y g o n s & g t ; & l t ; r p o l y g o n s & g t ; & l t ; i d & g t ; 8 2 2 8 0 8 6 2 2 9 8 9 2 0 7 1 4 3 3 & l t ; / i d & g t ; & l t ; r i n g & g t ; - - 8 s j 2 6 5 m C q E _ M t L 4 G m R p F h P y J t 7 I 4 5 B y R r D s G 6 r B 7 2 B 6 G t W x 7 B 1 K z 2 B - 9 B m Q t H o U 2 E q G n H 2 D s D 0 n C _ F 8 S 1 5 C 8 F 4 X 1 V u F 6 L s w B n y B g 2 B 1 G 7 r F 1 C _ B s m M 6 j C j K z y E p B n E n C m b u g B & l t ; / r i n g & g t ; & l t ; / r p o l y g o n s & g t ; & l t ; r p o l y g o n s & g t ; & l t ; i d & g t ; 8 2 2 8 0 8 8 4 2 8 9 1 5 3 2 6 9 8 3 & l t ; / i d & g t ; & l t ; r i n g & g t ; _ - m u _ l v m n C 3 B w C t D m B D Z O m B m B M 1 I V M V F y E X w C K 5 D D 7 D 7 D p D Q p D K o E 4 N d 8 C m B 8 C l 2 B u E o B v D z B b Z Z o B Z b 1 H l D s G p F 2 E O o B 8 G o B m B 5 B k B y C 0 C n d b h D c L n B E J N z C z C C 8 B C W W B q C j D o C R h D - E 8 D e k C G 2 S i I n E N N B W P E v B q D P o P Y P R v B 2 E c l B G l B Y n B E v E B 2 F q I B y F n B n B p B _ B x G J x G U N C p B B o 2 B N N U C f d y G u B & l t ; / r i n g & g t ; & l t ; / r p o l y g o n s & g t ; & l t ; r p o l y g o n s & g t ; & l t ; i d & g t ; 8 2 2 8 0 8 9 0 8 1 7 5 0 3 5 5 9 7 7 & l t ; / i d & g t ; & l t ; r i n g & g t ; 5 7 m 8 0 z _ p n C 8 4 K v l C y E 5 B j D - E q e q Z _ J l D 1 b o i B y p B 3 k M c E m L h H m I 7 4 F v E z E l J 2 F k D q K 0 R - 2 C w H - T 5 T 3 P U s D i D & l t ; / r i n g & g t ; & l t ; / r p o l y g o n s & g t ; & l t ; r p o l y g o n s & g t ; & l t ; i d & g t ; 8 2 2 8 0 8 9 2 8 7 9 0 8 7 8 6 1 9 9 & l t ; / i d & g t ; & l t ; r i n g & g t ; 9 y _ 8 v 1 u r n C u h C g R q C x F 8 G M 1 i B 0 q B x I l F 9 1 C 7 R 8 Y c k T 7 N t B 8 B j 8 C 7 5 B l H d o I z C 7 C l E 4 P s F 2 F n C q H h H 4 c k P i F 7 - G p c 2 5 B i S 3 p B & l t ; / r i n g & g t ; & l t ; / r p o l y g o n s & g t ; & l t ; r p o l y g o n s & g t ; & l t ; i d & g t ; 8 2 2 8 0 8 9 2 8 7 9 0 8 7 8 6 2 0 0 & l t ; / i d & g t ; & l t ; r i n g & g t ; l h s 4 q 5 v r n C q y B r c 8 Z w y B t v B y C q K p D 5 D v 9 B 5 u C 3 D r K w G 8 D x R v L s C 6 L _ I 4 D v r B 0 O x J 4 X j E 9 G g U o U 3 g B g G l y B 7 C 8 D l r B z l D v 8 C y X 4 R o E g V z D 5 B x r E h i B n L p D f L 6 u B q i B s T s D a j o B Q v E i I u L H 0 Z 6 N q 0 B 7 L & l t ; / r i n g & g t ; & l t ; / r p o l y g o n s & g t ; & l t ; r p o l y g o n s & g t ; & l t ; i d & g t ; 8 2 2 8 0 9 0 2 1 5 6 2 1 7 2 2 1 2 3 & l t ; / i d & g t ; & l t ; r i n g & g t ; _ h y n 1 w t k n C i a 8 M n g E r X 0 J m z C n L _ U q V l L o B h X _ D i C _ D 3 F 5 H g E 8 D y E u C 5 F q C i M r S _ I 3 g B 1 G k T x J 1 C y B - T 0 D 1 J 3 Q s j B w D j D 9 C - Z r V g C a 9 G k 2 B g P m P a m T 5 C u H m S u K k 0 B 8 C D & l t ; / r i n g & g t ; & l t ; / r p o l y g o n s & g t ; & l t ; r p o l y g o n s & g t ; & l t ; i d & g t ; 8 2 2 8 0 9 1 5 5 5 6 5 1 5 1 8 4 7 1 & l t ; / i d & g t ; & l t ; r i n g & g t ; l n o m s p h u n C 4 M r o B p i B r B l G r F x c _ Q k E x l C 6 G r K 2 I t L 7 E 6 B g G 2 j B o q B 7 K m M 0 d o G z c n I 2 C j D 4 I u F 4 I k P w F p H z f s c 1 J u r D 0 D v e 7 Q r g C - P y w L & l t ; / r i n g & g t ; & l t ; / r p o l y g o n s & g t ; & l t ; r p o l y g o n s & g t ; & l t ; i d & g t ; 8 2 2 8 0 9 2 2 7 7 2 0 6 0 2 4 2 1 3 & l t ; / i d & g t ; & l t ; r i n g & g t ; k 3 w _ n r k u n C 0 G p L g l B y r B o E v F h E x Y u J k N q E i D t C - D 0 N 8 Z n I q G x D 5 h B 9 B l D 6 Q k E j k C 3 D z L w e 8 P 2 P 9 a 4 O q 2 B j H n N q h D 9 G w I 1 y B q 1 D 4 X g D & l t ; / r i n g & g t ; & l t ; / r p o l y g o n s & g t ; & l t ; r p o l y g o n s & g t ; & l t ; i d & g t ; 8 2 2 8 0 9 2 2 7 7 2 0 6 0 2 4 2 1 5 & l t ; / i d & g t ; & l t ; r i n g & g t ; 8 t 5 0 _ 1 m u n C o f - H j I w E y G 8 l D 9 h B 1 I x O 6 M 2 y B j I _ e r d 5 j B h E j C g a _ U 9 S p D - L m K q E 3 X y l D l C r C 6 E g l B h c 8 G p F v W 0 E o G 7 z B t H Z 9 H 0 G 0 C 4 C k Z 9 N g Q 8 h B 3 C o h B u D 9 E j n B - C 5 G 9 C h S x m B 2 P 3 M 0 P u w B x R i T v N n C - L - P 8 B u X 4 i B g 3 C _ L - E n H s 9 B n N o S r B j N w F 3 C n U g X 9 G k I - C h D 8 D w F k Y v E n E 8 E & l t ; / r i n g & g t ; & l t ; / r p o l y g o n s & g t ; & l t ; r p o l y g o n s & g t ; & l t ; i d & g t ; 8 2 2 8 0 9 3 3 0 7 9 9 8 1 7 5 2 4 1 & l t ; / i d & g t ; & l t ; r i n g & g t ; i l v w n t y y n C w r B 1 K 6 J 3 B l G r M m W 6 E y J z D z F o M r K s 6 C p n B t t B 1 s C 6 5 C x L q C 7 E 1 J P h S z G v B 5 g B i C 8 B h B v E 1 G k q B g G 5 y B m S l e Y q D Y - o F 0 W 9 D h L k D w t B 1 4 D m W 7 Y 0 R & l t ; / r i n g & g t ; & l t ; / r p o l y g o n s & g t ; & l t ; r p o l y g o n s & g t ; & l t ; i d & g t ; 8 2 2 8 0 9 6 2 9 7 2 9 5 4 1 3 2 5 5 & l t ; / i d & g t ; & l t ; r i n g & g t ; u q u r p h h n n C 1 g D q z I h r D 7 1 B y r B K 8 B d 1 9 B q V 7 v B q a q M 4 - E s C j S 3 h D o C 5 E q - F y 1 D w P v B q D k I v f o q Q v J k T y O 8 F 1 J x r B 1 l D p l B z J 3 J 2 B i D w t B 5 D r D j M j C - H x F g D k B 4 Q 7 J 2 c J u H u J w C q N q E t j B 8 U s D 4 F h a E V & l t ; / r i n g & g t ; & l t ; / r p o l y g o n s & g t ; & l t ; r p o l y g o n s & g t ; & l t ; i d & g t ; 8 2 2 8 0 9 8 5 6 5 0 3 8 1 4 5 5 4 3 & l t ; / i d & g t ; & l t ; r i n g & g t ; z w n 0 - m y _ m C q E u m D 4 5 B i N z m C w z E 3 s C v D j C h Q g N 7 F 4 k D x B i G v C v E s T 5 E r E g T s F y 3 B x Q k i B o 2 B 0 F - f n 6 B k P n C v G l x B g h B 7 n C 2 9 D & l t ; / r i n g & g t ; & l t ; / r p o l y g o n s & g t ; & l t ; r p o l y g o n s & g t ; & l t ; i d & g t ; 8 2 2 8 0 9 8 6 3 3 7 5 7 6 2 2 2 8 7 & l t ; / i d & g t ; & l t ; r i n g & g t ; n n v _ 7 0 r g n C t F 0 y C l h D g m D 4 q C h 5 E 5 v C h F 8 I 7 E j r B u F h V 7 Q 5 8 C 6 s E 0 D g d 6 2 D l J s b 8 C & l t ; / r i n g & g t ; & l t ; / r p o l y g o n s & g t ; & l t ; r p o l y g o n s & g t ; & l t ; i d & g t ; 8 2 2 8 0 9 8 6 3 3 7 5 7 6 2 2 2 8 8 & l t ; / i d & g t ; & l t ; r i n g & g t ; s j u 5 h x o - m C 3 l C h d i i C 1 8 B z I t T - W q C 5 L k k B h F q - B 0 I 1 Q 6 S j k H h o P o i B l a q T k Y i D l 6 C - F 4 M 2 Q r i B z O 8 E k O 0 n B - I 6 E m y C _ s B w Q & l t ; / r i n g & g t ; & l t ; / r p o l y g o n s & g t ; & l t ; r p o l y g o n s & g t ; & l t ; i d & g t ; 8 2 2 8 0 9 8 8 3 9 9 1 6 0 5 2 5 0 5 & l t ; / i d & g t ; & l t ; r i n g & g t ; k x q u g 8 w h n C 8 M 8 Q r s E 7 O p v B r o B 9 B u G 7 B 2 Q w E k E m C n K 7 R w a v P q G 8 d k Q j p D n n B - E c 4 S 3 R v 5 B g T h K o I p w D v E v G p e 6 K h J r G - F 8 Z l C t C u L 2 D z e n k B n 2 F d & l t ; / r i n g & g t ; & l t ; / r p o l y g o n s & g t ; & l t ; r p o l y g o n s & g t ; & l t ; i d & g t ; 8 2 2 8 0 9 8 8 3 9 9 1 6 0 5 2 5 0 6 & l t ; / i d & g t ; & l t ; r i n g & g t ; h s 3 k p _ 7 g n C 1 S o y B w f 3 v B 3 F 6 G 9 B k g B i R x o B q R y U k Z r H o l C i i B _ 2 L 7 Q o o B r l B q I 6 H h B - I q K o D 6 i B y B 8 E x P h M q 7 B & l t ; / r i n g & g t ; & l t ; / r p o l y g o n s & g t ; & l t ; r p o l y g o n s & g t ; & l t ; i d & g t ; 8 2 2 8 0 9 8 9 0 8 6 3 5 5 2 9 2 3 7 & l t ; / i d & g t ; & l t ; r i n g & g t ; g 6 w r 4 y u i n C l I _ G z S v 3 B v F 1 D 9 K 9 S 5 c z D g E 8 G n D k M t B i i B 0 I k C - B g B - M 1 D x B y c 4 P z D j W i U 7 m B 6 C 9 C 6 B 7 J 9 M s I 9 J y B _ C w J 4 R n X J u o B 9 J l E g 8 B 0 b - T 7 L & l t ; / r i n g & g t ; & l t ; / r p o l y g o n s & g t ; & l t ; r p o l y g o n s & g t ; & l t ; i d & g t ; 8 2 2 8 0 9 8 9 0 8 6 3 5 5 2 9 2 3 8 & l t ; / i d & g t ; & l t ; r i n g & g t ; 6 - s 9 l _ k j n C 2 Z j I n 2 B - t G 6 r F q J k a z D s G - N 5 H x D x K 9 B 2 G 2 C j D - z B w X 8 I k I p z C 2 9 G k I h N u v B l a k D 7 P x G 2 H & l t ; / r i n g & g t ; & l t ; / r p o l y g o n s & g t ; & l t ; r p o l y g o n s & g t ; & l t ; i d & g t ; 8 2 2 8 0 9 8 9 0 8 6 3 5 5 2 9 2 3 9 & l t ; / i d & g t ; & l t ; r i n g & g t ; m k 5 - s 8 t i n C 8 U 9 O l T i E t W 6 C 9 N g J n _ D z K 6 I q C _ I q q B 6 I z G m C 1 r B q - J s T m D p a l E n C l G u J m W 4 Q m O f p D 5 S w E y k J Q g P S r D l E z E l C t D t C u B 7 S 0 B d & l t ; / r i n g & g t ; & l t ; / r p o l y g o n s & g t ; & l t ; r p o l y g o n s & g t ; & l t ; i d & g t ; 8 2 2 8 0 9 8 9 0 8 6 3 5 5 2 9 2 4 0 & l t ; / i d & g t ; & l t ; r i n g & g t ; 0 s s k u r - h n C o y B t u C q V h z F g H j h B g H q C i G 1 B x B u q D O l I 7 F I G t f k L m T k v B t B g H G m m C 3 C f n L w B 4 o B o L 3 V r F 7 O d k D o d _ C y r C & l t ; / r i n g & g t ; & l t ; / r p o l y g o n s & g t ; & l t ; r p o l y g o n s & g t ; & l t ; i d & g t ; 8 2 2 8 0 9 8 9 0 8 6 3 5 5 2 9 2 4 1 & l t ; / i d & g t ; & l t ; r i n g & g t ; t 6 n 0 1 9 5 i n C 8 U l L 1 o B u C u E p I v T 1 K n W o G 8 p B r b 7 C 8 B 4 D l B q P 5 r B p i C 6 F n U u B j L 4 r C & l t ; / r i n g & g t ; & l t ; / r p o l y g o n s & g t ; & l t ; r p o l y g o n s & g t ; & l t ; i d & g t ; 8 2 2 8 0 9 9 6 9 8 9 0 9 5 1 1 7 0 3 & l t ; / i d & g t ; & l t ; r i n g & g t ; h r 7 t k u 6 j n C 1 g D w _ E x O o H a y F 9 G Q i f l - B 2 M p I p F y C t F m W r D 2 J 2 C m U 1 _ C n n B 7 R 4 D g M y U i E 9 C 0 u B 7 E l m E w k F l f 0 I q i B y O s o B l R l E y b 5 5 C o b 3 B 8 9 C & l t ; / r i n g & g t ; & l t ; / r p o l y g o n s & g t ; & l t ; r p o l y g o n s & g t ; & l t ; i d & g t ; 8 2 2 8 0 9 9 6 9 8 9 0 9 5 1 1 7 0 5 & l t ; / i d & g t ; & l t ; r i n g & g t ; u 2 5 i 2 i j k n C _ k B j I 3 X 0 J z q D k l B l g G 8 f 3 D _ D j W z o D 1 g B t B p E z J z R 1 l D z 5 K 0 L p C m t B y B - 6 B 9 Y 9 L 0 R & l t ; / r i n g & g t ; & l t ; / r p o l y g o n s & g t ; & l t ; r p o l y g o n s & g t ; & l t ; i d & g t ; 8 2 2 8 0 9 9 8 0 1 9 8 8 7 2 6 8 0 5 & l t ; / i d & g t ; & l t ; r i n g & g t ; 9 w p 1 7 p 5 n n C w h C v 3 B 4 G r L 1 D j F e 7 0 C q C o B h 7 E v F 0 E 3 b j P w R 8 j B 5 L q C j p D m U 2 k F o L x E 2 B 0 H y D w c 5 B k D p B 4 c r M _ N o W x j B p B t B 2 P g I 6 u C m F g O 1 w B 9 I 6 N & l t ; / r i n g & g t ; & l t ; / r p o l y g o n s & g t ; & l t ; r p o l y g o n s & g t ; & l t ; i d & g t ; 8 2 2 8 0 9 9 9 0 5 0 6 7 9 4 1 9 1 0 & l t ; / i d & g t ; & l t ; r i n g & g t ; 8 g v 4 s o y m n C 4 Z 4 5 B 6 l B 9 g E n I 2 V 9 c 1 D 2 e u 2 F 7 H g R 1 B z t N p q S h W o X l y B u o B m o B w K - T - P 2 D p E 0 X 6 K 0 H s t B - _ H 8 1 C w L s o I j B 8 E w W 5 P 0 R & l t ; / r i n g & g t ; & l t ; / r p o l y g o n s & g t ; & l t ; r p o l y g o n s & g t ; & l t ; i d & g t ; 8 2 2 8 1 0 0 2 4 8 6 6 5 3 2 5 5 8 1 & l t ; / i d & g t ; & l t ; r i n g & g t ; 8 g 9 u r - r q n C 3 B u J - H - H w J y J l L n L y C 4 G z F n I 8 G y E y E z D 1 D k K 8 S x K n n B g 4 B h C z o B 1 B j F j b l K 8 D v b o 4 D t J j V u 2 B 4 c x l B x C 7 t B j D k C j - E I 2 J v P z X 2 C g B 6 I j F _ T 4 B h q C t B _ I 0 E l F j D c 1 _ E g t J 2 c s L l E y b o S 0 m B - n B u H 3 1 B v y N S z E 6 9 B U k h C _ C k f 2 B 8 O Y f u B - h B n E 3 B m f d p G t G n 5 D q 7 B 8 U g D 0 D & l t ; / r i n g & g t ; & l t ; / r p o l y g o n s & g t ; & l t ; r p o l y g o n s & g t ; & l t ; i d & g t ; 8 2 2 8 1 0 0 2 4 8 6 6 5 3 2 5 5 8 2 & l t ; / i d & g t ; & l t ; r i n g & g t ; q 6 l v j w g q n C r D q w D s z H q V o N h _ B n L 4 m D g E n b h F q C 4 p B _ j B 1 H 6 I y Y h D z I o C r 5 B m C k E m U 9 E _ F _ 1 B i T a - d a L t g B r E q v B x 5 B j 5 F q I j C q E f r B 0 o B 3 E s K 1 I y H q H q f 3 O d x V o D h L 5 O _ C y o B 3 C w B z Y 6 m B 2 g B l j D & l t ; / r i n g & g t ; & l t ; / r p o l y g o n s & g t ; & l t ; r p o l y g o n s & g t ; & l t ; i d & g t ; 8 2 2 8 1 0 0 7 6 4 0 6 1 4 0 1 1 0 3 & l t ; / i d & g t ; & l t ; r i n g & g t ; _ 1 x l m 1 k r n C 8 Z l P j G 6 E m q C l P r S t H k L 1 K v B 4 S 6 D - C 9 C z G 4 D k U p E 9 M k C j D 4 C p I i B y x C x H 8 D o J g E g e n H m C s G m H q G e 3 M o o B r h C g C - U _ D R G B G c W L i L 6 B 6 B E Y N C H _ L z B m a b x B 4 B u D q v B y W s h B s H 3 w E h J s K x O V y W 7 j B 1 P _ a v F q V 5 O n h D 4 G j C h B u B j B g 8 I y F 2 B o 0 B o H 5 O 6 E 8 0 C r c l 5 C & l t ; / r i n g & g t ; & l t ; / r p o l y g o n s & g t ; & l t ; r p o l y g o n s & g t ; & l t ; i d & g t ; 8 2 2 8 1 0 0 8 3 2 7 8 0 8 7 7 8 3 3 & l t ; / i d & g t ; & l t ; r i n g & g t ; x q i n r n 3 s n C 4 M 5 O u J 5 D 0 G g N 5 X 1 c z F i K 6 q B q k G q B 4 M o B 6 y J 9 U 6 P i Q 9 F j T 2 E j F 8 I i G v C k v B 6 h B 5 G 1 C p e 6 K Y v C u w B u F v E 0 9 G j H 6 W n M - d r g C l g C w 0 B j M _ 9 D & l t ; / r i n g & g t ; & l t ; / r p o l y g o n s & g t ; & l t ; r p o l y g o n s & g t ; & l t ; i d & g t ; 8 2 2 8 1 0 0 8 6 7 1 4 0 6 1 6 2 3 1 & l t ; / i d & g t ; & l t ; r i n g & g t ; m q k u 9 u r t n C - s G y r B 0 Q z o B p F m o C 1 K 5 F k r C x K 1 i B i k D m J v K 6 C 3 K 1 N 5 G v J 0 D g L i I o I m F m I _ C J m I 7 C U j G J n f y F 1 n D W y F z G 4 O - G u k C y o D p w C 3 P & l t ; / r i n g & g t ; & l t ; / r p o l y g o n s & g t ; & l t ; r p o l y g o n s & g t ; & l t ; i d & g t ; 8 2 2 8 1 0 0 8 6 7 1 4 0 6 1 6 2 3 2 & l t ; / i d & g t ; & l t ; r i n g & g t ; r h k s r 9 6 s n C q E l I x H 2 M 4 Q 8 E o E 7 B i x B _ d q G 3 7 B _ F 9 R s F Y 9 C 5 G J t B y F h J 5 C s W l E 8 R _ M n M k B k D u H & l t ; / r i n g & g t ; & l t ; / r p o l y g o n s & g t ; & l t ; r p o l y g o n s & g t ; & l t ; i d & g t ; 8 2 2 8 1 0 0 8 6 7 1 4 0 6 1 6 2 3 3 & l t ; / i d & g t ; & l t ; r i n g & g t ; i p z _ h y m t n C s E 1 I 7 K 6 D i B - H - i B x D r D 3 F 4 G h n B g G v V 0 P o X k I h G E _ F k e p 7 B n B 4 F l B 1 W g I y B y D j C - D - H m D o s C j C l 9 B h Q W j W k F 8 C _ e 9 P n B w B & l t ; / r i n g & g t ; & l t ; / r p o l y g o n s & g t ; & l t ; r p o l y g o n s & g t ; & l t ; i d & g t ; 8 2 2 8 1 0 0 8 6 7 1 4 0 6 1 6 2 3 5 & l t ; / i d & g t ; & l t ; r i n g & g t ; 2 i r u t 0 n t n C 6 G 2 N 0 G l L w E V s E 8 G y E w G h P y V s E 9 B 1 h B m C 1 F _ C 6 q B v B p S y 4 D x C i M h S _ L n h B 9 C 0 C 0 j D r H 1 C j B n U j E j Z h G a l B 4 H - M o C q B v B - m B l O c Z 3 K 9 R q G - C k J s B t H x H r S t W q D w F l H o I n H - z B v C w D 5 V y H 9 J u K J v C z q B 9 D 1 y G 4 F r k B h Z 3 B Z y W 4 p E 3 P s J g D 2 D f q b w 7 B v n C & l t ; / r i n g & g t ; & l t ; / r p o l y g o n s & g t ; & l t ; r p o l y g o n s & g t ; & l t ; i d & g t ; 8 2 2 8 1 0 1 0 3 8 9 3 9 3 0 8 0 6 9 & l t ; / i d & g t ; & l t ; r i n g & g t ; 5 - q 2 i m 8 u n C i f t Y 4 q F h i B i 8 C j y N t _ B 5 L t 2 C w e p s C i M 0 P r r B g v B i m C o L x J t J _ u B u Y q D p l B y O w F - G 0 H _ B 5 5 B 6 c x E s W w g B i F v G _ E 7 L & l t ; / r i n g & g t ; & l t ; / r p o l y g o n s & g t ; & l t ; r p o l y g o n s & g t ; & l t ; i d & g t ; 8 2 2 8 1 0 1 1 0 7 6 5 8 7 8 4 8 0 3 & l t ; / i d & g t ; & l t ; r i n g & g t ; 1 n s z p y _ u n C o r B u E g i C 9 q D y C y l B i H 4 J 8 G q s B l F t H t K 4 C - O s V 5 F w x B 1 K u 4 B v t B 7 N x y D r t B l p D r K 7 C q o B k v B i P t N g O o W k b z d g D 0 r D 1 E u O v 7 D g P u I 5 x C j Z w K 4 m B 5 t C - F j G v G s I w F o c w D p C s H - F & l t ; / r i n g & g t ; & l t ; / r p o l y g o n s & g t ; & l t ; r p o l y g o n s & g t ; & l t ; i d & g t ; 8 2 2 8 1 0 2 0 0 1 0 1 1 9 8 2 3 4 3 & l t ; / i d & g t ; & l t ; r i n g & g t ; k q n m 2 m 0 z n C h I 0 r B s J k m D 0 f u E 5 D s H w C 7 B 3 H g s B 1 B t B t y B 0 O s F - E 8 y B k s B 2 E 6 P m q B 1 H k H _ y B 9 F 2 j D _ F _ u B w D 2 B z C 8 L 6 B p B n Q 8 F 1 a h H 6 r D 1 l B t N x u D i n B s W 0 R & l t ; / r i n g & g t ; & l t ; / r p o l y g o n s & g t ; & l t ; r p o l y g o n s & g t ; & l t ; i d & g t ; 8 2 2 8 1 0 2 2 4 1 5 3 0 1 5 0 9 2 7 & l t ; / i d & g t ; & l t ; r i n g & g t ; x 9 4 _ r q i 2 n C 2 G y U X X V Q V h J - H 6 g B V 1 F u C g a h C 2 Q 7 B s B 6 I q B r X n D r W z K 6 C m a y E i Z 1 D 1 B r K i Q 8 - B 2 5 C u p B 2 P y H n B v C q j E 6 T 0 O i m C n E j U 7 G 4 b 1 C 1 J p B - D o K 5 C y B 8 C 7 S j U u C v D l P x F l E 9 p B j J 1 Q Y 5 D g D s J - P r B k I u H u F o F n C w B 5 I & l t ; / r i n g & g t ; & l t ; / r p o l y g o n s & g t ; & l t ; r p o l y g o n s & g t ; & l t ; i d & g t ; 8 2 2 8 1 0 2 2 4 1 5 3 0 1 5 0 9 2 8 & l t ; / i d & g t ; & l t ; r i n g & g t ; 9 j o u 0 3 l 2 n C x l C 3 x F y J n v B o C i L h C n T m V q R 1 s C z p E j s C - a r f i C _ c y X 3 l B l a 5 C 1 J _ B u i B 4 F k D m _ D s g B 4 R t Y & l t ; / r i n g & g t ; & l t ; / r p o l y g o n s & g t ; & l t ; r p o l y g o n s & g t ; & l t ; i d & g t ; 8 2 2 8 1 0 7 6 3 6 0 0 9 0 7 4 7 0 1 & l t ; / i d & g t ; & l t ; r i n g & g t ; 8 u g l p n k 7 n C 7 B r 0 N r 8 I g H k u D z q - C x p E n K k I m F 9 P t C h N p a 7 V 4 0 B o F k Y 8 u B k G 1 X t T j h B 1 L _ G w M 2 8 C n F i J 4 P w P 1 J p G U 9 U u L w I t w H j Q o D v B 9 N i x B _ Y h W t s B 1 e - Y u W 4 3 I 9 u E p w C w l M y 1 E - K & l t ; / r i n g & g t ; & l t ; / r p o l y g o n s & g t ; & l t ; r p o l y g o n s & g t ; & l t ; i d & g t ; 8 2 2 8 1 0 8 0 8 2 6 8 5 6 7 3 4 9 3 & l t ; / i d & g t ; & l t ; r i n g & g t ; g k g k 2 z m i o C h L 0 r B z O - l C k N p L t F l C a o I g C t o F 6 Z 4 y C 5 S 6 G - B q M 8 I 7 E w c 5 k B p b v L k f r I l O r K i E t B T 2 J O 3 N 2 C 5 B 3 B o b i W m W 5 T Z i M z B p D y J w m E l I 1 L n h B k e r K 6 L t J 8 S 0 O - M 9 Z 8 k F j R m u C Y t M q 1 C 3 Z 2 O v r B i T 8 B x l B l Q 7 J r M l G 5 D & l t ; / r i n g & g t ; & l t ; / r p o l y g o n s & g t ; & l t ; r p o l y g o n s & g t ; & l t ; i d & g t ; 8 2 2 8 1 0 8 1 5 1 4 0 5 1 5 0 2 1 3 & l t ; / i d & g t ; & l t ; r i n g & g t ; 7 v x _ - 9 h - n C 2 x E y C y V 3 D s M 8 d u G j O k M m U i e 7 m B o v I t K p b m M m o C 1 K 0 l B k E z H 0 1 F 6 L u D 2 B x 4 B 7 - B 4 H - Q 6 S m L s I j B p q B 4 q G 0 B u H w D f 2 M 9 D j B x C k D 8 U y h F v w C j q B q b q H & l t ; / r i n g & g t ; & l t ; / r p o l y g o n s & g t ; & l t ; r p o l y g o n s & g t ; & l t ; i d & g t ; 8 2 2 8 1 0 8 2 8 8 8 4 4 1 0 3 6 8 5 & l t ; / i d & g t ; & l t ; r i n g & g t ; 3 8 h t t k l i o C q E o B l s C q E - q D 7 u E - K j I O x s C X p D k W 5 O g i C w a q C l i F r H 8 L 5 H m M k w C l t B z G i I 4 d h V 5 E 3 R 7 M 0 c x R 3 C t M g P 1 M j o C 4 W q t B n C y j C h 8 E - L o H & l t ; / r i n g & g t ; & l t ; / r p o l y g o n s & g t ; & l t ; r p o l y g o n s & g t ; & l t ; i d & g t ; 8 2 2 8 1 1 0 1 4 4 2 6 9 9 7 5 5 5 9 & l t ; / i d & g t ; & l t ; r i n g & g t ; 7 w t - s - l q o C 9 h B s B r L s B h F 0 d 8 D h C 0 C q C o G 7 E q C g J o B o r B 4 C m o C n t B 0 j D I 2 J 6 C g G 2 S k G q G 8 r B x s C i q B 0 w B l b x Q 8 I i E r H s D 8 K n B P 8 Y h n B k C z E 4 b W i C t W w U _ D t H z N 4 B z E y B 7 p B i D 6 B _ n F o j E 3 Z 9 Z p B 0 K 7 w B j B n N g C 9 - B _ E u j C 6 U g D 5 C k L Y 5 Y 0 G p G _ N 6 m H n L 5 B 9 P 8 C s E k J q B v F q E q b p l C 0 r B 5 B 6 R z O j C w H j H q O o 0 B n M k D l N j B g C p G 7 w B i 0 B r F & l t ; / r i n g & g t ; & l t ; / r p o l y g o n s & g t ; & l t ; r p o l y g o n s & g t ; & l t ; i d & g t ; 8 2 2 8 1 1 0 8 6 5 8 2 4 4 8 1 2 9 9 & l t ; / i d & g t ; & l t ; r i n g & g t ; o 8 u 4 _ n t v o C n L 5 X m a 0 E 6 Y 3 u F v K o B 5 O 9 B l O h D g G 0 S z C m F 9 M x E 0 L 5 p C t V n C v j D 3 u B p D _ E y B 9 L 3 j B 1 I & l t ; / r i n g & g t ; & l t ; / r p o l y g o n s & g t ; & l t ; r p o l y g o n s & g t ; & l t ; i d & g t ; 8 2 2 8 1 1 3 7 1 7 6 8 2 7 6 5 8 3 3 & l t ; / i d & g t ; & l t ; r i n g & g t ; i 3 h 8 9 n u 5 n C 6 k B w C 9 O - H u B p G 5 T 5 v K 4 M g y B h o B o h C k B 3 B - H k B w C k B w C 7 B 5 B 7 B y C 7 B o B 1 F z D 1 D 3 D h C s C s C s C 4 C F n P l P Z s N q V 8 J v h B 6 o F 4 Y t B g v B p m h B y D 9 T 0 B r f 7 M 9 m G 3 f h B w H x y B 8 u B v V 7 G m L n r B x J 6 X z U x P & l t ; / r i n g & g t ; & l t ; / r p o l y g o n s & g t ; & l t ; r p o l y g o n s & g t ; & l t ; i d & g t ; 8 2 2 8 1 1 4 1 9 8 7 1 9 1 0 2 9 8 3 & l t ; / i d & g t ; & l t ; r i n g & g t ; 6 o j l k 2 g 6 n C w C k s B _ Q 4 l D - O 4 V s N p T s a k 6 B g G 2 O z N q w B j D 9 C m w B o t G x C j y B 7 Z 5 Q 5 J r N j E l M 4 R 2 D m F v y B v U q b 1 P 1 O m V 3 B 7 P m B k H i N 7 D h E z M i t B & l t ; / r i n g & g t ; & l t ; / r p o l y g o n s & g t ; & l t ; r p o l y g o n s & g t ; & l t ; i d & g t ; 8 2 2 8 1 1 4 9 5 4 6 3 3 3 4 7 0 8 7 & l t ; / i d & g t ; & l t ; r i n g & g t ; n v 6 4 - x 6 k o C 8 x E z c 6 y E 1 o B - X k H m q B 7 m B 5 R - s B 9 E q G 3 p C 0 I 2 P 6 C i G k G l D s R n O x 7 B u 3 B 3 R g e r m B i o F _ F q X 1 C x J 1 y B h R h M u C i S 5 j B 5 3 B r D l C r B k I U p o C 1 G 5 C j J z C a p q B 4 N - K 7 S i f _ C h K h G 1 O 8 y C o N 4 G v c r B 6 R q E g S h V a n J j G m T j J j M i b & l t ; / r i n g & g t ; & l t ; / r p o l y g o n s & g t ; & l t ; r p o l y g o n s & g t ; & l t ; i d & g t ; 8 2 2 8 1 1 4 9 5 4 6 3 3 3 4 7 0 8 8 & l t ; / i d & g t ; & l t ; r i n g & g t ; k 1 5 6 5 y q l o C t u B g a k f y J k 6 B - X 4 5 B O g E 2 I 3 H v H j D 8 D k C v C k u C z f t B - C 7 F x H - E 0 P t J 2 O _ S p B p C 6 B 9 C c 7 7 C m L 1 G y D 9 Y 1 p B 1 5 C n o B r L s B v F o h C y R _ E r B u F l V z y B y W & l t ; / r i n g & g t ; & l t ; / r p o l y g o n s & g t ; & l t ; r p o l y g o n s & g t ; & l t ; i d & g t ; 8 2 2 8 1 1 6 3 2 9 0 2 2 8 8 1 7 9 9 & l t ; / i d & g t ; & l t ; r i n g & g t ; i u r s k 9 s 6 n C o r B g D t D j d m G 2 P g V y C h F n L x D k E x L h C r W 3 t B 6 D m G _ F 9 E 3 H t H 0 J z W n H i G 8 L g E l D 6 w B 1 Q 1 C 6 B o M 8 D n f w i B q i B u o B l 6 B y H 6 F j E u W j G w J r P Q k D 7 I j B Q H K K K D D M M D o B D X K D V K V V Q H B C B E B C l K p C _ B y b N 4 B h F t B r B y B p J K u E t L V p G l C r F 5 B w B j C 2 G r I k G g s B q J 5 B 7 D s E y G - D y D 9 D y L f v E 9 a n B h B 3 3 B p U g F s m B & l t ; / r i n g & g t ; & l t ; / r p o l y g o n s & g t ; & l t ; r p o l y g o n s & g t ; & l t ; i d & g t ; 8 2 2 8 1 1 6 4 6 6 4 6 1 8 3 5 2 7 1 & l t ; / i d & g t ; & l t ; r i n g & g t ; 3 0 m x 9 g 0 5 n C w C _ Q s a 1 B v D t F 3 I 5 Y p C 7 D 0 G t D 1 I h U 7 d q E 7 T 0 G _ M o m D g i C y y B j m C 1 b - _ C u e t K g G u G h D i C x J o 2 B l B - V s X p j I s F 9 C 8 P l S 9 7 B o T w j F j K r V y c 2 c x V 9 H _ m B 7 T & l t ; / r i n g & g t ; & l t ; / r p o l y g o n s & g t ; & l t ; r p o l y g o n s & g t ; & l t ; i d & g t ; 8 2 2 8 1 2 0 6 2 3 9 9 0 1 7 7 8 1 7 & l t ; / i d & g t ; & l t ; r i n g & g t ; g u r 5 x p - m o C k r B v D 1 K 2 Q 0 Q z X g K 9 X l _ B 3 X t X x D p F 6 5 B t L v T 6 J o M t B - x B _ L _ F n N 0 S u j B u - B 2 I 7 M 6 r E h z n B 0 F 2 L u D l y E w b g s C h G h L o K i 0 B 5 B m N w C o W u L p C q H m j C q l D o W h B _ O _ E & l t ; / r i n g & g t ; & l t ; / r p o l y g o n s & g t ; & l t ; r p o l y g o n s & g t ; & l t ; i d & g t ; 8 2 2 8 1 2 0 7 2 7 0 6 9 3 9 2 9 0 3 & l t ; / i d & g t ; & l t ; r i n g & g t ; z 1 w 5 1 1 m m o C 1 O 4 J j L g N x P 4 Q 3 B k N 8 Y s M t p E 6 T z Q 5 N 7 n D 1 G 6 I 7 7 C 8 D p K r r B 3 5 B 2 u C y B _ 0 E 7 h B 0 R n C 9 T p D h B j - B r D 6 N r c z P & l t ; / r i n g & g t ; & l t ; / r p o l y g o n s & g t ; & l t ; r p o l y g o n s & g t ; & l t ; i d & g t ; 8 2 2 8 1 2 0 8 3 0 1 4 8 6 0 8 0 1 3 & l t ; / i d & g t ; & l t ; r i n g & g t ; 8 x m x n 2 - n o C n o B l G 2 E u E - Y j C v D u C - B 1 W e q D i K z H 8 D - H p I 8 E 5 B h E r D 0 C 5 D m B y B - T u B r m C y f o I j s B m P t C 7 I x Y - h B 6 G w l B n P 8 G q B 9 E b g E z g B r L n d 5 0 B p 0 B v O g g B 1 K 9 C s F g M k L u D y L v I 4 B 1 V 4 B g B 1 F q J t B - B o G y j B - Q 4 O 7 h C 7 J s H j B 1 C 1 Q Q j L U q D o k F s D _ H 4 c y O 6 B q T u 2 B v M l G r q B 7 I w C g N k 1 C y m B m B 9 B u J j I v D 0 H 5 Q l E k O j C j J 7 D & l t ; / r i n g & g t ; & l t ; / r p o l y g o n s & g t ; & l t ; r p o l y g o n s & g t ; & l t ; i d & g t ; 8 2 2 8 1 2 0 8 9 8 8 6 8 0 8 4 7 4 9 & l t ; / i d & g t ; & l t ; r i n g & g t ; u 3 9 x h - y n o C - S 1 O z D g k B m g C p I 2 s B 3 B n D 8 G g H 4 Z F 2 J u M P 1 G 8 D m g C h S m j E s - B y w C l a k u D v J 5 p C s F 8 Y r E z q C p M u I n N l E p M r o F h 1 K _ E j Z o W q H l M v E t C j G z O 7 D 4 W 9 D _ a 5 I g C g F & l t ; / r i n g & g t ; & l t ; / r p o l y g o n s & g t ; & l t ; r p o l y g o n s & g t ; & l t ; i d & g t ; 8 2 2 8 1 2 0 8 9 8 8 6 8 0 8 4 7 5 0 & l t ; / i d & g t ; & l t ; r i n g & g t ; 6 q k i 7 v q o o C n X 2 w D x X n 9 B y C p P 8 y C s N v D j I k a s a i m B p I z L 1 T n P p O - E k w C g g E u l C m L h m D l B 2 B 4 Y 3 D _ D r K j N 5 C 4 O t M n M - J i n B l s B n E i D - d i F 2 D 3 G p e r B 9 Q i D h G 7 V u W & l t ; / r i n g & g t ; & l t ; / r p o l y g o n s & g t ; & l t ; r p o l y g o n s & g t ; & l t ; i d & g t ; 8 2 2 8 1 2 3 1 3 2 2 5 1 0 7 8 6 7 1 & l t ; / i d & g t ; & l t ; r i n g & g t ; y _ y 3 h y 4 1 o C y y B z l F 7 u C p L 8 y B s B k Z 9 j C 7 m B q C s C o M q B 0 J l F 6 J q C x K _ F 5 C p B x C l R 5 Q m j D n b 7 7 B z Q w P 4 p B j S s X r q C o L 3 g B O h _ B z B w j B 4 T _ 3 C r B j B 9 I V y l F k F 9 L 1 l C y H l M s w D 5 c v N k D l U v k E o F _ g B o n B p M 7 - B _ C j 4 D x O y j C 5 D & l t ; / r i n g & g t ; & l t ; / r p o l y g o n s & g t ; & l t ; r p o l y g o n s & g t ; & l t ; i d & g t ; 8 2 2 8 1 2 7 8 0 5 1 7 5 4 9 6 7 0 9 & l t ; / i d & g t ; & l t ; r i n g & g t ; x 0 3 - j 5 r m p C 7 S l l C k f D o V 9 S s h C 8 r B o B r o B n I j d k Q v S j S u G 4 E l n B x d l D B e n B p E - M i Y q i B j s B j B x f w F 0 L g v B 8 i B y B l a u F y F r R q 2 B j J 2 G _ C & l t ; / r i n g & g t ; & l t ; / r p o l y g o n s & g t ; & l t ; r p o l y g o n s & g t ; & l t ; i d & g t ; 8 2 2 8 1 2 9 1 1 0 8 4 5 5 5 4 7 4 5 & l t ; / i d & g t ; & l t ; r i n g & g t ; w j v u _ 8 9 u p C y y C z Y x O w C o B s C 4 Y m B 9 D t o B g K _ P - B m B g F y G 9 S Z - E b 7 S V 0 H u B 6 G t I 1 N q R s G v H w E o C k C 1 H 4 D m C 6 C h D 2 Y g L 7 y B 4 F q O 7 R z J k L 7 G i C - C 0 S v E k D 7 G 4 T 2 W 3 r B i P 8 K 4 G y l B j T 5 B y B x E r C w W p C o L 2 F r C 3 B 9 S k B h e & l t ; / r i n g & g t ; & l t ; / r p o l y g o n s & g t ; & l t ; r p o l y g o n s & g t ; & l t ; i d & g t ; 8 2 2 8 1 2 9 1 1 0 8 4 5 5 5 4 7 4 7 & l t ; / i d & g t ; & l t ; r i n g & g t ; 8 4 w t p 0 j v p C 0 h C q f 1 u B g a 7 F n T q k B 7 N q G v K 4 P k 4 B 6 D n f P o J x W m C v C 9 r B l b v C h R m L w b 6 B 0 T - T m S 8 g B 8 Z l C _ B - j B u L k F w B 1 I & l t ; / r i n g & g t ; & l t ; / r p o l y g o n s & g t ; & l t ; r p o l y g o n s & g t ; & l t ; i d & g t ; 8 2 2 8 1 2 9 1 1 0 8 4 5 5 5 4 7 4 9 & l t ; / i d & g t ; & l t ; r i n g & g t ; p 4 x v k 0 v u p C g a 5 H g Q 4 J p i B 5 c r I o M p K m M x D q H z B 8 Y l 0 B - N i M 8 T x B s G _ G u G h D k C x K w p B - C 6 T g I s X 1 E H r M Y n H 4 F k L _ i B n K x C n M u C s H m D U s D _ O 2 L 7 I 4 s B 1 d _ G t D q K q E u E 4 M v E h B q H _ E 3 O h U i u B i F m W i W & l t ; / r i n g & g t ; & l t ; / r p o l y g o n s & g t ; & l t ; r p o l y g o n s & g t ; & l t ; i d & g t ; 8 2 2 8 1 2 9 7 2 9 3 2 0 8 4 5 3 1 7 & l t ; / i d & g t ; & l t ; r i n g & g t ; r r t t p w m p o C _ Z t I v c - S z i B z B i B p I r F - n B V u 5 B q f m a 2 C 7 i B h 3 B 8 Q v c u r B g R t O 4 C z K 5 g B v K z n B x W g G 7 v D j 8 B c o L g C h B r M q I s D 4 D o G 8 D v h C u D y T y h D 2 L 1 C l S x B L r V 4 v B 7 C m C s M _ P 2 I 6 B 2 X p J q _ B g S 2 b 9 I r U o D U u I y B 7 I w b h G j e 8 E & l t ; / r i n g & g t ; & l t ; / r p o l y g o n s & g t ; & l t ; r p o l y g o n s & g t ; & l t ; i d & g t ; 8 2 2 8 1 3 3 0 9 6 5 7 5 2 0 5 3 8 3 & l t ; / i d & g t ; & l t ; r i n g & g t ; - 5 1 l q p t - o C 9 S 2 E 5 K q u D 1 m C 2 E i E x b g 4 B 6 I v i O p 4 G l B 7 y C - D 6 F s F S r M l E h Z 1 q B t 4 B 1 I 6 g B 2 g B w K i 0 B 0 j C 0 y D j L 1 P & l t ; / r i n g & g t ; & l t ; / r p o l y g o n s & g t ; & l t ; r p o l y g o n s & g t ; & l t ; i d & g t ; 8 2 2 8 1 3 7 3 9 1 5 4 2 5 0 1 3 8 5 & l t ; / i d & g t ; & l t ; r i n g & g t ; y 8 r o h 9 g p p C z q D x 6 H 7 3 E _ k B u g B 7 I r D - S k 6 B o Z w V b g J s k B m M 6 I 6 t C 3 l D 2 I z G m 3 C - p C o l C z y E x V 9 Q i P 0 H 9 I s K y R & l t ; / r i n g & g t ; & l t ; / r p o l y g o n s & g t ; & l t ; r p o l y g o n s & g t ; & l t ; i d & g t ; 8 2 2 8 1 3 9 1 0 9 5 2 9 4 1 9 7 9 4 & l t ; / i d & g t ; & l t ; r i n g & g t ; 3 v y w 2 r u r p C j I t o B r 4 E g t B 4 t B 4 Q 9 O r o B 7 X z I x K m J 4 f q q C g K 5 K l p B 2 s B y o C 8 j B i E 4 J 7 K x W 9 b q e k G 1 n I q G 1 K 7 H h p B 4 I w D 7 G 0 B 1 C g P y X r C k B 0 B 6 F 2 I p V 5 V g d q s D j s B h K _ X 4 N 6 E x l C m y H l C h B k P v E 5 C j C r D p i B 5 D h g B p l B 2 X 4 u G m I j s B 4 r D 4 L k F g d 1 I & l t ; / r i n g & g t ; & l t ; / r p o l y g o n s & g t ; & l t ; r p o l y g o n s & g t ; & l t ; i d & g t ; 8 2 2 8 1 3 9 1 0 9 5 2 9 4 1 9 7 9 5 & l t ; / i d & g t ; & l t ; r i n g & g t ; 5 i y k 0 p i r p C g f x c 3 c 0 G 1 P _ x B h G 8 k B w y C m K 0 6 D g a o R s g C t d z B m C y M - R y P 5 z B z N l f j V 5 h C k L w D w X 0 1 B t h C 6 D 2 S r f 8 s E h B 1 I 5 C x C v E S l C w Q _ 9 D & l t ; / r i n g & g t ; & l t ; / r p o l y g o n s & g t ; & l t ; r p o l y g o n s & g t ; & l t ; i d & g t ; 8 2 2 8 1 4 0 5 1 8 2 7 8 6 9 2 8 8 2 & l t ; / i d & g t ; & l t ; r i n g & g t ; g l m i m g 8 t p C r D 8 Q r p B x L u q B _ T y E 3 L _ w B 7 j C 2 Y 5 z B x B 4 C z H 8 T v m B r r B h B H h B C S J S N C C N C L E 6 B 4 B L v C 5 G g Y 0 K o H i f j Z s P p C p B 0 H i r B i b s y B 0 Q i N o E p C s I 8 K i F 3 E 5 I o E 9 T & l t ; / r i n g & g t ; & l t ; / r p o l y g o n s & g t ; & l t ; r p o l y g o n s & g t ; & l t ; i d & g t ; 8 2 2 8 1 4 0 8 6 1 8 7 6 0 7 6 5 8 6 & l t ; / i d & g t ; & l t ; r i n g & g t ; s 8 7 g x o y v p C u C x D 1 B 7 O r h E 8 P 6 J 6 P 5 O p S 9 B x B 1 B r H o M 9 B i M 1 B m G s B t H o C t E t J m E _ F n O 3 N _ I y O l B t C _ F r r B 4 P F 0 F k I v C l H w B 0 N - I _ U 9 d v F l C x h C g C p G m L l k B o 0 B k S 9 T 7 j B v j D 1 3 B & l t ; / r i n g & g t ; & l t ; / r p o l y g o n s & g t ; & l t ; r p o l y g o n s & g t ; & l t ; i d & g t ; 8 2 2 8 1 4 1 6 8 6 5 0 9 7 9 7 3 8 1 & l t ; / i d & g t ; & l t ; r i n g & g t ; 4 k i 2 z h w z p C y G v D 1 L 3 H z I h C z F 2 C 3 D s C q C z F u E t T X 4 E z B t g B i E l O g B r l C 1 O h I k H v b s e h 8 B x b j F g E F s C t H k M 5 R 8 D 1 0 C j D h C v B W t C v J 0 F p s B 9 r B r a 8 2 B v z C - 8 C i I 3 G g I U o E y B j B n x F 5 h B 0 G 5 d o D Q 7 I u B x V - D j G 7 D o D p C w B x O 6 E u B 2 B 6 H 8 s B & l t ; / r i n g & g t ; & l t ; / r p o l y g o n s & g t ; & l t ; r p o l y g o n s & g t ; & l t ; i d & g t ; 8 2 2 8 1 4 6 9 4 3 5 4 9 7 6 7 6 9 5 & l t ; / i d & g t ; & l t ; r i n g & g t ; l 9 i l 8 j t p n C 6 M 4 r B v z K 8 Y i Q 3 H 0 V k - H y M j S - C 4 T i I g T 1 f 7 f x N 2 W t R y 1 C o s C t 2 F 5 j D q H & l t ; / r i n g & g t ; & l t ; / r p o l y g o n s & g t ; & l t ; r p o l y g o n s & g t ; & l t ; i d & g t ; 8 2 2 8 1 4 6 9 7 7 9 0 9 5 0 6 0 6 9 & l t ; / i d & g t ; & l t ; r i n g & g t ; 3 _ 1 1 5 z l r n C o 5 B 6 G 3 K v o B 1 S o f 2 l G w x B g 3 F i Q T 3 D k G y g D j N E z r B q L g j R _ i B t k B p _ H 0 B 2 i B 6 t B _ C & l t ; / r i n g & g t ; & l t ; / r p o l y g o n s & g t ; & l t ; r p o l y g o n s & g t ; & l t ; i d & g t ; 8 2 2 8 1 4 6 9 7 7 9 0 9 5 0 6 0 7 0 & l t ; / i d & g t ; & l t ; r i n g & g t ; 1 s k s p 3 0 q n C v F z X 9 F g 9 C 9 F 6 5 D k q B r H s j B 0 S h o D 8 7 E u v I z x E o o B 2 O 9 5 B n z H 4 F w H 6 c 0 B 9 D k B m B - O 9 H o T - L l I s H l N u m B - F 6 E D 9 T j C o W 7 D q K 8 C 8 C j C D 2 Z u C r D q E o f t D 2 G v F o B 5 B 7 B K X m B K V H Q Q S C C E C H D x V 8 F 0 F - P j B u W q K x F 9 H w g B & l t ; / r i n g & g t ; & l t ; / r p o l y g o n s & g t ; & l t ; r p o l y g o n s & g t ; & l t ; i d & g t ; 8 2 2 8 1 4 7 1 4 9 7 0 8 1 9 7 9 0 6 & l t ; / i d & g t ; & l t ; r i n g & g t ; k _ m n r i j w n C 4 Q r v B m - E 3 2 B 1 F 2 C 7 F g J c o X - k B h w D p f q i B u X y F 4 F r M h 4 B v j D j G 2 R & l t ; / r i n g & g t ; & l t ; / r p o l y g o n s & g t ; & l t ; r p o l y g o n s & g t ; & l t ; i d & g t ; 8 2 2 8 1 4 7 2 1 8 4 2 7 6 7 4 6 6 9 & l t ; / i d & g t ; & l t ; r i n g & g t ; t y z m x k y s n C 1 O o l D g K 4 P 6 Q x x F 1 I 3 E l G r D 9 S p X o Q q U t S t I 5 W h S p n B k M 3 D 9 a _ I w P 4 S h R 9 k B v K 6 D h l B 7 Q 5 V s H r B u F r B m n B v M g i D q m B l C p N s H & l t ; / r i n g & g t ; & l t ; / r p o l y g o n s & g t ; & l t ; r p o l y g o n s & g t ; & l t ; i d & g t ; 8 2 2 8 1 4 7 2 1 8 4 2 7 6 7 4 6 7 1 & l t ; / i d & g t ; & l t ; r i n g & g t ; z m 2 7 k h k v n C y Q z F 2 M w J g a 3 F w 7 B u z B y M 1 W 4 C u G h D m J 3 R z J 4 y G x t B 1 N m L y N r T q e v h B y u B w X 9 G v R i D 7 Y h Q p Q x N 9 p C 0 I g 6 E 0 t B 8 E 9 H y b 2 q G 4 m B & l t ; / r i n g & g t ; & l t ; / r p o l y g o n s & g t ; & l t ; r p o l y g o n s & g t ; & l t ; i d & g t ; 8 2 2 8 1 4 7 2 1 8 4 2 7 6 7 4 6 7 2 & l t ; / i d & g t ; & l t ; r i n g & g t ; j t i 2 0 i k v n C 5 B y E v D - n B l i B r L 4 E m y D i J g U l W 2 O 9 G u D 7 J u P o v B u D h H p Q 5 P i D C 8 N & l t ; / r i n g & g t ; & l t ; / r p o l y g o n s & g t ; & l t ; r p o l y g o n s & g t ; & l t ; i d & g t ; 8 2 2 8 1 4 7 2 1 8 4 2 7 6 7 4 6 7 4 & l t ; / i d & g t ; & l t ; r i n g & g t ; o v x y 1 w 9 u n C w C 3 D j L r F k a 1 F o J n P 7 c g 8 D 3 W 9 8 B w E O s G l 1 C 6 D m e 0 P 7 C k L h H 4 B 7 N 5 M t R 3 G _ B 0 D v G m P x s B k O o 0 B g k C l C r D 9 S 8 m B 5 C 5 7 D 0 B s H & l t ; / r i n g & g t ; & l t ; / r p o l y g o n s & g t ; & l t ; r p o l y g o n s & g t ; & l t ; i d & g t ; 8 2 2 8 1 4 7 3 2 1 5 0 6 8 8 9 7 6 3 & l t ; / i d & g t ; & l t ; r i n g & g t ; w 1 z 4 7 y o v n C l 1 D o B 2 M 4 G t 2 D 4 G z p B t D - B 1 c w E q U i G 6 D 9 M 5 E 9 E i B u N n O t K 1 t B k G k o C i G T 7 R 9 Z 2 d s O 1 J j H s O j Z t C 6 B 7 U p B k F j 4 B h B o L U 7 P p C l N r C 9 j B 9 H d & l t ; / r i n g & g t ; & l t ; / r p o l y g o n s & g t ; & l t ; r p o l y g o n s & g t ; & l t ; i d & g t ; 8 2 2 8 1 4 7 3 2 1 5 0 6 8 8 9 7 6 5 & l t ; / i d & g t ; & l t ; r i n g & g t ; 5 o 5 t 1 l z u n C u Q z B z F 2 N u H u B D k B V 3 B m B 5 B 0 w D i N - B o M 7 7 B 9 B 5 h B h I u w D 4 J q C r b 1 t B - 3 G r p G 0 O i P r C 7 p B 0 O n j C 1 G 5 G g _ B 3 l B v G k h B 6 7 B o p E 4 j C 5 T & l t ; / r i n g & g t ; & l t ; / r p o l y g o n s & g t ; & l t ; r p o l y g o n s & g t ; & l t ; i d & g t ; 8 2 2 8 1 4 7 3 5 5 8 6 6 6 2 8 1 0 7 & l t ; / i d & g t ; & l t ; r i n g & g t ; y g s 8 l 2 7 w n C g N m R t 6 E 6 J F g H 2 C 7 F 5 F z D s a M w E y E x D F 4 C 6 C k E s C i E q G j F x H m G h D e 8 I x B t H r H 6 I 9 9 C 4 I 5 g B 7 C l B r V q P m O t E 4 F h B j K i 0 D d l L 7 D o p B 5 I v U 6 j C 3 u O n e & l t ; / r i n g & g t ; & l t ; / r p o l y g o n s & g t ; & l t ; r p o l y g o n s & g t ; & l t ; i d & g t ; 8 2 2 8 1 4 7 5 2 7 6 6 5 3 1 9 9 7 1 & l t ; / i d & g t ; & l t ; r i n g & g t ; 3 h z n 3 u m w n C - O t D x I k N 1 D o a w N m N i B 7 R z B w E 1 B s E m E x F m Z x K 8 L T q B 6 G z D n i B u G v B u D o C P g C 8 I 4 D g P k C z C y D 0 I n B 2 B 4 D Y 3 G t N p B t B z K 3 Q 6 F l E N j D P x E j D t B 0 F g C o O r - B v J n B l H i h B 6 j C i 5 G p D g N k D 7 D & l t ; / r i n g & g t ; & l t ; / r p o l y g o n s & g t ; & l t ; r p o l y g o n s & g t ; & l t ; i d & g t ; 8 2 2 8 1 4 7 5 2 7 6 6 5 3 1 9 9 7 2 & l t ; / i d & g t ; & l t ; r i n g & g t ; 0 h p q k u 3 w n C l X 2 C _ U l 2 B u B m B g J x D s G s E 9 L 7 X t X 3 D w h C h z F 3 D r 0 B _ p B g G 2 I 3 M v m B 3 G f v g B x B w C h F s o F q - B 9 M k M t J r E - G p H y X 8 c 4 H f r D 0 J O 0 G 7 J h K t w C l M _ R _ R 7 I 9 D 8 C 7 D V h M 5 I j M 4 L i C w F l W t i C g D j C 5 O l G 0 D y B & l t ; / r i n g & g t ; & l t ; / r p o l y g o n s & g t ; & l t ; r p o l y g o n s & g t ; & l t ; i d & g t ; 8 2 2 8 1 4 7 5 2 7 6 6 5 3 1 9 9 7 4 & l t ; / i d & g t ; & l t ; r i n g & g t ; w n v 2 y z u w n C 2 G x o B n P 3 L r D v Y t D 3 I 2 G o B v B o C w C l C 9 B 9 S - E O q f 5 X l K _ J 1 B j I 6 J 3 U s H 0 G k N 5 F 7 H s E o B k F m z C u C w B r F x o B e F j L 2 y B i J 3 D v H v E P 8 V 2 P w V h D u F w E o C 9 C k I z E 7 C v C 4 F o G i G w F w l B n F q B 7 B j E r D 0 U k I g B h C t E o G 9 C x C s T 1 U x B h C g E 4 C i U O r D O _ D 1 B - C 2 C r H W 6 I 0 c 6 S Y r C _ _ C t v H s E p C r F 3 C 4 N y B 1 P s E j C 2 J f 8 B 5 I E i C 2 B 4 B 2 B r D 4 C f o E y F 4 F l W u F - G 8 C J g I u I P 2 C i B 6 I 3 C p V g G k G L 4 Y 0 F 6 B - C l S l B 8 n B y F h Z - T h L Y 9 d j I 0 B 5 D 9 G 1 g B 5 E v J y F 5 M r 8 C 7 R Y k C Y p K g C p Z g F 5 D C q T 3 a n B g X - L a u B Z l C & l t ; / r i n g & g t ; & l t ; / r p o l y g o n s & g t ; & l t ; r p o l y g o n s & g t ; & l t ; i d & g t ; 8 2 2 8 1 4 7 5 2 7 6 6 5 3 1 9 9 7 5 & l t ; / i d & g t ; & l t ; r i n g & g t ; 5 q - m p r 4 w n C o B g J 4 I o B t F 9 H 4 E h O O m K j I d p C r D u K _ s B 3 O w f 6 Z l 2 B 9 u C 6 D o V w B V Z g B 8 Q l D g Q 1 F 6 C h n B o J 1 H P s D q Z o o C 6 Y r K 6 B w W y - B 1 G 9 G y d s c z B 4 D 1 G 1 J R i J 9 N w u B n V z E x M k C n B p k B 6 B 4 H 0 s C h U h G v 2 F L 3 m B P U G r K 5 E k I p Q w B K 1 F m F h I l C k B r G r D h G Y 7 E u P v J 1 C _ N q E i D y R 2 G 5 I & l t ; / r i n g & g t ; & l t ; / r p o l y g o n s & g t ; & l t ; r p o l y g o n s & g t ; & l t ; i d & g t ; 8 2 2 8 1 4 8 1 1 1 7 8 0 8 7 2 2 1 2 & l t ; / i d & g t ; & l t ; r i n g & g t ; 0 _ r s 7 y s z n C 7 B t L 6 C - z D g E j 0 B m U x D g E 8 D x W 5 g B o C 2 E _ P t h B k M s F _ D T _ G g E j q G 8 i G z Q o v B n i C w T w 0 B v 7 L 6 o D 1 w B o 8 F 6 0 C 8 j C k B 4 E k B 5 5 C 0 m B & l t ; / r i n g & g t ; & l t ; / r p o l y g o n s & g t ; & l t ; r p o l y g o n s & g t ; & l t ; i d & g t ; 8 2 2 8 1 4 8 1 1 1 7 8 0 8 7 2 2 1 3 & l t ; / i d & g t ; & l t ; r i n g & g t ; t 8 m 0 p i w z n C v X s g B - s E k x D 2 5 F t F d 6 K 0 b - j E h k B u B 5 B m a g a p I 5 F 8 4 B _ p B l k C _ - B 6 Y 9 E 0 I 4 1 D 7 9 C h q G z g B 5 N 8 - I _ L h 0 B i C 4 p B 5 M n B g P g C w h B - P 1 j B - - D k b y B 2 D j N r B l G 5 d h R - 7 C g P n R h J v j E l 7 E 6 N f 9 P 6 E & l t ; / r i n g & g t ; & l t ; / r p o l y g o n s & g t ; & l t ; r p o l y g o n s & g t ; & l t ; i d & g t ; 8 2 2 8 1 4 8 1 4 6 1 4 0 6 1 0 5 9 7 & l t ; / i d & g t ; & l t ; r i n g & g t ; s i _ t o 8 8 y n C 1 1 B p i B 5 S 0 E s C 8 Q o K X w V 3 p E 6 G b y C j P 1 B k e i E n T 4 Z 2 J _ 6 B 1 F j D v B 5 E 3 G 1 p C u 9 B a 9 D o E w j C a w F r C P v H 7 N 6 L w c w 3 C g - F 5 G Y i D j G N 8 1 B 9 5 B x C u j B c r M 3 G S 5 3 B P w H w I l G 7 p B k B i 1 G s m B v x B m b g W & l t ; / r i n g & g t ; & l t ; / r p o l y g o n s & g t ; & l t ; r p o l y g o n s & g t ; & l t ; i d & g t ; 8 2 2 8 1 4 8 1 4 6 1 4 0 6 1 0 5 9 9 & l t ; / i d & g t ; & l t ; r i n g & g t ; l o 8 6 m p 1 y n C z O q f 8 Q w V 2 E r h B o f z F q C i q B 8 w C 7 C p B o P m D n B q t D 7 g B 6 T 5 F k C 0 S - E s M 8 D 6 O - G k D _ m B h B v C 3 C j W 2 c p E 6 W 8 B t C g F u J t G 9 D p 5 C 6 2 H 0 G 7 O d w B _ B 7 D & l t ; / r i n g & g t ; & l t ; / r p o l y g o n s & g t ; & l t ; r p o l y g o n s & g t ; & l t ; i d & g t ; 8 2 2 8 1 4 8 1 8 0 5 0 0 3 4 8 9 4 9 & l t ; / i d & g t ; & l t ; r i n g & g t ; 9 7 m o q 8 z 0 n C o y B 5 I n 2 B m B - L x F 9 7 I u B N p E 3 G - Q w B t F l C z O j i B y C 7 F x F j E - D w J 6 G - E Z 5 B 2 C k E g J z F i Q k M s C h S T w E o C y E - C 2 I O r H y C 4 C 1 K 6 I z R 6 p B 4 D 3 Q P s B c r E k 2 B b w f s C o X h F w F 6 D W o I p H o T w u C a w B h L h G - F 8 1 B v B T s X g L k I J l C 6 B _ 1 B s c 4 F x N i D 5 Y o E _ E o E q y E 4 Q o E _ M H 3 J s D 6 D s D N w B k L z z C j G u J 0 N w B 8 M n N h G 4 k B & l t ; / r i n g & g t ; & l t ; / r p o l y g o n s & g t ; & l t ; r p o l y g o n s & g t ; & l t ; i d & g t ; 8 2 2 8 1 4 8 1 8 0 5 0 0 3 4 8 9 5 0 & l t ; / i d & g t ; & l t ; r i n g & g t ; h - 3 y t y y 0 n C 2 p C v 3 B g f 2 i I _ Z - 1 B g 8 C 0 h C k B 5 D n C 7 I h L z I 2 Y z H m J t H 3 p G y t D _ F _ _ F p H 4 P z R 8 n B z p C 5 Q o L p 6 B y o B 3 C q O r e j G w m E j C p C s L 9 G k F j G m K & l t ; / r i n g & g t ; & l t ; / r p o l y g o n s & g t ; & l t ; r p o l y g o n s & g t ; & l t ; i d & g t ; 8 2 2 8 1 4 8 2 1 4 8 6 0 0 8 7 3 1 7 & l t ; / i d & g t ; & l t ; r i n g & g t ; z h t y k k 2 0 n C 2 Q z S 5 O w E t F 8 E t F y J 7 B O s q B n F 6 a - C 8 B y u B - S 8 M k a r v B _ Y 8 p B h p E 4 T v J l 7 B p E x a g d k T i D 3 E n C k W - H 9 I m F l E n C Y 8 S j B z v H - F & l t ; / r i n g & g t ; & l t ; / r p o l y g o n s & g t ; & l t ; r p o l y g o n s & g t ; & l t ; i d & g t ; 8 2 2 8 1 4 8 2 1 4 8 6 0 0 8 7 3 1 8 & l t ; / i d & g t ; & l t ; r i n g & g t ; g h - 1 x 2 n 0 n C q r B y 6 D l L m l B v D g H 6 4 B n Y q 4 B 7 K j F _ v E m x C r _ D n n B n D g x G 2 O o L z E 4 L _ c 6 H k D s W L 0 u B m L q 2 B q O 0 m B _ R z C w 1 D t U z V 5 P U _ B 3 J s K 6 k B n C 5 C n B 5 C m b k m E 7 L q o D & l t ; / r i n g & g t ; & l t ; / r p o l y g o n s & g t ; & l t ; r p o l y g o n s & g t ; & l t ; i d & g t ; 8 2 2 8 1 4 8 2 1 4 8 6 0 0 8 7 3 1 9 & l t ; / i d & g t ; & l t ; r i n g & g t ; i v 8 - u l 1 0 n C p s E x P v D s G 7 B h j D 1 S l I m R t D g f 5 c - X 5 L o f X q J x H 8 I q t D k U 0 J n c h T h L i K u U 2 C y C 3 D g B W b m C 1 N m 9 B h W W n R 2 H g F 8 S 7 C p B 0 H L 5 E u j B x R 5 x E r E p B _ F z 7 B i C 4 O g o B w c u h D w I g D 2 R t w B p V h H S - n C s S w B 9 d 4 s B j C Q r C p G m W o H & l t ; / r i n g & g t ; & l t ; / r p o l y g o n s & g t ; & l t ; r p o l y g o n s & g t ; & l t ; i d & g t ; 8 2 2 8 1 4 9 6 2 3 6 0 9 3 6 0 4 1 9 & l t ; / i d & g t ; & l t ; r i n g & g t ; o i o j n k m - n C q E h r D w E 1 B q o C p y K 6 l B 4 C u e 8 M - F 5 I 0 N m f 9 u B i 6 B u z C q R q Q w 4 B k 5 B n t B 2 I s F x h C o u C 2 X C g D g 0 B m D n B 4 S o L g d 1 E g m C N x e r B x C t B g U g G m 4 E 0 X U g D 3 I g f k f w B J 2 F W g 7 U k I 8 B x a o h B j B N u F 4 F 3 j B 2 X 3 E g D k W w H u J y 8 C 2 G 3 I q n B _ N 3 P x O & l t ; / r i n g & g t ; & l t ; / r p o l y g o n s & g t ; & l t ; r p o l y g o n s & g t ; & l t ; i d & g t ; 8 2 2 8 1 4 9 6 2 3 6 0 9 3 6 0 4 2 0 & l t ; / i d & g t ; & l t ; r i n g & g t ; g - 3 6 0 9 7 - n C k f p i B 6 1 G o i C 8 l B i K y 5 D k M s G i G 3 Z y F 5 C l B 9 E j S 3 g B 7 C r E a y B u H t E q - B 7 k B x m B z R r f p 2 G u n B w S k S 7 1 F 1 - G - d k b _ a & l t ; / r i n g & g t ; & l t ; / r p o l y g o n s & g t ; & l t ; r p o l y g o n s & g t ; & l t ; i d & g t ; 8 2 2 8 1 5 4 2 9 6 5 3 3 7 7 8 4 3 9 & l t ; / i d & g t ; & l t ; r i n g & g t ; p 7 _ x s n 4 v o C u J l L 2 N o f _ h C 2 C h X 9 B k l B i f v T u e 9 E n y B l V - k B v H 2 V q Q r b u q D g v B 1 G y O 0 Y l - E 2 i B k I _ F 6 B 9 G h e u y F g D v x F 9 L 9 u B S q F j J m K x i B 3 B h e v t D & l t ; / r i n g & g t ; & l t ; / r p o l y g o n s & g t ; & l t ; r p o l y g o n s & g t ; & l t ; i d & g t ; 8 2 2 8 1 5 5 3 9 6 0 4 5 4 0 6 2 1 5 & l t ; / i d & g t ; & l t ; r i n g & g t ; 6 0 o w 5 s p 1 o C t i B 7 5 E _ p N 4 V z 8 H h C 5 K o u D _ P v n B t K x 5 B 5 h C - Q z q C x N i F 5 - B - P k p I j m B o _ G 4 H n C & l t ; / r i n g & g t ; & l t ; / r p o l y g o n s & g t ; & l t ; r p o l y g o n s & g t ; & l t ; i d & g t ; 8 2 2 8 1 5 5 6 3 6 5 6 3 5 7 4 7 9 7 & l t ; / i d & g t ; & l t ; r i n g & g t ; 1 1 t u h 7 u 4 o C 5 S 4 5 B _ w D z 4 C h Y 8 M 8 Q j _ B q n D 2 U o Z k x B g k B r W z R g L 1 _ P t 5 B w l C l N g Y s t C s 2 E i k C 4 b n 4 B q q E - I 1 I & l t ; / r i n g & g t ; & l t ; / r p o l y g o n s & g t ; & l t ; r p o l y g o n s & g t ; & l t ; i d & g t ; 8 2 2 8 1 5 5 6 3 6 5 6 3 5 7 4 7 9 8 & l t ; / i d & g t ; & l t ; r i n g & g t ; 3 x 0 - 8 9 z 4 o C V w E 2 E p O 0 a y z B j D v T u k B 7 m B u j B w p B 7 k B r H l l B 6 L 2 F 0 T 2 O 0 d s D 3 J h H r Q t G r e 9 Y u K r F j I o a j j B y k B 9 B 3 S t v E y s C s W 8 E l q B U h Q - j B & l t ; / r i n g & g t ; & l t ; / r p o l y g o n s & g t ; & l t ; r p o l y g o n s & g t ; & l t ; i d & g t ; 8 2 2 8 1 5 5 6 7 0 9 2 3 3 1 3 1 6 5 & l t ; / i d & g t ; & l t ; r i n g & g t ; 5 p 0 x n k 0 6 o C t F g R 2 Q 1 H g Z j I j L q H p X l L m K m y C 9 1 D _ w B 0 d 5 R 6 Y i E z o D o o F s 5 C p W g t E k o B - e t E i 8 B s 5 I d 7 u B _ U r F o 7 B p C o v B j E w H & l t ; / r i n g & g t ; & l t ; / r p o l y g o n s & g t ; & l t ; r p o l y g o n s & g t ; & l t ; i d & g t ; 8 2 2 8 1 5 7 0 4 5 3 1 2 8 4 7 8 8 1 & l t ; / i d & g t ; & l t ; r i n g & g t ; g 2 u 5 x h l w o C 4 G - 9 B F 1 D o C 4 j B k j E p W v K z H 7 b 1 b m e k G 2 P w P 3 M u l C y O n K s F v E s S 6 1 C g c t U g D g F 8 E p X - s D i b 2 m B w g B 6 M k V u C h U o H & l t ; / r i n g & g t ; & l t ; / r p o l y g o n s & g t ; & l t ; r p o l y g o n s & g t ; & l t ; i d & g t ; 8 2 2 8 1 5 7 0 4 5 3 1 2 8 4 7 8 8 2 & l t ; / i d & g t ; & l t ; r i n g & g t ; h 0 u 5 h k 1 v o C q E v D t L 5 F t 8 B 0 E t D j C - T 4 G g N t F 8 E 6 E r D 2 J p P n F m C 7 C v E 7 E o Z _ d 1 N z J s L 4 B i Z h D g G x C q t D i C x l B r J y H o b n C z g C m n B s s C h G 6 E & l t ; / r i n g & g t ; & l t ; / r p o l y g o n s & g t ; & l t ; r p o l y g o n s & g t ; & l t ; i d & g t ; 8 2 2 8 1 5 7 1 1 4 0 3 2 3 2 4 6 1 5 & l t ; / i d & g t ; & l t ; r i n g & g t ; y g x r r 4 i v o C 6 Q k H g E 7 N g J Z 2 Z z X n j B 9 B u E s K h B 5 n F s W 2 H 4 L _ K 3 p B y G w y C _ s R 1 F l j B z H 6 d t J u j D - s B o c - k B 8 D l F k z B m E j F z R s B n o B g N j S h P T q M 3 R 9 p C i u G 5 y C q o B t j I l z B m 3 B y 8 B p q B s b g t B t Y & l t ; / r i n g & g t ; & l t ; / r p o l y g o n s & g t ; & l t ; r p o l y g o n s & g t ; & l t ; i d & g t ; 8 2 2 8 1 5 7 4 2 3 2 6 9 9 6 9 9 8 7 & l t ; / i d & g t ; & l t ; r i n g & g t ; n - 6 6 - z x x o C h I p L 8 G h w B q k G o e u U 6 T 7 Z p K k M h S v _ C 8 S y D s d x C u G 1 D q G i e i C - Z p 9 C l k D o t B g 8 B 4 y D 2 f l I h d u B l J p R k F w H 1 w C 4 N q m B & l t ; / r i n g & g t ; & l t ; / r p o l y g o n s & g t ; & l t ; r p o l y g o n s & g t ; & l t ; i d & g t ; 8 2 2 8 1 5 7 4 2 3 2 6 9 9 6 9 9 9 1 & l t ; / i d & g t ; & l t ; r i n g & g t ; - l p o i o 9 w o C 8 M v _ B p L 3 B w B 2 t B g O l L 6 G t v B 3 X x L o r C g R m s B l D g E l D u G 9 K n D s C k E l F g B j D g E h D h F R 8 D - E 9 C 9 E B 6 D 7 C 7 C u x G 8 L g h B p B 9 E 5 m B _ F z G o i B j Q s D 6 D y 4 D x C v U n E 1 V h 5 B y L f k B 4 G 7 D u H t M 5 I t F 2 h C 9 h B 7 D p C 3 f w K x Y j E n f J s 2 B 1 q C h H 2 7 B l M 5 S n G v U K & l t ; / r i n g & g t ; & l t ; / r p o l y g o n s & g t ; & l t ; r p o l y g o n s & g t ; & l t ; i d & g t ; 8 2 2 8 1 5 7 4 2 3 2 6 9 9 6 9 9 9 3 & l t ; / i d & g t ; & l t ; r i n g & g t ; k 3 6 y o w p x o C y J 8 y B 3 c t L t T 1 o B 4 C z K - N 3 p I m M i G m w B _ D j F v H 9 C y d _ T 0 - G n 0 G 1 J y D 5 q B w K 4 R n G o P 2 B 8 z B Q g C k L n B 8 F h 4 B 8 E t c 9 I t C m T m D x v H z j E s _ C & l t ; / r i n g & g t ; & l t ; / r p o l y g o n s & g t ; & l t ; r p o l y g o n s & g t ; & l t ; i d & g t ; 8 2 2 8 1 5 7 6 2 9 4 2 8 4 0 0 1 3 9 & l t ; / i d & g t ; & l t ; r i n g & g t ; g l l t v 1 3 x o C h L 8 Q m R 2 U u U j 9 F 2 j B h t B p H s Y 9 M N n E q n B k Y m D s W 2 g B r o F x j B & l t ; / r i n g & g t ; & l t ; / r p o l y g o n s & g t ; & l t ; r p o l y g o n s & g t ; & l t ; i d & g t ; 8 2 2 8 1 5 7 6 2 9 4 2 8 4 0 0 1 4 0 & l t ; / i d & g t ; & l t ; r i n g & g t ; 5 i k g w 7 5 x o C m B z D q Z 5 L v H g G 4 C 3 H r t B 1 z D s G m 6 C 9 R 4 3 B 9 M x E o F l n D w S y b 5 Y 5 C m D l G 2 g B 4 R s J l T z B x H s C - B 8 C o 8 B i n B z O 5 B 8 J Q x e u B & l t ; / r i n g & g t ; & l t ; / r p o l y g o n s & g t ; & l t ; r p o l y g o n s & g t ; & l t ; i d & g t ; 8 2 2 8 1 6 0 1 0 3 3 2 9 5 6 2 6 5 0 & l t ; / i d & g t ; & l t ; r i n g & g t ; g 7 r q g 3 t v o C q E _ Q j D 6 d 6 I 9 B 0 G k N 8 M h M k 0 B y C s a w N i x B 6 Y s Y h D 4 r B z I r K z G m E i J t B k i B h 4 I x Q r h B 9 C - m D n G j 7 C n M u C 9 S q S o F 8 0 B g F z P 6 R z e y j C & l t ; / r i n g & g t ; & l t ; / r p o l y g o n s & g t ; & l t ; r p o l y g o n s & g t ; & l t ; i d & g t ; 8 2 2 8 1 6 0 2 7 5 1 2 8 2 5 4 5 1 1 & l t ; / i d & g t ; & l t ; r i n g & g t ; 5 8 y 2 m m r 0 o C y Q x F t u C 3 X b s G y v H 8 1 F _ T s Y j N s X N - D _ u B k D 8 9 D 3 j B 8 8 F k b & l t ; / r i n g & g t ; & l t ; / r p o l y g o n s & g t ; & l t ; r p o l y g o n s & g t ; & l t ; i d & g t ; 8 2 2 8 1 6 0 2 7 5 1 2 8 2 5 4 5 1 2 & l t ; / i d & g t ; & l t ; r i n g & g t ; 6 7 h 4 2 x 3 0 o C w C v D l c y a 4 E j D o g B 3 W 4 C i E 8 I 0 P s D m T z C u F n 1 E 2 T - U y F n e m D 4 l C 2 D g S v - I h 8 E 3 Y s j C & l t ; / r i n g & g t ; & l t ; / r p o l y g o n s & g t ; & l t ; r p o l y g o n s & g t ; & l t ; i d & g t ; 8 2 2 8 1 6 0 2 7 5 1 2 8 2 5 4 5 1 3 & l t ; / i d & g t ; & l t ; r i n g & g t ; j 4 p 0 h i q 0 o C r F 3 l C z r D i R 7 2 B 8 Y r K l 3 I - 0 C j _ C 2 P 3 M u L n k B 7 - B x w C v w H _ m B 7 T & l t ; / r i n g & g t ; & l t ; / r p o l y g o n s & g t ; & l t ; r p o l y g o n s & g t ; & l t ; i d & g t ; 8 2 2 8 1 6 0 3 0 9 4 8 7 9 9 2 8 3 9 & l t ; / i d & g t ; & l t ; r i n g & g t ; n q y 9 l k 7 1 o C 3 O q V j q D q R y o C v W 5 N - e t H n Y x L o R g Q l W i I y r D 0 F r r B 7 Q n N _ 1 C 9 w C u p E q - K _ E 1 P - F & l t ; / r i n g & g t ; & l t ; / r p o l y g o n s & g t ; & l t ; r p o l y g o n s & g t ; & l t ; i d & g t ; 8 2 2 8 1 6 0 3 4 3 8 4 7 7 3 1 2 1 3 & l t ; / i d & g t ; & l t ; r i n g & g t ; j g q h k i 0 1 o C y J w E 1 B 2 P x F 9 H l L - u C w G l O j O - R 2 j B k C 0 I h F 1 R 1 G 7 G 4 P z G j R C x C l r B l B r B r k B h G z M l J - j B g F v j B _ e 3 u B 8 R 5 D & l t ; / r i n g & g t ; & l t ; / r p o l y g o n s & g t ; & l t ; r p o l y g o n s & g t ; & l t ; i d & g t ; 8 2 2 8 1 6 0 3 4 3 8 4 7 7 3 1 2 1 4 & l t ; / i d & g t ; & l t ; r i n g & g t ; u 6 t 5 v 6 _ 1 o C 4 M y h C 1 y F v i B z 2 D j Y n O 8 j B z H 0 C q r B r D 9 B 4 C h D - C h S p o D 9 R 4 I n H - Z 7 J w I t o E y o B y D y v C z f 4 F n Q l M 6 N 0 N & l t ; / r i n g & g t ; & l t ; / r p o l y g o n s & g t ; & l t ; r p o l y g o n s & g t ; & l t ; i d & g t ; 8 2 2 8 1 6 0 5 1 5 6 4 6 4 2 3 0 4 9 & l t ; / i d & g t ; & l t ; r i n g & g t ; 5 9 7 o p k - 1 o C 4 M j i B 8 p C 1 X v L - B p h B q B 9 l F q N k E m M n 7 B n D g Q n s C 6 w C 7 E l z I i T t a 4 K 8 R 7 D 1 S g V 1 1 D 6 E - G 4 l C k T r k B 0 D g O 0 B w D s o B 0 i B i F o 0 B x j B & l t ; / r i n g & g t ; & l t ; / r p o l y g o n s & g t ; & l t ; r p o l y g o n s & g t ; & l t ; i d & g t ; 8 2 2 8 1 6 1 4 7 7 7 1 9 0 9 7 3 5 3 & l t ; / i d & g t ; & l t ; r i n g & g t ; z s 6 r 3 8 y 4 o C X m E y q B s e k q B q J x W w q B n j B y e 5 g B - z D 5 R 0 O m M n D h D y P g P g r D 3 0 B r K g I 3 Q o D v - B w H 8 K p a 7 r B 2 L 6 K 6 1 C 8 o D 9 p B 1 n L 3 i P 2 r C 1 I & l t ; / r i n g & g t ; & l t ; / r p o l y g o n s & g t ; & l t ; r p o l y g o n s & g t ; & l t ; i d & g t ; 8 2 2 8 1 6 7 2 8 4 5 1 4 8 8 1 5 4 1 & l t ; / i d & g t ; & l t ; r i n g & g t ; 8 s h o 2 _ 8 4 o C 7 O z O 3 I j I M x F l D l T 2 g B 4 M j I m N 1 b n F 4 G 1 I v D _ G x X 4 E q M o B v h F 4 3 B v - D y q B m Z q U 8 I 7 C 9 M 1 7 C p H n W _ F x J k I p h C z C t U o F q P - J 0 X s m F 4 K 9 D g b 6 Q 2 M 1 4 D m 2 E _ C h I 8 C n U k D J g D - L & l t ; / r i n g & g t ; & l t ; / r p o l y g o n s & g t ; & l t ; r p o l y g o n s & g t ; & l t ; i d & g t ; 8 2 2 8 1 6 7 4 2 1 9 5 3 8 3 5 0 1 9 & l t ; / i d & g t ; & l t ; r i n g & g t ; 8 t v x j p y 7 o C p l F l _ B y C j G 0 Q g a - B 9 j C j F k K o H j 6 C h G _ U 8 p C u E - 8 I j v C q s B r Y 3 R _ H z h C 0 S 8 w G z G j 6 B y i B 1 n G x V 6 j F l x D 7 l B k F 8 C & l t ; / r i n g & g t ; & l t ; / r p o l y g o n s & g t ; & l t ; r p o l y g o n s & g t ; & l t ; i d & g t ; 8 2 2 8 1 6 7 5 5 9 3 9 2 7 8 8 4 9 2 & l t ; / i d & g t ; & l t ; r i n g & g t ; k s o 3 u m s 7 o C y J v L x n F 0 _ E w f q N 0 e s a s C i g C y j B k E - E l b i E 1 D k G - V 0 u B i M w J 0 C i B i j G 9 x B 5 N i i B i F k u C 6 O n B u O 1 V h w H 4 7 B 6 j C 2 l M j U k B & l t ; / r i n g & g t ; & l t ; / r p o l y g o n s & g t ; & l t ; r p o l y g o n s & g t ; & l t ; i d & g t ; 8 2 2 8 1 7 1 7 1 6 9 2 1 1 3 1 0 1 3 & l t ; / i d & g t ; & l t ; r i n g & g t ; p - g 9 x l z k p C x F q B 1 n B j S 4 E 9 m B j n B j h B 6 j G i M k 4 D i q B 9 C 7 C y F 1 C r C v 4 B y I p C n G h 4 B p w C 9 n C y C O p O v D l C h E 7 J m D - F u H h E q F 9 j E m b & l t ; / r i n g & g t ; & l t ; / r p o l y g o n s & g t ; & l t ; r p o l y g o n s & g t ; & l t ; i d & g t ; 8 2 2 8 1 7 1 9 2 3 0 7 9 5 6 1 2 2 3 & l t ; / i d & g t ; & l t ; r i n g & g t ; p 7 1 - r n j m p C g f 3 D i J n D 0 C 3 B x 3 B u r B w p C - S - B i E k G 5 E - E m N n F 9 E j F t W _ p B 4 d 0 x F 6 B 2 F 0 W q S u L 4 D - N 9 E k 4 B 1 _ C k o F 7 p G 9 R v s C i 4 B i M s j B v 4 B 9 t D 6 k q B u 3 H i 5 M 3 w B & l t ; / r i n g & g t ; & l t ; / r p o l y g o n s & g t ; & l t ; r p o l y g o n s & g t ; & l t ; i d & g t ; 8 2 2 8 1 7 1 9 9 1 7 9 9 0 3 7 9 6 9 & l t ; / i d & g t ; & l t ; r i n g & g t ; _ 0 - g z z 0 o p C g m E s J t X i l B - B g B o B - C g B 9 B 4 G m G s B v b o C X 1 P 9 D H x C h B w b r D 2 C - H 7 O f _ B 3 B r G o H v D Z - F r F 8 G 2 5 B s C 5 N 1 R l D m C m - B 1 B 9 C 6 r E 6 Q s B k M O V 8 E v D g B m M v 7 B s w B _ F q c v E c 5 R 2 I k r H k L j E 2 F _ F t H 7 E 0 w C t J 7 J 5 G i C 1 D t H - Z h B 8 N 0 W 0 G 9 O h G - D y F r B _ R 3 B y C V h Q J i L r B 3 w B _ M s C X 9 D u C 1 F o E 9 1 B m H m B 4 Z u C x E p E 4 H v E u 9 B j a 7 C u I n C - F m B g E 7 B u H t F l C 6 E 0 N k B O 9 H 0 D t 3 B & l t ; / r i n g & g t ; & l t ; / r p o l y g o n s & g t ; & l t ; r p o l y g o n s & g t ; & l t ; i d & g t ; 8 2 2 8 1 7 1 9 9 1 7 9 9 0 3 7 9 7 0 & l t ; / i d & g t ; & l t ; r i n g & g t ; x p u k 0 t 3 o p C 0 j H u J 8 Z r c y J g N 3 o B 0 C 3 Y m B l T b - E n k C o B n c x c 4 G 9 h B k w D v r H 2 r B y m D z D 3 H 9 N i 7 I r f r L v 2 L v i B z I m G 9 C u c 8 u B 2 O k i B o h D 6 o B m D g O p G 6 F h E o D 0 X g K q M m G 4 B h a p z C m Q i Q 8 I p K x C r N 0 F 0 c p E t m C h C t W p j C _ I z R v J o i B 3 C u W 2 B 5 J t 1 G p B C 5 T 9 x G l C m l B y G _ E 0 D y F 3 M y P q D u P i I p M 1 e 3 B & l t ; / r i n g & g t ; & l t ; / r p o l y g o n s & g t ; & l t ; r p o l y g o n s & g t ; & l t ; i d & g t ; 8 2 2 8 1 7 1 9 9 1 7 9 9 0 3 7 9 7 1 & l t ; / i d & g t ; & l t ; r i n g & g t ; g 6 q 4 y _ 5 o p C i j H 4 M i W y Q r D w p C s m B h L o 8 C x c q h C w Q u l B l b 5 E p E k C l B 6 D 9 k B _ Y 6 B 4 B m M 2 S 8 D 0 P m I 1 G v E z B x D j I 9 B 4 G p F g B l B 5 G U k L - B k M 8 D t E s C _ p B v C y 2 B _ P - C o B g k B s I r C l K g 4 B l B l N z _ E W 8 D p B u H x f s D t W 9 7 C i C j I 2 y B q N m O q E 9 B n h B v B 9 Z _ L 9 N G 9 5 B 1 C n G 3 I o b w D 3 Z Y v G t c Q 6 H 9 s B Y 8 F i D i t B - I y G 1 X u K g b 9 n B u 5 B m K 9 D g b & l t ; / r i n g & g t ; & l t ; / r p o l y g o n s & g t ; & l t ; r p o l y g o n s & g t ; & l t ; i d & g t ; 8 2 2 8 1 7 2 6 4 4 6 3 4 0 6 6 9 5 1 & l t ; / i d & g t ; & l t ; r i n g & g t ; x - q 4 s q 3 q p C 4 Q m V 1 y F 5 D U 8 X n C q E 4 Q q K j C _ 8 N h T t 9 B 9 h B m l B 8 G i H 0 Y m G 3 i F z Q p W n H v C m L n a - M i o B n q C x C 7 G g D 7 L w X l w D n V 1 8 C a x U & l t ; / r i n g & g t ; & l t ; / r p o l y g o n s & g t ; & l t ; r p o l y g o n s & g t ; & l t ; i d & g t ; 8 2 2 8 1 7 2 8 1 6 4 3 2 7 5 8 7 8 9 & l t ; / i d & g t ; & l t ; r i n g & g t ; x p o o 8 1 6 q p C M 6 U 5 H 9 j C j D v I j v B q e P w c t J 0 I 2 j B i Z 9 K x D g N o E w J u E z D z K 5 R 0 O _ L t W t z D 1 N 8 S v C 4 D t H n f 0 x F 1 Q p n K 8 O k s E h N j H u B t u B 2 R y B 5 l B q W z u E 3 r E w r C 6 0 J i h B j C g O u H j C p G 5 n C n 7 E o H & l t ; / r i n g & g t ; & l t ; / r p o l y g o n s & g t ; & l t ; r p o l y g o n s & g t ; & l t ; i d & g t ; 8 2 2 8 1 7 3 0 2 2 5 9 1 1 8 9 0 0 5 & l t ; / i d & g t ; & l t ; r i n g & g t ; m y _ i 5 n k t p C 1 O u E - g G 5 S u E s H l M 4 H 7 D r F 6 Q o E h M 5 S l 2 B k R j s X k a j T y a l D h D p H s j D l a G s B i M t B x J _ l C 5 y B 9 Q v H 4 B x H 1 r B y N m G p E n N 6 B j O 7 E N z G 2 c s D m t D x C n J o L m M k C z B 6 L 7 Z 4 l C m D u H - F p l C 9 D k D 3 J - V g T 8 W 8 C g V u B h E 4 H v o F 3 I & l t ; / r i n g & g t ; & l t ; / r p o l y g o n s & g t ; & l t ; r p o l y g o n s & g t ; & l t ; i d & g t ; 8 2 2 8 1 7 3 0 2 2 5 9 1 1 8 9 0 0 7 & l t ; / i d & g t ; & l t ; r i n g & g t ; 6 q - - 1 x 4 s p C 4 M 8 M w E m M y w B s G r L o H 5 I - D g C - P u C r L 3 H x K 6 I T v I k R k E e 8 h B s - B - E 2 E 7 K 6 I 2 I u F j l B 5 E 7 N h O t I 6 G x 9 B y C - B x B v g B i M i E g K q M - C t g B k G m M 4 P Z _ D x C N 1 e p x C 3 E t V 1 h C h N 9 G y B x p B _ E n G v G - G u d 2 K - D q H p D r X w h C Z 9 h B 5 D g F o h B 5 D 7 P q H s W 3 I m K & l t ; / r i n g & g t ; & l t ; / r p o l y g o n s & g t ; & l t ; r p o l y g o n s & g t ; & l t ; i d & g t ; 8 2 2 8 1 7 3 0 9 1 3 1 0 6 6 5 7 4 9 & l t ; / i d & g t ; & l t ; r i n g & g t ; 6 t 5 r j p l u p C v F l 9 G s B o C 5 r C 3 D o B w C 9 T _ Z 8 5 B 7 H u E m G r K 4 x G k C i B m M n b 5 E 1 G u D 1 V j K 1 E u D n H m G n K q F y B p w B h M - 4 B n k D h o C o E & l t ; / r i n g & g t ; & l t ; / r p o l y g o n s & g t ; & l t ; r p o l y g o n s & g t ; & l t ; i d & g t ; 8 2 2 8 1 7 3 0 9 1 3 1 0 6 6 5 7 5 0 & l t ; / i d & g t ; & l t ; r i n g & g t ; q 8 0 9 z t 1 t p C t l C t u C k l B _ n D 8 v D z D k M 9 E 4 B 9 M 1 G p W i B y V j I - H j v B 5 Y 5 B o B u Z h F t y C q G h P y J 9 B q C 9 E 3 Q 6 D 4 P - N 8 D r E j 6 B q D m C s R k G w P 4 u B s v B 7 Q 1 G p K z t B g N 3 B y E - B - N 1 D z F x F u C 9 D h G _ M p h D o R l D _ I 6 I 0 O 2 9 B j t B 8 L x Q 4 B z E 7 V g G 9 E t V 0 B 3 d 7 I q h D m F y K l E z N v E p R r Q 8 B 1 J i h B 2 _ C w g B u J 4 y C 0 N 6 W w H h M 5 d & l t ; / r i n g & g t ; & l t ; / r p o l y g o n s & g t ; & l t ; r p o l y g o n s & g t ; & l t ; i d & g t ; 8 2 2 8 1 7 3 0 9 1 3 1 0 6 6 5 7 5 1 & l t ; / i d & g t ; & l t ; r i n g & g t ; - s m 5 s 1 g u p C 9 H 6 l D 6 G l D m q B t I 6 M s y B h G 3 w B 5 D v F w l B 6 I z N k C 4 E m s B q C 6 D i L z J 8 9 B x W 2 I r E q L k h B x E z J 7 C o C o J q G r y B r P 9 C q 9 B p V i I z h C 0 F g F z - B k W g f n o B w B n G z q B 8 E & l t ; / r i n g & g t ; & l t ; / r p o l y g o n s & g t ; & l t ; r p o l y g o n s & g t ; & l t ; i d & g t ; 8 2 2 8 1 7 3 0 9 1 3 1 0 6 6 5 7 5 2 & l t ; / i d & g t ; & l t ; r i n g & g t ; 2 z 3 5 0 t l u p C V 4 C 9 S 0 8 C _ J m H o C r b g G 4 f z K k G - r C g G p E 3 Q y 3 C 7 r B z V q o D 0 W j M 7 d 8 7 B 5 I & l t ; / r i n g & g t ; & l t ; / r p o l y g o n s & g t ; & l t ; r p o l y g o n s & g t ; & l t ; i d & g t ; 8 2 2 8 1 7 3 0 9 1 3 1 0 6 6 5 7 5 3 & l t ; / i d & g t ; & l t ; r i n g & g t ; _ _ v w p s 0 t p C y C t X 6 s B 2 y B _ 6 D 0 w D n T m E r T j I l C q E l i B 5 9 B 2 8 C v L - R 2 w B 7 E 8 B 2 O _ F m o B v E 9 J 9 5 B w i B y F j _ D 2 P z G 0 F o F t w B 0 H j B 3 J m o B g C x r B Y p B v M 7 L o 2 B 5 J n J p D & l t ; / r i n g & g t ; & l t ; / r p o l y g o n s & g t ; & l t ; r p o l y g o n s & g t ; & l t ; i d & g t ; 8 2 2 8 1 8 5 1 8 5 9 3 8 5 7 1 2 7 1 & l t ; / i d & g t ; & l t ; r i n g & g t ; k r r - l r 3 z p C v 1 B 3 S 2 G u E - B z D x L X K o J 6 C n S j O _ P 1 b 1 K v b r t B 8 Y i E _ T p E u D z C g L 5 N 3 G a Y g v B p l B y D g C N w D m P 2 F 6 H 2 K p G h E 9 I q K x O u C 7 D _ C f y B j B f l C 7 D k B 5 B m K 6 E 9 H t F q H & l t ; / r i n g & g t ; & l t ; / r p o l y g o n s & g t ; & l t ; r p o l y g o n s & g t ; & l t ; i d & g t ; 8 2 2 8 1 8 7 0 4 1 3 6 4 4 4 3 1 4 9 & l t ; / i d & g t ; & l t ; r i n g & g t ; u 6 o h w _ - v p C _ M h I u H 8 _ E o V z m C p F v l C w f s E l 2 B 2 p C 3 l C q U 6 C g E 7 F l D - m B g U g G n V 6 p B o U l B 7 Q _ F 7 G j V p H _ i B i t E q F 7 y B r B l M u F z C 6 H k P o L 6 S w L o D 0 W _ s B & l t ; / r i n g & g t ; & l t ; / r p o l y g o n s & g t ; & l t ; r p o l y g o n s & g t ; & l t ; i d & g t ; 8 2 2 8 1 8 7 1 1 0 0 8 3 9 1 9 8 8 1 & l t ; / i d & g t ; & l t ; r i n g & g t ; z p _ 5 r r t x p C 3 O 3 T m B h 2 B r L p P t 2 B k V v D 4 l B 0 U n p B h I v D 7 i B m a y P 3 N x K g - B n N 5 M k 2 B g P j V o o B 2 c _ x F s o B q 2 B v N o h B w W u 8 F y g B p n C & l t ; / r i n g & g t ; & l t ; / r p o l y g o n s & g t ; & l t ; r p o l y g o n s & g t ; & l t ; i d & g t ; 8 2 2 8 1 9 7 1 4 3 1 2 7 5 2 3 3 5 0 & l t ; / i d & g t ; & l t ; r i n g & g t ; u 8 6 r s w v 1 q C 4 Z u G m B j D 9 R x q G - g B h n I 0 w B 5 j C 4 5 C r t B w P 2 P 4 Y z j C h s C q 4 D y j E g J k U l W 2 Y 8 I 8 Y z m B j t B n K 6 i D 6 1 B h f 5 M t a i D n C 7 D 8 E 5 D 6 E 5 D 5 D 8 C l C d w B 4 p E m K q b z 5 C x P 8 N q W 1 I 6 R k b h q B x u B 3 p B _ E u p E m W 0 g B 9 D 0 u F i D q u F 3 I w s C j U i D u C 4 G h U _ e 1 I - L & l t ; / r i n g & g t ; & l t ; / r p o l y g o n s & g t ; & l t ; r p o l y g o n s & g t ; & l t ; i d & g t ; 8 2 2 8 1 9 9 6 8 5 7 4 8 1 6 2 5 7 1 & l t ; / i d & g t ; & l t ; r i n g & g t ; g - _ s h u k 2 p C w C u C 4 C 5 u C 7 F l F h F 9 r C o J 7 v G p F g E 3 R o M m Q 8 V r H m M i E i g B g E h C 7 c 7 9 B s E 6 o D u D - 4 B 2 H w t B l Z o K l E l Z h G 6 U x c o l B t L x v B y Z m Q 6 V 7 0 B o 9 E y k D 1 D k J v O u x C u p F g K - t B 2 s B j D k e u G n P z n B j F o G t K r j C z G 5 G r G 8 B p E i M 7 M 3 J j m B 1 g C p M 5 y C 8 c 9 8 C 3 e y I l x D 7 6 B h E x P p k B z a - r B n q C t z E k T j z B p z C 5 j B k W o E 9 Y l E g P 6 F t e - j B k V h P h T z Y 6 l F m F d s E 5 X 6 E f 5 C s m C n E 9 L j I _ l B 6 G 8 N 9 J t Z j J - I m W m f l M h E l C & l t ; / r i n g & g t ; & l t ; / r p o l y g o n s & g t ; & l t ; r p o l y g o n s & g t ; & l t ; i d & g t ; 8 2 2 8 2 1 7 5 8 7 1 7 1 8 5 2 2 9 9 & l t ; / i d & g t ; & l t ; r i n g & g t ; p 5 v - 8 7 u i p C u J n I 9 O Z Z O Z F 3 F x D 9 B v D M x D x D q B b O T T I m J s B 1 B Z Z o B k R O F I T R g B B g B e e I I F O F F O D O o B o B Z M 2 C - B 9 B x D w E O O T I g B I R R R e e P P e c G i C 9 C 4 B t B 4 B P l B l B n B B v C r E l B g I l B u 8 G 1 Q 5 C z x C 5 x H 1 E g d m F 8 C 0 N 2 7 C 5 D h w C _ R & l t ; / r i n g & g t ; & l t ; / r p o l y g o n s & g t ; & l t ; r p o l y g o n s & g t ; & l t ; i d & g t ; 8 2 2 8 2 1 7 6 5 5 8 9 1 3 2 9 0 3 1 & l t ; / i d & g t ; & l t ; r i n g & g t ; x 9 v 3 v r q j p C t - F l v B m z C O 6 Z 4 M 6 Q y E r W _ r B 4 E o e v z D G j S i 6 C 2 w B 5 k B - C s C m C l p V i C 1 m B t B j K l i C o I 5 J n C 4 K 8 C m - C u W w B Q g D Q 7 D Q 7 I 5 I 6 N h M s K h G w g B S h N Q & l t ; / r i n g & g t ; & l t ; / r p o l y g o n s & g t ; & l t ; r p o l y g o n s & g t ; & l t ; i d & g t ; 8 2 2 8 2 1 7 7 5 8 9 7 0 5 4 4 1 3 5 & l t ; / i d & g t ; & l t ; r i n g & g t ; u k 2 i j k i l p C 8 5 B h M y 8 C 3 I - y F F b i B I i B g B z B R h D _ D _ D - C 8 D - C e v B v B v B v B v B c P P c W c W W G Y W L g i B B c l B P l B l B l B n B n B L n B j n E 4 c 0 L o b w K v X l G 3 S x w B j U 0 J 6 R & l t ; / r i n g & g t ; & l t ; / r p o l y g o n s & g t ; & l t ; r p o l y g o n s & g t ; & l t ; i d & g t ; 8 2 2 8 2 1 9 7 5 1 8 3 5 3 6 9 4 8 5 & l t ; / i d & g t ; & l t ; r i n g & g t ; l l i q _ v m s p C m B k N j p B m G n 1 C h o D l D 6 G P e P G P x C _ 1 B 1 C S u p E g D 2 H w H m W w H r w B & l t ; / r i n g & g t ; & l t ; / r p o l y g o n s & g t ; & l t ; r p o l y g o n s & g t ; & l t ; i d & g t ; 8 2 2 8 2 1 9 7 8 6 1 9 5 1 0 7 8 5 3 & l t ; / i d & g t ; & l t ; r i n g & g t ; q 0 o p 3 w m v p C 5 W l s C b z j B m B b u j G w I r K 2 - B q 4 D u j B s x F S m 8 F 2 v V 8 E 4 C n b p t B h O Z o K _ N j g J 5 3 B o K & l t ; / r i n g & g t ; & l t ; / r p o l y g o n s & g t ; & l t ; r p o l y g o n s & g t ; & l t ; i d & g t ; 8 2 2 8 2 1 9 8 5 4 9 1 4 5 8 4 6 0 0 & l t ; / i d & g t ; & l t ; r i n g & g t ; t l 8 q 6 5 t w p C 5 B - B j D 9 N l W - N k E m B 3 B o t B p D - L q B x B x _ C _ D l D 7 B z 5 C 2 C _ D j p E 5 E 8 t C 8 L 1 m B r 1 E 4 o F p b 4 i G _ H 3 C k h B m q G k 1 C g o I p - B 6 M s y B - K h e 3 I 3 - B z n C & l t ; / r i n g & g t ; & l t ; / r p o l y g o n s & g t ; & l t ; r p o l y g o n s & g t ; & l t ; i d & g t ; 8 2 2 8 2 2 3 9 0 9 3 6 3 7 1 2 0 0 9 & l t ; / i d & g t ; & l t ; r i n g & g t ; o 2 1 k u o w 3 p C q _ E j y F j D g H w N i z B 4 Y h W 4 1 B v r F - U u r I 5 y C h N 2 B 0 N u g B 8 U z n F & l t ; / r i n g & g t ; & l t ; / r p o l y g o n s & g t ; & l t ; r p o l y g o n s & g t ; & l t ; i d & g t ; 8 2 2 8 2 3 9 6 1 1 7 6 4 1 4 6 1 9 1 & l t ; / i d & g t ; & l t ; r i n g & g t ; y 0 j j 9 1 t n q C q f i l B x F 7 o B r L 8 Z n w B h I i N t T _ G y C 2 Q y C 4 E o 4 B y u D v 0 B i g C _ j B 3 m B _ L 4 2 J x L 9 i B 0 g C x v B u f - X 6 C - N q l B 4 E 3 9 F m k N r W s e 5 7 B s j D h i F s j D w 4 D k G i Z q 4 D z i O 9 m B v C 1 E 6 B _ F i G i o C k R j D 9 E - a 4 7 E h n I q u M 8 3 D o c v g B i j D o _ H j _ C v w L z 0 E z 0 U 6 D 4 D 7 C 4 D 7 C E 4 D q D r E q D r E v C x J g I z J W n B p B n B y D L i P u L N 7 h C - y B 4 l F o _ B 5 y B j m B p C s b z k B q h B 8 6 J 0 4 O 6 v e 0 o D 7 g J 5 I - 3 B 0 t B l 4 5 B m b y K 7 Y 1 5 C s k M n - G _ n J i r B 8 s B i p E z 5 C m t B h J j N y K o E t X p c 8 Z 8 U - i D 2 y D x P 8 s B p w C 1 Y _ N r M _ N m F 9 t D 0 g B _ a 7 L & l t ; / r i n g & g t ; & l t ; / r p o l y g o n s & g t ; & l t ; r p o l y g o n s & g t ; & l t ; i d & g t ; 8 2 2 8 2 3 9 6 1 1 7 6 4 1 4 6 1 9 2 & l t ; / i d & g t ; & l t ; r i n g & g t ; 9 6 k t s t 3 n q C 8 J y e x t B p I i k E q Q x b w x G v b j s C - N _ p B - s B 4 w B j O k G 1 W 5 O p I 1 D u N r E m E o M w U k k E 5 6 J k g C l D j h B z g B q e k w H 5 m B 2 4 D j b p o I h 8 B w j N h - C 9 N 8 I s G m G n b j W - E j - C k Z 7 8 F g 4 B g J y v E t i F q G 2 - B 6 p B 4 I t B _ B t B g J 5 t B r i F 5 R v t B - C t B 0 O j W p m K 0 D w h B r N 1 p L 6 W g q E 0 n B k - C z 8 E j o C n w H 6 H s D k F 8 F 6 N y o H 7 I 0 R 7 D i F 3 o F p w Q x - B s _ K 0 4 M j M j j G 1 w B 8 1 E s 8 B n e s u P r 1 K 7 T x 7 L 7 p B 0 t N s 0 B s H v 5 C x - H q 1 E 2 k M 6 g B & l t ; / r i n g & g t ; & l t ; / r p o l y g o n s & g t ; & l t ; r p o l y g o n s & g t ; & l t ; i d & g t ; 8 2 2 8 2 5 0 9 8 4 8 3 7 5 4 5 9 8 9 & l t ; / i d & g t ; & l t ; r i n g & g t ; z x 9 r t 7 1 2 r C n 9 B p 8 G j n B v H h t B 7 U 9 U 8 F 1 Z i I w D t C g F 6 R q K o H & l t ; / r i n g & g t ; & l t ; / r p o l y g o n s & g t ; & l t ; r p o l y g o n s & g t ; & l t ; i d & g t ; 8 2 2 8 2 5 1 1 9 0 9 9 5 9 7 6 1 9 9 & l t ; / i d & g t ; & l t ; r i n g & g t ; z m _ u n n k 5 r C _ 4 K _ y B 6 G 8 l D _ G 4 q F j I _ G i Q l D u 5 C 8 6 I p _ E y O r E r H g L t f g C 4 l C v V s 1 C z P 3 3 B & l t ; / r i n g & g t ; & l t ; / r p o l y g o n s & g t ; & l t ; r p o l y g o n s & g t ; & l t ; i d & g t ; 8 2 2 8 2 5 1 6 0 3 3 1 2 8 3 6 6 1 3 & l t ; / i d & g t ; & l t ; r i n g & g t ; 1 x r z 2 t l 5 r C 0 l D m V w J 8 G o J 0 G X i B k C 2 1 B g J 7 N g M v m B 2 T 5 J 0 Y c E 2 t B l U - T r 3 B t 9 B 3 B 1 C i L v E y c Y Q & l t ; / r i n g & g t ; & l t ; / r p o l y g o n s & g t ; & l t ; r p o l y g o n s & g t ; & l t ; i d & g t ; 8 2 2 8 2 5 1 7 0 6 3 9 2 0 5 1 7 2 3 & l t ; / i d & g t ; & l t ; r i n g & g t ; 4 4 x w p - w 2 r C k B n I w G 8 D - B q C 6 P 3 N q C n H s G - E t 6 D 1 Q 7 G 0 L n J l C u J g D 5 C 4 N 5 T h 6 H & l t ; / r i n g & g t ; & l t ; / r p o l y g o n s & g t ; & l t ; r p o l y g o n s & g t ; & l t ; i d & g t ; 8 2 2 8 2 5 1 9 8 1 2 6 9 9 5 8 6 7 3 & l t ; / i d & g t ; & l t ; r i n g & g t ; w s 4 m s 1 x 5 r C y Q x o B n L 1 B 5 W m G s C o U 3 H 6 P n D 7 U 4 C m C k I 4 u B h j C _ S 8 L m i B 1 C t Q o 2 B t G m W - F 3 B 0 J i 0 B i b 4 M 1 d 8 E 6 M z P & l t ; / r i n g & g t ; & l t ; / r p o l y g o n s & g t ; & l t ; r p o l y g o n s & g t ; & l t ; i d & g t ; 8 2 2 8 2 5 1 9 8 1 2 6 9 9 5 8 6 7 6 & l t ; / i d & g t ; & l t ; r i n g & g t ; s p s m 5 6 l 5 r C h i B l i B j t E _ M 4 C o C k C m o B 0 E 6 G h I - B i G h f 8 S 8 T h y B z R s U p 7 B x L g U 4 V y - B p N y c x E h J g b 7 P 1 z B 4 B 3 Q 2 F 8 O k 9 B t f 8 L s 9 B i i B 0 F 0 W 3 I 0 G 8 Z 3 S Q 2 9 B n B n B Y E H D K u C 3 B r D t D m B x h U h P 2 r C m r B - h B 6 R 6 F p U 7 d & l t ; / r i n g & g t ; & l t ; / r p o l y g o n s & g t ; & l t ; r p o l y g o n s & g t ; & l t ; i d & g t ; 8 2 2 8 2 7 4 6 9 3 0 5 7 0 1 9 9 1 1 & l t ; / i d & g t ; & l t ; r i n g & g t ; j 3 q y - 5 m _ r C m y B n 8 I u y B q z C m B o E v D o G p K q L 3 Z q L u F 5 h C 2 l C w F t E n 6 B i F 3 I & l t ; / r i n g & g t ; & l t ; / r p o l y g o n s & g t ; & l t ; r p o l y g o n s & g t ; & l t ; i d & g t ; 8 2 2 8 2 7 5 0 7 1 0 1 4 1 4 1 9 6 3 & l t ; / i d & g t ; & l t ; r i n g & g t ; r 6 i j 1 h - - r C 8 x B l 3 C X o 5 B h I j I 4 C h d 1 B x k M 0 I 2 d 6 u B p a n V s X x E n C z j B u K m b & l t ; / r i n g & g t ; & l t ; / r p o l y g o n s & g t ; & l t ; r p o l y g o n s & g t ; & l t ; i d & g t ; 8 2 2 8 2 7 5 1 0 5 3 7 3 8 8 0 3 4 7 & l t ; / i d & g t ; & l t ; r i n g & g t ; u o g h q t m i s C - h B y J w E r 4 E _ Q s b w C u U p I z I g E _ H p y B 4 S r r F s u C r y B s L m W w r C & l t ; / r i n g & g t ; & l t ; / r p o l y g o n s & g t ; & l t ; r p o l y g o n s & g t ; & l t ; i d & g t ; 8 2 2 8 2 7 5 1 0 5 3 7 3 8 8 0 3 4 8 & l t ; / i d & g t ; & l t ; r i n g & g t ; 2 v s z t m g i s C j L - S _ J - O t S h F t B o o B 5 E 2 u B - e x J 7 Q i P h E s H 8 x B t D n t D & l t ; / r i n g & g t ; & l t ; / r p o l y g o n s & g t ; & l t ; r p o l y g o n s & g t ; & l t ; i d & g t ; 8 2 2 8 2 7 5 4 8 3 3 3 1 0 0 2 4 0 6 & l t ; / i d & g t ; & l t ; r i n g & g t ; 4 z 8 z l t m n s C x D z P 0 Z s r B x Y M _ D X 2 Z - 2 C 8 E v F j C u E 6 C 8 M v D o y B p L T 6 D o U 6 L s D x 0 E i L 8 B 6 L k I i F 4 B _ T t J h F v C q j B q X 7 G o F p s B - D x P & l t ; / r i n g & g t ; & l t ; / r p o l y g o n s & g t ; & l t ; r p o l y g o n s & g t ; & l t ; i d & g t ; 8 2 2 8 2 7 5 4 8 3 3 3 1 0 0 2 4 0 9 & l t ; / i d & g t ; & l t ; r i n g & g t ; g q l u 8 7 o n s C k y B j 1 D 2 J m E h d s M z R e - n B p W p H h l B 3 R 6 B _ H q D t E i L j B 2 S u D 6 L x J i L 5 G s I 7 D h L n G z S x Y - T l X & l t ; / r i n g & g t ; & l t ; / r p o l y g o n s & g t ; & l t ; r p o l y g o n s & g t ; & l t ; i d & g t ; 8 2 2 8 2 7 6 2 3 9 2 4 5 2 4 6 4 9 4 & l t ; / i d & g t ; & l t ; r i n g & g t ; t 6 7 o 3 0 0 o s C i f g E p c 5 B O X o H g D _ C 7 O g H t D O - E x F 3 D v B q D o G p K l D 8 J k C h V z N g B 5 B v H 5 5 B e q B 7 E p V j l B 4 D k D l 6 B U J S f f Q d V V D w C k B 5 B M t D V M q E n U _ E u C & l t ; / r i n g & g t ; & l t ; / r p o l y g o n s & g t ; & l t ; r p o l y g o n s & g t ; & l t ; i d & g t ; 8 2 2 8 2 7 6 2 3 9 2 4 5 2 4 6 4 9 8 & l t ; / i d & g t ; & l t ; r i n g & g t ; 4 x w k 1 l o o s C j 1 D 0 Q 2 M x F r F v u C e z G 3 Q o C h o B 7 O u C n c x F O t F 7 R 8 h B b I 7 C i C 0 X - l G 4 B p C q D 7 G _ D 4 B v q C 8 C & l t ; / r i n g & g t ; & l t ; / r p o l y g o n s & g t ; & l t ; r p o l y g o n s & g t ; & l t ; i d & g t ; 8 2 2 8 2 7 6 2 7 3 6 0 4 9 8 4 8 5 8 & l t ; / i d & g t ; & l t ; r i n g & g t ; r o n g g x w q s C n X k 7 D 8 k B h u C x F q C 1 O T 7 E q o B g I e x F g B r r B 0 g E T u E 3 F p X 6 Z l I _ M z B 3 g B s B 1 3 E y J t H y E 9 D 8 U 2 G 2 C x j B y C _ I 5 N y P p L x D O 8 C z D h D 1 G g G - s B 4 j B l N i I 7 C r W o C 3 D 9 E 0 F W 3 M s F 9 x B 7 Q 3 J r C u X t H 0 P F x B g B x B I R I c v B c x Q 6 O u n B 5 Y v Y z q H 2 N 6 l E 1 P 5 Q 7 C n B z J p B g i B m T x J Y p C g C i D 7 D 2 D 1 P & l t ; / r i n g & g t ; & l t ; / r p o l y g o n s & g t ; & l t ; r p o l y g o n s & g t ; & l t ; i d & g t ; 8 2 2 8 2 7 6 2 7 3 6 0 4 9 8 4 8 6 0 & l t ; / i d & g t ; & l t ; r i n g & g t ; o r 4 q 9 q y q s C h 9 B 7 O 2 Z 1 c 1 O 0 N 0 Q s R t b g G w D e i B e 1 G - V w F P l F 8 D s o B 5 C v C a 1 G 5 G z V y B h G & l t ; / r i n g & g t ; & l t ; / r p o l y g o n s & g t ; & l t ; r p o l y g o n s & g t ; & l t ; i d & g t ; 8 2 2 8 2 7 6 3 0 7 9 6 4 7 2 3 2 6 9 & l t ; / i d & g t ; & l t ; r i n g & g t ; 7 5 j _ 7 w l r s C m B b _ C t F 7 D 5 B i B 0 R 2 Q 6 E 4 Z 0 Q t X q V 1 B z K r t B s B 3 m B 0 d m Q 2 C 5 K k Q i C 1 H 6 w C 4 C z F o N i B w P x C k D y L o I 2 B s L 8 H _ O 8 v B g T _ B l Q 8 N p E u F 2 F 2 b _ E r n C & l t ; / r i n g & g t ; & l t ; / r p o l y g o n s & g t ; & l t ; r p o l y g o n s & g t ; & l t ; i d & g t ; 8 2 2 8 2 7 6 3 0 7 9 6 4 7 2 3 2 7 0 & l t ; / i d & g t ; & l t ; r i n g & g t ; 5 - 0 t n 0 7 q s C u E 3 F v h B k G g B v F q E o K t Q 9 P z S y C n P j D 9 B d X 4 E j F 9 C o C y M z L l D P 2 O l K 3 C w F w 4 D r E x f e s C k C 6 S m I m o B l C m F 5 Y U r E 1 C t J a 9 D 6 h B l J j G 3 i G 3 T h I 6 R _ a & l t ; / r i n g & g t ; & l t ; / r p o l y g o n s & g t ; & l t ; r p o l y g o n s & g t ; & l t ; i d & g t ; 8 2 2 8 2 7 6 3 0 7 9 6 4 7 2 3 2 7 2 & l t ; / i d & g t ; & l t ; r i n g & g t ; m p m t 7 7 5 q s C g y B w r B m C u E j D g J 9 E l F m K 9 I _ B h E _ E - h B w G 4 g B z P q a - B 3 B y M o R j O i H - C u G v B z E j E 6 B 6 L _ I q D c p G 7 d E n K p E j K _ C - U i E 4 D z D m C 1 Q 2 D 6 X 9 C L p C l K n B E U - Q z M 7 I u C & l t ; / r i n g & g t ; & l t ; / r p o l y g o n s & g t ; & l t ; r p o l y g o n s & g t ; & l t ; i d & g t ; 8 2 2 8 2 7 6 3 0 7 9 6 4 7 2 3 2 7 3 & l t ; / i d & g t ; & l t ; r i n g & g t ; r y y 2 6 y t r s C h L m B 9 B x H - O i E x F h D v D q C 4 D i E m C 0 I 4 q H Y p G a W 7 E W x G q D y H - 3 D 1 F 9 D j I u K r F 8 E & l t ; / r i n g & g t ; & l t ; / r p o l y g o n s & g t ; & l t ; r p o l y g o n s & g t ; & l t ; i d & g t ; 8 2 2 8 2 7 6 3 0 7 9 6 4 7 2 3 2 7 5 & l t ; / i d & g t ; & l t ; r i n g & g t ; h l q t r o 1 q s C 5 B s B 4 J j I 1 L v K z I j S 3 D k G 5 b h D g G 5 M u D h H j J o L 8 K k O s P p C 8 E i F _ E k B m B 8 E u C _ C & l t ; / r i n g & g t ; & l t ; / r p o l y g o n s & g t ; & l t ; r p o l y g o n s & g t ; & l t ; i d & g t ; 8 2 2 8 2 7 6 3 4 2 3 2 4 4 6 1 5 8 4 & l t ; / i d & g t ; & l t ; r i n g & g t ; p 2 7 - 9 5 h r s C _ M m R 1 H 5 F _ D 3 H o M k H 5 L I 4 I 7 M t f s I r C _ o B o F 8 B n C a - d x j B y R & l t ; / r i n g & g t ; & l t ; / r p o l y g o n s & g t ; & l t ; r p o l y g o n s & g t ; & l t ; i d & g t ; 8 2 2 8 2 7 6 4 1 1 0 4 3 9 3 8 3 1 6 & l t ; / i d & g t ; & l t ; r i n g & g t ; 3 w j 8 n x t q s C i B x P 2 5 B 6 G p K 4 G u 4 F 3 X I 5 E w G c q 1 D 2 3 E i P z G - E 0 P N 4 N t C x C a m b v C h t B L p C 6 N w 9 D & l t ; / r i n g & g t ; & l t ; / r p o l y g o n s & g t ; & l t ; r p o l y g o n s & g t ; & l t ; i d & g t ; 8 2 2 8 2 8 8 7 8 0 5 4 9 7 5 0 7 9 3 & l t ; / i d & g t ; & l t ; r i n g & g t ; l u 4 p z - 8 4 q C v c s a z S s E x l F 4 y C j J 5 D V K K 7 B M M q B F T I I F R x B P G - S 7 u B 0 Q l P j F l I z K w g C F I o C e R 6 I v B v B t B G i o B 3 0 B - V v E v G p M p M s I 8 I 6 O t K r E h N j B 2 F j 6 B z G 2 P 6 S w D 4 g B p U _ N 3 C i O j J 8 h D y B u B & l t ; / r i n g & g t ; & l t ; / r p o l y g o n s & g t ; & l t ; r p o l y g o n s & g t ; & l t ; i d & g t ; 8 2 2 8 2 9 0 3 2 6 7 3 7 9 7 7 3 5 5 & l t ; / i d & g t ; & l t ; r i n g & g t ; t v h _ u 8 - m r C u f g a 0 l B 8 P h F - m B _ 0 C j T x j B w J i R u J n Y w q B m U 1 r C r W u F 1 J 0 S 3 V 7 M 1 E y O - 6 D 6 F Q - F u T w T - p B 8 m I & l t ; / r i n g & g t ; & l t ; / r p o l y g o n s & g t ; & l t ; r p o l y g o n s & g t ; & l t ; i d & g t ; 8 2 2 8 2 9 0 3 2 6 7 3 7 9 7 7 3 5 6 & l t ; / i d & g t ; & l t ; r i n g & g t ; 4 g 0 0 7 7 4 m r C _ x B x k F 6 7 C s B v F 2 E o E 2 _ C o H 0 G p o B z g D o J 5 O D 6 M V o G r I h T 0 x C 9 g B g U - q F s _ H 5 E w l C m i B t p E y n C 5 Z l 8 C p 7 B h z H 3 r B 0 W - V 1 M h N z C t C y o D 1 L 0 g B _ J x p B 1 j E v Y g S 7 I v p B & l t ; / r i n g & g t ; & l t ; / r p o l y g o n s & g t ; & l t ; r p o l y g o n s & g t ; & l t ; i d & g t ; 8 2 2 8 2 9 1 6 6 6 7 6 7 7 7 3 7 1 5 & l t ; / i d & g t ; & l t ; r i n g & g t ; _ 8 v y 5 q 8 v r C h i B z F b m k E u 1 F _ _ H z R i I n B p B g t C n g H 2 Q q W l M h w C & l t ; / r i n g & g t ; & l t ; / r p o l y g o n s & g t ; & l t ; r p o l y g o n s & g t ; & l t ; i d & g t ; 8 2 2 8 2 9 1 6 6 6 7 6 7 7 7 3 7 1 6 & l t ; / i d & g t ; & l t ; r i n g & g t ; 7 l l 5 p h t x r C x o B 5 R 4 t F 9 b q z G o k B s G j k C 9 N p b 0 - G 4 v E _ O g u B p g B l N h l B 4 B 8 B U 3 P w 8 B i k C h o C r t O l M l x B _ N r C p w B w W 7 D Q & l t ; / r i n g & g t ; & l t ; / r p o l y g o n s & g t ; & l t ; r p o l y g o n s & g t ; & l t ; i d & g t ; 8 2 2 8 2 9 1 6 6 6 7 6 7 7 7 3 7 1 7 & l t ; / i d & g t ; & l t ; r i n g & g t ; z m p 2 y 7 i x r C 4 j J s E m N 2 E s k B k U m H r H - e u N s v E 0 J 8 G x 7 B u p B 7 F g E t B 9 Z m G s w B P t W g Z n K t O r K g L i i B 7 R j D r E n B s S g T z 3 F 5 4 D u p E y b t x B - L p g D h G 7 p B l G 1 g D - L 9 I & l t ; / r i n g & g t ; & l t ; / r p o l y g o n s & g t ; & l t ; r p o l y g o n s & g t ; & l t ; i d & g t ; 8 2 2 8 2 9 1 7 3 5 4 8 7 2 5 0 4 3 9 & l t ; / i d & g t ; & l t ; r i n g & g t ; 4 x h t u 4 5 w r C k N w J 7 _ D x i B z K k o C p j C k l C q O g S o O 8 R h y G 3 w B & l t ; / r i n g & g t ; & l t ; / r p o l y g o n s & g t ; & l t ; r p o l y g o n s & g t ; & l t ; i d & g t ; 8 2 2 8 2 9 4 6 9 0 4 2 4 7 5 0 0 9 7 & l t ; / i d & g t ; & l t ; r i n g & g t ; j m 7 _ y t 2 z r C 1 O u V j I g l B 2 E q E 9 b p P 1 r C 3 s B s B _ Q p H r I 6 j B z R r E 8 O j k B q X y F s T l J 6 m B r U - D v j B s W j C & l t ; / r i n g & g t ; & l t ; / r p o l y g o n s & g t ; & l t ; r p o l y g o n s & g t ; & l t ; i d & g t ; 8 2 2 8 2 9 4 6 9 0 4 2 4 7 5 0 0 9 9 & l t ; / i d & g t ; & l t ; r i n g & g t ; n r n 2 v l k z r C w E h C m V 2 C r b n F 0 5 B 3 W o K 9 S r T h I n F v W 2 I v J s I p J i M _ w B h I 2 J j F g G 7 Q 5 M m L u I h N 7 J j E w H 5 C m O 4 D w D g O 6 g B 4 H j C 6 z B & l t ; / r i n g & g t ; & l t ; / r p o l y g o n s & g t ; & l t ; r p o l y g o n s & g t ; & l t ; i d & g t ; 8 2 2 8 2 9 4 6 9 0 4 2 4 7 5 0 1 0 0 & l t ; / i d & g t ; & l t ; r i n g & g t ; r 3 h 1 i x n z r C 6 M l I u l B 6 f z L z H m j E 0 F 2 S x E o k C l K l E 7 I m D k b & l t ; / r i n g & g t ; & l t ; / r p o l y g o n s & g t ; & l t ; r p o l y g o n s & g t ; & l t ; i d & g t ; 8 2 2 8 2 9 5 5 1 5 0 5 8 4 7 0 9 2 2 & l t ; / i d & g t ; & l t ; r i n g & g t ; y u 4 z s 0 u 3 r C k h C k 8 C l P x O 9 F - g D - i B h c 1 D i R s B s q B 1 F 3 H r H o J - C 0 4 E q D z J x V - U J 9 r F k Y 2 r D r q B o D _ z B 8 K - D & l t ; / r i n g & g t ; & l t ; / r p o l y g o n s & g t ; & l t ; r p o l y g o n s & g t ; & l t ; i d & g t ; 8 2 2 8 2 9 5 5 8 3 7 7 7 9 4 7 6 6 9 & l t ; / i d & g t ; & l t ; r i n g & g t ; 5 7 k 3 1 0 5 4 r C l i B 3 P l I 2 C v S 9 2 B o C 3 m B s N _ Y 2 I m x B u j E w 4 N s f 0 E n h B 5 N q r H w g D 1 l B 6 F 3 U 8 B g r D 9 G p Z r V 6 t B z p B 9 I i - C y 5 B - D m r B _ 5 B s H 2 F 3 Y o D m W _ N w r C 4 M n I 0 R q F & l t ; / r i n g & g t ; & l t ; / r p o l y g o n s & g t ; & l t ; r p o l y g o n s & g t ; & l t ; i d & g t ; 8 2 2 8 2 9 5 6 8 6 8 5 7 1 6 2 7 6 5 & l t ; / i d & g t ; & l t ; r i n g & g t ; q 3 9 - p 1 2 3 r C 7 O 7 d q V - H 5 O 4 J g B y Y 8 G 7 L 5 O o V v T q C c 7 M 4 D s G 5 E r O 0 u B o C 3 L k e c 3 E u H r C n B _ F o M 8 D v C g M n 5 B 1 m B u F q L r R 3 G 7 R v B 6 S _ B 8 R q H q H j J 9 I i N 5 P y W k D l G 0 D g O s H v X 0 Z 4 Q 3 B n N p C w B & l t ; / r i n g & g t ; & l t ; / r p o l y g o n s & g t ; & l t ; r p o l y g o n s & g t ; & l t ; i d & g t ; 8 2 2 8 2 9 5 7 8 9 9 3 6 3 7 7 8 6 7 & l t ; / i d & g t ; & l t ; r i n g & g t ; 5 t 2 t v r 8 6 r C y Q y C o h C y M 5 F h D q G 2 j B m e 6 T 8 P r E n K 2 - B 8 L w F 1 C o 2 E w T - Y h M 9 u E & l t ; / r i n g & g t ; & l t ; / r p o l y g o n s & g t ; & l t ; r p o l y g o n s & g t ; & l t ; i d & g t ; 8 2 2 8 2 9 6 8 8 9 4 4 8 0 0 5 6 6 3 & l t ; / i d & g t ; & l t ; r i n g & g t ; u k 2 3 0 2 j 0 r C 9 H h C x l C p 2 B w G s N R _ F k E r b 6 D j D k L h D v C k I z V z f 1 k B 9 D 4 g B h G & l t ; / r i n g & g t ; & l t ; / r p o l y g o n s & g t ; & l t ; r p o l y g o n s & g t ; & l t ; i d & g t ; 8 2 2 8 2 9 6 8 8 9 4 4 8 0 0 5 6 6 4 & l t ; / i d & g t ; & l t ; r i n g & g t ; r m 4 6 8 s 5 z r C l 9 B - i B z O 2 G v I 1 d _ z B 0 r B g E 0 Q m H n 4 G o C i g C _ I v B t 0 C 0 P 0 1 D 9 E j D u V v _ C 1 N 2 5 C 1 G - w C s I 8 m B 2 O j J C y b 6 m B x t D _ B r G s L r G 7 T l L 1 j B & l t ; / r i n g & g t ; & l t ; / r p o l y g o n s & g t ; & l t ; r p o l y g o n s & g t ; & l t ; i d & g t ; 8 2 2 8 2 9 6 8 8 9 4 4 8 0 0 5 6 6 5 & l t ; / i d & g t ; & l t ; r i n g & g t ; q k t 7 h p 5 z r C 3 S b 5 c v 2 B 5 9 B n D 9 C m M _ d o B 1 j C l h B b v b 8 I 5 J n y B w F 1 M Q w D z C z C E 8 B N r B U S f f p G h B j E H y B n C Q 7 j B 6 E p D 8 R 0 R & l t ; / r i n g & g t ; & l t ; / r p o l y g o n s & g t ; & l t ; r p o l y g o n s & g t ; & l t ; i d & g t ; 8 2 2 8 2 9 6 8 8 9 4 4 8 0 0 5 6 6 6 & l t ; / i d & g t ; & l t ; r i n g & g t ; 9 l h 7 w g p 0 r C 6 G q z B s B m C - B z W 8 D j F h t B z b v L g B 9 E c r M m I 4 B t K q D s i B z M z q B 4 N 7 Y i s C _ N u J o K & l t ; / r i n g & g t ; & l t ; / r p o l y g o n s & g t ; & l t ; r p o l y g o n s & g t ; & l t ; i d & g t ; 8 2 2 8 2 9 7 0 6 1 2 4 6 6 9 7 4 8 3 & l t ; / i d & g t ; & l t ; r i n g & g t ; u z o 4 k r l z r C 2 G 0 C g K p 3 C 8 U m N k V h C h D o X l W k H 1 h F 0 w B v 7 B v K s n C e u E 1 O - i D 4 G b g Q _ d 0 1 B h D _ D g J - E e v H h F x B s B p W s D 0 Y y O 2 9 B 5 C 4 K r B k t B d m D z G q F t g B g I o L N j E n G 4 y D o h B - L w H w h F w u F k t N & l t ; / r i n g & g t ; & l t ; / r p o l y g o n s & g t ; & l t ; r p o l y g o n s & g t ; & l t ; i d & g t ; 8 2 2 8 2 9 7 0 6 1 2 4 6 6 9 7 4 8 4 & l t ; / i d & g t ; & l t ; r i n g & g t ; q 1 w 2 h x 5 y r C 0 J 1 O 4 E v F u Q K g V k V 3 b v H s n C v k C k M 3 R j N 1 Q t R u v B k c i F v Q _ N 6 U 6 G q E h U & l t ; / r i n g & g t ; & l t ; / r p o l y g o n s & g t ; & l t ; r p o l y g o n s & g t ; & l t ; i d & g t ; 8 2 2 8 2 9 7 2 6 7 4 0 5 1 2 7 7 2 2 & l t ; / i d & g t ; & l t ; r i n g & g t ; l 3 w m - y p 0 r C s p C k R 7 z B 0 E g E 4 J w J y E 7 1 B m J t D x O l L g D o E _ Q z O z D j 1 C F 3 R t E g U g E m E j 0 B q C 8 J i E - C 1 Z v m B 9 R x R q X o c i h D - V 4 i B 8 T 0 D r - B o s C n Z y H K 4 K 1 p B 2 X j B p C u K y r C k 0 B 6 g B & l t ; / r i n g & g t ; & l t ; / r p o l y g o n s & g t ; & l t ; r p o l y g o n s & g t ; & l t ; i d & g t ; 8 2 2 8 2 9 7 2 6 7 4 0 5 1 2 7 7 2 4 & l t ; / i d & g t ; & l t ; r i n g & g t ; y 7 j 1 j m 0 z r C 8 v D - L _ f 8 d s G 2 P t J z u F 0 X l f u D 5 C 9 Y t 7 E z d & l t ; / r i n g & g t ; & l t ; / r p o l y g o n s & g t ; & l t ; r p o l y g o n s & g t ; & l t ; i d & g t ; 8 2 2 8 2 9 7 3 7 0 4 8 4 3 4 2 8 3 4 & l t ; / i d & g t ; & l t ; r i n g & g t ; s o n w l z q 3 r C z O 9 1 B 9 n B h h D m K x D h u C o G s y B 0 V m f 1 1 B g a _ G i V i B v H s l B n K s G 7 k B I x Q h V u p B j f g I 8 O g L c g L P 1 G 1 G l B s X r E u X x C w F y F s I p C u v B 1 M 2 H w K q K p D & l t ; / r i n g & g t ; & l t ; / r p o l y g o n s & g t ; & l t ; r p o l y g o n s & g t ; & l t ; i d & g t ; 8 2 2 8 2 9 7 3 7 0 4 8 4 3 4 2 8 3 5 & l t ; / i d & g t ; & l t ; r i n g & g t ; w - v 4 n 6 8 3 r C 2 C _ D 7 N v D m e g a 8 P w V l D v I j D 8 M 3 S s a i B 2 I k H k M l F - C 1 F g B 0 P - E u X W 4 B W P l B i G v B k C P 9 C i C P q D l B v C W x C 6 B l V 1 C t B 9 Q w 5 E x C 6 K q K u b i D 8 B y B 9 D y B j I 2 M 7 I j E s K 0 N - L 8 Z s K 6 U s K t u B & l t ; / r i n g & g t ; & l t ; / r p o l y g o n s & g t ; & l t ; r p o l y g o n s & g t ; & l t ; i d & g t ; 8 2 2 8 2 9 7 3 7 0 4 8 4 3 4 2 8 3 6 & l t ; / i d & g t ; & l t ; r i n g & g t ; m 5 j k q t 6 3 r C Z s E s C u E l D _ I 2 p B 9 B 2 G z F w E R y P _ H _ d v p C k v B z E S 3 P g F i t B w H 8 z B i r B & l t ; / r i n g & g t ; & l t ; / r p o l y g o n s & g t ; & l t ; r p o l y g o n s & g t ; & l t ; i d & g t ; 8 2 2 8 2 9 7 5 4 2 2 8 3 0 3 4 6 3 3 & l t ; / i d & g t ; & l t ; r i n g & g t ; 3 j n p 9 l t x r C 6 r B x i B k K h 1 C v b b m h C o B 1 B x H w - B i q B v C 5 G 2 F o O i O y T s b m h B 9 e w Q & l t ; / r i n g & g t ; & l t ; / r p o l y g o n s & g t ; & l t ; r p o l y g o n s & g t ; & l t ; i d & g t ; 8 2 2 8 2 9 7 7 1 4 0 8 1 7 2 6 4 7 7 & l t ; / i d & g t ; & l t ; r i n g & g t ; w 1 h s 7 i 7 3 r C x - F z u B 2 J 2 G m V r I r D 2 5 B - O - 1 B w f 8 M 4 C r H g B i J r f 5 Q y u B l o D z v D z B t X 6 C r K u X 5 J C m F p j I 7 m E l x B 5 P i S u g B V & l t ; / r i n g & g t ; & l t ; / r p o l y g o n s & g t ; & l t ; r p o l y g o n s & g t ; & l t ; i d & g t ; 8 2 2 8 2 9 7 7 1 4 0 8 1 7 2 6 4 7 8 & l t ; / i d & g t ; & l t ; r i n g & g t ; 0 w 4 u v j p 3 r C x l C t v B 1 T s 8 E j X r T q x B m C i L n H g o F z G t m B 8 d 1 Q 5 E p N u X 4 c r a 6 2 B k h B 1 n C u H v M k I 0 F n G 0 N j 3 C l l C o s C 9 j B 1 P 0 Z & l t ; / r i n g & g t ; & l t ; / r p o l y g o n s & g t ; & l t ; r p o l y g o n s & g t ; & l t ; i d & g t ; 8 2 2 8 2 9 8 0 9 2 0 3 8 8 4 8 5 4 7 & l t ; / i d & g t ; & l t ; r i n g & g t ; y q m p k 0 r 4 r C 0 J w 6 D v D 1 D g U v L v T j O 9 t B g H 3 X l d z F w J 3 D j _ D 8 L m Z _ D s X 5 E m t E 8 L 6 O o 6 E j l E x G v - B - I 1 3 B & l t ; / r i n g & g t ; & l t ; / r p o l y g o n s & g t ; & l t ; r p o l y g o n s & g t ; & l t ; i d & g t ; 8 2 2 8 2 9 8 0 9 2 0 3 8 8 4 8 5 4 8 & l t ; / i d & g t ; & l t ; r i n g & g t ; p 5 3 y y k o 4 r C q E x X n w B h o B h h E 7 H i n D p 0 B g Q n H 5 G m T 3 Q 4 Y 6 1 B 7 _ E 1 x B w K C m O _ E o K & l t ; / r i n g & g t ; & l t ; / r p o l y g o n s & g t ; & l t ; r p o l y g o n s & g t ; & l t ; i d & g t ; 8 2 2 8 2 9 8 0 9 2 0 3 8 8 4 8 5 5 0 & l t ; / i d & g t ; & l t ; r i n g & g t ; o g o n 5 z g 4 r C 5 S 6 - E n v C l S g Z 1 j C I k G p K x 0 B 1 G w P s L t M - l D l N m F 3 Y o O 0 t B 4 o D k h B l - B & l t ; / r i n g & g t ; & l t ; / r p o l y g o n s & g t ; & l t ; r p o l y g o n s & g t ; & l t ; i d & g t ; 8 2 2 8 2 9 8 1 6 0 7 5 8 3 2 5 2 6 7 & l t ; / i d & g t ; & l t ; r i n g & g t ; w r t n - z 7 5 r C - K k V u l B 6 Q 0 Q - S s N y J s B - g B s z B t K q M r L r I q C o 3 C 8 j D k G 2 T _ 1 D - Y 2 o B m o B 9 Z z J n B Y a N C g C U n E 3 w B z q B h U D o K j L x P 6 N & l t ; / r i n g & g t ; & l t ; / r p o l y g o n s & g t ; & l t ; r p o l y g o n s & g t ; & l t ; i d & g t ; 8 2 2 8 2 9 8 1 6 0 7 5 8 3 2 5 2 6 8 & l t ; / i d & g t ; & l t ; r i n g & g t ; 7 q w w _ h 6 5 r C k l B k 6 B g J 3 K 7 E z 0 B 1 N o G y E k J o M v m B h H t r B 7 G m D 4 R l o C 4 N u K p R s 0 B 1 P & l t ; / r i n g & g t ; & l t ; / r p o l y g o n s & g t ; & l t ; r p o l y g o n s & g t ; & l t ; i d & g t ; 8 2 2 8 2 9 8 1 6 0 7 5 8 3 2 5 2 6 9 & l t ; / i d & g t ; & l t ; r i n g & g t ; z m 1 3 g x 5 5 r C j I i i C r r D k k I i R m z B _ P F g B x B w w B e 9 C 9 E B i C 9 C 4 B t B 4 B x C - k S h H t x B l k B 0 D q S i D 5 P 7 P m D u B z P & l t ; / r i n g & g t ; & l t ; / r p o l y g o n s & g t ; & l t ; r p o l y g o n s & g t ; & l t ; i d & g t ; 8 2 2 8 2 9 8 4 0 1 2 7 6 4 9 3 8 3 1 & l t ; / i d & g t ; & l t ; r i n g & g t ; 2 9 z m g h w _ r C w y C _ a u E t F u g B t D g R n i B y J r c u f 4 Z q B r D m Q j F 6 Y 1 t B 6 I n K t J v B 0 O z o E y c 0 I v J i U 4 D _ H _ S v C 8 B m F 8 B o i B p B 6 H 7 Y J t E l e 5 I g C 4 R 5 B l G m K & l t ; / r i n g & g t ; & l t ; / r p o l y g o n s & g t ; & l t ; r p o l y g o n s & g t ; & l t ; i d & g t ; 8 2 2 8 2 9 8 4 3 5 6 3 6 2 3 2 1 9 9 & l t ; / i d & g t ; & l t ; r i n g & g t ; g o 1 r 4 3 6 7 r C w J s J 7 S 2 y B 9 H - L 0 J 9 B w C r D 3 I Q j L y G m V p D 8 G j I l u C _ k B o y B b v D 0 G 5 D g V _ G o f w H s E 9 B - C 0 C g J r K x D s F h F 7 C z B 7 0 E _ 2 C 1 R 2 S x Q p B g M q D 3 G c t J s o B 8 B o D k L 8 c z G 3 Q t l B q X v f i I u P l J 4 N 2 R & l t ; / r i n g & g t ; & l t ; / r p o l y g o n s & g t ; & l t ; r p o l y g o n s & g t ; & l t ; i d & g t ; 8 2 2 8 2 9 8 7 1 0 5 1 4 1 3 9 1 4 5 & l t ; / i d & g t ; & l t ; r i n g & g t ; i 7 i z p p z 6 r C y G l L x L 9 S m N 7 4 E 8 e h v C h T i B x H n W 2 T c q L 6 D r E z H _ H m G n K k G s F r K 4 D 9 U l R - l B h E j K 4 W y I Q 8 G 3 C n C 3 B h T u l B g s D m D g F j M p D y K 6 N f & l t ; / r i n g & g t ; & l t ; / r p o l y g o n s & g t ; & l t ; r p o l y g o n s & g t ; & l t ; i d & g t ; 8 2 2 8 2 9 8 7 1 0 5 1 4 1 3 9 1 4 6 & l t ; / i d & g t ; & l t ; r i n g & g t ; l z t 7 0 y x 6 r C s E _ r B p i B - C v J 4 I 9 3 C 6 C g E n b 1 0 C 6 _ F j N z 6 B 4 c u S 3 P - n B k b 9 n B g V u J d o D 3 B & l t ; / r i n g & g t ; & l t ; / r p o l y g o n s & g t ; & l t ; r p o l y g o n s & g t ; & l t ; i d & g t ; 8 2 2 8 3 0 2 1 1 2 1 2 8 2 3 7 5 7 5 & l t ; / i d & g t ; & l t ; r i n g & g t ; r w i o l o j j s C 5 2 C K 4 G 1 F s r B p I i B t K 2 P z R G r W p K 5 q F z C J l U 2 B x E m F j G 5 T 7 L & l t ; / r i n g & g t ; & l t ; / r p o l y g o n s & g t ; & l t ; r p o l y g o n s & g t ; & l t ; i d & g t ; 8 2 2 8 3 0 2 3 1 8 2 8 6 6 6 7 7 8 1 & l t ; / i d & g t ; & l t ; r i n g & g t ; 2 l 4 u v 4 y l s C 8 y C s k B y h C 3 0 B u x B v D z D i E _ D 0 S 2 P v C m i B 1 H i I 1 N o L 1 C p U t C 8 u B 3 C q b j B l M h G 2 K s K k 8 B v n C & l t ; / r i n g & g t ; & l t ; / r p o l y g o n s & g t ; & l t ; r p o l y g o n s & g t ; & l t ; i d & g t ; 8 2 2 8 3 0 4 8 6 0 9 0 7 3 0 7 0 2 5 & l t ; / i d & g t ; & l t ; r i n g & g t ; 7 9 8 s y p u 4 s C - S x L R c 5 G l F 9 R j D 0 C 6 Z Z 5 j C h X _ T o 3 C 7 G s X 4 F 5 I h E q L 9 D y r C 4 X U p D m V j B w K 3 Y 2 N & l t ; / r i n g & g t ; & l t ; / r p o l y g o n s & g t ; & l t ; r p o l y g o n s & g t ; & l t ; i d & g t ; 8 2 2 8 3 0 4 8 6 0 9 0 7 3 0 7 0 2 6 & l t ; / i d & g t ; & l t ; r i n g & g t ; x k 0 y q m 5 3 s C o y C v c y G 7 S y R 3 i B g - B _ Z g Z V 3 H 2 E z G n F _ F z C z E 4 D n B r C g F h N l J 6 1 B 9 C 3 G y F i n B & l t ; / r i n g & g t ; & l t ; / r p o l y g o n s & g t ; & l t ; r p o l y g o n s & g t ; & l t ; i d & g t ; 8 2 2 8 3 0 5 2 0 4 5 0 4 6 9 0 7 4 9 & l t ; / i d & g t ; & l t ; r i n g & g t ; l - w i 4 0 w 8 s C 6 k B q E 9 B 3 o D 6 P v W 1 y H 6 x F 5 G t C l G - h B _ s B 4 G p I g V m N h L 7 D 1 E 3 Q w H z d 3 I & l t ; / r i n g & g t ; & l t ; / r p o l y g o n s & g t ; & l t ; r p o l y g o n s & g t ; & l t ; i d & g t ; 8 2 2 8 3 0 5 2 0 4 5 0 4 6 9 0 7 5 1 & l t ; / i d & g t ; & l t ; r i n g & g t ; 3 0 i 3 m w z 8 s C 9 n B p 9 B o B g E 9 B t 2 E j F o X 4 1 B v E g C o h B z U w B 5 D & l t ; / r i n g & g t ; & l t ; / r p o l y g o n s & g t ; & l t ; r p o l y g o n s & g t ; & l t ; i d & g t ; 8 2 2 8 3 0 7 4 3 7 8 8 7 6 8 4 6 2 9 & l t ; / i d & g t ; & l t ; r i n g & g t ; g w t 4 x w 9 4 r C 6 Q - L _ i I m 7 B v D p 2 B u a 4 J q U 9 K v K r H 8 Y t H w j B j W u u B q 7 E s F j b i L n K p y C 3 N 8 T i t D s D 1 C 1 Y 3 T p C 1 C S v B o L l K y P x J 2 F t C i D h M o H 0 Q l C i F t C j j D t q D 1 I r C t r B - D h v E k s C 3 n C & l t ; / r i n g & g t ; & l t ; / r p o l y g o n s & g t ; & l t ; r p o l y g o n s & g t ; & l t ; i d & g t ; 8 2 2 8 3 0 7 6 0 9 6 8 6 3 7 6 4 5 7 & l t ; / i d & g t ; & l t ; r i n g & g t ; 4 - 9 j 2 l y 8 r C n X _ J D 5 B 0 y D q f s V k r B 1 F n F - E 2 d 9 E j F _ G - R v T 1 B 3 m B m E x B p K k G z I g M k C i E 5 m B q G s 7 E 0 3 B 0 0 F N g D 7 p B u L _ C 0 B g k L o F j M q d g F o Y m 7 B s 7 B l q B h U p j E y R & l t ; / r i n g & g t ; & l t ; / r p o l y g o n s & g t ; & l t ; r p o l y g o n s & g t ; & l t ; i d & g t ; 8 2 2 8 3 0 7 7 1 2 7 6 5 5 9 1 6 0 2 & l t ; / i d & g t ; & l t ; r i n g & g t ; w h 8 7 w _ u 7 r C 1 O - H z O 6 M - B x B 9 B K 3 B 6 E o H w J M j L X h I M t D T j I x B h D - B x F u C h G q W j M 7 D j C 3 S 2 C n L y J F 9 O i E m C 2 I 4 B 8 I g B l F e 4 D g L i C m C z B z B 1 B z B o C 4 D 0 I i G 4 B p H t H r W m G t K 9 C 4 D _ H 9 U i U 7 g B I 9 a 6 D 7 C s F 5 C n B 6 F 3 C z C x C u D z C q D _ D j D q C - B 1 F n I y E s C g E k M _ F 0 I n H 1 Q 4 B y F h B 5 D 0 B 8 B i C m C n B 2 D n E t C o F z E N 3 C h E l M 3 P u K z P 6 M x F q C b p D V _ C l C g F l C 0 G u C p D w B w K w K U _ N 3 I n G i O 7 D 5 P & l t ; / r i n g & g t ; & l t ; / r p o l y g o n s & g t ; & l t ; r p o l y g o n s & g t ; & l t ; i d & g t ; 8 2 2 8 3 0 7 7 1 2 7 6 5 5 9 1 6 0 4 & l t ; / i d & g t ; & l t ; r i n g & g t ; 1 2 g 9 8 i _ 6 r C 3 O k a _ M w E 5 O v D y J 7 h B g _ E 2 C q B I q C m C i G m G k C k G n F h C l D q M 1 H _ D l F z I x L h P q C - C x B 8 D x R p H s F j B L g G - E 6 I k G 7 E 6 D 0 O u c t f 6 O z E l a w L y L 5 C v E 6 H x E 4 H - D t C 3 Y j E w B j G 0 B 7 Y 6 N 4 g B 9 T 0 R & l t ; / r i n g & g t ; & l t ; / r p o l y g o n s & g t ; & l t ; r p o l y g o n s & g t ; & l t ; i d & g t ; 8 2 2 8 3 0 7 7 1 2 7 6 5 5 9 1 6 0 6 & l t ; / i d & g t ; & l t ; r i n g & g t ; 6 j x o 4 n z 6 r C 4 Q 3 c t I z D - B 7 B w C l I z F 5 F 3 D h C x B 7 R g E u G q C _ D p H 1 N n H g G 8 p B t H z N B 1 Z 4 D 8 B h D i G u c 6 B z E 2 D 9 P p r B 6 c j l D z P o K 3 O v F z F u E 5 B 8 C 7 D 9 3 B 9 T 6 R 4 R - L x P & l t ; / r i n g & g t ; & l t ; / r p o l y g o n s & g t ; & l t ; r p o l y g o n s & g t ; & l t ; i d & g t ; 8 2 2 8 3 0 7 7 4 7 1 2 5 3 2 9 9 4 5 & l t ; / i d & g t ; & l t ; r i n g & g t ; p 3 r h x u u 9 r C p X 8 M 1 F q R l F 1 W _ j B 9 4 G y k K - R 9 m B z o D q 4 D s F t E p z E x x D n Q n 8 E y R H 1 c r c t e 9 V 7 I v t D i b - T 7 Y 6 U & l t ; / r i n g & g t ; & l t ; / r p o l y g o n s & g t ; & l t ; r p o l y g o n s & g t ; & l t ; i d & g t ; 8 2 2 8 3 0 7 8 1 5 8 4 4 8 0 6 6 6 7 & l t ; / i d & g t ; & l t ; r i n g & g t ; 2 p k m u m 7 _ r C u J 5 F s x C i x B v K 6 o F g H 6 G 6 M q z E 1 L 1 K u j B r W h O 5 b 3 N w c _ S 4 F n B 2 d z G v r F v f n a r M n w M q s C 7 3 B 8 m B r - B 3 Y o 3 I 5 P & l t ; / r i n g & g t ; & l t ; / r p o l y g o n s & g t ; & l t ; r p o l y g o n s & g t ; & l t ; i d & g t ; 8 2 2 8 3 0 8 0 9 0 7 2 2 7 1 3 6 0 5 & l t ; / i d & g t ; & l t ; r i n g & g t ; n 3 z 6 8 5 h j s C n o B y J 2 7 C 0 r B 8 Z v F o H _ Z 2 J - B q M 3 D 8 M u f z D n b 7 X 3 g B t o B b x g B 1 K - N l W k C 4 O 0 S i E 6 D s D 2 E z B P 3 y H c y O _ B 7 P 6 5 E 2 4 C 6 o B 0 H 3 d g S n J V m W & l t ; / r i n g & g t ; & l t ; / r p o l y g o n s & g t ; & l t ; r p o l y g o n s & g t ; & l t ; i d & g t ; 8 2 2 8 3 1 0 3 9 2 8 2 5 1 8 4 2 6 7 & l t ; / i d & g t ; & l t ; r i n g & g t ; g 6 w 0 9 i j i s C 1 S 7 O z B 8 U k W l L p F - C 4 D s C i U l K n W 5 S 1 D v C r t B 8 M h C j W 3 D m G 7 U m C n j C 5 N - n D 8 d w 3 B r p C 9 Z y D 3 E q W y K 6 g B 1 p B 6 y D 4 o J 0 g B 8 g B g f 3 d & l t ; / r i n g & g t ; & l t ; / r p o l y g o n s & g t ; & l t ; r p o l y g o n s & g t ; & l t ; i d & g t ; 8 2 2 8 3 1 1 6 2 9 7 7 5 7 6 5 5 2 6 & l t ; / i d & g t ; & l t ; r i n g & g t ; y h v u k m u r s C q E j d i 8 C _ z B p w B n L u C g 1 C m K o 7 D - h B x F h C n - D 9 N n H p H 5 j C 4 P - N i E r b q q B 6 w B r b u - B x W k G s F 9 E 9 M p a 4 D 4 B N 7 D w F t J k 2 B t _ E o I 2 B q S j e k L 3 J _ C 8 U 6 g B 4 r C h Z j B u D 9 C t K v W _ F v C 5 C m S g h B t G y K h G x u B s K 0 R l G & l t ; / r i n g & g t ; & l t ; / r p o l y g o n s & g t ; & l t ; r p o l y g o n s & g t ; & l t ; i d & g t ; 8 2 2 8 3 1 2 4 5 4 4 0 9 4 8 6 3 4 1 & l t ; / i d & g t ; & l t ; r i n g & g t ; h y 8 g 3 3 t s s C g V x D _ Y 6 C q E _ E p M x 1 D p g E o w D 3 W - X - N y Y 8 P i Q 9 9 D o G 0 O y 1 D 8 t C 0 B y i B y X 9 l D o n B k W j T 0 N j E _ l C 0 W 8 0 C 3 T & l t ; / r i n g & g t ; & l t ; / r p o l y g o n s & g t ; & l t ; r p o l y g o n s & g t ; & l t ; i d & g t ; 8 2 2 8 3 1 3 4 8 5 2 0 1 6 3 7 3 8 7 & l t ; / i d & g t ; & l t ; r i n g & g t ; r - l o x h 2 y s C 7 6 I 6 G 2 E s C k G j 3 I l r B 2 x F x J l q B 1 P z n F & l t ; / r i n g & g t ; & l t ; / r p o l y g o n s & g t ; & l t ; r p o l y g o n s & g t ; & l t ; i d & g t ; 8 2 2 8 3 1 3 5 1 9 5 6 1 3 7 5 7 5 9 & l t ; / i d & g t ; & l t ; r i n g & g t ; 6 1 k m s - 4 z s C 9 0 D 9 t C 9 S s N j 0 B q g J p H y k F z h C v E j B _ u F 5 T 9 P & l t ; / r i n g & g t ; & l t ; / r p o l y g o n s & g t ; & l t ; r p o l y g o n s & g t ; & l t ; i d & g t ; 8 2 2 8 3 1 3 5 1 9 5 6 1 3 7 5 7 6 0 & l t ; / i d & g t ; & l t ; r i n g & g t ; q v i n z w w z s C r g D g V i - L k y B 4 J i y B l v B 1 b n W w F 9 U i w C n 5 B k 9 B _ L n i I g I z J t C 9 - B 4 W m W & l t ; / r i n g & g t ; & l t ; / r p o l y g o n s & g t ; & l t ; r p o l y g o n s & g t ; & l t ; i d & g t ; 8 2 2 8 3 1 3 5 1 9 5 6 1 3 7 5 7 6 1 & l t ; / i d & g t ; & l t ; r i n g & g t ; z s 7 0 k u 2 z s C y 6 D 8 Z p i B 7 X k E _ D 9 C l K i K 4 P m X o y N i F m W z 4 B z P & l t ; / r i n g & g t ; & l t ; / r p o l y g o n s & g t ; & l t ; r p o l y g o n s & g t ; & l t ; i d & g t ; 8 2 2 8 3 1 3 5 8 8 2 8 0 8 5 2 4 8 9 & l t ; / i d & g t ; & l t ; r i n g & g t ; i t u 1 2 7 z 2 s C q m G _ Q _ U 9 S r I 4 G h G h o B 1 L h 8 B y 8 L 8 G g N o f y U k C x K y o C i L g Y 6 d 3 Q t V j a v B 4 g E _ I v J v E h H 0 I r w D j 6 B o D t 4 B o O k S r 4 B 3 Y - F 5 h B i b h U & l t ; / r i n g & g t ; & l t ; / r p o l y g o n s & g t ; & l t ; r p o l y g o n s & g t ; & l t ; i d & g t ; 8 2 2 8 3 1 4 0 6 9 3 1 7 1 8 9 6 3 7 & l t ; / i d & g t ; & l t ; r i n g & g t ; x r u z z 7 r m s C h i B y f 9 1 B m E n d u M x L q C _ 1 F y Y q n C r E q L 3 U x z C v G x 2 F l w C & l t ; / r i n g & g t ; & l t ; / r p o l y g o n s & g t ; & l t ; r p o l y g o n s & g t ; & l t ; i d & g t ; 8 2 2 8 3 1 5 0 3 1 3 8 9 8 6 3 9 4 7 & l t ; / i d & g t ; & l t ; r i n g & g t ; n 0 n v x r 3 z s C x 9 B h L o w D _ J _ q B z H r W g E 7 F m j P _ S t b m D n o K p q B l J 2 R 4 M i O o F _ N 8 B 0 H 9 Y y H & l t ; / r i n g & g t ; & l t ; / r p o l y g o n s & g t ; & l t ; r p o l y g o n s & g t ; & l t ; i d & g t ; 8 2 2 8 3 1 6 9 2 1 1 7 5 4 7 4 1 9 9 & l t ; / i d & g t ; & l t ; r i n g & g t ; w 9 r k l l 7 9 s C l 9 B t D y J s E m B 5 B o E r D r D V _ k B 1 X n D z D Z l D p K b x B 2 O s B v B c 5 G 7 C l F P 4 l C 7 U 1 N _ O 1 G Y 2 H 0 X 0 b 3 d & l t ; / r i n g & g t ; & l t ; / r p o l y g o n s & g t ; & l t ; r p o l y g o n s & g t ; & l t ; i d & g t ; 8 2 2 8 3 1 6 9 8 9 8 9 4 9 5 0 9 5 4 & l t ; / i d & g t ; & l t ; r i n g & g t ; 8 5 g n 4 8 i - s C z 1 B q r B i Q _ I 5 g B r y I l f 1 x E y D s y D h 4 D l t D & l t ; / r i n g & g t ; & l t ; / r p o l y g o n s & g t ; & l t ; r p o l y g o n s & g t ; & l t ; i d & g t ; 8 2 2 8 3 1 6 9 8 9 8 9 4 9 5 0 9 5 7 & l t ; / i d & g t ; & l t ; r i n g & g t ; 1 w l 8 6 h y _ s C 6 Z z S 7 u B 6 l D s K k y B S i I J u B 1 S 2 Q 7 L h I l X k V - B 8 D z D k E v 0 B x g B s D v B p W 5 M 9 C z C 4 D q M e o l C j B w K 7 D U w P 9 U y 9 B 2 I p o D s c 1 R _ H x C p B 4 b 8 B o H u 3 I 2 N & l t ; / r i n g & g t ; & l t ; / r p o l y g o n s & g t ; & l t ; r p o l y g o n s & g t ; & l t ; i d & g t ; 8 2 2 8 3 1 7 3 6 7 8 5 2 0 7 2 9 9 3 & l t ; / i d & g t ; & l t ; r i n g & g t ; y - 0 8 h _ z 6 s C 8 G 4 E k 8 C w E t I 5 H 5 s C z 7 B 4 O 1 j C - G s X z m D _ m B 5 q B 5 Y m l B 0 b i W & l t ; / r i n g & g t ; & l t ; / r p o l y g o n s & g t ; & l t ; r p o l y g o n s & g t ; & l t ; i d & g t ; 8 2 2 8 3 1 7 4 0 2 2 1 1 8 1 1 3 3 7 & l t ; / i d & g t ; & l t ; r i n g & g t ; n q y x 8 7 _ 7 s C 8 Z 7 H q e 1 B 5 B 5 D g D N x c z L 6 E X 4 w B e 3 K _ L O 0 C 8 D y U _ F i B v B v V E B 7 E p E o L m D r F 0 L h B t Q r G 9 P k D o E 3 C p C 8 R j C & l t ; / r i n g & g t ; & l t ; / r p o l y g o n s & g t ; & l t ; r p o l y g o n s & g t ; & l t ; i d & g t ; 8 2 2 8 3 1 7 4 0 2 2 1 1 8 1 1 3 3 8 & l t ; / i d & g t ; & l t ; r i n g & g t ; 6 m _ - v j y 7 s C t D n D 4 I b v D 2 E 1 g B 6 e 5 o D t H p E p B y T n Q g P v G j k B m B _ Q 9 P _ E 5 D 0 Z j C & l t ; / r i n g & g t ; & l t ; / r p o l y g o n s & g t ; & l t ; r p o l y g o n s & g t ; & l t ; i d & g t ; 8 2 2 8 3 1 7 5 3 9 6 5 0 7 6 4 8 1 1 & l t ; / i d & g t ; & l t ; r i n g & g t ; 5 8 6 5 8 x o _ s C 3 9 B - H 5 O 2 l B k V 1 0 B y O x K z y C w v B j N s k C h G & l t ; / r i n g & g t ; & l t ; / r p o l y g o n s & g t ; & l t ; r p o l y g o n s & g t ; & l t ; i d & g t ; 8 2 2 8 3 1 7 6 0 8 3 7 0 2 4 1 5 4 3 & l t ; / i d & g t ; & l t ; r i n g & g t ; u r m l 2 k 2 8 s C 7 S 1 F x F s Q p D s C t D u G 2 G z X t X y C 5 B 0 C D 0 C q B q B F b T Z Z 2 J h C - 7 B 0 w B 1 W - B - j C _ j E r E 9 G 4 O n V w i B z J 7 a 4 F p U 4 F l Z x G k O q F p G - J 5 v E 0 R & l t ; / r i n g & g t ; & l t ; / r p o l y g o n s & g t ; & l t ; r p o l y g o n s & g t ; & l t ; i d & g t ; 8 2 2 8 3 1 7 6 7 7 0 8 9 7 1 8 2 7 9 & l t ; / i d & g t ; & l t ; r i n g & g t ; x z l 0 w 5 w _ s C w J 7 D l L h G i l B k E 0 C 2 G y E 3 H g E 4 C T 4 I s G g G v K w 3 B o T m C w F i E c y X U o E S _ c 2 H n B h B s H y B o H l U p D & l t ; / r i n g & g t ; & l t ; / r p o l y g o n s & g t ; & l t ; r p o l y g o n s & g t ; & l t ; i d & g t ; 8 2 2 8 3 1 7 7 4 5 8 0 9 1 9 5 0 3 8 & l t ; / i d & g t ; & l t ; r i n g & g t ; 2 9 2 x o p 7 _ s C n 2 B 4 Q p T y N n O 3 L x K 5 F _ Y q J n I l t C w J 2 l B b i J t H l f 3 J 2 S j h B k P q Y q O g - C 0 2 B t C o h B - U n E m S 7 j D x M l M & l t ; / r i n g & g t ; & l t ; / r p o l y g o n s & g t ; & l t ; r p o l y g o n s & g t ; & l t ; i d & g t ; 8 2 2 8 3 1 7 7 4 5 8 0 9 1 9 5 0 3 9 & l t ; / i d & g t ; & l t ; r i n g & g t ; s t u g h q l g t C t c y J o B h C q M 6 C 7 R k J k e q j B 4 D u 9 B 6 B r C m n B m Y s H 6 k B 4 z B & l t ; / r i n g & g t ; & l t ; / r p o l y g o n s & g t ; & l t ; r p o l y g o n s & g t ; & l t ; i d & g t ; 8 2 2 8 3 1 7 7 4 5 8 0 9 1 9 5 0 4 0 & l t ; / i d & g t ; & l t ; r i n g & g t ; 4 w s u y m - - s C j L u B 0 h C h C g G o G u y B g Q 2 I _ L t I g H v W 0 S 2 P q J 5 M _ S m I 8 v B l a y D 9 D 4 L l G k V 7 L l L 8 C _ B h V r C s J g l B K l G & l t ; / r i n g & g t ; & l t ; / r p o l y g o n s & g t ; & l t ; r p o l y g o n s & g t ; & l t ; i d & g t ; 8 2 2 8 3 1 7 8 4 8 8 8 8 4 1 0 1 4 0 & l t ; / i d & g t ; & l t ; r i n g & g t ; 6 l _ t g n 0 j t C 3 l C z W - O s B g M i Q j o B u 6 B _ P z c g u D l r B s - B m G - B h v B 1 B u E z g G 7 H 5 R q M u n C i I 3 J 3 V z m E n e v E k F r E 4 9 B - j B z E p 6 C w D 6 I - N z K 9 E 6 S 8 2 C q S h R n e s b 8 0 C 5 P n G M 5 B 7 B 5 B w C w C x Y 5 D o H D u B V l C f f y B d 3 P Q 8 E V u B & l t ; / r i n g & g t ; & l t ; / r p o l y g o n s & g t ; & l t ; r p o l y g o n s & g t ; & l t ; i d & g t ; 8 2 2 8 3 1 7 8 4 8 8 8 8 4 1 0 1 4 2 & l t ; / i d & g t ; & l t ; r i n g & g t ; g s q _ u k n k t C 7 1 B r I 6 G q R X x T 0 z C q q B h D 3 D x D y C j M 6 J 7 L y C 7 F p L y w B k U n W 7 M q L j V q U I v K _ D 6 L 9 E 3 b - X x H s F u D z E w X l y B 8 K 4 b 2 g B l q B g 0 D w W q n B 7 4 B h 5 D H _ E & l t ; / r i n g & g t ; & l t ; / r p o l y g o n s & g t ; & l t ; r p o l y g o n s & g t ; & l t ; i d & g t ; 8 2 2 8 3 1 7 9 5 1 9 6 7 6 2 5 2 4 3 & l t ; / i d & g t ; & l t ; r i n g & g t ; 2 i 6 w x 3 n h t C m V 1 D v c k N 6 Q O i Q 5 g B 3 K v B j F 9 C g T 2 1 B J g O s L n l B J l C z O _ E o j B z J y B z C l C p - B - H m b & l t ; / r i n g & g t ; & l t ; / r p o l y g o n s & g t ; & l t ; r p o l y g o n s & g t ; & l t ; i d & g t ; 8 2 2 8 3 1 7 9 8 6 3 2 7 3 6 3 5 9 5 & l t ; / i d & g t ; & l t ; r i n g & g t ; h 2 8 9 0 6 9 i t C 4 Z k l B 4 n h B z i B i l B p S 6 w B n b 5 M z W l 0 B n r B k Z m 2 B q I m S o Y 7 J 7 h C 5 C _ N 6 o B - q B 9 D k F q H & l t ; / r i n g & g t ; & l t ; / r p o l y g o n s & g t ; & l t ; r p o l y g o n s & g t ; & l t ; i d & g t ; 8 2 2 8 3 1 7 9 8 6 3 2 7 3 6 3 5 9 6 & l t ; / i d & g t ; & l t ; r i n g & g t ; o i z 3 n 3 j j t C 8 U r t G u p C - H m f 8 Q l T t H 2 d i M _ D 0 d i o B q 2 B m P u q D v E a i D 7 D & l t ; / r i n g & g t ; & l t ; / r p o l y g o n s & g t ; & l t ; r p o l y g o n s & g t ; & l t ; i d & g t ; 8 2 2 8 3 1 8 1 5 8 1 2 6 0 5 5 4 6 2 & l t ; / i d & g t ; & l t ; r i n g & g t ; y 6 - w g h p k t C s 5 B 8 E 1 7 G t D i h C 0 f x L q G r 0 B 2 j B n o D j h B 3 N l f t 7 B g U o G n Y r K x y D r V z C W 6 B p B B 1 E N 4 F p B g C 2 B 0 B 5 o C 8 K v v E 5 T v 1 B 9 L & l t ; / r i n g & g t ; & l t ; / r p o l y g o n s & g t ; & l t ; r p o l y g o n s & g t ; & l t ; i d & g t ; 8 2 2 8 3 1 8 1 5 8 1 2 6 0 5 5 4 6 5 & l t ; / i d & g t ; & l t ; r i n g & g t ; h w 3 v 0 k m k t C q r B x P w m D s r B y 8 E k U o t D 9 g B _ H r E - a m I 1 l B w F t B r C i D u 7 C l G l a 2 D n Z l M h M m K & l t ; / r i n g & g t ; & l t ; / r p o l y g o n s & g t ; & l t ; r p o l y g o n s & g t ; & l t ; i d & g t ; 8 2 2 8 3 1 8 1 5 8 1 2 6 0 5 5 4 6 6 & l t ; / i d & g t ; & l t ; r i n g & g t ; 9 u w 5 w t t k t C j I 2 i C - 7 B 4 Y i 8 E 2 I 0 I j f v l B 9 6 B n C n C - t D h t D k _ C & l t ; / r i n g & g t ; & l t ; / r p o l y g o n s & g t ; & l t ; r p o l y g o n s & g t ; & l t ; i d & g t ; 8 2 2 8 3 1 9 1 8 8 9 1 8 2 0 6 4 7 7 & l t ; / i d & g t ; & l t ; r i n g & g t ; x x z g l - v _ s C t F o B s M r I i J 7 X 8 C p D _ R o E - I 3 C y B 5 B 0 E h i B w B v G 2 m B - D 5 D k f k N x H l P q C 4 G g E k H - C q C 6 I i R i E v D 4 C p o B o E 4 G q a q N r L 7 K 3 D g E - C i B r 0 B o U F n L 1 F 9 F r K 5 J v B q Q m G 1 B 6 j B 5 E z C 5 M 8 B i I 0 D 4 O z E s I 0 H 5 J v U g P q D j B t E 6 C 6 D i E v C y F v s B u F w D 9 D o D u D U r E z H w F p B 3 Q k T - Z 8 c k c - G j E 5 P - D n 3 C r D - D K z F r D y B z E - I z C 0 W & l t ; / r i n g & g t ; & l t ; / r p o l y g o n s & g t ; & l t ; r p o l y g o n s & g t ; & l t ; i d & g t ; 8 2 2 8 3 1 9 1 8 8 9 1 8 2 0 6 4 7 8 & l t ; / i d & g t ; & l t ; r i n g & g t ; j 1 k o 1 j t _ s C v D h I p D _ C 7 O 8 z B q E 9 O q R g N 3 O j P p F 2 G 9 B p O 2 E t O x W 4 C q M n d 1 F s q B 7 b 1 L j D m E m M p I k C q C 6 P 1 R W m D q I 0 K n B 1 G l D 9 C 8 B l B 8 B 7 E n B s O 4 o B 9 Q - f q i B r C u I _ p D w O s I 0 s C 2 L y D u K 0 R & l t ; / r i n g & g t ; & l t ; / r p o l y g o n s & g t ; & l t ; r p o l y g o n s & g t ; & l t ; i d & g t ; 8 2 2 8 3 1 9 2 2 3 2 7 7 9 4 4 8 5 3 & l t ; / i d & g t ; & l t ; r i n g & g t ; p m z s 0 u x g t C t F p v B 0 J 6 k B m Q h O g U i o F z H 2 I o F x C v J r B j J q I j B - I 6 R y K l M 5 T & l t ; / r i n g & g t ; & l t ; / r p o l y g o n s & g t ; & l t ; r p o l y g o n s & g t ; & l t ; i d & g t ; 8 2 2 8 3 1 9 2 2 3 2 7 7 9 4 4 8 5 5 & l t ; / i d & g t ; & l t ; r i n g & g t ; r l k 5 g 9 n g t C l X 4 w D 6 C r I h o C m K x F 2 f w Q z F p D - T n J r F v F m N k K 4 G - H Z h n B 7 b T 3 D 4 l B g J v D t F 6 E z O z D 3 H g N o H j I t I g U _ J r K m J 8 Y 2 I w F 2 F - Z u j B v E 3 E 6 S o D 5 r B x C 5 J H x l B x h C x E j E 9 G s L g C r C _ N j K 8 I 3 0 G 8 X r B r G 6 j C & l t ; / r i n g & g t ; & l t ; / r p o l y g o n s & g t ; & l t ; r p o l y g o n s & g t ; & l t ; i d & g t ; 8 2 2 8 3 2 0 6 3 2 0 2 7 2 1 7 9 5 1 & l t ; / i d & g t ; & l t ; r i n g & g t ; 1 j g 0 m 8 z g t C - h B 0 y C g 4 F m E 6 P 8 J q M n O h k C z 0 B 5 j C o v I n K z Q p K t K l d s C h D 7 s B 1 r B g G t 1 C 5 N u D r G s P h Q 9 Y 4 g B 1 J g C 5 j B z 9 C n J 2 b 9 w C 1 Y x P - h B l t D & l t ; / r i n g & g t ; & l t ; / r p o l y g o n s & g t ; & l t ; r p o l y g o n s & g t ; & l t ; i d & g t ; 8 2 2 8 3 2 0 6 3 2 0 2 7 2 1 7 9 5 4 & l t ; / i d & g t ; & l t ; r i n g & g t ; k p j 0 j n t - s C o 0 G 2 Q - W 7 F 8 Q 5 6 G y E p S n P m G t 7 B s c 0 P - x B z C q T i I - f 7 V 0 8 B i F l M r x C u K 2 N & l t ; / r i n g & g t ; & l t ; / r p o l y g o n s & g t ; & l t ; r p o l y g o n s & g t ; & l t ; i d & g t ; 8 2 2 8 3 2 0 6 6 6 3 8 6 9 5 6 3 2 9 & l t ; / i d & g t ; & l t ; r i n g & g t ; r p y l 4 _ y h t C 0 Q _ h C z c 2 M v D 4 C 9 g B p L 5 W r H 2 I 9 Z 3 r B r a 8 H w L 4 K q K & l t ; / r i n g & g t ; & l t ; / r p o l y g o n s & g t ; & l t ; r p o l y g o n s & g t ; & l t ; i d & g t ; 8 2 2 8 3 2 0 6 6 6 3 8 6 9 5 6 3 3 1 & l t ; / i d & g t ; & l t ; r i n g & g t ; w z m y z w w i t C j 1 D 0 r B g l B x X o G o j B r K 3 F g N 1 g E q Z r p D p s C h n I o L _ D p O 1 W 5 F q i G 7 Z x r B x E x M m W 2 L m F r G w K - d 2 R 4 k B 5 e 1 Q 1 N r f 1 N o D i F 4 F u b h o B 7 P 4 M 7 O v P j L h U w L 2 H s I h J & l t ; / r i n g & g t ; & l t ; / r p o l y g o n s & g t ; & l t ; r p o l y g o n s & g t ; & l t ; i d & g t ; 8 2 2 8 3 2 0 6 6 6 3 8 6 9 5 6 3 3 3 & l t ; / i d & g t ; & l t ; r i n g & g t ; 0 0 l _ - o r i t C w 6 D l I 4 V 4 Z j v B v s E v L t 0 B q U j 5 G t _ C h l B 4 p B 1 r B v V - M y v B n V h H s i B y I y K 0 m K h H 1 h C 4 H 1 t C & l t ; / r i n g & g t ; & l t ; / r p o l y g o n s & g t ; & l t ; r p o l y g o n s & g t ; & l t ; i d & g t ; 8 2 2 8 3 2 0 7 3 5 1 0 6 4 3 3 0 4 3 & l t ; / i d & g t ; & l t ; r i n g & g t ; _ q i i x 0 0 i t C m l B t L i V h v C 5 W x g B 1 J t K g I h H g _ B i u B 1 j B & l t ; / r i n g & g t ; & l t ; / r p o l y g o n s & g t ; & l t ; r p o l y g o n s & g t ; & l t ; i d & g t ; 8 2 2 8 3 2 0 7 3 5 1 0 6 4 3 3 0 4 4 & l t ; / i d & g t ; & l t ; r i n g & g t ; 2 x v w m x x i t C j L h v B - t B w J 1 _ B k R j 2 D u M t L k J r I k N v I 9 R m X 3 N 3 M 1 G y d i v B 3 f 3 s B s X 7 k B l M w 7 B o 7 B - l B y c 8 H y K j G 2 R v g C h g C m W & l t ; / r i n g & g t ; & l t ; / r p o l y g o n s & g t ; & l t ; r p o l y g o n s & g t ; & l t ; i d & g t ; 8 2 2 8 3 2 0 7 6 9 4 6 6 1 7 1 4 3 3 & l t ; / i d & g t ; & l t ; r i n g & g t ; 1 w - 6 q 8 4 i t C h Y 6 x C u B j M 0 R t L 2 E p 5 I _ 3 B z G k X r 4 B t E g M h p D 6 P y Y 5 J a 4 L o S 1 8 L 6 g B _ N i W & l t ; / r i n g & g t ; & l t ; / r p o l y g o n s & g t ; & l t ; r p o l y g o n s & g t ; & l t ; i d & g t ; 8 2 2 8 3 2 0 8 0 3 8 2 5 9 0 9 7 9 2 & l t ; / i d & g t ; & l t ; r i n g & g t ; k g 5 x 0 k v k t C 4 k B _ l D n 2 B 0 E 4 P 2 l B 6 C O I g B x B g B I s C q C F o C h D - C - C v B t B t B s j B 5 K o G w G o M _ p B j b 2 t D g G m I 9 4 B o 8 B h q B s I 9 Y t 5 D g 2 B z U - D 7 D p X 1 Y k W & l t ; / r i n g & g t ; & l t ; / r p o l y g o n s & g t ; & l t ; r p o l y g o n s & g t ; & l t ; i d & g t ; 8 2 2 8 3 2 0 8 0 3 8 2 5 9 0 9 7 9 5 & l t ; / i d & g t ; & l t ; r i n g & g t ; q r t 4 q x p l t C m N j O r K 5 O g H 0 J 1 S n L r L 3 F h k C 4 P u Y 7 G 1 G g M q G i H 1 m B i Z p W w F 0 q D 6 T 6 Q w 5 B x F 4 E w 1 B 9 N x W 4 Q i E 0 P s F x K 2 T r K h z C y L 5 U - D _ E 5 J g C j E m I w h B l U q 2 E 1 P h U n j D i W y C t c y C m B t D V 2 G h I h I t D x F w t B 4 B y K s H 9 H & l t ; / r i n g & g t ; & l t ; / r p o l y g o n s & g t ; & l t ; r p o l y g o n s & g t ; & l t ; i d & g t ; 8 2 2 8 3 2 0 8 3 8 1 8 5 6 4 8 1 4 6 & l t ; / i d & g t ; & l t ; r i n g & g t ; q 5 6 i 2 z 3 l t C 2 v D h i B l I z O n o B u B q r F 9 N l S m E _ I z N 6 P s j B g 3 C 0 S s c 0 0 F 2 F u K 2 H y I h J u L 2 g B m 7 B & l t ; / r i n g & g t ; & l t ; / r p o l y g o n s & g t ; & l t ; r p o l y g o n s & g t ; & l t ; i d & g t ; 8 2 2 8 3 2 0 8 7 2 5 4 5 3 8 6 5 3 0 & l t ; / i d & g t ; & l t ; r i n g & g t ; w 9 h r 8 3 8 m t C 9 t C _ Z y y B 5 I j K _ C 2 G h _ B 1 D x H w P g B 2 C 6 Q 7 F 1 H q X 9 Z n 5 B 5 G 0 D j M k I p M 0 D 5 E t E 8 B l H & l t ; / r i n g & g t ; & l t ; / r p o l y g o n s & g t ; & l t ; r p o l y g o n s & g t ; & l t ; i d & g t ; 8 2 2 8 3 2 0 8 7 2 5 4 5 3 8 6 5 3 1 & l t ; / i d & g t ; & l t ; r i n g & g t ; g x q 5 l m l n t C 1 O s E 9 F 8 Q n F _ Y 4 C _ U y V z z D s G j T 4 I h D 1 B 3 F x H n I 5 K - C o X 2 c 6 D o C i G q l C k Y m I p B j E 3 I s O 5 j B o O 2 F o S o s C 8 W 9 D 5 P 7 L & l t ; / r i n g & g t ; & l t ; / r p o l y g o n s & g t ; & l t ; r p o l y g o n s & g t ; & l t ; i d & g t ; 8 2 2 8 3 2 0 8 7 2 5 4 5 3 8 6 5 3 3 & l t ; / i d & g t ; & l t ; r i n g & g t ; 7 n h 5 6 6 9 m t C 4 Q p c 7 u B 1 S 0 p C n G t E 0 D 9 D 6 M l i B 9 b z F 4 C m G p H 3 z B z H 3 F y w B 1 G 8 B r B h E s D 5 E x m B i I 7 G v a q L j H 2 K m K & l t ; / r i n g & g t ; & l t ; / r p o l y g o n s & g t ; & l t ; r p o l y g o n s & g t ; & l t ; i d & g t ; 8 2 2 8 3 2 0 9 4 1 2 6 4 8 6 3 2 5 7 & l t ; / i d & g t ; & l t ; r i n g & g t ; 6 r g p 7 q v k t C 4 Q 1 B _ M 7 o B s r B w f - o B m z C t T _ D c 1 Q 3 M - u C 6 w B x g B z Q 3 j C i C p K _ D o M 5 H 2 f q G r H - k B 6 B w l F j p C h H _ N x Y r B n 4 B k P j Q 7 G 2 0 B 2 g B 8 B j U r Q 9 I 9 L & l t ; / r i n g & g t ; & l t ; / r p o l y g o n s & g t ; & l t ; r p o l y g o n s & g t ; & l t ; i d & g t ; 8 2 2 8 3 2 0 9 4 1 2 6 4 8 6 3 2 5 9 & l t ; / i d & g t ; & l t ; r i n g & g t ; 2 k 8 t q x g k t C t D 5 X x T r S t L 8 M _ G m Z y d 8 I m E 8 Q n s W 1 N m n C 7 M 1 J y D J j U j H - U 6 _ F 9 G 1 M t k B j Z z - B u g B m b 9 n C z d 5 S j U q O u B _ 7 B 3 P & l t ; / r i n g & g t ; & l t ; / r p o l y g o n s & g t ; & l t ; r p o l y g o n s & g t ; & l t ; i d & g t ; 8 2 2 8 3 2 1 0 4 4 3 4 4 0 7 8 3 6 3 & l t ; / i d & g t ; & l t ; r i n g & g t ; m z 6 5 5 r r m t C z u B - F 8 l D u B t F h d i E q J _ P n K l O p I _ I g j D 9 K n P 9 9 B 3 F x H 1 m B - W g U i Z 5 H g M t w D j z C i _ B z y E v 2 F 4 g B v n C g c h E j U v U n M i V - F 6 F j J & l t ; / r i n g & g t ; & l t ; / r p o l y g o n s & g t ; & l t ; r p o l y g o n s & g t ; & l t ; i d & g t ; 8 2 2 8 3 2 1 0 4 4 3 4 4 0 7 8 3 6 4 & l t ; / i d & g t ; & l t ; r i n g & g t ; j i p p t 8 u m t C 3 g E g r F z 9 B 2 y C p X 1 6 H g a m M r T l O 3 N - j C 2 x F e 4 O j N - x B - U g K n h D t I v K x B i j E y O 0 O s v B x f 6 u C i P r C 9 P z P s K m u C n k B - P 4 7 B & l t ; / r i n g & g t ; & l t ; / r p o l y g o n s & g t ; & l t ; r p o l y g o n s & g t ; & l t ; i d & g t ; 8 2 2 8 3 2 1 0 4 4 3 4 4 0 7 8 3 6 5 & l t ; / i d & g t ; & l t ; r i n g & g t ; v p 9 6 4 l l m t C 4 G g s B m J n T 9 S 7 o B l j B r L 2 Q 3 h D k U p b j S 8 J 7 F 2 P 8 w G j f i r D v E 1 G _ i B 4 H - j B k s C 1 C 2 O r f t M 6 R D j M y R - 3 B 8 r G & l t ; / r i n g & g t ; & l t ; / r p o l y g o n s & g t ; & l t ; r p o l y g o n s & g t ; & l t ; i d & g t ; 8 2 2 8 3 2 1 0 7 8 7 0 3 8 1 6 7 2 5 & l t ; / i d & g t ; & l t ; r i n g & g t ; x x 4 6 3 8 5 o t C 0 G 4 r B g y B 8 M g R 5 K k M 3 M i G x F m K 0 Q l I _ G o J g E q j B g I - M n H _ r B o q C 5 S h r D g H z D 9 q D 4 J v T 1 H t K 4 I 9 U k L h a g L 4 E m C _ 2 C x x E 6 9 B 4 b r N H p C h e 8 S p 6 B m F h 4 B 1 C 4 H 5 p B 6 O 0 W 9 L y T p G & l t ; / r i n g & g t ; & l t ; / r p o l y g o n s & g t ; & l t ; r p o l y g o n s & g t ; & l t ; i d & g t ; 8 2 2 8 3 2 1 0 7 8 7 0 3 8 1 6 7 2 7 & l t ; / i d & g t ; & l t ; r i n g & g t ; _ u 6 x 1 u - n t C n 3 C 6 U w l B g N m j C 6 r B r p D _ T u p B 5 M - G g T r r B 8 F i L j H l K x C 5 C k O 5 P 9 H & l t ; / r i n g & g t ; & l t ; / r p o l y g o n s & g t ; & l t ; r p o l y g o n s & g t ; & l t ; i d & g t ; 8 2 2 8 3 2 1 1 1 3 0 6 3 5 5 5 0 9 9 & l t ; / i d & g t ; & l t ; r i n g & g t ; 6 7 3 t 1 k 0 n t C 1 c t h D 6 Q z O m j C 3 P r F 2 h C z H 7 j L h D j _ E R 1 H v v G _ 5 C o X k G 5 H k J i o C 0 O j H j V _ L 3 J m S 0 2 B s 2 B a 0 H h e p G r B 8 h B 4 p B 9 Z l V h x B h b l J 9 j B 0 h E 4 M _ Z h L 4 j C 2 M & l t ; / r i n g & g t ; & l t ; / r p o l y g o n s & g t ; & l t ; r p o l y g o n s & g t ; & l t ; i d & g t ; 8 2 2 8 3 2 1 1 8 1 7 8 3 0 3 1 8 5 8 & l t ; / i d & g t ; & l t ; r i n g & g t ; i 8 l 4 7 l i n t C j I t L z S w C u E h C g E 2 C s C 6 I g H q f 6 J s G v L p K t P - E 4 T o G q G s N l b o w B w F 8 9 B - Q l R w K j E q b x M y D x C 6 B _ F i d - D q K j B z Y r F u t B - F r F & l t ; / r i n g & g t ; & l t ; / r p o l y g o n s & g t ; & l t ; r p o l y g o n s & g t ; & l t ; i d & g t ; 8 2 2 8 3 2 1 1 8 1 7 8 3 0 3 1 8 5 9 & l t ; / i d & g t ; & l t ; r i n g & g t ; v h 8 r 6 - x m t C 4 M 8 Z 0 E k E - N 1 v F y j D 7 r C t E j B 9 I 0 m B s d 2 K p e 0 N j Q o H & l t ; / r i n g & g t ; & l t ; / r p o l y g o n s & g t ; & l t ; r p o l y g o n s & g t ; & l t ; i d & g t ; 8 2 2 8 3 2 1 1 8 1 7 8 3 0 3 1 8 6 0 & l t ; / i d & g t ; & l t ; r i n g & g t ; o 3 t 0 _ 0 0 l t C 0 J o E 4 G w m D m f 7 0 B z N g J l K z Q z J t Q o I 2 O h B u K 3 E q t B & l t ; / r i n g & g t ; & l t ; / r p o l y g o n s & g t ; & l t ; r p o l y g o n s & g t ; & l t ; i d & g t ; 8 2 2 8 3 2 1 2 5 0 5 0 2 5 0 8 5 5 5 & l t ; / i d & g t ; & l t ; r i n g & g t ; 3 s 4 7 s 8 z m t C y Q D y r B 7 h B h I u E n D g k B k U 0 E 1 K q j B 4 B l B 4 F s O i D i d 7 Z 0 K j G & l t ; / r i n g & g t ; & l t ; / r p o l y g o n s & g t ; & l t ; r p o l y g o n s & g t ; & l t ; i d & g t ; 8 2 2 8 3 2 1 4 5 6 6 6 0 9 3 8 7 7 8 & l t ; / i d & g t ; & l t ; r i n g & g t ; w z 7 v u y 2 p t C l L z g D x D y M k M h C t D p D 5 S o Q v D o f 8 f 0 Y k e i e n H 6 1 B 0 F 8 F o L 4 S u 2 B k 3 B m F - L 9 D t G 9 D 2 M & l t ; / r i n g & g t ; & l t ; / r p o l y g o n s & g t ; & l t ; r p o l y g o n s & g t ; & l t ; i d & g t ; 8 2 2 8 3 2 1 4 5 6 6 6 0 9 3 8 7 7 9 & l t ; / i d & g t ; & l t ; r i n g & g t ; 0 5 - s k 6 x p t C 5 S 6 s B m r B z F n F k J o e 7 E j F _ 3 B m U 4 7 E 0 j B t 7 B z G 5 Q 6 K 9 P 9 G 2 B h E s K v U z w B y 1 E 7 T & l t ; / r i n g & g t ; & l t ; / r p o l y g o n s & g t ; & l t ; r p o l y g o n s & g t ; & l t ; i d & g t ; 8 2 2 8 3 2 1 8 3 4 6 1 8 0 6 0 8 0 5 & l t ; / i d & g t ; & l t ; r i n g & g t ; 4 u o _ _ o m r t C j P _ y E s G _ I i G u 3 B 0 U z H - R r H 7 C 7 G z V - k E i F t v I & l t ; / r i n g & g t ; & l t ; / r p o l y g o n s & g t ; & l t ; r p o l y g o n s & g t ; & l t ; i d & g t ; 8 2 2 8 3 2 1 8 6 8 9 7 7 7 9 9 1 8 9 & l t ; / i d & g t ; & l t ; r i n g & g t ; p v j q y v 6 p t C n r H z F 5 O i h C u l B - H 5 j B - 1 B 3 u B 7 I g q C l T k k H s C _ p C 2 E y 5 C q J q C o C v H 6 D _ H g U s M g L i J j W 6 S p m B 6 i B 9 k B n S w q D h N q F o c t E 4 K 1 E t t D x G r y B s T 6 S 1 N q l F x E s b m 8 B 1 P & l t ; / r i n g & g t ; & l t ; / r p o l y g o n s & g t ; & l t ; r p o l y g o n s & g t ; & l t ; i d & g t ; 8 2 2 8 3 2 1 8 6 8 9 7 7 7 9 9 1 9 0 & l t ; / i d & g t ; & l t ; r i n g & g t ; z 5 4 8 h 0 w p t C g a y G 7 u C q B b F b z B F s B s B i B g B g B m C m C e 8 I k C - C c L W W x C B 3 G 4 B l B v C B k K x X 0 e i E 8 I 7 5 B - Q h l B _ B r l B p Q 9 G q b p M 7 n C 7 T n M 8 0 E & l t ; / r i n g & g t ; & l t ; / r p o l y g o n s & g t ; & l t ; r p o l y g o n s & g t ; & l t ; i d & g t ; 8 2 2 8 3 2 1 8 6 8 9 7 7 7 9 9 1 9 1 & l t ; / i d & g t ; & l t ; r i n g & g t ; h p v _ g 8 p p t C j h E 0 g B - r E s 7 D 4 P i q B 7 S z F n b y p B j F k v H y D h 4 B 0 B 4 d y i B q d _ E u v B y t B & l t ; / r i n g & g t ; & l t ; / r p o l y g o n s & g t ; & l t ; r p o l y g o n s & g t ; & l t ; i d & g t ; 8 2 2 8 3 2 3 7 2 4 4 0 3 6 7 1 0 5 4 & l t ; / i d & g t ; & l t ; r i n g & g t ; v w 6 3 9 1 8 v s C 8 5 B _ Z _ E k W k 8 C q a x L 4 y B 7 g B P 5 C v B i B _ Q Z m C h D i C 0 B p a p C _ B 3 G i L p B w B i T 7 C x C h C h D x C 4 u C g d z C y B 8 C & l t ; / r i n g & g t ; & l t ; / r p o l y g o n s & g t ; & l t ; r p o l y g o n s & g t ; & l t ; i d & g t ; 8 2 2 8 3 2 4 1 0 2 3 6 0 7 9 3 0 9 3 & l t ; / i d & g t ; & l t ; r i n g & g t ; g m p 9 m v n x s C h P x c 9 O g E 9 u B t I o W 9 O y E 3 l C 5 F 3 H g G x 5 B 8 T w 3 C 8 S q X u D t J 1 J _ B g F y O z C l E 8 N 6 N m D _ E g W & l t ; / r i n g & g t ; & l t ; / r p o l y g o n s & g t ; & l t ; r p o l y g o n s & g t ; & l t ; i d & g t ; 8 2 2 8 3 2 4 1 3 6 7 2 0 5 3 1 4 6 6 & l t ; / i d & g t ; & l t ; r i n g & g t ; s _ 2 6 m n 9 x s C l o B 0 v D l s E y r B 1 F g w C 0 8 C i Q q j B 5 p C p a t J g M i i B 0 I p r F l a x P 4 L r - G & l t ; / r i n g & g t ; & l t ; / r p o l y g o n s & g t ; & l t ; r p o l y g o n s & g t ; & l t ; i d & g t ; 8 2 2 8 3 2 7 5 7 2 6 9 4 3 6 8 2 6 7 & l t ; / i d & g t ; & l t ; r i n g & g t ; j t v j _ q w 3 s C w p C n L 4 y B u 5 B 2 F t N i W k 7 B x F r j B 8 k B k b _ M g Q 2 w B s 3 B o G 9 S x D l D z H 4 - B z g B _ D T t L h F h C z N 6 S i L 1 f 1 J p f o S u t B 1 C u F 6 F l b l y B v 4 B & l t ; / r i n g & g t ; & l t ; / r p o l y g o n s & g t ; & l t ; r p o l y g o n s & g t ; & l t ; i d & g t ; 8 2 2 8 3 5 8 5 3 0 8 1 8 6 3 7 8 3 1 & l t ; / i d & g t ; & l t ; r i n g & g t ; k 3 h 6 _ n q m p C _ M _ a n S y Q r U t Y 3 1 B 4 E n b 1 B v D w Q y G k V 7 T 0 G 2 J q G x R i L 8 d _ G 5 S j j B k U 6 D - G t J s w B w D z G x H v J 5 N 4 T w X q _ B v R q H y I k _ B u K _ U 5 I & l t ; / r i n g & g t ; & l t ; / r p o l y g o n s & g t ; & l t ; r p o l y g o n s & g t ; & l t ; i d & g t ; 8 2 2 8 3 8 7 6 3 3 5 1 7 0 3 5 5 3 8 & l t ; / i d & g t ; & l t ; r i n g & g t ; n i v k w z 5 s r C h L p 1 D 0 N y g B 2 G w l B 1 O i N 1 K l t B 2 U l 1 C i x B 5 R 2 j E - p G u L q P z 4 B 3 g C j J v y G & l t ; / r i n g & g t ; & l t ; / r p o l y g o n s & g t ; & l t ; r p o l y g o n s & g t ; & l t ; i d & g t ; 8 2 2 8 3 8 8 3 2 0 7 1 1 8 0 2 8 9 1 & l t ; / i d & g t ; & l t ; r i n g & g t ; 8 g s t w 5 o s r C 1 S i N 6 N o H y Q n L 0 g B 5 D u h C y C 2 C r O 3 W k 2 F h - K m q B r n B R r E h W - R 1 C p C 0 t B j B 4 X w T w g D s I k F k s C j e k F - G h E 0 t B 9 I & l t ; / r i n g & g t ; & l t ; / r p o l y g o n s & g t ; & l t ; r p o l y g o n s & g t ; & l t ; i d & g t ; 8 2 2 8 3 8 8 3 5 5 0 7 1 5 4 1 2 5 5 & l t ; / i d & g t ; & l t ; r i n g & g t ; m v u m - s u t r C w w D 0 f v T 9 b 1 W 9 K q U r 0 B x K 1 K 2 E 9 h B 0 E i E m C n r B z R R j Y k K x B 4 I i C 3 Q m T 8 2 B m D u L k D _ m B g O _ C y W l C r G 5 p F n C r x B 5 j B & l t ; / r i n g & g t ; & l t ; / r p o l y g o n s & g t ; & l t ; r p o l y g o n s & g t ; & l t ; i d & g t ; 8 2 2 8 3 8 8 3 8 9 4 3 1 2 7 9 6 3 2 & l t ; / i d & g t ; & l t ; r i n g & g t ; 7 _ 0 k y 9 j u r C h I l i B i D u B p o B x D s E p D z p B 9 B - E t F u 7 B p D v D 4 P T o B j L n X X I x F 0 q B 8 J r L x I m Q h O t 3 H s q B t H v j C 5 Q z G _ D 1 L e 0 I 4 B 1 f i I _ L v C - J W 7 R 5 M 9 C i B 8 G l F 7 N 2 S w F 8 B c s P y g B o n B m 2 B U i D h o B 6 E f Y 0 O 3 E u b x P d J m i B w D m D l M w L r G _ C - h B s J s b U m I l G - F & l t ; / r i n g & g t ; & l t ; / r p o l y g o n s & g t ; & l t ; r p o l y g o n s & g t ; & l t ; i d & g t ; 8 2 2 8 3 8 8 4 2 3 7 9 1 0 1 7 9 9 3 & l t ; / i d & g t ; & l t ; r i n g & g t ; 9 k 8 _ - 5 8 w r C u C b 1 B 0 C s E s E 3 B V w B 3 B 5 B M 2 G 5 B 9 B s C - C 6 D x B q C t H v H m C x B b i B x B W Y R e 7 g B _ D g B i C x B i C q D z J u D s o B 5 G 8 B 6 B n B L 8 B p C n C 3 B j C k B N l B n B l C J f Y l C S Q D J d w B m B D X M V D h B 8 E 3 B 5 B X y C t D S J 3 B 3 B M m B w C h B Y _ C k B & l t ; / r i n g & g t ; & l t ; / r p o l y g o n s & g t ; & l t ; r p o l y g o n s & g t ; & l t ; i d & g t ; 8 2 2 8 3 8 8 4 5 8 1 5 0 7 5 6 3 6 3 & l t ; / i d & g t ; & l t ; r i n g & g t ; n v y j o o v v r C t D s m D S t c r i B O 0 x B u g C 3 N m G 3 v B 5 L o G 2 P 1 H 2 E k a w N k 4 B 6 L 7 C 4 B q D l B 5 M r E P t E s D 6 B k L _ L W N E U U 5 C a n B E 0 D 4 B a l Z n B l H 6 N 3 B i O _ B 4 K n B m D y D 8 k C d i S z O 9 O j I _ b Y k O j C - D z O o K & l t ; / r i n g & g t ; & l t ; / r p o l y g o n s & g t ; & l t ; r p o l y g o n s & g t ; & l t ; i d & g t ; 8 2 2 8 3 8 8 4 5 8 1 5 0 7 5 6 3 6 4 & l t ; / i d & g t ; & l t ; r i n g & g t ; _ 4 j w w o t v r C x F s C 7 N u G v F w a i E - R p H q X 9 z B r E N o - D n C j C g F x P l - B & l t ; / r i n g & g t ; & l t ; / r p o l y g o n s & g t ; & l t ; r p o l y g o n s & g t ; & l t ; i d & g t ; 8 2 2 8 3 9 1 2 4 1 2 8 9 5 6 4 1 7 1 & l t ; / i d & g t ; & l t ; r i n g & g t ; h _ x p l j 0 x r C g N y E x K q C o f i E u E t c l L 4 C x B n K o C o R g Q 3 c o J 9 B z O v D - B z B s 7 E 0 j D t g B n W 3 N 3 R 8 t C x J C l H v E v J x H t n B e 6 I R q D z h C k v C 2 o B m F 9 j B 8 R g 0 B h k B j C k B o b 3 v T v w B j j D & l t ; / r i n g & g t ; & l t ; / r p o l y g o n s & g t ; & l t ; r p o l y g o n s & g t ; & l t ; i d & g t ; 8 2 2 8 3 9 1 2 4 1 2 8 9 5 6 4 1 7 2 & l t ; / i d & g t ; & l t ; r i n g & g t ; 4 _ h v 4 y y x r C y J 5 T v 1 B z F 1 D z H 9 E g B n I k M j F n D h I q B l F x H x 7 B o - H 5 h F - E z 1 E k v H k 4 D 8 P z K r b R e P q t D n W z G 1 C h k B 8 R 7 G n q B m I g C p C - F m V j C g F r C p M z v H h B h N i D x t D u h C u C g D n J q K _ 7 B v w C 3 P o t B 8 y D 1 I & l t ; / r i n g & g t ; & l t ; / r p o l y g o n s & g t ; & l t ; r p o l y g o n s & g t ; & l t ; i d & g t ; 8 2 2 8 3 9 1 4 4 7 4 4 7 9 9 4 3 9 1 & l t ; / i d & g t ; & l t ; r i n g & g t ; r q 6 t 1 j j z r C r l C n I 1 H o B m y B s f k E - E n H 9 E 3 z D - y D m g J 3 M x J r l B m i D l E - I k z D h 6 C x P L y B q K g W & l t ; / r i n g & g t ; & l t ; / r p o l y g o n s & g t ; & l t ; r p o l y g o n s & g t ; & l t ; i d & g t ; 8 2 2 8 3 9 1 4 4 7 4 4 7 9 9 4 3 9 2 & l t ; / i d & g t ; & l t ; r i n g & g t ; m g h 5 s j y x r C v I j L y C h n B n S 0 C k B u K j C V 7 F F p I 2 M v F g k D q M l O k M p b h k C g j N 8 L l K r f w o B m D 5 J i M k C 5 R 8 T 9 K g E 3 N g L p B l E j N j Z E 7 C Y p e 3 C r G 5 d 8 N p n C w m B 7 _ H r D j P 1 B u E i Q 5 B u B h e 0 m B 6 R y H 1 G z C o D t U 7 U 8 B r C - D h U u j C r F & l t ; / r i n g & g t ; & l t ; / r p o l y g o n s & g t ; & l t ; r p o l y g o n s & g t ; & l t ; i d & g t ; 8 2 2 8 3 9 1 4 8 1 8 0 7 7 3 2 7 4 1 & l t ; / i d & g t ; & l t ; r i n g & g t ; z h - l n k l z r C 1 O y J 7 B 8 r B 7 F 2 E 5 K w V v i B w y B b o U q B m 4 B j P n D x H 6 P l W 3 N m _ R 2 d t J j i C 3 8 D r G _ E 8 N t - B _ N o D j i C h E 4 7 B y B S 1 w B n C 2 B g D r X n U p D & l t ; / r i n g & g t ; & l t ; / r p o l y g o n s & g t ; & l t ; r p o l y g o n s & g t ; & l t ; i d & g t ; 8 2 2 8 3 9 8 9 0 3 5 1 1 2 2 0 2 4 7 & l t ; / i d & g t ; & l t ; r i n g & g t ; h 3 8 g l o s q r C 7 h B w p C u Q y V j 0 B h F 8 J o G u Y g B 5 F m C - s B i Q 7 E 3 s B n N x J s c u D l R l B 0 Y 2 O t a 3 G j z B _ 9 C 1 p B j 7 E s y D 0 Z & l t ; / r i n g & g t ; & l t ; / r p o l y g o n s & g t ; & l t ; r p o l y g o n s & g t ; & l t ; i d & g t ; 8 2 2 8 3 9 9 0 7 5 3 0 9 9 1 2 1 1 8 & l t ; / i d & g t ; & l t ; r i n g & g t ; 9 p r 1 3 u 1 q r C 2 Z m f n l C s r B u 5 B p o B w E m G w Y n O - B 8 k B m a l D 6 I i q B z I 7 N 6 T n t B 2 d x f 6 g E u r D 2 2 D r V r B g t B l U h E 1 I & l t ; / r i n g & g t ; & l t ; / r p o l y g o n s & g t ; & l t ; r p o l y g o n s & g t ; & l t ; i d & g t ; 8 2 2 8 3 9 9 0 7 5 3 0 9 9 1 2 1 1 9 & l t ; / i d & g t ; & l t ; r i n g & g t ; n w j v u 0 _ p r C v x F _ 7 C q l B x c v D n P - U y t D 3 N _ H j f 6 I x g B t K z G r G _ H - M 0 B h q B h B 9 J j B i S v Y & l t ; / r i n g & g t ; & l t ; / r p o l y g o n s & g t ; & l t ; r p o l y g o n s & g t ; & l t ; i d & g t ; 8 2 2 8 3 9 9 0 7 5 3 0 9 9 1 2 1 2 0 & l t ; / i d & g t ; & l t ; r i n g & g t ; 0 g - y r 2 m r r C o y C j u C h F r D 3 H w 3 B 3 Z 2 I x H g M v K s B 3 B y J r H 8 I 4 I 9 C 3 G S q W J x E m L i L 3 M m - B y B z j B 5 P q 4 G j M 0 R & l t ; / r i n g & g t ; & l t ; / r p o l y g o n s & g t ; & l t ; r p o l y g o n s & g t ; & l t ; i d & g t ; 8 2 2 8 3 9 9 0 7 5 3 0 9 9 1 2 1 2 2 & l t ; / i d & g t ; & l t ; r i n g & g t ; 0 4 m p _ o _ p r C k r B - B l I w J h G j I o l B - h B z F 2 E 2 P x R 8 I i 4 D 0 w B i J 4 I l K 8 u E h z I s I s D 7 G 0 B y K q t B x V 3 P u J 8 G n L 7 h B m W l U j j D & l t ; / r i n g & g t ; & l t ; / r p o l y g o n s & g t ; & l t ; r p o l y g o n s & g t ; & l t ; i d & g t ; 8 2 2 8 3 9 9 0 7 5 3 0 9 9 1 2 1 2 3 & l t ; / i d & g t ; & l t ; r i n g & g t ; 3 3 8 o 9 p m q r C h s E t D l L i y B g w D 6 G 5 O 1 9 B y E q V 7 S 2 J i H 7 W n v B 3 D h b w w B 8 i D w c r 8 C j f 1 r C 6 L s L n C i I 8 B 9 C v W g E 9 F 0 d r l D 8 O t a h B j E g h B j E u B g C n C 9 Y - d t U 9 n C x j B - F & l t ; / r i n g & g t ; & l t ; / r p o l y g o n s & g t ; & l t ; r p o l y g o n s & g t ; & l t ; i d & g t ; 8 2 2 8 3 9 9 0 7 5 3 0 9 9 1 2 1 2 4 & l t ; / i d & g t ; & l t ; r i n g & g t ; 6 o w 8 _ h k r r C u J k s L 5 9 B z H l b 1 R q e 0 n C k M i j D n B o O x C k F n C 3 E m I 9 Z t H p E J z v E 0 g B 0 N & l t ; / r i n g & g t ; & l t ; / r p o l y g o n s & g t ; & l t ; r p o l y g o n s & g t ; & l t ; i d & g t ; 8 2 2 8 3 9 9 1 0 9 6 6 9 6 5 0 4 4 1 & l t ; / i d & g t ; & l t ; r i n g & g t ; 0 2 7 5 0 8 r q r C 9 t C g q C i f m 7 D n s E l I o n D j F I h F i 6 C x g B p E u F r f - k B 1 r B m i B g L u c - M w D 3 V l E 2 F 3 J - G r C n q B p n C & l t ; / r i n g & g t ; & l t ; / r p o l y g o n s & g t ; & l t ; r p o l y g o n s & g t ; & l t ; i d & g t ; 8 2 2 8 3 9 9 1 7 8 3 8 9 1 2 7 2 2 1 & l t ; / i d & g t ; & l t ; r i n g & g t ; l 3 v x - z o t r C _ e j i B 5 l C n 3 C 4 h C q E p L 1 D 2 P h D 7 H j D s w B q x G 5 k B _ q D 2 P 6 j B z C r B t E j W 8 I y P 3 J v G s L v N 9 j D m D n G j L u V w B g C g h B q K i W w j C & l t ; / r i n g & g t ; & l t ; / r p o l y g o n s & g t ; & l t ; r p o l y g o n s & g t ; & l t ; i d & g t ; 8 2 2 8 3 9 9 1 7 8 3 8 9 1 2 7 2 2 4 & l t ; / i d & g t ; & l t ; r i n g & g t ; 1 t i k r r v r r C z r H j - B 4 5 B h L h G y 5 B k a 2 C j D - E n H o B 2 G k V 1 B p K o l C t m B w V o G u Y y 9 B q D v u F z N m L 0 d - C 7 M 8 L c T s F 7 J x N _ B p E 9 E O 8 I 4 S r C o E f 7 C 6 1 B u b - i D w H h x G o t B w y D & l t ; / r i n g & g t ; & l t ; / r p o l y g o n s & g t ; & l t ; r p o l y g o n s & g t ; & l t ; i d & g t ; 8 2 2 8 3 9 9 1 7 8 3 8 9 1 2 7 2 2 6 & l t ; / i d & g t ; & l t ; r i n g & g t ; z 0 z s m w 4 s r C 5 t C 8 Z 4 - B 2 P n s C h s C t h F s 3 B 8 G s G 2 p B l F 7 B p D 7 D 1 _ H q B g E 7 m B n r G r 0 B 2 P L r M _ g B 5 N 9 j C j F 0 I k D n M x _ C z G 7 y D u F 0 D p U q P l k B _ 3 I 2 9 D z w B w H v U 5 j B 1 Y t w B t n C y R k W & l t ; / r i n g & g t ; & l t ; / r p o l y g o n s & g t ; & l t ; r p o l y g o n s & g t ; & l t ; i d & g t ; 8 2 2 8 3 9 9 1 7 8 3 8 9 1 2 7 2 2 8 & l t ; / i d & g t ; & l t ; r i n g & g t ; l n i m 9 y 9 s r C 9 H 3 O 4 M x F l L V i F 8 C _ a 2 Q 4 Q 9 h B l U 6 E v L j h B s B t m C m H i J q B 3 N r K - g B x o D h w D v V g I n H 1 8 C Q r f v 7 C 7 Z 8 F - D q o D i h B j M o K & l t ; / r i n g & g t ; & l t ; / r p o l y g o n s & g t ; & l t ; r p o l y g o n s & g t ; & l t ; i d & g t ; 8 2 2 8 3 9 9 2 1 2 7 4 8 8 6 5 5 4 8 & l t ; / i d & g t ; & l t ; r i n g & g t ; x p 6 6 y y v t r C g Q 4 P i J s j C V x D v Y g E k M Z k j C j I h P w Q 9 F x D 7 O h C 9 m B 5 H 9 F l D 7 R _ L t J 7 G 9 C n D i U g M 6 L z C 0 C r K h W o o B v B h F 4 D r E w D p E i Q m C 7 6 D s L 9 Q g o B 9 G z M v C 4 D r K y O 3 G 3 C j H f t w B u l D n o B 3 3 B 7 M o D - L h U y 0 B u B 5 T y J j G h G g o D 1 3 B r F & l t ; / r i n g & g t ; & l t ; / r p o l y g o n s & g t ; & l t ; r p o l y g o n s & g t ; & l t ; i d & g t ; 8 2 2 8 3 9 9 3 5 0 1 8 7 8 1 9 0 1 7 & l t ; / i d & g t ; & l t ; r i n g & g t ; x l q t j i q u r C X b m C x _ C j D r W n D 3 O 7 g B - R w 7 E n 1 C q j D u j B 8 h B t h F 0 K 9 I q x F 9 k B y F q S u E 9 h B x Y j G 1 J h B 7 P 3 p B 8 F 7 I 5 8 f _ 3 G v Y p w C 3 B & l t ; / r i n g & g t ; & l t ; / r p o l y g o n s & g t ; & l t ; r p o l y g o n s & g t ; & l t ; i d & g t ; 8 2 2 8 3 9 9 3 8 4 5 4 7 5 5 7 4 1 5 & l t ; / i d & g t ; & l t ; r i n g & g t ; 8 s p w r g m u r C l F - B k 6 B w M z B 7 R l W o C 1 D h D z m B h D 2 y B x W u 4 D O 0 J o B s B _ D i L k C 4 E t H s 9 B k C - C v L - C 6 B 3 Z 7 E 0 g D 7 U 6 i D 5 Y S J h l B N 2 H 9 D v G r E y d x E h B u K z j B m F 4 s B j C f y F Q z u E 0 N h G _ E a i u C j x J t 5 C u y C 8 E h E l C q H 4 o E & l t ; / r i n g & g t ; & l t ; / r p o l y g o n s & g t ; & l t ; r p o l y g o n s & g t ; & l t ; i d & g t ; 8 2 2 8 3 9 9 5 5 6 3 4 6 2 4 9 2 5 0 & l t ; / i d & g t ; & l t ; r i n g & g t ; m q 5 n 9 v _ v r C u l D 1 F - g B s B v D j I 3 B 7 D q E 6 G 1 c y G 4 R _ a 2 G x F p I 4 C o C m 5 C h t B _ F s l C y P q C 6 7 D k E 9 _ C 4 d x p C q 3 B n W n F 4 J u 5 B 4 G x D m - G - Z 4 9 B 3 M 5 z B 2 k F 7 5 B 7 r B v 6 B q v B r C u 7 B w _ C l _ R 5 T h g E k u F r 3 B & l t ; / r i n g & g t ; & l t ; / r p o l y g o n s & g t ; & l t ; r p o l y g o n s & g t ; & l t ; i d & g t ; 8 2 2 8 3 9 9 5 5 6 3 4 6 2 4 9 2 5 1 & l t ; / i d & g t ; & l t ; r i n g & g t ; l q p 5 l 7 3 v r C o f z c 2 N 5 B m 8 C q E 1 d m B 2 J q e q B o f p I R 8 h B h C _ y B x B v u F y 4 D 2 I 1 _ E 5 h C n R 2 K r B 0 o B t C _ E w m B l x B i F j C & l t ; / r i n g & g t ; & l t ; / r p o l y g o n s & g t ; & l t ; r p o l y g o n s & g t ; & l t ; i d & g t ; 8 2 2 8 3 9 9 5 5 6 3 4 6 2 4 9 2 5 2 & l t ; / i d & g t ; & l t ; r i n g & g t ; 6 5 8 n 2 3 8 w r C v D i B 2 j B 9 F r L x v B y C 6 Z 2 J z I k 4 B r W t p E n E y F 1 N h H v C 5 z B s D 1 E n k B q b _ N 7 p B g D Y u Y z G 3 J r C u b l u M & l t ; / r i n g & g t ; & l t ; / r p o l y g o n s & g t ; & l t ; r p o l y g o n s & g t ; & l t ; i d & g t ; 8 2 2 8 3 9 9 5 5 6 3 4 6 2 4 9 2 5 3 & l t ; / i d & g t ; & l t ; r i n g & g t ; 9 2 v l h z z w r C h 9 B 8 M 1 9 B 8 z B i f y J 8 r B w C t Y r X 4 G r D q H 0 7 B 0 G y E h S o m B O m C j V 3 g B 6 L 3 J m O j H 4 I t b 7 E i I u o B w 9 B s F 7 E z B 0 V j P i B v H p H n _ E u 1 D w 6 H n l B h V _ h B 7 C s W - u E p w B 9 i D _ s B & l t ; / r i n g & g t ; & l t ; / r p o l y g o n s & g t ; & l t ; r p o l y g o n s & g t ; & l t ; i d & g t ; 8 2 2 8 3 9 9 5 5 6 3 4 6 2 4 9 2 5 5 & l t ; / i d & g t ; & l t ; r i n g & g t ; s 2 w l 1 k o w r C w C t 2 B v o B 2 r F 1 X 3 X h d 3 N 7 U n t B t 0 C t r B s 3 B 9 M o l C 7 N x W 7 U v E j H 2 K _ C h - B l G 7 I v E m D w H z u B v Z 2 F u 7 B w 7 B & l t ; / r i n g & g t ; & l t ; / r p o l y g o n s & g t ; & l t ; r p o l y g o n s & g t ; & l t ; i d & g t ; 8 2 2 8 3 9 9 6 5 9 4 2 5 4 6 4 3 3 3 & l t ; / i d & g t ; & l t ; r i n g & g t ; k 4 p o s v i y r C 9 H s E h - B j I q B 8 P _ d o w B v 7 B 4 D v D y 0 C 0 G 5 I t 3 B 5 S 6 J 5 m B O t D I v j C 2 J y P M t F y Q 0 J I n W l 7 B t H j o B k E m C n y D i B k B _ e 6 G 6 U 1 B z 9 D _ H 8 D 0 I 2 P x E l B m 5 C 1 J u H 0 D u B 7 L 8 N k r B 9 L f 1 G u D y H y P - C X g B 8 D p E v C H - a 1 H v m B q L h y B 7 T l C o K E h j C m I v J v E _ B 3 P 1 I u H 4 k B S 4 O 0 I z C 0 B 5 Y t 5 C r D J y 9 D _ n J x P & l t ; / r i n g & g t ; & l t ; / r p o l y g o n s & g t ; & l t ; r p o l y g o n s & g t ; & l t ; i d & g t ; 8 2 2 8 3 9 9 6 5 9 4 2 5 4 6 4 3 3 4 & l t ; / i d & g t ; & l t ; r i n g & g t ; 3 q y p 3 n l w r C w C _ G k x C 3 g D 7 B l c e n u F 8 j B s F r W i C s c 5 K 8 D s D i C q e x g B 4 6 I 4 B Y U - 1 F 8 F i D 7 D p c l C z E 8 y D 2 Z 7 L o v F q W x n C 7 L & l t ; / r i n g & g t ; & l t ; / r p o l y g o n s & g t ; & l t ; r p o l y g o n s & g t ; & l t ; i d & g t ; 8 2 2 8 3 9 9 6 5 9 4 2 5 4 6 4 3 3 5 & l t ; / i d & g t ; & l t ; r i n g & g t ; l 3 w j 5 w q y r C z F 3 B k V i b 2 J z B s E r W p m B v H r j C x g B 7 M _ P w P m E 7 C 6 D t j C P N - I g G 5 R F m C 9 E q D C z j B p E t j C n H h B 1 P n J 9 D u m B X z n C w _ C j C 5 B 1 p B r D - w G & l t ; / r i n g & g t ; & l t ; / r p o l y g o n s & g t ; & l t ; r p o l y g o n s & g t ; & l t ; i d & g t ; 8 2 2 8 3 9 9 7 2 8 1 4 4 9 4 1 0 6 5 & l t ; / i d & g t ; & l t ; r i n g & g t ; n 9 7 i 1 j u z r C y C n 9 B x c 4 G T k B 4 C u E B w C x D t H p K y E 0 3 B s j B - B o t D t D 9 B 7 N 4 0 F r H 0 I g I z G p H 0 O _ L 2 S 1 C k D w Y Y w B h G 4 S u H h B 8 B k D _ r C _ s B 5 B 6 N _ s B D y m I 7 0 F & l t ; / r i n g & g t ; & l t ; / r p o l y g o n s & g t ; & l t ; r p o l y g o n s & g t ; & l t ; i d & g t ; 8 2 2 8 3 9 9 7 2 8 1 4 4 9 4 1 0 6 6 & l t ; / i d & g t ; & l t ; r i n g & g t ; p 9 o y v r p z r C 3 O p D m B 6 E i r B r l C I w Q y J 9 B i M x D o C v 0 C v H i B 3 g B i E t 8 F - V g I 1 C Q W u L z f 6 S 9 Q 8 S 6 B g 0 B i o D 9 D m 7 B & l t ; / r i n g & g t ; & l t ; / r p o l y g o n s & g t ; & l t ; r p o l y g o n s & g t ; & l t ; i d & g t ; 8 2 2 8 4 0 0 0 0 3 0 2 2 8 4 8 0 2 3 & l t ; / i d & g t ; & l t ; r i n g & g t ; 2 w g t - m t v r C t F w E y z C z s E i H h I s J l I q m E 4 J - u C i J r K 2 p B m C m Z _ P t H _ F 5 l D _ F v r C h F 0 Y 4 D 2 O w v B 4 c z E 8 H 8 b k P 4 K 3 J U w m B t e 9 I r j G o H & l t ; / r i n g & g t ; & l t ; / r p o l y g o n s & g t ; & l t ; r p o l y g o n s & g t ; & l t ; i d & g t ; 8 2 2 8 4 0 0 2 4 3 5 4 1 0 1 6 5 9 1 & l t ; / i d & g t ; & l t ; r i n g & g t ; 2 8 k z p x 4 x r C 3 B 4 G v u C j I _ E 6 E v F 2 C 5 B k F - G u B _ C 2 M 2 y C 7 P u C v F m s F 7 S 6 G l P 1 B _ p B h D h C 6 J l v B j F i L 7 E p b 7 C h y B 1 Z j D h F y Y x b x 5 B 0 F U 6 E n U q W l k H - J 1 l B v U n B 2 O s L r C m h B & l t ; / r i n g & g t ; & l t ; / r p o l y g o n s & g t ; & l t ; r p o l y g o n s & g t ; & l t ; i d & g t ; 8 2 2 8 4 0 1 4 4 6 1 3 1 8 5 9 4 7 7 & l t ; / i d & g t ; & l t ; r i n g & g t ; l p - z x 1 y 4 r C 9 n B 8 n N i a 7 9 B - g D l o B s y C y 5 B - g D g N 8 y E 0 x B i g C w P 8 T y 1 B 3 x O j V m r D i I x B g L h D q C 6 D l z I q X u 3 B g I _ q D v E - V 6 O u o B - J g F s H x O 1 1 B 7 L y K g b h U j Q 5 Y 0 B x V 9 D 2 g B & l t ; / r i n g & g t ; & l t ; / r p o l y g o n s & g t ; & l t ; r p o l y g o n s & g t ; & l t ; i d & g t ; 8 2 2 8 4 0 1 5 1 4 8 5 1 3 3 6 2 2 4 & l t ; / i d & g t ; & l t ; r i n g & g t ; i 8 r w - l x 5 r C _ Z 3 q D e t B 1 B v H q C y P 9 N 4 G O t F O p H k G 6 D 6 I z K 1 F x F q G r H r 7 B s F 9 D - Z 1 C s D 6 T z F k G _ H _ u B 2 D 5 M w L 7 I h 1 D w C 8 C 6 G _ D i B s J 3 Y f 4 O n K 1 C r G 5 I 0 R x 9 B g F 8 N n B 8 N p B g F z C o H & l t ; / r i n g & g t ; & l t ; / r p o l y g o n s & g t ; & l t ; r p o l y g o n s & g t ; & l t ; i d & g t ; 8 2 2 8 4 0 1 5 1 4 8 5 1 3 3 6 2 2 5 & l t ; / i d & g t ; & l t ; r i n g & g t ; 0 - 1 4 2 9 z 5 r C p D v X g B P h D Z s g B z B 6 L g M l D 1 N h F i C r H z D j c 6 Q 1 F w P m L p H T t D e i G n B 5 E 7 E 8 I z J P m G x D t D n K 2 B 6 B j D x D P 4 B 8 D p E a 0 j C i D h G S v C p K g C - M v C v E J g D q E x Y r X u E h G n C z Q S _ C - H j C o E s H 5 G 9 C v C - C s F S W t B p B x j B M i B 4 M m W f _ C w g B w B r j B _ B & l t ; / r i n g & g t ; & l t ; / r p o l y g o n s & g t ; & l t ; r p o l y g o n s & g t ; & l t ; i d & g t ; 8 2 2 8 4 0 1 5 1 4 8 5 1 3 3 6 2 2 6 & l t ; / i d & g t ; & l t ; r i n g & g t ; y w v j n i i 6 r C q E 3 c _ M u C - H l I 1 F 1 B 3 N I n 2 B o l B _ C _ B k D u H 5 D 7 B 8 J m H o G n 1 C g i B t H x K 5 m B g G v J w F 8 B a h E 1 Y 9 H w H x J 2 S m O 4 c 4 S 3 R k M 2 S 0 c x E j B 5 P g f 5 I x P 7 t D & l t ; / r i n g & g t ; & l t ; / r p o l y g o n s & g t ; & l t ; r p o l y g o n s & g t ; & l t ; i d & g t ; 8 2 2 8 4 0 3 6 1 0 7 9 5 3 7 6 6 5 1 & l t ; / i d & g t ; & l t ; r i n g & g t ; g 0 8 _ v o - 7 r C r F 4 Q w C s h C n P y J n c s j C t L s E d j B 9 L w Q 3 S 8 Q l m C z s E x D 5 H l L n I k J - B m l B 4 J n D j F R _ L 2 k F s j B 7 U 9 l D y 1 B 7 M o L j 6 B v f 2 O r m B s D r C 9 D _ B l B c g J 9 C s F v E - J _ O z E 4 O t y C t G j U 7 L i y B q W w B 9 L & l t ; / r i n g & g t ; & l t ; / r p o l y g o n s & g t ; & l t ; r p o l y g o n s & g t ; & l t ; i d & g t ; 8 2 2 8 4 0 3 6 1 0 7 9 5 3 7 6 6 5 2 & l t ; / i d & g t ; & l t ; r i n g & g t ; r g x q q 3 7 7 r C 0 J 5 I y G u E 3 u C - i B 3 u C l M n Q y J _ Q 4 q C h P m E v H 2 I 4 r E w g E g G x T g G - 0 G q D 2 3 C 6 1 D j s B i r B 4 7 C 5 O n C 3 f g C 8 x B 8 Q o H 2 B j 6 B o W & l t ; / r i n g & g t ; & l t ; / r p o l y g o n s & g t ; & l t ; r p o l y g o n s & g t ; & l t ; i d & g t ; 8 2 2 8 4 0 3 9 8 8 7 5 2 4 9 8 6 9 7 & l t ; / i d & g t ; & l t ; r i n g & g t ; x p x - h k l _ r C w r F 3 S o H x M n C _ U - W v D p c 0 J r I i E k U g G s F n V m C 7 b v H z r B v B k E m C t H 1 N n U J W m C _ P r W x K v F i j C 7 B i B T k E _ D z 7 B r j C n h F h j C 9 M h R j B o O o S k O l G 9 i D _ 0 E h M l U t G s k C j C & l t ; / r i n g & g t ; & l t ; / r p o l y g o n s & g t ; & l t ; r p o l y g o n s & g t ; & l t ; i d & g t ; 8 2 2 8 4 0 4 0 2 3 1 1 2 2 3 7 1 1 9 & l t ; / i d & g t ; & l t ; r i n g & g t ; 0 t q l k o q _ r C k r B j I 7 B k E x K h P T x H t m B x B u G 3 g B z N j a s D 0 p B 3 7 C r R f 7 0 F 7 I 0 H z P q N j I 9 D 8 F 7 I o K & l t ; / r i n g & g t ; & l t ; / r p o l y g o n s & g t ; & l t ; r p o l y g o n s & g t ; & l t ; i d & g t ; 8 2 2 8 4 0 4 0 2 3 1 1 2 2 3 7 1 2 2 & l t ; / i d & g t ; & l t ; r i n g & g t ; g 4 8 q 9 k o - r C u J 0 C s C _ 3 B y e g g I s 9 V s j G l f w F 5 J 6 O v l D p l B 3 J m D u s C 4 s K 5 D q E p h D 0 G o K 8 N j k G 6 m B _ C 0 j M & l t ; / r i n g & g t ; & l t ; / r p o l y g o n s & g t ; & l t ; r p o l y g o n s & g t ; & l t ; i d & g t ; 8 2 2 8 4 0 4 0 2 3 1 1 2 2 3 7 1 2 3 & l t ; / i d & g t ; & l t ; r i n g & g t ; w 7 g 3 t 5 r _ r C g f 1 u B h y F z X v L g B - E l j C m C o M z m B o B j F v H 8 D 0 p B g B 7 B - t C q B k M v 7 B g E 2 C T 9 N p H 8 t C k L 5 G _ K 1 G - L U q o B y D w B z p B l C k r D 3 J U r C _ C g h C 5 I _ N x M 9 I 3 3 D & l t ; / r i n g & g t ; & l t ; / r p o l y g o n s & g t ; & l t ; r p o l y g o n s & g t ; & l t ; i d & g t ; 8 2 2 8 4 0 4 0 2 3 1 1 2 2 3 7 1 2 4 & l t ; / i d & g t ; & l t ; r i n g & g t ; 4 _ x z k l z _ r C 1 F 5 7 B j k C r 2 C i E g U r _ C h C 0 l B s B y 4 D k y G 6 5 C l f q D x g B k C _ 3 B t I o G i C p B g T g L g L r t B 5 R 6 w B k C - e i C q o B 5 y B 5 G t y C m b 4 O l C z P v - B - I 4 m B 4 N u g B t j D 8 r C 8 C r D x c u J _ C m O j s B r B n G 6 0 E u 0 C j G J y L t C u H 5 I l G q K 8 U j C k D l M h M z P u n H - F & l t ; / r i n g & g t ; & l t ; / r p o l y g o n s & g t ; & l t ; r p o l y g o n s & g t ; & l t ; i d & g t ; 8 2 2 8 4 0 4 0 2 3 1 1 2 2 3 7 1 2 5 & l t ; / i d & g t ; & l t ; r i n g & g t ; l w 4 h 4 - y _ r C 8 x B 8 p C T 6 D m C j i B - B m C p j C 3 K 8 D 9 z B 8 d u Y 3 0 C g I m I 7 Y 9 L l C 2 B u F 0 B _ 0 C - n C z p B & l t ; / r i n g & g t ; & l t ; / r p o l y g o n s & g t ; & l t ; r p o l y g o n s & g t ; & l t ; i d & g t ; 8 2 2 8 4 0 4 0 2 3 1 1 2 2 3 7 1 2 7 & l t ; / i d & g t ; & l t ; r i n g & g t ; j l 4 t 1 3 7 9 r C 0 G l o B m E x K u C 5 D 7 3 B _ z B t D z r D l I i y B 8 C U 6 O j B 8 E k V 3 s E k Q v i B 3 H x z D 1 F n L w M m G n b T _ G k E - E p K o e 1 N q g D z Q 3 Q t f s l C u D u L 9 y C s L 0 B 7 j B 4 _ D r G j 4 B r G 0 F j y E 8 B i _ D j C & l t ; / r i n g & g t ; & l t ; / r p o l y g o n s & g t ; & l t ; r p o l y g o n s & g t ; & l t ; i d & g t ; 8 2 2 8 4 0 4 0 5 7 4 7 1 9 7 5 4 4 3 & l t ; / i d & g t ; & l t ; r i n g & g t ; 9 t 5 3 5 v z - r C j i B s C t K q B i W _ v D z F y E j D r W o q B g L z h C k L 6 D 2 E h D - n D z G o P 1 e 0 n C p E o L 0 B g z D 5 I 0 R i r B l w B & l t ; / r i n g & g t ; & l t ; / r p o l y g o n s & g t ; & l t ; r p o l y g o n s & g t ; & l t ; i d & g t ; 8 2 2 8 4 0 4 0 5 7 4 7 1 9 7 5 4 4 5 & l t ; / i d & g t ; & l t ; r i n g & g t ; 5 i t g 0 s 3 - r C m r B 3 F r 8 G g E l z D o C w E _ D k G v r C 9 E w M p K s Y t B m I 9 7 B r K 4 P r j C 9 a p K _ T h W w 5 C y j B o X _ F z B _ F u L x g C p 7 E h E 5 I 2 p G q E j G i b v F 1 I i T w H m W 2 F p C 7 I q H 0 R t Y 3 P v F g W - L 7 I 2 N & l t ; / r i n g & g t ; & l t ; / r p o l y g o n s & g t ; & l t ; r p o l y g o n s & g t ; & l t ; i d & g t ; 8 2 2 8 4 0 4 0 5 7 4 7 1 9 7 5 4 4 6 & l t ; / i d & g t ; & l t ; r i n g & g t ; s s k 5 9 v _ - r C y 5 B 9 u B t X w y B 3 g E 9 F 7 B 0 G 9 B h S e n D g I 0 P n q G i P j b x C w D 4 D g M o M p K v C - C g H 2 G y Y u D 7 C m J s 5 C W 0 D q I q o B 4 S n K q Q 9 E 3 G g C i G 0 F 0 0 B t M 8 B s D 7 C 7 g B 9 C g I t E _ B k D z Y i F r m D j B 0 F i 1 C 2 N 8 k B 4 C - h B z D v g B n O m y B o C t O - H u 1 C s W 9 L _ U l Q 8 C 2 D 9 D v u B 0 g B i b & l t ; / r i n g & g t ; & l t ; / r p o l y g o n s & g t ; & l t ; r p o l y g o n s & g t ; & l t ; i d & g t ; 8 2 2 8 4 0 4 1 2 6 1 9 1 4 5 2 2 0 3 & l t ; / i d & g t ; & l t ; r i n g & g t ; _ 1 o w u 5 j g s C z O y J 0 f 3 B 5 Y s J w J n D t p E x H x m C 8 E 3 j B w C s B 1 H w g H i v B 5 M r E i T l E w 9 B _ c y m C 0 g B o 9 D & l t ; / r i n g & g t ; & l t ; / r p o l y g o n s & g t ; & l t ; r p o l y g o n s & g t ; & l t ; i d & g t ; 8 2 2 8 4 0 4 1 2 6 1 9 1 4 5 2 2 0 4 & l t ; / i d & g t ; & l t ; r i n g & g t ; q 3 9 o 7 t l g s C j L z c v c x F m Q 2 G g O 7 L h I o E l s E w - B 4 T 7 u B 2 G p D 6 Q T i V 9 H y C b 2 Y o G 4 C 4 G w E n h B 8 Y j 1 C z 5 K c 6 D g 4 B 4 P - p C j l B t J 3 G y j B g i B q o B r E 6 F _ g B - Y w n B n C 3 B - p B J v 5 C q t B h B n B r C q m B & l t ; / r i n g & g t ; & l t ; / r p o l y g o n s & g t ; & l t ; r p o l y g o n s & g t ; & l t ; i d & g t ; 8 2 2 8 4 0 4 1 2 6 1 9 1 4 5 2 2 0 5 & l t ; / i d & g t ; & l t ; r i n g & g t ; h 3 l s p m p h s C r D 5 K 9 E m B l C l X g H 8 j B 8 p B o C 9 B 2 j D 4 y B 3 D _ L k U i E 1 7 B y Y 9 p G q 5 C r H v J a n C h a z R 2 1 L 4 d v J - D 6 F r C 3 j B n 9 B v Y h Q 8 E w J g D v M 9 I - 3 B 2 7 F k 0 B 1 p B 0 G l L q Z r X m K 4 N 8 R i n B Y u b q H & l t ; / r i n g & g t ; & l t ; / r p o l y g o n s & g t ; & l t ; r p o l y g o n s & g t ; & l t ; i d & g t ; 8 2 2 8 4 0 4 1 2 6 1 9 1 4 5 2 2 0 6 & l t ; / i d & g t ; & l t ; r i n g & g t ; o 1 q m 2 j 6 - r C p c u J r I i k B 5 g B p I o E x D m q B - F m W k W y U i J h b i G q G 2 C w w B r g B u j B w - B 1 o E 6 1 B x a 1 J 0 D 4 N z P i f 7 i D Q r r B k G w P k P 5 w C 2 u F x p B m W 9 Y i b & l t ; / r i n g & g t ; & l t ; / r p o l y g o n s & g t ; & l t ; r p o l y g o n s & g t ; & l t ; i d & g t ; 8 2 2 8 4 0 4 1 2 6 1 9 1 4 5 2 2 0 7 & l t ; / i d & g t ; & l t ; r i n g & g t ; 8 m v w 5 _ 6 g s C r X 4 Q n h D i E 4 P n T i Q 9 E q - G p W q 5 B 8 M 9 S t L z I l D 2 Y h S g J t I k M _ T o G 6 M - B z g B i N i B 9 E - v D w u B y 3 B k M 4 I - s B 0 I q X n y B - e 2 P s F x 5 B 8 B g D x w J 3 - I p x G 6 E w J g a 1 u B o E x - B - y C 4 N 1 G 6 D x C z C p E 6 C v B 8 h B q 7 H n G _ C g C w D k F g S 2 G y Q 8 C 7 P o E k 7 D h U w L 2 H 9 P w 0 C 0 7 C u X 2 l C g W & l t ; / r i n g & g t ; & l t ; / r p o l y g o n s & g t ; & l t ; r p o l y g o n s & g t ; & l t ; i d & g t ; 8 2 2 8 4 0 4 1 2 6 1 9 1 4 5 2 2 0 8 & l t ; / i d & g t ; & l t ; r i n g & g t ; 3 l 6 u i 7 r h s C h I 7 c j d w C w g B h L w f w Q 6 M r o B r D _ C g D 2 F o F _ U 5 u B m V u E r T t K 3 Z p K - 7 B 3 m B _ L w Y - a 2 c 4 d z R k L x E k I g 8 G o L 0 B w o D u s E p C 7 i N & l t ; / r i n g & g t ; & l t ; / r p o l y g o n s & g t ; & l t ; r p o l y g o n s & g t ; & l t ; i d & g t ; 8 2 2 8 4 0 4 1 6 0 5 5 1 1 9 0 5 8 5 & l t ; / i d & g t ; & l t ; r i n g & g t ; y j r 9 z j t i s C r D 6 Q 8 C 2 J h o B o B w G l F v K g U n K w D Q p B t B j B W m 2 F n 4 I 5 Y l L 9 d t u B 2 m B 3 O s H k F w H 5 I y C g E x D r H o U 8 M w E q C g k B - B w C d o 8 B - Y j G 1 P 3 E 3 R u D r U 9 D j C x I V - D 1 Y 9 I q S n G 7 I 6 E 1 F 1 D 3 2 E x i D 6 I p E e 7 - C r H p E z C k e 3 s B p B - j B h N k G g x B t H q O l C a v B i S 1 C e 3 H h D h C l O 6 D n B 6 D y F 7 E j F 2 C 8 I n P _ I v C t K 9 C z J 4 D n B 9 E 6 O _ B i D v E 8 H - D 5 P a 7 E l B h H z U j U h N s H N 6 D n B 4 F v G 8 O j B o S n M 8 R 1 O _ E h B - L h B 1 w B p D s K J 3 I & l t ; / r i n g & g t ; & l t ; / r p o l y g o n s & g t ; & l t ; r p o l y g o n s & g t ; & l t ; i d & g t ; 8 2 2 8 4 0 4 1 6 0 5 5 1 1 9 0 5 8 9 & l t ; / i d & g t ; & l t ; r i n g & g t ; 3 s r j i 1 g i s C 9 O 4 Y o G 9 g B j S i o C j 0 B v 7 B n H g I l V o I 3 E 0 _ C 2 M 5 I r j B u p E w g B m b & l t ; / r i n g & g t ; & l t ; / r p o l y g o n s & g t ; & l t ; r p o l y g o n s & g t ; & l t ; i d & g t ; 8 2 2 8 4 0 5 0 5 3 9 0 4 3 8 8 1 0 1 & l t ; / i d & g t ; & l t ; r i n g & g t ; - l k 9 5 x 4 j s C 1 u B n o B 1 c i k B 1 K 1 D p T 8 r B t I v D l 4 C _ 1 G z s I y l B 6 D g J h t B 8 h B x y C 9 M h B o o D f p B 5 4 F 2 c i r I y X u F 9 Z 5 J h G y B u c j N 7 J r B 8 N y m B n e u I y K n C 4 K n R 8 K 6 R k j C & l t ; / r i n g & g t ; & l t ; / r p o l y g o n s & g t ; & l t ; r p o l y g o n s & g t ; & l t ; i d & g t ; 8 2 2 8 4 0 5 0 8 8 2 6 4 1 2 6 4 7 1 & l t ; / i d & g t ; & l t ; r i n g & g t ; t p w w o 1 x j s C _ k B x F 3 O n I j L l v B j 3 D 0 V v S 3 2 D q C _ J i q B z K v t C g Q g U l K x C r 7 D z m E x J 8 h B - M w D z a r x B k F k S h B j E m D J 6 H a 5 C _ B 0 D g C 9 M v 4 B 0 t B 4 0 C _ a & l t ; / r i n g & g t ; & l t ; / r p o l y g o n s & g t ; & l t ; r p o l y g o n s & g t ; & l t ; i d & g t ; 8 2 2 8 4 0 5 1 2 2 6 2 3 8 6 4 8 4 3 & l t ; / i d & g t ; & l t ; r i n g & g t ; y 4 _ k _ o q l s C k f 6 J k H q 5 B - B 1 H g e x I 4 J q 8 C 8 J k k B k G q M 3 7 B 8 1 B s s X w g D y g E v J g 1 F h C x K r c 5 H m U n y B p E o G p F v H 6 D 3 Q g C v E v J W 5 C S p D i F 4 o B 2 K q _ C i b y p C z O y m B 7 L z 4 P 4 0 E t j E & l t ; / r i n g & g t ; & l t ; / r p o l y g o n s & g t ; & l t ; r p o l y g o n s & g t ; & l t ; i d & g t ; 8 2 2 8 4 0 5 3 6 3 1 4 2 0 3 3 4 2 3 & l t ; / i d & g t ; & l t ; r i n g & g t ; g v 5 9 w k _ g s C l I 2 C z 9 B 0 C 6 C 1 H 9 E o C 7 H 5 R v p C i G z C 5 E k U 4 E l S m G 7 N 7 k H h H r G g C y B s b 2 H z j B p D 2 Q p D 3 I _ E m K w J - L & l t ; / r i n g & g t ; & l t ; / r p o l y g o n s & g t ; & l t ; r p o l y g o n s & g t ; & l t ; i d & g t ; 8 2 2 8 4 0 5 3 6 3 1 4 2 0 3 3 4 2 5 & l t ; / i d & g t ; & l t ; r i n g & g t ; 0 4 z i n 8 z g s C k V x O 0 G 0 o E t D i M u j B g E k G 7 E s Y 5 R z W 2 Y o C p v B z g B g 8 O l W z N 3 h C 2 O x p C 1 8 C m D 3 S r i B r D 6 N h E s g B x - B j C 7 2 C z P 3 p B p - G & l t ; / r i n g & g t ; & l t ; / r p o l y g o n s & g t ; & l t ; r p o l y g o n s & g t ; & l t ; i d & g t ; 8 2 2 8 4 0 5 4 6 6 2 2 1 2 4 8 5 1 9 & l t ; / i d & g t ; & l t ; r i n g & g t ; 7 k 8 1 3 z 5 j s C w J l I s a _ 3 B k 1 G g Q k R 5 K v K 7 E y 1 B g G 7 F m a k g C 6 D z G 4 O - h C y p B - Q g r D 7 J u W y i B j E 0 y C h Q x - B w g B x O y S 8 R t w B & l t ; / r i n g & g t ; & l t ; / r p o l y g o n s & g t ; & l t ; r p o l y g o n s & g t ; & l t ; i d & g t ; 8 2 2 8 4 0 5 5 6 9 3 0 0 4 6 3 6 2 7 & l t ; / i d & g t ; & l t ; r i n g & g t ; 2 m g q x u 9 h s C 0 p C 1 S 8 Z m V k N _ J 6 J n F k G 4 D i G q c 1 Z r H 7 M r K 1 G 8 O u F q I n B 1 C w F k 8 B 9 T 3 T h G & l t ; / r i n g & g t ; & l t ; / r p o l y g o n s & g t ; & l t ; r p o l y g o n s & g t ; & l t ; i d & g t ; 8 2 2 8 4 0 5 6 0 3 6 6 0 2 0 2 0 0 3 & l t ; / i d & g t ; & l t ; r i n g & g t ; y i w k 6 7 o j s C 2 w Z 5 O 7 n B q 0 G p g D k h C w J 0 N v i L 9 H 7 O _ G s E w a 3 K 8 i G s j B m C r g B z 0 C i C 9 C l B y p B 9 7 N 8 r E l 4 F z J n z C 6 h D i _ B 0 H 2 R & l t ; / r i n g & g t ; & l t ; / r p o l y g o n s & g t ; & l t ; r p o l y g o n s & g t ; & l t ; i d & g t ; 8 2 2 8 4 0 5 6 0 3 6 6 0 2 0 2 0 0 6 & l t ; / i d & g t ; & l t ; r i n g & g t ; 4 8 6 y u 2 _ j s C 3 O l D v H k E 0 J 8 M 0 J 3 F s G h 0 B 9 n H z N 3 l B 8 O 9 M 0 I g M 9 Z w D U s H 9 u E k S 7 I 1 P o u F & l t ; / r i n g & g t ; & l t ; / r p o l y g o n s & g t ; & l t ; r p o l y g o n s & g t ; & l t ; i d & g t ; 8 2 2 8 4 0 5 6 3 8 0 1 9 9 4 0 3 8 0 & l t ; / i d & g t ; & l t ; r i n g & g t ; o l q 4 p - 9 i s C 9 B p S h P 6 C - C 1 C - C i B 9 C v C 8 T 7 G k C l D r H o B r D 7 B k B 9 B r D w E y C i B - H O t H i B V Z m C 4 E t B 2 B u c 3 J y w B t B z C w t D 4 D 0 O l n K p B x C 4 N i D 6 m I _ C a q K q E T e y C x B o B h G t D h G a d E u K q H s E - L w H s _ C 6 r C & l t ; / r i n g & g t ; & l t ; / r p o l y g o n s & g t ; & l t ; r p o l y g o n s & g t ; & l t ; i d & g t ; 8 2 2 8 4 0 5 6 7 2 3 7 9 6 7 8 7 6 4 & l t ; / i d & g t ; & l t ; r i n g & g t ; s 1 y j _ 4 4 k s C g h C 4 l D 7 L 5 I 7 L l I o a r r D 1 D s G q M r K l r B 3 z B m w C 1 h F 7 n D 9 N z H n D q y C j L h C 6 D q X 2 3 E m t D t J i i B 7 y D t B 9 E 7 E s I 4 B 1 N 0 D j E - I k b h Q j z C n C 5 i D 8 C U 9 Q n G n i K _ n D h - B 1 P 6 j C u H 3 B & l t ; / r i n g & g t ; & l t ; / r p o l y g o n s & g t ; & l t ; r p o l y g o n s & g t ; & l t ; i d & g t ; 8 2 2 8 4 0 5 6 7 2 3 7 9 6 7 8 7 6 6 & l t ; / i d & g t ; & l t ; r i n g & g t ; - l q h g - q k s C 8 Q _ r B s C k G o Z g J 1 g B 7 K w Y _ h B u g D 0 P i M 6 - B 5 k B 3 E 0 j C 0 W r Z i O 8 N q K 0 j C o K k 5 J & l t ; / r i n g & g t ; & l t ; / r p o l y g o n s & g t ; & l t ; r p o l y g o n s & g t ; & l t ; i d & g t ; 8 2 2 8 4 0 5 7 4 1 0 9 9 1 5 5 4 6 9 & l t ; / i d & g t ; & l t ; r i n g & g t ; 8 t 6 w - x s m s C _ y M 8 x E y g M 1 F h C g N j S i C 0 c 7 E o G i G t t B Z w J 2 C v B l D n t B t J p 7 D l f - C x D j L u G v B s j B w m O 4 D y j B 3 y C 3 C 9 P 4 _ J r C 6 s B 8 z B 3 C w 9 B w G o C z N 2 O J k B h E Y s k F e 6 B y B v f U 3 o Q 1 O 8 E h B j M o r B 6 E h I 8 U w Q o y C j G j B m L n C k B & l t ; / r i n g & g t ; & l t ; / r p o l y g o n s & g t ; & l t ; r p o l y g o n s & g t ; & l t ; i d & g t ; 8 2 2 8 4 0 5 8 0 9 8 1 8 6 3 2 2 0 1 & l t ; / i d & g t ; & l t ; r i n g & g t ; n h q t s v 2 o s C 6 Q 8 J 0 E n S m e 2 Y 7 E k L 7 E - 0 C v m B 8 n C i G l K y F c i q B z b h b - E o q B 3 R u F j s B n u D g Y 3 G 0 p B h f g T x G n G - p B 1 j B 9 L h 9 B 8 s B 4 G m E m B t w B r u H 0 h O t Y & l t ; / r i n g & g t ; & l t ; / r p o l y g o n s & g t ; & l t ; r p o l y g o n s & g t ; & l t ; i d & g t ; 8 2 2 8 4 0 5 8 7 8 5 3 8 1 0 8 9 7 5 & l t ; / i d & g t ; & l t ; r i n g & g t ; k t y 2 z o k o s C p c j u C w k S 7 9 B _ f s g C x H 2 j B w j B k w C i - I m 9 B 9 p C 7 n D w n C v B q D n H 7 E u D h B s H n G h L w C u B t j E h Z m z D t M y S h o L & l t ; / r i n g & g t ; & l t ; / r p o l y g o n s & g t ; & l t ; r p o l y g o n s & g t ; & l t ; i d & g t ; 8 2 2 8 4 0 5 8 7 8 5 3 8 1 0 8 9 7 8 & l t ; / i d & g t ; & l t ; r i n g & g t ; j v i - t 4 p n s C w y C y U x b k w C w w B t 2 B 2 C 5 H r 8 B _ j B h 0 B s n C u k F w 1 B h b n b v m B t j J s Y 0 w G 1 y D w 3 B w t M l f 8 S i F 0 _ C r - B 3 5 C 8 9 K 6 o E 1 x F q m B z O 1 c 8 f t D 4 R - j E 3 o u B h 7 E t j E v 1 B & l t ; / r i n g & g t ; & l t ; / r p o l y g o n s & g t ; & l t ; r p o l y g o n s & g t ; & l t ; i d & g t ; 8 2 2 8 4 0 5 8 7 8 5 3 8 1 0 8 9 8 0 & l t ; / i d & g t ; & l t ; r i n g & g t ; 8 t 2 l 7 7 i o s C r g E r L g g B y m D _ Z 0 7 C 5 c g i J j O - R t o D w j B 0 3 D p E c i I 3 J w 0 D - G 4 B n H 3 G 1 6 B h E 3 a r M r 6 C l G 8 N 1 I 8 C & l t ; / r i n g & g t ; & l t ; / r p o l y g o n s & g t ; & l t ; r p o l y g o n s & g t ; & l t ; i d & g t ; 8 2 2 8 4 0 5 8 7 8 5 3 8 1 0 8 9 8 2 & l t ; / i d & g t ; & l t ; r i n g & g t ; l t 7 2 x o i o s C k H o 5 B x D p P 1 K 8 j B 2 G q H 0 C z K q v I v W j 0 B h _ D p l D t h C 7 G n f h a x J 5 w D l M i t B h 8 E _ a u 5 J h g E 8 N q K y R & l t ; / r i n g & g t ; & l t ; / r p o l y g o n s & g t ; & l t ; r p o l y g o n s & g t ; & l t ; i d & g t ; 8 2 2 8 4 0 5 9 1 2 8 9 7 8 4 7 3 1 3 & l t ; / i d & g t ; & l t ; r i n g & g t ; 1 l r p o u y n s C h L x F r l C 8 Q 2 V m Z g Q q N p p E o X s x B - R y P p E o 7 H - e q i B z E 1 M n M h 8 E - p B 5 I i b 1 S g l B 3 Y & l t ; / r i n g & g t ; & l t ; / r p o l y g o n s & g t ; & l t ; r p o l y g o n s & g t ; & l t ; i d & g t ; 8 2 2 8 4 0 5 9 1 2 8 9 7 8 4 7 3 1 4 & l t ; / i d & g t ; & l t ; r i n g & g t ; g 4 w g 6 j x n s C h L v 2 D n I q E s N n W u G - O 8 U 9 B 5 I o H x I y U 7 E i i B 1 G y P 9 E j W 4 4 D y P q D - Z l a y h D q L t B 8 S k h D o v B 2 D h B x p B t c g t B p 5 C 6 7 F v Y & l t ; / r i n g & g t ; & l t ; / r p o l y g o n s & g t ; & l t ; r p o l y g o n s & g t ; & l t ; i d & g t ; 8 2 2 8 4 0 5 9 4 7 2 5 7 5 8 5 7 1 8 & l t ; / i d & g t ; & l t ; r i n g & g t ; g 9 o 0 0 9 g p s C _ U 6 J 7 N h I _ G 1 K 0 P g B g a j m C p L v c 7 n F x k F - S q C g U k M i 5 D v K n b p m B q G v K n D _ D 0 j B h 0 B 2 I k G i C q D v B x C g L p H x C j D k C q X i C r E _ B k L j H h E 7 w B p N j B x C S i S r C 3 P i D 8 B 7 D l V 0 B l B m C N 3 C n w C 9 H x Y N u B 1 I f 6 S L l E w B x C 8 B - L k F m K H x C C j C M y m B & l t ; / r i n g & g t ; & l t ; / r p o l y g o n s & g t ; & l t ; r p o l y g o n s & g t ; & l t ; i d & g t ; 8 2 2 8 4 0 5 9 8 1 6 1 7 3 2 4 0 6 0 & l t ; / i d & g t ; & l t ; r i n g & g t ; 6 n q q 0 w t p s C v 9 B 7 h B 7 1 B 5 O 2 C g J 6 3 B z R 6 h B 6 O l N v J x g B 0 w B g w C k G h C 7 O g l B 2 y C _ e w l B 0 V 9 S k J i q B 2 5 C p K k w C w i G z h F v 0 C 4 S _ B z j B n q B x E k I q D p K x C i - C 3 C - Q m F y j C h k B p v I j U - T h - B g 1 E 8 n D & l t ; / r i n g & g t ; & l t ; / r p o l y g o n s & g t ; & l t ; r p o l y g o n s & g t ; & l t ; i d & g t ; 8 2 2 8 4 0 6 0 1 5 9 7 7 0 6 2 4 3 8 & l t ; / i d & g t ; & l t ; r i n g & g t ; o 8 m 3 g s x q s C h I - B _ I t h B 4 G 8 G v P p S 8 y C u C y y D 8 J 3 K m M - C n H 7 C i I 6 9 B v C i G R y E u y B k E 7 E s 4 E r f 5 M 6 D v H - O 0 J b 6 D 9 Z h N 7 M 4 D u G m G i C 8 B i L 0 c h Z q 2 U j k E 3 j B - L g V u K 3 B & l t ; / r i n g & g t ; & l t ; / r p o l y g o n s & g t ; & l t ; r p o l y g o n s & g t ; & l t ; i d & g t ; 8 2 2 8 4 0 6 0 1 5 9 7 7 0 6 2 4 3 9 & l t ; / i d & g t ; & l t ; r i n g & g t ; 5 r 8 h j u 0 q s C h L 5 B m q B x F m f l I b - E y 3 B _ d 4 j B 2 y B q E 9 L l C n G - T k r B u E s C o G - C 4 G o j H i l B _ Z 9 g E i J _ F 3 Q 9 F g E x X o C 6 d 3 M 8 1 B t E h f 4 B 0 B 8 E h R t N v B - C j D r I s C m G g H t 6 D 0 u B 7 E m f h T x I 8 J i 5 C i E t D r X - E 1 m B u j B 7 U z J m j B s h D 0 B 7 D z u B 7 I t j B _ B j y E 6 l C _ B w K u C i V m V w H v 8 C - k B h H 2 R 4 g B i F v G h J j G 4 r C - D - n B 4 g B & l t ; / r i n g & g t ; & l t ; / r p o l y g o n s & g t ; & l t ; r p o l y g o n s & g t ; & l t ; i d & g t ; 8 2 2 8 4 0 6 0 5 0 3 3 6 8 0 0 8 5 6 & l t ; / i d & g t ; & l t ; r i n g & g t ; 9 g 3 6 _ u 2 q s C y G s E 3 L t D u H r F 8 M 4 2 I h L 0 Q z T o N 6 G z D l S t W l F v L 6 C y w B k 1 F 6 p B z o D j t B 3 o E l _ E 2 X 9 M _ B g I i T s I 0 D y B n G 6 g B o h B t C 3 P 5 J p Z 9 D 5 w G u h F & l t ; / r i n g & g t ; & l t ; / r p o l y g o n s & g t ; & l t ; r p o l y g o n s & g t ; & l t ; i d & g t ; 8 2 2 8 4 0 6 0 5 0 3 3 6 8 0 0 8 5 7 & l t ; / i d & g t ; & l t ; r i n g & g t ; g s x n 2 n 1 p s C - H 2 5 B 5 u H r X _ Q T m G k C 8 r B 3 B h U 7 B z b i M 3 L p b _ I 4 V h D p p E m 4 N n 6 J 2 P s j B k M j b s X - G p C s I i m C i P k D l k E r 4 B - t D g d p C g 0 B 2 m B S n f 0 B 1 I 6 M l X r w C 5 D & l t ; / r i n g & g t ; & l t ; / r p o l y g o n s & g t ; & l t ; r p o l y g o n s & g t ; & l t ; i d & g t ; 8 2 2 8 4 0 6 0 5 0 3 3 6 8 0 0 8 5 8 & l t ; / i d & g t ; & l t ; r i n g & g t ; m n l j 3 8 7 q s C h 3 C 4 o E 3 O g y B h I o l B 3 1 B u V k g B q C 0 j B 2 T l W 4 2 C - a 2 7 G 1 C m i B l Z 4 B l a p M o P 7 I 9 H & l t ; / r i n g & g t ; & l t ; / r p o l y g o n s & g t ; & l t ; r p o l y g o n s & g t ; & l t ; i d & g t ; 8 2 2 8 4 0 6 0 8 4 6 9 6 5 3 9 1 6 9 & l t ; / i d & g t ; & l t ; r i n g & g t ; 0 i _ s _ l t s s C 5 B m E h h B 4 7 E g Z i q B y 4 D u - B B 7 R k R g E 9 N n K w F 3 C g O 2 B 7 G B k 9 B 3 N 9 C h W J U 9 w C z y C w H 5 I 1 d 4 s B 1 w C g h B 7 D o H z X 0 G j C - d u g B r c l v E o H & l t ; / r i n g & g t ; & l t ; / r p o l y g o n s & g t ; & l t ; r p o l y g o n s & g t ; & l t ; i d & g t ; 8 2 2 8 4 0 6 2 5 6 4 9 5 2 3 1 0 5 3 & l t ; / i d & g t ; & l t ; r i n g & g t ; 3 z w g 5 4 w r s C 3 q H j 7 I 2 i I 2 M 6 7 C 3 3 E _ k B k B 0 M k B n G 9 H r g E n L i J w w C x 4 M z G 0 c 3 v D 1 l D p f y F 2 B 5 G 7 M t y C j 8 C w P 6 I 2 j E _ L n H 2 O m j L x E 4 m B y m B t n C l w B & l t ; / r i n g & g t ; & l t ; / r p o l y g o n s & g t ; & l t ; r p o l y g o n s & g t ; & l t ; i d & g t ; 8 2 2 8 4 0 6 2 5 6 4 9 5 2 3 1 0 5 4 & l t ; / i d & g t ; & l t ; r i n g & g t ; x p k 3 m 7 g s s C x b u J i W 4 M 3 g D 7 B w G 9 B 2 N 2 G n L _ Q O y J v 3 B n G 6 E 2 M i B _ I n K i M g Q l b n O x W r W r 7 B m F 9 M g o C 6 L j f j r B 0 d 0 p B - e o 9 B j F 9 O 6 Q 7 o M x c 7 O n o B n X y C k H 0 5 D - E 0 P _ H i - F u 3 B y 0 F k F 0 _ C t a 5 G _ H v 0 C u c n B _ B l E 4 q G 7 q B - k B 3 y C 7 D 4 s B o j C j M u g B j Z t C p B w F r C h - B r a h o B 3 t M & l t ; / r i n g & g t ; & l t ; / r p o l y g o n s & g t ; & l t ; r p o l y g o n s & g t ; & l t ; i d & g t ; 8 2 2 8 4 0 6 2 5 6 4 9 5 2 3 1 0 5 5 & l t ; / i d & g t ; & l t ; r i n g & g t ; g j w m l z s r s C 4 k B s E y l B q B q U n I t D 6 U 2 Q h M m r B r X u J 1 s J 5 O n I n D o G 6 P h z C 8 K 3 o J 6 I s F n y D 8 L j z D 5 k B _ B u W o H g S q I 6 B x 7 C k w B w 3 B j h C s D j B g h B 6 m B w s C 8 h O & l t ; / r i n g & g t ; & l t ; / r p o l y g o n s & g t ; & l t ; r p o l y g o n s & g t ; & l t ; i d & g t ; 8 2 2 8 4 0 6 2 5 6 4 9 5 2 3 1 0 5 6 & l t ; / i d & g t ; & l t ; r i n g & g t ; 5 p _ x t s w r s C q l D 9 B k E u C 3 3 D 7 i E 6 s B q E y C i B j s C t L n F k i P Z h - B s B 9 N k G p h F i J z S t D M _ D w e 8 j B 4 D - l D 0 o B w x F u D 9 D 8 o E m r B h Z 8 E h L y g B U 6 B s F 6 n F _ v C u F z V h a _ B n C 3 5 C l x G & l t ; / r i n g & g t ; & l t ; / r p o l y g o n s & g t ; & l t ; r p o l y g o n s & g t ; & l t ; i d & g t ; 8 2 2 8 4 0 6 2 5 6 4 9 5 2 3 1 0 5 7 & l t ; / i d & g t ; & l t ; r i n g & g t ; 9 u h 8 g 1 y r s C q r B p F 4 J 0 J _ G u o C _ T 4 I s t G 2 T h W y - G l l B x f g 4 D 6 T 4 1 B 1 R 2 0 F 2 O u F o I - J p C 3 5 C k 2 H v j B 6 6 D t C 8 M i H 6 G q E m W y K u J t I j F r D n C x O 4 p S x 5 C & l t ; / r i n g & g t ; & l t ; / r p o l y g o n s & g t ; & l t ; r p o l y g o n s & g t ; & l t ; i d & g t ; 8 2 2 8 4 0 6 2 9 0 8 5 4 9 6 9 3 8 2 & l t ; / i d & g t ; & l t ; r i n g & g t ; w 9 r t 7 9 x t s C D t F 9 S 1 u C x c q B w Y i B q B 1 O k K v w B 8 R r 3 B q K j G 2 H - H 2 J y E o J _ J o J 6 T 8 n B 1 g B r E t R 3 R 5 b r W j t B B r j C 0 3 B y 3 B 5 _ L r m B u D 0 B q W Q 9 J - M g C i W t f w D w H - G 0 o E 8 E h K n U r t G w m G d 8 C p G 1 l B z E k D & l t ; / r i n g & g t ; & l t ; / r p o l y g o n s & g t ; & l t ; r p o l y g o n s & g t ; & l t ; i d & g t ; 8 2 2 8 4 0 6 3 2 5 2 1 4 7 0 7 7 3 9 & l t ; / i d & g t ; & l t ; r i n g & g t ; m h w g n 7 y t s C m V r 9 B x D u G 5 X l I g E z g B l O 0 I m E g J q B 4 Z l I z I n W _ D 9 K 3 s B 1 K 4 D n r B w j B l K l l B - 6 D j E k t B 8 N 0 B r V _ E 6 N 1 I h o B s j C n C q _ B s D 0 F r x B z u B 9 p B p D & l t ; / r i n g & g t ; & l t ; / r p o l y g o n s & g t ; & l t ; r p o l y g o n s & g t ; & l t ; i d & g t ; 8 2 2 8 4 0 6 3 2 5 2 1 4 7 0 7 7 4 0 & l t ; / i d & g t ; & l t ; r i n g & g t ; 8 v k t 2 j n t s C - H _ e R o H Z v K 7 X l D g q B n I - S 8 p C 9 O r I - E 0 I _ n B m w B 0 Y 1 7 B 8 O v B v H h C 5 N 8 Q I z 7 C s X q y F y O n 7 B 3 G 7 E z G 8 B q D 1 x E _ E t n F 6 0 C i W 3 P - D 1 E p C s 5 C n t B 1 g B 5 l E 2 S 4 B a l C J 3 P f 9 G i I z C s H - K l j E h w C k 7 B 2 G 7 B s H o H _ G q E u E m j C 5 B g b 9 T p - B w C i W & l t ; / r i n g & g t ; & l t ; / r p o l y g o n s & g t ; & l t ; r p o l y g o n s & g t ; & l t ; i d & g t ; 8 2 2 8 4 0 6 3 5 9 5 7 4 4 4 6 1 1 5 & l t ; / i d & g t ; & l t ; r i n g & g t ; g 0 6 g k 1 5 t s C x F h C t j B h L 2 Q j l C s B n 1 C p K z R g J 6 I 6 u E n H n B j B 7 Y N 7 G n H v m B s o F w w B g Z 1 Q u i K 8 3 D 9 a t G 1 C y F z m B i I w B 4 r C x F 0 m B 2 N t E 0 F h B o K h I 4 R 0 N u l D n X z P o K s b g P u B 8 o E 8 9 E w K 9 H & l t ; / r i n g & g t ; & l t ; / r p o l y g o n s & g t ; & l t ; r p o l y g o n s & g t ; & l t ; i d & g t ; 8 2 2 8 4 0 6 3 5 9 5 7 4 4 4 6 1 1 6 & l t ; / i d & g t ; & l t ; r i n g & g t ; 3 7 4 m 6 6 s v s C _ e - r E k b l i B v q H 2 Z x H 7 z B 9 N n u F k M u E u m B 1 D x K k L n K 3 _ C 7 t M 5 P 1 3 B 1 n F m M 1 R o M 4 d l I 3 K _ G 4 j B _ T y u B 7 U 1 N m G i R j F n b h o D j y B m D q D q _ H v C y F 5 3 B N w _ H 3 M g i B r E j M a h V 6 D 3 G t M u D 7 C g M u M - E G 9 C - l E y n C u Y v J z C l J _ E 4 0 C x 4 D w o D z P g 1 E y 7 F z _ H 5 9 B j M 2 H l w C & l t ; / r i n g & g t ; & l t ; / r p o l y g o n s & g t ; & l t ; r p o l y g o n s & g t ; & l t ; i d & g t ; 8 2 2 8 4 0 6 3 5 9 5 7 4 4 4 6 1 1 7 & l t ; / i d & g t ; & l t ; r i n g & g t ; 3 u y n o 3 h v s C s J 7 O r F 0 C h S k H _ I p o D m t D 7 r C 8 I 1 D v D 8 Y 2 5 C u 5 C m w B 2 6 L u u H 3 N 1 m B 4 d 8 i D 4 7 G 2 B 1 Z 2 F m b 8 M u J q K 8 y D 1 P g O h M x P 7 5 C 7 d n g E 3 T g _ C k _ C - i G 1 3 E q K y b s W 9 u I & l t ; / r i n g & g t ; & l t ; / r p o l y g o n s & g t ; & l t ; r p o l y g o n s & g t ; & l t ; i d & g t ; 8 2 2 8 4 0 6 3 9 3 9 3 4 1 8 4 4 6 9 & l t ; / i d & g t ; & l t ; r i n g & g t ; u y 8 g s 1 x 5 r C g V k V 0 Z 1 I t D x h B v B j D 9 B - H 1 0 B - N - C 6 L t r F 5 Q q I s 2 E _ N 3 B & l t ; / r i n g & g t ; & l t ; / r p o l y g o n s & g t ; & l t ; r p o l y g o n s & g t ; & l t ; i d & g t ; 8 2 2 8 4 0 6 3 9 3 9 3 4 1 8 4 4 7 0 & l t ; / i d & g t ; & l t ; r i n g & g t ; g u n q o u u 5 r C 4 M - K M h L 6 M h I y J t D n L n L 7 B s f 7 O 0 C m U q - B u 3 B P n _ C z y D q 3 B z Q i I z R u D 2 B l H r C w H 9 D 9 L _ m B - d m b 1 p B & l t ; / r i n g & g t ; & l t ; / r p o l y g o n s & g t ; & l t ; r p o l y g o n s & g t ; & l t ; i d & g t ; 8 2 2 8 4 0 6 3 9 3 9 3 4 1 8 4 4 7 1 & l t ; / i d & g t ; & l t ; r i n g & g t ; 5 g g 9 h - w 5 r C r c w 4 F l u C u E 0 f 4 M h S w j E q G - y D _ 3 B x H 7 K t W l W 5 k B r B 4 W 2 s E s L p J u q E s n I r F & l t ; / r i n g & g t ; & l t ; / r p o l y g o n s & g t ; & l t ; r p o l y g o n s & g t ; & l t ; i d & g t ; 8 2 2 8 4 0 6 4 9 7 0 1 3 3 9 9 6 0 0 & l t ; / i d & g t ; & l t ; r i n g & g t ; v p n 5 l z h 8 r C 3 u B m E h h B h C n 0 B 1 B X F 6 I i B i N T m C 4 B 0 O 2 c t 6 D l B 8 B 4 B G f 6 N h H 8 E o O 9 D 3 S O x B t D _ G n X J 8 N 2 D f r F 2 G K r M 7 I & l t ; / r i n g & g t ; & l t ; / r p o l y g o n s & g t ; & l t ; r p o l y g o n s & g t ; & l t ; i d & g t ; 8 2 2 8 4 0 6 4 9 7 0 1 3 3 9 9 6 0 2 & l t ; / i d & g t ; & l t ; r i n g & g t ; g h v l 4 n z 6 r C w C - i B 1 F z B m M x F m J x H 8 h B u M t H 4 I q j B g L m 2 B n r F r l B n G 8 E _ e w B t G v p B v 5 C k B 9 B l O 1 F m B j M v p B f 6 W 1 P & l t ; / r i n g & g t ; & l t ; / r p o l y g o n s & g t ; & l t ; r p o l y g o n s & g t ; & l t ; i d & g t ; 8 2 2 8 4 0 6 4 9 7 0 1 3 3 9 9 6 0 3 & l t ; / i d & g t ; & l t ; r i n g & g t ; n 6 t z 0 y t 7 r C - - D g y B D u r B 0 Q j r I k e g n L s _ H n D l X 8 U - n B u r K j I g z C D p T 1 B 5 N - U 0 d h s C 3 R g G n K j h C 0 d 9 Z 0 O n B j J u H p B t 5 B E u D p G u g B 4 R 0 3 D h m E k i B 7 G z C 3 E o 7 B t - B q r B g W o K 2 7 B & l t ; / r i n g & g t ; & l t ; / r p o l y g o n s & g t ; & l t ; r p o l y g o n s & g t ; & l t ; i d & g t ; 8 2 2 8 4 0 6 4 9 7 0 1 3 3 9 9 6 0 4 & l t ; / i d & g t ; & l t ; r i n g & g t ; w 8 l h - q 0 7 r C 5 2 C r X u r B 2 Q - P 9 T 2 G u E p F - E - B X m 5 B o n N q B j D g e 0 3 B u j E Z l L F o C _ d v F v 3 B y Q p 4 H p 0 B w 5 C 2 T t p C u 3 B - z B z N i I p B o n B r B h V z 7 C 6 B 2 K E k L n B w I y K l N f o W p C z G 9 M 4 F 8 4 G 1 n C _ z B & l t ; / r i n g & g t ; & l t ; / r p o l y g o n s & g t ; & l t ; r p o l y g o n s & g t ; & l t ; i d & g t ; 8 2 2 8 4 0 6 4 9 7 0 1 3 3 9 9 6 0 5 & l t ; / i d & g t ; & l t ; r i n g & g t ; t - _ j t 7 _ 7 r C _ Q 2 I z D y G z L 6 L k C 7 C v S k C x K 4 p B 2 S 0 F i C 3 G z W g M 9 M 2 P v E 0 K 0 F W 2 I 4 X q O 3 P v Y w E o K 8 G 5 D h G 9 I u C l L r D 9 D 3 T u H z d q H & l t ; / r i n g & g t ; & l t ; / r p o l y g o n s & g t ; & l t ; r p o l y g o n s & g t ; & l t ; i d & g t ; 8 2 2 8 4 0 6 5 3 1 3 7 3 1 3 7 9 5 6 & l t ; / i d & g t ; & l t ; r i n g & g t ; v l n 2 y h 6 6 r C 2 7 C 3 B s l D _ U 8 U 4 Z m B 3 B w C 3 B w C 5 B 7 B D 0 C 2 C q B s B 1 H i Q l F 9 b 1 B k E n D i g B 2 C 4 C s B F 1 B 1 B o C F o C _ D m C - E 8 D 6 D s F 0 I l K W z G z G G i I 1 G i I C l B W 6 B L Y g C J J U J p B B Y Y W W 8 T 6 D 6 D 7 E _ F z G v J _ F i C 1 N 0 P c v B m C c t B u u C n B 6 B n B n B Y E U h B h B n C h U H d d Q f a W 6 B x C n B U a h B h B y B w B w B w B l C u B u B V q E r D v F y C m B 7 B 5 B z P 4 g B K 9 T 7 T V k B k B k B u B d d f j B h B f S w B w B V & l t ; / r i n g & g t ; & l t ; / r p o l y g o n s & g t ; & l t ; r p o l y g o n s & g t ; & l t ; i d & g t ; 8 2 2 8 4 0 6 5 3 1 3 7 3 1 3 7 9 5 7 & l t ; / i d & g t ; & l t ; r i n g & g t ; 4 2 z 2 t n y 6 r C p D r D q E 8 p C i a D _ C j C 3 B 8 C u C r D D 5 B 5 B 7 B m B o B 2 C l D l D q C g E g E g E l D T T b b Z X o B m B m B Z b j D _ D g B k M 7 N 4 P e g M 5 N _ L v B 7 C 7 C 7 C 7 C i C 9 C 8 D G h D h D - C v B 8 D 6 D 7 C 4 D 7 C B n w D 7 M - Z j N N n B L Y Y J C S f Q w B u B D o E p D V j C u B j C u B - D j E k F n C - D n G u H l C 8 E 8 E h G 8 E 8 E 9 D w B f w B f f S N N n B L N C y B 8 C 8 C o E 5 D 3 B & l t ; / r i n g & g t ; & l t ; / r p o l y g o n s & g t ; & l t ; r p o l y g o n s & g t ; & l t ; i d & g t ; 8 2 2 8 4 0 6 5 3 1 3 7 3 1 3 7 9 5 8 & l t ; / i d & g t ; & l t ; r i n g & g t ; i _ 2 w s i s 6 r C j l C r 9 B u E 3 2 B 5 L y N j F r H 5 s B t y I 5 Z 5 Q g C z f 4 F 5 P y g B s H p e 6 E f 3 d & l t ; / r i n g & g t ; & l t ; / r p o l y g o n s & g t ; & l t ; r p o l y g o n s & g t ; & l t ; i d & g t ; 8 2 2 8 4 0 6 5 6 5 7 3 2 8 7 6 3 3 1 & l t ; / i d & g t ; & l t ; r i n g & g t ; 5 h 8 k j - y 8 r C l X n i B j D 1 F v X _ x B Z 9 E 1 O y E e p H w u B 3 z B p j C - E i E _ D j D 2 Q x D i B 8 I 5 Z m n C - k B 2 _ J 3 r B 7 D m j C v x F Q j B v f k o D 1 d 2 G j C S 0 R & l t ; / r i n g & g t ; & l t ; / r p o l y g o n s & g t ; & l t ; r p o l y g o n s & g t ; & l t ; i d & g t ; 8 2 2 8 4 0 6 5 6 5 7 3 2 8 7 6 3 3 3 & l t ; / i d & g t ; & l t ; r i n g & g t ; 8 _ z 6 1 h 8 9 r C u J 4 V 3 S t G n C 5 O z O g K v D j I h L 7 j B w C z D h n B o E k b w V s M h I q N w U k e - 0 C k U m 4 D 3 h O t m B r p C i D s D q I y S 3 C m F _ E k O y D f o K _ R k t B g F 0 H l G n - B 9 D 6 N 3 Z - a h J r F g D L g I x E j G x P & l t ; / r i n g & g t ; & l t ; / r p o l y g o n s & g t ; & l t ; r p o l y g o n s & g t ; & l t ; i d & g t ; 8 2 2 8 4 0 6 5 6 5 7 3 2 8 7 6 3 3 4 & l t ; / i d & g t ; & l t ; r i n g & g t ; q h r 1 k q o 9 r C q l B 9 S 8 U 7 S q B n F - N 7 H 1 j C i - B v m K s X n a 2 K p v E i o D _ R 4 R u C & l t ; / r i n g & g t ; & l t ; / r p o l y g o n s & g t ; & l t ; r p o l y g o n s & g t ; & l t ; i d & g t ; 8 2 2 8 4 0 6 6 0 0 0 9 2 6 1 4 7 1 9 & l t ; / i d & g t ; & l t ; r i n g & g t ; 4 u - h t w w _ r C j I i N T 4 Y 2 E i V X z B l b 5 s B 8 Y o H x F g F 6 E y G q E 2 C k G 5 B q B q C m C 4 C r W g U 7 R 9 E i C i C k C e x B e v B v B c P 3 N 6 D 7 E B 9 M - C k I j B _ E 8 B 9 E v E 6 I L 4 H s D w D 8 T 4 P q C 4 P o G e n B y D q b 8 B o b n K g M 4 B 8 B n C 2 D n G j G r B 7 t D 2 R w C 4 R 0 F m t B 8 C t D 9 n B w C 1 d v D s 7 B j I y B 1 P 3 O 9 T & l t ; / r i n g & g t ; & l t ; / r p o l y g o n s & g t ; & l t ; r p o l y g o n s & g t ; & l t ; i d & g t ; 8 2 2 8 4 0 6 6 0 0 0 9 2 6 1 4 7 2 0 & l t ; / i d & g t ; & l t ; r i n g & g t ; p m 9 j o j k 8 r C n k F x c i 5 K w E x I 7 g B h b t W 4 6 E r K 5 E g h D y F i F 1 P 9 Z z M 9 P & l t ; / r i n g & g t ; & l t ; / r p o l y g o n s & g t ; & l t ; r p o l y g o n s & g t ; & l t ; i d & g t ; 8 2 2 8 4 0 6 6 0 0 0 9 2 6 1 4 7 2 1 & l t ; / i d & g t ; & l t ; r i n g & g t ; 9 g v n q h 1 8 r C 2 C l O w C 8 i H q m B h 1 D 3 6 E 2 W - 1 B _ G g J 8 D x H 2 C z H _ d j O s C r s C p t B 0 C 3 B 1 p B 0 q C x H 8 u H y w G z p C 2 j C 4 F 5 0 C 3 z B 3 R l B 8 B 8 D 2 I P n B 7 C 1 J r C j W l B 3 C j E d r B - C q D z J _ C 6 r C s H s D - I 4 B 2 B z G 2 F P 7 G i F j C 3 B g D t j E o H U _ E 6 N n L l F 7 B h Q r G w B & l t ; / r i n g & g t ; & l t ; / r p o l y g o n s & g t ; & l t ; r p o l y g o n s & g t ; & l t ; i d & g t ; 8 2 2 8 4 0 6 6 0 0 0 9 2 6 1 4 7 2 3 & l t ; / i d & g t ; & l t ; r i n g & g t ; v - n _ 1 s s _ r C w J m V k V k t B u B x F j F o B i B w j D g E p K l F 6 I 6 n C g e j D 1 j C i C 3 G 1 g B k L z R r E d Y 2 I T 9 Z S 8 7 B 9 T n C a n C m t B r F x v E z j B 1 I 1 j B h G & l t ; / r i n g & g t ; & l t ; / r p o l y g o n s & g t ; & l t ; r p o l y g o n s & g t ; & l t ; i d & g t ; 8 2 2 8 4 0 6 6 0 0 0 9 2 6 1 4 7 2 4 & l t ; / i d & g t ; & l t ; r i n g & g t ; m q v 5 w q y 9 r C q E _ e 7 B 3 6 E p L 9 C s J p L q B s E 2 J o G w 1 B 9 N g G 1 B l L 6 s B j G u g B t F o B i y B 1 d w J u B X q B v K r I o C 5 z B k 9 B _ D z D x K g G x r C t W 1 Z p h C u L v C r H p y C v B x C j W x Q x C p C 9 T 8 U 3 B a Q v u B q H r F g C t J r C g o B 3 J v C l E 8 s B v J w D u H 9 H p B n C r F s H & l t ; / r i n g & g t ; & l t ; / r p o l y g o n s & g t ; & l t ; r p o l y g o n s & g t ; & l t ; i d & g t ; 8 2 2 8 4 0 6 6 0 0 0 9 2 6 1 4 7 2 6 & l t ; / i d & g t ; & l t ; r i n g & g t ; y 0 u q 5 - 7 7 r C z i L 0 6 D m f 8 C 3 s E o N 4 V r H 4 D 4 S z 5 B e t 2 B 6 I _ F q X _ D j l B k C s C 6 d v 5 B - V u 3 B m C i G x C l V - g F y g D - G m F k S g k C s W 0 G - F x 4 D y l D 2 M 8 E w J - F 0 D & l t ; / r i n g & g t ; & l t ; / r p o l y g o n s & g t ; & l t ; r p o l y g o n s & g t ; & l t ; i d & g t ; 8 2 2 8 4 0 6 6 3 4 4 5 2 3 5 3 0 9 4 & l t ; / i d & g t ; & l t ; r i n g & g t ; r q s l t 6 9 _ r C t D x O 9 B o C 5 P 4 M v D 8 C 0 J V q B u M 5 B k E 4 w B x J _ C u F _ B 5 E 7 N m C q G 6 P v K 6 C 6 3 B u F 6 D 5 G k G m C 7 E 2 S 8 D v C x R 1 C 8 d i C n f i F l G t F 5 P n B 5 M 7 J 8 N h I o H z J _ N 1 I i s C z P 1 P D h I g D 8 C w J 8 R 2 G 7 D 2 M & l t ; / r i n g & g t ; & l t ; / r p o l y g o n s & g t ; & l t ; r p o l y g o n s & g t ; & l t ; i d & g t ; 8 2 2 8 4 0 6 6 3 4 4 5 2 3 5 3 0 9 6 & l t ; / i d & g t ; & l t ; r i n g & g t ; 1 - - j 7 0 j - r C w C v D 1 B y C 6 2 O 1 u B i h C 3 O i B - E i H z B k e 0 3 B k j E r 0 B j 1 C r p C j W 7 N t m I j p E 9 s B g L 5 Q q D k C j F 2 P q D z C 4 B e z K o X n K p 0 B 0 Y 3 Q 8 I 7 C m i B 7 M w P s W q _ D l - B 1 O n L x O o b 9 - B o W 6 n J q H - n C j C 5 B 7 B i B x F o H w 0 B 6 N 6 s B p 9 B 4 R k F u W & l t ; / r i n g & g t ; & l t ; / r p o l y g o n s & g t ; & l t ; r p o l y g o n s & g t ; & l t ; i d & g t ; 8 2 2 8 4 0 6 6 3 4 4 5 2 3 5 3 0 9 7 & l t ; / i d & g t ; & l t ; r i n g & g t ; s 3 3 h 4 s q _ r C - O o H u H w C - B h F g U m G i B 0 N k t B p D y r B g W _ E h I n D g o F i e s G h F 8 d 2 d g U n K _ F r _ E 4 i D y P r K v H j D 1 G 7 G 2 T p 0 B _ T q D 0 X 3 C 4 X 0 B u K r j B v F p I r D 6 R y 0 B h G 5 T 7 O 7 D h J h M g i I 0 B 8 O y B 7 D 3 u B 8 C h U v j B & l t ; / r i n g & g t ; & l t ; / r p o l y g o n s & g t ; & l t ; r p o l y g o n s & g t ; & l t ; i d & g t ; 8 2 2 8 4 0 6 6 3 4 4 5 2 3 5 3 0 9 8 & l t ; / i d & g t ; & l t ; r i n g & g t ; h l 2 u 8 h m - r C g V r L 3 D z H q v E j D 1 7 B _ j B n D 7 g B 7 N r E - R r H q B 8 P g E t H 6 D i P c k C 1 H 0 Y p E k C t B o I s K y G 5 P w B u D - d j B n C 7 I Y o O n B 3 C 0 H 3 Y 7 I o E m W z w B 9 H _ r C 3 d 5 p B & l t ; / r i n g & g t ; & l t ; / r p o l y g o n s & g t ; & l t ; r p o l y g o n s & g t ; & l t ; i d & g t ; 8 2 2 8 4 0 6 6 3 4 4 5 2 3 5 3 1 0 0 & l t ; / i d & g t ; & l t ; r i n g & g t ; 5 r g 4 m n 7 _ r C _ x E - X n D o G 0 w C z K n X y C b z K 4 j D 9 R i j D t K z Q 1 E z C 4 I v W z N k G s E 2 M n L j S 5 g B l 1 E p t B 5 E 8 T o k B 8 I - x B l m E u F - G 5 p B w K q W p c i V s J w X 6 0 C z r C v E _ L q D U 2 T g L s D 3 w C 0 B 0 F i F l G _ 7 F m t B m o D w H z E j G j C x D q E g F k F m b r L w C u W y W 9 3 B k W 9 v C & l t ; / r i n g & g t ; & l t ; / r p o l y g o n s & g t ; & l t ; r p o l y g o n s & g t ; & l t ; i d & g t ; 8 2 2 8 4 0 6 6 3 4 4 5 2 3 5 3 1 0 2 & l t ; / i d & g t ; & l t ; r i n g & g t ; h 8 j 0 z k l - r C u M r I 7 l C p T u E g V k N 3 B 4 0 C m r B 9 S y N s e 4 4 D v K B w 3 B h 0 B y 9 R - 0 C 6 j B 4 5 C u P p E 7 C 1 g B h F 7 R x s C 0 p B z K t B 6 B h E v J p C s 1 C r C 8 B i h B 8 H p e 0 i B r C o b 2 B n G m W 3 T r e v G s K o K 2 M s b h G r g D j J 7 d g _ D & l t ; / r i n g & g t ; & l t ; / r p o l y g o n s & g t ; & l t ; r p o l y g o n s & g t ; & l t ; i d & g t ; 8 2 2 8 4 0 6 6 6 8 8 1 2 0 9 1 4 0 3 & l t ; / i d & g t ; & l t ; r i n g & g t ; 3 1 y p p r l 8 r C t F g N o N 6 E 4 G r F h I _ h C R O _ M 6 J s E 7 B j C v L g J m N 9 F T 4 D 8 G z H 8 L g I 0 I 9 E x K 5 N y P R - C 8 n B 9 s B h V s 3 C 7 E u F 5 E _ H h j C g i B z f 0 D 4 H k P h K 5 T k n B g b l C y G 1 P w K m D u B l w B n i B u J o y B l C N m L H o H - h B 5 D 4 Q Q j V c 6 B N y H & l t ; / r i n g & g t ; & l t ; / r p o l y g o n s & g t ; & l t ; r p o l y g o n s & g t ; & l t ; i d & g t ; 8 2 2 8 4 0 6 7 0 3 1 7 1 8 2 9 7 9 5 & l t ; / i d & g t ; & l t ; r i n g & g t ; u 8 7 v 7 _ q 9 r C t F 6 C t Y y Q 8 Q i H 0 Q i N p D - L p D o E X 9 B x H q B r L k V F t H T g N z B 7 E 5 G t H g G g U L U W g e 3 N 6 P 5 G 9 I j B i L 2 P 3 C h E w c 9 R r f 1 E o L o T i F 4 Z n N 5 I - I j L j B j C y B & l t ; / r i n g & g t ; & l t ; / r p o l y g o n s & g t ; & l t ; r p o l y g o n s & g t ; & l t ; i d & g t ; 8 2 2 8 4 0 6 7 0 3 1 7 1 8 2 9 7 9 6 & l t ; / i d & g t ; & l t ; r i n g & g t ; 9 p z o 2 8 9 8 r C 3 O v D u C g R r D 4 E 8 D h C g E _ v C 9 B 3 B x D p P m M 9 E z B _ D l r B n B H g L v h C - E 6 D 1 D g E v B t D 2 C - F w C y B 5 D 0 Q u E - B - C T 7 B h F 8 I u p B l B 0 F 0 I B P R e R F T b M 2 C v D 9 B 9 B h L y C k N T 3 R 4 D w D h F t B 5 E u D 8 L o I v C 6 B p E v l B h E s F _ B l B h B 9 D 5 G g C - Z N 7 N 4 B N 3 s B 0 F z G v E 3 M p B v C L k D W S u B l J s 1 C k 0 B y R 1 S w C 3 X 5 B 3 P y J k B s W 3 I 5 I 2 Z 3 g D q H 5 B 3 F g f q W 1 I g F 8 E y B 1 I n C x Y & l t ; / r i n g & g t ; & l t ; / r p o l y g o n s & g t ; & l t ; r p o l y g o n s & g t ; & l t ; i d & g t ; 8 2 2 8 4 0 6 7 0 3 1 7 1 8 2 9 7 9 7 & l t ; / i d & g t ; & l t ; r i n g & g t ; l v z 2 x i v 9 r C 9 S h L 0 J q B h D h C x H - K r D l P u f y 8 C v I m a 5 H m C q C i M 2 E 2 w C Z 7 O q C r H T 7 O b x H h y B - 5 B 6 D q G 8 D m L y O - V 2 F q L z G 6 L 8 K n B g J g G u q D j B i t B 3 j B _ S _ j B r H Y 3 E f - F d x M x O j C u c l E d 5 C o K 5 C n C N _ N p C u H 5 I l M 6 N 3 I q m B u H s D y B u 7 B & l t ; / r i n g & g t ; & l t ; / r p o l y g o n s & g t ; & l t ; r p o l y g o n s & g t ; & l t ; i d & g t ; 8 2 2 8 4 0 6 7 0 3 1 7 1 8 2 9 7 9 8 & l t ; / i d & g t ; & l t ; r i n g & g t ; 1 7 3 s 2 7 s 9 r C p D j I 2 r B w Q - S g f w C 0 E i B 3 m B 1 N t K 8 S x R i B o r B w E 1 g B p K _ F x Q t V u X 2 B 4 M H g v B - I m b 4 j C & l t ; / r i n g & g t ; & l t ; / r p o l y g o n s & g t ; & l t ; r p o l y g o n s & g t ; & l t ; i d & g t ; 8 2 2 8 4 0 6 7 0 3 1 7 1 8 2 9 8 0 0 & l t ; / i d & g t ; & l t ; r i n g & g t ; s - s - - k i 9 r C u C v 1 D T 3 B k V 6 J 9 E w l D l i B G o B q C 4 Q I t X 9 B x B 5 B o B i B 3 N z B y Q 7 B Q k B _ Z 1 B m C j W 1 H 0 P 1 H 5 E 1 G _ P 2 O l V 3 D 0 Y W h B 1 C v B x B s D 8 B n C 3 E z O d Y s o B u I u X 3 C 9 M z C u H k D _ C 0 D f m L N u K j B 7 G j E Q & l t ; / r i n g & g t ; & l t ; / r p o l y g o n s & g t ; & l t ; r p o l y g o n s & g t ; & l t ; i d & g t ; 8 2 2 8 4 0 6 8 0 6 2 5 1 0 4 4 9 2 6 & l t ; / i d & g t ; & l t ; r i n g & g t ; 0 3 2 o w 3 3 _ r C 9 B _ P o B 3 P l L 3 P t F x u C u B 7 B _ G 5 R e W k C t K w C 1 B m U 0 C s o D q E n I Z q C h _ D 2 Q o E 5 B q U k G x C r H - U 6 I w D s w C v J w F J n K r K 6 L _ L 7 U - C c w F l b c a r K k G p H o I s D z C n C s D 3 C 0 m B 8 C y C 1 P 5 I l B a n M w I _ E 4 B w D 3 w B - K 3 Y y G m B u j C - d 5 T 9 T r F & l t ; / r i n g & g t ; & l t ; / r p o l y g o n s & g t ; & l t ; r p o l y g o n s & g t ; & l t ; i d & g t ; 8 2 2 8 4 0 6 8 0 6 2 5 1 0 4 4 9 2 9 & l t ; / i d & g t ; & l t ; r i n g & g t ; m 9 5 p w 8 r _ r C 6 M _ M l T w C o E j U x w B r D F y E 3 B 7 D n M g a T y Y - u B h F 2 P s L z G l B u 1 F g Q g M p H _ H 1 C 6 0 C U r E 0 d 1 Q j D g e x m B h b O r X q B r K o - B k J 6 I 7 E 4 t C s w B u c i G i M z N 7 Q t a q L 6 6 E s F y B 3 P w r C J n B g L J Q v Y 8 Z p D w B 5 Q w D f 5 I l 5 C 1 g D s o D 3 d 8 n D l j E j - B y G & l t ; / r i n g & g t ; & l t ; / r p o l y g o n s & g t ; & l t ; r p o l y g o n s & g t ; & l t ; i d & g t ; 8 2 2 8 4 0 6 8 0 6 2 5 1 0 4 4 9 3 0 & l t ; / i d & g t ; & l t ; r i n g & g t ; m q w 4 i x 8 9 r C y Q w E r D - K 0 C h F 9 B k J k C g Q t B g E i M q - B n 7 B 2 3 B n K 1 G S o H h B 5 d a x C g C l B k C 3 G 4 o D z P p C k W 9 n B f j C 9 D & l t ; / r i n g & g t ; & l t ; / r p o l y g o n s & g t ; & l t ; r p o l y g o n s & g t ; & l t ; i d & g t ; 8 2 2 8 4 0 6 8 4 0 6 1 0 7 8 3 2 8 7 & l t ; / i d & g t ; & l t ; r i n g & g t ; k o o n t z w g s C j I - B w o F m U g V 6 N 6 E g V w E j M 8 E h I 3 d v u B 8 I x L 9 F g e l B t H v C 9 E 6 C - R k C W g G u D 4 I 2 j B 5 Z n B _ F u X 7 m B i C 4 B 5 N 0 I W g C s K h H _ N 8 B p C i C k G y P r E t l D W a 7 N o L y B - T j q B 5 I j C m B u 7 B y J _ C z S - d q H x O w g B w C q b p D 5 B j G & l t ; / r i n g & g t ; & l t ; / r p o l y g o n s & g t ; & l t ; r p o l y g o n s & g t ; & l t ; i d & g t ; 8 2 2 8 4 0 6 8 4 0 6 1 0 7 8 3 2 8 8 & l t ; / i d & g t ; & l t ; r i n g & g t ; t 7 4 l 4 i x - r C i l B w C o B 2 0 G 0 C g E 7 B 3 H z D i E 8 M 2 C z K m B h C 7 g B q E O 4 - B 5 N s E Z k M v B p E 4 c 7 C y F 7 E _ H 9 m B y Y n n B h G 7 B p s C 6 I l W x Q l B 9 G p E u F i C i M 9 C y l C _ D j P t K - C 6 S z C - C n D _ D r H 5 E q i B g Y y B r V 6 B 4 B q L h E c U x w C q T r G h M z w C q j C 6 E h I 7 D t c 5 n C s W 4 N 5 B o B m r B 7 d p D q H n G n B S q W 3 S v - B & l t ; / r i n g & g t ; & l t ; / r p o l y g o n s & g t ; & l t ; r p o l y g o n s & g t ; & l t ; i d & g t ; 8 2 2 8 4 0 6 8 4 0 6 1 0 7 8 3 2 8 9 & l t ; / i d & g t ; & l t ; r i n g & g t ; k s _ - 4 o o g s C w p C 1 K 2 C w C u C h U 9 n B s J q y C b n s C y h C x c y M o N s G m C 5 E n B Y p H 5 L 9 g B p b y P w u B 0 j B 9 k B o S y k F k i B n Z s d 4 K 7 I o K z S 4 Q g C l N j E g h B & l t ; / r i n g & g t ; & l t ; / r p o l y g o n s & g t ; & l t ; r p o l y g o n s & g t ; & l t ; i d & g t ; 8 2 2 8 4 0 6 8 7 4 9 7 0 5 2 1 6 0 9 & l t ; / i d & g t ; & l t ; r i n g & g t ; p l x - 9 y 1 g s C 2 G s E w B l o B m K j L t D 6 k B 6 C 2 p B 7 B z B - r C n D 2 I j F w j B 7 E L g G s B 4 P r D z D g B 4 G _ Q I k i P _ F g E _ i D s F y F v B s D m I o P j Q o H _ C t B Y r G 2 F n C l B a i h B 9 T 5 C w B 5 T j v E j C w J q H 4 M s E s 7 B 7 D & l t ; / r i n g & g t ; & l t ; / r p o l y g o n s & g t ; & l t ; r p o l y g o n s & g t ; & l t ; i d & g t ; 8 2 2 8 4 0 6 9 0 9 3 3 0 2 5 9 9 9 3 & l t ; / i d & g t ; & l t ; r i n g & g t ; s q 6 x m u 4 h s C X 8 C x F X q C z t B 6 k B q m B h I n S y J 3 t C 8 Z x X 4 J v H l D 1 o B 0 h C h Y i Z k U j n I 5 9 D h n H u u B s X x U 8 h B o L 7 G - J 4 K g D s H u m B - T 4 9 B 2 u B 2 c h 8 C o L h E m K 6 R x Y 9 P z p B 9 T l q B 7 p B & l t ; / r i n g & g t ; & l t ; / r p o l y g o n s & g t ; & l t ; r p o l y g o n s & g t ; & l t ; i d & g t ; 8 2 2 8 4 0 6 9 0 9 3 3 0 2 5 9 9 9 4 & l t ; / i d & g t ; & l t ; r i n g & g t ; q 9 - m n 3 4 i s C w j J 3 6 H 2 x E 2 7 C z d k o D 4 7 C 8 3 B i G p h F l u F 5 l E 2 q D h h C 1 Q 4 I m G 8 V 6 D w 9 B _ S Q j R h K m D _ g B 1 d & l t ; / r i n g & g t ; & l t ; / r p o l y g o n s & g t ; & l t ; r p o l y g o n s & g t ; & l t ; i d & g t ; 8 2 2 8 4 0 6 9 0 9 3 3 0 2 5 9 9 9 5 & l t ; / i d & g t ; & l t ; r i n g & g t ; h m h y o - 1 g s C h I 8 C u J g N q E z 9 B t Y s E y B 0 m B y E 7 R g B p D 1 D r D 9 S l D k B 0 J 1 B m C 4 D x J 0 O k I l b y F x j C g q B Z m C 3 m B 8 L s F t E 6 I s F 1 4 G p E 2 I 5 G U k C 5 G a 9 D p B - C 4 B o D 4 N l G 3 E q K 7 L y J y 7 B 9 D W E f 5 Y k B 5 B y D S 5 3 B z Y & l t ; / r i n g & g t ; & l t ; / r p o l y g o n s & g t ; & l t ; r p o l y g o n s & g t ; & l t ; i d & g t ; 8 2 2 8 4 0 6 9 4 3 6 8 9 9 9 8 3 5 3 & l t ; / i d & g t ; & l t ; r i n g & g t ; l u 1 t n 8 v - r C m f v u C _ G 8 D r H 1 B 3 B o K 2 G k H v - C 8 L n r B 4 d q j B 6 D v H g Z - C 5 E i I 5 G 2 B 0 o D w F 6 1 B 0 F j B 9 P 6 N n j D 2 m B 6 7 B 1 P & l t ; / r i n g & g t ; & l t ; / r p o l y g o n s & g t ; & l t ; r p o l y g o n s & g t ; & l t ; i d & g t ; 8 2 2 8 4 0 6 9 4 3 6 8 9 9 9 8 3 5 4 & l t ; / i d & g t ; & l t ; r i n g & g t ; _ x 2 v 0 n n - r C r D u G 7 O z p B j L 0 C l F k V Z h D 5 R o o B y P x D h D s F u F 9 C x B 3 c 0 C o C - C s n C 9 E x b h i B O k C n H y 1 B 3 R y w B k 9 B y 3 B 6 D 8 n B N o 1 C x G i D 5 D 4 m I k F 5 n F _ C y B x E r 5 C l C l E w B o 7 B & l t ; / r i n g & g t ; & l t ; / r p o l y g o n s & g t ; & l t ; r p o l y g o n s & g t ; & l t ; i d & g t ; 8 2 2 8 4 0 6 9 4 3 6 8 9 9 9 8 3 5 5 & l t ; / i d & g t ; & l t ; r i n g & g t ; l - l 3 _ r k - r C u J p T q y B 9 B h F 5 N g B i E n Y h F t K k - B k 3 C x 7 C 2 u B p B i D 8 h F g t B m P 2 B S 7 I z g D 0 g B & l t ; / r i n g & g t ; & l t ; / r p o l y g o n s & g t ; & l t ; r p o l y g o n s & g t ; & l t ; i d & g t ; 8 2 2 8 4 0 6 9 7 8 0 4 9 7 3 6 7 1 5 & l t ; / i d & g t ; & l t ; r i n g & g t ; 0 h v 6 h u u g s C q l D i y B q H w g C u 6 C v _ D 7 C x H 0 E 8 I 7 U 6 T 7 7 C y j C w F k l C 5 h F 9 C m X w 9 B j B n C 6 R j j D 0 g B w D r E r j C z C n G y g B w x L r w B j 4 D & l t ; / r i n g & g t ; & l t ; / r p o l y g o n s & g t ; & l t ; r p o l y g o n s & g t ; & l t ; i d & g t ; 8 2 2 8 4 0 7 0 1 2 4 0 9 4 7 5 1 3 0 & l t ; / i d & g t ; & l t ; r i n g & g t ; t v j i g o 3 - r C 5 B 2 r B 6 P g E m B 0 Q s E 8 7 E 5 u B 8 w B - u F 9 C r V n N i D 8 C 0 B u D i I z C z q B v B k 4 B q D - G w T 1 P o y C q b 9 d 0 R & l t ; / r i n g & g t ; & l t ; / r p o l y g o n s & g t ; & l t ; r p o l y g o n s & g t ; & l t ; i d & g t ; 8 2 2 8 4 0 7 0 1 2 4 0 9 4 7 5 1 3 2 & l t ; / i d & g t ; & l t ; r i n g & g t ; 9 z r k 2 0 4 - r C w l D u E w R g B p W p j C n i B - B 0 w C v B 6 L k o B y j B v C 8 9 B p J i F 3 1 F 6 k B 0 N s H p C 8 C & l t ; / r i n g & g t ; & l t ; / r p o l y g o n s & g t ; & l t ; r p o l y g o n s & g t ; & l t ; i d & g t ; 8 2 2 8 4 0 7 0 1 2 4 0 9 4 7 5 1 3 3 & l t ; / i d & g t ; & l t ; r i n g & g t ; 5 m 9 n 2 w g - r C s B o C 6 v H p j E 7 B m e 7 F z H 8 I n W q - H t _ C t t B l O i e 3 p B 3 j B o H z O 4 w B - 7 B i G w p B t C y 7 E 6 T i C u D 0 B s K j C y B x J m D _ E 8 s B N w F q I 8 K 0 K l B 9 G j M h o F 2 m B 3 - B k n B - 0 D o F g S q h F & l t ; / r i n g & g t ; & l t ; / r p o l y g o n s & g t ; & l t ; r p o l y g o n s & g t ; & l t ; i d & g t ; 8 2 2 8 4 0 7 0 4 6 7 6 9 2 1 3 4 4 7 & l t ; / i d & g t ; & l t ; r i n g & g t ; h 2 r k 3 z l j s C q E _ k B i B _ U x X 8 D k E h F l 7 B 0 1 B 1 g B t y C _ D 6 L x J z C 3 s B 3 Z E 3 E 9 L n M n X y C v 7 G z S 2 N z Y & l t ; / r i n g & g t ; & l t ; / r p o l y g o n s & g t ; & l t ; r p o l y g o n s & g t ; & l t ; i d & g t ; 8 2 2 8 4 0 7 0 8 1 1 2 8 9 5 1 8 8 3 & l t ; / i d & g t ; & l t ; r i n g & g t ; 6 - s 1 w l y i s C u M v H i B x F o G 8 n L i j D r H u l C g C z C 4 B r C j U 5 p B 7 Y z 5 C o E k J k B y g B y G i W g D g W & l t ; / r i n g & g t ; & l t ; / r p o l y g o n s & g t ; & l t ; r p o l y g o n s & g t ; & l t ; i d & g t ; 8 2 2 8 4 0 7 0 8 1 1 2 8 9 5 1 8 8 4 & l t ; / i d & g t ; & l t ; r i n g & g t ; r l 5 i 4 z 5 i s C r D x D o C w - B 9 B v c k J g 4 B i G n K u l C n r B _ L 4 5 C 5 c 4 C j D 6 P q 7 E z B b 0 f y E w 6 C 8 j B s g H 6 T 6 _ F k - B _ H w s E t h F 6 d 8 B 3 M 6 I m G y 3 B 5 M l B 8 B t R h Z h U w j C 2 N z O z P 8 m I 5 I h B g D z d 7 P y W 4 N v 3 B 8 M h p D 8 D T u E o H 6 r C 5 w G p C 8 B 9 9 E g C 3 Y n M j B x E j J 7 6 r B l w B x n L 1 d & l t ; / r i n g & g t ; & l t ; / r p o l y g o n s & g t ; & l t ; r p o l y g o n s & g t ; & l t ; i d & g t ; 8 2 2 8 4 0 7 0 8 1 1 2 8 9 5 1 8 8 6 & l t ; / i d & g t ; & l t ; r i n g & g t ; 8 8 k 4 z y 0 i s C x X 4 r C 6 k B n I g e 5 N l F m U 6 3 B _ G x W n 5 M _ r J 6 3 D m X v J z E i D 9 p B 9 I g D 2 B 9 P 9 T q 7 B v j B w q S 7 T & l t ; / r i n g & g t ; & l t ; / r p o l y g o n s & g t ; & l t ; r p o l y g o n s & g t ; & l t ; i d & g t ; 8 2 2 8 4 0 7 0 8 1 1 2 8 9 5 1 8 8 7 & l t ; / i d & g t ; & l t ; r i n g & g t ; u w m s 5 1 j h s C j L u V x c o C w j E T 7 c 3 P 8 k B y J n I - R g q B o o C 5 N 3 K q 7 E s j B w v H r 7 B l 0 B l K 1 G U x 3 B o 3 H u K 8 B 9 U 6 B t a r E j J _ O - Z k D l C r F w B g C i O m O 4 N m B 3 S 5 c 6 M r U 9 P 2 N w s C h L 5 d & l t ; / r i n g & g t ; & l t ; / r p o l y g o n s & g t ; & l t ; r p o l y g o n s & g t ; & l t ; i d & g t ; 8 2 2 8 4 0 7 0 8 1 1 2 8 9 5 1 8 8 9 & l t ; / i d & g t ; & l t ; r i n g & g t ; q u 5 9 3 _ 7 h s C w p C i V k a s E x H 6 I 3 N h F q j G n H j l B - n D r r B 9 P 5 I x n C k i F 6 N o H & l t ; / r i n g & g t ; & l t ; / r p o l y g o n s & g t ; & l t ; r p o l y g o n s & g t ; & l t ; i d & g t ; 8 2 2 8 4 0 7 0 8 1 1 2 8 9 5 1 8 9 0 & l t ; / i d & g t ; & l t ; r i n g & g t ; 3 n 2 q z s _ h s C o r F k V s l B 8 J q G i q B x F m G w t D i B n I 5 g B s M 6 p B g 6 C j b 4 1 e r m B 7 Z x m E m 2 B 6 1 B p B g F j V a l C _ a 9 D - U g F o H 7 p B 5 D q E g H y G h M p M r j D n 0 K j n U & l t ; / r i n g & g t ; & l t ; / r p o l y g o n s & g t ; & l t ; r p o l y g o n s & g t ; & l t ; i d & g t ; 8 2 2 8 4 0 7 0 8 1 1 2 8 9 5 1 8 9 1 & l t ; / i d & g t ; & l t ; r i n g & g t ; 9 m t r i n w i s C j S w C 0 Z 5 S 5 j C u r B v t B 3 D i N 4 E q G 6 Y v 6 Q 5 s B y c 2 o B 2 X j V o c 6 3 D g M 1 B v X 4 C o C 4 C t D 0 E _ I 6 P _ L z R i g E 6 1 B w F r B _ N 0 9 D j M 1 G w u B n B - p B 0 K 5 d h M i t B - 6 E h - B s E q E 8 C w K w r C o W 0 N 9 v C n C h N y 9 D y G & l t ; / r i n g & g t ; & l t ; / r p o l y g o n s & g t ; & l t ; r p o l y g o n s & g t ; & l t ; i d & g t ; 8 2 2 8 4 0 7 0 8 1 1 2 8 9 5 1 8 9 2 & l t ; / i d & g t ; & l t ; r i n g & g t ; w k 4 j 0 g h i s C 4 Z h l F 9 O x b s Y o C 0 P 6 3 B r H h h C n l B i D j B t B 2 Y 2 O v M L j b 8 B S m b 9 I 7 T 6 U z F j C i 0 B v p B & l t ; / r i n g & g t ; & l t ; / r p o l y g o n s & g t ; & l t ; r p o l y g o n s & g t ; & l t ; i d & g t ; 8 2 2 8 4 0 7 1 4 9 8 4 8 4 2 8 5 9 3 & l t ; / i d & g t ; & l t ; r i n g & g t ; l 2 x z 4 z 1 i s C 3 O s f 3 S i m I 7 I 3 O o w L 8 M i a Z x 7 B v v B n y F 8 D i B p H w c v 0 C 1 G 4 2 C 4 - B 7 B k U 7 z B 9 Q 4 B z G 6 T 7 N 3 H 9 B m q B v g B 9 N h x L u X 4 I g R q C i C 2 S l K z R 3 R v G m 8 B x G _ C x O k F l i C m - C 9 3 B r g d 6 g B & l t ; / r i n g & g t ; & l t ; / r p o l y g o n s & g t ; & l t ; r p o l y g o n s & g t ; & l t ; i d & g t ; 8 2 2 8 4 0 7 1 4 9 8 4 8 4 2 8 5 9 4 & l t ; / i d & g t ; & l t ; r i n g & g t ; i s 9 w w _ v j s C w C j F m E q R w k E 1 8 B o M 9 7 B 2 t D 6 D y O p C 7 Z 3 C w s K j B 0 - B p 8 F 8 T k L 0 9 F k 3 B r M 6 N z P _ U m f o E w 7 B n w B 1 j B j C & l t ; / r i n g & g t ; & l t ; / r p o l y g o n s & g t ; & l t ; r p o l y g o n s & g t ; & l t ; i d & g t ; 8 2 2 8 4 0 7 1 4 9 8 4 8 4 2 8 5 9 5 & l t ; / i d & g t ; & l t ; r i n g & g t ; 1 h j - 7 q 6 j s C 1 O o f h 2 D l o B n 1 D o B z H 6 n C k e v B p E w 3 B u c w L s D p h C _ H k o B r C 8 n I s H 1 I & l t ; / r i n g & g t ; & l t ; / r p o l y g o n s & g t ; & l t ; r p o l y g o n s & g t ; & l t ; i d & g t ; 8 2 2 8 4 0 7 1 4 9 8 4 8 4 2 8 5 9 7 & l t ; / i d & g t ; & l t ; r i n g & g t ; m l j p r 4 z j s C 4 Q o B o Q w E 5 B 4 C h F l b 4 E w r B o V 2 C j F - B 5 _ C 7 N n u F z J 0 F u c i P t f y L k D z j B n G p V l J - j B o b r n C v u B z P & l t ; / r i n g & g t ; & l t ; / r p o l y g o n s & g t ; & l t ; r p o l y g o n s & g t ; & l t ; i d & g t ; 8 2 2 8 4 0 7 2 1 8 5 6 7 9 0 5 4 0 3 & l t ; / i d & g t ; & l t ; r i n g & g t ; 0 u 6 _ o 7 9 g s C i V _ G z K r W 2 Y _ F 4 O t B t W 7 g B 5 4 G _ i G s G t b v I _ I i C x t B l p E m U 9 N 6 O r B o F i O 7 J 0 B - T _ x B 7 d 2 W g C 5 Y p w B 2 2 3 B k b h U m K & l t ; / r i n g & g t ; & l t ; / r p o l y g o n s & g t ; & l t ; r p o l y g o n s & g t ; & l t ; i d & g t ; 8 2 2 8 4 0 7 2 1 8 5 6 7 9 0 5 4 0 9 & l t ; / i d & g t ; & l t ; r i n g & g t ; 1 v 4 z 2 3 n i s C h I i B 8 G e 8 G i 4 B t X 7 L - S t H 4 D x B 7 F x B l K s D g U 4 B I c l B w X S t E q P - D 6 Q g F 1 C k D j M l G k B 7 Y d & l t ; / r i n g & g t ; & l t ; / r p o l y g o n s & g t ; & l t ; r p o l y g o n s & g t ; & l t ; i d & g t ; 8 2 2 8 4 0 7 2 1 8 5 6 7 9 0 5 4 1 0 & l t ; / i d & g t ; & l t ; r i n g & g t ; j k 0 n j 8 2 h s C 6 k B 5 D l L 0 J 4 M l I m N n h B p H 8 D n f 9 C s F x B O z 9 B x B r H E r K x J r H k L i G 5 E n B - D L 5 E s D s j B 8 B r E - e z C m F y H 5 3 B s W - i D o B u B n w B & l t ; / r i n g & g t ; & l t ; / r p o l y g o n s & g t ; & l t ; r p o l y g o n s & g t ; & l t ; i d & g t ; 8 2 2 8 4 0 7 2 1 8 5 6 7 9 0 5 4 1 2 & l t ; / i d & g t ; & l t ; r i n g & g t ; m y 5 r t q y h s C l I m K q B 0 Y - S i B 2 Q 6 E b 8 D z F 5 F p I t F - B m V m C p F z 7 B k o F 4 D w F n W m C 0 C i B u w C 4 G T p K z C 9 C s B e 3 M 2 Y - U 6 F z C w p B r E 2 P y F h B m b l B 7 G i C y F i C w F h W x C P k N 9 E 6 D r K p E G 8 G R k C w F _ L z C 2 P 4 O i D 8 C t D 3 P J 9 D m D 4 N 0 D v - B y c 4 F q H k f d m I S m b 6 k B 3 C 9 L h I i B - h B O 7 B h G 9 n B m b o H q W w 4 G m K m F d 2 R u C & l t ; / r i n g & g t ; & l t ; / r p o l y g o n s & g t ; & l t ; r p o l y g o n s & g t ; & l t ; i d & g t ; 8 2 2 8 4 0 7 2 1 8 5 6 7 9 0 5 4 1 4 & l t ; / i d & g t ; & l t ; r i n g & g t ; h m z h 0 m - i s C 7 B X q B e o B u B 8 Q o H O u B z P y C j w C m B 5 D M k j C 2 C l W 7 B x B p K O u 5 C z F 9 E q B 3 R F m C z D 0 3 B Y 7 r C m j E F 6 d z B p H O v B 7 C i I 6 d E f q H p B _ L r a 3 E 5 D h B x 3 B q H J 6 E 0 B 3 B - I 1 C 6 B t C 1 I k B Z 2 R o B 1 P X 5 D d 1 C 6 D x E _ z B k B & l t ; / r i n g & g t ; & l t ; / r p o l y g o n s & g t ; & l t ; r p o l y g o n s & g t ; & l t ; i d & g t ; 8 2 2 8 4 0 7 2 1 8 5 6 7 9 0 5 4 1 5 & l t ; / i d & g t ; & l t ; r i n g & g t ; 5 8 q y g 5 2 h s C 7 B k M 0 J z B g e i B - E 7 C 9 E h O l K z B - E q 3 B 5 N o G - B w J 3 B Z _ 5 C 6 I t g B i L U 8 R N 7 C 6 T 0 n C 4 B _ T j b W 0 F 5 j B 4 B i G 5 E n B q W U p H 2 w B 7 Z k 1 C 5 B s b 4 N 7 I 4 0 C Y p H u F q W - F 7 S u g B q E i B y C 5 I y H 1 E n c Q 6 Z j I o M - C 9 B p D _ C y _ C L 9 D k B _ M j C a 8 E y G o H 9 D q H & l t ; / r i n g & g t ; & l t ; / r p o l y g o n s & g t ; & l t ; r p o l y g o n s & g t ; & l t ; i d & g t ; 8 2 2 8 4 0 7 2 1 8 5 6 7 9 0 5 4 1 6 & l t ; / i d & g t ; & l t ; r i n g & g t ; t g t t 3 n x h s C s E s B j F x H v p E i k B v t B m B j C 5 w C 6 E q B o q B k Q _ d t m B k l C 0 P 5 m B p k B J 6 B 9 D p M 4 R 7 Y o H 5 P k b 8 P s B 4 G q H h g C q s C r w C & l t ; / r i n g & g t ; & l t ; / r p o l y g o n s & g t ; & l t ; r p o l y g o n s & g t ; & l t ; i d & g t ; 8 2 2 8 4 0 7 2 1 8 5 6 7 9 0 5 4 1 7 & l t ; / i d & g t ; & l t ; r i n g & g t ; 5 - x r m 7 k i s C 2 C 5 B k E h D 3 F p W q C 0 Y o C l W c C 0 3 B 7 N Z t D k U k 7 B x F _ w B n F 4 D o I 4 B h 0 B z B m C Z 9 O w J 1 B g M r X h D 2 7 E p W 5 r C 1 N m X z N - z B E 8 6 E j H g G 8 B 0 B v B x C Y k D 6 g B a i M 0 p B l B J w B 8 E U 4 y D 9 D 8 C u E 4 _ C 7 d w g B 1 I u C r - B y r C t u B y B 8 R l B i j D 4 B x 7 F 1 J 7 d 2 B z j B q E 7 T p D 0 J V m S 7 I g 0 B u J w B p B 1 j B q H w J k 4 G & l t ; / r i n g & g t ; & l t ; / r p o l y g o n s & g t ; & l t ; r p o l y g o n s & g t ; & l t ; i d & g t ; 8 2 2 8 4 0 7 2 1 8 5 6 7 9 0 5 4 1 8 & l t ; / i d & g t ; & l t ; r i n g & g t ; h 0 1 q w x m h s C v D h S m y B q N 2 j K g G _ H 6 D m M q D 8 B j E m L 1 G z 7 B _ F w F Y - M r G 9 I n H W h B s H 0 5 J n j E i t B o H & l t ; / r i n g & g t ; & l t ; / r p o l y g o n s & g t ; & l t ; r p o l y g o n s & g t ; & l t ; i d & g t ; 8 2 2 8 4 0 7 2 1 8 5 6 7 9 0 5 4 1 9 & l t ; / i d & g t ; & l t ; r i n g & g t ; t t 2 n 9 v q h s C o E s E s C x W g V 0 E 7 j C g M u Y h D 0 C g B g U z B y E l D - u H x F w N r O p 8 B m M w v I 5 R z R 9 z B _ F r E i G p t B q w B k L g M j W _ b h 8 E r G l G y s C t x G g h B 4 K 0 t B 8 4 G j v I & l t ; / r i n g & g t ; & l t ; / r p o l y g o n s & g t ; & l t ; r p o l y g o n s & g t ; & l t ; i d & g t ; 8 2 2 8 4 0 7 2 1 8 5 6 7 9 0 5 4 2 0 & l t ; / i d & g t ; & l t ; r i n g & g t ; 5 y r i u v x h s C i k E s B k B 3 3 B 7 L s C 7 m B k C z B t l C y E r h B w Q - i D _ k B n D g Q g 4 D x x E 6 p B j s C 4 D w v H u j E j t B v g B 1 G 0 I z C v C x E v u D 2 j C l Q _ 7 B r F u H n k B 1 J k - C 2 N o r B 2 M 4 N u H x - G & l t ; / r i n g & g t ; & l t ; / r p o l y g o n s & g t ; & l t ; r p o l y g o n s & g t ; & l t ; i d & g t ; 8 2 2 8 4 0 7 2 1 8 5 6 7 9 0 5 4 2 2 & l t ; / i d & g t ; & l t ; r i n g & g t ; s n s x q 8 k h s C v u B 6 i K 0 Y j 4 G q - B 9 9 D u 5 C s D p B j E 6 m B 1 P i _ C 1 i P 3 t C o E 6 s B & l t ; / r i n g & g t ; & l t ; / r p o l y g o n s & g t ; & l t ; r p o l y g o n s & g t ; & l t ; i d & g t ; 8 2 2 8 4 0 7 2 5 2 9 2 7 6 4 3 6 6 3 & l t ; / i d & g t ; & l t ; r i n g & g t ; v u - 5 3 4 2 j s C 4 l E 5 B 1 O 8 Q O w a t B k G o G s k B - B v D t _ B 4 I p H 0 d 2 3 B z f l R 9 y B g T 8 S m D 6 N x E u F 2 B p G p M 7 3 D & l t ; / r i n g & g t ; & l t ; / r p o l y g o n s & g t ; & l t ; r p o l y g o n s & g t ; & l t ; i d & g t ; 8 2 2 8 4 0 7 2 5 2 9 2 7 6 4 3 6 6 4 & l t ; / i d & g t ; & l t ; r i n g & g t ; 6 q m z 7 g _ j s C 3 O _ M p I _ G 1 W h W n T m G t H h b t I 2 Y 4 D m C t L v B 7 E t y C W s F n f 0 D k F j G y K 8 S 5 Z Y n G s K o _ C r C h - B 4 k B 4 M 5 D y H _ C & l t ; / r i n g & g t ; & l t ; / r p o l y g o n s & g t ; & l t ; r p o l y g o n s & g t ; & l t ; i d & g t ; 8 2 2 8 4 0 7 2 5 2 9 2 7 6 4 3 6 6 5 & l t ; / i d & g t ; & l t ; r i n g & g t ; q 7 _ t q p 4 j s C x c - H p - B l o B 6 U j P 1 R q D v B y Q o f u G x m B u - G m 9 B 4 1 B 8 h B k I m P 2 R _ a 9 L g S - F & l t ; / r i n g & g t ; & l t ; / r p o l y g o n s & g t ; & l t ; r p o l y g o n s & g t ; & l t ; i d & g t ; 8 2 2 8 4 0 7 2 8 7 2 8 7 3 8 2 0 7 7 & l t ; / i d & g t ; & l t ; r i n g & g t ; _ x 4 x h h 6 k s C g V O t D z P w C w Q v F n 5 C y 5 B y E 8 D M r c O 7 9 D 4 I i M z J 1 m B 4 I q o B g G r E r H q C r H x J n B _ L y D w B r B _ E 2 B u B o K Q Y x J h B 4 m B j C & l t ; / r i n g & g t ; & l t ; / r p o l y g o n s & g t ; & l t ; r p o l y g o n s & g t ; & l t ; i d & g t ; 8 2 2 8 4 0 7 2 8 7 2 8 7 3 8 2 0 8 0 & l t ; / i d & g t ; & l t ; r i n g & g t ; i 5 _ u _ q s i s C 0 G 7 B q E y C g E p j C _ H q C u y B p L 8 l B 9 c 2 z I _ G 3 H g Q 1 K o o F 4 w B 6 o F k x B 1 N j y B e 8 L r B m C - B y P p B 3 z B x C J o t B g C s D p _ C g L t E _ B 8 K m t B 1 n C s 7 B l G k D a r y B 3 J u S i O r 4 D 8 6 J 3 3 B f 6 F f g 0 B v Y & l t ; / r i n g & g t ; & l t ; / r p o l y g o n s & g t ; & l t ; r p o l y g o n s & g t ; & l t ; i d & g t ; 8 2 2 8 4 0 7 2 8 7 2 8 7 3 8 2 0 8 1 & l t ; / i d & g t ; & l t ; r i n g & g t ; p j r r 5 x o j s C 3 B 1 F s C q x C h q J p u B i J x K 2 I s F 1 r B 6 S 5 p C 8 v C t E 3 J h g B h Q 9 j B 4 6 Q 3 Y 0 b z P 7 n B i t B & l t ; / r i n g & g t ; & l t ; / r p o l y g o n s & g t ; & l t ; r p o l y g o n s & g t ; & l t ; i d & g t ; 8 2 2 8 4 0 7 2 8 7 2 8 7 3 8 2 0 8 2 & l t ; / i d & g t ; & l t ; r i n g & g t ; m _ q o q 1 j k s C x F 6 f g Z y n C m o F l 1 E l 0 B 3 N W g u B p M 7 I o 7 B k B w B q I h E s H - H r C s H 4 N g y B w m B & l t ; / r i n g & g t ; & l t ; / r p o l y g o n s & g t ; & l t ; r p o l y g o n s & g t ; & l t ; i d & g t ; 8 2 2 8 4 0 7 3 5 6 0 0 6 8 5 8 7 8 5 & l t ; / i d & g t ; & l t ; r i n g & g t ; l k 7 0 m g y k s C p D 1 X s J s W v c m K j I - O 1 B - E q C 6 C _ Q _ J x H 3 R 4 C h I y R - S g s B 0 V 7 K 3 _ D k M _ L 2 3 D m p M p z E 5 C k 1 C p M i C k u C - y C x q C m F j C r X 3 i L u K p B 3 y B r G p D _ E m F & l t ; / r i n g & g t ; & l t ; / r p o l y g o n s & g t ; & l t ; r p o l y g o n s & g t ; & l t ; i d & g t ; 8 2 2 8 4 0 7 3 5 6 0 0 6 8 5 8 7 8 6 & l t ; / i d & g t ; & l t ; r i n g & g t ; g w 1 g w 9 w k s C l o B y r C 9 L 2 Z _ M i R i w D 5 c h p B o G 9 a n q G 9 R x H l F m G 7 u F u 5 C w P o t G n e 4 7 B y K r k J w c 8 B y B l C x n C z j B u K j x B 2 7 B 3 T & l t ; / r i n g & g t ; & l t ; / r p o l y g o n s & g t ; & l t ; r p o l y g o n s & g t ; & l t ; i d & g t ; 8 2 2 8 4 0 7 3 5 6 0 0 6 8 5 8 7 8 7 & l t ; / i d & g t ; & l t ; r i n g & g t ; l 7 i 5 4 3 3 k s C q J l 8 B s B v X b - g B s N n I l D k M i B 8 I 1 B q j B - N v C 7 G w j B 2 T i I 7 G s F 0 I h J q 0 B t C g F 2 m B - D _ K - D _ C _ U 9 H 5 I 8 g B z 7 E & l t ; / r i n g & g t ; & l t ; / r p o l y g o n s & g t ; & l t ; r p o l y g o n s & g t ; & l t ; i d & g t ; 8 2 2 8 4 0 7 3 5 6 0 0 6 8 5 8 7 8 8 & l t ; / i d & g t ; & l t ; r i n g & g t ; g y g 3 v r 9 k s C 3 B - H 1 t G o B w M _ - H h C r I _ v D n L j n B 6 M m N 2 j B - y B y 4 D 6 O 9 E s C - s B 4 3 B 2 O 4 X r C l C i o D l e 8 c h B _ O x j C x H n K 3 G 4 w B 6 I j W r y C y F t G 5 j B 0 d 5 M p B y B m _ K w H y D g D v j B w r C 9 n F w B q I Q x j B & l t ; / r i n g & g t ; & l t ; / r p o l y g o n s & g t ; & l t ; r p o l y g o n s & g t ; & l t ; i d & g t ; 8 2 2 8 4 0 7 3 9 0 3 6 6 5 9 7 1 5 6 & l t ; / i d & g t ; & l t ; r i n g & g t ; r n z j y j 2 n s C q f - H v F 2 G h 2 B 3 O o B T z G i J b l I _ G o M 3 g B 8 L _ T j W 6 T p E m C v C - C P 0 B 5 D l C r D n C g I s v B o D l U y B 7 Z z E - D 6 R y m B 7 L & l t ; / r i n g & g t ; & l t ; / r p o l y g o n s & g t ; & l t ; r p o l y g o n s & g t ; & l t ; i d & g t ; 8 2 2 8 4 0 7 3 9 0 3 6 6 5 9 7 1 5 7 & l t ; / i d & g t ; & l t ; r i n g & g t ; h n o i w 6 - m s C 1 O u h C p X p o B 4 6 D l I n P 8 y H 0 J _ J h G o E 7 D - K 2 Q 8 Q 0 Z v X r i B m E i G v K l B 8 D t B i G v J 8 B t B x C w o B l f u D 1 C - C o C l b g E m N 4 G r D 2 G z D r P j F 7 g B _ w B u - B z b e v C 5 Q 4 D i J k w B 2 S 3 G k E 9 E v J m C v C n B r C - V g i B 7 Q 6 B h K 2 2 B k O 8 B p H W 4 F p G 7 D r C 2 m B - P r G w B x P _ m B z P l E 2 S k I 6 X r G l U j G 8 C & l t ; / r i n g & g t ; & l t ; / r p o l y g o n s & g t ; & l t ; r p o l y g o n s & g t ; & l t ; i d & g t ; 8 2 2 8 4 0 8 6 2 7 3 1 7 1 7 8 4 0 4 & l t ; / i d & g t ; & l t ; r i n g & g t ; v 4 h k n _ v l s C o E h I p L h C 9 N i G y j D y j B 4 3 B t 1 C 5 r C t H m e s 4 D t E p a 5 G w F _ n B 1 G v E 3 C y K v 1 F s W 5 n C _ 0 C o K y R k y B m K q 5 J & l t ; / r i n g & g t ; & l t ; / r p o l y g o n s & g t ; & l t ; r p o l y g o n s & g t ; & l t ; i d & g t ; 8 2 2 8 4 0 8 6 2 7 3 1 7 1 7 8 4 0 5 & l t ; / i d & g t ; & l t ; r i n g & g t ; 7 r 8 9 z o v l s C p X r o B m H w M 4 r B g a 0 Q w J n L 5 H i M j O g E h X g J t W 1 j C 6 T s j B r E o I 4 d x H i G z G q u C v l D 8 u B p V q I r E m D - D x 1 F h U 5 3 N k i F g S m W & l t ; / r i n g & g t ; & l t ; / r p o l y g o n s & g t ; & l t ; r p o l y g o n s & g t ; & l t ; i d & g t ; 8 2 2 8 4 0 8 7 6 4 7 5 6 1 3 1 8 5 5 & l t ; / i d & g t ; & l t ; r i n g & g t ; t l 9 0 i h 9 p s C k _ E 6 U p g E 8 G w N 4 J k 8 C y y B s E 6 E w B z M j J _ E 9 H u J h y F t c j 9 B 9 u B j T v c x u B t X l I w V - W x H n u P 0 p B x Q 7 l D 7 E y j B h j C 1 G i T z E n C s b _ B q w B g L 4 O n V x 8 C 3 r B 8 S 0 I w 3 B i o B 2 I 8 P y Y 3 b t H 5 E m L 6 X l J g D 2 R n M x G p U q 1 B 9 I g b & l t ; / r i n g & g t ; & l t ; / r p o l y g o n s & g t ; & l t ; r p o l y g o n s & g t ; & l t ; i d & g t ; 8 2 2 8 4 0 8 8 3 3 4 7 5 6 0 8 5 9 3 & l t ; / i d & g t ; & l t ; r i n g & g t ; g m t n 2 2 o t s C q E k B 2 M 5 B 7 B D x F j 2 B h I y Q 4 Q x I j S n F _ I 2 7 E u 7 E 2 j D _ L g i B s I 9 1 G 9 z C 0 H 4 j C x p B 1 P 9 L 9 L 8 C & l t ; / r i n g & g t ; & l t ; / r p o l y g o n s & g t ; & l t ; r p o l y g o n s & g t ; & l t ; i d & g t ; 8 2 2 8 4 0 8 8 3 3 4 7 5 6 0 8 5 9 4 & l t ; / i d & g t ; & l t ; r i n g & g t ; 5 w o y n 3 w r s C m 4 F t 1 D y h C o l B 5 F 6 - B j F s C y V o M - C g G 9 N n K 5 M x r B 1 N 3 R h F q G w G z K 1 0 C s j B 0 S 7 M z J 8 B k D k t B t C 1 J 6 S 3 M 0 d 4 S o I w I j E u K 8 E t Y l l C n n C _ E k D o T 0 B 1 t D 7 d 0 R & l t ; / r i n g & g t ; & l t ; / r p o l y g o n s & g t ; & l t ; r p o l y g o n s & g t ; & l t ; i d & g t ; 8 2 2 8 4 0 8 8 6 7 8 3 5 3 4 6 9 7 9 & l t ; / i d & g t ; & l t ; r i n g & g t ; g 9 i v 9 1 w n s C y C i E 8 j E u 7 E z o D 2 3 B i j D i 5 C v g B 7 Z k I p E 7 C m G 8 Q _ D 1 G p 7 B w p B _ 0 D n f s c L i F 5 J j Q 7 J S s E 6 J x H 2 C s W k T S n i B v l C - s G l 4 D k B d j B g F j C o E s H p D 9 I 0 J j G h L o K w Q 3 u B 0 G x 5 C j j E q u F k B & l t ; / r i n g & g t ; & l t ; / r p o l y g o n s & g t ; & l t ; r p o l y g o n s & g t ; & l t ; i d & g t ; 8 2 2 8 4 0 8 8 6 7 8 3 5 3 4 6 9 8 1 & l t ; / i d & g t ; & l t ; r i n g & g t ; 1 9 p p s j 9 n s C r 3 R n F t D 1 3 B s E O y Q l L h C 9 N s w B z h F 1 0 C p b 8 L 7 N 3 z B v r C r 4 F z x E u c m I 9 D m D 9 L 6 B f 6 s B q H 7 Q u H 0 Z t w B o p S & l t ; / r i n g & g t ; & l t ; / r p o l y g o n s & g t ; & l t ; r p o l y g o n s & g t ; & l t ; i d & g t ; 8 2 2 8 4 0 8 9 0 2 1 9 5 0 8 5 3 5 5 & l t ; / i d & g t ; & l t ; r i n g & g t ; 7 w 0 9 o 3 i r s C 9 l C q f 4 M x p B 1 B 8 P q C i H 8 m G j s E Q 7 S y C 8 x E l I i B 5 E 3 Z 4 Y x m B w j E i C q F i I j 7 B 2 P 8 L r K P j n B 9 E s F g P p E - g F o n C p 5 B g T 2 B - D - p B s 1 E u H n U 3 e p U 5 w B 8 y D 2 M & l t ; / r i n g & g t ; & l t ; / r p o l y g o n s & g t ; & l t ; r p o l y g o n s & g t ; & l t ; i d & g t ; 8 2 2 8 4 0 8 9 0 2 1 9 5 0 8 5 3 5 6 & l t ; / i d & g t ; & l t ; r i n g & g t ; 8 k q v y 7 j r s C 1 u B x Y w Q 9 O g H p O _ g H i E n P q G 4 P m 9 B n h F - r C m - H z 7 B 9 s B t 0 C 7 7 C r E q L 3 E 2 3 H 3 t D 8 r C 5 P l k E x e t c 4 G h P v c 3 3 B l e s H y g B y R & l t ; / r i n g & g t ; & l t ; / r p o l y g o n s & g t ; & l t ; r p o l y g o n s & g t ; & l t ; i d & g t ; 8 2 2 8 4 0 9 0 3 9 6 3 4 0 3 8 8 3 1 & l t ; / i d & g t ; & l t ; r i n g & g t ; _ u n p 7 _ 1 u s C 7 1 B k a v F m m G 7 h B u B 5 O x F s C 1 F s E - F - D _ C t i B 6 C 3 c z c z Y s w D _ D w w B - 9 C m l C g k B 9 E 0 I u X j N k l F y F 6 t C x C j N 3 C w F 3 l D t B 0 q D 9 Z r B - D j o F 3 I z 3 B - K & l t ; / r i n g & g t ; & l t ; / r p o l y g o n s & g t ; & l t ; r p o l y g o n s & g t ; & l t ; i d & g t ; 8 2 2 8 4 0 9 0 3 9 6 3 4 0 3 8 8 3 2 & l t ; / i d & g t ; & l t ; r i n g & g t ; j 0 j 5 o 5 s t s C 6 Z j I y y E Z M I g J v 7 B q Q 1 5 I k k B 9 q F x C 7 G r a 9 o C u v B 2 D w B 2 7 F 8 E l E 1 C r E l H _ R g W & l t ; / r i n g & g t ; & l t ; / r p o l y g o n s & g t ; & l t ; r p o l y g o n s & g t ; & l t ; i d & g t ; 8 2 2 8 4 0 9 0 3 9 6 3 4 0 3 8 8 3 4 & l t ; / i d & g t ; & l t ; r i n g & g t ; u j h z 7 m u t s C h u C x X w f - X m E 1 H v H j t B y U p W 5 m B y P 1 C u D 0 O _ O n E 6 B z E 0 B g n B _ K k S l M q W 7 D m K & l t ; / r i n g & g t ; & l t ; / r p o l y g o n s & g t ; & l t ; r p o l y g o n s & g t ; & l t ; i d & g t ; 8 2 2 8 4 1 0 8 2 6 3 4 0 4 3 3 9 3 5 & l t ; / i d & g t ; & l t ; r i n g & g t ; 8 o 2 9 5 9 l r r C w 5 B x 3 B x O 2 G w k B z D 5 3 C Z O h F - E 5 y D - s B 1 F n 3 I m L n a 6 B l K 2 P 5 V p G 9 Y r k D w H 9 i G & l t ; / r i n g & g t ; & l t ; / r p o l y g o n s & g t ; & l t ; r p o l y g o n s & g t ; & l t ; i d & g t ; 8 2 2 8 4 1 0 8 2 6 3 4 0 4 3 3 9 3 6 & l t ; / i d & g t ; & l t ; r i n g & g t ; 9 3 z 6 z i 5 s r C u E 1 D _ k B s B - N s C h D n W y u B 2 I g 7 E 3 G j M n B k M c 4 O n q B z j B s j C m 7 B p j B & l t ; / r i n g & g t ; & l t ; / r p o l y g o n s & g t ; & l t ; r p o l y g o n s & g t ; & l t ; i d & g t ; 8 2 2 8 4 1 0 9 2 9 4 1 9 6 4 9 0 6 8 & l t ; / i d & g t ; & l t ; r i n g & g t ; k t t r x v - t r C q G 1 _ C q U s C o B 5 B o H x F s 4 B 9 3 O _ n C _ P h C r _ C _ 7 E s C j S 2 5 C 5 g B l m I v M 0 t B j U p - H l 4 N - o F 3 w B y j T y 7 B 8 z B t Y & l t ; / r i n g & g t ; & l t ; / r p o l y g o n s & g t ; & l t ; r p o l y g o n s & g t ; & l t ; i d & g t ; 8 2 2 8 4 1 0 9 2 9 4 1 9 6 4 9 0 6 9 & l t ; / i d & g t ; & l t ; r i n g & g t ; _ o 0 0 g w h t r C w C D y E y J h g E 1 W 0 w C g J q m B 6 M o C q 6 B l D 4 C 0 w C 4 B 3 G 0 F 4 H u D r B h O 3 K l B G 4 D _ Y t B r E 4 I C - E s M p H h F o J _ y B i E 8 I s R h O 2 F 1 J 6 Y 4 P 7 H m M 4 D h F i B w E 1 K 8 P 6 I 6 T 1 y C 9 Q 3 C x j G g P h B h W n B - J t V 2 L n J 8 E 8 g D - M 7 G 8 K y W h e o K x c k B l C j Q y g B 6 R _ N i S 8 C _ M 6 E w t B 6 U 2 G 2 m B o H t c 2 N u H o E & l t ; / r i n g & g t ; & l t ; / r p o l y g o n s & g t ; & l t ; r p o l y g o n s & g t ; & l t ; i d & g t ; 8 2 2 8 4 1 0 9 2 9 4 1 9 6 4 9 0 7 0 & l t ; / i d & g t ; & l t ; r i n g & g t ; t 5 2 i p p 1 t r C 1 S q B o H y C I s E 7 D M - m B p H o x B _ P 6 d _ Y 9 E m I 0 I _ I s D 4 K p B z J i F z C r B k O y F t J p G h L 9 i D p t D & l t ; / r i n g & g t ; & l t ; / r p o l y g o n s & g t ; & l t ; r p o l y g o n s & g t ; & l t ; i d & g t ; 8 2 2 8 4 1 0 9 9 8 1 3 9 1 2 5 8 0 6 & l t ; / i d & g t ; & l t ; r i n g & g t ; l k w z _ 1 2 u r C t F k N 1 H q B 7 N 0 J j D 6 D n D e t B g E z Q z F h D _ Q z B 0 J q B g E y N _ I q N h S 6 C 9 R t B v B 0 u B 4 D 1 G i U n K l B i D l B c v H v C p B k G 1 Q o L g E 5 H 2 w C w F 5 N 0 O l t B k I C 6 h B k I 0 F l G z Y g F p B n U z Y o D p B y H x E w B _ R h M 3 d l U z u B i F _ C 8 U _ C 6 E a 0 I m C k L P 8 O 0 B s L U u B 5 D 8 R u C 8 E r F Q 4 M - s D y C _ C s J v w B p D u B u m B & l t ; / r i n g & g t ; & l t ; / r p o l y g o n s & g t ; & l t ; r p o l y g o n s & g t ; & l t ; i d & g t ; 8 2 2 8 4 1 0 9 9 8 1 3 9 1 2 5 8 0 7 & l t ; / i d & g t ; & l t ; r i n g & g t ; k t 6 g - 8 7 v r C t F j D w C u B y C z W _ D r E f s D t b u C y J q C t D w H o E Z j D X h O P j F 8 G q C u E v W i C n B x B o B g x C G _ Y t B - E W k U 2 w B _ P - E l B 5 o D v B k G 5 G i C v K t B t K 8 P m L n C k i F z C k G 7 M 9 P k B w H y H Y n G Q w C 7 j B 6 M 7 D g F a 4 j C Y - j B E 9 Y n B Q 7 t D w B y C 8 m B V n M w B 5 B j e & l t ; / r i n g & g t ; & l t ; / r p o l y g o n s & g t ; & l t ; r p o l y g o n s & g t ; & l t ; i d & g t ; 8 2 2 8 4 1 0 9 9 8 1 3 9 1 2 5 8 0 8 & l t ; / i d & g t ; & l t ; r i n g & g t ; p t 4 j p 4 z u r C l L 3 F t H o M 8 M 9 B s Z 4 E 4 J s G k C 2 O g E 9 C x W v B l B g C n B i C 8 B c 7 Q 0 F v k B L 8 K o 1 C s K m K j I _ E 6 E & l t ; / r i n g & g t ; & l t ; / r p o l y g o n s & g t ; & l t ; r p o l y g o n s & g t ; & l t ; i d & g t ; 8 2 2 8 4 1 1 4 1 0 4 5 5 9 8 6 1 9 5 & l t ; / i d & g t ; & l t ; r i n g & g t ; u m o u 4 7 v z r C s E u B w Q b m B q U q B 2 C p D 9 B h - B 5 B 1 I 0 G M u C Z 4 Z O y C j F k U k C Z - R 2 w B 8 T v C - E r K 6 B k C 9 R p H i U 6 D N 8 D 6 L P Y u F s L c m I f u D 1 C h B n B o T 9 Y s W h G J u n I 3 I & l t ; / r i n g & g t ; & l t ; / r p o l y g o n s & g t ; & l t ; r p o l y g o n s & g t ; & l t ; i d & g t ; 8 2 2 8 4 1 1 4 1 0 4 5 5 9 8 6 1 9 6 & l t ; / i d & g t ; & l t ; r i n g & g t ; s z i k s x v y r C h I 2 J z O 3 X y J n F p L 4 C 6 G n F q E i N n m C h T O h F s C 7 E a p C l B g k B k C 0 O 6 C g B g j D a l G 6 F L 1 Z 2 F 2 B - F n H _ B 0 B g F 5 I i D a t E N 6 R a i L t C 6 I 5 E y H w L m D g D 6 G - L w H l N S & l t ; / r i n g & g t ; & l t ; / r p o l y g o n s & g t ; & l t ; r p o l y g o n s & g t ; & l t ; i d & g t ; 8 2 2 8 4 1 1 4 1 0 4 5 5 9 8 6 1 9 7 & l t ; / i d & g t ; & l t ; r i n g & g t ; i l t 1 r 0 l z r C y 5 B u B u E - N 4 B 9 E u G z O X u B p D y C - B _ M 0 C 6 k B u E q B h O 9 B i Q 1 D z H - C 4 D m 4 B v K i G l B _ L x C 9 E N 8 I 5 N k o B a 9 D p E N g G o G m N 6 E s y C O h F - C k B 0 C m M i C 8 I q D h F i G h l B 3 C v H l B 8 B _ D 6 d 2 O Y i F 7 D g F 2 N l C v C 8 D 2 p B q G l b w F 6 D r B u W u C v D w B 2 B l U r C w H Y - D _ C y E l G 3 B Z d r D w H 1 C 7 C 6 B 8 L x C j D m B T k M 7 C 6 B r B u b e n B - I q H s H y C q B u B w E 1 S 9 D 8 B f u Y w F g F g V g F p H 6 B h B j G w K 8 O h E r B l B w K y C x D j G i D N w H - L _ E - n B v p B q K & l t ; / r i n g & g t ; & l t ; / r p o l y g o n s & g t ; & l t ; r p o l y g o n s & g t ; & l t ; i d & g t ; 8 2 2 8 4 1 1 4 1 0 4 5 5 9 8 6 1 9 8 & l t ; / i d & g t ; & l t ; r i n g & g t ; _ w g _ 8 7 q z r C t g E 1 g E 3 B z F t F j I 6 M m K x F w B y C 8 C y C g H 3 B y J p L i K _ G t F 8 G o V T 8 D j F - C i C u F n B 5 N 5 M i G j f Y h B y j B v C p H s F r H z N 6 B z N 1 G z C 8 L E n C 1 C i C s j B m C g M W n G V w B v E j B w F p B - k B v B n H t E j B i C - B x K 3 Q 6 B 5 E 0 B 4 N z C i C a 5 E C g D 8 C r B 9 D y G l C y G _ N 1 P w B 7 D 8 C Z w C k B 6 G _ E - K h B 8 C 9 P m K & l t ; / r i n g & g t ; & l t ; / r p o l y g o n s & g t ; & l t ; r p o l y g o n s & g t ; & l t ; i d & g t ; 8 2 2 8 4 1 1 5 1 3 5 3 5 2 0 1 2 9 3 & l t ; / i d & g t ; & l t ; r i n g & g t ; y u r l w 1 p 2 r C h I - B 9 n B 0 C 7 L 0 Q b o h C u E g E u 5 B s E z D k B o B z O v D z D T 1 N t F 1 H 8 D Z k G p H 3 Q C m C i C q X 6 B I t B z Q N - C u c t E h B 1 Q n B i o B s I x 5 B S u F 1 C n G o E h E z S N 9 D x P & l t ; / r i n g & g t ; & l t ; / r p o l y g o n s & g t ; & l t ; r p o l y g o n s & g t ; & l t ; i d & g t ; 8 2 2 8 4 1 1 5 1 3 5 3 5 2 0 1 2 9 4 & l t ; / i d & g t ; & l t ; r i n g & g t ; 9 8 t - - l m 2 r C w Q m B k a 1 x F 3 F 3 g D 5 c 3 o B g N x D i f 4 G 1 F b x B x B x D k B 0 J s B h F 2 J o C r K k B 9 B i B v H u j B W s 5 C W g M u j B s 5 B 2 C m G v F O 3 B 6 M b p L g S j G 3 G j B 7 d w C 2 R 5 B m W - H i B 4 I j D _ L 0 S g B r D 1 F q E O t j B i N 6 D 7 B F r H 5 B 1 I w E T g U w Y z G 3 C g G c l D n K 4 B y D 0 P 6 L a w H u B 8 B f t E Y 0 d h R 8 D 4 C x B l j C 4 B 0 K r g B Y 5 C g F 0 d _ F N h j C Y T k C 5 H u F 8 c 9 D 6 D n B U o H E n K 7 G 4 O N l C i 5 J J t E 4 T i L j E q H 8 U x P g F 8 B h B v j B _ C i S j B 8 B t m B o j B p K 2 u B n 5 B W y B 2 R n M x - B s L _ N l X _ R w j C & l t ; / r i n g & g t ; & l t ; / r p o l y g o n s & g t ; & l t ; r p o l y g o n s & g t ; & l t ; i d & g t ; 8 2 2 8 4 1 1 5 1 3 5 3 5 2 0 1 2 9 5 & l t ; / i d & g t ; & l t ; r i n g & g t ; s i - t - r u 1 r C V X M D F q N 0 P y E l D v D q C - E _ L 2 M g H F 4 I 0 E z B x R i C x B g L 8 L u D 2 5 C s G x H k B 2 C j F t W i E i G p E 0 F g D R p H r b 6 D l B i F L 5 N x C i G 1 Q J 6 D m L S 9 C k i B U k C 8 B i C _ B g 0 B j q B s H l X 8 R v j B 2 B g D 7 L 3 d J 0 d m X 8 B _ E n c h B 3 B 9 B 2 G 7 B q E w B o B 3 I r C 5 D q C m B 3 Y s E s B - T o E - D 4 R q H s E n G 3 P w B D d K & l t ; / r i n g & g t ; & l t ; / r p o l y g o n s & g t ; & l t ; r p o l y g o n s & g t ; & l t ; i d & g t ; 8 2 2 8 4 1 1 6 8 5 3 3 3 8 9 3 1 3 0 & l t ; / i d & g t ; & l t ; r i n g & g t ; 6 k t 0 u p v 2 r C j L 3 c g i C o M 0 - B n K 4 B _ B t B 8 Y 2 d y F 0 d 3 G t y E 3 C - P q K 9 P z Y 3 B 9 O 6 Z - n F & l t ; / r i n g & g t ; & l t ; / r p o l y g o n s & g t ; & l t ; r p o l y g o n s & g t ; & l t ; i d & g t ; 8 2 2 8 4 1 2 0 9 7 6 5 0 7 5 3 5 5 5 & l t ; / i d & g t ; & l t ; r i n g & g t ; z 3 w y l l n 3 r C t D g H 0 G o R t D 9 v B x F s C k N - o J n b _ I h s C i U v D T z m B _ h B 2 S l V 0 K 3 E - n C t C l C d 1 C k T q n B u F 2 B s K o t B u C y C k E u C n M t G y R S m L s b q y D & l t ; / r i n g & g t ; & l t ; / r p o l y g o n s & g t ; & l t ; r p o l y g o n s & g t ; & l t ; i d & g t ; 8 2 2 8 4 1 2 0 9 7 6 5 0 7 5 3 5 5 6 & l t ; / i d & g t ; & l t ; r i n g & g t ; w 4 1 g _ u 3 2 r C r c m K 7 B i B 1 N - O v H w Y u G q c w w B 7 n D 2 Y l 7 B z G h B 0 R g P o H u W 6 M n G 9 T 6 M m b t D j D n - B s b u C & l t ; / r i n g & g t ; & l t ; / r p o l y g o n s & g t ; & l t ; r p o l y g o n s & g t ; & l t ; i d & g t ; 8 2 2 8 4 1 2 0 9 7 6 5 0 7 5 3 5 5 7 & l t ; / i d & g t ; & l t ; r i n g & g t ; - 9 z 5 t 3 y 2 r C n i B 1 P - O p D v F o B 6 I z F v F 4 R - n B s K q H 3 B g N T - r C 4 B 9 G 3 R R _ G g M 7 C w F 3 R k N 7 E i 4 E 8 X m S v V f y R & l t ; / r i n g & g t ; & l t ; / r p o l y g o n s & g t ; & l t ; r p o l y g o n s & g t ; & l t ; i d & g t ; 8 2 2 8 4 1 2 0 9 7 6 5 0 7 5 3 5 5 8 & l t ; / i d & g t ; & l t ; r i n g & g t ; o s h 3 k x v 2 r C q f y r B z F 5 m B 1 G w D t H h W 7 H - F H z Y p D 2 J b - C 4 G o G _ L 3 G 7 C l W k M r H p E w D j O 6 D i C p a 4 c 2 D i I U 8 R K i N w E w f w B 9 5 B 9 Q k P 8 B h B 6 k B h T m f M h D _ J 7 B w B r B - D - H 7 Y 2 B q W 6 E & l t ; / r i n g & g t ; & l t ; / r p o l y g o n s & g t ; & l t ; r p o l y g o n s & g t ; & l t ; i d & g t ; 8 2 2 8 4 1 2 2 0 0 7 2 9 9 6 8 6 4 7 & l t ; / i d & g t ; & l t ; r i n g & g t ; s w v j h u 0 2 r C r F q m D x D h C m U 7 t B v B r g B u j B x r B p B h x B l H y B i F u B x F h L h x B & l t ; / r i n g & g t ; & l t ; / r p o l y g o n s & g t ; & l t ; r p o l y g o n s & g t ; & l t ; i d & g t ; 8 2 2 8 4 1 2 2 3 5 0 8 9 7 0 7 0 2 6 & l t ; / i d & g t ; & l t ; r i n g & g t ; 1 8 v k 3 - 0 2 r C u 4 F _ M x O 0 p C 5 l C _ U y C q C l s C 3 b t W i 7 E 3 z B l 6 B y W 7 G t 9 D - V z B n B x k D 5 I m D n U p j B & l t ; / r i n g & g t ; & l t ; / r p o l y g o n s & g t ; & l t ; r p o l y g o n s & g t ; & l t ; i d & g t ; 8 2 2 8 4 1 2 3 0 3 8 0 9 1 8 3 7 5 3 & l t ; / i d & g t ; & l t ; r i n g & g t ; 2 7 w h w z h 3 r C x c 3 F j D 1 Y r X p p B s C m M z D _ I _ D 3 N 6 P 3 H t K 7 E - C c y F r C Y 6 d v C 8 B l E 9 Y t E v C 9 z B m L - j B 9 Q k L h E j C w C 8 C 0 J o H 3 Y u C 6 H 9 I 8 E l - B & l t ; / r i n g & g t ; & l t ; / r p o l y g o n s & g t ; & l t ; r p o l y g o n s & g t ; & l t ; i d & g t ; 8 2 2 8 4 1 2 3 0 3 8 0 9 1 8 3 7 5 4 & l t ; / i d & g t ; & l t ; r i n g & g t ; 5 6 v u i 2 2 3 r C s J z D q E l C j C 6 p C x F z O 6 G x H t D o E J 3 B g F n l C q E 7 B b x H 0 d i B 3 B o B s C j O x H p K 4 T v C Y 2 H z C n 7 B J t J 6 1 B 4 q D i D 5 D N W 2 S l B j B 0 B k B 0 B 0 R 2 M C 1 I 2 B & l t ; / r i n g & g t ; & l t ; / r p o l y g o n s & g t ; & l t ; r p o l y g o n s & g t ; & l t ; i d & g t ; 8 2 2 8 4 1 3 9 5 3 0 7 6 6 2 5 4 1 3 & l t ; / i d & g t ; & l t ; r i n g & g t ; w 2 l u 7 v o l s C l L 1 I h 2 B y m B v X n C o E y C q B k B w y C 6 E i V n L Q V 0 J u B o y B j C 5 O q E u E k B n I M u B n I r F l I q E l I _ a 7 O 3 B 8 M n G 1 I v D 3 S r L v F u E w K 4 Q k F g G t B N 9 C r E i O w F 2 S n G t F 5 B r F m B 1 I t D _ g B o E 7 B g F o H v D z B 0 g B M j F t D - H 7 B T - H o E y C g F v F 2 C 1 W - E g V _ Y n H m C i C g M p B w H i L Y t B m I r K 5 M w F q M u J 4 G T 5 E E 8 T F s E x H t F i E 5 B o B y 3 B W m C _ F g B 4 I 3 G 0 K L 3 R W 8 D q i B 9 R 7 E 6 B 9 C 1 G y B k G p E Y _ H u D m C 4 B l B Y c v C p B 9 C s F J v B u F N y O Y t J Y n K p B e _ F 1 7 C q t G n B n C 3 B y Q S V y j J S P 6 O m 3 C u D U q 3 C p B m G 1 D w E h D h l B 2 F i I 2 p B 2 D w 1 E y O Y - E 4 D s F 8 B s b 8 E & l t ; / r i n g & g t ; & l t ; / r p o l y g o n s & g t ; & l t ; r p o l y g o n s & g t ; & l t ; i d & g t ; 8 2 2 8 4 2 0 3 7 8 3 4 7 7 0 0 2 3 1 & l t ; / i d & g t ; & l t ; r i n g & g t ; j g 6 w s w o y s C 4 M 2 C g B u E k B j G y J u B r D 9 B k E s E i B 6 M r L d y B 7 G l E x 1 D g f 2 g B r F N 5 I 0 Z o K r D 9 D V 2 G 1 B t D 2 M o B 9 L v D 5 D 4 G y Q 6 Z m B _ G u G - C 4 B h O t B 6 B P l O v B s C _ H 3 Q 1 F 4 G g M 4 D x J n N s c m i B 9 C b 9 C 6 u B k G v C w D t B T t D x D s E - N b v B k L - E q C p H - C q D 9 C h C k G y C z B i C b k G j D W Y i D G m U G j B 4 B 7 E m G g - B v H g I n B 2 B c - E G r B n G g G Y 2 D q K l B i D n b y E k J t B y D t B J 0 H s K 6 H y D 3 B _ G m B u H r E j B w B u C u f t C l B t C - U 9 C z E _ E 1 B 5 B 3 j B g V g J 3 P S _ B _ C 2 H 2 G s H 1 C 0 B 6 B 9 E z F p H o G 9 G 7 I i D _ C p C & l t ; / r i n g & g t ; & l t ; / r p o l y g o n s & g t ; & l t ; r p o l y g o n s & g t ; & l t ; i d & g t ; 8 2 2 8 4 2 2 7 8 3 5 2 9 3 8 5 9 9 7 & l t ; / i d & g t ; & l t ; r i n g & g t ; 0 w 1 6 k r v h t C 7 9 J r D v l C 9 g D v o B u z B q G n P l O i M _ L 3 l E _ h L 2 O 5 G 2 D _ C 4 N z u B i h C 4 k B y G 9 L g D q O o p B 7 G j l B B h r F g g E z G m L h U m W 5 T & l t ; / r i n g & g t ; & l t ; / r p o l y g o n s & g t ; & l t ; r p o l y g o n s & g t ; & l t ; i d & g t ; 8 2 2 8 4 2 3 6 0 8 1 6 3 1 0 6 8 3 0 & l t ; / i d & g t ; & l t ; r i n g & g t ; j j g - p t 4 l t C v F n D u E 3 F j 2 C h O 6 V 3 W 7 F 5 b x H n K 1 H e 7 C 3 Q o w B 9 N o B 7 D j L M g E 7 E p E 5 H 8 Y k L T W 8 D y O m G c a W 2 P r 5 B h D q B t F 8 C q B g D m B - B 1 S o B i B 8 T 6 L s D 8 D i I j B 2 I 1 C - C 6 B g G n B 9 D W t K v D x B 5 7 C s D j N i i B k I w D 0 K W 6 I z C j U 6 N 9 B s E u B g - C 6 E - n C 6 E 4 m B i W g F v j B q p E _ z B 3 B 2 0 C g l B j C 6 j C 7 d n G _ E g F h e 7 D & l t ; / r i n g & g t ; & l t ; / r p o l y g o n s & g t ; & l t ; r p o l y g o n s & g t ; & l t ; i d & g t ; 8 2 2 8 4 2 3 6 7 6 8 8 2 5 8 3 5 8 2 & l t ; / i d & g t ; & l t ; r i n g & g t ; p p 3 t r x 3 l t C 2 Q k N u C p L q E t D Q 6 p C 0 h C q E u y B b i G 1 B h b s l C w o B 9 M z E y B n B r S v B x E 3 G 0 H N s D x H s F 8 B 2 B x P - Q l C l B p B Q & l t ; / r i n g & g t ; & l t ; / r p o l y g o n s & g t ; & l t ; r p o l y g o n s & g t ; & l t ; i d & g t ; 8 2 2 8 4 2 3 7 1 1 2 4 2 3 2 1 9 2 9 & l t ; / i d & g t ; & l t ; r i n g & g t ; 9 k p i p m z k t C 0 Q 7 B q C g W 4 G - B z B m C i B 2 C w C s B g J 2 Y u J 8 E - D 8 C x P r X 6 Q m E r F 9 B 2 Q s E 4 M M d 2 C Z - E j F z D z B 7 E z B c l B y p B O r K g B t K F P q B v B o C u G R q C 4 d i B 8 D 3 H 7 E o X z N N 9 D k b t C c z B g G k G F 4 I s F N 1 G 0 P 8 S v Z V r C j G p C 3 T f C 4 D z J 1 E l B 1 C 5 C d 0 m B h B y Y _ F v E U r D 0 N n C p B h E 9 C i B t K w F r a 7 I t j B o T 2 R u K 0 G 0 g B u J g D & l t ; / r i n g & g t ; & l t ; / r p o l y g o n s & g t ; & l t ; r p o l y g o n s & g t ; & l t ; i d & g t ; 8 2 2 8 4 2 3 7 4 5 6 0 2 0 6 0 2 9 5 & l t ; / i d & g t ; & l t ; r i n g & g t ; 6 5 j 4 s v w l t C v u B _ x E l C h i B 5 t C o B 2 6 D V u K w m B w C Z - L _ C - F 7 h B s G y C - N t D k M j D t B 0 P 7 E g E g H g N i B - E q w B g B M 5 S y C 3 m B 9 B 9 E j D w C z B V _ C 3 B o B x P h Q 8 B h G p L O 5 B O m C _ H e 9 O 6 E 0 G 0 B u D p G Y 8 E o J _ k B g 0 B x F g b o B k B 2 C k B z B p D v F 8 I 7 h F 3 z B 8 T 7 G t 5 B 6 D r E 1 R - r C 6 T n B j J 5 D y B 1 I 0 K g D W k C n B R 1 G k U k H h F - E c a l B o G 4 B p f c U u B n B x J 9 C _ S r B w B q H h L J z Q n B w B g I 5 G U c g B h a N 8 E _ S x p C 5 J p f r B d v q D 0 N 5 O h I H 7 G i L x r C L B B B B 0 X l C u I 5 D l E 3 P & l t ; / r i n g & g t ; & l t ; / r p o l y g o n s & g t ; & l t ; r p o l y g o n s & g t ; & l t ; i d & g t ; 8 2 2 8 4 2 3 8 1 4 3 2 1 5 3 7 0 4 1 & l t ; / i d & g t ; & l t ; r i n g & g t ; l t 9 6 h y u l t C n I 9 n B j D m B g f - B 3 N v K - B e 1 D k V 0 R 3 B w E v B M 8 D O 5 D 7 B 8 C v D r H j F 8 D y F t J 7 E z B t B w D 7 Z m i B s F _ L - Z 0 F z J y d h B s W i o D u j C j B f 5 D & l t ; / r i n g & g t ; & l t ; / r p o l y g o n s & g t ; & l t ; r p o l y g o n s & g t ; & l t ; i d & g t ; 8 2 2 8 4 2 6 4 9 4 3 8 1 1 2 9 7 3 7 & l t ; / i d & g t ; & l t ; r i n g & g t ; x k m y r 8 x k t C 3 S v L m E v D b 9 E b 7 S 9 B j F 8 D o X 8 I 6 O i I 6 Y 7 N s Y 3 G l a 2 B y B 9 P o K - K k t B 0 H x P 7 T & l t ; / r i n g & g t ; & l t ; / r p o l y g o n s & g t ; & l t ; r p o l y g o n s & g t ; & l t ; i d & g t ; 8 2 2 8 4 2 7 4 9 0 8 1 3 5 4 2 4 2 5 & l t ; / i d & g t ; & l t ; r i n g & g t ; 1 h m k 4 z z r t C t 8 O 9 O q C 8 3 B 4 D n h C 8 D O x F 2 G 4 G 1 B l 0 B j D v H n 5 B x E r E q D 8 D x K 1 1 B - u B Z 9 E 7 C t W 9 E k w B w 9 B y B i b 4 4 E u F l K r M x 3 B u J j C p e k t B i F 4 N t Y 6 R & l t ; / r i n g & g t ; & l t ; / r p o l y g o n s & g t ; & l t ; r p o l y g o n s & g t ; & l t ; i d & g t ; 8 2 2 8 4 2 7 4 9 0 8 1 3 5 4 2 4 2 6 & l t ; / i d & g t ; & l t ; r i n g & g t ; n s n 3 i s s r t C q E w J y l B 0 G s C _ D 4 B i M 7 B j 5 C 6 G t O 9 O k K o C 2 Y 1 Z t H k 3 C 6 T 8 I 2 I i G u U - S y 5 B t u B n L t h D u V n L 0 Q n w B 8 Q 0 E i Q j t B z B x F b 6 P o X n 7 B 8 B k D r E n 0 B q D 5 6 D 9 Z o L x E y d y 9 B 6 k F w Y t J x C h H o o B w u C t G 7 D 1 I 3 S p T l L 4 Z q O i S q 0 B 0 j C 3 4 D 1 n C v q D - L i D x E - I _ F r E 2 c r B k W z c g h B u H & l t ; / r i n g & g t ; & l t ; / r p o l y g o n s & g t ; & l t ; r p o l y g o n s & g t ; & l t ; i d & g t ; 8 2 2 8 4 2 7 4 9 0 8 1 3 5 4 2 4 2 8 & l t ; / i d & g t ; & l t ; r i n g & g t ; s y r k t 8 s r t C 9 t C o K - h B i b z O X 7 F l D 5 g B j F r m B j f p 7 B y O r K h F - c r D 9 H 3 P w J n L o E r i B o E t U _ C _ x B _ N 6 E x O 4 N p j B w J n O y C i B - a o C 2 J s J u y B w H 1 Y 5 B 8 M O o G r w B 2 Q q B o V q N 6 Q v B _ t C v B T 7 O z D r F _ M w J Z - E z G p K g B t D s B w Y m C O 0 G 0 C z B 5 r K _ H i L i G h V p H g C i I v p C 7 G s D y P s D 3 C m O n B j b r E h E q W U r E 4 3 B n H t J z C 9 - B k D z C 5 E 9 m B q C g G t E 1 Z j N s F k C m I - J r H r W 6 B g C - P n N v m B t C _ X m F u H l w C g y B i F s g B i I j B 7 d h M t u B & l t ; / r i n g & g t ; & l t ; / r p o l y g o n s & g t ; & l t ; r p o l y g o n s & g t ; & l t ; i d & g t ; 8 2 2 8 4 2 7 4 9 0 8 1 3 5 4 2 4 2 9 & l t ; / i d & g t ; & l t ; r i n g & g t ; u g 6 g y u x r t C r 9 B k r B 2 J 8 Z x 1 B p w C 3 o M l I s C v K w w B 9 N m G z B 0 C 3 1 B _ M q H 9 H z u B 9 d i t B _ U x F m G 1 F b - K o B o J k G g G g E s B v F t 3 B l L x D s C 2 Y m M 9 C i E g U r H y D z J 3 g B _ G 7 B 6 E 9 B 5 E y Y 9 7 B 6 D j f I g R z B j _ D w Y k L 7 1 J 8 B x G 0 F r G g h B 7 D 8 Q g F 0 L i D s O _ N 8 B r E v m B 5 q F 6 S 4 S r H _ H 3 C i D p E x r B _ H 9 Z 8 B w H p E 1 J U f w C r 9 B g i C 5 B 2 N 7 d s J 1 I y B w B u C y B m L x C 3 N s F i L - 5 B i C _ B n C 8 C & l t ; / r i n g & g t ; & l t ; / r p o l y g o n s & g t ; & l t ; r p o l y g o n s & g t ; & l t ; i d & g t ; 8 2 2 8 4 2 7 7 6 5 6 9 1 4 4 9 3 5 3 & l t ; / i d & g t ; & l t ; r i n g & g t ; - h g n j 7 1 u t C t X m V j T r I 7 O m N h C u q B 6 5 C i M q D - E l S 0 I m L e q g B _ p B 7 N v C x C m F Y 8 L t H 5 j C i C - G p Q k D l C q 7 B u C h T h I _ E 0 B q I o L _ B 7 P 0 B 4 B t B t b y O 0 O 1 C u b 0 B o T y I i F r w C 5 3 B 3 I j L i V h G m O _ C 5 D & l t ; / r i n g & g t ; & l t ; / r p o l y g o n s & g t ; & l t ; r p o l y g o n s & g t ; & l t ; i d & g t ; 8 2 2 8 4 2 7 7 6 5 6 9 1 4 4 9 3 5 4 & l t ; / i d & g t ; & l t ; r i n g & g t ; 3 l r 5 3 o 4 v t C t F h i B v v B l D 3 F k a m M l t B _ I s V n L s B 1 5 G _ f j F h F 0 Y _ H 9 p C _ L s I k C 6 P l F o q B 6 I i 3 C j H r K x E 3 C m S t C m I n E 4 b u W 3 0 K u b 6 E 9 O 6 E s H l a 2 B 4 _ C y K t G w H s H & l t ; / r i n g & g t ; & l t ; / r p o l y g o n s & g t ; & l t ; r p o l y g o n s & g t ; & l t ; i d & g t ; 8 2 2 8 4 9 8 7 5 2 9 1 0 9 1 7 6 4 6 & l t ; / i d & g t ; & l t ; r i n g & g t ; n 7 k z s x h m s C 5 h B 2 Q q w D j L x X h i B j T o R 9 g B p O g M i L i G h D s s B w G - C h 0 B 4 o F i k B t 1 C z s C v K p W o w C y D q F w X Y n G o I 7 P 6 B h W h N z E p G t C 9 P _ a _ 9 D w K 0 D r G 6 N w H 2 B u i B q T 0 K _ o B j B - P m O _ E t u B z Y & l t ; / r i n g & g t ; & l t ; / r p o l y g o n s & g t ; & l t ; r p o l y g o n s & g t ; & l t ; i d & g t ; 8 2 2 8 4 9 8 8 2 1 6 3 0 3 9 4 4 0 3 & l t ; / i d & g t ; & l t ; r i n g & g t ; p i 5 2 z v 5 n s C 3 1 B 1 W 5 L l n B n W z B b v F 8 G _ e u _ C 7 i G h I 0 1 G 7 H k n D _ q B t L x B g G p f y O k M m q B q U s C 6 J t X 7 3 B u C 1 F i J r 1 C 6 u E 8 T r 5 B y F i I _ F x m B i I r B r G u I 2 W - J q L m T v f p _ E w F g O 1 j B o s C u _ C l q B 0 B m I s I o v B s I y B 5 j B 2 g B 5 P h M & l t ; / r i n g & g t ; & l t ; / r p o l y g o n s & g t ; & l t ; r p o l y g o n s & g t ; & l t ; i d & g t ; 8 2 2 8 4 9 8 8 9 0 3 4 9 8 7 1 1 1 8 & l t ; / i d & g t ; & l t ; r i n g & g t ; 3 j h z u 9 k o s C h L q B j F 9 m B 6 P m G 2 C 5 D y E l D g J k o C s 6 C 0 v E m y G 7 o D m 8 E y 1 F 3 1 E t o J 7 C 9 M i o B 6 B r B k D w b r C 0 F o L g C k F w n I h x B - 7 E p o C 5 - B p 7 L k 1 E m t B - 3 B t o U & l t ; / r i n g & g t ; & l t ; / r p o l y g o n s & g t ; & l t ; r p o l y g o n s & g t ; & l t ; i d & g t ; 8 2 2 8 4 9 8 9 2 4 7 0 9 6 0 9 4 9 3 & l t ; / i d & g t ; & l t ; r i n g & g t ; 3 x i 2 o k o q s C t F m K 7 B g J 8 D 2 Y 6 x G _ L m G i Z - E _ Y i e 0 w B h O 4 I 5 h F 8 D h R 4 O t G 2 F i G w X h K j M - F 6 N 4 G h S _ M o b Q h B 1 C L w c n C m b u H 3 6 L x F s H n o C u C k H 5 D l U 8 C o E i _ C & l t ; / r i n g & g t ; & l t ; / r p o l y g o n s & g t ; & l t ; r p o l y g o n s & g t ; & l t ; i d & g t ; 8 2 2 8 4 9 8 9 2 4 7 0 9 6 0 9 4 9 6 & l t ; / i d & g t ; & l t ; r i n g & g t ; r z x w l k 9 p s C 7 t C g 6 B q G i q B q g J 4 v T 2 v I 4 n a w P 1 C z 4 D k h B 1 w B m q G j U 9 w C j x C u h B z E m D 9 P y 7 B r F w E 2 G w 7 B & l t ; / r i n g & g t ; & l t ; / r p o l y g o n s & g t ; & l t ; r p o l y g o n s & g t ; & l t ; i d & g t ; 8 2 2 8 4 9 8 9 5 9 0 6 9 3 4 7 8 6 3 & l t ; / i d & g t ; & l t ; r i n g & g t ; j v 5 9 2 l 9 p s C 4 C i J q - B 4 C h I l G 9 h B g R l S 8 T 8 n B 4 P g E w j B 9 z b q v H 8 L q D r H j F g q B n H o I s s K u L q L j B n G 1 t D z x G m 3 I 6 N l q B 7 w J w Q & l t ; / r i n g & g t ; & l t ; / r p o l y g o n s & g t ; & l t ; r p o l y g o n s & g t ; & l t ; i d & g t ; 8 2 2 8 4 9 8 9 5 9 0 6 9 3 4 7 8 6 5 & l t ; / i d & g t ; & l t ; r i n g & g t ; n s y v 8 l h q s C y C t I 8 - B z W j t B x D z Y 3 B - B k J 6 Y 1 R 6 1 F i n R o g J k 1 F k M _ H 7 Q 7 U y p B 2 5 C _ F 7 J v M m b 6 s B p v E 9 j B w I - w B 2 4 G x n C 1 5 C _ N 6 B 6 D 2 B y K j G j 2 S 7 L 9 T 3 S k W & l t ; / r i n g & g t ; & l t ; / r p o l y g o n s & g t ; & l t ; r p o l y g o n s & g t ; & l t ; i d & g t ; 8 2 2 8 4 9 8 9 5 9 0 6 9 3 4 7 8 6 6 & l t ; / i d & g t ; & l t ; r i n g & g t ; r r 9 3 i _ 1 p s C z F h I 8 G m E r W v 7 B 8 I w E b 8 w B p t B y P - N 1 K 6 Y n b t E g G 6 P E x C 0 K 4 L p a j Q m s C m t N t 5 C o b 7 T & l t ; / r i n g & g t ; & l t ; / r p o l y g o n s & g t ; & l t ; r p o l y g o n s & g t ; & l t ; i d & g t ; 8 2 2 8 4 9 8 9 9 3 4 2 9 0 8 6 2 4 7 & l t ; / i d & g t ; & l t ; r i n g & g t ; 3 w 2 n _ 6 i t s C n L h O n 1 E g q B 2 I 4 - B r H - B u J m E 9 6 Q 9 9 D r H 0 F p M u H a 9 7 F 0 n C p H 8 D h O k C y P 4 P 6 D v a i m C s t B 8 N 4 y D 6 R 3 w J 8 z B y m B r w B j t D g 0 B 0 G o h F h M 8 z B & l t ; / r i n g & g t ; & l t ; / r p o l y g o n s & g t ; & l t ; r p o l y g o n s & g t ; & l t ; i d & g t ; 8 2 2 8 4 9 8 9 9 3 4 2 9 0 8 6 2 4 8 & l t ; / i d & g t ; & l t ; r i n g & g t ; _ 8 1 k w h j s s C y h C 0 Q 3 I 3 c p 9 B q C g p U 1 R w - B y p B h 0 B 0 w B l W 9 R 6 T i e 0 p B 4 p B h D r m B 9 r C - 5 J 7 0 E u 3 B 3 M 1 C n G m t B q H g D 5 G q 5 C j B p U w K p g H l q B _ s B l v T o E 5 d r w C y 7 B o _ C i V z F 4 r K k t B 5 d & l t ; / r i n g & g t ; & l t ; / r p o l y g o n s & g t ; & l t ; r p o l y g o n s & g t ; & l t ; i d & g t ; 8 2 2 8 4 9 8 9 9 3 4 2 9 0 8 6 2 4 9 & l t ; / i d & g t ; & l t ; r i n g & g t ; k 5 v t v 6 u s s C l L p S _ 7 E w 4 D n O x K 6 I q D 6 F k C 8 D g o C g E 1 B s m B 1 B 8 D x 0 B l s C 2 w C 6 Y c q D o M 6 j B q v M z 7 B q - B 2 B g p D z j G 9 j D h r n B 7 d l M 4 g B 0 s C o 1 C 5 j E 8 C h w C & l t ; / r i n g & g t ; & l t ; / r p o l y g o n s & g t ; & l t ; r p o l y g o n s & g t ; & l t ; i d & g t ; 8 2 2 8 4 9 8 9 9 3 4 2 9 0 8 6 2 5 0 & l t ; / i d & g t ; & l t ; r i n g & g t ; m 8 k 1 n 6 n r s C p X 6 s B n O v - K v b s w C u j B u w C 7 E w l C - s B _ d 5 j C 1 R i x B q N l F 0 t D k M 3 R 6 w B 3 R x K 6 P 0 5 C v C o I z e u H h J z M 4 1 E 6 B u I 3 M n B h B x 4 D 8 s B 1 P i z D u n H s 7 B v 3 B r w C s m B y y R z P & l t ; / r i n g & g t ; & l t ; / r p o l y g o n s & g t ; & l t ; r p o l y g o n s & g t ; & l t ; i d & g t ; 8 2 2 8 4 9 9 3 0 2 6 6 6 7 3 1 5 3 9 & l t ; / i d & g t ; & l t ; r i n g & g t ; 3 n g - z l u s s C 2 J _ V h C m R w l B k B y H q H j L 0 m D m a - F 9 p B 0 E i Q - E k K t K 4 p B z H 4 J q G 8 J 3 D w U k M z g B 3 N _ d 3 M u F t q C z E n J _ R t k D q T l V r H t b j 0 B 2 P g j E 4 O o i B 0 I 8 O a q v F y H r J j J g O h I i H 5 K j C - d i 1 C _ s B 5 D h x B 8 N n w B & l t ; / r i n g & g t ; & l t ; / r p o l y g o n s & g t ; & l t ; r p o l y g o n s & g t ; & l t ; i d & g t ; 8 2 2 8 4 9 9 3 7 1 3 8 6 2 0 8 2 8 5 & l t ; / i d & g t ; & l t ; r i n g & g t ; 2 k v 9 y y 4 s s C o B g Q 1 X s G _ p B 3 D q x G b q j C x O 0 J g B 4 w B x K q j G s 7 E q D 6 1 B p h C t V o L _ g B w L i h B l q B j J l M 3 P _ 7 C x P x Y q 0 B o E 8 M m K j M 9 T & l t ; / r i n g & g t ; & l t ; / r p o l y g o n s & g t ; & l t ; r p o l y g o n s & g t ; & l t ; i d & g t ; 8 2 2 8 4 9 9 3 7 1 3 8 6 2 0 8 2 8 6 & l t ; / i d & g t ; & l t ; r i n g & g t ; p n 0 y s s k t s C 6 9 E 5 F 3 h B k N 2 G 0 J w N x H u j B 3 7 B 4 I i e 2 d 7 O u G 9 g B l K y F p C 9 G 5 Z w D m F l U u I 2 H 9 d 3 E v e n E s 0 B m b & l t ; / r i n g & g t ; & l t ; / r p o l y g o n s & g t ; & l t ; r p o l y g o n s & g t ; & l t ; i d & g t ; 8 2 2 8 4 9 9 3 7 1 3 8 6 2 0 8 2 8 8 & l t ; / i d & g t ; & l t ; r i n g & g t ; o h o q 2 l o t s C t d q s B q G s - R z j C n 9 F 3 j C p s C m M q v I 7 7 B p K z p E 7 R g G l r B y 3 C u 9 B 7 f s 0 b 2 7 B - L 3 x G t w C m 0 B q 0 B 0 m B 3 w C r - B 0 k M s p E & l t ; / r i n g & g t ; & l t ; / r p o l y g o n s & g t ; & l t ; r p o l y g o n s & g t ; & l t ; i d & g t ; 8 2 2 8 4 9 9 4 0 5 7 4 5 9 4 6 6 5 9 & l t ; / i d & g t ; & l t ; r i n g & g t ; 7 4 l i p p m u s C k m D 1 F h 8 I y J z u B 7 S q V w V z B 8 Q g J y V t h B v b y 4 D k G g L i M 4 D g J 9 B 2 Q _ r B 6 o C 6 I _ H x C k P 9 M 0 O j j C k L m P 2 K - j B 5 P g O 6 0 B 0 o B q O i F p N p l J 3 C u O h x C z P & l t ; / r i n g & g t ; & l t ; / r p o l y g o n s & g t ; & l t ; r p o l y g o n s & g t ; & l t ; i d & g t ; 8 2 2 8 4 9 9 4 0 5 7 4 5 9 4 6 6 6 0 & l t ; / i d & g t ; & l t ; r i n g & g t ; x s z p v m q u s C t D h C q f i R q x B 6 C j O 5 W 1 h B n O o G s w C i C 6 B 0 F j E x C 6 S z C 8 B t C - w D o l Q 9 T 3 w B - L & l t ; / r i n g & g t ; & l t ; / r p o l y g o n s & g t ; & l t ; r p o l y g o n s & g t ; & l t ; i d & g t ; 8 2 2 8 4 9 9 6 4 6 2 6 4 1 1 5 2 3 1 & l t ; / i d & g t ; & l t ; r i n g & g t ; y 3 z s p 3 _ w s C v L l F r P o J 6 Y h F 1 B p i B n P n O _ P 9 h F t 0 B 6 t D v E y c n H l E q K 9 D x G 7 j B y t B v k E p e 8 E t 6 C l C 6 E 8 N 6 E & l t ; / r i n g & g t ; & l t ; / r p o l y g o n s & g t ; & l t ; r p o l y g o n s & g t ; & l t ; i d & g t ; 8 2 2 8 4 9 9 6 4 6 2 6 4 1 1 5 2 3 2 & l t ; / i d & g t ; & l t ; r i n g & g t ; k m k t 4 u s w s C 1 H r W k J 6 j B X r v I 1 P 5 B 0 E 8 Y o g H 8 T _ D o B m E m y G 6 I j V 6 D i E u N - N 6 G 3 D v H k v Q 3 p G q 5 C g i B 4 d t G l B 7 E u D 0 D w D 0 K o E n C l E w H 7 d h e 1 I 7 p B j e k t B 0 N 4 R 6 7 F b h F 8 T - R 3 H 5 B s p E 5 j D 5 d n X u j C _ N 5 G j t B x C 2 B - D o b 6 j C w Q 6 R 6 E & l t ; / r i n g & g t ; & l t ; / r p o l y g o n s & g t ; & l t ; r p o l y g o n s & g t ; & l t ; i d & g t ; 8 2 2 8 4 9 9 6 4 6 2 6 4 1 1 5 2 3 5 & l t ; / i d & g t ; & l t ; r i n g & g t ; x p _ p u l n w s C 3 D x K 6 n C k k B p s C 2 o B 0 3 B p E x J r l B u O n C p w B 7 n B 1 P t j B j i B j G w g B & l t ; / r i n g & g t ; & l t ; / r p o l y g o n s & g t ; & l t ; r p o l y g o n s & g t ; & l t ; i d & g t ; 8 2 2 8 4 9 9 6 4 6 2 6 4 1 1 5 2 3 6 & l t ; / i d & g t ; & l t ; r i n g & g t ; 5 l 9 y r h y w s C 0 E n O _ h C 1 D o G 8 P t I j L - X y C z D m f - B j O t H 7 C p V o u C z C x J u M n H t q C 2 B _ E _ O 6 K g 7 J 8 z B & l t ; / r i n g & g t ; & l t ; / r p o l y g o n s & g t ; & l t ; r p o l y g o n s & g t ; & l t ; i d & g t ; 8 2 2 8 4 9 9 7 8 3 7 0 3 0 6 8 6 7 7 & l t ; / i d & g t ; & l t ; r i n g & g t ; o v 8 7 s 3 k 0 s C u N l L 9 n B 8 Q v 1 C 8 f m - B p B r 5 B t M 5 J g G j O p E t M 6 S 0 7 B 2 M j U y b j C & l t ; / r i n g & g t ; & l t ; / r p o l y g o n s & g t ; & l t ; r p o l y g o n s & g t ; & l t ; i d & g t ; 8 2 2 8 4 9 9 8 5 2 4 2 2 5 4 5 4 5 8 & l t ; / i d & g t ; & l t ; r i n g & g t ; i s n k n o 5 s s C 4 Q k K g J k U i Z n t B 0 Y 7 N 3 j C 6 d l 7 B v m B 1 g B _ n C h F r S r W 6 L 0 w B - E m Q k - B p H t H 9 k B 1 Z y 1 B v J j j C 9 E _ F 0 n C O h h B g u D 1 z B - P 1 v E m t B n G s n B w H k x L s H r M t N k S _ z B _ C h M x O 4 Z 5 T u q G y R w C u C - L 4 g B 0 g B 1 O 5 g D 2 z B - L k 3 H _ e 6 r C & l t ; / r i n g & g t ; & l t ; / r p o l y g o n s & g t ; & l t ; r p o l y g o n s & g t ; & l t ; i d & g t ; 8 2 2 8 4 9 9 8 8 6 7 8 2 2 8 3 7 8 5 & l t ; / i d & g t ; & l t ; r i n g & g t ; - u z y l x y t s C V n I 9 F o B v t D y C 1 2 E 1 L 6 G p D 9 j B 9 H i z C 4 f i B 3 7 B h F 9 0 B 8 w B k J m N s m E 8 Q h n C 3 2 D r Y 1 K 4 D 3 G 3 f q L g t J x 7 D z z E _ 9 B h s B t R 4 W n U t G o D 8 L t _ D q e - C r N 3 4 B 8 t B l k D g O m 0 B s J 8 C h E _ C & l t ; / r i n g & g t ; & l t ; / r p o l y g o n s & g t ; & l t ; r p o l y g o n s & g t ; & l t ; i d & g t ; 8 2 2 8 4 9 9 8 8 6 7 8 2 2 8 3 7 8 6 & l t ; / i d & g t ; & l t ; r i n g & g t ; 0 x 8 j w n s t s C 2 Z n i B 3 F m E n n B y E v X r I r O 8 j B i B n I 0 N y E m E v t B m x C h t C 2 I v C _ c 3 G n H q G 4 U v B _ F m i B 6 s E s I p e 7 6 C r Q l N w P y D 1 w E k O 5 j B 2 R 9 t C p - B & l t ; / r i n g & g t ; & l t ; / r p o l y g o n s & g t ; & l t ; r p o l y g o n s & g t ; & l t ; i d & g t ; 8 2 2 8 4 9 9 9 2 1 1 4 2 0 2 2 2 0 7 & l t ; / i d & g t ; & l t ; r i n g & g t ; z r 1 0 u u s t s C 3 B l h D k E z F 3 F 3 B i D u C w r B 3 d z O - K 0 C t K q w B _ d m G k E t F q _ C n L t j B - K n I i B 7 R m N v X - H v D g J x F 0 N 8 Q T 6 I 1 F 1 S p I _ T 0 d l W r m B h f v g B 6 1 B 0 S x J 1 Q j W z Q w D 2 0 B j u D _ B v E y P 2 n C 7 C 6 B m D 5 I i b h B 1 C 4 S w w B v J j B 9 G g F 3 d g D _ B z - B 2 b _ C & l t ; / r i n g & g t ; & l t ; / r p o l y g o n s & g t ; & l t ; r p o l y g o n s & g t ; & l t ; i d & g t ; 8 2 2 8 4 9 9 9 2 1 1 4 2 0 2 2 2 0 8 & l t ; / i d & g t ; & l t ; r i n g & g t ; r p t 6 i o v t s C l L v D w G 8 Y i Q z i B 9 m B 9 i 1 B k w C 0 j B l z D - 0 C w 4 D 4 I s Y 3 0 C i x J 6 D v C m F g D q 0 B 9 w B n k D w K 4 p E 6 u F j 3 W 9 i G 6 y D l w C p 2 S & l t ; / r i n g & g t ; & l t ; / r p o l y g o n s & g t ; & l t ; r p o l y g o n s & g t ; & l t ; i d & g t ; 8 2 2 8 4 9 9 9 2 1 1 4 2 0 2 2 2 0 9 & l t ; / i d & g t ; & l t ; r i n g & g t ; g p 3 g g w g t s C - O 7 F 7 q D s r B v M - F k y B s r F k h C 9 1 B 6 z B o k H 6 J 8 I j W 0 u B _ L y 5 C j 1 E h 5 J 5 k B r y C _ v C 4 B l N s D - e x H k C x 5 B z 7 C 8 B p C o H g D U y F p C d _ e H y D t E 0 D t - B l 9 B - F u H 2 W z P 8 E Y 3 M j B j 5 C & l t ; / r i n g & g t ; & l t ; / r p o l y g o n s & g t ; & l t ; r p o l y g o n s & g t ; & l t ; i d & g t ; 8 2 2 8 4 9 9 9 2 1 1 4 2 0 2 2 2 1 1 & l t ; / i d & g t ; & l t ; r i n g & g t ; - 8 9 7 u 5 p t s C 9 t C t 9 B w f 3 o B s B m G v 7 B q B t D 1 S 1 F s C z W 4 - B w G 7 X s E i B 1 g B i - B k C s C n I h C - 9 D m G m E r H 0 I s D l a k L 2 T w p B v r B q i B g P g C u D x p C 1 C l E - Y y I v M s K z P k W y B u D - J l E - D 2 g B o 4 G q W o 7 B j j D 2 M & l t ; / r i n g & g t ; & l t ; / r p o l y g o n s & g t ; & l t ; r p o l y g o n s & g t ; & l t ; i d & g t ; 8 2 2 8 4 9 9 9 5 5 5 0 1 7 6 0 5 4 2 & l t ; / i d & g t ; & l t ; r i n g & g t ; l _ 5 k r p r v s C t 3 C 8 M z d w E 1 W 7 B 2 m B 8 g B s H r F 0 C 1 B 1 0 B x D 3 O 4 C g k G y C 1 S 4 G - B h h B t W g M r g B t H - N k Z v K o 5 C y - B 0 d 6 _ e 5 N v C y X 2 H 0 h F 9 3 B 7 1 F l E i I 4 D 6 p B i e c n B l e - T 6 g B i - C h B g O t F 6 E 4 j C i c l B t G 1 G 1 E 7 Y t G - L j Q s J & l t ; / r i n g & g t ; & l t ; / r p o l y g o n s & g t ; & l t ; r p o l y g o n s & g t ; & l t ; i d & g t ; 8 2 2 8 4 9 9 9 5 5 5 0 1 7 6 0 5 4 4 & l t ; / i d & g t ; & l t ; r i n g & g t ; 1 h q l m n 5 u s C 7 B 7 H l h B 2 1 F h S 7 v C 3 o B h C o C n 8 F t b o 6 C r K 3 N x R k j E n 1 E v g B t E 4 F n E t q B p N n M 7 v I 2 1 E w u f 9 0 K 9 5 C 8 C 8 N & l t ; / r i n g & g t ; & l t ; / r p o l y g o n s & g t ; & l t ; r p o l y g o n s & g t ; & l t ; i d & g t ; 8 2 2 8 4 9 9 9 5 5 5 0 1 7 6 0 5 4 5 & l t ; / i d & g t ; & l t ; r i n g & g t ; - v 5 4 0 m n u s C u J y E z B 8 t D h S m E 5 B k B y 1 E g 1 C 2 G x D j D o j K k x J u t D j t B x g B 9 n D e _ L 9 N p K s F 6 S t f y P z G _ O r G - p B g s C y K J 3 Q 8 B s P y B x O v c 2 0 T m j C 7 T i k Q & l t ; / r i n g & g t ; & l t ; / r p o l y g o n s & g t ; & l t ; r p o l y g o n s & g t ; & l t ; i d & g t ; 8 2 2 8 4 9 9 9 5 5 5 0 1 7 6 0 5 4 7 & l t ; / i d & g t ; & l t ; r i n g & g t ; h _ u i q 5 u u s C l t G l I k E z m B h S y E m f y E 7 k M r Y s G h F z g B l D u a 3 L g E k C 6 D - M x V t E 9 J k k C J 4 B 1 g B m U r K y d u F o L 4 B w j B q C n I g B 9 z B 4 1 B 6 P p K _ h B w P L r B t N 6 H n C 9 P u g B h G h x C 8 C _ Z 5 T 0 K l G k W n c - u E h v I 1 j B g 0 B & l t ; / r i n g & g t ; & l t ; / r p o l y g o n s & g t ; & l t ; r p o l y g o n s & g t ; & l t ; i d & g t ; 8 2 2 8 5 0 0 0 5 8 5 8 0 9 7 5 6 2 5 & l t ; / i d & g t ; & l t ; r i n g & g t ; w h - 0 - - z w s C y C 2 C v P w E 5 d p L k B 2 R 5 B 5 7 B 7 j T x K k x B u U 6 B p B i C g e u w C o C 4 E 4 D _ I x m B T x D g N m B k 1 C 9 d r F _ G j F z k Q - 7 B z W 9 C s F z B 2 G s B y C j D m C q Q z K _ H r W _ F - E t B o C w C g B _ T 2 T g I y D t B n B x H z G y X 0 B q D x C z E 0 _ D 4 n I D 1 j B w K t 6 C 8 N - T k W 2 Z l C i D - G v y B 2 B s t B s H u C 5 B v L v F 4 W - p B o E n I w C w 7 B u K n G n E h J - P o t B 7 - B 4 0 B & l t ; / r i n g & g t ; & l t ; / r p o l y g o n s & g t ; & l t ; r p o l y g o n s & g t ; & l t ; i d & g t ; 8 2 2 8 5 0 0 1 6 1 6 6 0 1 9 0 7 4 7 & l t ; / i d & g t ; & l t ; r i n g & g t ; q n i h x z p w s C 5 B l D - B 4 s B 2 N s y B o E 2 R 4 Q q 5 B 7 B t H w P l I p 9 B p I z H _ T _ F 8 P i G W u i B 3 G 5 E 3 0 C 9 3 O s - B u j B - R 1 H x 0 B y C y m B x P n o B - S g i C 4 G h I m 7 B 8 U 5 P n l C 2 N 5 O 4 J b x K p b j b h D 7 F x 8 F s F z R - C n K 2 Y 2 S _ B p E o i B 0 F 8 S N j E 7 M p N 9 4 B 1 J 4 B 6 T o G 9 F 6 n C 1 K q J 6 I g L 5 N _ w C 9 N n W c z E p e 3 N v C z M n N s D g G 7 g B 9 E l B j R i F m i F 8 E 3 I z S _ v D 2 u F 4 3 I 0 F v _ C x m B s Y x C a f k b y 0 B 5 p B t w C 2 j C l G _ B j E 7 n C 7 p B a p C 0 g B 9 p B 8 C 3 B & l t ; / r i n g & g t ; & l t ; / r p o l y g o n s & g t ; & l t ; r p o l y g o n s & g t ; & l t ; i d & g t ; 8 2 2 8 5 0 0 5 7 3 9 7 7 0 5 1 1 4 3 & l t ; / i d & g t ; & l t ; r i n g & g t ; 9 3 3 r p 1 4 3 s C u y E - o B l 4 H 7 C z f x z H 3 C x 4 B 8 E 1 d m W & l t ; / r i n g & g t ; & l t ; / r p o l y g o n s & g t ; & l t ; r p o l y g o n s & g t ; & l t ; i d & g t ; 8 2 2 8 5 0 1 1 2 3 7 3 2 8 6 5 0 4 5 & l t ; / i d & g t ; & l t ; r i n g & g t ; 6 v w h h l 4 3 s C t D m l B t c 8 G 0 E 6 o C 3 b h O z 1 E 3 N s F p V i o B v E l J p 6 C v g C p e m b 0 N & l t ; / r i n g & g t ; & l t ; / r p o l y g o n s & g t ; & l t ; r p o l y g o n s & g t ; & l t ; i d & g t ; 8 2 2 8 5 0 1 1 2 3 7 3 2 8 6 5 0 4 6 & l t ; / i d & g t ; & l t ; r i n g & g t ; x 6 9 g 2 g g 4 s C 6 Z z F Z q C s j D 1 N y 1 B j b t 7 B w P h N r C w K z j B x Y t F 1 1 B 9 L 4 N 3 d & l t ; / r i n g & g t ; & l t ; / r p o l y g o n s & g t ; & l t ; r p o l y g o n s & g t ; & l t ; i d & g t ; 8 2 2 8 5 0 1 1 2 3 7 3 2 8 6 5 0 4 7 & l t ; / i d & g t ; & l t ; r i n g & g t ; s m g 3 x l 5 3 s C 6 M w E 3 _ D o x C 7 E 5 Z - Z 9 U 6 O _ B h Q s W 6 h F - F 9 H 1 P & l t ; / r i n g & g t ; & l t ; / r p o l y g o n s & g t ; & l t ; r p o l y g o n s & g t ; & l t ; i d & g t ; 8 2 2 8 5 0 1 1 2 3 7 3 2 8 6 5 0 4 8 & l t ; / i d & g t ; & l t ; r i n g & g t ; z r s u m x - 3 s C 3 S q E j I o k B 7 B 3 S O k U 1 7 B 9 o D u 4 D l W 6 L n r B w F 1 E 9 j G o D y i B 0 B 9 D v 6 L l X & l t ; / r i n g & g t ; & l t ; / r p o l y g o n s & g t ; & l t ; r p o l y g o n s & g t ; & l t ; i d & g t ; 8 2 2 8 5 0 1 1 2 3 7 3 2 8 6 5 0 4 9 & l t ; / i d & g t ; & l t ; r i n g & g t ; _ j 5 h h 2 v 3 s C s E j Y h P s E 0 Q v D 5 r G j F k q B z 7 B g G x p C u F g T 3 y C y D 8 F n Z r U j Z v G 0 K - F i R _ M 0 Z 6 R w W u H u C & l t ; / r i n g & g t ; & l t ; / r p o l y g o n s & g t ; & l t ; r p o l y g o n s & g t ; & l t ; i d & g t ; 8 2 2 8 5 0 1 1 9 2 4 5 2 3 4 1 7 6 9 & l t ; / i d & g t ; & l t ; r i n g & g t ; p 1 i i q z m 4 s C o E j I z d t F v D - B z 5 G 4 Y z g B z g B u 3 B Y 2 H 3 C y 9 B 2 B 0 K 8 N x i N & l t ; / r i n g & g t ; & l t ; / r p o l y g o n s & g t ; & l t ; r p o l y g o n s & g t ; & l t ; i d & g t ; 8 2 2 8 5 0 1 1 9 2 4 5 2 3 4 1 7 7 0 & l t ; / i d & g t ; & l t ; r i n g & g t ; _ i y 8 y 0 k 4 s C 5 B u l B m H n T u E q U 5 S 8 M t I m Q o U B 7 R _ L n 7 B 1 7 C 4 p B 4 B 3 m E 7 J g O y F h l B p B i F 8 E h L 9 L s b u B k r B 9 D o S 7 I t t D 8 C & l t ; / r i n g & g t ; & l t ; / r p o l y g o n s & g t ; & l t ; r p o l y g o n s & g t ; & l t ; i d & g t ; 8 2 2 8 5 0 1 3 6 4 2 5 1 0 3 3 6 0 9 & l t ; / i d & g t ; & l t ; r i n g & g t ; m x p v 1 h 4 4 s C 2 G l h D m a r o B p I z B 9 C g a w M 7 1 B w E 1 D h D w P 2 q D z C f 2 m B v V v C 3 m B p H 9 M i t J z C n C 8 E p w B - L 0 B m T U r F & l t ; / r i n g & g t ; & l t ; / r p o l y g o n s & g t ; & l t ; r p o l y g o n s & g t ; & l t ; i d & g t ; 8 2 2 8 5 0 1 5 3 6 0 4 9 7 2 5 4 7 1 & l t ; / i d & g t ; & l t ; r i n g & g t ; o y 4 z k n z 7 s C 4 l E _ V r F 6 g B z Y r I _ E 4 N 7 B g B 2 Y o M 2 I t H r k C 7 K _ D n o D z Q s 8 G p J Y 4 g E 0 B l C 4 x E h G 3 Y 6 F o H o D & l t ; / r i n g & g t ; & l t ; / r p o l y g o n s & g t ; & l t ; r p o l y g o n s & g t ; & l t ; i d & g t ; 8 2 2 8 5 0 1 5 3 6 0 4 9 7 2 5 4 7 2 & l t ; / i d & g t ; & l t ; r i n g & g t ; 9 0 g 9 j v y 7 s C - h B q C 8 L x Q e z g B v H i J 3 F v D u r F _ 7 C o C z R k j D 2 t D u w K 3 _ E o L 7 j B - - D o K - n C g s C g _ C & l t ; / r i n g & g t ; & l t ; / r p o l y g o n s & g t ; & l t ; r p o l y g o n s & g t ; & l t ; i d & g t ; 8 2 2 8 5 0 1 5 3 6 0 4 9 7 2 5 4 7 3 & l t ; / i d & g t ; & l t ; r i n g & g t ; s 1 g _ g - 3 7 s C s J 3 F 2 G 1 I h o B s B i G k q B z i T 4 n C 1 3 H 1 Z s F u D r B m 0 B - 4 D k i F r w C z 3 B 7 p B & l t ; / r i n g & g t ; & l t ; / r p o l y g o n s & g t ; & l t ; r p o l y g o n s & g t ; & l t ; i d & g t ; 8 2 2 8 5 0 1 5 3 6 0 4 9 7 2 5 4 7 4 & l t ; / i d & g t ; & l t ; r i n g & g t ; n 3 3 h _ s u 7 s C 8 J 9 h B 4 G s V h C 7 W 2 x B i E 8 I _ T s C r 1 E 5 J s D 1 7 C j W v E r j D 6 j C t G l G m F N s D n 9 D w F 5 I - 0 F g R t F r w B y B S z C 1 l D y O s D J y m I & l t ; / r i n g & g t ; & l t ; / r p o l y g o n s & g t ; & l t ; r p o l y g o n s & g t ; & l t ; i d & g t ; 8 2 2 8 5 0 1 7 0 7 8 4 8 4 1 7 2 9 3 & l t ; / i d & g t ; & l t ; r i n g & g t ; - 2 3 _ 0 w 4 9 s C - H 0 5 B u l D _ J 0 M _ Y q a j D l 1 C z W g K k R q Z 4 I 6 o F 1 o D 2 5 C i G w P 6 k Q r C m W p C 7 G z 0 C 0 S 3 l D 4 X u H 1 x B 8 5 G q S s p E 9 T t j B & l t ; / r i n g & g t ; & l t ; / r p o l y g o n s & g t ; & l t ; r p o l y g o n s & g t ; & l t ; i d & g t ; 8 2 2 8 5 0 1 7 0 7 8 4 8 4 1 7 2 9 4 & l t ; / i d & g t ; & l t ; r i n g & g t ; s i 4 k r 2 _ 9 s C 2 5 B 6 G i B g k G 6 j B 8 p B k L l m B y L h B o _ D x p B & l t ; / r i n g & g t ; & l t ; / r p o l y g o n s & g t ; & l t ; r p o l y g o n s & g t ; & l t ; i d & g t ; 8 2 2 8 5 0 1 8 4 5 2 8 7 3 7 0 7 5 7 & l t ; / i d & g t ; & l t ; r i n g & g t ; q 6 r x l 4 t - s C 0 Q o y B 1 o B h S i 6 B u Z k G 8 3 B t v B o g B 1 X p P 8 D j F 4 d u n F 7 U o 1 D 1 N 9 U n N m D l G _ 0 C q W r C _ 7 B g m C t J o w B x J 2 T r E g d t g C h 1 F u j C p n C 5 n F & l t ; / r i n g & g t ; & l t ; / r p o l y g o n s & g t ; & l t ; r p o l y g o n s & g t ; & l t ; i d & g t ; 8 2 2 8 5 0 1 9 1 4 0 0 6 8 4 7 5 0 6 & l t ; / i d & g t ; & l t ; r i n g & g t ; w 8 z p m 3 p g t C r F v D m E m h H 5 g B j 0 B s t D k w C _ B n G x 7 E t - R h M z P & l t ; / r i n g & g t ; & l t ; / r p o l y g o n s & g t ; & l t ; r p o l y g o n s & g t ; & l t ; i d & g t ; 8 2 2 8 5 0 1 9 4 8 3 6 6 5 8 5 8 8 2 & l t ; / i d & g t ; & l t ; r i n g & g t ; 4 2 q 5 s l 9 h t C w 5 B 8 E p j B u f y E 7 K m o C z R j f r W _ 9 B x G q H u H m D u I & l t ; / r i n g & g t ; & l t ; / r p o l y g o n s & g t ; & l t ; r p o l y g o n s & g t ; & l t ; i d & g t ; 8 2 2 8 5 0 1 9 4 8 3 6 6 5 8 5 8 8 3 & l t ; / i d & g t ; & l t ; r i n g & g t ; 5 u h 5 m l _ h t C K 9 B 4 m D v X h L q e z F h Y g E 7 N i E k i B v N 1 C 8 O 1 Q 7 G _ B n k B n 6 C & l t ; / r i n g & g t ; & l t ; / r p o l y g o n s & g t ; & l t ; r p o l y g o n s & g t ; & l t ; i d & g t ; 8 2 2 8 5 0 1 9 4 8 3 6 6 5 8 5 8 8 4 & l t ; / i d & g t ; & l t ; r i n g & g t ; u n v z g r 8 h t C 3 l C 3 K X t u B n u B 5 B x i B z 0 B t K - e x y E _ n B u I 9 Q - G 9 d t 4 B s b 3 T & l t ; / r i n g & g t ; & l t ; / r p o l y g o n s & g t ; & l t ; r p o l y g o n s & g t ; & l t ; i d & g t ; 8 2 2 8 5 0 1 9 8 2 7 2 6 3 2 4 2 2 9 & l t ; / i d & g t ; & l t ; r i n g & g t ; 3 n j r 8 y j h t C n 9 B x c z 9 B m h C r c x X g R v T j D v K r H t g B g Q 9 N 3 R 7 C 1 G z E 0 b t C 9 Z u u B 0 F z J l f 9 Q 3 Q _ B g O r j D - F & l t ; / r i n g & g t ; & l t ; / r p o l y g o n s & g t ; & l t ; r p o l y g o n s & g t ; & l t ; i d & g t ; 8 2 2 8 5 0 2 0 1 7 0 8 6 0 6 2 6 1 2 & l t ; / i d & g t ; & l t ; r i n g & g t ; t h t 1 m 5 l j t C - H n 4 E v F 1 W h I _ N 2 B p D 3 F 1 b i J 6 D 4 D m Z g i B l J 3 C 0 O 9 Q q T t N y B y G & l t ; / r i n g & g t ; & l t ; / r p o l y g o n s & g t ; & l t ; r p o l y g o n s & g t ; & l t ; i d & g t ; 8 2 2 8 5 0 2 0 1 7 0 8 6 0 6 2 6 1 3 & l t ; / i d & g t ; & l t ; r i n g & g t ; o k u 3 x j 2 j t C z D t D j P _ I 6 C v L - V 2 P g E r Y u U 8 D t g B k Q - C 9 U - M 9 G i I 2 t C y 3 C m D 5 Y _ X 9 I 2 K j C x c r 7 E h i B n C z 1 B 2 g B j U x O & l t ; / r i n g & g t ; & l t ; / r p o l y g o n s & g t ; & l t ; r p o l y g o n s & g t ; & l t ; i d & g t ; 8 2 2 8 5 0 2 6 0 1 2 0 1 6 1 4 8 6 3 & l t ; / i d & g t ; & l t ; r i n g & g t ; 9 x u 0 t 6 1 - s C j I s J i W v F 1 F v d 1 F b g x C s G l n B - E t H o o C s C 7 R p E r W 8 L i C v E r E v V 3 E o L 3 C r G h J - T o S h Q 9 n C n G 2 B q 0 B 2 g B & l t ; / r i n g & g t ; & l t ; / r p o l y g o n s & g t ; & l t ; r p o l y g o n s & g t ; & l t ; i d & g t ; 8 2 2 8 5 0 2 6 0 1 2 0 1 6 1 4 8 6 4 & l t ; / i d & g t ; & l t ; r i n g & g t ; s g h y g w q g t C 2 Z v c g r F q y B h P - R 4 E l F 8 Y _ d i q B z D 1 g B 9 N o q B r K g J 8 D h n B u X 4 I n F m C W v H 1 J z B j W 7 g B l B g P n G w X 7 I 8 B w 1 C j J E n G 5 D w v F u K r w I z E 8 C j B i W & l t ; / r i n g & g t ; & l t ; / r p o l y g o n s & g t ; & l t ; r p o l y g o n s & g t ; & l t ; i d & g t ; 8 2 2 8 5 0 2 6 0 1 2 0 1 6 1 4 8 6 5 & l t ; / i d & g t ; & l t ; r i n g & g t ; i 4 6 1 y 9 s g t C g l B i W 5 S x F i E l I m M k J m J v n I O k M j D 9 E h F 7 E y - B 4 I u F w i B - D m 2 B u B 0 B i I q L U s L g O 7 6 L m b 5 T w K 8 C & l t ; / r i n g & g t ; & l t ; / r p o l y g o n s & g t ; & l t ; r p o l y g o n s & g t ; & l t ; i d & g t ; 8 2 2 8 5 0 2 6 3 5 5 6 1 3 5 3 2 2 7 & l t ; / i d & g t ; & l t ; r i n g & g t ; 8 m v 9 0 g 9 g t C 4 M 4 Q 1 7 G p i B k z B 6 C 9 g B 4 u H g - B 2 p B - g F u F i C z J 5 C r e n B g D 7 D s 1 C 5 P m K w C 4 g B 2 R & l t ; / r i n g & g t ; & l t ; / r p o l y g o n s & g t ; & l t ; r p o l y g o n s & g t ; & l t ; i d & g t ; 8 2 2 8 5 0 2 6 3 5 5 6 1 3 5 3 2 2 8 & l t ; / i d & g t ; & l t ; r i n g & g t ; g z h v 4 5 g g t C h 2 B v X r X 1 S _ Q 0 J 9 X j 8 B _ D y O n K s w C h _ C 5 N 1 7 B 2 I y 1 B k L v f l K 9 E v C _ 0 F x C y F 5 J m F k - C 6 m B 3 - I 5 j B n w B z O 9 S g f v - B 6 E & l t ; / r i n g & g t ; & l t ; / r p o l y g o n s & g t ; & l t ; r p o l y g o n s & g t ; & l t ; i d & g t ; 8 2 2 8 5 0 2 7 7 3 0 0 0 3 0 6 6 9 7 & l t ; / i d & g t ; & l t ; r i n g & g t ; s 1 5 u 6 p 1 k t C 0 G n F m H 7 v F 4 o C y M z B - E 2 E m C l D c z G u D 1 U z V i P 8 O 6 K 8 F i S v M n G s J _ M - H 9 D 2 B g F 5 p B & l t ; / r i n g & g t ; & l t ; / r p o l y g o n s & g t ; & l t ; r p o l y g o n s & g t ; & l t ; i d & g t ; 8 2 2 8 5 0 3 7 6 9 4 3 2 7 1 9 3 7 9 & l t ; / i d & g t ; & l t ; r i n g & g t ; j 3 x 0 2 s x 6 s C m B 6 G i R q E 3 F 3 g B x H 6 w B s 4 B p b 5 H m M 1 m B 9 o E 3 Z j f 0 j B n 5 B 7 M 0 c t B 2 I 7 Z h N 1 C h B 6 g B x V x w C 9 h B h v H x u B 2 M 7 Y 5 i G o H t w C v F l I o H u K & l t ; / r i n g & g t ; & l t ; / r p o l y g o n s & g t ; & l t ; r p o l y g o n s & g t ; & l t ; i d & g t ; 8 2 2 8 5 0 4 2 5 0 4 6 9 0 5 6 5 1 9 & l t ; / i d & g t ; & l t ; r i n g & g t ; _ v 3 t 0 z u 4 s C l X x c z X 4 t 3 B o z C m 8 C m R v 7 C _ h B o 3 i B k 3 C t j H k L m D 3 j B m z D o O r q B _ t B u B & l t ; / r i n g & g t ; & l t ; / r p o l y g o n s & g t ; & l t ; r p o l y g o n s & g t ; & l t ; i d & g t ; 8 2 2 8 5 0 4 2 8 4 8 2 8 7 9 4 8 8 9 & l t ; / i d & g t ; & l t ; r i n g & g t ; 9 7 - n n 3 5 6 s C h I q k J u y C 9 h B 8 9 C 6 z B u 7 B u C r I 0 M 8 l B q C 8 D v x R 5 M o u C n O 2 a g t G o x F u F z C q I 2 D h Q s b j E _ m C - D q H t Y & l t ; / r i n g & g t ; & l t ; / r p o l y g o n s & g t ; & l t ; r p o l y g o n s & g t ; & l t ; i d & g t ; 8 2 2 8 5 0 6 3 1 2 0 5 3 3 5 8 6 1 2 & l t ; / i d & g t ; & l t ; r i n g & g t ; n 9 x y s 0 o t t C w C 1 B - C z F - K 1 H z S h i B g H - E 2 G q J g W n I z H m f s B g B 8 h B 6 j B - a v H 1 0 C v J 8 T v C 4 H t 6 C g L - D v Q 2 H x a s H - K 2 R & l t ; / r i n g & g t ; & l t ; / r p o l y g o n s & g t ; & l t ; r p o l y g o n s & g t ; & l t ; i d & g t ; 8 2 2 8 5 0 6 3 1 2 0 5 3 3 5 8 6 1 4 & l t ; / i d & g t ; & l t ; r i n g & g t ; w 0 l g h s 0 t t C 4 M _ Z u B y G v X 3 P i r B - h B 1 D h v B l F - B s G v I u V 7 E k e q 3 B - E z G e r L 9 R 4 S r K i I n 7 B 5 M p K 3 G 9 9 C i I 6 h B z C m X q I o C 0 S z E i G v C p B n C z 3 B - K v j G 4 j C t Q j M 3 B 7 L r l C j B 0 N & l t ; / r i n g & g t ; & l t ; / r p o l y g o n s & g t ; & l t ; r p o l y g o n s & g t ; & l t ; i d & g t ; 8 2 2 8 5 0 7 6 1 7 7 2 3 4 1 6 5 8 8 & l t ; / i d & g t ; & l t ; r i n g & g t ; l q g 7 y s 1 i t C z S w J 9 u B v I 0 C t F j U p C w C o a 6 Q O i G - E - B t L n C 1 I s N 9 _ D - E 8 D 9 Z h b q 4 E m y F 4 m C - I - G 9 Y s H i b & l t ; / r i n g & g t ; & l t ; / r p o l y g o n s & g t ; & l t ; r p o l y g o n s & g t ; & l t ; i d & g t ; 8 2 2 8 5 0 7 7 5 5 1 6 2 3 7 0 0 5 5 & l t ; / i d & g t ; & l t ; r i n g & g t ; 6 g 8 p 6 w 6 j t C 3 c 0 R l L 0 C l D o G h P 7 F s U 4 G w V g J r H s F 6 D t S 5 M u L n K 4 O 1 C y O p N m o B x G s s C m W x P 5 I g C g D o D 5 I & l t ; / r i n g & g t ; & l t ; / r p o l y g o n s & g t ; & l t ; r p o l y g o n s & g t ; & l t ; i d & g t ; 8 2 2 8 5 0 7 9 6 1 3 2 0 8 0 0 2 6 9 & l t ; / i d & g t ; & l t ; r i n g & g t ; - - 2 2 - - z l t C 3 O l 4 C 4 G 2 J o g B i R h m C o B k s B n D s E h O 4 D _ n B r E g P i d y s E q v B t N r G h Z a - C 5 G r J y K p j B & l t ; / r i n g & g t ; & l t ; / r p o l y g o n s & g t ; & l t ; r p o l y g o n s & g t ; & l t ; i d & g t ; 8 2 2 8 5 0 8 0 6 4 4 0 0 0 1 5 3 7 3 & l t ; / i d & g t ; & l t ; r i n g & g t ; g s h t g 6 x o t C o E q f i r B t X r o B p L o M i M _ I 7 v B x W r L 1 B h D g I t f 3 z B v f n f 1 Q 2 D n C _ C z S x s F x w B h e & l t ; / r i n g & g t ; & l t ; / r p o l y g o n s & g t ; & l t ; r p o l y g o n s & g t ; & l t ; i d & g t ; 8 2 2 8 5 0 8 3 3 9 2 7 7 9 2 2 3 0 9 & l t ; / i d & g t ; & l t ; r i n g & g t ; 5 - - j o n 1 t t C n 9 B l X - 1 B M - B 8 y E i H q U 2 w B q G z D k E g J h C h F q G 8 f t s C y - B l t B 1 R 7 E x r B q v B - l B m T o L 5 U _ 0 B h 6 C 7 o C H _ R 6 E u J 9 T & l t ; / r i n g & g t ; & l t ; / r p o l y g o n s & g t ; & l t ; r p o l y g o n s & g t ; & l t ; i d & g t ; 8 2 2 8 5 0 8 4 4 2 3 5 7 1 3 7 4 2 3 & l t ; / i d & g t ; & l t ; r i n g & g t ; h 3 4 8 g q w r t C h L n T m l B p I 2 5 B p v C - I 7 I y 0 B 1 O 1 I z 9 B k J 5 N z u B 8 G q 6 C u G p T 9 E k I n N k L p i F 6 P 8 O q X k X 8 1 F 3 M q X _ S 9 Z q L 0 c 3 C 0 l F n N w K h M 9 S z L 2 t B v 3 B o y B 9 D p f l E u I 6 N x Y & l t ; / r i n g & g t ; & l t ; / r p o l y g o n s & g t ; & l t ; r p o l y g o n s & g t ; & l t ; i d & g t ; 8 2 2 8 5 0 8 5 7 9 7 9 6 0 9 0 9 0 7 & l t ; / i d & g t ; & l t ; r i n g & g t ; o i 2 i 1 1 1 u t C x O q w D s n K _ J 9 1 D i K g J 7 U p f g G m X k T 9 P 6 K x J i G m C o 6 C 4 D k I o e 8 D n K L n s B 3 6 D y F y D z M m W 7 D g b w Q 6 F x 3 B & l t ; / r i n g & g t ; & l t ; / r p o l y g o n s & g t ; & l t ; r p o l y g o n s & g t ; & l t ; i d & g t ; 8 2 2 8 5 0 8 5 7 9 7 9 6 0 9 0 9 0 8 & l t ; / i d & g t ; & l t ; r i n g & g t ; y 5 p w x y 1 u t C t F w f 3 v K w V w y C u V t O z R _ n B t b 0 O n W y d w F 8 B s W 1 M r y B 0 H u D i G 6 u C i b & l t ; / r i n g & g t ; & l t ; / r p o l y g o n s & g t ; & l t ; r p o l y g o n s & g t ; & l t ; i d & g t ; 8 2 2 8 5 0 8 5 7 9 7 9 6 0 9 0 9 1 0 & l t ; / i d & g t ; & l t ; r i n g & g t ; _ o j l 1 j 2 u t C x O z X o r F r I u E p l C z i B g K 6 M 6 G 2 y B i B e 2 S i I 1 R 4 S 6 O _ F 7 E 5 m B n r B 3 r B x y C 8 O s L - V 9 M v E U 3 o F _ C s p C - I & l t ; / r i n g & g t ; & l t ; / r p o l y g o n s & g t ; & l t ; r p o l y g o n s & g t ; & l t ; i d & g t ; 8 2 2 8 5 0 8 6 1 4 1 5 5 8 2 9 2 8 2 & l t ; / i d & g t ; & l t ; r i n g & g t ; 6 r 5 n q _ 7 w t C 8 M z F n D z F 0 Q 4 G V p o B t I 9 F 6 d l 0 B 1 N 3 G 3 Z u D w I j V 0 D y K o K 7 D h E 6 K q K & l t ; / r i n g & g t ; & l t ; / r p o l y g o n s & g t ; & l t ; r p o l y g o n s & g t ; & l t ; i d & g t ; 8 2 2 8 5 0 8 6 8 2 8 7 5 3 0 5 9 9 4 & l t ; / i d & g t ; & l t ; r i n g & g t ; l i v k s 0 4 n t C 4 i I m E p n B u Q 4 I v p C g M 1 Q y D - D y h B h k B j U & l t ; / r i n g & g t ; & l t ; / r p o l y g o n s & g t ; & l t ; r p o l y g o n s & g t ; & l t ; i d & g t ; 8 2 2 8 5 0 8 7 1 7 2 3 5 0 4 4 3 6 7 & l t ; / i d & g t ; & l t ; r i n g & g t ; h _ 9 t r - n o t C 9 o B w C 3 g G v v B z T 1 m C n D t I - s C w E 9 F 9 O s U r I _ t C 4 u B 7 h C 2 u C m i B s S 7 Q h z E 4 F 8 K n p F i 5 G - P o t B & l t ; / r i n g & g t ; & l t ; / r p o l y g o n s & g t ; & l t ; r p o l y g o n s & g t ; & l t ; i d & g t ; 8 2 2 8 5 0 8 7 1 7 2 3 5 0 4 4 3 6 8 & l t ; / i d & g t ; & l t ; r i n g & g t ; n s l 6 v r q o t C k f 1 o B 9 i B q g B 0 z E 0 w I _ F t r B t K 7 C v 5 B u 2 B 9 f k x K 4 o B o F 7 I 3 I 9 2 C s j C o H - T - Y 6 H w B o H & l t ; / r i n g & g t ; & l t ; / r p o l y g o n s & g t ; & l t ; r p o l y g o n s & g t ; & l t ; i d & g t ; 8 2 2 8 5 0 8 7 5 1 5 9 4 7 8 2 7 3 6 & l t ; / i d & g t ; & l t ; r i n g & g t ; 4 s m _ _ v 0 q t C 4 Z 2 5 X y - L t L n D n 9 B 1 o B i E 5 y D r T _ D t H 3 J y P n F 8 p B x J m I g M x j C p 0 B p m B j 0 B s M r P m N 8 3 B 9 5 B m i B x Z v J u K y I v w D w P _ O 3 G x N x G s H n X - 2 C 2 2 B s o B w T n G p J 8 N h 9 B g O _ C g h C & l t ; / r i n g & g t ; & l t ; / r p o l y g o n s & g t ; & l t ; r p o l y g o n s & g t ; & l t ; i d & g t ; 8 2 2 8 5 0 8 8 2 0 3 1 4 2 5 9 4 8 6 & l t ; / i d & g t ; & l t ; r i n g & g t ; j n 8 o - z l r t C p 6 H o V 9 F k M - V 1 B _ J l o B k V i J 6 G 9 W v H 2 S o c i v E i I y O j i I n i I 7 s B w q H 0 P i 3 C y - J g n B m F 9 D 9 L p D 5 1 B l i K j j x C & l t ; / r i n g & g t ; & l t ; / r p o l y g o n s & g t ; & l t ; r p o l y g o n s & g t ; & l t ; i d & g t ; 8 2 2 8 5 0 8 8 2 0 3 1 4 2 5 9 4 8 7 & l t ; / i d & g t ; & l t ; r i n g & g t ; _ 2 x 8 m s r r t C 2 M i w D 6 v D 5 S y Q i N 5 H g Z 6 Y s Q _ P 2 5 C q q B 6 j B 1 g B 7 U o X t y E l z H m D 9 r Z q t B t w B & l t ; / r i n g & g t ; & l t ; / r p o l y g o n s & g t ; & l t ; r p o l y g o n s & g t ; & l t ; i d & g t ; 8 2 2 8 5 0 8 8 2 0 3 1 4 2 5 9 4 8 8 & l t ; / i d & g t ; & l t ; r i n g & g t ; w 6 p 1 x u _ s t C 6 6 D g _ C l L w f h I t Y 4 g B z Y 2 Z - r E h L 8 n D q 5 B x g E r r D p I k U k 7 E 3 m B k I 7 C n K 1 7 B 4 I n y C y Y j 7 B 0 D 6 B i 3 C 0 I h O g M 7 U i w C 6 1 B 1 J 4 B w P w c 0 h B _ O v M 6 h F 6 N & l t ; / r i n g & g t ; & l t ; / r p o l y g o n s & g t ; & l t ; r p o l y g o n s & g t ; & l t ; i d & g t ; 8 2 2 8 5 0 8 9 5 7 7 5 3 2 1 2 9 3 3 & l t ; / i d & g t ; & l t ; r i n g & g t ; 6 l v i 8 o p q t C 9 S z X x 6 H 0 4 F m E h S _ d 4 8 M 0 j B y p B 2 i B u T l E g F t - B _ E l E & l t ; / r i n g & g t ; & l t ; / r p o l y g o n s & g t ; & l t ; r p o l y g o n s & g t ; & l t ; i d & g t ; 8 2 2 8 5 0 9 0 6 0 8 3 2 4 2 8 0 3 7 & l t ; / i d & g t ; & l t ; r i n g & g t ; o x 2 x 7 h m s t C j I x i B w x E b o y B 0 k B x i B z b t z D 8 n C z Q 3 t B - C u u B 0 i B h M 7 n B 3 l B y H 5 Z 3 G 0 D o c 2 X 1 5 B i F 5 G g C 4 z B d a 3 r B 2 R n L u C n Q l C r X x Y & l t ; / r i n g & g t ; & l t ; / r p o l y g o n s & g t ; & l t ; r p o l y g o n s & g t ; & l t ; i d & g t ; 8 2 2 8 5 0 9 1 9 8 2 7 1 3 8 1 5 4 2 & l t ; / i d & g t ; & l t ; r i n g & g t ; h l v o r 7 h s t C - n B 9 i L k m D g W m B 0 C g B t _ C 1 z B x K k a p F 8 P 4 u B p K w F - I x C r m B 5 Q k v B 7 N z H p K m o B 0 F 9 p B u T n e 9 d 5 d t Y & l t ; / r i n g & g t ; & l t ; / r p o l y g o n s & g t ; & l t ; r p o l y g o n s & g t ; & l t ; i d & g t ; 8 2 2 8 5 0 9 1 9 8 2 7 1 3 8 1 5 4 3 & l t ; / i d & g t ; & l t ; r i n g & g t ; u 8 _ 6 v o p s t C q r B 2 r B 5 h B w l B o V o C 4 I l O r u F z F 8 7 C j F p K i L l K 0 S 8 u B k r H x E x i C 2 H w K - T v q D z p B & l t ; / r i n g & g t ; & l t ; / r p o l y g o n s & g t ; & l t ; r p o l y g o n s & g t ; & l t ; i d & g t ; 8 2 2 8 5 0 9 1 9 8 2 7 1 3 8 1 5 4 4 & l t ; / i d & g t ; & l t ; r i n g & g t ; z k 5 3 9 w 3 s t C q z C 7 O 9 g D h T x D y a 3 H _ k B 3 P 0 G p L - B o G 5 M 8 I q V _ I l W i h V 0 O r E j M r B 6 B 5 E 1 g B h f p l B g - C 3 J l f _ c z J t C f j M o E k y B 6 E w K 0 T k F l 9 B y r C & l t ; / r i n g & g t ; & l t ; / r p o l y g o n s & g t ; & l t ; r p o l y g o n s & g t ; & l t ; i d & g t ; 8 2 2 8 5 0 9 1 9 8 2 7 1 3 8 1 5 4 6 & l t ; / i d & g t ; & l t ; r i n g & g t ; 8 w s l y p t s t C y i I z p Q s 5 B u y B i N k f h C x H y E 4 M k a 5 j C y u B y p B _ I 5 R 3 Z 6 T 4 j B 5 R 7 v D _ n C 5 n D o l F 4 p B 5 Q g I l j C l E 2 o B 0 X h U h Q t n C r C o I 9 I - H t I - O 4 g B q j C 3 t D t e 4 F 2 M & l t ; / r i n g & g t ; & l t ; / r p o l y g o n s & g t ; & l t ; r p o l y g o n s & g t ; & l t ; i d & g t ; 8 2 2 8 5 0 9 2 3 2 6 3 1 1 1 9 8 8 7 & l t ; / i d & g t ; & l t ; r i n g & g t ; v 9 s 4 l w u u t C u y B 5 T i a 2 w D 2 C q G 3 D 6 Y 6 6 E t H z J 2 S w F 5 G _ B j Q n N s j B t V 7 T y Q z P 7 Y 1 Y & l t ; / r i n g & g t ; & l t ; / r p o l y g o n s & g t ; & l t ; r p o l y g o n s & g t ; & l t ; i d & g t ; 8 2 2 8 5 0 9 2 3 2 6 3 1 1 1 9 8 8 8 & l t ; / i d & g t ; & l t ; r i n g & g t ; 6 t q p 0 t u v t C m V j 9 B 1 L i q C y h C - 9 B m 0 M 7 c _ y C t L y e 8 7 C q f 9 B x K j I - B r 9 D 5 p C g 2 B h N 8 T x Q 7 M 0 F g O s h C k D h L 2 N o D y O 8 L o I i L n 5 B q j B 5 M k - B s F z J 7 M p H y X n N 0 d 5 G o Y n N n J - J k t B l J t R g N s j C n L w H q H & l t ; / r i n g & g t ; & l t ; / r p o l y g o n s & g t ; & l t ; r p o l y g o n s & g t ; & l t ; i d & g t ; 8 2 2 8 5 0 9 3 3 5 7 1 0 3 3 4 9 8 5 & l t ; / i d & g t ; & l t ; r i n g & g t ; x m v u 8 u x v t C 5 t C j I 2 r B l w B x F x D 9 u B 6 J i E 9 R 6 I 0 I j W w t D p h C s 3 B v b s D 2 2 B g h B 6 R 2 L h E - F r D 9 j B & l t ; / r i n g & g t ; & l t ; / r p o l y g o n s & g t ; & l t ; r p o l y g o n s & g t ; & l t ; i d & g t ; 8 2 2 8 5 0 9 3 3 5 7 1 0 3 3 4 9 8 6 & l t ; / i d & g t ; & l t ; r i n g & g t ; _ y 4 i m v u v t C 3 O h _ B 0 t B 5 I 4 M n i B _ U 5 F 5 X 4 M h M p w B s J 2 h C 6 L 1 R 8 p B 0 P 8 I - 7 B 7 E r B t M 7 Q _ I s F 6 S m F o I 3 N 0 I 2 O m 2 B w O h G & l t ; / r i n g & g t ; & l t ; / r p o l y g o n s & g t ; & l t ; r p o l y g o n s & g t ; & l t ; i d & g t ; 8 2 2 8 5 0 9 8 1 6 7 4 6 6 7 2 1 6 3 & l t ; / i d & g t ; & l t ; r i n g & g t ; r m 5 x l r g v t C - - D r 1 D 4 h C 4 y B o R 3 K m C 0 E 6 k B j i B 8 Q 1 o B x H 3 m B g M o 5 C g e F i V y G i H t T t i F n j C 3 K 0 j B x J - M q I w P x C 7 m E s L - f m 8 B l J n M l E j G g V y E v c v D 0 E 3 Y p C - 7 C y F 0 H a - a 9 C j N s I n g B n M 2 D p M 7 p B & l t ; / r i n g & g t ; & l t ; / r p o l y g o n s & g t ; & l t ; r p o l y g o n s & g t ; & l t ; i d & g t ; 8 2 2 8 5 0 9 8 1 6 7 4 6 6 7 2 1 6 4 & l t ; / i d & g t ; & l t ; r i n g & g t ; v r w p v 1 z t t C 4 M y J w 8 C k 1 G 6 Z p I v F 3 l C 8 J o G n O 8 D 3 G g I t m G 6 6 E 2 l C w D _ F 2 F 8 l C g J u o B m T v C v - B 8 N v w B k W x O & l t ; / r i n g & g t ; & l t ; / r p o l y g o n s & g t ; & l t ; r p o l y g o n s & g t ; & l t ; i d & g t ; 8 2 2 8 5 0 9 8 1 6 7 4 6 6 7 2 1 6 5 & l t ; / i d & g t ; & l t ; r i n g & g t ; z 6 o 0 r i _ t t C 4 y H j 2 B - u C h z F t D 7 j B 9 j B r N l e 3 g E w B 2 D w Q r X 7 h B z l C p I w R q M 5 N t H p 7 B 4 S i G 6 B z N l W r t B _ F - x B m L s Y i L 7 Z 0 1 D s X p y C n 5 B s F o I r q B 9 D l Z 3 E 7 I 9 L j M - L z d & l t ; / r i n g & g t ; & l t ; / r p o l y g o n s & g t ; & l t ; r p o l y g o n s & g t ; & l t ; i d & g t ; 8 2 2 8 5 0 9 8 1 6 7 4 6 6 7 2 1 6 6 & l t ; / i d & g t ; & l t ; r i n g & g t ; v q 5 4 g 9 o v t C 5 u B i N m N h X o x C g r B x K v S 6 L y Y m k E 9 M u 4 C v k E z E 2 W 5 z C 0 b g _ D 2 M & l t ; / r i n g & g t ; & l t ; / r p o l y g o n s & g t ; & l t ; r p o l y g o n s & g t ; & l t ; i d & g t ; 8 2 2 8 5 1 6 6 1 9 9 7 4 8 6 9 0 1 3 & l t ; / i d & g t ; & l t ; r i n g & g t ; 2 g _ 9 3 5 v j t C t c j I - H u E 1 F s J j S z R 7 k B O x F o q B 7 U - C 1 W v D p O - g B k L 8 D 0 F k S h H k C - N y P 1 W n K 2 C - E b r I l b 1 R x E 5 E 1 C 3 j D s H y G - j B o K u K o H n M 3 B y H x c h G w B - M z Y _ B 0 Y q I p K 1 C l M j C y Q i F u J 9 P 6 E & l t ; / r i n g & g t ; & l t ; / r p o l y g o n s & g t ; & l t ; r p o l y g o n s & g t ; & l t ; i d & g t ; 8 2 2 8 5 1 6 6 1 9 9 7 4 8 6 9 0 1 4 & l t ; / i d & g t ; & l t ; r i n g & g t ; h n s v - l k j t C 3 S 8 Q j i B l P i B e 4 D r W u E 1 H j S r W g J k L u K 0 D t B p b q D y F _ F k L w H u q G p G v U j M & l t ; / r i n g & g t ; & l t ; / r p o l y g o n s & g t ; & l t ; r p o l y g o n s & g t ; & l t ; i d & g t ; 8 2 2 8 5 1 6 6 1 9 9 7 4 8 6 9 0 1 5 & l t ; / i d & g t ; & l t ; r i n g & g t ; 8 4 u p r i 0 j t C t F 2 5 B s N h M q E g N m E k M 1 D m W 6 H y B u E 6 f v I i E j t B n K l F n W 4 C s m B w J v D 7 t B 8 I t B q X e v D u E h F v B k E k C - B _ w B 4 D 2 C i E n z D g J y d i M i L i 4 B n H _ P x D g Z t K 1 F 1 B g 4 B 6 B 4 I W _ F v r B 3 C f m I 9 P x E h B m L q I t G 9 I j R i h B r F n G u D u K 8 B - j D 6 M 9 I 5 B k E t F h e 8 M g N 8 N q o B p B k D s D 2 I t 0 C i O o s C 5 D 3 O 9 D h G w F 4 P y O 6 B J l 6 C i r G 7 I k f 5 D n C 3 B - D u B n L u M 3 O o H 7 D h E y D y H s H & l t ; / r i n g & g t ; & l t ; / r p o l y g o n s & g t ; & l t ; r p o l y g o n s & g t ; & l t ; i d & g t ; 8 2 2 8 5 1 6 6 8 8 6 9 4 3 4 5 7 5 6 & l t ; / i d & g t ; & l t ; r i n g & g t ; t 7 8 y _ y k k t C j d k J q B t D n D 3 g B t O h D 9 M 6 F 6 L W U 7 E 4 C o N 1 I s E F g B n K y E _ Y t B v E m e p I g J 8 d n H u L 2 B 1 C 2 d n B i F 2 I g I W z E g O s K 3 o F k B r C q t B p D h q B q E 8 E s J 4 J 9 I 3 O S 8 B 8 N 5 D & l t ; / r i n g & g t ; & l t ; / r p o l y g o n s & g t ; & l t ; r p o l y g o n s & g t ; & l t ; i d & g t ; 8 2 2 8 5 1 6 6 8 8 6 9 4 3 4 5 7 5 8 & l t ; / i d & g t ; & l t ; r i n g & g t ; i t v 6 0 k 9 j t C s E z D t D i K o C t K 8 T j D s E 0 E y U 8 G 6 C 9 b _ D i B 4 q B l 8 B u U k C m J 0 I 6 B k L 0 B g I r B k D 6 B S j J 8 B 0 B i D q H q 8 B L 8 K g O k F k I g C h Q u t B q b i O u B h Z 5 D & l t ; / r i n g & g t ; & l t ; / r p o l y g o n s & g t ; & l t ; r p o l y g o n s & g t ; & l t ; i d & g t ; 8 2 2 8 5 1 6 6 8 8 6 9 4 3 4 5 7 5 9 & l t ; / i d & g t ; & l t ; r i n g & g t ; n 5 p w 4 i 6 k t C y G w l B i Q 4 O i E i C i L 4 V w G u i B l B x i B n P v F 7 c n F 5 N - e m M _ F o C o i B w D 5 M r C y G d y F 2 F L 3 M i G 4 O 5 C 0 X - G o D i F y R s j C 1 S v L r D h G x F o D k I f v 3 B - D h G 0 Q l C & l t ; / r i n g & g t ; & l t ; / r p o l y g o n s & g t ; & l t ; r p o l y g o n s & g t ; & l t ; i d & g t ; 8 2 2 8 5 1 6 6 8 8 6 9 4 3 4 5 7 6 0 & l t ; / i d & g t ; & l t ; r i n g & g t ; n l x l 5 8 q k t C - n B m K o B 5 N T 0 J h M x F s C 8 D j D o B 6 M O 1 R m e t K p K 3 g B _ L Y 2 I z C _ K 7 I o I 5 P g F 6 E l G y K k F & l t ; / r i n g & g t ; & l t ; / r p o l y g o n s & g t ; & l t ; r p o l y g o n s & g t ; & l t ; i d & g t ; 8 2 2 8 5 1 7 4 4 4 6 0 8 5 8 9 8 2 9 & l t ; / i d & g t ; & l t ; r i n g & g t ; 5 u 7 k 0 2 4 l t C m r B t 9 B m r B h T n i B x i B k m B x B z G p K o B z c - B 7 E Z 8 Z 9 B 5 t B 3 n B 2 C 2 I g J 7 E m t E u D 5 L s a 5 F 2 Y 4 B 6 B i G n H z B X b - C s F i H 9 E 7 C u D t J 1 y B x J y F 3 E 7 P U 7 r B 3 m E g P 5 C y B 4 m B t G s K i D v U x n C p G - T o S n G V & l t ; / r i n g & g t ; & l t ; / r p o l y g o n s & g t ; & l t ; r p o l y g o n s & g t ; & l t ; i d & g t ; 8 2 2 8 5 2 1 9 4 5 7 3 4 3 1 6 0 4 1 & l t ; / i d & g t ; & l t ; r i n g & g t ; h g s s p l x 4 t C g V 0 N o y B 4 k B u w D - L _ x B 8 C i T n C r n C 8 E 6 E 6 Z j M y C 6 J p L s B h D 7 E p E v 7 C z B z 1 B 3 S o J p I 1 O k _ C 2 M i W 4 N - F 5 c o y B k Z t j C - B r D 0 y I g V m D q f n C t F v D _ Z j i B 6 G i B 7 R i B w l B b - R T y C 4 R s E 7 c 6 p C 6 G j D g m D 9 O t 2 B 4 C j k C x F q K 2 p C u y B p h D s 1 G - O q V _ Z n D l I r I - H v F r L 2 C 0 J w H t l F 9 R i E o f 3 X p K l I g i C _ d v W s w B 8 D - B y C 2 M 6 E k t B 2 M 2 G _ G h D 5 E l T 7 E 0 5 B 7 h B 0 J z F 1 H g U 8 j B i G 7 E 0 O b t D j L 1 r H 3 O 6 E m B 3 D g k B k 6 C g M h F s y C w g B y G 5 S p 2 B m N 3 F n F x H 0 7 E P q r D 8 T 1 7 B 1 g B g e v C 5 G 6 3 C 5 C w K 7 d n G 1 f 1 R s j D q 7 E v H g G m M 1 u F 3 2 H q X q T q S c 3 R 9 g B w Y u X u T 1 r B 1 E j G 2 R l M 6 H j N h K u D i C n z D 2 w B v g B z G 1 m B j R 3 G r t B 4 B p C 7 D g O o I 2 M n J 9 I i f i W 2 g B w g B 0 H j G j v E r F j L s H 3 T _ m I r w B r 7 E j u D o E 2 Q 7 I n G z M z E 6 D s F u F 5 G 1 C r C u L q F 2 F 0 I _ P _ K k I x E k F 3 E s D k G s F x H 1 G r E i T 7 M y o B g I q D s N m E 9 U v B m J 9 9 C z E s j B - 5 B h _ C - Z m D w K z j D i O S k s C l q B q H t F s H 1 4 D i F N x C 6 D 2 x G g M m u C q D 2 I r K - R p K z N w - B q I 7 N a k 9 F 1 Y t x B 2 o F 0 x G i i c 1 R s D m M m I y D n H 4 p B u l C - a 1 Q 2 u G 4 t D 2 O r H u j D h p J i e l b 0 u B m L w D 0 F 5 G _ w G u F h N t C g L N 9 D y j C y n B 6 F 1 r B g L 1 m B j t B x Q N n U 4 g B s H y H i D 1 C E h B C g O s K 1 P 7 I r w B i F q K 2 7 B m K 7 I l 2 F 0 H t J m L _ B j Z - t D t o C g S 2 m B r B o X p B h Q q H q y C 5 I & l t ; / r i n g & g t ; & l t ; / r p o l y g o n s & g t ; & l t ; r p o l y g o n s & g t ; & l t ; i d & g t ; 8 2 2 8 5 2 2 1 5 1 8 9 2 7 4 6 2 5 3 & l t ; / i d & g t ; & l t ; r i n g & g t ; 4 3 6 o o - z 5 t C u E y G 7 O 8 7 C 4 C o C n v F j 0 D w w C 2 j D i U - Z 4 D n 7 B 8 S s D y K h Z r H 7 r C x C p B l E r - B s K k 6 J g O j C 5 G i D 1 w B p j D _ R & l t ; / r i n g & g t ; & l t ; / r p o l y g o n s & g t ; & l t ; r p o l y g o n s & g t ; & l t ; i d & g t ; 8 2 2 8 5 2 2 1 5 1 8 9 2 7 4 6 2 5 4 & l t ; / i d & g t ; & l t ; r i n g & g t ; i i w x s 3 1 5 t C l t G q R t K C e M 0 C _ V n X p L i E _ P 3 s B - E o U 9 E c 4 K B i L v H o q B v B s D u S j x B 8 g D n E g S l R y B 7 P 8 E 6 E 6 U & l t ; / r i n g & g t ; & l t ; / r p o l y g o n s & g t ; & l t ; r p o l y g o n s & g t ; & l t ; i d & g t ; 8 2 2 8 5 2 2 2 2 0 6 1 2 2 2 2 9 9 5 & l t ; / i d & g t ; & l t ; r i n g & g t ; w 1 h 2 u z 2 5 t C u y B 7 1 B _ p C l 9 G t I z H p 0 B x o D 6 j E 4 P u 5 C p t B 2 - B 3 m B x H g M x K n K 6 B j W z G 8 D o M 6 D 6 S 5 R 3 M 1 C x C _ L g M q D 5 g B W 0 D o S _ B m D w H v k B 8 R h x B W i G Y i G 8 5 C t W u L r G l U 2 g B - - B v 4 D z Y q b v 1 F x - B 6 E 3 s O o y C v j B & l t ; / r i n g & g t ; & l t ; / r p o l y g o n s & g t ; & l t ; r p o l y g o n s & g t ; & l t ; i d & g t ; 8 2 2 8 5 2 2 2 2 0 6 1 2 2 2 2 9 9 6 & l t ; / i d & g t ; & l t ; r i n g & g t ; l u m o 8 q 2 5 t C 9 H 4 Q 3 D g Q 3 q E g x C t W n 1 C 1 g B - N s v E 1 b p K 6 Y p W n W i P p G w H N Y G W L q D q D s D 6 B 9 M z C L 4 D n B 1 v I s q G 4 j C v o F k 0 B _ 2 H g F g 0 B & l t ; / r i n g & g t ; & l t ; / r p o l y g o n s & g t ; & l t ; r p o l y g o n s & g t ; & l t ; i d & g t ; 8 2 2 8 5 2 2 2 2 0 6 1 2 2 2 2 9 9 7 & l t ; / i d & g t ; & l t ; r i n g & g t ; 6 3 t h n p 5 5 t C 5 B q B 0 C 3 d t 3 B z O t 9 B 2 5 B t D s C n b 3 m B 9 N 5 R _ i D 6 Y 5 0 C 5 1 E 3 z B t j C r r F y 1 B q 4 D 3 R 4 B p C k z D p G l B i C 6 v I 7 9 D h t B s v E 3 o E h V 6 D T 9 O 9 N w P 3 G v C - E s D g S _ B w K 1 j B 3 T i z R y j C 5 P n w C 3 v Q r w C 9 L 6 s B 3 S 0 Q o l B 0 G 7 I h J y j C q 9 D & l t ; / r i n g & g t ; & l t ; / r p o l y g o n s & g t ; & l t ; r p o l y g o n s & g t ; & l t ; i d & g t ; 8 2 2 8 5 3 1 9 7 8 7 7 7 9 1 9 4 9 3 & l t ; / i d & g t ; & l t ; r i n g & g t ; 5 w t 0 j v 6 8 u C o y C D z 8 O y r F o y B j 2 B 5 O 9 1 L s 1 J 6 G i H g o K g i C - s B _ h B v r C r 5 K i y F 7 y C _ g D g d W l h C h a h f h q C 7 M w l C g 3 C z G _ S w D n R 8 C - K k 0 B _ C y G & l t ; / r i n g & g t ; & l t ; / r p o l y g o n s & g t ; & l t ; r p o l y g o n s & g t ; & l t ; i d & g t ; 8 2 2 8 5 3 2 2 8 8 0 1 5 5 6 4 8 1 3 & l t ; / i d & g t ; & l t ; r i n g & g t ; m n 7 q z 9 g 9 u C 3 X 8 z B g j H 9 L _ e v c 9 7 I m Z s j N h y B p H x J 5 N v J 8 k F i 8 G x C 4 O t M l q C o I p C 6 E 8 k B b 0 C n I w C 5 D k F w K 7 D & l t ; / r i n g & g t ; & l t ; / r p o l y g o n s & g t ; & l t ; r p o l y g o n s & g t ; & l t ; i d & g t ; 8 2 2 8 5 3 2 2 8 8 0 1 5 5 6 4 8 1 4 & l t ; / i d & g t ; & l t ; r i n g & g t ; n x - y p k 1 7 u C u p C 4 Z - t C 7 O M 1 F 4 C v W 1 g B 9 E s Y 4 D w Y 8 t C k L h q C r U 8 R 7 I n w B & l t ; / r i n g & g t ; & l t ; / r p o l y g o n s & g t ; & l t ; r p o l y g o n s & g t ; & l t ; i d & g t ; 8 2 2 8 5 3 2 2 8 8 0 1 5 5 6 4 8 1 5 & l t ; / i d & g t ; & l t ; r i n g & g t ; y q m s z m q 8 u C 2 Q j I k N z l C h P s J i a _ Q 6 M r I 5 c l D y J _ G j W 0 S x J 8 B z R 1 G i G 5 M 6 S h N 0 I w D i C _ I k L m T _ H 8 H g F 3 p B n M 3 G j J s b & l t ; / r i n g & g t ; & l t ; / r p o l y g o n s & g t ; & l t ; r p o l y g o n s & g t ; & l t ; i d & g t ; 8 2 2 8 5 3 2 3 5 6 7 3 5 0 4 1 6 2 8 & l t ; / i d & g t ; & l t ; r i n g & g t ; r 8 j u k z z 9 u C 7 k F z F w Q 5 B j P u l B g E 1 N j h C i L x g B 1 N q X w c t E r B m s C _ g B z Y & l t ; / r i n g & g t ; & l t ; / r p o l y g o n s & g t ; & l t ; r p o l y g o n s & g t ; & l t ; i d & g t ; 8 2 2 8 5 3 2 3 5 6 7 3 5 0 4 1 6 2 9 & l t ; / i d & g t ; & l t ; r i n g & g t ; 2 j 5 - 9 9 y 9 u C j 1 D u E q y B a 0 J s l B 1 D o u D v 2 H 0 O 8 S v C y F y P z Q r H l K h V u i B i I 7 U g C m I i D u H s j C - h B 8 s B j - B 2 G o K 0 N & l t ; / r i n g & g t ; & l t ; / r p o l y g o n s & g t ; & l t ; r p o l y g o n s & g t ; & l t ; i d & g t ; 8 2 2 8 5 3 2 3 5 6 7 3 5 0 4 1 6 3 0 & l t ; / i d & g t ; & l t ; r i n g & g t ; t z p _ - q 5 8 u C i V n X j 3 C o B x K 2 q B k Z v H p L k C - k B 3 M _ d 3 G o c 6 B i i B h N y D 3 M x C x f 6 T r B u F l C 3 w J m k M & l t ; / r i n g & g t ; & l t ; / r p o l y g o n s & g t ; & l t ; r p o l y g o n s & g t ; & l t ; i d & g t ; 8 2 2 8 5 3 2 3 5 6 7 3 5 0 4 1 6 3 1 & l t ; / i d & g t ; & l t ; r i n g & g t ; 2 3 p u 3 - n 9 u C h L z g D g 1 G 0 j H k N s H y G _ i I _ e r T t 9 B y Q 7 B s J t X j T y y C 7 O r L x B 9 k B z R s C 7 C 1 C g I y D s H w H N x C s F 2 P n F g U 2 S m P 2 O l D 7 E w F P i B i C 5 Q i C o C i L 8 L n a 1 G g M t I m L k G 8 u B w D 5 G 6 u B y F q u C y X 7 J 3 E w F 5 E s D t B k E p y B x E h J 7 D l - B & l t ; / r i n g & g t ; & l t ; / r p o l y g o n s & g t ; & l t ; r p o l y g o n s & g t ; & l t ; i d & g t ; 8 2 2 8 5 3 2 3 5 6 7 3 5 0 4 1 6 3 3 & l t ; / i d & g t ; & l t ; r i n g & g t ; 4 v q 7 v u - 8 u C i y B x l C 1 B y C 7 I 8 G 3 O 5 H 4 x D 4 a y M 4 V x H 7 Q 9 k B _ q D v l B 4 i B y I 7 G k M n S n W v g B 0 O s u C m I p N r C i O 6 H n M 3 u E w C 0 J n M j C u J u C u W & l t ; / r i n g & g t ; & l t ; / r p o l y g o n s & g t ; & l t ; r p o l y g o n s & g t ; & l t ; i d & g t ; 8 2 2 8 5 3 2 3 5 6 7 3 5 0 4 1 6 3 4 & l t ; / i d & g t ; & l t ; r i n g & g t ; 2 0 _ y 3 9 1 9 u C z F 5 t C v l F 3 9 B u r F 9 L h t J z c 2 J w Q s E 9 B q G 2 j B 6 I j o D u u M p K p E n 1 J 0 I s i B q P 4 L y F h V p C y K 1 P S o I d n C S D U J C l E B N n B W E 7 I u D p J 8 C & l t ; / r i n g & g t ; & l t ; / r p o l y g o n s & g t ; & l t ; r p o l y g o n s & g t ; & l t ; i d & g t ; 8 2 2 8 5 3 2 3 5 6 7 3 5 0 4 1 6 3 6 & l t ; / i d & g t ; & l t ; r i n g & g t ; h 4 m x x v 0 8 u C y Q y G y G 0 G - H 5 B h I h I j I X j I 6 G z F o B x D 2 C 2 C l P 5 F 8 D 9 a 6 S _ S z C s X x y B r V o 2 B z E & l t ; / r i n g & g t ; & l t ; / r p o l y g o n s & g t ; & l t ; r p o l y g o n s & g t ; & l t ; i d & g t ; 8 2 2 8 5 3 2 3 5 6 7 3 5 0 4 1 6 3 8 & l t ; / i d & g t ; & l t ; r i n g & g t ; q t 7 9 3 0 v _ u C i V g W n L 1 F p 8 B p o I z H i M 6 L _ D i B b w E _ e 7 B r Y t t B l F z 7 B u p B v J w X 3 J o L a 2 y D s K 0 K y D k 5 C r p C s c _ q D u 1 D w F 4 F 1 J z C i D 5 - B j x C 5 P l w C p j B w 7 S m h F & l t ; / r i n g & g t ; & l t ; / r p o l y g o n s & g t ; & l t ; r p o l y g o n s & g t ; & l t ; i d & g t ; 8 2 2 8 5 3 2 6 3 1 6 1 2 9 4 8 4 8 5 & l t ; / i d & g t ; & l t ; r i n g & g t ; w g _ j h 5 g i v C w C n X k B - H w J k B l L h I 2 J w 5 B 1 9 B x 9 B 6 f n O 9 X p K v B k C 1 N c i C t B P v C v C n B x C 6 B 5 m G 8 D s C w q C k C _ 1 B 9 i I w X a y o B 6 B s D 5 J h M Q 2 p E h w C & l t ; / r i n g & g t ; & l t ; / r p o l y g o n s & g t ; & l t ; r p o l y g o n s & g t ; & l t ; i d & g t ; 8 2 2 8 5 3 3 3 8 7 5 2 7 1 9 2 6 5 1 & l t ; / i d & g t ; & l t ; r i n g & g t ; i 4 q h r h x i v C y y B s J 3 c q C 6 G 7 2 C 1 L 0 r B x u C g q C 2 E g B 8 I r K j o D i 0 K 9 Q u p B 1 G v J 3 p B 7 D 0 c t i C g v C g D j B 5 T q E v F - L k Y d 5 D & l t ; / r i n g & g t ; & l t ; / r p o l y g o n s & g t ; & l t ; r p o l y g o n s & g t ; & l t ; i d & g t ; 8 2 2 8 5 3 3 3 8 7 5 2 7 1 9 2 6 5 3 & l t ; / i d & g t ; & l t ; r i n g & g t ; u 1 h r 3 m t i v C _ Z p j B 0 Q 9 O h L r w S v o B s C n K g G z H z G - a i m C w j B o i B P 8 L l l B 1 h C i c & l t ; / r i n g & g t ; & l t ; / r p o l y g o n s & g t ; & l t ; r p o l y g o n s & g t ; & l t ; i d & g t ; 8 2 2 8 5 3 3 3 8 7 5 2 7 1 9 2 6 5 6 & l t ; / i d & g t ; & l t ; r i n g & g t ; w - 5 i k t q i v C 9 H r 3 C 7 D v D 2 R m 8 C 2 C 5 g B 9 z B g J 6 T _ D 2 P q t G i 5 C p M u F 1 C 8 L g I 7 J i D q H r l C 2 N _ M g W n I j L y B r y B 7 T q t B & l t ; / r i n g & g t ; & l t ; / r p o l y g o n s & g t ; & l t ; r p o l y g o n s & g t ; & l t ; i d & g t ; 8 2 2 8 6 4 4 0 2 5 8 8 4 7 3 7 5 4 5 & l t ; / i d & g t ; & l t ; r i n g & g t ; 9 5 0 n h m t 1 s C p I 1 4 C u E 2 C w y B q V 9 X k k D w i C h c g K l T _ p C g H 3 D m C 6 D 7 k B v H 3 L y y B 2 C j F t K x R l m E 5 y C 5 1 T g v B g C n C _ E y R h i B 6 k B l o B 8 C Q 1 E t z H 0 D s W p 1 D 6 E w B u I j m D p B y B 7 2 C u B i D o P r k B r J 3 J - M y L j 5 D - I 3 B & l t ; / r i n g & g t ; & l t ; / r p o l y g o n s & g t ; & l t ; r p o l y g o n s & g t ; & l t ; i d & g t ; 8 2 2 8 6 4 4 0 9 4 6 0 4 2 1 4 2 9 3 & l t ; / i d & g t ; & l t ; r i n g & g t ; 7 v 0 l n w m 4 s C 1 g D s J w p G v D s B 6 E z D n S h n B 2 4 D g e h t B r W 4 4 D 3 R v K _ T o c 6 I s D z t P _ u I k L 7 J y 0 B 3 s B i F s H m W 5 p C 7 Z z E h U 3 I _ o E t v T _ 9 C 6 7 F l G 4 B 1 G l W m T U _ C 6 E w 7 B n w B & l t ; / r i n g & g t ; & l t ; / r p o l y g o n s & g t ; & l t ; r p o l y g o n s & g t ; & l t ; i d & g t ; 8 2 2 8 6 4 4 0 9 4 6 0 4 2 1 4 2 9 4 & l t ; / i d & g t ; & l t ; r i n g & g t ; o 8 g 8 i 2 7 3 s C 4 M k V m 6 B y J 4 C k J 9 K l F y C 5 B x Y i f - i G 5 D m S 7 D 7 h B x p B w J p L s C i Z p o B j P u G t H j D v D 7 P m B O k Z 0 j B i Z o _ C i W 7 h B 7 O 7 c 1 F i J 3 F s g B 4 G x H _ T k U 0 j B z B t D 7 L 5 d 3 T p X 7 q D s q C r T m E 6 I s M b x F n G o K 6 s B _ t F 2 B n H j N _ E 3 I n X s E 9 B s C _ D b _ a i f j - B C x O O m C g G _ L z R t 3 C 2 M n t D q E g t B o E v F s B y - B s B v W p K k L n 7 B m C z B x i B t F i F - H z o B p c h I 6 C g J 0 a m B t F p L u C 4 Q m K 5 2 C j - I 4 v D x q H 4 h T 7 n B p 5 C _ U i l B 7 t C w J s f v m D 2 o B - y C 9 G 4 I 4 B 0 D y W 6 N p D y E q C 1 X k f 7 3 D y g B 1 O x O p 3 C - 3 E w h C 2 J 3 F o R m J s E x D T - C i B o Q i k B 4 j B z B 0 C s E x P 2 R l G 9 o U 8 N p D 5 w B v v Q 3 w J m 7 B p c s 5 B 6 Z m 7 B g y B 7 I 6 E - h B g 8 C - u B r L 9 c u z B m g C 9 B 6 Q 9 H u H 0 Z h E u b 3 Y 2 N 5 B F - K 6 M z l C u f 9 n B w J 1 g E 6 M 8 Q v c k b 0 1 D g 5 E x m D y I k 4 C 8 9 G n z B 2 H s I k S 2 m B g 0 B u H 2 W u K j I 2 V s a i m D t i B r i B 5 1 B u f z c o E w H j G 1 u B S 7 G h B y t B w B 7 T p X 9 u B k 0 I 0 J 5 D f p v D 3 C h E 7 D r F r 7 I u E o N 3 l C i D u P y H h M 9 O s E m P 0 B 8 E k f n _ M p l F 0 l B j Y w C 7 D h K w B u C 5 q Q x M w H U u B q E p r I p L m a 5 g G m 8 D i z E o R m m B i n D 1 n B r - C 5 - C k J x W v 1 E n z D v u h B 3 Q h F 6 I 2 S j N - G z b p 1 C 6 D _ H v h C p S - N n W g G j r B n h C h V x y F g E u c i U n K i G l V p R 5 J h y B k w B _ D q C w s B m k B r O m G j s C q 7 E _ P _ G 7 E 5 G 6 D 4 p B q n L h 0 B k G - q G n F X 2 R 6 s B 5 B k B 0 G 7 O k 6 B 1 B _ Q z B 5 j C l b u N 2 C l F 8 w B 7 B m M 8 T - g B y P r y B 3 j C T k l B v u C k J t K 3 D 7 N 9 B k l B 8 T i B 7 B z O z d w x E v F z D m G 8 M z D 7 H j n B 9 j C - B v j G 9 L 4 R 0 Z 9 t C 6 z M 2 C 6 I w Y _ D 2 E m G s - B 2 I 0 q H - k B 5 s B r K _ D F v 1 B 4 x E l L h 2 B Z 7 E y d - n D v D n c o j H _ e o f 6 m D g H k E j D 4 w B 6 1 K k E q q B t _ D 9 s C 6 J Z - k F h T 2 C p F g J 9 E _ Y y j B z H _ G g a x L m Q k k B w M s E m b r F X 1 B r W x K 6 f u U x D n w B x X x c z F - B 6 1 B 1 g B 1 Q i G b u E u C w h C v D j Y q C _ I k E m N h 2 E _ G r H y M g Q t H _ L y p B k I v 5 B o i B 7 C - C k J 9 B 3 S 4 G 2 C i E m G 5 N t E h f - E - B v F w 5 B x X q B o G w - B _ D 3 W i e 1 K m - B 6 O 7 k B m I y D t B 1 H - R 1 i B 1 B i 4 B 9 s C q k E l 0 B z B P 7 Z y c 9 r B x k B 7 J u S 5 v E y D z Q 8 D j D 6 p F o G P r H v K q D x B s M h O k J n P 1 B m M n D m G n D x K m Q n l B n B L 7 C m I 4 F n o H 5 E 7 Q 8 D q M w Z o 0 C i Q 7 m B j F 4 j B l O i C _ Y 7 F i a 1 B m C l B u e 4 P 5 a v H p J r G g C i P v R t K u M _ I s U 4 I W u T x C k C n N m I p R i I _ B r K l B i U 2 a z B k C b g M o L h g B o L y D 2 B t E 7 E 1 G 8 D q D Y r M z Z l 4 B m S r s B n J 8 N - F k B l I _ M v D g K 1 W u Z r W 1 H r D g N s J l G t t D 2 D k O o 1 C w W 7 D y B k v F 1 P k F h G h L r T j t E k m M a 6 B o O t B T y x B g J v B l B k Y _ - C 4 K m k C 8 W 3 C w F n E W v B 6 6 C t K 3 b - E 7 E 8 D 6 B w _ B n E w r D u D 5 E 1 E u D x g B 6 B h B - 3 B h Z o E o 6 B w h B 2 s C 7 T g D o h C 2 J n U j U _ L g 1 D i M k l C 8 D g E g I 6 D s D 3 f 2 K s H w r S j E Y 8 D v s C p s C 2 t D t B z C y L r Q y K 9 d 3 O v Y _ R 2 B i I j V 0 D _ b p G 3 P _ s B 4 R 2 j C l 4 B z 1 F 5 j B h G J m O 0 _ C w H p x B x C g U v C C w I k S l J g k C 7 D u B s K 9 I p B c m G t H v C z C 7 C 6 S e m e p H k I m P C _ P 5 N y D p C 0 b j u D 6 g B 9 j D 4 t B - j B L v B - p E i e m y J 4 j B i G 4 B 4 O 2 B 6 N a i I j N p q B s 1 C q F _ E n B l K u F 9 G S s 7 B 0 g B - j E l u F g I u u B m I m 0 R s b 5 h B w K l C u h F 8 C 3 P q m B w 7 C x q I - D 2 X t y B s g E m 6 H 2 F x E y I y D v C n K - r C 5 t P 6 L w D 4 B o C z g B i U 9 C q D x E x 7 B 9 M 0 B y B l U s K 4 o D t k B j k D o W _ o D w D 0 P 0 w C 4 P 9 R y j D x 6 J 8 n C r H 4 D 1 N 6 I s t O x 7 B p E z C y D q S 0 t B - d h x G r k D 9 M g j D - e l j C p p E n t B y 5 C q D a z E - P 4 y R x E n a s I x r C r E 0 H l C 9 3 D j E 0 T v E 4 O z Q 5 n D n 5 B r h O 8 n F m v H 3 9 D x H 6 D y u E x m B v 2 H 1 q F r i 9 C x Q x g B q D 6 h B Y u K 4 H _ E h L 1 O p q B m F t H 2 b n E m h B 7 6 C w H x C t C j w E 2 g B m F 1 E 9 D x B _ C s 7 B 4 7 F l C u D g G v p C 3 G y L g X l Q p M a q D i - H x K 9 N _ L _ F 1 G 9 Q o T _ K 4 K j M z 6 C _ S 3 E i d z r B u I 4 B h O b v H _ F 9 R 1 N N 2 v B q p D 3 C 8 K 1 4 B t B v H g k B t 0 B t H 7 E n b 4 D q L g I _ S 0 o B k G 1 G r y B 6 L m C _ H r H r E w L l H l J 0 i F 0 m B w Q l U z j B - I 0 p E E 5 Z t f v r B s I v N v E j K o X q o U i C - D p E 2 - B u - B n H w D g F r B p E 6 D s D 0 W h G 1 j B s X 7 k B l B a - I x j B v 1 B 9 L u J u C i s C x O y K s H x Y 7 Y y m B 0 m B j e - 3 D q K k W l J p K 4 3 D 4 d 1 m B r j Q k 5 C 9 x B 2 I v K z N s 5 C w 1 B 6 I _ F y j B j W 6 B a w 0 B k b - T h q B q K 2 K i 3 I k F i I 0 B 1 t D h Z _ s B 7 P x Y 9 D z C i C p o D _ H x m B 4 B 0 B 8 R o 1 E n C 5 J h B 3 j D 6 E q t B - e 2 I v _ C 3 Z g M j _ D z j C _ i G z g B p W 6 u E 0 I m I 2 B y g B 4 m B 4 G 2 B _ E 7 C i D 0 y D k u C l 0 Y s t G o j B 4 u B 6 i D _ H y K v V m F p a h M o E 9 j B m K j L 5 D n C r F 4 R m B z 3 B 2 F h E _ r C 1 i G s W v w B g F o O 1 P n w B v 1 B r w B & l t ; / r i n g & g t ; & l t ; / r p o l y g o n s & g t ; & l t ; r p o l y g o n s & g t ; & l t ; i d & g t ; 8 2 2 8 6 6 1 5 1 4 9 9 1 5 6 6 8 9 6 & l t ; / i d & g t ; & l t ; r i n g & g t ; h 9 t x 9 v 7 t t C t X - F 4 G z B s a i B k R g N m H g 6 B y a o M - B 9 g B p F g I 5 G 7 C 3 G J 7 Q v J 7 Q - C l i C q X _ - C j M k D g t B h Q l C & l t ; / r i n g & g t ; & l t ; / r p o l y g o n s & g t ; & l t ; r p o l y g o n s & g t ; & l t ; i d & g t ; 8 2 2 8 6 6 1 5 1 4 9 9 1 5 6 6 8 9 9 & l t ; / i d & g t ; & l t ; r i n g & g t ; w x k 2 x y 1 u t C o E h T 7 S - E 2 I s E I w C 3 K i C g B 0 E 8 D j F v B g L 4 D p f 3 N t B n B r B w F 9 L t C f h M j J u B i F k j C & l t ; / r i n g & g t ; & l t ; / r p o l y g o n s & g t ; & l t ; r p o l y g o n s & g t ; & l t ; i d & g t ; 8 2 2 9 3 4 4 2 0 8 6 3 3 2 0 0 6 4 5 & l t ; / i d & g t ; & l t ; r i n g & g t ; q h h 6 t v 2 _ v C 6 k B x s E w 1 G r 7 H k q C q y B 3 S 4 Q x D v H x D j D v C 6 B y w B p H o u I 3 m I y P k 1 D o 1 D _ g D k P t Q _ o I g D v j B m F 9 D _ n D y B p B l C & l t ; / r i n g & g t ; & l t ; / r p o l y g o n s & g t ; & l t ; r p o l y g o n s & g t ; & l t ; i d & g t ; 8 2 2 9 3 4 5 0 3 3 2 6 6 9 2 1 4 9 5 & l t ; / i d & g t ; & l t ; r i n g & g t ; j h l u k k 4 i w C r D 5 O p 5 E 6 Q 6 Z m j C 4 G 6 C j O t H p K 8 L r 5 B o w C 5 k B o i B h s B 1 k B p M 3 P p w B & l t ; / r i n g & g t ; & l t ; / r p o l y g o n s & g t ; & l t ; r p o l y g o n s & g t ; & l t ; i d & g t ; 8 2 2 9 3 4 5 0 3 3 2 6 6 9 2 1 4 9 7 & l t ; / i d & g t ; & l t ; r i n g & g t ; y 1 w v - 0 p j w C q E - S q E p j B 2 Z p L 4 C k M w v I p W s F m T 3 r B w 1 C k O & l t ; / r i n g & g t ; & l t ; / r p o l y g o n s & g t ; & l t ; r p o l y g o n s & g t ; & l t ; i d & g t ; 8 2 2 9 3 4 5 0 6 7 6 2 6 6 5 9 8 5 1 & l t ; / i d & g t ; & l t ; r i n g & g t ; x m 1 s _ y 1 l w C 9 2 C 8 n D r X 6 7 D t I l F x H j 0 B q _ H _ H j y B y c 3 n K - G u t B 5 d o h C w m B & l t ; / r i n g & g t ; & l t ; / r p o l y g o n s & g t ; & l t ; r p o l y g o n s & g t ; & l t ; i d & g t ; 8 2 2 9 3 4 5 2 7 3 7 8 5 0 9 0 0 5 5 & l t ; / i d & g t ; & l t ; r i n g & g t ; 8 g j z 0 0 z m w C - n B k z H l 4 E t j L w 5 K h p B i V 1 b 3 m B 0 P j w D 5 N 4 T 0 O s X y 9 B 3 r B r a m L n z E j 6 B w X w D j B n G K & l t ; / r i n g & g t ; & l t ; / r p o l y g o n s & g t ; & l t ; r p o l y g o n s & g t ; & l t ; i d & g t ; 8 2 2 9 3 4 5 6 8 6 1 0 1 9 5 0 4 8 7 & l t ; / i d & g t ; & l t ; r i n g & g t ; v 7 v v k k 3 j w C y J n D m G v D 6 C 8 Y g m B y l B x B u F w 3 C 9 x B g T 7 G y d 0 H H u H m F 6 E y G 8 m B _ C 8 E o H 8 M p I u B q F j C & l t ; / r i n g & g t ; & l t ; / r p o l y g o n s & g t ; & l t ; r p o l y g o n s & g t ; & l t ; i d & g t ; 8 2 2 9 3 4 5 6 8 6 1 0 1 9 5 0 4 9 0 & l t ; / i d & g t ; & l t ; r i n g & g t ; h v _ t u 9 4 i w C q m E 6 G v m C q V r I z L v o B 1 D g E z D 0 R n E g F 2 o E 1 O 6 Q t I 1 K i Q 8 I z N n H 5 G p B x y H s h E 1 w D n x D n 6 B r B g F y G & l t ; / r i n g & g t ; & l t ; / r p o l y g o n s & g t ; & l t ; r p o l y g o n s & g t ; & l t ; i d & g t ; 8 2 2 9 3 4 5 7 8 9 1 8 1 1 6 5 5 8 5 & l t ; / i d & g t ; & l t ; r i n g & g t ; v x 5 z 2 l g k w C j i B v 1 D i R u r B m k B - B 4 P 4 D 6 u B n H i E 8 L q D w b z r B y D z 4 B n G & l t ; / r i n g & g t ; & l t ; / r p o l y g o n s & g t ; & l t ; r p o l y g o n s & g t ; & l t ; i d & g t ; 8 2 2 9 3 4 8 2 9 7 4 4 2 0 6 6 4 5 1 & l t ; / i d & g t ; & l t ; r i n g & g t ; 7 p r 9 0 2 - p w C p 9 B 7 g D h u G g H 2 G 7 T u T _ x O r F w J i a h m C s R _ d 6 C 7 u B 8 G 0 Q 1 3 C l F y d 7 r C 3 z B w n G k G i y F _ u B 4 u B j i C o 8 I 8 H m i B y i B 0 O 5 Q y F w c y r E h f 6 O 4 X h B h R h e 0 N n - B g h C & l t ; / r i n g & g t ; & l t ; / r p o l y g o n s & g t ; & l t ; r p o l y g o n s & g t ; & l t ; i d & g t ; 8 2 2 9 3 4 8 2 9 7 4 4 2 0 6 6 4 5 2 & l t ; / i d & g t ; & l t ; r i n g & g t ; s i z u 2 y k q w C 5 1 B s w D h b o y E p I x i D 3 N j f u h D g I z f w X g P g C 4 H 5 - B & l t ; / r i n g & g t ; & l t ; / r p o l y g o n s & g t ; & l t ; r p o l y g o n s & g t ; & l t ; i d & g t ; 8 2 2 9 3 4 8 2 9 7 4 4 2 0 6 6 4 5 3 & l t ; / i d & g t ; & l t ; r i n g & g t ; 1 w _ u 9 k l q w C n c 9 1 B 4 l B v D o M z R r t B m i U l E _ k B k D m 0 B g b & l t ; / r i n g & g t ; & l t ; / r p o l y g o n s & g t ; & l t ; r p o l y g o n s & g t ; & l t ; i d & g t ; 8 2 2 9 3 4 8 3 6 6 1 6 1 5 4 3 1 7 9 & l t ; / i d & g t ; & l t ; r i n g & g t ; l q p v n x v r w C o E q q C o V 3 b h L j r D Z 3 D k J x 7 B 5 O j D _ D 5 N - U 3 y B r C i D t Y w B 6 K y Y k P 4 S j H 8 b 0 D - I & l t ; / r i n g & g t ; & l t ; / r p o l y g o n s & g t ; & l t ; r p o l y g o n s & g t ; & l t ; i d & g t ; 8 2 2 9 3 4 9 8 4 3 6 3 0 2 9 2 9 9 7 & l t ; / i d & g t ; & l t ; r i n g & g t ; 9 m v _ 6 y p s w C q 5 B r X m B w R 4 G 9 2 C 3 q I r g D 9 O 5 W g E 7 R y n C 1 z B t i I - 9 C 1 G m v B i M z Q n k B 7 n B x l B 1 E v M u W & l t ; / r i n g & g t ; & l t ; / r p o l y g o n s & g t ; & l t ; / r l i s t & g t ; & l t ; b b o x & g t ; M U L T I P O I N T   ( ( - 1 4 . 0 1 5 5 2 7   4 9 . 6 7 3 9 9 ) ,   ( 2 . 0 9 1 9 2 1 7   6 1 . 0 6 1 0 1 ) ) & l t ; / b b o x & g t ; & l t ; / r e n t r y v a l u e & g t ; & l t ; / r e n t r y & g t ; & l t ; r e n t r y & g t ; & l t ; r e n t r y k e y & g t ; & l t ; l a t & g t ; 5 1 . 0 9 1 9 8 7 6 1 & l t ; / l a t & g t ; & l t ; l o n & g t ; 1 0 . 3 8 0 8 0 7 8 8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1 7 3 5 9 7 8 8 0 1 9 1 8 8 0 & l t ; / i d & g t ; & l t ; r i n g & g t ; x l k x h m v o n C - N l v F m n C 3 l E 4 D o 6 u B & l t ; / r i n g & g t ; & l t ; / r p o l y g o n s & g t ; & l t ; r p o l y g o n s & g t ; & l t ; i d & g t ; 7 0 1 0 2 6 8 1 4 4 9 1 6 7 5 8 5 3 4 & l t ; / i d & g t ; & l t ; r i n g & g t ; z 7 _ m p 3 t z i C p k m n i V x 4 g 1 p B s 6 n w g B t 4 _ 0 j D i 4 x 5 r M 6 9 5 x c 1 x n s I & l t ; / r i n g & g t ; & l t ; / r p o l y g o n s & g t ; & l t ; r p o l y g o n s & g t ; & l t ; i d & g t ; 7 0 1 0 2 7 0 9 2 8 0 5 5 5 6 6 3 4 2 & l t ; / i d & g t ; & l t ; r i n g & g t ; 7 w s k j - g h i C s s m m _ B 7 h 0 0 b q 6 t _ 7 E g 3 p y u D 9 w 6 9 t I u 8 t k e s m u m o B & l t ; / r i n g & g t ; & l t ; / r p o l y g o n s & g t ; & l t ; r p o l y g o n s & g t ; & l t ; i d & g t ; 7 0 1 0 3 2 6 4 5 3 3 9 2 7 6 9 0 3 0 & l t ; / i d & g t ; & l t ; r i n g & g t ; t 4 s p s p 6 j o C 9 7 7 o 0 B z j l 4 3 C 8 6 s o G y q y 1 q B 0 7 t g j B 1 m _ _ r E 8 p w 5 K 9 - l 0 8 E t s 0 4 G & l t ; / r i n g & g t ; & l t ; / r p o l y g o n s & g t ; & l t ; r p o l y g o n s & g t ; & l t ; i d & g t ; 7 0 1 0 3 6 4 0 4 2 9 4 6 5 4 3 6 2 2 & l t ; / i d & g t ; & l t ; r i n g & g t ; p w p w z v - s j C i 1 h m h D q 3 q s r C 9 q 4 h 8 B 8 _ y 8 D 5 k _ j - M t 3 2 y u D v o 5 x P & l t ; / r i n g & g t ; & l t ; / r p o l y g o n s & g t ; & l t ; r p o l y g o n s & g t ; & l t ; i d & g t ; 7 0 1 0 3 7 2 1 8 6 2 0 4 5 3 6 8 3 8 & l t ; / i d & g t ; & l t ; r i n g & g t ; v 0 o l q q y - j C j j z 5 K 0 3 k h X r x j 8 C p t y 9 B 9 5 1 i B o n h 4 X & l t ; / r i n g & g t ; & l t ; / r p o l y g o n s & g t ; & l t ; r p o l y g o n s & g t ; & l t ; i d & g t ; 7 0 1 0 3 7 2 2 5 4 9 2 4 0 1 3 5 7 4 & l t ; / i d & g t ; & l t ; r i n g & g t ; s x w x t u 0 j k C w r q 9 G 9 x 8 w K p s x 5 k I l t v 9 m B p i r 8 6 J 1 w 9 l r B 7 z s 0 b & l t ; / r i n g & g t ; & l t ; / r p o l y g o n s & g t ; & l t ; r p o l y g o n s & g t ; & l t ; i d & g t ; 7 0 1 0 3 7 4 6 6 0 1 0 5 6 9 9 3 3 5 & l t ; / i d & g t ; & l t ; r i n g & g t ; s n 6 7 y 2 p 1 k C - n _ r 6 N 6 x j _ j J r u _ l r B - v o 9 G & l t ; / r i n g & g t ; & l t ; / r p o l y g o n s & g t ; & l t ; r p o l y g o n s & g t ; & l t ; i d & g t ; 7 0 1 0 3 9 6 7 5 3 4 1 7 4 6 9 9 5 8 & l t ; / i d & g t ; & l t ; r i n g & g t ; p u t 3 8 y k 3 m C k x 6 5 K v j x k E g v 1 0 D l g j d m r 1 9 I k j z 5 K & l t ; / r i n g & g t ; & l t ; / r p o l y g o n s & g t ; & l t ; r p o l y g o n s & g t ; & l t ; i d & g t ; 7 0 1 0 3 9 7 9 2 1 6 4 8 5 7 4 4 7 0 & l t ; / i d & g t ; & l t ; r i n g & g t ; x z 0 u 6 l 3 q m C p 0 5 0 b 5 1 o - i B j 6 2 5 K & l t ; / r i n g & g t ; & l t ; / r p o l y g o n s & g t ; & l t ; r p o l y g o n s & g t ; & l t ; i d & g t ; 7 0 1 0 4 0 0 5 3 2 9 8 8 6 9 0 4 3 8 & l t ; / i d & g t ; & l t ; r i n g & g t ; v y i m u x k r l C k l l 5 K - w w m h D 1 w 9 l r B 4 q n 3 B g m _ k V _ l 4 u _ F & l t ; / r i n g & g t ; & l t ; / r p o l y g o n s & g t ; & l t ; r p o l y g o n s & g t ; & l t ; i d & g t ; 7 0 1 0 4 0 7 3 7 0 5 7 6 6 2 5 6 7 1 & l t ; / i d & g t ; & l t ; r i n g & g t ; n 3 s 2 8 2 p x l C t w z g p C 0 l i - i B z n h m r B & l t ; / r i n g & g t ; & l t ; / r p o l y g o n s & g t ; & l t ; r p o l y g o n s & g t ; & l t ; i d & g t ; 7 0 1 0 6 9 9 2 5 6 5 5 4 0 6 1 8 3 0 & l t ; / i d & g t ; & l t ; r i n g & g t ; 7 - 1 k n q 2 2 o C v j 4 j V 7 v m 6 g C m 1 0 u G w - t l M k 6 h - r D 2 z i l g C n z y 2 I _ n _ p J j u 3 - y B g z t p _ B n 7 3 _ C y 7 x - E q o n 5 0 B m h n w q B & l t ; / r i n g & g t ; & l t ; / r p o l y g o n s & g t ; & l t ; r p o l y g o n s & g t ; & l t ; i d & g t ; 7 0 1 0 7 0 2 2 8 0 2 1 1 0 3 8 2 1 4 & l t ; / i d & g t ; & l t ; r i n g & g t ; k 8 0 g o t _ y o C u h q 3 y K 3 2 l 9 G g 6 5 _ i B q n g w k H i i h 9 G & l t ; / r i n g & g t ; & l t ; / r p o l y g o n s & g t ; & l t ; r p o l y g o n s & g t ; & l t ; i d & g t ; 7 0 1 0 7 0 3 1 3 9 2 0 4 4 9 7 4 1 4 & l t ; / i d & g t ; & l t ; r i n g & g t ; z y 0 4 h x g l o C 9 p w 5 K t q 0 i G 5 g 3 h h B s 4 w p Y & l t ; / r i n g & g t ; & l t ; / r p o l y g o n s & g t ; & l t ; r p o l y g o n s & g t ; & l t ; i d & g t ; 7 0 1 0 7 0 3 4 1 4 0 8 2 4 0 4 3 5 9 & l t ; / i d & g t ; & l t ; r i n g & g t ; 6 m _ 4 j j 4 u o C w i u 9 G 3 j w - i B m p p g p C & l t ; / r i n g & g t ; & l t ; / r p o l y g o n s & g t ; & l t ; r p o l y g o n s & g t ; & l t ; i d & g t ; 7 0 1 0 7 1 5 3 3 6 9 1 1 6 1 8 0 5 4 & l t ; / i d & g t ; & l t ; r i n g & g t ; t _ 1 x o i n g o C r w n v M j y - l G z w w 5 D l z q u o B 6 5 9 g c 0 - x m T m _ - v j C & l t ; / r i n g & g t ; & l t ; / r p o l y g o n s & g t ; & l t ; r p o l y g o n s & g t ; & l t ; i d & g t ; 7 0 1 0 7 1 7 0 5 4 8 9 8 5 3 6 4 5 5 & l t ; / i d & g t ; & l t ; r i n g & g t ; t n s g t x p u o C h 7 2 0 b q u i z y B _ u j q B o u y h v B 9 t k 1 0 C x j 9 w u D u p 2 o 0 B & l t ; / r i n g & g t ; & l t ; / r p o l y g o n s & g t ; & l t ; r p o l y g o n s & g t ; & l t ; i d & g t ; 7 0 1 0 7 7 2 4 4 2 7 9 6 7 8 5 6 7 1 & l t ; / i d & g t ; & l t ; r i n g & g t ; q 1 8 g 6 n _ 6 m C h 2 z x P - z l l V z l w 8 D & l t ; / r i n g & g t ; & l t ; / r p o l y g o n s & g t ; & l t ; r p o l y g o n s & g t ; & l t ; i d & g t ; 7 0 1 6 0 4 8 7 9 2 9 4 0 0 5 2 4 8 7 & l t ; / i d & g t ; & l t ; r i n g & g t ; u 7 j z j z 6 4 5 B n r 1 - P 8 4 j _ M s y k Q 8 6 9 g O k i u _ C - n 4 N g 5 9 w N h g q o B 8 - 1 v H & l t ; / r i n g & g t ; & l t ; / r p o l y g o n s & g t ; & l t ; r p o l y g o n s & g t ; & l t ; i d & g t ; 7 0 1 6 9 0 7 7 8 6 3 9 9 2 5 2 4 8 6 & l t ; / i d & g t ; & l t ; r i n g & g t ; o r - v - 3 v x u C n 6 s u z G 5 4 _ k R _ 3 g 8 H l m x p B k s h z 8 H - l z y g G v k 8 l w E n o u - i B y l 6 g d x 3 m s H s w k l x B 7 3 3 5 K 6 3 n m r B j 0 7 k 3 H k u j 1 z C & l t ; / r i n g & g t ; & l t ; / r p o l y g o n s & g t ; & l t ; r p o l y g o n s & g t ; & l t ; i d & g t ; 7 0 1 7 0 5 6 9 7 6 3 8 3 2 4 6 3 4 2 & l t ; / i d & g t ; & l t ; r i n g & g t ; 3 o k 9 t y v - y C 6 6 k w x B u y t x _ C i 2 k k l B 1 2 v 8 B 7 n 7 j K 0 0 3 6 L x 1 u x D k 2 i p B y j z n I s j v g M i i z k e i 7 9 q v C 5 x 5 q o E 8 3 u i G & l t ; / r i n g & g t ; & l t ; / r p o l y g o n s & g t ; & l t ; r p o l y g o n s & g t ; & l t ; i d & g t ; 7 0 1 7 0 8 8 0 0 3 2 2 6 9 9 2 6 4 6 & l t ; / i d & g t ; & l t ; r i n g & g t ; v x i z 8 j 3 m z C t 1 j 8 W r t v m Z z 9 8 1 6 E 6 y l i Q z j n - 0 M 2 7 4 k q B l u 0 g p C y _ 4 8 1 E p n g g C j _ x w W 8 g k m r B z w g p 0 B 9 g v 2 J 7 7 _ w w E 4 r u 7 g D s l r x y D p z p m r B k s q w _ F - - 0 n q E 5 2 4 6 x D y p n k d o r 4 0 0 C 7 k r s M 0 7 s x h D y x 8 t w F w n m 2 p C 5 h 0 0 b w i u 9 G 3 i 8 p u B x _ 5 0 L w 6 x 8 e 6 k o 9 L l k h 9 x E s _ 6 j j F x o q l w F p 2 8 m _ B n o u - i B 7 g k m r B 2 0 k l J g y 9 u i F g 7 2 0 b r 0 j g j B p h x m r B r z 5 5 K 3 s i 0 b 9 p g m r B 0 w x l c 7 1 l y C 0 w w m l C 8 x m h g C 4 j 3 m _ B i - v x P o k z - u B h x 3 8 K 2 g 4 q n B k z q 8 D m g t g p C m t 2 _ t I i 6 _ o h E - x w 1 l C 2 0 x o 0 B & l t ; / r i n g & g t ; & l t ; / r p o l y g o n s & g t ; & l t ; r p o l y g o n s & g t ; & l t ; i d & g t ; 7 4 4 3 1 8 8 2 7 2 6 8 9 3 1 5 8 4 4 & l t ; / i d & g t ; & l t ; r i n g & g t ; j x u r t 9 r h 8 B 6 1 6 u - B 8 _ k n 1 N - 2 - 9 r B g t p 4 P t 3 o 2 W z 8 s 2 o B 2 k n g B v n 1 i E t w o n t D p s 7 P k 1 i 5 I p u k 9 K s l 9 u D _ g 5 5 L - v _ 9 N 6 n g p n D 6 3 1 1 E n n l 5 D n r 4 2 B 3 p h e 8 q 3 x h B 6 7 - d u i 4 m D 7 0 2 _ R z k m z q D j p m h v C o z z 8 Z 6 _ p x H 7 _ _ z r F _ p 0 W j 3 g 5 g C 1 k 2 t G s k m s B y 5 h i B 4 1 z g B 8 u t h M - p i x F 5 x t r X 0 r k g r B t 4 1 v P t r t 2 E n o y g P j 7 t 3 r B w 4 j s M r k t u B n i - o 8 B _ m s y D 9 9 w i B 8 p 3 7 o E 0 t g m B q 6 0 0 R q s 8 4 L v s 9 o 0 J - w q 0 C i i k j C p 8 o 6 r G y _ 6 v b w q w q D 7 v u - l B 1 3 0 p B j i 2 z J 7 k 3 7 D n 9 h _ N 6 z i 7 K q t i o u B 0 n 5 s F _ z h 7 P 6 v x y C s 9 s y W g v l n O h v n h C 1 y n - J - 7 5 0 F w p r 5 M - 6 l 8 E p 1 m 2 G 8 m 2 9 b 6 t v 2 O u h - 0 r D 9 y 1 m E u g o 9 d v 1 w v s B - k p 6 G h h y x F 4 7 5 r o B l h 3 i E 4 w h 8 G - r g r B i 1 1 o L k 6 y s 6 K 4 h w _ y C x 8 t 4 B 7 3 5 1 C 4 s 6 5 2 D j i p k w C 2 p 4 g E _ 6 j 3 N 1 w z q G 1 g j n M 5 2 9 q I p 0 _ 2 Y 5 i 5 2 O 8 q w 2 Y 5 8 q 2 C z 0 g l C m n h x B 0 1 7 9 B _ z u s C s p k 7 B u t y j Q 1 v p 3 h B t 7 n z y E x s l j r D 8 3 i m e 5 s u m F h w z Z 0 m z o D j 5 l s Q _ 0 y p R q 4 7 k S 2 2 h m e 4 s u s m B 9 h q s 7 B 1 l 5 s 1 C g p j x G h j o y D w - g w 5 E 1 l r F 3 0 - v G s k j 4 o B 0 s s 9 f r p 1 r o C p - - 5 X z s w u N 1 4 6 5 B v w 4 0 I - _ v 4 H o 1 z 8 g B i 3 x 7 C p 9 o l G 4 9 h x D 5 l g q O m q r e 6 n o 5 J o g 2 t B z 4 w j I w w V v 0 4 n L 3 k z n H 4 6 h u L w h 9 o I m 8 2 4 q B g j 3 H 9 6 k l B 9 o y F s t i j o B - t 4 k e q g o o K p s w 3 a m 6 w 5 L g n q 4 t H 0 1 5 e h _ y Z - j h y g B t u w 9 X 0 3 6 l F 8 0 1 1 D g 3 4 l B v 2 z - E _ o p u O n x m o B l w 1 3 Y k h _ k F 5 p _ H w 9 8 z B n l _ V 5 n w 2 P r 0 1 s B v z 2 d 2 1 9 x E w 6 z 4 v B 8 z - 1 w C o y v y F n g 2 1 1 B _ p - q M y m 6 j K j u l i E n h l 7 E - 3 u O - 7 i v z B _ g z u e v j 3 k B h - 5 r f l l 8 - D 4 l 6 w C w i _ 1 B o h r r f p i 2 3 Y z q y 4 9 C v 8 u 1 k N l _ p c 7 h 6 S i j s 8 B 9 l x h H 5 1 0 1 F r v q _ h B 7 2 i y Q v x m z 3 B 4 z l z l B y y 6 t H 9 2 w s k D m 4 0 4 D r t t 3 E 0 h 0 t S 2 j 4 g B j 0 5 x D k t q 1 B z i h e r w v o C j w m 3 E 6 s p M 8 1 v 2 U 7 l p t E l k 9 q G h w p 8 O w p 6 0 B 1 v i o R 8 2 p R u h x o G 2 2 p 5 F 8 - - _ _ C 8 7 3 y 1 B 2 5 _ x E k u x 3 K j - - 6 E s - - t J v 6 l E 3 5 k G 8 z r _ 0 D - 2 0 0 u B i - i q 2 B 1 g j T p m 3 2 - C 0 v h 8 u D k r 0 3 h D m n i s G 2 9 p 5 j E z t y l W s x t z p B o k 5 l F m n g g I x o 2 v 8 B - u 0 K x l o u P m z - 0 G l x w 0 D q u 9 h L k z 0 B g u 6 x J k j - 6 B 6 h v B s 9 0 N o 2 0 L q s h I - 7 q F w 8 m F i _ r I s z 1 O t l w B q u 3 F h 0 z V r j 5 V j 6 4 0 B x _ 6 F 7 0 7 a w 9 9 H 5 r W y x _ x E w 4 8 p B q 7 x W 5 m r H - 8 q p D 6 - m k F l q u 1 5 E k v m g K i 1 g t G v 3 9 z K m r 8 9 c - z i _ W n 2 4 9 y C k m 6 w H y _ z 3 B z k 8 4 O z h g y B x k 3 i C _ 0 5 a i v 0 w B v h q i B 6 i O 9 9 3 h E l 1 F v 4 g 4 Q 4 1 z g H 1 q v 0 D o l t p C _ 2 g 3 C v 5 h U n 5 5 1 I 7 9 g S p q t q Q o _ g x C 2 7 g 6 D 8 q 9 q E 8 9 y M h v 6 m I 8 0 4 v B n u 4 x D 6 m 2 u B r 5 a - 6 s C i y - M t z u 8 J u 5 - 6 H h x y 0 a j z z Q s t s E p q w x C _ i r l B q 2 p t L u h k 8 B n u 5 O t u y q E m _ q - C x z 2 k C m u 9 L n j S 9 0 4 M j x w t K 0 q 4 - W j _ z O m i o U x l X l t r B x n k G r 7 u C t 8 j L 1 z d - s w I s t u C 8 g 9 d 2 g 6 x C k r x J 2 1 5 B o 2 l F y s 8 c h m G 7 u v E 7 t s G h m z R 5 p v B o h o e 9 6 q n E i k p D 4 j b 1 3 t B i g j B 0 i o M w h q o B 0 2 v C p h j F n 3 k o B 1 2 j B x s E - 6 Z 2 z v C _ n T z m q B 4 2 G 5 2 I u 0 X n r x D 1 i Y 1 1 D - 7 M q g J 9 g b 6 o j s B 3 y k B s 1 f x 1 l B 1 1 Y 1 0 - J y _ F 7 6 u h B z x - B t i r B m p 3 C s 6 v D z o e s x h H 0 s E v 5 9 P u 1 V w o 8 G j 6 4 W 4 z 4 U v z l B u y 5 D x r u C _ 8 t M l 7 g E p 0 k B z g p E 5 q 9 O 3 _ L 9 5 w 5 B 5 x 7 k B g l - G t h l L 3 v x n B 7 w g L s g x a 0 9 7 u j B k p y c 2 7 9 R 9 s 4 L o q 5 B 8 0 k 0 F 0 p g B h p q C u y 2 - D 5 p p n C 5 i 4 C 1 g X m _ 6 P 8 g 5 F n w u B p x o G 7 w Q 6 g z B i w 4 G w j y C w _ O y s q i B j y g B x 3 t H - o z i B s v o - D u p l K r 1 p t B j z 4 m B 4 n l B x y k D u l G r o j g D h 6 1 O r q 1 I 6 v Y u s m _ J m 3 o k H 2 7 2 s H z h 2 z B t 1 x r C u s q n G i x 5 D _ w - H i p 6 2 D t q v E t 6 l a z n 1 C - 1 l U - 1 b x 8 k v B x 0 x P p 0 w M n 7 Y z _ 4 W r k 5 B 9 u _ O x _ g F 2 u 7 v C w g n H 0 j 5 F 4 s l O m 6 m y D 2 8 w 3 B p 5 n F h g l b l n 7 Z _ u x p J n 1 9 j B 7 q _ w B t 3 p 7 B l p h W q o s k B h z 7 Q q l N v 2 o D t 7 U t x n z E 4 r 5 q E x j g C j r 9 F - g - W j l 0 F 3 m 5 D _ v p C _ k 1 m B 7 m f o x 2 H k y 0 C 9 t w m C w 7 - E 8 k y G u m P 9 0 j x G h 9 S s l 4 D g r 0 o B k 9 v g G j 0 h 4 C j s 8 r - E j 1 5 d n 2 1 8 Q p 3 u w F 6 6 7 z B - g 1 B u v x x C j 0 g m D l 4 5 J w h w p H t 5 t y E 1 k s o C k _ u r C 3 t o s B 4 u s l B u y 9 m B 5 4 8 U i n k Q 4 n k F j i 4 2 D - o l n F n q 7 I - p v O k s 1 - C 9 m - C o n k F i s j - M 4 - r t C u j g B 5 t n N 0 y v K y 1 o o C h u 9 K j 6 g E n 8 r _ B 8 8 g B 8 4 1 B 9 7 i H n 7 k n B o 0 0 G 2 5 q B x p z I p 2 8 M v v u G l o q C j m 9 D 2 w l D 3 m g O l m i l D k 3 o f 4 m i b g l n D v n q B s _ R i 6 1 B s g 1 E z 7 l H 6 _ S - 9 Q - i U h 4 x B 2 v q 5 D h m h B h n v E - 1 l B i g 7 W h r 2 C - 4 u E w i _ D l m r q B x - s Z n 0 z V 5 5 x 3 D h g s q B r 1 x X p v 8 s N 2 r V w u 3 H _ g o C t s E 1 _ n v L m 2 p z F o 7 z j B m 8 k w C 9 u y I v 9 _ M j m 7 T q z z - D 3 l - C 4 k 6 H 6 6 9 F v h - N - 5 _ D 9 t s S 9 3 3 x B l 5 w Q k j 8 c g 6 y v C 6 w 8 d l g w N k l o W 5 g z g B p j 3 l E o q O r 3 W 8 6 t B 3 6 K 3 6 7 K h u i F i 1 z P 1 _ r M q w W x h 7 0 H 3 u 7 h B 4 5 v E n 8 6 X 7 9 8 F 9 1 j B 4 x i Q x l 6 B l 9 v C 1 9 w Q 1 y 9 n B 6 z k G _ o i 8 D j p p c 1 y s J 9 k 7 7 J x 2 t D 8 4 w U p s 6 J q l 1 I 8 - u h B w 4 - E t w g 2 F x l 5 5 H 6 x i h C 8 j v 2 E 8 y o h d t _ z n K o 8 s c r v x 5 B 9 _ x w Q z 3 m C r h 6 h T h k Q _ x O g D y n 9 v C B o m B M T i o 5 E t n v B - S o 3 F g u 0 2 B v p - z E q x l I 0 8 4 E 2 t 8 B s t s V s m W w z 9 E 3 g j H k g k F 1 2 2 G 1 3 l H 1 0 y o B l p H j 3 L j n w I m h 9 G q l l C v o D x n v B 2 3 y E t z P h 5 a v n Z w u O 3 g u E i j n x B 2 v b m r U q o v I k l 6 B w g t 3 C l o 4 E 4 j w S r s x 9 I 0 n F n 9 5 O z i 1 B u 6 n C 1 w v S g 0 0 B m m q E t u p R n s x j X q x y R o 1 9 R v m L m k 8 g B 0 m z N 2 5 v C 9 8 2 O 2 p 8 c p 6 o g B 0 s 6 f 3 9 y B z 0 h E 3 h 4 J 0 x i H s z T 3 5 h y B z v r 2 J u 9 2 L i 7 4 B _ z o 4 B w l 7 B k i q E n 4 C r 5 w G 1 q r E 0 u 1 E 9 v x G x g y D h t i N z - j 6 R r q v R 0 5 o h B 9 w x G _ 3 w B x u w M h s k B 3 q q h B p 7 H q z X q - E 7 r K 2 6 Y _ x J j 0 P 4 _ e j g 8 H n 4 V o _ t F 7 5 n m B 5 - K n y H k z J u 3 C g 3 o F h w 0 I v 4 8 F - v g B j w x K n t J 1 s r B 2 g x r C h 8 6 E 7 p m N i o S l x i B q 9 8 C z z S u 4 1 O h v z q B s 3 X p t i P g 9 2 L g u G 2 w 8 B z z e m 2 n b h 5 E t 8 3 f g - z o B q p y L 4 w r H _ z 6 C 7 h 8 F r n n L v 2 u 5 B _ u y a y 6 r B 4 - 0 f 2 m 0 2 h B 7 - 5 E 9 t 7 Z h r r B 8 _ 8 t J i 3 n o B 5 2 w K k o s 6 B o m 2 2 C 2 l w L 8 s g G q m o n B m 6 - n K v x 0 K k u i E r p 8 v t F z t g B q t 4 e l o m C 4 m t Y 7 g v s D k l 7 B v q x B 3 t s i I t 3 - 4 E 1 m - 7 C 4 0 q 1 K w k h 5 B 0 g w m B 3 0 6 B 2 9 n n U 9 t m c 6 9 0 h B _ x _ 7 V 6 1 h 7 K _ k n z B p 1 2 E z t x B s u o I - 2 8 f h 6 o - u B 5 5 _ M 7 v 4 T w 6 4 5 E 3 u 9 Y l x w 5 C p i z Z t 4 q 9 E - g _ 7 C q u 9 v H - 8 z J 1 j 1 B 9 i h E r t y y B m 7 C g q X 2 _ n L h - g L n 2 h i B _ q _ r G i w k C 5 8 2 Y q 6 a 6 7 c 5 n q f 1 7 w r C m h 7 q C _ w p L 2 5 z Z s o z B 1 6 o i B y 7 F o j y l B q t d 6 6 5 G v u r O 6 h 2 F w 9 t M o h R k q D r z t - D q _ d z r y H m 7 o L q 9 4 L n _ j F v 9 i E q 0 k G y q R - t X 4 l s K 4 6 y K 4 q g R s 6 m D o 7 6 v B p 5 w 0 C y 9 z X z 9 U i 8 g i D k v x C r j 6 J n h P 4 6 8 v B 7 w Y o m R 4 9 _ h B s - 3 _ B 4 o s B m l x U 4 2 1 B m 4 h r B z p x E t 8 _ C l v _ L i o 5 V 0 - n W 2 k v E n - y B x 9 - l B o q o v B m 9 p a 7 r j F 9 9 E 6 l N h u n x O j r i C 6 s u H 6 5 z R o r t S r p 1 H n _ 8 F q v 9 m C j 3 s q D _ - f 8 i 1 C 7 7 j B 8 l x E - r J 0 l l l C m _ z a 2 l h g B l m y 7 C u 5 l O 5 9 g t B 4 q U x t g B 6 8 n Q k o 7 B - 1 n C l m k I 0 l T 0 r 5 H o 2 l D y v p E j h L x w v D w m V 5 w o D v k Z j 7 V 1 8 F n t H 7 l 9 B 0 8 r g G _ n n u C u - H 8 y z D 7 o x Z l 1 8 6 C m u Q t _ 3 E v l q d l y k b x 6 l B p 0 k D 2 r e 0 1 T y h 1 C 9 6 p G 5 9 u C - w y B 9 h y C t j g m B m 9 u - I l 1 n k C 4 w I j 5 j P k _ h O 9 s 5 t F 7 2 g d 8 m 5 d 6 z - E y 9 n L r 6 1 G q z 6 G p h i G - w l j F n 7 e q m y K 8 1 h B 5 0 S o v 4 7 F v 5 H o u i F 4 i _ O _ t a j y i B w j u C 4 r q B t 0 9 H g z 3 H - 0 v J x 4 s E k l y D 4 k p D 2 w m E - l v C z p s D 2 x _ C g j 7 B s i o K y 0 g B 5 7 0 C 0 o w C 9 s - C 8 q - G 1 t r s B 6 2 7 6 B s 5 - F g k y F v 7 8 P 6 j o U 0 m _ d 4 q s E 7 1 P 5 t 5 E p 6 4 E 7 h m C 5 u J o o 7 S 4 s j L 4 m G w 2 6 p B 6 h o K u q - D 7 r z D q 3 w U o 8 i C h u p D 6 s o 1 E _ i j a 6 h i B h z h G 9 8 p z B r 4 s x D t y 9 H - - p 5 G j k F _ 8 l X k 4 i q B 2 m 3 w C q 3 l 6 B _ n i _ B g 5 m l B 5 4 c 9 5 1 D o n j s N j j w D j t 6 s B y x U 2 k N - 1 P v 5 9 x H o k 3 F 9 n m Q q 0 0 G _ 2 - B l q n P m 7 n D q h r G m m k D q q s E 6 0 - E 9 2 7 H r j H w u y a 9 l 1 D 7 y H t i E 8 w 5 7 B 4 w v G m 7 F _ y X x 3 E - _ 6 D w s l N z 3 e 0 t 8 6 B w _ i D n n 7 H n 1 o F u k z D 7 y x B 0 y t H y l t E x x _ 0 B 6 x - K 9 w n E j z k G - - 4 L 6 3 M - k 2 I 2 9 4 J x _ 8 M o 4 6 H 7 2 7 r B z 5 r a o v h N _ k M h v u Z 3 h 1 K k 1 4 W m 0 v v C l 6 g j C i 7 m B o y 2 O p k p 0 E n m r j P l r D 6 j 4 Y _ 3 s P 2 o x B 3 u j 5 B x x - E t 9 - I 2 1 7 B t h R 6 l r y D - g n M t u I k t g K l o r L k 6 x v N v n o c y p h k C p v z B 0 7 P 7 1 6 7 D 9 5 v 9 U 7 q 4 B x z M i t p Y - 0 r W r o o P - m 0 D 8 g j 6 L - 8 m o H i n y B 3 0 8 B r 7 m z B r 2 - i H h m g 9 H 1 v q k D i v n 1 T x 6 w C s 6 3 N z 2 o C s u 1 E o s - B v 0 q R 8 6 - T 5 _ - C t s x l C x 6 4 f x j 0 u C 9 4 9 C p z 3 n B v 7 7 Z 0 9 j r B v s W y p e 7 3 w a w 7 q 1 B u 3 z M z n X j w g 6 B 7 u 8 H n y l J t 7 v Y h x - a 4 k p U 7 7 r L 1 x X p x I 2 6 F t x F n 6 5 U t q p O 2 0 t D o g l V 6 w 1 2 B h j v B m h 5 B m t 9 5 E i y w E x z x j J 8 m 3 T - _ l H 5 0 4 C h h - 7 C g r r D 6 v z C o 9 N n o r Q q 1 s E h q 0 2 K z i o B m x j I l 9 4 C q 8 v J z o z Z 2 w - J k 5 j 0 B n n r E y - g I u o h B 1 v 3 C q 2 o E - 4 x G 2 t q G l h g C h 0 N j o p S m h h C l x m v E 1 k N m g p P - k i l C s _ x l B j 6 7 I l o u G n m h e 4 w 6 D n - u G n p X 4 0 o G 3 0 r E 5 v m e 7 3 t h C x 9 R 3 6 _ B k 8 5 O 2 3 i O k r 8 D o x 5 O s o 6 q F 6 9 5 Q v u y C t n _ G n 4 d 9 0 9 B q 9 0 C i v y V 6 3 l O r t n C v m X n n _ W 7 i m B k k i D m g g I q y n 1 H 5 s 9 N k q y h C l w _ 3 B r t n W 8 s q f 4 1 l Q 9 _ _ o B i r 8 J o 6 v H 4 x 2 K 6 9 F k 2 a s 0 2 m C q y p d r l 0 B s m 4 I - g v g B s g n 9 D z p l x U - 1 t m B 4 6 y c _ o 9 Q l _ g y C l q i L z x x k B i _ 2 C p k 0 p B v w z O w 7 j m B 1 0 x S x y k O s g - N r t X l 2 1 N _ p t B 0 u x E l n o 2 M z 7 - D l i o N s r E r i 8 g B q y m 7 B 8 h q a i y p C p w v D 2 l p M y q 6 h C i 0 j J _ g _ r B 5 s 7 D 9 u 0 2 C _ 7 y D r s p E s o n 2 B v j 1 _ C y t u m C k 6 x j Q 6 7 j C k p q H v n h y H - y s C 2 5 v 8 I x i v Y w h 7 U n h v P s s l B u g x E 1 9 H _ m f 6 3 F y 9 p B y m V _ o P j 1 k B n _ a 1 y g B n 9 k B j k j E 3 4 n E t q 1 5 D 8 t 5 S 0 1 9 P r 5 5 m l C v k n w I q 0 6 O 7 i s h E 2 u 8 K 4 p i E t k v s K - z - g C 8 l g O p r g P n s i J w v u u B 7 0 4 o B 2 1 g o C z h 0 v B 6 h T t i o F y l n k B m n D w o W y 4 I u p c s v t V t _ t E j 4 D s 6 T k r 1 G k y G k _ u E i r L 4 u 4 S l _ 7 G t n 7 Q 4 1 4 B 4 0 5 O x m s D q n V s o e x t D y 3 4 B 5 q X 9 2 E i 1 J r v G x w 0 V q _ l i B x 8 x l C v 7 r E u p d 1 j Y 3 k X 7 5 9 C 4 1 8 O _ m J n 6 l C l 3 C 0 8 2 D x q G 7 s J l 2 c 5 x c g 2 O - x s B h - 7 G x r r Q x v v P 6 m k B 5 k 7 g B o s k B y h c 4 w 7 B t - X g 9 s E z h n B o o 4 C z y 5 D 7 7 d m j 6 B o z u T i u _ d n w v O n - k B 3 2 4 I y 3 2 D t 7 4 C q 3 5 J s n - Z 8 k H q h 7 G 1 k 2 l B 2 i y _ F m u v I m x t R 9 o 9 E s j n X k w o M 8 r w J o 8 s l C 8 5 0 F g v n u B o 7 q 2 F m i 8 7 B x o 1 - E p n u I k 6 w o B i j 7 q D 3 v q F 0 k _ I o p l C p m o B 1 l 1 U 3 4 n z R v n h 2 C 6 l - G 9 m 7 s B n 8 w _ G n l - P j 8 n F 8 s y V g v t V o 9 i s C w y g I 7 7 r G g z g E 7 g y E g u m O s x 3 L o 2 m F j y L l 8 t C 1 v i R v 8 g E 9 q I x _ 2 C o w m I n 7 g F 0 g q L x h 2 d q 2 p L x 0 B u y g J r m v B 3 6 i Z 3 o q C 5 i U q l 7 C 3 - F o 3 W k o d n x i B k m h R w t y R x _ l b v x 6 E 6 4 k F 5 z r P 1 z n T h x P y n 9 O o x _ B p x H w 1 U 0 u 4 4 I y m 4 q B 0 2 n F 4 k U 5 9 o t D x k K z h u C j g s U 0 o f k _ 9 M s t _ B q m g F t t 2 8 B _ 2 u I 7 0 6 E o q k E q 8 o Q h 4 H z 2 m N q 1 o R y v l C s p g I i _ 0 C 8 m w C 0 - i J 2 4 n B 0 v q G 6 t l B z u T z z 1 C _ j p I m 1 3 F v k 1 B x 7 h B 2 w k j B k 7 2 C h 0 X p y P o s 2 J r 5 9 J z z x E 8 q p M g l S 1 m p B 5 8 _ B n j j P 6 8 8 D 7 9 J h 1 4 F t 8 z G r s 8 B 3 3 c 5 j 8 B 8 5 o B n 0 2 B q 3 m C m 1 3 B w x x E 0 3 x I s w 3 F - m w E r 6 6 E r 2 L 9 s 5 D h 2 n I 2 k g F 4 j x B g h s l C z 9 4 H 4 i W 0 _ 8 b w 4 W p q Y s o a m y 6 H x s x D 2 o s B _ 2 w F w _ 3 V z 5 4 L h 5 q 5 D k 7 9 E 8 i 4 L 9 s g Q 8 8 S 5 r 8 B 2 6 3 B 9 v S 3 - V i 6 h n C 3 7 8 H 0 g x G i k 0 n D g 6 q x K i l Q l n D 2 r 5 v E q v 9 I 5 - 7 D 4 v z E z y u X h p o K v q h k C p z u D y j p B 9 p m F 3 m w V w v m i D 2 i x B z 5 v E u h z G o u 6 D v 3 k v D 2 q 3 B o _ z S t p x H 0 m l Q v 1 - D j z n E y 3 i S r 7 i B 2 _ P u k x u C j g i C j h x H l _ 2 e z 0 F 0 2 j G 0 k k n B v q 1 e p m f j n x p B - m _ J j 3 6 C q x j G 0 l r B 7 j _ r C 7 z w T z s n K w o g B 7 3 d u j w 1 B l z h E 3 s m N w h q L - n 4 R 5 9 z E t 0 k B p 1 1 I g o s B n m 9 B 7 y z F m y m F t 8 i B i _ x k B 7 2 n O 7 w i B 7 x m G 1 o o S l _ 8 F w t l K n o 9 y B t h 6 T 1 s x H q 7 8 P 8 v l 3 H x 3 x H m 4 7 B y k k C 9 s 6 n B t 9 x X w i 9 J x j Z g 6 6 j B y t 8 3 h B 2 y a x o r a q 3 n B 5 n r L m k g F h 4 g B p 8 k S 2 t k 3 B q j k U 0 - n z B m 7 o w D x 7 j g L h k v 4 C _ p m 9 H w 9 r K o z 0 G 4 i d j z 1 D x u 7 J 6 n 8 o B p 0 t C 0 v 3 B t 5 x D 8 x C h 5 2 B q o 1 G x j i l B - i m x F 4 u s t G k s 5 - B m y v 9 M 5 i p t J _ y l k R r x r E q 4 l v P o 2 y s B 3 5 o O t 7 z F 6 p n j N 3 x r E 9 5 R 9 w r B 3 - o 5 C k 8 q i C 3 h 6 4 I x x k z C 6 l 6 _ B 3 i r Y 6 u 9 O y v r D t r 2 E r 8 r C 7 v t J k y y R 7 g m C 4 w p D w 0 h M 0 h 0 7 S g 5 k g H 7 s s p B o l k 8 B u o 0 I m 2 J r y 8 q D 3 w 1 C n 2 q 5 P n _ v x F q x 3 z D w y q m S l g j 1 Q q - 7 w B - k m x B 1 4 r z B o g t J s 5 u E 2 o 8 F x y x B t 5 x 6 B v 7 a 5 r l x r F s z s 2 z B u _ 8 m P x r 0 7 O w q l g B x 3 p y 8 B 9 4 x o I j t 7 2 y C k o l B n _ x D u g e 3 7 O v w p H 1 h M 3 w o B 6 1 G j 6 y C 7 y J y z 6 R 2 q - u R m x q v B - 5 t B - 8 2 C g l 2 B 3 m q C y 0 p B y 5 n D q 0 o I 0 o N 1 6 9 D 0 g w C 3 4 7 B 3 p X o y m G h 3 j H 5 z t B h 0 c w x u B v k x C y 3 y K r r m 4 B 8 6 0 E q l j O m 2 v x E i 9 9 B l h k L 8 j 0 C r z t R _ p j R q t j C y t q F u s x T t 8 u F _ 5 6 F 6 l u J s v 1 D j x 5 B x n x x G s p 9 C 7 0 9 u B y 6 m P w 5 s B - 2 p I w 1 y Q _ z s R r x 2 0 E 4 - W - _ 6 F l y k S x 2 4 r B _ x x T 4 k k D s 9 2 g B q s - k Q 8 p 9 5 B p 8 i L h v 8 p M m 2 4 2 B - 4 _ D v 7 8 B z r 3 B 2 q 6 T 9 i 7 D 9 3 q L q 3 t o B _ o 2 n C j p o B _ v u S 7 l h E j 4 V z r _ n B 2 s _ r F 2 i o N 0 r 0 Q 4 t y B p y 2 i O 2 9 E p t 2 B u 5 n D 0 - w w F l - D - 7 N _ z l D 6 2 n U 3 y l C 0 3 p D n 6 - W q u p j U i 2 y - H x m 1 5 c 7 z - p L j - m y W 7 t y W 1 y i C 1 p 5 4 T t z r 4 K 1 s g m a 5 5 3 4 C t v W p 3 u X u r h W t v 0 G 7 q h B n l v - B n g m 9 I 2 g S 2 n i B q u l l C z 4 u y F z u v B _ 8 B x 1 e - 0 h w N m j p 7 C j x 1 D z _ g q B 9 y r Y k s 2 m B k i t 4 G m 7 - 7 B w s C _ j 1 7 W g 2 t B m 8 w G k 8 H t h k Q k m I q s S x u H t l J z t M s v l 8 B 3 u y J 3 l 5 E l 1 v B 7 z x 0 F j 8 g o B r o w H 3 x 7 B 2 z g H 1 h 7 B k 4 8 R 3 o 9 G 9 9 q O 7 s p j B 0 m k C - z 7 W q 5 6 J 0 8 y 7 I r 3 h z B 6 s 5 B o x G w 7 g S p 8 - T 9 g j 9 B w q v P _ v 9 h B 3 2 3 p M 7 9 j g n C 2 o - x D k 4 n h J 3 r y G q _ 7 L j o j 4 B i g 1 4 C - 4 o U 0 i 7 2 D q p x H 1 r - N p 8 p e r l 4 W 2 6 l B _ p p B - q g W 3 g 1 C 7 q k k C _ v 2 F j u b 8 p r b 1 _ y D 3 x o B j 9 w 7 b 8 _ v 9 J s r m m m B u 1 T t _ 2 S - 2 5 7 B v 3 4 y B s v j E k 6 0 W o i l 8 K v 1 k u I g 7 9 l K 1 0 8 s E p 7 n t D l w i q P 7 s g s p B t 6 9 W k l 3 I g 7 6 T m p u C 1 i 7 J s u 5 t I 3 z 6 C n 4 u o c 3 j 8 o X 1 u w I 5 7 n J 5 1 q y P r 8 l n B _ _ n C j 4 U 0 z q _ B 3 i 2 L 6 3 7 E 7 m 9 E g l N x n 5 G 7 z 8 s B - g 8 B 7 k y q D v 2 v y D z g 1 b s - k V u g y O 4 m 8 E q k T 7 s m C o s 6 D 9 7 v E o 5 j h O s 0 0 C 1 3 3 3 B s h _ l D 1 m Z q 8 a 8 s m Z n u 1 M j y b 1 4 r C w s s I r k o F m 0 6 R 3 - q u B y u 8 x M g y 4 u b s x l l C v g n D z s S 9 j g - C z n k 6 E r s v m F n 6 y B m s 7 j C 9 k 9 0 B w t n w C v _ o o D s _ n v F j r 7 q G m k - g D u z k o K l y u v F 0 g i d x l y z B l s j i B h z h F r p 9 D - - v m F 5 2 m u F 1 k g B x w _ B h u K 8 w 7 C h s x M 3 0 P n l O 8 v 3 H h y n K 8 o m D n i j B x 6 L 2 u o G 9 u m H z p 2 E 0 w p O 6 p j U x 8 p M i 5 P v 0 0 D o 3 3 D _ 1 s B 0 l k F x 3 E k 2 g D g 8 q E 2 g 9 Q u 2 n 5 B y z Y y r w u C m 9 5 O o u 6 D x z 4 x B 6 0 2 1 K j v x u H 8 - k J r 4 M q t u B 3 9 x D p 0 h z D h q n Q r r u 3 D i l x m I m m v y F z m s r E h g 1 n K x z m j B s 4 k p H o 5 7 n E h j p E 7 7 h C 7 s 1 3 B j o 0 C _ z j 8 D v - 8 s E n 4 t _ G 5 x q B k o d g v l B i n 3 s F j g q K 9 z W 9 v 4 f i g 7 G _ 4 i O 5 s l l M - y 3 o i B 7 4 t P v 4 6 j B 8 4 h H n 8 w o O v y 6 8 B v n p u B 8 9 0 x B 1 s s l G 6 p 0 r D l 7 i n B - p 3 F 7 t d 0 h 7 B 8 k - w C _ p 6 i E p - y i D o n r K v u v W 6 s j C v z p R n i W s s _ C w _ q z I w 7 i s B r 7 2 Y _ m s U y q 0 i B t q 7 I h 2 2 T x v i B 6 q m C _ r o I w n x x C k u n C q n o k H l h 5 o E s s 0 Z s n j 5 C t 8 t r J j 7 h W h k 5 q g B 1 r 0 v H m m 1 6 B l s 5 V 8 7 u h E r 9 i v F g t 0 5 F 2 m w 2 G 1 u p 2 C z 1 n s C o u 0 r Y n l Y m z o G 4 7 _ 3 D 7 l t 3 B z v j q z B v 5 n i I z _ u v C 0 5 8 a s z 0 C 4 x k 0 E l x 9 Z t g n I x v g C 6 4 8 v N i v m u M i 6 l 7 I y t v B - 7 z B n - u C g w w g B u 8 4 V - m m D m g n H 7 s v I - 3 q R v s g B r z 0 I 9 7 5 J u 4 v F y 2 1 T 9 n t o F m j n d w v R 5 3 5 b o k j o G z l v j C x n a 5 3 u i C y t 6 G _ 0 r Z x 0 - o B u 2 o N 8 x 6 8 z B l 8 p w B p _ - r I y j s B n 2 q w W i t v h B j u S s x 1 u B y x t q P 8 - 1 p P m 2 _ 1 B i x _ J - 2 i 3 L l p k q F k z M t 1 _ o Q g p 2 y C x n X 2 m 6 B k g t r n B u l r f q 7 8 2 B p 4 x 3 C v m 1 D j 3 5 D 8 o n z B r s 3 s M w w s d u j 7 k C 2 k 0 P - r g y G 2 2 3 g C n 3 m 0 B u j h j L 3 j q P 1 v i g B x r k _ B 3 0 4 x B 1 r r a s r x P 7 y x p E n n i i B x p u Z n 9 r j o B 8 9 o k E - 4 - X i 1 n v E h j 6 P 1 - 2 Z o l t 7 g B h 6 7 g G 8 t s l F h k x X 8 l g h I s _ u r B j i q v F r j 7 l E p m s g L w h - _ H l z o k B 7 7 u y J 7 z 9 W l 8 p I - l - M i z 1 J 5 m u k C 8 1 7 P 0 l k F s j _ F i w 4 B v l 0 _ B l r v x K z 9 h o E g h s B t x 6 g M z u _ O q 6 3 C - 6 m 1 B w h s 0 L o x s h K 5 t k p Z k q v S 3 p s W 7 x 6 1 I v o k 6 C 1 _ s B - r o F u h k h E k y 2 x B 7 s j E m k v x B k - 7 N j x 6 E x q o O n _ 6 P 2 9 p 4 B 9 2 1 L z 2 r 8 D n m 8 X j 4 3 Z m m 7 3 G v p 0 H y 7 4 t h B r - z - B s m 6 N o p 7 q B l p q P x 5 6 w P p z 9 h c k g l n I 4 2 w o G l 7 r f t 5 r _ B r w _ h F l 6 g a u v u x B v l n o J 3 o k C x 7 t t L 2 w 9 L 8 l z B h 2 m K 8 1 i I p 8 2 _ D r g m f w - s W u n 5 F o k k F j q 7 B 1 k y r B z 7 7 B 5 w _ B m 7 x G r r i R q u 7 1 G g r h z g B 8 _ 9 N w j x I i j 0 B z i 2 H 4 i m S n o g E 0 s 4 B y k 3 B x l u G l r i Z 5 v 9 K w g v S 8 w s E 0 h 1 t I - i p G i u o R m j n G g g q k D v - x L 2 p g D x - i l D r 5 p Q 1 3 3 M 0 y 2 p D 4 u n B l 9 - R 2 _ h E o 5 h K 6 8 - H 3 z h B z 9 Y p h 3 u B m j 3 B z 3 b m x 9 q C 3 v i P x 7 O v h 8 _ B n 7 0 d 6 2 j n E p 3 x 6 D g z s L i _ h D v z 8 f i 9 3 Q 2 t 9 s B s 1 j D p h j E v - y r C s g n H 1 m 9 K - z 7 E t g q x B p m _ I 0 0 x w B 5 t 1 e i - x B x 8 3 F 2 y u f 2 u 4 O 8 6 l m G 8 5 8 a 2 p y r P 1 r - 6 B - g 4 F 6 l 0 D n 1 8 F x 9 7 _ B 8 y o a z 9 z T u 9 3 j F l m 8 _ C x 6 0 u E x x 4 P s 5 w 8 B k 2 1 M 1 t p d w 7 s G l 8 9 E 6 z t i E 1 u 2 C q 0 g B j k h p G 0 y 4 X h v 4 G u g f s o 6 L h 9 6 d u p r G 0 u - v D z 3 t m D s 3 - m C w _ 0 _ M u y 8 D 0 y z S 6 v i h C z l k z C i - z P p w 6 Q l j r 3 F h h q K x m 9 J 1 5 4 I 1 l 5 D y 2 k E 2 p p L 8 h y K g v q X s _ 0 B 2 m z E u 6 5 E 6 m i p D 6 n k k C 9 x l J p z n C i l t L - q y w H o 9 x I o p y O i r 2 R 0 4 8 q B w m m 9 f 4 6 4 n t B x o s G _ v v K j 7 i 0 g I k o p 9 O o u i u N 7 k s 5 B 9 i m i K i j 0 h H _ 1 z M 1 9 z z M 7 6 3 X t x 3 o C q 4 p q B 8 2 p B 0 j q r D u g m n C z g q F m p 5 h B _ j n J k l o Q m z g X k 7 i _ B l t o F _ p L g w 3 E k m j 4 E k g 3 U _ j 6 F n 7 _ P 2 u 9 m R 7 3 r 2 C y 4 u T 6 l 9 G 6 8 i p B 4 w g x X w g j I k 4 o z B 4 6 5 1 K z l w 3 G g r 6 1 C - - y u C h t u P y 3 6 o B l 5 6 l I v k _ n D y h 6 m L 2 s 9 0 D 2 _ 0 k D 2 i v r B z k v l C y m 6 H k o u d z r g j D y p 5 7 D x m w 1 r B p 2 l - I 6 r 3 V h z m D n w 8 X z 0 1 2 C s n _ F g g k 0 H 4 h v X 4 2 s _ U i 4 v u C o h y o F o 6 3 g C n h v V v v j 3 L p p 9 B 3 y g c y 9 u q B 1 k q n E n 3 q L n 2 w 6 B w t l G 9 g 4 Z g 3 8 _ F m 0 8 Q r 4 9 0 B z z v g Q 0 q u 5 B w 5 t j K v w 8 g P 2 5 8 G h q n U _ t y j E 4 r r 4 E 3 h o D 9 5 n O - k 0 R g 7 2 M r 1 1 c h 3 0 J 1 u 3 j K 0 8 M n l M u w a u r 3 2 C q 0 u D j 5 i f 9 q y N v 0 b u k m g W 6 s n u K u g i r a 6 u _ 6 1 L i m - g F t 9 y I p t n M 3 s 3 _ F p 6 r O n y 9 _ C m - t 5 U n v 6 C u _ 8 H 8 o 9 b 4 u o E w z t B x z 6 o E 9 6 i 2 R 5 2 q j D o _ u u 6 B - m v g 4 C q 9 r w 2 I 3 - 6 w C o y 5 9 8 B m s v k i c s n 0 t I x y p 6 3 F p p o i l M _ 4 n g u B 1 u l m 2 C h 3 l s v M o v r t F 8 7 t o l B s x 4 - 7 Q j p i s - S h - z 7 g M u 4 i m 5 H y r r x 6 C - 5 8 4 G - x w 5 u C g t j 9 a y p - v k H 5 - l 2 g J g r l m 3 L q k z 8 - B v s n j 5 C s 8 g p _ J 1 h i r o I v _ t h n E z 0 2 8 v J 1 t 1 i 4 e t t w v v L u t u r _ B 3 z i x O x x v q y B g 4 2 7 0 J 3 r 4 6 2 E j 5 z 1 e 5 0 7 h n E 3 9 r i 3 N 1 k t 3 g b 9 2 n i x L 0 z t 6 i I w m u s g E 0 o q l V s m t 0 0 C z m - 8 G k w 2 l h D u s 0 n - B j 2 8 p 0 C - v m g p C y 4 k p t B 1 u 0 1 G q q _ 3 5 I 1 x 7 6 o O 2 9 1 q n T 7 m 0 g B 0 m 4 6 b g m g 6 P q q z z g H 7 j 3 m _ B 0 r o j U i 0 9 7 3 F q v h k w H u 0 i p 8 Q l v i _ v J 4 9 v 7 3 F _ t s k w H n 2 m 4 h B 7 q 5 - 7 B n k 6 k w H g o v g 8 B 5 w y - y c y x 9 5 8 D r q 7 - j J 5 6 t 4 7 r B 5 k 4 l k J o i i 9 6 D k p o _ o B w r y l m N 3 q 4 x P l y u j r F 3 u 0 3 H h v v 6 9 C r 5 h _ 7 C u 4 o j r x B r m y 0 b n _ 4 2 f 5 2 g s - W i 6 1 p 8 Q j o s u p E w t 8 i 1 F q 6 0 9 9 C v k p h R v 3 l 8 0 C r s q n 4 O r o j s k E s 9 g h N s g t m 9 B - 5 x m k B 4 - 1 v k J l 2 y r p D r k i u F w 4 k 9 D r - 2 D 7 - g E v r J s k 2 K - v X q w 0 B w 5 5 j B g 8 q b m 7 7 G 3 2 w G 9 w p R k 8 l B r h 8 w F i - 2 p F o j p B 9 p V q x 2 E x 3 y F - w j C 3 3 o M 7 z C r k p F v r s 6 g B m h v O h 7 9 H p 9 1 q H v q _ 5 Q z g 2 2 D 8 s h 1 K p z h Y 2 z v C j o n J h v u e t k 5 X j r 6 0 B _ j 7 z C _ 3 4 k H o 1 p O s l i D 4 8 8 p B 7 - l p B k k 1 K n p 4 j z B s 5 i g i E y w j w D t x w 6 D - i w 3 K o l 6 h l B 4 o p 7 M l m Z 0 g 0 _ j B j j y m E o h 5 8 B 7 i h v E v 2 o C 2 v 7 _ m B 0 0 1 C 0 _ t C z x i c g r d t s f 3 6 u C _ u x d m h j r N 5 s _ 5 B v 4 p F g v g q O 0 6 - 4 S 1 h u l T 9 w 0 4 V 0 1 p j H x l v b r s _ R s p Y 9 q q 2 D q _ z n C q o 3 w E v z l h u B l q 2 7 J o t 0 z B j k 7 8 J 4 9 m 2 u E r s 2 w n B g 0 v o 2 Y 0 i o 3 n G 4 m n q 3 Q w l l 8 7 D j 9 v p B g x r 6 y G s 4 v 8 h B n p y x 3 F p 6 q m 3 L q n 1 j d 8 g p w F 8 j 9 0 9 B k j i v 4 J z 7 _ 8 v J x o k 9 9 L l j z j z F 1 w 2 j w H i t 1 7 3 F 6 m r h n E g - r 5 q F 4 v 4 u u E 4 2 l 9 G o o 8 y 4 L u v i a 0 6 1 o 0 D q p 8 5 9 C h r p i n E 3 w q 6 7 K n i - s l B o n 2 n m F r 5 h 8 s F 3 v v x 0 K 7 m s - 5 O _ u v 7 6 H 2 o i - 7 E 4 - h 9 G _ n z 5 k M 1 v g 0 6 K 5 4 q p y F j w q w I 9 w p i z H 3 p n O m 6 2 5 l D _ x t m 3 L q h z m 3 L r o 6 h w H o q t 2 k Q p u h 5 x B 6 u 1 0 - F 5 n w m O t l y l 3 L k x 0 6 3 F 6 v - 6 3 F y t i h 8 B 6 0 3 s l D - 9 t s M o v m 4 N h p p o 0 B r 8 l m r B 8 p n g h C 9 r v x V h 5 4 p 0 D o _ 8 g 8 B o r k o 3 L m 1 z y 3 S 8 m i y x E g g y - - B 9 z _ 5 3 F 0 i l z w H 8 m 5 k p q B p z h 9 v J v 8 j u m Z v 6 6 q i P q 8 r - 5 T x 1 r u u N z a m o 8 x 1 J 3 p g s z B 9 6 m 0 - M 9 6 p 2 i H k o 3 _ s B _ r h l K 1 t 8 5 B r g m t B i 4 y 3 G g 4 r 1 o B r n w X v p 9 - E v q o g c y n 6 s O - w j z t F r v 3 t - E 3 p p g w V u 9 n 9 E 3 r x p i B 9 - h s H m - p 2 C l l u p _ P k 0 p r H s x 9 w B s z w V q t s 1 8 B _ p s 9 D u - p m C x l h P w t y m C 4 7 7 9 F k 6 s G p 5 5 q F 4 i 6 f 9 7 z W 8 5 x 0 B t 2 r 5 K l z i t E i t 0 g E v 3 z - I i 4 6 K n v 8 l H m h 9 6 G z q u y C 8 x x 8 C n x i 8 C r v v X m 2 o z E h z h o C s - r 4 C 1 q 9 2 G - n 4 w I h s - h B r s 2 8 O y x h n 4 C 5 6 u 3 d u 8 j - F l 9 h _ X s j 1 2 r B 9 p r j g B m s i h w F s w l w n E 5 j x l B r k - 7 j G s g x k h B v r t y L n r p h E o s 2 o X 7 l z p O n - n 2 U _ 6 t m H 5 s 3 q K l 7 3 u t B h l 6 9 N m x y x H 2 i 8 s D z u 9 j 5 B z 5 n _ E x j i 1 C l 2 s 0 q B i p g 4 J j l 0 S v 5 _ t V w 2 0 r C o 3 5 z a x p w 7 C u 9 9 6 X x r k 9 h B n 3 8 n c q - k y E u r 5 L g _ k k b x g 1 y Q - 1 9 2 Q m 7 l v y F q i p q M u l u i C o 7 j T 1 1 1 z B - 5 0 i F g _ 7 1 n B 3 y _ d q l 7 i B 2 l s _ C y q 9 s F - g u 2 J 8 x 3 v 7 B l o u x 7 C x - y - G 2 u l e l g - j D 5 6 m _ D i 2 6 o F 6 r 1 4 B j l p 7 X t z j o J 7 4 4 4 L p n m 2 P u 5 8 h J x o r Z 9 p g w S h s x t Z k i n w D 0 l 9 s D t n 4 n C l 7 5 l 1 B r h s g B 9 _ t 7 7 D u 2 q w C m o 8 G n y w _ T z r 0 4 H z s 3 i J n 1 _ x P 7 - 4 w P 7 5 s l C 9 2 3 W 9 1 3 y C u y x k K h l p p R m u g - C g 8 k y T p m 9 s C 2 3 z 8 G 1 g k I p g j 3 K 4 5 9 2 I - q y 1 V 4 g 4 y U 5 x v q B x w 6 8 O h k 3 o Q k 1 7 X 3 w u p D 6 p q F g 1 7 v D t j - 5 E l h q 2 D g k s _ w B y x 2 o B i s i x R k 7 8 Z k 8 y P - 1 p 5 G 3 r j k C 7 o 9 k M k 1 u 9 C r o t 8 O y y l _ M p 0 p U y 5 o 8 M 2 v u y B w g p o D w l o t l D o 6 q 8 o B m _ 0 l G 8 6 k 9 b w u l t G p v w o L 1 w n s N 3 _ 0 u B _ u p y B t v i M m 1 5 2 B 6 h - _ B 2 q h V 1 0 _ 3 K 7 p u b r k 2 l E j y p C 0 g q G 7 i _ x L y x q 6 D u 0 3 t N k z r j I x _ s C 0 g o p D m n r p a 7 i k i _ D 1 q 2 y E q i 4 s H q 8 3 3 C z 5 z w B t 3 p i G 4 j 3 v o F _ u g 3 E 5 - j z 8 B 0 m 0 1 E 5 7 3 4 b o 7 5 o H 9 w o 0 l B 5 0 g p m B l p v s k B l 3 9 g O q l 6 v G r 6 r z J 2 0 9 g J 1 n z k B 1 m s l B t 6 _ 9 E v v 1 3 I - 9 n _ E j _ - 2 J t t j i P - 9 g 5 N 6 2 m o C t h q p X w l 8 v G 1 3 0 Q - u g 3 M k o v x D j 7 7 7 D u 3 5 w z B u g n z J 0 x 2 - 9 D y m z k N w p 7 0 F s - n v d 4 5 q s Q n z h s P - r u J j 1 7 5 - C 3 y k w L y p g j B t 9 t z l B y j 1 6 X y l 0 g B 1 j 5 4 h C k o z 3 Y h q z 8 B t y 8 q E k r p g B z 8 5 9 G s 4 g 0 H r o _ 5 S o i i 5 F 8 l q q z C 8 g 6 9 F v r 9 q E w s 1 8 G 6 k z y J 0 0 z h Z h _ 6 8 F - h o 0 _ B t 6 x g B 9 4 h 9 P 0 2 x v E y q v u W 4 8 u 0 B m p x 5 B w h 2 t B x r j L h h 4 4 G 1 9 6 2 B 8 h m 2 w C g t 7 u N s x o o n C n w g 1 B v r 8 8 D 2 3 8 7 S 3 0 n 1 D y 8 _ y G q - g w 1 D 6 l 4 U 6 h - z G y 3 u m I h n s _ S g i m 1 C 7 - l 0 C 5 t l W z k p r C j - o i J o 3 - H g - v r b 7 s g 1 D 5 r 2 i G 0 u s 7 E l 4 6 q N q 4 4 o P r 1 z a 8 4 9 0 C w l 8 h C u h 2 g o C s v 6 K 1 - x o G n m o x I q 6 y r B - w _ u K t v O 1 i p m B _ z 0 5 G 7 w j o i B k y 1 r E t z _ 4 Q x 2 7 w Y _ 0 9 z Y 1 n 4 o N 4 u p 5 G x p r r R z u g j T y p q v E l m x H 9 r p l E q 1 t s D z - 7 z D u x _ 6 B k o _ H v 5 z H g _ z i F s 0 u k B p 0 x R 8 j 3 - T n n 1 9 H r m 9 x B 1 n r _ D m 2 i o F y i p l C 8 9 0 j F 8 n u 5 b 9 _ t p F o q o j N u y i 7 C 0 o 5 m I _ p 3 l D - 5 j l B r 0 9 h L 7 o v o E m 4 r 1 E _ i p n D 8 o j l I m 8 g m D i 1 7 h B p j u _ H u j 7 9 b w 0 x E r o h n J 4 j h w C 1 7 9 z k B 3 g q s E n u 1 H 5 7 x 0 M - 4 _ s D h q o w 6 B p 6 s 0 S p z k j X w 5 2 g N 1 g h 1 J 7 _ 4 j L o m 6 2 O 2 x 9 V z 1 - v h B 7 i q C - k 7 - E u 5 1 i D 0 o j 4 C v 4 w o D j 7 5 - B 2 v w x C y _ m j D k i z 3 G _ h k u P z p u l j C m l _ _ B 2 h 9 e 7 r - s H i 2 o 4 D s y 0 U 7 x u d g y v x C t 5 - q M z 4 v n D p p u 0 M y k s n N r - n u B v t z n D l 3 8 q E p m 1 P y 2 n m E 6 2 4 x C 0 o 1 z C m 9 r m D p h 0 a - j 8 8 I q 8 k G 0 k R 5 k 8 x B k r 3 h B - 1 5 F 4 q - H y r 9 i D j p z b - - x t B 5 6 g z B 7 x 5 J 2 2 w q C 3 7 i p C 9 o y Y s 2 j j E i - v U m m k c n x j m D p q h N - y i i C 1 y p 4 B 5 n 0 L 0 - k h B _ - 6 o C m 3 z x B 8 s i z K 8 y l 0 D 5 u 8 2 M 0 5 i m G 4 2 j _ F v z t 8 C _ 2 - p B 0 q 6 k j B 1 2 m t F - m w z Y u q 6 B r w 4 z D n y n p C x 1 s x L y 5 r b g v 2 h f 1 i 2 M z x h R 4 q 1 n K x 0 l R h y y w D t n n 4 w B v i s 1 F o s i p B - u 1 q D 3 5 4 9 J m - m y M m 0 l v B g n 5 U m n o n G 5 y 0 v H _ o j 6 H n 0 j x m D w 7 r 2 b s r q i F 9 v v g K i 6 h t J u w i t D m v 9 C 2 - s 2 D n m 5 0 B - 1 k u C q 1 z s C l v z S z 0 w o D k q 9 s E z u t 5 C m r g q F o u 5 L h 9 v 7 E g u 4 T 7 0 j b m l w 8 F 5 8 1 g D t 4 w E s l i 1 U t 1 k H 6 7 i j J m 9 y Z j i 7 6 C 2 j 7 g B v n q k J p 2 o q G - o w _ C 6 1 3 - f 0 x 2 o O 7 n _ Z 6 3 y U s 1 o G - g s j D j q t l 8 B p i w h h B 3 7 0 o M j p k k C u m 2 u E 7 8 w m B 7 6 y n D 5 9 6 3 B - z m 9 W 1 - 9 x C 9 y 1 h S p k n y C p x 9 w Y 1 8 1 n W 5 8 x 6 C r g 4 7 M 1 g 9 0 Z l i x 1 C 0 h s q G u - v l J - 0 9 o E v t q t J w q i 1 E o v w - T x s p t J 8 g y k L 2 k 2 h C r h u k H 9 k m h D 8 x 2 4 O k s y 4 B 1 7 l r C y u l e 5 z 5 a g 9 s m G u 2 w J m y V 7 1 o o N 4 4 4 - E 4 8 n L y 4 8 0 G 1 8 h h B i 4 y _ I h p u j B x y 0 s C 4 1 R 7 w x k T i 0 - r B k r 9 t E n l m 5 F 6 - s 8 F m s w 5 D y z 4 - D k i 0 1 N m g 5 B g 1 6 2 F 8 2 w u B m _ 5 H o 2 p i B 2 o v - D 6 r t 9 B g h _ o B 1 3 g o B y p p y D p 1 9 V 8 l j I k l 6 Q - o 3 l H z y u q U 5 _ o w a p w y 5 N 0 n x 0 C 7 q k K t 7 m _ F t j k p 8 C r 1 _ 8 F _ 8 9 x C g 7 9 n E 0 s m Z k z l o P g u 5 9 K 8 9 k p H i _ w D 6 9 E j w u t F s q v E 6 o 1 u S _ u n z N l m j P y 6 k W 2 7 5 x F z w s r h B x l v 0 K i - q g K 1 1 n v B g z y 1 B 5 5 q - H m x 5 e 3 5 t o b y m m r H t 9 6 h a 8 l q - G r 9 w x Q 3 _ w p C m j g l E q v 8 p B p y o 0 B 9 8 g q C z p 0 o B 2 7 n E 0 k 2 7 C h r 0 i G 5 3 x p j B u 5 t 0 Z u 6 n - N 8 i i o K o l s 9 I o z q j C p - p 8 P _ 1 0 3 E l 1 m x H 2 g z x z C v y l o R 0 2 p a 8 3 s n L 5 l r e v 9 y y 5 E n 0 g O l x 2 g D i q 4 z C 7 p o 6 E i 4 y j C - - 5 6 L 0 s x p C u 7 k 1 F l _ r 6 B y p 6 u J j m 2 K y 3 h 2 W 9 w i 7 B m o 3 n Y k - t 7 2 B t 3 _ 4 D j 2 r W l 4 t q I g w h 9 j B j l g 1 G v j 9 p s B v m j 9 J - v t 1 B 9 w p i W y o 6 v E 1 r 6 k D _ 0 7 x G x v s 1 J 7 w l - B h _ o 0 B n r - u B s x - 2 l B 6 o n s L 3 2 x 1 L k l s s J 9 m j 3 G h g s i P r y y 8 J o k t i B 0 u g H 3 w 6 k Q 6 _ j s D n x w 9 D q h 7 h K u h q l l D m k n 9 S r o k l g C j p m x D r 2 k r y B j 3 u p H v 0 y E q k h l B w 2 o x E q 7 t b 6 g 0 l D 7 3 l 4 G 5 6 y W 3 n x k j B i 5 r r W _ r 9 _ t C r 6 8 9 r D 2 o X i o o 8 q B h u 1 0 K x r - 4 J 1 s 1 t D v l v u c w w l s E 3 u q 7 U g 1 u x Y 6 h 7 W h 8 y 9 H w 8 3 2 K y p i q C p k i s 3 M m n n j 8 B 4 w h D w 4 4 - U n i u 2 M r n 7 r J z t z W 2 9 7 r L 8 k - n S 3 j 5 r J m _ 6 o R - m y m h B p g m 3 I 6 7 q u r D x s l - W 1 h r _ N w v g 9 D 3 n v n D t 0 x y M p l 5 l E 5 v i _ 0 B x w m o I i 4 7 9 F s 3 z j 4 D l 6 n p m B 5 1 1 i F 2 4 0 k e 4 7 0 9 O v q 7 p K g y q m X l g q 8 X 2 t v x D 2 m - 7 R m 4 k r C v n 0 _ u C 0 9 t - F j l i n I g h u 6 F j l u _ y B r w g z F 9 2 z _ U h q t k f 3 k _ 9 C 7 w - 4 Q 0 u 7 0 E 1 4 m 8 l B t t 0 n v B i 4 3 f j i 2 5 Y 0 7 x r I w j w x Y n m p s I p o i j T 2 p y 5 4 B n r q j w B p _ - 8 R i o q 5 B 9 6 1 s K t s s k G 6 g z h m B s 8 z x r B 8 k i w D i u h 7 I 1 8 i y B 5 g 7 1 F 7 q v 7 G 9 9 m j T o z p S 1 6 o x C 0 w w l J w _ _ c h o q l P g s k 7 j K w j u _ V m w x 5 J 6 y t z m C _ - 3 8 O q p h 7 j B 8 l m 0 Q o 8 v 2 O 9 g 8 5 d y t 3 7 K 5 _ 5 i p B m m w p F 2 r 0 i U l m x r D n 2 5 x E r s 5 r H z v r r - B _ z h 8 n B 8 n n _ C s y m p K 8 n - w S u 5 7 l W r i 5 x G j 0 u q G w i i _ I 2 n w y B 0 p m i t B o v 7 k a 4 p p 1 S 8 y 4 m H 4 x v 5 o B _ v 4 l q C t u k L m l i 8 B v v k 8 Q h s 9 4 D g x h h O r 3 o _ R _ o 8 n B k t 2 4 I h 8 9 u o C r w i j D t v 5 n C - m z z S r j s i D p q u h D o w - _ W 2 z z b z w 7 g F x 4 8 Q 5 5 y h C k 5 s K w 1 q v I 0 - 4 4 C k k 7 x N 3 x 0 k F q u I 6 g s Y t h n 1 m B h 6 j r F 3 4 o d 9 t z _ B s y 7 O h 1 w N 1 l q X g l m Y i 5 u v t B k x i 2 C i o h v B o i 5 8 E l i 7 y Z 4 x _ p T 9 x r 2 B 4 3 g n J g - 1 g E y 2 8 3 X u o w N r h r i L 7 p 1 v H 2 g m 4 p C k g r s E 8 s - r H 1 _ - q B r - x g L u _ 3 y M u k p a u 3 j q C y i x s B 2 j 6 u C 5 n 6 6 i B n j p - L i 3 l 7 W 3 0 h S - - m N m m 8 Y m - v H 6 z t Y _ 4 n c p m s i F r q n G y 5 p v E h r j z M l j v r C r l k 0 C 9 k s j C l q k 8 B 0 1 2 u B j r 5 9 F h y r m I 2 q t s C 8 k v c m 6 n 4 D w 9 w 4 G - u 0 6 B 2 4 h u L j - 1 g I 9 o _ g s D p 4 5 r H h - 5 q B - 9 i 2 D v u 7 - B u 1 z 7 L 3 u 6 F n w y j T 6 y 1 - K u 5 u V h v 2 l E k q v p z D s 5 m y B l n - s B 3 7 g w D y z 9 J k h y h B - s s E n l 2 w p D z 0 g n G v y x l r I 3 k l 0 S w l s l E 1 x q _ l C z 5 2 h _ B z n p 2 I 7 g r 4 D n - n M - v z z Q 4 j s 1 j C p t r 0 N _ q u k W h o y 3 z C l p 1 7 g H z n t p 6 N n - 7 p g E 1 k 1 4 h B s 2 y l U k u q q - D z 0 8 1 Q l 1 s 8 Q z x i n D v q 6 0 E s 3 x s B i o j x T 5 4 r 0 I 1 - 7 r F t - q v B s 2 8 g H - r 2 m S v 0 v s B 1 p n y U l y 2 k O g x 6 h F p k _ 1 X k 9 3 t K - 2 _ _ H n x 5 2 B z o 8 3 E 1 2 t z B 3 t n x P v o n q O i w 5 W v k 7 4 J q h 3 g X x p 2 2 C t _ z 2 H t 7 3 l G 0 n r 0 F g k n C 1 l x y G o o i P 9 q g 8 M q y 3 x w B n s - p X t 8 l q G p 2 7 m N o p g f _ w 8 i Q 7 o r t R g 5 i 8 H g k r 1 C 1 r j v E t _ 5 j K 6 p g y G 2 y j 8 Q 7 2 o - D 3 5 4 D v y l 4 v D - v 0 P 0 1 2 o L r s o j 1 B 8 g 5 u E 5 q p 1 C i _ _ m B & l t ; / r i n g & g t ; & l t ; / r p o l y g o n s & g t ; & l t ; r p o l y g o n s & g t ; & l t ; i d & g t ; 7 4 4 3 2 7 9 6 0 0 8 7 3 8 9 7 9 8 5 & l t ; / i d & g t ; & l t ; r i n g & g t ; o o u t 4 v r o o C 9 p w 5 K z 8 r y x C o s k j O u s 7 w S 9 q 6 - i B m q z m h D 9 2 z P s m y 3 T s w 7 7 F 8 x w 8 9 B 6 t s r m B z u - w z D y 3 2 n Z w _ _ l _ B n y 1 l k B o j r k D i 1 6 p E k i g - r E 1 n w 2 P s 4 - n o C i x p p E z 8 v t _ B j n 1 w v W 2 z 6 1 V m t y m 8 D k z 1 M g z s t _ F & l t ; / r i n g & g t ; & l t ; / r p o l y g o n s & g t ; & l t ; / r l i s t & g t ; & l t ; b b o x & g t ; M U L T I P O I N T   ( ( 5 . 8 6 5 6 1 7 0 0 0 0 0 0 0 7   4 7 . 2 7 5 7 7 7 ) ,   ( 1 5 . 0 3 8 8 7 9   5 5 . 0 6 4 2 0 2 3 2 8 9 8 9 5 ) ) & l t ; / b b o x & g t ; & l t ; / r e n t r y v a l u e & g t ; & l t ; / r e n t r y & g t ; & l t ; r e n t r y & g t ; & l t ; r e n t r y k e y & g t ; & l t ; l a t & g t ; 3 9 . 5 0 3 5 7 4 3 7 & l t ; / l a t & g t ; & l t ; l o n & g t ; - 9 9 . 0 1 8 3 6 3 9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8 1 _ t u 9 E 2 p 4 p - l C 0 p v i z V x q - s 3 Z g x z B 1 h h E v 4 5 y j F 5 9 j t t _ B t h y 9 w K 2 7 5 2 j u C - o _ 0 b g n r 4 n - C o 2 x k 7 J 9 h 5 y u D k 9 - n q H w 9 m l s M l 5 m p - y B 0 6 6 5 i B 0 h 0 5 v R 5 k t j x o D - 3 - q 5 1 C g y x 7 u f j 4 _ 0 y K 9 l 6 i w k B 8 8 5 p _ c 3 m 3 q 6 N g 6 i q p 3 B m 1 i s - l C g 2 i v p 3 B 5 _ m y q q B k v _ n k a 8 j 7 l z V k i _ w q q B k j s i w k B g m m 1 y K 2 m 3 n j f - s v o - l C & l t ; / r i n g & g t ; & l t ; / r p o l y g o n s & g t ; & l t ; r p o l y g o n s & g t ; & l t ; i d & g t ; 4 6 9 0 9 2 4 9 5 6 4 9 6 6 9 1 2 0 4 & l t ; / i d & g t ; & l t ; r i n g & g t ; 7 1 m i u h 6 h 8 e _ w o n j q H t m 4 l 4 H l 4 v s r 7 H z s g t i w C z i p l i f l 0 _ i 2 _ F & l t ; / r i n g & g t ; & l t ; / r p o l y g o n s & g t ; & l t ; r p o l y g o n s & g t ; & l t ; i d & g t ; 4 6 9 7 7 3 7 3 2 4 3 8 3 9 6 1 0 9 2 & l t ; / i d & g t ; & l t ; r i n g & g t ; z j 3 8 s 6 0 6 i d j 1 k 3 k i C t o 3 5 3 h B 9 9 2 - q j F r x w g r t D r h t g 4 h B - 4 - z p n P w 4 3 y s 2 C 1 4 z 6 w 3 J t 6 h n s k B o o q 3 r 1 N 9 5 8 q s 2 C & l t ; / r i n g & g t ; & l t ; / r p o l y g o n s & g t ; & l t ; r p o l y g o n s & g t ; & l t ; i d & g t ; 4 7 0 3 3 3 4 8 6 9 3 6 1 4 9 1 9 7 2 & l t ; / i d & g t ; & l t ; r i n g & g t ; x h i - 2 h r 3 - d 6 - r v 0 2 D g z 7 g 7 q F l 8 4 t 3 0 B n r t 6 6 Z k 5 0 _ t I & l t ; / r i n g & g t ; & l t ; / r p o l y g o n s & g t ; & l t ; r p o l y g o n s & g t ; & l t ; i d & g t ; 4 7 0 3 3 4 9 4 7 2 2 5 0 2 9 8 3 7 2 & l t ; / i d & g t ; & l t ; r i n g & g t ; p u y o 7 o - 3 8 d g y m l s 6 B v 0 p l s X h 4 _ 2 n g B l n 2 o 3 0 B j y 6 u 0 2 D & l t ; / r i n g & g t ; & l t ; / r p o l y g o n s & g t ; & l t ; r p o l y g o n s & g t ; & l t ; i d & g t ; 4 7 0 3 7 4 8 1 4 8 2 9 4 5 8 2 2 7 6 & l t ; / i d & g t ; & l t ; r i n g & g t ; g 5 v i - 0 x h 3 d p u 3 h g 3 C - u x 6 - a t u 9 - t I o z i 7 l N i - 1 o 1 M w o i n 1 M 7 v l 3 2 q B s h i l 3 0 B & l t ; / r i n g & g t ; & l t ; / r p o l y g o n s & g t ; & l t ; r p o l y g o n s & g t ; & l t ; i d & g t ; 4 7 0 3 8 7 8 6 4 6 5 8 0 9 0 3 9 4 0 & l t ; / i d & g t ; & l t ; r i n g & g t ; h 7 h _ l j y 0 r d k t n z s 4 E o 8 n s n l E _ v 0 0 i F 5 r w u s 4 E i 8 _ 4 6 Z r v z k 2 m B o 2 u l D - 5 u 3 e k w k 5 6 Q i s i l u C m 7 8 6 y 4 D v i o 0 p w I & l t ; / r i n g & g t ; & l t ; / r p o l y g o n s & g t ; & l t ; r p o l y g o n s & g t ; & l t ; i d & g t ; 4 7 0 5 2 6 4 8 5 5 8 6 5 6 2 2 5 3 2 & l t ; / i d & g t ; & l t ; r i n g & g t ; t 6 i 0 j y k n _ c _ 9 z n 5 r G 0 5 4 8 4 G 0 0 y o z 6 C - _ m s 9 y G y 8 r x 0 2 D & l t ; / r i n g & g t ; & l t ; / r p o l y g o n s & g t ; & l t ; r p o l y g o n s & g t ; & l t ; i d & g t ; 4 7 0 5 9 0 4 3 2 4 9 5 6 3 8 9 3 8 0 & l t ; / i d & g t ; & l t ; r i n g & g t ; g 9 z j 5 9 p t - b p h 2 q - P g l x m v v E x t h g 4 h B m x o h s o C u w j 4 z 4 C i m s y 2 p B x 9 2 3 2 q B 5 i 0 h u S m p 6 j y C n - 1 r n S 9 m h m r n D 3 0 - 7 l N i _ 4 z K m v i n s b & l t ; / r i n g & g t ; & l t ; / r p o l y g o n s & g t ; & l t ; r p o l y g o n s & g t ; & l t ; i d & g t ; 4 7 1 1 3 0 4 4 0 4 5 1 7 5 1 9 3 6 4 & l t ; / i d & g t ; & l t ; r i n g & g t ; u w _ 8 r 0 q z x b x r t r 3 0 B 0 u k 0 s 4 E 0 x w 3 5 - B x r 3 v - S p 2 k q 3 0 B n t w o 3 0 B n i p g u I & l t ; / r i n g & g t ; & l t ; / r p o l y g o n s & g t ; & l t ; r p o l y g o n s & g t ; & l t ; i d & g t ; 4 7 1 1 6 7 4 6 3 0 6 9 8 4 3 4 5 6 4 & l t ; / i d & g t ; & l t ; r i n g & g t ; 8 q 2 s t y s 6 o b n l 5 - n - C j p l i z w B q _ 8 6 v R 7 - j - v k B 3 g 6 x s 2 C 3 _ 5 p k a s g u r k a m j 5 n - l C q o r h z w B p 4 p 6 _ t C 8 - j - v k B q h m 3 n - C o 2 y h z w B n i z l v K 4 x k p o m C & l t ; / r i n g & g t ; & l t ; / r p o l y g o n s & g t ; & l t ; r p o l y g o n s & g t ; & l t ; i d & g t ; 4 7 1 1 9 3 6 7 2 6 7 8 2 7 0 5 6 6 8 & l t ; / i d & g t ; & l t ; r i n g & g t ; x 3 w n p 9 n z 3 b s _ 2 6 - m E k z z r t _ B - 4 _ 0 q t G q z t i p n C w q y q - l C - 7 m v - m E o y q m o y D z 3 2 i z V 5 h 0 h - l C m z z 0 y K m h q n t _ B n 9 0 6 _ t C 5 z 1 j z w B r - 9 k j f 2 3 9 x s 2 C r p 3 h g y E v p 5 m k a 0 z 9 l - l C k i _ w q q B & l t ; / r i n g & g t ; & l t ; / r p o l y g o n s & g t ; & l t ; r p o l y g o n s & g t ; & l t ; i d & g t ; 4 7 2 6 1 8 9 6 9 6 0 1 3 5 6 5 9 5 6 & l t ; / i d & g t ; & l t ; r i n g & g t ; 7 m - n q v n v p Z 7 5 o 5 j 5 C p 0 8 5 2 q B _ _ u 9 9 r C 1 z 7 - 3 h B _ y 7 g 7 q F l l u 4 2 q B u u 9 - t I p 1 _ 8 3 h B x w t 3 6 q F u w 3 x 0 2 D & l t ; / r i n g & g t ; & l t ; / r p o l y g o n s & g t ; & l t ; r p o l y g o n s & g t ; & l t ; i d & g t ; 4 7 2 6 3 2 9 0 5 9 1 1 2 3 8 6 5 6 4 & l t ; / i d & g t ; & l t ; r i n g & g t ; k x k s m _ h o p Z 5 o k r p 3 B n 3 1 v t _ B 2 1 h 3 y K 3 s u y q q B l _ z y u D n 4 4 6 4 H m h x y y 7 B r z 1 h g B v w x 8 k y B g x o l z V - q x 1 y K r m 4 j z V r - u s 6 N 8 i 6 4 n - C 4 - 2 6 s 8 D v s 8 r 6 N k u 5 m o y D o s 3 9 v k B y v 7 5 v R p r j k z V z l 6 k w k B x r n r 5 C n w x 6 j 6 B i 9 l - _ t C o n 9 h w k B 3 y r i z V 8 m x x t _ B 3 5 j y t _ B s z 0 g t 8 D p 5 s 3 s F 6 7 u x s 2 C - i 4 x q q B x n x r 6 N q m 4 j z V 9 8 g - y w B 8 o x j w k B o h 1 0 q q B i - n o - l C t p 5 m k a j h 7 r t _ B m w n k k a 2 1 9 p k a z 4 3 5 v R g 3 3 2 3 n C z l m w m H g 4 x w g Y n 8 n _ 4 V v 0 v 1 - m E 7 8 g n j f v q n o p 3 B & l t ; / r i n g & g t ; & l t ; / r p o l y g o n s & g t ; & l t ; r p o l y g o n s & g t ; & l t ; i d & g t ; 4 7 2 6 3 7 0 7 7 1 8 3 4 7 6 5 3 1 6 & l t ; / i d & g t ; & l t ; r i n g & g t ; 3 _ y n g 1 9 p l Z w r 2 3 5 - B 6 u 3 1 s T w o j o l I 3 u q w s 4 E & l t ; / r i n g & g t ; & l t ; / r p o l y g o n s & g t ; & l t ; r p o l y g o n s & g t ; & l t ; i d & g t ; 4 7 2 7 4 4 0 2 1 8 6 9 1 4 6 9 3 1 6 & l t ; / i d & g t ; & l t ; r i n g & g t ; s r 0 s h w m 3 w Y 3 z u 5 j 5 C w u 4 m r n D 2 s 7 k 7 q F 6 v q 5 6 Z _ j 3 z 2 q B w 2 u t s g M 7 1 6 7 9 r C & l t ; / r i n g & g t ; & l t ; / r p o l y g o n s & g t ; & l t ; r p o l y g o n s & g t ; & l t ; i d & g t ; 4 7 3 7 6 6 2 7 5 6 2 5 2 0 2 4 8 3 6 & l t ; / i d & g t ; & l t ; r i n g & g t ; z 3 v u q - 9 6 m V 6 x i m z V s 9 k o 6 H t o u 5 - e 1 r 4 y 0 1 F i 9 l o k a h k s n 1 E r _ 7 o i P v s 8 g z w B p h 5 o g E g 8 t 2 v o B 8 7 7 w l v B t 2 g q K l _ 8 6 S x 3 r l 8 y B s w 1 6 v R t 8 - 0 i C q 5 z x o K m x x 0 h B j 0 4 _ i p B n 0 0 0 m r G 1 t _ z 0 I 0 h 0 5 v R y y k 2 n - C m t 2 h z w B _ j k t - l C k v 4 5 3 O 2 2 2 7 p y B 3 k r 3 x v G & l t ; / r i n g & g t ; & l t ; / r p o l y g o n s & g t ; & l t ; r p o l y g o n s & g t ; & l t ; i d & g t ; 4 8 3 3 8 0 2 2 6 6 2 7 8 3 6 3 1 4 0 & l t ; / i d & g t ; & l t ; r i n g & g t ; k 6 _ h n w q s 7 U v u n 0 u 9 E 5 r r 2 y K h 8 m p 6 N - q x 1 y K 4 6 1 4 4 H h 1 w x q q B x k 9 3 q q B g t v o - l C - 6 p j w k B 3 u j w 2 _ S _ x 6 o - l C h k x w s 2 C h - 6 i w k B i p 2 3 - m E j q z s 0 1 F q l v p s i G z 5 y k o y D _ w m q p 3 B 1 y 8 m z V r 7 1 q t _ B & l t ; / r i n g & g t ; & l t ; / r p o l y g o n s & g t ; & l t ; r p o l y g o n s & g t ; & l t ; i d & g t ; 4 8 4 5 8 8 2 3 2 5 6 5 4 8 3 1 1 0 8 & l t ; / i d & g t ; & l t ; r i n g & g t ; q 3 n m z o j n 2 U 8 t h 3 q p F t p g p s i G t - 3 u t _ B 3 y r i z V 8 0 i x 8 v B q - r 7 - q B m 5 q k z V 4 u h 5 v R 2 6 1 y q q B r p q r k a - h 1 1 y K 1 x 5 y q q B o q k s k a l 9 j 7 4 H i w l x q q B q y w o 6 N _ q x 1 y K i h 3 s 0 1 F y g m 6 s F k - 7 r 3 F p 8 r v 3 s C s y w 7 i y B 9 5 n u h N & l t ; / r i n g & g t ; & l t ; / r p o l y g o n s & g t ; & l t ; r p o l y g o n s & g t ; & l t ; i d & g t ; 4 8 4 5 9 1 3 4 2 1 2 1 8 0 5 4 1 4 8 & l t ; / i d & g t ; & l t ; r i n g & g t ; t x k 1 7 l u o y U 3 g v k w k B t r q 6 v R z l z i o c r u p u t H i z 9 o 5 M y t o q z V 7 2 n - v k B m 9 j 7 4 H n z v _ _ t C t 6 j s 6 N x 6 m l g y E z m 6 1 t g F 9 3 - u w U m l s r t _ B w 7 j 3 1 n J 3 v z n j f n i - 9 x v G 4 w l p t _ B s u i 6 4 H i 2 p w s 2 C t 9 m h w k B i t _ 0 s 2 C h 5 y 1 q q B m g 4 o 6 N t t 7 h - t C 5 l u j z w B h 9 2 j - t C _ q x 1 y K g i x o k a & l t ; / r i n g & g t ; & l t ; / r p o l y g o n s & g t ; & l t ; r p o l y g o n s & g t ; & l t ; i d & g t ; 4 8 4 6 3 3 2 4 7 2 5 8 7 1 9 0 2 7 6 & l t ; / i d & g t ; & l t ; r i n g & g t ; 1 w z 4 6 y 6 q - T v m 7 o 7 q F o z i 7 l N 2 h 8 x v k C 3 8 2 h g n C & l t ; / r i n g & g t ; & l t ; / r p o l y g o n s & g t ; & l t ; r p o l y g o n s & g t ; & l t ; i d & g t ; 4 8 4 6 3 4 3 5 0 2 0 6 3 2 0 6 4 0 4 & l t ; / i d & g t ; & l t ; r i n g & g t ; 0 j o _ 4 6 p x 7 T s u 1 r k a 4 r x s s H l i i 2 - 9 D q z t 6 4 H 7 g 1 x y d p 4 h - l w B _ w - o x s B 6 l 3 y m r H l v _ n k a m 4 4 0 q q B w r x l t P 4 2 7 p l i C 7 r j i 6 V _ t 4 8 v R t 6 6 2 v R r l o n k a x m - 5 v R t x n s 6 N 7 2 n - v k B g q w n z w B x l 8 n p 3 B i 9 l o k a v p 3 5 4 H g k x w s 2 C - j i 1 s 2 C 9 y j 9 v R 0 o m o s i G 5 k k i z V k 6 t s - l C & l t ; / r i n g & g t ; & l t ; / r p o l y g o n s & g t ; & l t ; r p o l y g o n s & g t ; & l t ; i d & g t ; 4 8 4 6 7 6 5 3 0 2 2 1 1 4 1 1 9 7 2 & l t ; / i d & g t ; & l t ; r i n g & g t ; 3 5 - s - g 0 x y T h h y 6 l _ B 7 8 _ 6 O u 4 q 6 y B 9 t h w R 9 6 w 9 g K v 2 z k 6 K 7 h 1 k i Z 8 n 5 4 u O z j q 3 q H p 1 1 o 5 I i v r l s E 9 2 2 9 j h B r r q i q J 6 n p v k F 9 v 0 z _ V x 3 g 7 M p m h q - K p n l i 4 E _ 7 p p _ B _ m h 7 3 C o n p i q Z i p n m C 0 i l 0 H w _ u 4 6 D m r i 5 0 E _ v h 5 w K 4 j l z r R m o 6 m r a w z 1 l w O z 9 - l 0 B w - l t o K p 3 5 w p n B 8 j n 9 5 p C z u z h v I r s 8 - - p D w w 5 8 v N r q h _ x o B 6 m 0 m 1 L 3 l h i k E p 9 g 6 5 D j p z 0 6 8 B o x 8 q z j B h n v r 4 x C g x k v v k B v z r w y l B 3 1 - o 6 h C 6 n y _ 9 V 9 2 1 u 4 S 6 l t y 4 g C j q 4 k x - B 9 l 2 y _ o B g 8 k x l y C x i o - u M o y _ g t I t h 7 0 - l C i t o - p T 5 s 9 t t o B 9 i l z 0 r F _ 2 z w o K x k y _ u B q s p j 6 F v 9 7 g 3 D 5 m - x z T g j 2 h o E g 2 p 5 s G u 4 l g _ D 3 4 t 2 1 C y 1 4 9 o y B 6 g t s 9 D - o 2 7 j C 0 7 7 2 r C g 5 l g H 7 2 3 t D q o 0 w z K _ 9 n 0 0 G 1 w 1 h 2 F o y g h u P m t 9 4 d u 1 h o 6 D t 7 l z i C h _ 3 5 - P p k o m 4 U u s q r j o G m x 8 6 4 q B u l 3 5 n b y 2 9 x u O 2 2 7 o M x t x 3 t M 6 8 - 8 2 J r 6 0 r 8 C 4 - 4 s z V 8 w p 9 T x 6 0 6 C 5 r 6 6 r U z 7 v g n o B l t 6 7 r p G 8 x 5 g z x B 0 v 7 p 6 D 9 x z l k G _ i t j x F z o 4 8 m o B 9 k o 3 2 h C s 9 _ 6 o 0 I n w i m y v F t 3 u 1 l D g u 5 z k N h 2 p o v x D k 6 t y q e 9 j 5 3 u u C _ 7 6 j Y k l w s 1 j H t _ n q 5 8 D u k 0 5 l 6 G _ m - k 6 N t k 0 2 j J w 6 o r 2 4 D h z j y 4 _ s B 2 n 9 q 1 r u S h 8 n 3 t 9 1 C x 1 3 8 r 4 M z 3 o v _ j F z 1 r s p h Q 3 6 0 t 6 0 E n n 4 p p 7 I u 9 _ i h l L n 5 x k q g E j v g t w v L w 5 _ g i i F y q l 8 u P k 0 n - x m M m w 4 1 q J 6 j 4 h g 8 F 3 x 5 6 3 k B p v z 0 9 r C l s 8 i w 9 B g - 4 6 q t D h _ r z j y I j 6 l 6 6 q F 9 6 5 9 7 7 C k 9 w 4 o y D v p i u 5 X o - u 6 5 s I w w 5 w - _ C 7 k j w 3 S p v 8 0 h z I u p x j w 9 B t y 3 8 x 6 O l 2 7 7 x 6 O t p x j w 9 B - i i l w 9 B 0 9 3 4 9 r C z o s 4 q b z u q 9 2 v J j 6 r p g 2 H 1 x - - 7 7 C y j 5 k u 7 G x n j 1 m l B 5 4 v - y w B i 1 z h t o K y t p l j B o p 9 s g r C 4 0 0 p m o N x _ y 6 0 9 C i 8 o s 3 h O z 7 v m q 6 P j _ - j w l F 7 k 3 - 2 p I - 8 o k o 0 G h 3 r p y w B 6 j 3 5 i 9 B q 9 9 g 7 q F 9 j 5 o l i D 2 5 m 0 - i I 7 g _ _ - z K r l u k 2 g C x 3 g p 5 K - y q o 1 m M 1 m r q h 5 K - 3 _ r 7 l L y j u m j l H l z x m 0 v B j j w j 8 _ E w j x w s g E o i 1 3 9 r C 6 3 2 - y w B n x 1 s j u D 6 s v s l D 0 g h y i q D 0 p k j r 8 D n t 0 - 5 n X 2 g 2 n 7 q F m j l 9 9 U u g 8 q q C r 6 7 7 q t D 3 _ m m m z C 0 r o v 1 4 B 5 q j q q q C p s s l 3 v J i u u i w 9 B 1 6 h - y w B 9 5 g 3 r l B q q 9 x 0 2 D 4 h s y j 5 C p h 1 n 3 6 F j h w l w 9 B 3 l t k w 9 B o s h t - S n m 7 j z w B 4 v t g 8 7 C 9 w t o 6 0 E z n 2 2 6 G t 9 r m w 9 B p 9 9 g 7 q F h t 5 z m l B q j 7 7 7 7 C t 9 s _ y w B l h 1 v - S 5 o h s 1 2 G u 4 p h 8 y B h n y g o g E 8 1 6 t j 2 H 1 l x 1 m l B n 4 9 j r t D - u - r g 2 H i 8 1 h 3 v J 9 q 0 j s i G q q 8 9 6 q F r i i 8 7 7 C w 8 1 y 7 q C i 8 h 5 u - C o 4 j k _ s F j z y k n q F t j n u i n L 1 i - h z o G h u z 4 1 x M 8 j 7 k w 9 B q x 4 j 7 q F k t s n q g E 6 8 i w m l B 3 z 4 1 q b _ - x 6 q t D 6 r - 9 2 v J 5 y - 1 q b l 9 m 7 q t D x m u 2 9 h T 9 2 w - n 2 C t 8 q w g 2 H v n s i 8 7 C p 9 9 g 7 q F r r 3 3 q b g t i h 8 7 C 1 5 0 g z Q 9 k r y C l s m s B k 5 4 _ 9 3 C 4 w 9 y m l B p 7 h 1 6 0 E y j 5 k u 7 G _ z s 9 q t D 7 j - 1 m l B _ t y z m l B q u 6 0 9 r C 2 s 7 k 7 q F 9 5 z 5 9 r C 2 3 s 5 k M 3 0 i r - S 3 l t k w 9 B - t y z m l B 4 v t g 8 7 C 9 5 z 5 9 r C 6 j y 2 k M 7 2 p m 8 7 C 1 n - h v b k i 6 p i r G 9 - w 7 2 v C 5 t 6 m w 7 D q 2 z x m l B g 2 3 g i 0 S 3 0 6 g o 9 B m w 1 1 k F j _ y h x 1 B o z v t q g E s t y u r g I n 1 9 y _ 5 B 1 k h v y 6 O 9 m u o p z S v 2 m l q g E 2 p 9 1 9 r C 8 9 3 _ v 9 B - i 4 q W 8 3 - z 0 l B g m 5 2 9 r C l 7 g 0 q b 9 - x 6 q t D o p s 4 q t D q u 6 0 9 r C h 2 i u y q C g s v k 3 L 6 l 2 u i H v n s i 8 7 C y u 8 h z w B 0 l x 1 m l B z n 2 2 6 G 6 _ k l 6 0 E 6 4 i u 6 0 E 5 7 l 5 9 r C x 6 y h 7 q F g 1 r g z w B h 4 h 6 9 r C z v o w 6 0 E z x m s x s F z - i 4 u t J n - h 3 m l B p j 7 7 7 7 C z u y u q g E g 2 3 u 6 0 E 1 i r s z w B 3 5 7 3 y w B s t h 1 9 r C 2 3 s 5 k M - z w z 9 r C o l 3 o 4 7 E - 0 5 n k j I z 2 5 7 x p G g 0 5 2 6 0 E w i u o w v L 9 j g v - S p s w 3 q b i v 7 2 q b 1 6 g n w 9 B s 5 8 m z w B g r v _ x 6 O s 0 9 6 9 r C o 2 v 6 9 r C 4 v g 8 9 r C l n 0 j z w B m z 5 g z w B n u 6 g h w U u l g l g i F n g 8 v - S g l x 9 r i G p 9 t 6 k D k s y 7 1 t K 3 w 9 y m l B i j s 9 t 7 G v 2 m l q g E 9 j v r 6 0 E x i 3 k z w B o 0 x o w 9 B j p i k s i G v 1 q z 6 0 U 7 h x j h 2 C 6 r - m 2 B p q - t n i C 0 s g _ 9 r C 5 j h o r n D t l p _ t I l w q q 3 0 B 2 9 r h u I 7 o g x 0 2 D u l z r 3 0 B k y u 6 j 8 F k 8 k 2 x y J 3 9 s l x o H t 4 o 0 m m C l 9 4 l m v B _ s g - t I 1 9 1 u 3 0 B t h y 3 1 b s g w i g E 9 3 - 5 l N m q u 5 l N y m w 7 6 Z 5 0 w 1 5 - B q 8 2 8 l N v k t _ 3 h B w r j _ t I 1 h g o v V 6 n _ x - m E _ y z 9 q t D w 9 4 6 q j F x 3 q 2 r l B 8 r h l u 8 E l m 7 0 - m E x - n _ 9 s I _ 6 k g y i B 7 4 6 x z q P 0 6 x j 3 6 F g l o o k k H r h t g 4 h B w y 4 n p I z g w t h i D 7 h g - 4 - F v 6 r 1 2 n I y 4 s 4 3 3 H p j h z 6 0 G 3 3 s 5 k M q o 8 l z w B s _ w k _ z V t k j h p 1 E q w 9 w j y F q 3 w h w 6 H t l z r 3 0 B x 9 g s r n D 3 p x z k 0 B n 9 9 1 Y m 6 g j t k E 6 z 0 1 j 5 C t r 4 o r n D 1 x p 1 9 r C 0 6 9 2 9 r C t u 9 - t I 8 s k w 3 0 B 1 u 2 1 5 - B t i i 2 5 - B y q h i 4 h B 8 8 1 9 3 h B q i 8 5 5 - B i l z 6 6 Z 9 4 2 k n 9 B j p o j i o C 4 x z 9 n - D 3 p 1 r r n D p s 4 j y v B t q n 7 j m B v 5 u s - S p 0 8 5 2 q B z 1 5 l r _ F u n q r _ 2 I g _ q z 5 - B z x w 3 5 - B _ 1 8 3 m - H q 5 4 k 9 y G _ 1 k 5 6 Z m m y k o n C t l l l y 5 K m k 6 h z w B t 4 w i k i C g k 8 t r t D 3 6 _ y r 1 N 9 1 3 1 w B _ k 0 3 q l E 8 3 6 o k k H u i 3 1 - m E u h 7 q g p I o n i 3 y h B x - z _ z b x j 7 - 4 x F 1 o o 8 r 1 N u 1 p l z w B w u 3 x _ - J w _ s r r i N 9 3 j g 4 h B o u j 5 k M 7 k _ 3 6 t Q 4 y q m y _ E x _ j - y h F 6 w p 5 l s D n o - 1 6 4 B 7 1 _ 8 6 Z 4 g 3 1 2 q B - i w 9 3 h B z - 4 z r _ F 6 n m y j 5 C m 5 _ r 3 0 B r 2 r 1 0 2 D t u 9 - t I j t o 7 l N 3 i 0 i 3 v J w z 5 m _ 7 Q k z u w - S 2 t n 8 3 h B t 6 2 5 2 q B z p q 9 6 Z w g 2 7 6 Z v l z r 3 0 B w x h v 3 0 B j 4 0 1 - m E _ p n - 6 q F z m r 5 2 q B l i 0 2 2 q B r l 0 0 2 q B z r w - x h B q h 1 z x 9 B s g u 6 w k C 9 7 o m 7 v I p 8 y 3 - v F 4 x l 6 l N 5 5 t v 7 4 E i x m u s C v 0 8 7 p z J j 6 2 i 8 5 B 3 3 q 3 5 - B w i 1 j x _ E q q 9 3 l 5 B s l 3 k q - C 8 l 1 7 r V 9 8 4 w k t T 0 g q j g g C _ 5 y 3 h x R w 7 x 1 3 q d 9 v i v q 2 Y s _ 8 s r 0 G r k u v m 9 C - 2 z s k V z 4 u 2 4 o B u 1 6 8 x v B t 1 1 o y l B n 1 o i 0 r R z z y p y r o B w 9 m j 9 2 C 7 w k 9 _ g J z m t - n q P 7 w n r 4 x D w x h v 3 0 B v l z r 3 0 B _ 1 k 5 6 Z q p j z j 5 C 5 5 3 y - m E _ j g v - S l l v 5 9 r C 9 y g 6 9 r C g q w q 3 0 B i s m y - m E n z i 7 l N _ j 2 q 3 0 B 5 1 0 - 9 r C y g y 6 9 r C _ 3 u 5 - m E v u n t 3 0 B i l _ p x o H g x 3 t _ N z t y 1 p E j m w 7 3 h B 9 y g 6 9 r C i l u 4 2 q B r u y q r n D 0 x x v - S 9 5 7 7 3 h B s 6 7 7 6 Z p j 7 7 - g C n w - t 8 g B z 3 k m - D 1 2 r 0 8 P u h 7 g w o B w 0 n 4 6 Z 8 9 9 0 9 r C z x w 3 5 - B w q n _ 3 h B g - z 4 2 q B s 3 8 3 2 q B 4 g s - t I q z 0 s - S 4 0 - 7 l N 0 z 9 y - m E k i 5 4 6 Z 6 m m - t I 8 3 z 0 2 E p - g p R 4 _ z i _ K x j 8 m j B q - i w - S o z i 7 l N n i j z 7 k B j n p u 4 Q k w q q 3 0 B k l u 4 2 q B k 6 2 5 6 w B m 6 w l 2 c - l q - 3 h B v m q 7 l 0 B x v y 1 l O m g m q o _ B h q 6 u - S u i 5 p 3 0 B r 8 n 2 5 - B w r 3 v - S q x n 6 6 Z i 2 g 4 9 r C h 4 x r - S 7 v l 3 2 q B u 5 u s - S - o k h 4 h B _ 5 u 1 j 5 C i k 0 5 l N q x i 4 2 q B n w x 1 0 2 D 7 _ z 2 k i B 5 h s n m m E h j l q r _ F s 6 7 7 6 Z 2 6 7 s 3 0 B k 8 6 3 9 r C 4 s 1 - j K h 2 3 l 7 8 E & l t ; / r i n g & g t ; & l t ; / r p o l y g o n s & g t ; & l t ; r p o l y g o n s & g t ; & l t ; i d & g t ; 4 9 8 3 8 5 5 4 0 1 2 5 9 7 6 1 6 6 8 & l t ; / i d & g t ; & l t ; r i n g & g t ; h t 6 3 8 x k p 2 S h o o 6 2 q B 7 g g x - S r w o 5 l N q - 4 r 3 0 B l v k 9 3 h B v i q j r n D & l t ; / r i n g & g t ; & l t ; / r p o l y g o n s & g t ; & l t ; r p o l y g o n s & g t ; & l t ; i d & g t ; 4 9 8 3 8 6 6 4 6 5 0 9 5 5 1 6 1 6 4 & l t ; / i d & g t ; & l t ; r i n g & g t ; r u x o - w s 7 6 S t w i y H s 3 q 1 2 9 C j 8 5 2 2 q B 1 o m - 4 K 5 - w 7 D & l t ; / r i n g & g t ; & l t ; / r p o l y g o n s & g t ; & l t ; r p o l y g o n s & g t ; & l t ; i d & g t ; 4 9 8 4 0 7 0 0 4 6 5 4 5 3 4 6 5 6 5 & l t ; / i d & g t ; & l t ; r i n g & g t ; w 8 k q 8 _ h 1 n S 4 0 - 7 l N v k t _ 3 h B j l u 4 2 q B 7 9 7 q 3 0 B 9 6 h p 3 0 B u i j u - S o 4 r 4 j 5 C z k z z 4 S - m t x r N & l t ; / r i n g & g t ; & l t ; / r p o l y g o n s & g t ; & l t ; r p o l y g o n s & g t ; & l t ; i d & g t ; 5 0 0 8 1 0 8 1 5 3 8 6 7 3 3 7 7 3 2 & l t ; / i d & g t ; & l t ; r i n g & g t ; _ v 3 2 y t _ j g S 9 7 4 8 6 Z i 5 1 g 7 q F s s 8 7 3 E z o k j r n D & l t ; / r i n g & g t ; & l t ; / r p o l y g o n s & g t ; & l t ; r p o l y g o n s & g t ; & l t ; i d & g t ; 5 0 0 8 2 9 9 6 4 0 6 8 9 2 6 2 5 9 6 & l t ; / i d & g t ; & l t ; r i n g & g t ; k h r 0 1 l m 0 _ R q x n 6 6 Z g k s 9 t I 7 y k 7 6 Z _ j 2 q 3 0 B & l t ; / r i n g & g t ; & l t ; / r p o l y g o n s & g t ; & l t ; r p o l y g o n s & g t ; & l t ; i d & g t ; 5 0 0 8 3 4 7 0 5 7 1 2 8 2 1 0 4 3 6 & l t ; / i d & g t ; & l t ; r i n g & g t ; x l j 4 g n t l 6 R g 3 o 5 g N x i 1 h i a y t w - s B _ t k j s V - u _ - 6 O - z _ k 0 X p 2 k q 3 0 B i n u 7 l N 3 _ q 7 3 E m u n 8 6 Z 4 3 r v - S - s z 4 5 - B & l t ; / r i n g & g t ; & l t ; / r p o l y g o n s & g t ; & l t ; r p o l y g o n s & g t ; & l t ; i d & g t ; 5 0 0 9 3 4 8 9 1 8 3 7 9 5 4 4 5 8 0 & l t ; / i d & g t ; & l t ; r i n g & g t ; y 9 0 - w 7 y 3 q R l 8 6 3 9 r C w o q 0 s 4 E x u k _ 6 q F y 5 5 k - s C w q 1 _ u S h 4 u y 0 2 D 9 3 w z 5 - B q - h 4 5 - B j p 3 q u z C 5 g q z s w B h q 6 u - S 6 q p q 0 2 D 4 u n g - F y 0 h - 3 Q j m w 7 3 h B w r t r 3 0 B p p j z j 5 C & l t ; / r i n g & g t ; & l t ; / r p o l y g o n s & g t ; & l t ; r p o l y g o n s & g t ; & l t ; i d & g t ; 5 0 5 9 6 4 0 3 0 5 3 5 6 1 1 1 8 7 6 & l t ; / i d & g t ; & l t ; r i n g & g t ; k 6 h q t 2 x - v N h s k - 3 h B z m w 7 6 Z v w 6 q - S g _ 5 5 l N & l t ; / r i n g & g t ; & l t ; / r p o l y g o n s & g t ; & l t ; r p o l y g o n s & g t ; & l t ; i d & g t ; 5 0 5 9 6 4 5 0 4 7 0 0 0 0 0 6 6 6 0 & l t ; / i d & g t ; & l t ; r i n g & g t ; 7 x x p 1 2 8 0 u N z m r 5 2 q B 0 x w 3 5 - B u i o w j C & l t ; / r i n g & g t ; & l t ; / r p o l y g o n s & g t ; & l t ; r p o l y g o n s & g t ; & l t ; i d & g t ; 5 0 7 1 8 1 8 8 0 5 3 8 3 0 0 4 1 6 4 & l t ; / i d & g t ; & l t ; r i n g & g t ; 3 w _ 1 1 n v i j N _ j g v - S n k j y 0 2 D 7 k l 7 3 E n s q 7 3 h B & l t ; / r i n g & g t ; & l t ; / r p o l y g o n s & g t ; & l t ; r p o l y g o n s & g t ; & l t ; i d & g t ; 5 4 8 9 0 1 3 4 7 7 3 3 6 9 4 0 5 4 8 & l t ; / i d & g t ; & l t ; r i n g & g t ; w y z x i r z 5 k H 7 n - r k 5 C 7 m m 7 3 Z 6 r k h r n D & l t ; / r i n g & g t ; & l t ; / r p o l y g o n s & g t ; & l t ; r p o l y g o n s & g t ; & l t ; i d & g t ; 5 4 8 9 4 0 3 8 7 2 6 8 4 2 7 7 7 6 4 & l t ; / i d & g t ; & l t ; r i n g & g t ; m _ 2 m y u g 6 g H t u 9 - t I v 5 k o 3 0 B x 2 q m 3 0 B & l t ; / r i n g & g t ; & l t ; / r p o l y g o n s & g t ; & l t ; r p o l y g o n s & g t ; & l t ; i d & g t ; 5 5 0 2 8 7 2 9 9 3 2 0 3 7 4 8 8 6 8 & l t ; / i d & g t ; & l t ; r i n g & g t ; 0 0 q n o 7 i h s G r z 2 0 h s E 2 5 x v 0 2 D u 0 4 2 u o f s z n 7 8 6 C 1 r z 7 n j x B v r j h _ V m _ z h 1 6 B t 5 g t 1 m K 7 g 2 5 u 5 N n 1 4 7 8 o O q g 7 - k J o k p t x 3 L 2 4 x n j 0 P m _ 5 g g o H y q w q 5 o N n 4 6 q i 7 B z u s 1 1 2 7 B _ 2 x s 2 Y s q q m q g E v w p 0 v r B s 4 q i 1 a z m r 5 2 q B q u - z 3 5 E 8 r 5 0 i l L 3 x 1 o 3 6 P 9 y 7 g 7 q F k 6 8 v - 3 O 6 o _ y v r F 0 9 q s k w B k g h v 9 u D q 3 t r 5 4 I 6 7 g i n 9 X 5 j p 3 0 1 C p o u 2 2 q B l - j p r n D l l v 5 9 r C 7 - v - 3 h B k m w 7 3 h B g l o 8 2 q B 6 y k 7 6 Z 2 9 r h u I k w 0 u - S w h m 2 j 5 C 9 - x y - m E w v 2 - m - H o 2 8 8 l N n 2 u u - S w m i t 5 3 C o _ x g 0 o E 3 s l 5 2 q B - j 2 q 3 0 B p z z 0 5 - B 0 p 8 1 z i B k s t m 1 z B n s r 9 n i D 6 p 7 l j u B g 3 u 5 o b o z m g m M 6 q t 6 3 h B 0 x x v - S 9 j g v - S g q 5 2 5 - B 6 m m - t I z q 8 q r _ F 7 q v 3 q I 0 x l q 5 _ B y - o s - S p 8 o u - S m k x j 3 v J 0 w 2 _ i g C l x m s s i G l x q l j l U 3 o u j 9 3 N 6 y t 9 4 p I 3 k 5 5 6 u H k q 7 y 8 D 3 0 o w 8 O h 2 i u x d y i 3 k z w B 9 w y s 3 q D s p 6 7 9 4 K 1 l h k 9 Z w j x 7 3 n m B j h t 8 o _ C g 4 9 h - 1 j B - s y k 8 B q 3 8 8 5 2 P 9 q 9 p 7 w E 2 g w l j k B m 5 - g k k H 4 o 4 x l b i _ m h m n B v y i 1 8 4 K 0 0 y m r n D 0 2 j i 0 q E q _ u 8 7 1 C _ 9 z v _ 7 Q s r k x 8 q E 7 7 4 2 4 9 F h r q 1 1 j C m 1 8 s r f y 7 2 q s 8 J 5 6 x w 2 Z y q w n y 6 Q z 4 t j 1 D n 9 9 j k 2 E j n s - 0 l B p 0 0 6 x t C r t h 8 q 2 E n o y k 6 8 D w x 2 z r y B 0 - x p o v C q z 0 1 5 8 C z n i m q X o k g i 0 t C n - 9 8 r - C x i h 0 s G _ u 4 8 x v D u i x 8 l N k _ o 0 3 z B m 7 n m r X n q q 8 - u B 8 1 6 7 9 r C z m r 5 2 q B q n p 9 g 6 L 8 m i 7 q j F n h l 6 2 u C _ 5 u 1 j 5 C m 4 4 _ 3 h B y n t 8 3 h B 2 9 r h u I l i 5 4 6 Z n 7 l k 6 0 G r 9 j i u p B v r 0 6 m 1 B r s g o 7 - C l n m j F j 4 3 k e z o q x g C 4 u x o 2 B 8 i x - m D 4 m v y u H z s 7 u z C p n 9 - l F m i 5 g 5 B h g g w S 3 u q h k B 6 v q 8 P y i w _ G 5 h 6 B 1 y 5 u G i 0 3 z I m r x v H u r g o R 7 r 6 2 C y 2 v h N o h n m 0 C q 4 v r T _ i 1 9 H 4 g 5 o s B 0 4 2 h b j r p l X g 0 i o D n u 0 0 n B z 2 2 3 F o 9 t 8 C 9 y j 6 K r 9 7 Z 5 v - 7 B _ 4 _ 2 L 6 w i p D 7 4 h h m B q 0 - r F j 7 x 4 E w - s 4 D j 6 5 u D n 0 l j K s 8 z i x C 2 q 3 t E i l m h M m 4 q 8 C 6 6 5 n C k s 6 m c 7 n - c s z 5 O 2 1 4 p K r 4 - g K w v n o B 2 _ 4 e 5 s 4 x C u s 4 g H w v r G u t - v C h 9 w 8 Q q m 9 q B k g 3 2 B _ g 4 s l B i s q _ D l h p g B y 4 n n D 5 _ 9 q J 8 z 2 m F y _ n _ r B n p 5 4 l B k 8 y n C 4 j n 7 F w m v s I 8 - y h b r x o u G 2 y h _ d q 9 k l G k x 1 l z B y 9 j 5 F h j 0 o S p 4 6 2 z B l g 0 q s B 6 _ 0 i G 9 6 6 g E w x z 8 a l - n 5 B 9 3 u m T w 8 2 i E 0 2 t 0 J 4 0 9 h i B o - - 3 L 4 t 5 z F r t s n e s j 7 _ Q 9 h p g b z v 2 p C h t 3 9 d 1 m g 4 v B 7 1 p 1 R k 4 h q E r i g v x D p y n - E o 6 p u R l 0 t i F 8 x s N l o 8 2 D s y x u J 3 s r y k B 5 m w 8 C _ 7 9 _ h 8 X r 4 - x e z h i l 6 D 9 5 6 u c 0 o g s 1 B 4 1 h i Y j - 3 w a p h 2 v M g i m h y B x p 6 7 e 2 6 3 r - B s o 3 4 E - _ - r J m 9 5 o 5 D 4 1 t j Q x v 3 k C _ v 7 s M g 3 n o l C p y 1 m D h j r j L 0 j s p L l p 4 6 J o v 4 n a m 3 v h D m _ 5 i p B 4 g v w J 3 k j w K 2 x k q K 8 m o - J 4 r k q Z g v s 4 K w w v 5 H 7 r k l L y - m o E u - h u n B t 4 j _ h B g u x u B n 5 j _ O w 4 r l N g j 6 y D l y t y C v 6 1 4 a s s j o 2 B 9 _ p 7 J h 9 y 6 J r o 5 n H z 7 k i l B - 1 o r u D x v p p u B 4 7 _ n x B o 5 l p N 6 u g q g B 9 r o j N x h 0 o H y m p x C y _ l 4 j I 7 z o 0 C p m 7 9 L y y u i H 5 _ _ 2 C o g k x g D r x q r F 9 j k X n - - z B o h 3 z B u o m l B 5 l m x B j 3 5 V 5 w y c _ y 9 q B g o 6 u B m i 8 9 D u t t v B 6 l y V h k w g E m 7 q 0 i B g x m v 7 D 5 y o 3 E 4 7 t n N p h 4 r Y y p x v F t r _ g p i R 2 4 u 1 s o G u k k x k k C 7 i g 5 p B - u 3 4 a u s 7 m B 0 j x m H o x w 3 B 2 0 m t Q v 5 s Q 0 r 3 y J 0 j y 9 P u z 7 1 Z g 5 5 6 H o z i v F k 3 2 p X r x p m 2 B o s v 7 B s h q G _ 1 r p j B j 8 0 l 3 B l w l n b v w v 3 t C m 1 r j v B k _ m 3 B u - l o C 8 3 5 u P 9 2 s h l C g u 6 7 Z 4 9 j 2 B - g 0 m V n o i q B 0 i p 3 Q 6 2 g 9 I p 2 r 8 C u r 0 _ J h 3 1 4 a 3 o x x L r z k 4 a p y 6 n E n 8 7 v C g m l u B _ u - q C y g u g L 6 8 - o i B l 1 k 9 a r - 7 0 0 D 8 q p q j B 5 j s q P 6 w 6 k F 4 7 h - i C j j - 5 B 9 i z 7 H t 1 o h P p o m q E 5 q n v D 9 o i g H q w u _ B q k 0 h C j s r 9 B v u x 1 G v z k _ a j 9 n V w j z j U 4 9 o u q B j s h w l C i 4 6 6 C 3 6 9 9 J g y v _ E x 4 8 7 F i u j 6 y E o 5 0 y S t r 9 5 _ B r 4 q y K 0 i s u B 9 0 0 s I 6 9 k p G v z i 3 M - h s m O w s _ i G l r 9 k H 9 n t 9 b k 5 m p B h y _ - D 0 n u j C q o o r b v z v z e u j 7 _ D q n t _ E 4 3 p 5 B 4 _ j 3 G 0 k 6 2 D q x q t S - h v 0 B o 0 - q M - r s k Z z 0 o n G 0 4 q o 7 B r 3 z - B n u z 4 N h y 0 4 H o 2 x g 5 B - i 3 1 B s - j 7 s B 5 z 0 6 H 5 0 4 _ C x r j k G g 5 u r U s y 2 3 U w j v 2 J 2 l - L y l l y G j 6 3 s Y n v 5 t B k - 6 o I 8 z p g J 1 y l 9 S m m r z K g s j q E x 7 0 m k B j n m i N n 4 0 t J r u 4 w P 2 3 q 7 S 0 s - 3 d m m l 2 L h 4 9 j F n 4 q 3 C 9 5 2 6 D p t 1 h J 8 o r g P j z s 8 J - l 5 l K p n j b - 2 4 7 b i h q z E n i o 1 B _ 6 m 4 D h q 6 s k B w i 1 9 I z - r _ L _ _ h r Q v s n s U _ 9 y 3 Y q z 8 t T 4 u 3 k H q - h 1 M 1 x 3 6 H m n 7 o B q z 6 i F l 9 _ 5 L o g 1 u y B 1 p 6 j F o x g n D y t 2 p b 8 2 x s F 0 1 r n F z g - o P k k 8 h P g x o p q C 9 p l 0 F r w j q Y t 0 r v g B i _ h 5 L r 9 4 u K i _ w k B g - m o T g 3 z 9 m B s 5 y x B 9 1 g Z j u k h I p 2 h _ B o u g p D x p w Q z 8 _ l D 8 v g 3 G 4 m n v K t s 6 k B s 8 t r B j i i q r h H 8 q 1 x r S p w p p y H r 5 h q x B 6 m q n o C 4 m p 3 n R 9 w _ v 2 8 D 0 2 g r 5 2 B o 8 8 p 3 M 2 m l 6 u f m r - - z I - o j 1 r J 7 7 g z q v C y 7 q 5 _ O i k q k 6 H l 9 p _ L w - p g P r s j h I g 8 9 T 7 h h q V l t r a y m x g B s t i 1 V s m 9 u D j u 7 j N x 9 j s 6 B 5 p 1 i J 9 o p 2 Z u - _ u w C l h w 0 M p 9 w 7 S 2 6 8 k 7 D i v w I 5 3 u - v D 3 w q 1 C 9 h 1 7 K 4 _ o r 8 F 9 0 m n 9 J m h 8 p D o x s 4 z B v m h w D 4 y 2 q 7 B - l 4 5 v B m 3 _ n N n 7 - 4 b l 1 3 x u F p j m t r U i 4 - v y p B t 7 l q s L q 9 v w l F 4 3 x o x C 9 p y m 4 B i 4 n 8 O 7 h 3 0 D j s t i G j h 0 - j C 6 x r h o E h 9 p r R v y z 2 1 B 8 o 1 m S r l o y h K m i k o i D - r n 5 y G 7 k w _ r J q q v 5 o O y 8 n r u h G 5 s v r 0 D o 9 r 9 m l E z z z i 9 s K y g 4 0 m - I w w n 8 v E n y 9 l h g H z k p k u 8 B g x 4 6 J 1 7 m s s C v w p 3 R _ - o 5 Y 6 h 1 5 p B 9 k o 1 V x n 6 i G k l u j s C 3 u 1 g T w 7 z o y C o 0 l 6 L n t w _ 1 D g h q u _ C 3 9 8 z k C 4 - t t q D 9 1 p 9 7 H s j 2 l 5 y U 9 0 r o 8 y D z r s 1 6 l V 0 m 5 v m v B m 7 y g 3 v C u 5 h q k x B v t 6 7 J 5 2 x 0 n j T z 3 y _ 2 v B - s v h j g B p n 8 - t 8 B p 4 k _ _ P 3 - p z u I 0 z 7 1 x H 5 j 8 s o C 7 t y - n D v o w i 5 H 9 - g k j B w 2 g l 9 r B 7 6 2 q w N r n 4 o z V x y s t O p x 9 p I k m l y M r 6 t - G x 4 i 6 P o y 1 - z G o 7 n k B 4 v t n z B 0 7 q 2 0 L y 0 j 0 n C s 7 5 u 9 B h 4 r p L t k 4 7 1 C 7 l p z w D o y q z D o n z i J j 2 t i C 6 1 7 k J u k k 6 _ h B n - i n 3 t H k g v 7 r 3 X h v 8 z j 2 G v m n 0 x m D 1 0 2 m k v k B y p 2 5 m O 8 k q 5 o 1 B x x 3 p k K 8 1 r 5 8 g B 2 k 8 v 0 C n 4 r 7 i B 5 8 _ k k J v n r 7 i E 4 1 u l h L k h p j 6 B m n p x z C z t x q n B 3 m y z S 6 7 u j k H n i 4 5 o E g w 5 w M h g w z Q - 8 0 h x B j x i x H 3 g 4 1 8 D 6 8 0 h 7 B s 6 j r 1 I k g r p k B 4 _ 7 g D l 5 q 1 j B 2 w x y T 6 t 2 t N - 5 9 x 7 C m j _ 4 s B z 5 u o a g j t 5 M y y g 6 V 1 p - r d v 9 5 j D g x h 3 d n y h y 0 C o o _ 1 3 E g v h 2 u 2 C 5 6 x h - o C u l l y 3 p F 4 2 l k 6 r O 3 v s 6 x Z 7 h 6 R y - 4 o 7 v C q u 8 y i l C o 4 u t - o C 8 0 m p 6 x E 8 u p - s g K q x q q 8 6 E h p l p B j q 2 k 9 i C m o w 1 j T p 3 u 4 6 y B n k h p m S p 2 x o 5 5 M 1 - v 6 u U j 8 n m _ H v 7 r v B s s p 1 P s 2 3 n C 8 _ o - C t 5 9 4 J x x r Z 7 s t u Q k w 6 u B k 3 v Q 2 i 3 p T s l _ 3 D 6 2 r w B y 7 9 J w 4 j Q y k 1 I 7 8 6 j 2 B 5 4 5 s R 6 8 7 z K l y 2 l N v v 2 K 0 z t i D v h r 9 C p q p z p B 7 6 3 0 p B g j h 6 R 1 s 7 6 D l 0 n H w o h Y u 8 i 4 _ B 3 k 6 o J 0 x l k F t g _ z F 7 o l l B q g x _ M p k j 8 0 C l z z 1 Q - m z u X 1 8 j _ B z x u x 4 P 9 s h 3 S t - j m p D w x 2 p G u 9 6 9 M 2 h 9 - g B x g i w d 1 o p k Q 9 m 6 9 U 0 x n 8 _ B s 7 7 g L s o n o S u q s t g E u x g v _ I 6 n m g 7 B 9 m x 9 I i y t q D 2 n q l F k q _ 5 S n k 0 1 E 9 t h o K k _ 5 - M 2 k x 4 K 2 p 6 v C o g s 0 C 5 s m - 5 B v n 2 1 G 2 2 _ v a n u 7 u G 7 t k 8 l B 0 k 8 8 l D 0 9 v q s E p 1 6 o N s k 8 w t I p r w _ B 1 q h x s C 6 p v h D 4 6 s v p B 9 1 m _ - C s p - o t D s l i 6 j B k n p 9 U y 2 i t c 2 _ j y E z 6 z r C 7 m q 4 H z _ r i d _ 2 s l q G j - h v D r v r 0 w B z y k r N p u 2 x C v i 6 k l D j w y p f x 4 8 m S r _ 5 s E h n y s E r g 2 k D - t i 9 H k _ q 1 b n l - l F x k 1 9 G 5 4 y i H j x i - R o u n u C v m 6 h X 0 n m U l j 0 h B g 2 4 n F 7 2 _ j Y o w 2 t o B 5 3 o o Y 3 0 _ r J 1 l h i G 1 4 6 m V _ r x j 8 C u i 4 n C i 2 4 2 C _ p 2 0 C 4 h y p G k 6 1 r C y o i 5 O j h k u J v w 1 i c k h 3 7 Z k _ g 1 X k 1 3 w L v 1 n 3 D 5 p q o I 3 y g y V t k x h q C n - s h C 8 9 z x p B 3 j 0 q M 6 _ _ 3 B k s l h w C o 4 u 4 c 1 9 5 s k B g 3 0 8 N 1 o 1 l D 3 - i p W 5 x 2 s b 0 8 x l q E k q 7 4 g B m m k 2 _ I h 7 g x i B g q 6 i E i 3 l o 6 D t l z o q B q 7 w j 1 C 3 l x 0 n B 6 - i j 5 M l p s 2 b h h h t k B 2 l v 1 n B j l 7 h 8 C q o 7 x J 3 x 1 9 d h y p 5 I m 6 u 2 7 D t h _ v l r B - 1 k g J z t _ w J g s r g l D v 9 g m 2 P 5 7 w 3 s B 3 l 1 w r B 9 - 8 w v H - t k 6 D t p j - H i q 5 2 U 6 j 4 h F 1 z v k u B i y - p O 6 - v _ a x - u 8 N - 4 9 - x F 6 t w 4 l B h m z t B 8 t i 8 F 5 r o k K x 1 o j U i s h n D r g p 2 r L x s u p b k 2 t x i C h g 0 y g B i m o g C k 9 x 3 a k i w 3 q G q u 8 r n D l x j x 6 d 7 k o i E 0 2 - 9 a u 2 7 m D n j v 3 J i 7 o 6 N u u 9 o R _ 9 j q 7 C p y q m D h 8 o - P v 7 5 v e 4 3 9 v _ F m 7 h t K 4 y h r q B 2 u n r y B x 7 5 v L 8 z 0 y E t r j g q D 9 j z 9 I g 8 p s F u 6 p k H z 8 l 8 P 1 l j T o 4 w 9 H 5 h 9 k F 7 p v x C k s 3 s D l 0 - q 0 N u w 7 1 S t q s 8 9 F _ t y t k B 6 t w h l G w t _ t J m n 0 n w E x q h h j B q x 9 q g B r z s - o N 3 h w 1 - C u _ 3 q q B n s s 0 n E _ _ r p h B q s p g 2 4 C w g 6 u z k E i 1 3 u i i s C 1 r s r 9 m 6 C w 0 _ 6 j 7 k B 6 y t 8 s r Y 0 s j _ z - z B 5 m o 5 - q u C s k p v u 7 K z u x n r 9 z C 1 s 1 1 2 x E w h k u j h v B 9 g r x 2 v I 1 m k 1 9 v K l w 9 j i 6 t B 0 g v 1 4 r I 3 - 4 t 1 i g B 5 r 9 9 x i S 5 x 4 5 g 7 C r q 9 z 9 m J t l - 9 n r z E i w 0 r z v G 7 4 p 8 x m D 8 k 1 9 p X 7 9 0 n l n a j k k t _ r E y i 3 k v C _ y q i 2 k C 5 3 n _ z X n s u n k O 2 o 1 w s D m v s _ k s B 7 9 6 o z p C - u y l q h B s l 9 4 j s C 2 q y _ 3 - C p 4 l o 2 u E 6 u 3 _ 8 B k 1 q i 3 a l 0 7 7 - n C v - 8 x j _ F o r n k x 0 M k h o 6 o 9 C 0 - k x 4 p B u z h m s u C 7 h w 0 5 y D h 1 k 5 8 l B u t y 5 4 y D n v y _ m k K h t k v o U 9 0 z g k W s u x 9 1 p P l u i 8 2 J g 3 w g - S x s g u 9 u F r u p q i X g g k 4 o g D w j 0 r 7 v B 3 m 3 3 n r B v x q o 6 t F g 0 k 6 n I u h u - m f s q s x v 5 E h k k i m n E 5 q y 1 k S _ 0 2 - 7 v G p - j i t n D r y 4 - 0 j P 9 n 9 _ g v E 4 i 4 p 5 s E g 2 i 5 1 G 4 - o s i u j B u u n w x v B x r 2 o 1 e m - 9 7 0 E w i z 2 k 4 D y s j o 6 m B 5 r 5 2 h S q x n 6 6 Z - p 6 u - S t l 9 v - S - 2 1 _ x p K 9 9 9 0 9 r C 5 y - 4 2 q B i x v z 7 d g 4 _ 0 x 6 G 7 m - z q o I q 1 s 9 i Y u p w h - h B n 8 w y z - B w k _ j w 6 D 3 r 0 v u t V u h s 3 q 8 L t h y 0 x N 0 j 9 0 y 4 C u g s u q k G z i 0 2 k v C o 6 p r v 1 P k z p 9 4 x B 3 8 u n v m D 5 l t u y n K 3 q n 2 _ m B _ 8 k p B h v m 8 k B h q x 8 u m C t 6 3 n E v r 5 m 9 F q p 9 n s s P 3 t 5 p i 6 E 6 o q h i 3 J 0 u u q y o _ D 3 i t 3 4 C u 3 4 g q F p p 8 j B u 5 t p O r m _ 9 F s 6 0 l e n 1 k y I q 9 s o C x h q j B v x y 9 B n _ t c j 0 i 4 D 3 y w w C 5 8 i 4 H s 7 v o E s t 8 4 G n k g 9 x D 9 v 2 7 r k D q 3 5 g g l w B p q h p u 6 P w s - _ g 2 w B k 5 6 u y r B 1 i p l x q 6 B 7 5 w m z 8 B 6 z 4 u T h - s r F 7 q p y P 2 r n w w 2 B t _ 3 r H - l 3 S m u l 0 f s i r 1 1 o C 4 o 4 5 s B n 4 7 t 4 E 0 h 9 - n 9 B 3 w r w j y H i 3 o s m - I o 2 h p 5 r C s n 3 0 E s 2 r 0 F t h 6 5 W _ 5 l _ 3 C s o - z B 1 t _ - x B 9 i q j t C 3 z p 6 i J - 6 _ 9 F z n q r p D z 7 g l k B _ y o g 6 G i v v i q B y y 0 r j E 2 8 g w D v g o t m C j 0 t n 5 B z w q r L o 0 l p 2 B s r 4 8 O z 5 6 h D v t y - J q w r p I r v - j D h z 1 g L t m j o a i r q s E m r o 4 c 0 n k 4 z B z z 1 9 v F v g 7 4 M t z o 4 j B g o t n k M 1 1 4 u C m 4 9 w M t z 6 n B n j n k Z s 4 z l k B 6 s 8 8 e o 8 p g H o 1 y 8 w B n x r s H q i r 7 V z j w 0 E i 6 y z 4 E 9 s l k F s 2 s z a 0 0 m s K w y p 5 B l 2 l N o 7 p 0 G o 1 4 u J z 2 q t Q 8 - m 6 W 6 z 1 z R k 6 j 5 J p n 0 w C 2 m 4 p D - u y 7 N 5 0 5 v H l h t q E 8 o y y B o 0 _ 3 C 0 q k s G x k v 1 C r r j o N p r z v E _ r 8 7 R k 2 t - C s v 2 Z y 7 u V z n 1 j E g p 1 w B m s q y E x 2 r t E u l 7 I - p n v D o - - v R t g i 9 F r k 0 2 a 5 4 x 4 H m k r p B j m h p B 4 h 8 9 B 7 i o h G i g 3 v D r o 5 8 L 0 t v 3 J s 7 z 1 F i 7 2 G i i m 3 a g - _ m E 2 p m s B 3 x h 9 d 0 n r O v k v 1 B s 0 7 j C o _ x C p 2 2 y H q 1 l q D k u u g L k n _ 8 x B 1 9 4 w E 8 7 6 q F p 9 x 5 E t _ w g B 0 - g 7 4 B 1 j i h E w _ m h E j 8 n - B m x q i Z s 4 k p B i 1 8 y H 5 x z r D 4 s h n C j w 8 i B 1 p v v B s i z 0 f _ x t 2 D 5 2 4 y B p y k h M n 9 7 - O t 3 z y R p w h H z u z 4 L r o k n D y 6 1 x o B g w - l E l y h h e p p 6 4 M 7 i v j Z y o h H i 6 w k X 2 p 5 I z s 8 K 4 k s 4 B x u p j C y l h l C z r l m E r k t v H 1 3 1 0 Q n k 1 7 N v x g k E j n i 6 H k 6 i 5 E 2 l 0 h B 0 s o o J i 0 1 P 8 8 m v B s s s x o C u p g a s 7 n j D n o y t k B p 1 q 8 N k - q r C x m 0 k E 1 l _ 4 B j l 9 3 Y g 9 1 7 B 9 q s 0 V 5 p _ 8 N m i h m Y - p s Y q 3 7 k B h v 8 G 4 5 x 1 0 B o p v d 0 x o s H o x 5 t C j h y 8 B y m r l B 1 9 u u i B v 5 t u B x n g l C y k 3 2 B j 7 g 6 D 6 z l a 5 9 3 h E v i o h B 2 n x X r r s b y z q d n j l X s j v 5 B l 2 u 0 o E 0 1 w 9 n B p 6 i F 5 7 u 3 B r 9 r i 6 B h h g 5 E m g 0 6 C w 3 y 1 0 C q x s z y C 0 t m 0 F 0 l l G l 5 4 _ - G g 2 k l E _ r _ z F p m o W y l 9 j J 0 p m q H 3 0 8 3 C o q q q N 1 - 1 r X t 3 u s Y 2 p 9 _ C 8 k 6 2 H u 4 x u 8 E v p 0 v N j n j U t h 0 _ L q 1 - q E i 0 5 i D k 3 0 w B 9 q q l E z w v z H g j 8 0 e w n 2 6 F j t j v H m 4 t u D q i k i C _ 3 u m E 1 5 3 u F k p r c t h x t J 7 m i j B 0 8 k 7 J s o u D h h y p I 8 p 6 q C u 2 - k J 2 7 m v Q z k h g F g i q b 0 _ v m 2 B y n i y D 4 z j m I n u p v k C g v s y W v t _ s B 0 v w M 3 3 m _ V n t 2 T i - q q C 7 r t 7 K t 0 5 4 F m 9 l M 8 n l j K y r q 7 P h u - r D n v u Z 9 1 q M w 1 y 3 B h j 2 V 2 8 m 0 K s z k d 1 v 0 6 B w 5 3 8 W h x 1 m B 3 q r n D 9 0 8 v C 9 q 4 s S _ n 3 t C 5 z k 2 K r s u J r p _ Y g - i t H 9 j m E 5 5 - e 0 j 5 L t 1 1 v F h _ z Z l 7 i 0 B 2 g j j N h o 2 Y 3 h 1 l I z k 5 w B j n _ 5 R s 5 l r D 0 g r 3 D p y n s C 3 y j 4 g B 0 1 t 4 J p p m - z F g n 8 6 t B 7 p w z C - x p u h B z 6 m R 8 y t 0 g B o g j 1 D v h 6 U 1 s o 7 Y v 0 u k v B x v v r - B 9 y w R q 1 1 z o B l 8 _ _ 8 G 8 t w w F 5 s 4 y i D j m m 1 I 8 r 8 5 u B n u m 5 t B p 3 5 o 6 C j v _ 7 u B 8 r h t - C y l m E 6 0 k r J 2 n 7 B j 5 u - w B 9 t 8 E 5 x k 9 6 B g h 6 2 h B 1 w 7 k g C k s n B _ 4 j r O t 8 w l C o 3 3 m M z j u q H 1 k - o B 2 z k i 1 B 6 2 z l n E n i 0 s G 0 - 7 r p E _ l 2 u J y 3 2 u B j x g i F q j s 7 B 6 k n 8 f 2 g 2 R 4 j o g B k 8 i h J 4 j - l J 7 _ 0 9 j B r 5 k Z o z y 8 h G 5 o g R q k 5 z B x 6 u 4 B 7 7 j m D y z j 3 D 3 7 _ 4 C l 1 t p B 9 1 - m B v x p l T p _ y z F g i 2 6 C g s 2 4 m B u u 5 i u H v 6 g K 0 h v Y 3 l l K x 6 8 0 C l i p 0 I k g - M _ 9 s g D 3 w 0 _ G p 1 v t F w 3 k 7 E l j t y C 1 3 g h C p 5 5 x B q 9 0 s C n k s q C 8 1 k 4 C x - 5 I r g v Q 9 j s d 2 y u s D 8 7 n g F 4 0 v p G n m y 7 I n 4 k 2 B 7 - t h G z 0 y x B o 1 8 n O 7 2 m c i 1 4 s K t _ - p D w r 6 i C g h n h H l p 9 j P z j u 7 C u 9 h 5 J n t g 0 F 3 o t o B 0 k 5 d p w _ 9 Q u - 0 o H j _ w i C h o y Z k g 1 s C 2 t y 3 F 7 k r i B j t 3 b k s m 5 C 0 6 7 x I 4 h l b _ l h h B n 3 5 R q o g z w C j u o w e 5 s 7 v S n 3 r 2 B 6 6 5 r C 7 0 q u J w _ 7 p E 6 t 1 2 L w 1 v D u l z 1 F w 1 0 p 8 B x k v y F r 0 k k H 3 t i t K h p 4 v 5 C 2 i w 9 u E 7 g 1 m 7 B p u u i J 0 t w C w t 6 o F h y j p a s 1 o o Y g - i 1 m D j 1 4 u d o h p k B x z p t y C 1 s _ g B y - t v R m 5 7 u N u o 2 e _ 7 - 1 E o y i T m 2 o 6 h B m n 4 t H r y y y L 7 k 4 2 C j n _ 1 B 5 o i s O y 4 x 7 q C x i g J r - 4 g E 3 m y y b 8 _ l 4 F p g p m a i j 1 8 O o w 3 _ M z t h u c - i 6 f g r 1 y p B 9 h - s J q 2 8 9 Q z x 4 _ C 5 i 7 w n C p i 0 w U 8 x 5 u P 2 2 h 4 z N r x 8 o p B w 7 m o G w t 7 m h B 9 t 3 p D z z 9 6 F 1 o i 1 7 D 6 k i x D p 2 i n r C i z y p F i p 2 h B 4 0 _ - N 1 i r 5 v C 5 k s 4 H i _ v T y g 5 U q w r 5 S q _ g o F g q y t H w z i y E 6 r s 1 B w 9 8 V w 8 6 k B h r l z S o x j o C s h 3 O u g 6 5 a 0 x 4 g D j m _ 8 C 1 7 2 2 i D l 4 m k - K w 2 s 6 3 L l n p s B q t v h K m 4 9 t x F g 6 r o C r j i 6 u J 4 n _ w z B 6 t 0 p j G g _ w x B 8 w 9 l h B w r 8 q p C k m 6 1 B n 1 z j h B 3 w o p 5 C 7 6 o r V r p 4 q K q q 8 8 v B h o 7 9 0 B u 0 - 9 G y p j _ C y g j 1 Y 6 o x 9 3 N w i 5 0 T v m 6 1 6 D 8 q u z W u k t l B t p 7 _ u B 3 g s q h B g n y s M 3 u p u L 7 y w r q C 0 p w t G w q n i L z p p p r D l 9 3 9 B t r u g J q w y w t B 1 2 t m t B r t 4 u C m q 1 1 Y m k 6 7 Z 4 r h 8 g B k u j t H p 8 h o B q - x q n B s 8 4 8 n B g - l v C 4 8 3 x S 5 u p t 0 B 4 1 i q 8 C p 2 - 9 V t 4 k _ d t 6 5 l J z m 9 2 s B z 6 p p 6 E h i 5 4 F y k v x k C 3 0 m i E z q x y i B 7 s u h C x 2 h l C g x 0 m p D v 3 p f w s h n E u n q Q y - o j B z s 6 0 J p k 6 t D 5 p u w G g i _ q Q q z m 1 W q m j o x D 5 4 1 m B z r 5 1 P s q o 1 i B l q v 8 R s 5 r t u B 4 r g o P l z - v W - 4 i u J 3 m 2 o M w 1 x 5 K m z 9 8 M r y - t W k p - 0 N 0 m w y G 2 p 8 1 9 B u v s 3 Q s 5 8 7 R 9 - _ y m B r 1 _ 9 K j _ w w K 7 4 v i E y l i k J t s 8 v S 9 g h 5 B 1 i 8 2 a x 2 u r i B o n 8 r h B m 5 8 n 2 B 8 s h h D i 5 s j r C 7 w 4 i y D u w y j s B 3 r 9 g j N s 7 i t n D 9 9 r 3 l K j 1 2 y 5 F t 6 w 5 V y 5 r r q E 6 i l k D u w 7 l a 6 y p 2 E r t s k 3 B j 4 7 k C n l h y f t 8 x l D n q w k K _ 1 s 6 g B z 6 t 8 D m p 1 r N 8 6 p h 7 C x u x - G u v 3 h y C x r h 7 C 1 z z 7 Q y w p r m E s 0 4 r V r y z r I h m 5 j R i p 1 n D u g v 1 C 9 - 9 _ D 3 i t - Q p k q p N 6 k _ 6 O o p w 3 2 B - r w t M 8 l m 3 X q y r 1 g B v u l Y r 1 g 7 U n j 6 8 B k 9 - h R y h j v C 8 9 g v D q l 8 n B 3 z m r R - 3 1 d 5 7 v x E g 1 m _ H 6 h 5 t D - y z 1 M k q 2 n I m x u z B z 9 h 6 B 1 v 7 w G n x 6 x I m q y l F k i 0 w 8 B 6 _ l D 4 t j 1 E u n 9 7 C 6 6 t r J s h 9 u M - r 7 k L 8 6 9 b n 8 x 1 E v _ y 0 F j 8 y a g y m h C 2 4 k i C _ 8 j z h B 1 _ m y D q r y V - i 3 _ F 7 r 1 h E p 2 z 3 E - 8 4 8 G h v p s C v r y 2 I k s o t 2 C o k n y 2 B 9 8 z D h 3 x 1 D 6 1 0 7 B t 5 o 3 D - 0 z r Y i l 4 y C 1 t h z H y r x 6 z B 7 1 s u P 8 7 o v 2 B 1 9 l l D n 5 2 v l R x 5 h i D y h i 0 D j 5 k o k B k z v k L - 7 q D w 5 x 8 E 4 3 9 1 K n y o h F 1 k 8 z B 9 o z N 5 k z 8 E 4 0 _ Q s 3 x y O w t n i B 2 v k V 9 s 2 X 3 g 3 m D 5 - n E i 4 3 z D z j x a 9 n r 6 B 9 g - i D w w h g D s - l 0 D n 7 - o F 2 1 k 4 H w 4 m G 4 g j R z 8 p v D o 4 5 5 C 9 u 0 z B g g z O 3 h i 3 B l j q W p s q j P 6 g u H _ - 2 H - q q t G v z 4 v Z - x v x C 2 3 - X 3 0 1 0 F 0 z m v B x q - i G p v t h B x 8 u a m 9 j q Q w u q Q u o 2 l y B 0 o 8 t p B 1 p n r D h l - O 8 3 9 y C _ 0 2 h I q n 0 2 L 4 v - d 4 - 7 u M o 2 n r B r z x 4 B i x z r n B 4 9 4 X t w 5 u B g m x L v p p x I r l q W w q 2 r W v - 4 7 B s l y c 8 x 2 l N z 1 - q E h - 1 s B x m o k R 7 w 8 M s s p v X 6 v j q S p o - S q 0 r s J u y 6 h B q 8 7 z M 4 o u - I y _ 3 6 _ G v o j h P u n q - a 0 z 8 m R w m s 1 6 F j w l k 3 3 c y u 8 q r r E k p r 4 q r b m q z r v o B 3 7 6 4 v R 9 8 3 _ y 7 X z 0 r u 0 6 E n y 9 9 7 6 D r 4 s o 4 5 O t j h q w x E s 8 8 9 q t D r q 4 7 3 h B _ x y j m q D r q 6 g 6 Y z q 5 m 0 s I 4 y y s 9 y G w 2 x x 0 2 D 3 o 0 x t h I 0 u h m j z I 8 _ j y t U 4 p v g 4 n B l j 8 5 k G j o 8 m t 4 C _ 4 r 0 t - D 8 v 5 4 w r G 3 v k 9 6 Z 7 m m - t I j 9 1 i 6 0 D v t q 1 z e 4 3 8 0 y i C r k 6 r 0 x I u y x m _ 5 B 1 5 p 2 i c g 1 l q y F 6 n n t t t B q p k l x l B w 7 5 h 0 5 D p v n n m m D 9 3 v s 7 q D 8 h 0 x k i C x k j 0 q j F x y 5 h x y C i 6 3 4 4 5 B y v h p o e 0 q - y 7 s D 6 4 0 l 7 g E q z u v 3 m C x o j y p z S z i g k r t D p g _ 1 s 2 C l v l q s i G g j g z 0 q Q v 3 8 t k i F i 3 x 6 r r V o 8 w _ v j D w z 5 8 _ z F g s s 1 g g N 5 t x 6 m q D s w 6 8 6 1 E 3 h v 5 s 2 b x h h 7 1 k B m h 1 l s i D w o 4 x v 5 B h 2 x y o 8 C i h 8 t s i B 0 y s w y G q z n o m y B 8 - y l x l B 4 6 g 0 9 l G h g x v 7 q W u - g z 2 5 B i _ 8 k x l B l o n 7 6 x K - t s 5 6 x K j y s _ l 6 C x 0 9 8 7 v F & l t ; / r i n g & g t ; & l t ; / r p o l y g o n s & g t ; & l t ; r p o l y g o n s & g t ; & l t ; i d & g t ; 7 7 7 4 9 6 9 4 8 2 3 0 0 0 9 6 5 1 6 & l t ; / i d & g t ; & l t ; r i n g & g t ; n 0 t h _ j x p 9 c 0 j 2 5 6 Z 4 3 r v - S 2 6 k 5 5 - B o - 5 0 2 q B n r o 4 2 q B - i w 9 3 h B j 7 w x 5 - B 6 y k 7 6 Z j w 0 u - S & l t ; / r i n g & g t ; & l t ; / r p o l y g o n s & g t ; & l t ; r p o l y g o n s & g t ; & l t ; i d & g t ; 7 7 7 7 4 3 6 6 4 8 9 5 3 8 7 2 3 8 8 & l t ; / i d & g t ; & l t ; r i n g & g t ; i 5 y 2 7 5 g i 7 d k o p 7 9 r C m v k 9 3 h B 2 0 7 l 9 y G - g r v j C & l t ; / r i n g & g t ; & l t ; / r p o l y g o n s & g t ; & l t ; r p o l y g o n s & g t ; & l t ; i d & g t ; 7 7 7 7 6 1 0 7 4 9 7 4 8 1 8 3 0 4 4 & l t ; / i d & g t ; & l t ; r i n g & g t ; u 8 n 8 t 0 h g n e m o p 7 9 r C v i 5 p 3 0 B 3 5 n r s 4 E s 7 h 4 u r C t v 0 x - 2 C h i j p w s F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8 3 8 5 8 f - a 6 e 4 - 4 0 8 d - a d c e - 0 e 8 b 0 c 5 2 5 e 6 9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 4 9 . 1 8 7 1 5 0 7 8 3 2 7 1 9 3 2 < / L a t i t u d e > < L o n g i t u d e > 1 2 . 3 7 4 8 6 6 4 4 4 8 1 6 8 5 8 < / L o n g i t u d e > < R o t a t i o n > 0 < / R o t a t i o n > < P i v o t A n g l e > 0 < / P i v o t A n g l e > < D i s t a n c e > 2 . 3 4 3 7 5 < / D i s t a n c e > < / C a m e r a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 G u i d = " 2 a 5 e e 1 a 4 - 4 5 7 f - 4 5 3 c - a 7 e 6 - 3 6 a f 0 a e 7 d 0 5 b "   R e v = " 1 8 "   R e v G u i d = " a f 4 7 d 0 0 e - f 4 6 a - 4 6 c 2 - a e 1 f - 6 a d b b 1 1 3 d 6 8 b " 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 G u i d = " a 8 a 7 0 8 b 9 - f a a 2 - 4 5 f d - 8 d 5 9 - d 9 3 d 3 e 4 4 e b e 9 "   R e v = " 8 "   R e v G u i d = " 3 4 8 4 0 b e 7 - d a f 8 - 4 c 9 8 - 8 c c 7 - 7 1 0 1 c e d 2 4 b d b " 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a 5 e e 1 a 4 - 4 5 7 f - 4 5 3 c - a 7 e 6 - 3 6 a f 0 a e 7 d 0 5 b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a 7 0 8 b 9 - f a a 2 - 4 5 f d - 8 d 5 9 - d 9 3 d 3 e 4 4 e b e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2 D B 3 A 2 D A - E 4 5 B - 4 5 0 A - B 3 9 2 - A 3 9 B D B 5 3 E 8 A C } "   T o u r I d = " 2 2 3 1 6 3 6 f - 6 1 5 5 - 4 f 1 2 - a 6 6 2 - 8 a 7 3 2 a e d 2 d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T o u r > < / T o u r s > < / V i s u a l i z a t i o n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U w U 7 j M B C G X 8 W y x L G 2 U z d t U i W p F i R W l Q o H K u 0 i b l Z s W i + J v b I d S n k 1 D j w S r 8 C E F A R t J R B i V + J k j f 2 P / X l + j x / u 7 r P J T V 2 h a + W 8 t i b H E W E Y K V N a q c 0 i x 0 2 4 7 C V 4 U m S H E M 5 E m F l z J M q l Q p B k / P j G 6 x w v Q / g 7 p n S 1 W p E V J 9 Y t a J + x i J 6 f z O a g r E V P G x + E K R V + y Z L v Z + E i m / o u 4 U V c 6 9 J Z b y 8 D k S I I c q 1 9 I y p 9 K w K g k 4 W y X N K W H z L R V Y 4 n p W 1 M c O s z t W i v N g e G 9 U G f X f x R 0 t j y 1 h o F y l + i a h R a l j k O r m k n f i p 7 p r y t m n Z T v x W j K u S Y p y R m P B 4 N + A i j C m r W S 1 P C o o Q P e R p D 8 U B y 9 P p k 2 P T Y u l q E o O Q P K Z 3 y v n i C Q a 9 Q M r q j y T b i Y 6 0 q C S Q + O D A B Q c 3 H R l c b Y E T / 5 8 I + 7 g 6 r y O g W L n 1 T S V h / E 8 N 9 6 F P t Y Z z u N + x U q 7 p c f 8 6 j G N 5 B G q X J a B h 1 H k W M 8 I Q l b J Q k H 7 S o O / 6 b + P I M + 8 / M + A 2 P 8 E p A + x y 6 N T S S F p / 0 h Z N 0 w B P e H 2 x a p 0 / i m M X D A f t o 5 3 Q g 6 B n j m / i z Q / 0 l R t F p 2 0 Z b X 3 P x C N 8 I Q Q L V B Q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B U H A A B Q S w M E F A A C A A g A C 1 7 3 W h U q r g W k A A A A 9 w A A A B I A H A B D b 2 5 m a W c v U G F j a 2 F n Z S 5 4 b W w g o h g A K K A U A A A A A A A A A A A A A A A A A A A A A A A A A A A A h U 8 9 D o I w G L 0 K 6 U 5 b K o M h H 2 V w h Y T E x L g 2 p U I j F E K L 5 W 4 O H s k r i F H U z e E N 7 y 9 5 7 3 6 9 Q T Z 3 b X B R o 9 W 9 S V G E K Q q U k X 2 l T Z 2 i y Z 3 C L c o 4 l E K e R a 2 C J W x s M l u d o s a 5 I S H E e 4 / 9 B v d j T R i l E T k W + V 4 2 q h O h N t Y J I x X 6 t K r / L c T h 8 B r D G Y 7 i e A F l m A J Z V S i 0 + S b Y M v j p / o i w m 1 o 3 j Y o P b V j m Q F Y K 5 H 2 C P w B Q S w M E F A A C A A g A C 1 7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e 9 1 q Y b V f j D w Q A A A k Q A A A T A B w A R m 9 y b X V s Y X M v U 2 V j d G l v b j E u b S C i G A A o o B Q A A A A A A A A A A A A A A A A A A A A A A A A A A A D t V l F r I z c Q f j f k P 4 g N l D U 4 a 8 I 9 X U u u 5 G z n S n O X B N v X Q E M o 8 m o S y 9 6 V j K Q 9 e z f k J X D 0 N x z 3 M + 6 p c G 8 X / 6 + O t N 7 1 r u N A K a W 0 Y D 1 Y 2 p F n 5 p t v Z i R p C A 2 X g g z y + f C H v c Z e Q 4 + p A k b 2 v d N E 6 Z S c v b 7 w y B G J w D Q I j n a b v O X a U D K n U W I I k 2 Q m R 4 o K T t 1 2 m C g F I k w 7 k o F G t T u v 9 7 7 v t Y j 3 f t C 1 0 x u 0 h l P n p x M 7 D X q n 3 n 2 r U R g + H 0 U 8 z N A W k I x O F e i E M G q I L 9 G f s d K X L w g T v O n + H 9 N F l 6 b W x 8 s X L S c B w b r U A E r s N O Q x B H b h l 1 9 v Z U i j M z n 3 m 8 1 c A + 0 q U 9 E J j h m z R v 2 V q R Y 5 8 A s / B + T w i d o Q F q Z Q H U r 7 5 Z d 7 G F 6 K 4 + D d u w P G v G Y N 4 h a 9 0 u O G V s H N S S K m 4 Y R a t j k o O n n 8 G F J k R w B h k Z V O g K U i z G C S J y Z 1 e m / A d F Y J 6 a N x S 5 Z f z R C h m h j 0 3 n Q L O o q Q i F d O 0 4 4 i 5 c V I V I Q G v L E x M / 1 9 u 0 1 n P B C j W T C L 7 L I N i 3 B M x S 1 i Q 0 f t / P e 4 7 Z H v a j W B n 5 4 T 1 j k s p F V + r O z H G 6 l i a o 4 m W g q v V U M z k I k K b e J + x r 2 g K 8 M k B m H 8 S x g F H S k M r r W P i I u c F U O t e M j V r 9 z n 9 Z a / D H M 2 i J u D E y V j W / a + 2 2 u R w S z i x o A K 3 O J 1 e i b N m I t b v 9 k i I o m i 4 r e 3 M I r + g v k A H f S U k m o D D C x m V D B s t s J P z w n 6 E E r F O j J K Y u G v 0 d i + c b J D 7 J 0 7 D 2 5 u b N t + A M u Y 7 a a Y M + w m 3 C k E N u f e / Y Z P r K W u Z H Q C c U q m z t z j J 5 L h k k F c r Z 1 i z L k Z F 0 V U 4 s Q + W c E r Q r D g K n l G 9 0 D D c S 3 3 z d I u F 8 + 6 W F f 8 h a v 0 b F 3 k c 5 2 l 2 k w 5 m s 0 P H 4 5 1 v 3 z A T s j I n G A D i M e P t o o h e v z k j N A o 6 p f s 2 a T b F A Z D P K 2 0 r a t a K + g V 4 M 2 W 8 X 8 r K i i U 8 Y g L Y P X K 6 O R S v + 6 r 0 r g X K g M s 9 j k H e 4 L l j L t w w i w 1 E A m 5 / B x y 9 + c b L m h U t 9 4 H L A R Q O d f a r 0 G o Z n q D + j L z e 8 7 w v n c h t V R G z q m Q y D Y o n Y F X O h n g l r 9 2 3 r o r 7 Z 5 b 5 8 G x D r E v s b z v K x Z / j W 1 A E u 0 J m s 2 L U v I q y A W N o Q C + H U H F k 5 1 p X r 2 b s Z x K t q r L f L + / 0 r j E A w T J e / z d 2 4 7 L p L M 1 n D L p O a J h O g O L 6 p k o V s A o u k E r Y G 8 h Q C d 7 D S 6 2 + 6 l e n M N R 1 M m o P m c a 4 7 S 3 G c 2 v z 1 x z + Y f 6 9 o U t H y Q K e 4 s Q o i C P 1 1 x K N R 1 J O f W b d 1 d n S N 2 R 9 9 S Q d 3 1 / t T r c r v 9 W x K V 3 G + E Z v V 0 + f P s y h 2 k R p 7 0 L H M c n q J c s H 2 o E G L x C / z I J + 9 7 x 1 C Q 0 4 h m 1 t 5 Z k y 8 8 Y x P K r i + I 5 P u o d d V d 9 g b S 2 0 F r F U p q p g n D q X T m 0 R w L f v W F 2 b 5 j d G 2 b 3 h t m 9 Y f 5 n b 5 h / / A n z H 3 3 B / A s P m M a q a J / c 3 H 8 C U E s B A i 0 A F A A C A A g A C 1 7 3 W h U q r g W k A A A A 9 w A A A B I A A A A A A A A A A A A A A A A A A A A A A E N v b m Z p Z y 9 Q Y W N r Y W d l L n h t b F B L A Q I t A B Q A A g A I A A t e 9 1 o P y u m r p A A A A O k A A A A T A A A A A A A A A A A A A A A A A P A A A A B b Q 2 9 u d G V u d F 9 U e X B l c 1 0 u e G 1 s U E s B A i 0 A F A A C A A g A C 1 7 3 W p h t V + M P B A A A C R A A A B M A A A A A A A A A A A A A A A A A 4 Q E A A E Z v c m 1 1 b G F z L 1 N l Y 3 R p b 2 4 x L m 1 Q S w U G A A A A A A M A A w D C A A A A P Q Y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f y Y A A A A A A A B d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3 N W Q 5 Z i 0 x M T I 2 L T Q w N T E t Y j Z k Z C 0 5 M D c 3 O D c 3 O W I z O D I i I C 8 + P E V u d H J 5 I F R 5 c G U 9 I k Z p b G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G l 2 b 3 R P Y m p l Y 3 R O Y W 1 l I i B W Y W x 1 Z T 0 i c 0 t 1 c n N 5 I E 5 C U C F U Y W J l b G E g c H J 6 Z X N 0 Y X d u Y T Y i I C 8 + P E V u d H J 5 I F R 5 c G U 9 I k Z p b G x U b 0 R h d G F N b 2 R l b E V u Y W J s Z W Q i I F Z h b H V l P S J s M C I g L z 4 8 R W 5 0 c n k g V H l w Z T 0 i R m l s b E 9 i a m V j d F R 5 c G U i I F Z h b H V l P S J z U G l 2 b 3 R D a G F y d C I g L z 4 8 R W 5 0 c n k g V H l w Z T 0 i R m l s b E x h c 3 R V c G R h d G V k I i B W Y W x 1 Z T 0 i Z D I w M j U t M D c t M j N U M D k 6 N D g 6 M j M u O D Q 1 O D A 4 M 1 o i I C 8 + P E V u d H J 5 I F R 5 c G U 9 I k Z p b G x D b 2 x 1 b W 5 U e X B l c y I g V m F s d W U 9 I n N D U U F B I i A v P j x F b n R y e S B U e X B l P S J G a W x s R X J y b 3 J D b 3 V u d C I g V m F s d W U 9 I m w w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G a W x s R X J y b 3 J D b 2 R l I i B W Y W x 1 Z T 0 i c 1 V u a 2 5 v d 2 4 i I C 8 + P E V u d H J 5 I F R 5 c G U 9 I k Z p b G x D b 3 V u d C I g V m F s d W U 9 I m w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S B O Q l A v W m 1 p Z W 5 p b 2 5 v I H R 5 c C 5 7 R G F 0 Y S w w f S Z x d W 9 0 O y w m c X V v d D t T Z W N 0 a W 9 u M S 9 L d X J z e S B O Q l A v Y 2 9 t Y m l u Z W R U Y W J s Z S 5 7 Q 3 V y c m V u Y 3 l D b 2 R l L D J 9 J n F 1 b 3 Q 7 L C Z x d W 9 0 O 1 N l Y 3 R p b 2 4 x L 0 t 1 c n N 5 I E 5 C U C 9 j b 2 1 i a W 5 l Z F R h Y m x l L n t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z e S U y M E 5 C U C 9 j d X J y Z W 5 j e U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b W F 4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H Z X R D d X J y Z W 5 j e V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W x s U m F 0 Z X N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m l u Y W x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g y O T k z Y T g t M z Q 2 Z S 0 0 N T Y z L W F m M G I t M z g 0 M D R m M m E 2 M T U y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y 0 x N F Q x M T o 1 N D o y O C 4 4 O T E 1 M D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m x D e m F z T 2 R z d 2 l l e m F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M 2 Y 3 O G N i L W Y w Z j A t N D B i M y 0 4 Y z Z l L T Q y Y T E 4 M D h j Y 2 Y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c t M T R U M T E 6 N T Q 6 M j g u O D k 3 N T c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t 0 d W F s a X p h Y 2 p h J T I w b 2 Q l Q z U l O U J 3 a W U l Q z U l Q k N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A 5 N j F m N i 0 0 O T I 1 L T Q 1 Y 2 U t O D N i M i 1 i Y W I z M W M 2 M D M 5 O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S 3 V y c 3 l E b 1 R h Y m V s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z e U R v V G F i Z W x p L 1 p t a W V u a W 9 u b y B 0 e X A u e 0 R h d G E s M H 0 m c X V v d D s s J n F 1 b 3 Q 7 U 2 V j d G l v b j E v S 3 V y c 3 l E b 1 R h Y m V s a S 9 j b 2 1 i a W 5 l Z F R h Y m x l L n t D d X J y Z W 5 j e U N v Z G U s M n 0 m c X V v d D s s J n F 1 b 3 Q 7 U 2 V j d G l v b j E v S 3 V y c 3 l E b 1 R h Y m V s a S 9 j b 2 1 i a W 5 l Z F R h Y m x l L n t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1 c n N 5 R G 9 U Y W J l b G k v W m 1 p Z W 5 p b 2 5 v I H R 5 c C 5 7 R G F 0 Y S w w f S Z x d W 9 0 O y w m c X V v d D t T Z W N 0 a W 9 u M S 9 L d X J z e U R v V G F i Z W x p L 2 N v b W J p b m V k V G F i b G U u e 0 N 1 c n J l b m N 5 Q 2 9 k Z S w y f S Z x d W 9 0 O y w m c X V v d D t T Z W N 0 a W 9 u M S 9 L d X J z e U R v V G F i Z W x p L 2 N v b W J p b m V k V G F i b G U u e 1 J h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G a W x s Q 2 9 s d W 1 u V H l w Z X M i I F Z h b H V l P S J z Q 1 F B Q S I g L z 4 8 R W 5 0 c n k g V H l w Z T 0 i R m l s b E x h c 3 R V c G R h d G V k I i B W Y W x 1 Z T 0 i Z D I w M j U t M D c t M T R U M T E 6 N T Q 6 M j k u N j E 3 M D A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1 c n N 5 R G 9 U Y W J l b G k v Y 3 V y c m V u Y 3 l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b W F 4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Z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c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z d G F y d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l b m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R 2 V 0 Q 3 V y c m V u Y 3 l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Y W x s U m F 0 Z X N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n t o 0 r b / O Q I 3 o a u M W B 6 i C A A A A A A I A A A A A A B B m A A A A A Q A A I A A A A F 5 6 z 2 H J R 1 z G + c G s w q Z l k 1 N P N 0 l e / O N m a U T n 0 9 7 6 e 3 p y A A A A A A 6 A A A A A A g A A I A A A A J d 6 1 L T Y c Q R H t 5 4 0 x t 0 Y T s d 7 0 K t 1 o r j o x S q N H x V S H s j h U A A A A J i f L S C 5 7 Q f 5 p C Q 2 3 R H i F f 6 6 a d + H o u p n l N 8 2 Q o 2 7 r M g D v g p A W w P J Z s f j c O 0 I 7 D s e I J 1 h s S d K W f o r 1 7 T a o X G j F Q H U K r D u 2 U a m V M P t Q 5 0 N 8 M H r Q A A A A I V A R C R B Y H e e i L P c a I k K C l j o + L 5 e u y h T w M g D x e a k w N O M A h o B 5 0 4 y V p c C n N m p m Y k T e i P M y D P T 8 0 S 7 g 3 E U e 7 a A w C 8 = < / D a t a M a s h u p > 
</file>

<file path=customXml/itemProps1.xml><?xml version="1.0" encoding="utf-8"?>
<ds:datastoreItem xmlns:ds="http://schemas.openxmlformats.org/officeDocument/2006/customXml" ds:itemID="{AFCB61D1-81EA-430A-9086-4DC1AD2F9E8B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241BB03B-3FDF-4AA8-B8C5-E4408B4D3FD5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2DB3A2DA-E45B-450A-B392-A39BDB53E8AC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94F2DB58-4275-4292-BF70-2FFAB7D8E6CE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985F81F9-45D9-4F77-98A0-687E0608D962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Kursy NBP</vt:lpstr>
      <vt:lpstr>KursyDoTabeli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2025-07-23T09:48:40Z</dcterms:modified>
</cp:coreProperties>
</file>