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jpeg" ContentType="image/jpeg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hidePivotFieldList="1"/>
  <mc:AlternateContent xmlns:mc="http://schemas.openxmlformats.org/markup-compatibility/2006">
    <mc:Choice Requires="x15">
      <x15ac:absPath xmlns:x15ac="http://schemas.microsoft.com/office/spreadsheetml/2010/11/ac" url="C:\Users\Paula\Desktop\Projekty\"/>
    </mc:Choice>
  </mc:AlternateContent>
  <xr:revisionPtr revIDLastSave="0" documentId="13_ncr:1_{210C7664-DFE0-4322-B2A1-44A34A3B3419}" xr6:coauthVersionLast="47" xr6:coauthVersionMax="47" xr10:uidLastSave="{00000000-0000-0000-0000-000000000000}"/>
  <bookViews>
    <workbookView xWindow="-120" yWindow="-120" windowWidth="38640" windowHeight="21840" firstSheet="2" activeTab="2" xr2:uid="{00000000-000D-0000-FFFF-FFFF00000000}"/>
  </bookViews>
  <sheets>
    <sheet name="Kursy NBP" sheetId="4" state="hidden" r:id="rId1"/>
    <sheet name="KursyDoTabeli" sheetId="8" state="hidden" r:id="rId2"/>
    <sheet name="wykres" sheetId="5" r:id="rId3"/>
    <sheet name="Odswiezanie" sheetId="7" state="hidden" r:id="rId4"/>
  </sheets>
  <definedNames>
    <definedName name="_xlnm._FilterDatabase" localSheetId="1" hidden="1">KursyDoTabeli!$J$1:$L$31</definedName>
    <definedName name="_xlchart.v5.0" hidden="1">KursyDoTabeli!$T$1:$U$1</definedName>
    <definedName name="_xlchart.v5.1" hidden="1">KursyDoTabeli!$T$2:$U$25</definedName>
    <definedName name="_xlchart.v5.2" hidden="1">KursyDoTabeli!$V$1</definedName>
    <definedName name="_xlchart.v5.3" hidden="1">KursyDoTabeli!$V$2:$V$25</definedName>
    <definedName name="_xlcn.WorksheetConnection_KursyDoTabeliK10K131" hidden="1">KursyDoTabeli!$K$9:$K$10</definedName>
    <definedName name="ExternalData_1" localSheetId="1" hidden="1">KursyDoTabeli!$A$1:$C$321</definedName>
    <definedName name="Fragmentator_Kod_waluty">#N/A</definedName>
  </definedNames>
  <calcPr calcId="191029"/>
  <pivotCaches>
    <pivotCache cacheId="4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Zakres" name="Zakres" connection="WorksheetConnection_KursyDoTabeli!$K$10:$K$13"/>
        </x15:modelTables>
      </x15:dataModel>
    </ext>
  </extLst>
</workbook>
</file>

<file path=xl/calcChain.xml><?xml version="1.0" encoding="utf-8"?>
<calcChain xmlns="http://schemas.openxmlformats.org/spreadsheetml/2006/main">
  <c r="D2" i="8" l="1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172" i="8"/>
  <c r="D173" i="8"/>
  <c r="D174" i="8"/>
  <c r="D175" i="8"/>
  <c r="D176" i="8"/>
  <c r="D177" i="8"/>
  <c r="D178" i="8"/>
  <c r="D179" i="8"/>
  <c r="D180" i="8"/>
  <c r="D181" i="8"/>
  <c r="D182" i="8"/>
  <c r="D183" i="8"/>
  <c r="D184" i="8"/>
  <c r="D185" i="8"/>
  <c r="D186" i="8"/>
  <c r="D187" i="8"/>
  <c r="D188" i="8"/>
  <c r="D189" i="8"/>
  <c r="D190" i="8"/>
  <c r="D191" i="8"/>
  <c r="D192" i="8"/>
  <c r="D193" i="8"/>
  <c r="D194" i="8"/>
  <c r="D195" i="8"/>
  <c r="D196" i="8"/>
  <c r="D197" i="8"/>
  <c r="D198" i="8"/>
  <c r="D199" i="8"/>
  <c r="D200" i="8"/>
  <c r="D201" i="8"/>
  <c r="D202" i="8"/>
  <c r="D203" i="8"/>
  <c r="D204" i="8"/>
  <c r="D205" i="8"/>
  <c r="D206" i="8"/>
  <c r="D207" i="8"/>
  <c r="D208" i="8"/>
  <c r="D209" i="8"/>
  <c r="D210" i="8"/>
  <c r="D211" i="8"/>
  <c r="D212" i="8"/>
  <c r="D213" i="8"/>
  <c r="D214" i="8"/>
  <c r="D215" i="8"/>
  <c r="D216" i="8"/>
  <c r="D217" i="8"/>
  <c r="D218" i="8"/>
  <c r="D219" i="8"/>
  <c r="D220" i="8"/>
  <c r="D221" i="8"/>
  <c r="D222" i="8"/>
  <c r="D223" i="8"/>
  <c r="D224" i="8"/>
  <c r="D225" i="8"/>
  <c r="D226" i="8"/>
  <c r="D227" i="8"/>
  <c r="D228" i="8"/>
  <c r="D229" i="8"/>
  <c r="D230" i="8"/>
  <c r="D231" i="8"/>
  <c r="D232" i="8"/>
  <c r="D233" i="8"/>
  <c r="D234" i="8"/>
  <c r="D235" i="8"/>
  <c r="D236" i="8"/>
  <c r="D237" i="8"/>
  <c r="D238" i="8"/>
  <c r="D239" i="8"/>
  <c r="D240" i="8"/>
  <c r="D241" i="8"/>
  <c r="D242" i="8"/>
  <c r="D243" i="8"/>
  <c r="D244" i="8"/>
  <c r="D245" i="8"/>
  <c r="D246" i="8"/>
  <c r="D247" i="8"/>
  <c r="D248" i="8"/>
  <c r="D249" i="8"/>
  <c r="D250" i="8"/>
  <c r="D251" i="8"/>
  <c r="D252" i="8"/>
  <c r="D253" i="8"/>
  <c r="D254" i="8"/>
  <c r="D255" i="8"/>
  <c r="D256" i="8"/>
  <c r="D257" i="8"/>
  <c r="D258" i="8"/>
  <c r="D259" i="8"/>
  <c r="D260" i="8"/>
  <c r="D261" i="8"/>
  <c r="D262" i="8"/>
  <c r="D263" i="8"/>
  <c r="D264" i="8"/>
  <c r="D265" i="8"/>
  <c r="D266" i="8"/>
  <c r="D267" i="8"/>
  <c r="D268" i="8"/>
  <c r="D269" i="8"/>
  <c r="D270" i="8"/>
  <c r="D271" i="8"/>
  <c r="D272" i="8"/>
  <c r="D273" i="8"/>
  <c r="D274" i="8"/>
  <c r="D275" i="8"/>
  <c r="D276" i="8"/>
  <c r="D277" i="8"/>
  <c r="D278" i="8"/>
  <c r="D279" i="8"/>
  <c r="D280" i="8"/>
  <c r="D281" i="8"/>
  <c r="D282" i="8"/>
  <c r="D283" i="8"/>
  <c r="D284" i="8"/>
  <c r="D285" i="8"/>
  <c r="D286" i="8"/>
  <c r="D287" i="8"/>
  <c r="D288" i="8"/>
  <c r="D289" i="8"/>
  <c r="D290" i="8"/>
  <c r="D291" i="8"/>
  <c r="D292" i="8"/>
  <c r="D293" i="8"/>
  <c r="D294" i="8"/>
  <c r="D295" i="8"/>
  <c r="D296" i="8"/>
  <c r="D297" i="8"/>
  <c r="D298" i="8"/>
  <c r="D299" i="8"/>
  <c r="D300" i="8"/>
  <c r="D301" i="8"/>
  <c r="D302" i="8"/>
  <c r="D303" i="8"/>
  <c r="D304" i="8"/>
  <c r="D305" i="8"/>
  <c r="D306" i="8"/>
  <c r="D307" i="8"/>
  <c r="D308" i="8"/>
  <c r="D309" i="8"/>
  <c r="D310" i="8"/>
  <c r="D311" i="8"/>
  <c r="D312" i="8"/>
  <c r="D313" i="8"/>
  <c r="D314" i="8"/>
  <c r="D315" i="8"/>
  <c r="D316" i="8"/>
  <c r="D317" i="8"/>
  <c r="D318" i="8"/>
  <c r="D319" i="8"/>
  <c r="D320" i="8"/>
  <c r="D321" i="8"/>
  <c r="E2" i="8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E201" i="8"/>
  <c r="E202" i="8"/>
  <c r="E203" i="8"/>
  <c r="E204" i="8"/>
  <c r="E205" i="8"/>
  <c r="E206" i="8"/>
  <c r="E207" i="8"/>
  <c r="E208" i="8"/>
  <c r="E209" i="8"/>
  <c r="E210" i="8"/>
  <c r="E211" i="8"/>
  <c r="E212" i="8"/>
  <c r="E213" i="8"/>
  <c r="E214" i="8"/>
  <c r="E215" i="8"/>
  <c r="E216" i="8"/>
  <c r="E217" i="8"/>
  <c r="E218" i="8"/>
  <c r="E219" i="8"/>
  <c r="E220" i="8"/>
  <c r="E221" i="8"/>
  <c r="E222" i="8"/>
  <c r="E223" i="8"/>
  <c r="E224" i="8"/>
  <c r="E225" i="8"/>
  <c r="E226" i="8"/>
  <c r="E227" i="8"/>
  <c r="E228" i="8"/>
  <c r="E229" i="8"/>
  <c r="E230" i="8"/>
  <c r="E231" i="8"/>
  <c r="E232" i="8"/>
  <c r="E233" i="8"/>
  <c r="E234" i="8"/>
  <c r="E235" i="8"/>
  <c r="E236" i="8"/>
  <c r="E237" i="8"/>
  <c r="E238" i="8"/>
  <c r="E239" i="8"/>
  <c r="E240" i="8"/>
  <c r="E241" i="8"/>
  <c r="E242" i="8"/>
  <c r="E243" i="8"/>
  <c r="E244" i="8"/>
  <c r="E245" i="8"/>
  <c r="E246" i="8"/>
  <c r="E247" i="8"/>
  <c r="E248" i="8"/>
  <c r="E249" i="8"/>
  <c r="E250" i="8"/>
  <c r="E251" i="8"/>
  <c r="E252" i="8"/>
  <c r="E253" i="8"/>
  <c r="E254" i="8"/>
  <c r="E255" i="8"/>
  <c r="E256" i="8"/>
  <c r="E257" i="8"/>
  <c r="E258" i="8"/>
  <c r="E259" i="8"/>
  <c r="E260" i="8"/>
  <c r="E261" i="8"/>
  <c r="E262" i="8"/>
  <c r="E263" i="8"/>
  <c r="E264" i="8"/>
  <c r="E265" i="8"/>
  <c r="E266" i="8"/>
  <c r="E267" i="8"/>
  <c r="E268" i="8"/>
  <c r="E269" i="8"/>
  <c r="E270" i="8"/>
  <c r="E271" i="8"/>
  <c r="E272" i="8"/>
  <c r="E273" i="8"/>
  <c r="E274" i="8"/>
  <c r="E275" i="8"/>
  <c r="E276" i="8"/>
  <c r="E277" i="8"/>
  <c r="E278" i="8"/>
  <c r="E279" i="8"/>
  <c r="E280" i="8"/>
  <c r="E281" i="8"/>
  <c r="E282" i="8"/>
  <c r="E283" i="8"/>
  <c r="E284" i="8"/>
  <c r="E285" i="8"/>
  <c r="E286" i="8"/>
  <c r="E287" i="8"/>
  <c r="E288" i="8"/>
  <c r="E289" i="8"/>
  <c r="E290" i="8"/>
  <c r="E291" i="8"/>
  <c r="E292" i="8"/>
  <c r="E293" i="8"/>
  <c r="E294" i="8"/>
  <c r="E295" i="8"/>
  <c r="E296" i="8"/>
  <c r="E297" i="8"/>
  <c r="E298" i="8"/>
  <c r="E299" i="8"/>
  <c r="E300" i="8"/>
  <c r="E301" i="8"/>
  <c r="E302" i="8"/>
  <c r="E303" i="8"/>
  <c r="E304" i="8"/>
  <c r="E305" i="8"/>
  <c r="E306" i="8"/>
  <c r="E307" i="8"/>
  <c r="E308" i="8"/>
  <c r="E309" i="8"/>
  <c r="E310" i="8"/>
  <c r="E311" i="8"/>
  <c r="E312" i="8"/>
  <c r="E313" i="8"/>
  <c r="E314" i="8"/>
  <c r="E315" i="8"/>
  <c r="E316" i="8"/>
  <c r="E317" i="8"/>
  <c r="E318" i="8"/>
  <c r="E319" i="8"/>
  <c r="E320" i="8"/>
  <c r="E321" i="8"/>
  <c r="X2" i="8"/>
  <c r="T21" i="8"/>
  <c r="T20" i="8"/>
  <c r="T19" i="8"/>
  <c r="T18" i="8"/>
  <c r="T17" i="8"/>
  <c r="T16" i="8"/>
  <c r="T15" i="8"/>
  <c r="T14" i="8"/>
  <c r="T13" i="8"/>
  <c r="T12" i="8"/>
  <c r="T11" i="8"/>
  <c r="T10" i="8"/>
  <c r="T9" i="8"/>
  <c r="T8" i="8"/>
  <c r="T7" i="8"/>
  <c r="T6" i="8"/>
  <c r="T5" i="8"/>
  <c r="T4" i="8"/>
  <c r="T3" i="8"/>
  <c r="T2" i="8"/>
  <c r="N24" i="8"/>
  <c r="O24" i="8" s="1"/>
  <c r="N25" i="8"/>
  <c r="O25" i="8" s="1"/>
  <c r="N3" i="8"/>
  <c r="O3" i="8" s="1"/>
  <c r="N4" i="8"/>
  <c r="O4" i="8" s="1"/>
  <c r="N5" i="8"/>
  <c r="O5" i="8" s="1"/>
  <c r="N6" i="8"/>
  <c r="P6" i="8" s="1"/>
  <c r="N7" i="8"/>
  <c r="O7" i="8" s="1"/>
  <c r="N8" i="8"/>
  <c r="O8" i="8" s="1"/>
  <c r="N9" i="8"/>
  <c r="O9" i="8" s="1"/>
  <c r="N10" i="8"/>
  <c r="O10" i="8" s="1"/>
  <c r="N11" i="8"/>
  <c r="O11" i="8" s="1"/>
  <c r="N12" i="8"/>
  <c r="O12" i="8" s="1"/>
  <c r="N13" i="8"/>
  <c r="P13" i="8" s="1"/>
  <c r="N14" i="8"/>
  <c r="O14" i="8" s="1"/>
  <c r="N15" i="8"/>
  <c r="P15" i="8" s="1"/>
  <c r="N16" i="8"/>
  <c r="O16" i="8" s="1"/>
  <c r="N17" i="8"/>
  <c r="O17" i="8" s="1"/>
  <c r="N18" i="8"/>
  <c r="P18" i="8" s="1"/>
  <c r="N19" i="8"/>
  <c r="O19" i="8" s="1"/>
  <c r="N20" i="8"/>
  <c r="O20" i="8" s="1"/>
  <c r="N21" i="8"/>
  <c r="P21" i="8" s="1"/>
  <c r="N22" i="8"/>
  <c r="O22" i="8" s="1"/>
  <c r="N23" i="8"/>
  <c r="O23" i="8" s="1"/>
  <c r="N2" i="8"/>
  <c r="P2" i="8" s="1"/>
  <c r="O2" i="8" l="1"/>
  <c r="Y2" i="8" s="1"/>
  <c r="P7" i="8"/>
  <c r="P19" i="8"/>
  <c r="P25" i="8"/>
  <c r="O21" i="8"/>
  <c r="P20" i="8"/>
  <c r="P24" i="8"/>
  <c r="P14" i="8"/>
  <c r="O6" i="8"/>
  <c r="O18" i="8"/>
  <c r="O15" i="8"/>
  <c r="P8" i="8"/>
  <c r="P9" i="8"/>
  <c r="O13" i="8"/>
  <c r="P12" i="8"/>
  <c r="P23" i="8"/>
  <c r="P17" i="8"/>
  <c r="P11" i="8"/>
  <c r="P5" i="8"/>
  <c r="P22" i="8"/>
  <c r="P16" i="8"/>
  <c r="P10" i="8"/>
  <c r="P4" i="8"/>
  <c r="P3" i="8"/>
  <c r="U8" i="8" l="1"/>
  <c r="U21" i="8"/>
  <c r="U7" i="8"/>
  <c r="U18" i="8"/>
  <c r="U10" i="8"/>
  <c r="U5" i="8"/>
  <c r="U19" i="8"/>
  <c r="U20" i="8"/>
  <c r="U9" i="8"/>
  <c r="U3" i="8"/>
  <c r="U14" i="8"/>
  <c r="U15" i="8"/>
  <c r="U11" i="8"/>
  <c r="U4" i="8"/>
  <c r="U16" i="8"/>
  <c r="U13" i="8"/>
  <c r="U12" i="8"/>
  <c r="U6" i="8"/>
  <c r="U17" i="8"/>
  <c r="U2" i="8"/>
  <c r="D6" i="4" l="1"/>
  <c r="Z2" i="8" s="1"/>
  <c r="D3" i="4"/>
  <c r="D2" i="4"/>
  <c r="D1" i="4"/>
  <c r="D5" i="4"/>
  <c r="D4" i="4"/>
  <c r="B2" i="7"/>
  <c r="V16" i="8" l="1"/>
  <c r="V4" i="8"/>
  <c r="V5" i="8"/>
  <c r="V6" i="8"/>
  <c r="V18" i="8"/>
  <c r="V10" i="8"/>
  <c r="V2" i="8"/>
  <c r="V17" i="8"/>
  <c r="V7" i="8"/>
  <c r="V19" i="8"/>
  <c r="V21" i="8"/>
  <c r="V11" i="8"/>
  <c r="V8" i="8"/>
  <c r="V20" i="8"/>
  <c r="V9" i="8"/>
  <c r="V12" i="8"/>
  <c r="V3" i="8"/>
  <c r="V13" i="8"/>
  <c r="V14" i="8"/>
  <c r="V15" i="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CFDB012-8152-4E20-85CE-9A4C945AC833}" keepAlive="1" name="ThisWorkbookDataModel" description="Model danych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BDEF94B3-A655-4B37-8645-771AFBDEE7D2}" name="WorksheetConnection_KursyDoTabeli!$K$10:$K$13" type="102" refreshedVersion="8" minRefreshableVersion="5">
    <extLst>
      <ext xmlns:x15="http://schemas.microsoft.com/office/spreadsheetml/2010/11/main" uri="{DE250136-89BD-433C-8126-D09CA5730AF9}">
        <x15:connection id="Zakres">
          <x15:rangePr sourceName="_xlcn.WorksheetConnection_KursyDoTabeliK10K131"/>
        </x15:connection>
      </ext>
    </extLst>
  </connection>
  <connection id="3" xr16:uid="{439B6F09-907E-497E-9D32-F5AB9FDEB413}" keepAlive="1" interval="999" name="Zapytanie — Aktualizacja odświeżania" description="Połączenie z zapytaniem „Aktualizacja odświeżania” w skoroszycie." type="5" refreshedVersion="0" background="1" refreshOnLoad="1" saveData="1">
    <dbPr connection="Provider=Microsoft.Mashup.OleDb.1;Data Source=$Workbook$;Location=&quot;Aktualizacja odświeżania&quot;;Extended Properties=&quot;&quot;" command="SELECT * FROM [Aktualizacja odświeżania]"/>
  </connection>
  <connection id="4" xr16:uid="{DC11FA1C-4A23-41A0-B98A-0092F6DEF260}" keepAlive="1" interval="999" name="Zapytanie — Kursy NBP" description="Połączenie z zapytaniem „Kursy NBP” w skoroszycie." type="5" refreshedVersion="8" background="1" refreshOnLoad="1" saveData="1">
    <dbPr connection="Provider=Microsoft.Mashup.OleDb.1;Data Source=$Workbook$;Location=&quot;Kursy NBP&quot;;Extended Properties=&quot;&quot;" command="SELECT * FROM [Kursy NBP]"/>
  </connection>
  <connection id="5" xr16:uid="{EC4B8332-47E0-4AA6-80BE-7C9D30DA0F07}" keepAlive="1" interval="999" name="Zapytanie — KursyDoTabeli" description="Połączenie z zapytaniem „KursyDoTabeli” w skoroszycie." type="5" refreshedVersion="8" background="1" refreshOnLoad="1" saveData="1">
    <dbPr connection="Provider=Microsoft.Mashup.OleDb.1;Data Source=$Workbook$;Location=KursyDoTabeli;Extended Properties=&quot;&quot;" command="SELECT * FROM [KursyDoTabeli]"/>
  </connection>
  <connection id="6" xr16:uid="{717C5EF4-DCE7-4938-976B-C47415A033B4}" keepAlive="1" interval="999" name="Zapytanie — TblCzasOdswiezania" description="Połączenie z zapytaniem „TblCzasOdswiezania” w skoroszycie." type="5" refreshedVersion="0" background="1" refreshOnLoad="1" saveData="1">
    <dbPr connection="Provider=Microsoft.Mashup.OleDb.1;Data Source=$Workbook$;Location=TblCzasOdswiezania;Extended Properties=&quot;&quot;" command="SELECT * FROM [TblCzasOdswiezania]"/>
  </connection>
</connections>
</file>

<file path=xl/sharedStrings.xml><?xml version="1.0" encoding="utf-8"?>
<sst xmlns="http://schemas.openxmlformats.org/spreadsheetml/2006/main" count="448" uniqueCount="46">
  <si>
    <t>Etykiety wierszy</t>
  </si>
  <si>
    <t>Suma z Wartość</t>
  </si>
  <si>
    <t>Kod waluty</t>
  </si>
  <si>
    <t>Sredni 7 dni</t>
  </si>
  <si>
    <t>Min 7 dni</t>
  </si>
  <si>
    <t>Max 7 dni</t>
  </si>
  <si>
    <t>Wzrost 7 dni %</t>
  </si>
  <si>
    <t>Wzrost 30 dni %</t>
  </si>
  <si>
    <t>Nagłówek</t>
  </si>
  <si>
    <t>Formuła</t>
  </si>
  <si>
    <t>Ostatnie odświeżanie</t>
  </si>
  <si>
    <t>EUR</t>
  </si>
  <si>
    <t>Bieżący</t>
  </si>
  <si>
    <t>Data</t>
  </si>
  <si>
    <t>Wartość</t>
  </si>
  <si>
    <t>USD</t>
  </si>
  <si>
    <t>CHF</t>
  </si>
  <si>
    <t>SEK</t>
  </si>
  <si>
    <t>GBP</t>
  </si>
  <si>
    <t>Francja</t>
  </si>
  <si>
    <t>Szwecja</t>
  </si>
  <si>
    <t>Kraj</t>
  </si>
  <si>
    <t>Belgia</t>
  </si>
  <si>
    <t>Stany Zjednoczone</t>
  </si>
  <si>
    <t>Szwajcaria</t>
  </si>
  <si>
    <t>Waluta</t>
  </si>
  <si>
    <t>Niemcy</t>
  </si>
  <si>
    <t>United Kingdom</t>
  </si>
  <si>
    <t>Austria</t>
  </si>
  <si>
    <t>Chorwacja</t>
  </si>
  <si>
    <t>Cypr</t>
  </si>
  <si>
    <t>Estonia</t>
  </si>
  <si>
    <t>Finlandia</t>
  </si>
  <si>
    <t>Grecja</t>
  </si>
  <si>
    <t>Hiszpania</t>
  </si>
  <si>
    <t>Holandia</t>
  </si>
  <si>
    <t>Irlandia</t>
  </si>
  <si>
    <t>Litwa</t>
  </si>
  <si>
    <t>Luksemburg</t>
  </si>
  <si>
    <t>Łotwa</t>
  </si>
  <si>
    <t>Malta</t>
  </si>
  <si>
    <t>Portugalia</t>
  </si>
  <si>
    <t>Słowacja</t>
  </si>
  <si>
    <t>Słowenia</t>
  </si>
  <si>
    <t>Włochy</t>
  </si>
  <si>
    <t>Numer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</si>
</sst>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000"/>
  </numFmts>
  <fonts count="3" x14ac:knownFonts="1">
    <font>
      <sz val="11"/>
      <color theme="1"/>
      <name val="Tw Cen MT"/>
      <family val="2"/>
      <scheme val="minor"/>
    </font>
    <font>
      <sz val="11"/>
      <color theme="1"/>
      <name val="Tw Cen MT"/>
      <family val="2"/>
      <scheme val="minor"/>
    </font>
    <font>
      <sz val="11"/>
      <name val="Tw Cen MT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pivotButton="1"/>
    <xf numFmtId="164" fontId="2" fillId="0" borderId="0" xfId="0" applyNumberFormat="1" applyFont="1"/>
    <xf numFmtId="10" fontId="0" fillId="0" borderId="0" xfId="1" applyNumberFormat="1" applyFont="1"/>
    <xf numFmtId="14" fontId="0" fillId="0" borderId="0" xfId="0" applyNumberFormat="1" applyAlignment="1">
      <alignment horizontal="left"/>
    </xf>
    <xf numFmtId="22" fontId="0" fillId="0" borderId="0" xfId="0" applyNumberFormat="1"/>
    <xf numFmtId="0" fontId="0" fillId="2" borderId="1" xfId="0" applyFill="1" applyBorder="1"/>
    <xf numFmtId="14" fontId="0" fillId="0" borderId="0" xfId="0" applyNumberFormat="1"/>
    <xf numFmtId="0" fontId="0" fillId="2" borderId="2" xfId="0" applyFill="1" applyBorder="1"/>
    <xf numFmtId="0" fontId="0" fillId="0" borderId="2" xfId="0" applyBorder="1"/>
    <xf numFmtId="0" fontId="0" fillId="0" borderId="1" xfId="0" applyBorder="1"/>
    <xf numFmtId="0" fontId="0" fillId="0" borderId="3" xfId="0" applyBorder="1"/>
    <xf numFmtId="0" fontId="0" fillId="3" borderId="0" xfId="0" applyFill="1"/>
    <xf numFmtId="0" fontId="0" fillId="0" borderId="0" xfId="0" applyNumberFormat="1"/>
  </cellXfs>
  <cellStyles count="2">
    <cellStyle name="Normalny" xfId="0" builtinId="0"/>
    <cellStyle name="Procentowy" xfId="1" builtinId="5"/>
  </cellStyles>
  <dxfs count="6">
    <dxf>
      <numFmt numFmtId="0" formatCode="General"/>
    </dxf>
    <dxf>
      <numFmt numFmtId="0" formatCode="General"/>
    </dxf>
    <dxf>
      <numFmt numFmtId="19" formatCode="dd/mm/yyyy"/>
    </dxf>
    <dxf>
      <numFmt numFmtId="27" formatCode="dd/mm/yyyy\ hh:mm"/>
    </dxf>
    <dxf>
      <numFmt numFmtId="27" formatCode="dd/mm/yyyy\ hh:mm"/>
    </dxf>
    <dxf>
      <numFmt numFmtId="27" formatCode="dd/mm/yyyy\ hh:mm"/>
    </dxf>
  </dxfs>
  <tableStyles count="1" defaultTableStyle="TableStyleMedium2" defaultPivotStyle="PivotStyleLight16">
    <tableStyle name="Invisible" pivot="0" table="0" count="0" xr9:uid="{F4D028AC-D46E-4074-BA34-CCC68BBE2907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1.xml"/><Relationship Id="rId18" Type="http://schemas.openxmlformats.org/officeDocument/2006/relationships/customXml" Target="../customXml/item6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alcChain" Target="calcChain.xml"/><Relationship Id="rId17" Type="http://schemas.openxmlformats.org/officeDocument/2006/relationships/customXml" Target="../customXml/item5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powerPivotData" Target="model/item.data"/><Relationship Id="rId5" Type="http://schemas.openxmlformats.org/officeDocument/2006/relationships/pivotCacheDefinition" Target="pivotCache/pivotCacheDefinition1.xml"/><Relationship Id="rId15" Type="http://schemas.openxmlformats.org/officeDocument/2006/relationships/customXml" Target="../customXml/item3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[exchange rates.xlsx]Kursy NBP!Tabela przestawna6</c:name>
    <c:fmtId val="2"/>
  </c:pivotSource>
  <c:chart>
    <c:title>
      <c:tx>
        <c:strRef>
          <c:f>'Kursy NBP'!$B$1</c:f>
          <c:strCache>
            <c:ptCount val="1"/>
            <c:pt idx="0">
              <c:v>USD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4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</c:pivotFmt>
      <c:pivotFmt>
        <c:idx val="13"/>
      </c:pivotFmt>
    </c:pivotFmts>
    <c:plotArea>
      <c:layout>
        <c:manualLayout>
          <c:layoutTarget val="inner"/>
          <c:xMode val="edge"/>
          <c:yMode val="edge"/>
          <c:x val="6.0270634301201685E-2"/>
          <c:y val="0.19692429004314374"/>
          <c:w val="0.87933135083334157"/>
          <c:h val="0.66095186599529132"/>
        </c:manualLayout>
      </c:layout>
      <c:lineChart>
        <c:grouping val="standard"/>
        <c:varyColors val="0"/>
        <c:ser>
          <c:idx val="0"/>
          <c:order val="0"/>
          <c:tx>
            <c:strRef>
              <c:f>'Kursy NBP'!$B$1</c:f>
              <c:strCache>
                <c:ptCount val="1"/>
                <c:pt idx="0">
                  <c:v>Suma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'Kursy NBP'!$B$1</c:f>
              <c:strCache>
                <c:ptCount val="64"/>
                <c:pt idx="0">
                  <c:v>16.04.2025</c:v>
                </c:pt>
                <c:pt idx="1">
                  <c:v>17.04.2025</c:v>
                </c:pt>
                <c:pt idx="2">
                  <c:v>18.04.2025</c:v>
                </c:pt>
                <c:pt idx="3">
                  <c:v>22.04.2025</c:v>
                </c:pt>
                <c:pt idx="4">
                  <c:v>23.04.2025</c:v>
                </c:pt>
                <c:pt idx="5">
                  <c:v>24.04.2025</c:v>
                </c:pt>
                <c:pt idx="6">
                  <c:v>25.04.2025</c:v>
                </c:pt>
                <c:pt idx="7">
                  <c:v>28.04.2025</c:v>
                </c:pt>
                <c:pt idx="8">
                  <c:v>29.04.2025</c:v>
                </c:pt>
                <c:pt idx="9">
                  <c:v>30.04.2025</c:v>
                </c:pt>
                <c:pt idx="10">
                  <c:v>02.05.2025</c:v>
                </c:pt>
                <c:pt idx="11">
                  <c:v>05.05.2025</c:v>
                </c:pt>
                <c:pt idx="12">
                  <c:v>06.05.2025</c:v>
                </c:pt>
                <c:pt idx="13">
                  <c:v>07.05.2025</c:v>
                </c:pt>
                <c:pt idx="14">
                  <c:v>08.05.2025</c:v>
                </c:pt>
                <c:pt idx="15">
                  <c:v>09.05.2025</c:v>
                </c:pt>
                <c:pt idx="16">
                  <c:v>12.05.2025</c:v>
                </c:pt>
                <c:pt idx="17">
                  <c:v>13.05.2025</c:v>
                </c:pt>
                <c:pt idx="18">
                  <c:v>14.05.2025</c:v>
                </c:pt>
                <c:pt idx="19">
                  <c:v>15.05.2025</c:v>
                </c:pt>
                <c:pt idx="20">
                  <c:v>16.05.2025</c:v>
                </c:pt>
                <c:pt idx="21">
                  <c:v>19.05.2025</c:v>
                </c:pt>
                <c:pt idx="22">
                  <c:v>20.05.2025</c:v>
                </c:pt>
                <c:pt idx="23">
                  <c:v>21.05.2025</c:v>
                </c:pt>
                <c:pt idx="24">
                  <c:v>22.05.2025</c:v>
                </c:pt>
                <c:pt idx="25">
                  <c:v>23.05.2025</c:v>
                </c:pt>
                <c:pt idx="26">
                  <c:v>26.05.2025</c:v>
                </c:pt>
                <c:pt idx="27">
                  <c:v>27.05.2025</c:v>
                </c:pt>
                <c:pt idx="28">
                  <c:v>28.05.2025</c:v>
                </c:pt>
                <c:pt idx="29">
                  <c:v>29.05.2025</c:v>
                </c:pt>
                <c:pt idx="30">
                  <c:v>30.05.2025</c:v>
                </c:pt>
                <c:pt idx="31">
                  <c:v>02.06.2025</c:v>
                </c:pt>
                <c:pt idx="32">
                  <c:v>03.06.2025</c:v>
                </c:pt>
                <c:pt idx="33">
                  <c:v>04.06.2025</c:v>
                </c:pt>
                <c:pt idx="34">
                  <c:v>05.06.2025</c:v>
                </c:pt>
                <c:pt idx="35">
                  <c:v>06.06.2025</c:v>
                </c:pt>
                <c:pt idx="36">
                  <c:v>09.06.2025</c:v>
                </c:pt>
                <c:pt idx="37">
                  <c:v>10.06.2025</c:v>
                </c:pt>
                <c:pt idx="38">
                  <c:v>11.06.2025</c:v>
                </c:pt>
                <c:pt idx="39">
                  <c:v>12.06.2025</c:v>
                </c:pt>
                <c:pt idx="40">
                  <c:v>13.06.2025</c:v>
                </c:pt>
                <c:pt idx="41">
                  <c:v>16.06.2025</c:v>
                </c:pt>
                <c:pt idx="42">
                  <c:v>17.06.2025</c:v>
                </c:pt>
                <c:pt idx="43">
                  <c:v>18.06.2025</c:v>
                </c:pt>
                <c:pt idx="44">
                  <c:v>20.06.2025</c:v>
                </c:pt>
                <c:pt idx="45">
                  <c:v>23.06.2025</c:v>
                </c:pt>
                <c:pt idx="46">
                  <c:v>24.06.2025</c:v>
                </c:pt>
                <c:pt idx="47">
                  <c:v>25.06.2025</c:v>
                </c:pt>
                <c:pt idx="48">
                  <c:v>26.06.2025</c:v>
                </c:pt>
                <c:pt idx="49">
                  <c:v>27.06.2025</c:v>
                </c:pt>
                <c:pt idx="50">
                  <c:v>30.06.2025</c:v>
                </c:pt>
                <c:pt idx="51">
                  <c:v>01.07.2025</c:v>
                </c:pt>
                <c:pt idx="52">
                  <c:v>02.07.2025</c:v>
                </c:pt>
                <c:pt idx="53">
                  <c:v>03.07.2025</c:v>
                </c:pt>
                <c:pt idx="54">
                  <c:v>04.07.2025</c:v>
                </c:pt>
                <c:pt idx="55">
                  <c:v>07.07.2025</c:v>
                </c:pt>
                <c:pt idx="56">
                  <c:v>08.07.2025</c:v>
                </c:pt>
                <c:pt idx="57">
                  <c:v>09.07.2025</c:v>
                </c:pt>
                <c:pt idx="58">
                  <c:v>10.07.2025</c:v>
                </c:pt>
                <c:pt idx="59">
                  <c:v>11.07.2025</c:v>
                </c:pt>
                <c:pt idx="60">
                  <c:v>14.07.2025</c:v>
                </c:pt>
                <c:pt idx="61">
                  <c:v>15.07.2025</c:v>
                </c:pt>
                <c:pt idx="62">
                  <c:v>16.07.2025</c:v>
                </c:pt>
                <c:pt idx="63">
                  <c:v>17.07.2025</c:v>
                </c:pt>
              </c:strCache>
            </c:strRef>
          </c:cat>
          <c:val>
            <c:numRef>
              <c:f>'Kursy NBP'!$B$1</c:f>
              <c:numCache>
                <c:formatCode>General</c:formatCode>
                <c:ptCount val="64"/>
                <c:pt idx="0">
                  <c:v>3.7850999999999999</c:v>
                </c:pt>
                <c:pt idx="1">
                  <c:v>3.7684000000000002</c:v>
                </c:pt>
                <c:pt idx="2">
                  <c:v>3.7660999999999998</c:v>
                </c:pt>
                <c:pt idx="3">
                  <c:v>3.722</c:v>
                </c:pt>
                <c:pt idx="4">
                  <c:v>3.7583000000000002</c:v>
                </c:pt>
                <c:pt idx="5">
                  <c:v>3.7599</c:v>
                </c:pt>
                <c:pt idx="6">
                  <c:v>3.7610999999999999</c:v>
                </c:pt>
                <c:pt idx="7">
                  <c:v>3.7700999999999998</c:v>
                </c:pt>
                <c:pt idx="8">
                  <c:v>3.7458</c:v>
                </c:pt>
                <c:pt idx="9">
                  <c:v>3.7616999999999998</c:v>
                </c:pt>
                <c:pt idx="10">
                  <c:v>3.7722000000000002</c:v>
                </c:pt>
                <c:pt idx="11">
                  <c:v>3.7751999999999999</c:v>
                </c:pt>
                <c:pt idx="12">
                  <c:v>3.7789000000000001</c:v>
                </c:pt>
                <c:pt idx="13">
                  <c:v>3.7642000000000002</c:v>
                </c:pt>
                <c:pt idx="14">
                  <c:v>3.7839999999999998</c:v>
                </c:pt>
                <c:pt idx="15">
                  <c:v>3.7681</c:v>
                </c:pt>
                <c:pt idx="16">
                  <c:v>3.8010999999999999</c:v>
                </c:pt>
                <c:pt idx="17">
                  <c:v>3.8266</c:v>
                </c:pt>
                <c:pt idx="18">
                  <c:v>3.7774999999999999</c:v>
                </c:pt>
                <c:pt idx="19">
                  <c:v>3.7804000000000002</c:v>
                </c:pt>
                <c:pt idx="20">
                  <c:v>3.7852999999999999</c:v>
                </c:pt>
                <c:pt idx="21">
                  <c:v>3.8003999999999998</c:v>
                </c:pt>
                <c:pt idx="22">
                  <c:v>3.7747000000000002</c:v>
                </c:pt>
                <c:pt idx="23">
                  <c:v>3.7452000000000001</c:v>
                </c:pt>
                <c:pt idx="24">
                  <c:v>3.7559</c:v>
                </c:pt>
                <c:pt idx="25">
                  <c:v>3.7505999999999999</c:v>
                </c:pt>
                <c:pt idx="26">
                  <c:v>3.7343999999999999</c:v>
                </c:pt>
                <c:pt idx="27">
                  <c:v>3.7429999999999999</c:v>
                </c:pt>
                <c:pt idx="28">
                  <c:v>3.7456</c:v>
                </c:pt>
                <c:pt idx="29">
                  <c:v>3.7587999999999999</c:v>
                </c:pt>
                <c:pt idx="30">
                  <c:v>3.7536999999999998</c:v>
                </c:pt>
                <c:pt idx="31">
                  <c:v>3.7282000000000002</c:v>
                </c:pt>
                <c:pt idx="32">
                  <c:v>3.7437</c:v>
                </c:pt>
                <c:pt idx="33">
                  <c:v>3.7524999999999999</c:v>
                </c:pt>
                <c:pt idx="34">
                  <c:v>3.7494999999999998</c:v>
                </c:pt>
                <c:pt idx="35">
                  <c:v>3.7565</c:v>
                </c:pt>
                <c:pt idx="36">
                  <c:v>3.7427000000000001</c:v>
                </c:pt>
                <c:pt idx="37">
                  <c:v>3.7351999999999999</c:v>
                </c:pt>
                <c:pt idx="38">
                  <c:v>3.7305999999999999</c:v>
                </c:pt>
                <c:pt idx="39">
                  <c:v>3.6928999999999998</c:v>
                </c:pt>
                <c:pt idx="40">
                  <c:v>3.7056</c:v>
                </c:pt>
                <c:pt idx="41">
                  <c:v>3.6804000000000001</c:v>
                </c:pt>
                <c:pt idx="42">
                  <c:v>3.7004999999999999</c:v>
                </c:pt>
                <c:pt idx="43">
                  <c:v>3.7136999999999998</c:v>
                </c:pt>
                <c:pt idx="44">
                  <c:v>3.7067000000000001</c:v>
                </c:pt>
                <c:pt idx="45">
                  <c:v>3.7212000000000001</c:v>
                </c:pt>
                <c:pt idx="46">
                  <c:v>3.6753</c:v>
                </c:pt>
                <c:pt idx="47">
                  <c:v>3.6589999999999998</c:v>
                </c:pt>
                <c:pt idx="48">
                  <c:v>3.6221999999999999</c:v>
                </c:pt>
                <c:pt idx="49">
                  <c:v>3.6177000000000001</c:v>
                </c:pt>
                <c:pt idx="50">
                  <c:v>3.6164000000000001</c:v>
                </c:pt>
                <c:pt idx="51">
                  <c:v>3.593</c:v>
                </c:pt>
                <c:pt idx="52">
                  <c:v>3.609</c:v>
                </c:pt>
                <c:pt idx="53">
                  <c:v>3.6137000000000001</c:v>
                </c:pt>
                <c:pt idx="54">
                  <c:v>3.6107999999999998</c:v>
                </c:pt>
                <c:pt idx="55">
                  <c:v>3.6269</c:v>
                </c:pt>
                <c:pt idx="56">
                  <c:v>3.6135000000000002</c:v>
                </c:pt>
                <c:pt idx="57">
                  <c:v>3.6198000000000001</c:v>
                </c:pt>
                <c:pt idx="58">
                  <c:v>3.6208999999999998</c:v>
                </c:pt>
                <c:pt idx="59">
                  <c:v>3.6432000000000002</c:v>
                </c:pt>
                <c:pt idx="60">
                  <c:v>3.6475</c:v>
                </c:pt>
                <c:pt idx="61">
                  <c:v>3.6396000000000002</c:v>
                </c:pt>
                <c:pt idx="62">
                  <c:v>3.6631</c:v>
                </c:pt>
                <c:pt idx="63">
                  <c:v>3.6686000000000001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543-4423-807A-2F1C3B49DA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4811656"/>
        <c:axId val="574812016"/>
      </c:lineChart>
      <c:catAx>
        <c:axId val="57481165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74812016"/>
        <c:crosses val="autoZero"/>
        <c:auto val="1"/>
        <c:lblAlgn val="ctr"/>
        <c:lblOffset val="100"/>
        <c:tickLblSkip val="1"/>
        <c:noMultiLvlLbl val="0"/>
      </c:catAx>
      <c:valAx>
        <c:axId val="57481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74811656"/>
        <c:crosses val="autoZero"/>
        <c:crossBetween val="between"/>
      </c:valAx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title pos="t" align="ctr" overlay="0">
      <cx:tx>
        <cx:txData>
          <cx:v>Kursy walut w wybranych strefach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l-P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Tw Cen MT" panose="020B0602020104020603"/>
            </a:rPr>
            <a:t>Kursy walut w wybranych strefach</a:t>
          </a:r>
        </a:p>
      </cx:txPr>
    </cx:title>
    <cx:plotArea>
      <cx:plotAreaRegion>
        <cx:plotSurface>
          <cx:spPr>
            <a:ln>
              <a:noFill/>
            </a:ln>
          </cx:spPr>
        </cx:plotSurface>
        <cx:series layoutId="regionMap" uniqueId="{F520AE7F-AC53-4B90-8B11-945CD80C3567}">
          <cx:tx>
            <cx:txData>
              <cx:f>_xlchart.v5.2</cx:f>
              <cx:v>Wartość</cx:v>
            </cx:txData>
          </cx:tx>
          <cx:dataId val="0"/>
          <cx:layoutPr>
            <cx:regionLabelLayout val="none"/>
            <cx:geography projectionType="mercator" viewedRegionType="world" cultureLanguage="pl-PL" cultureRegion="PL" attribution="Obsługiwane przez usługę Bing">
              <cx:geoCache provider="{E9337A44-BEBE-4D9F-B70C-5C5E7DAFC167}">
                <cx:binary>lHrZctw4tu2vOPx8WQUQAAF0dPUDyMzUbEme/cKQbZkASQAcAJLg158tu7qO7e7jvq1QhJRJEsSw
h7XW3n//tP3tU//4MD3bbO/mv33a/niuQxj+9vvv8yf9aB/m36z5NPnZfwm/ffL2d//li/n0+Pvn
6WE1rvk9R5j+/kk/TOFxe/6Pv8NozaO/8p8egvHuLj5O6f5xjn2Yf3Ht31569slHF54eb2CkP56/
DA8uPfvQPn52/tPu3ePzZ48umJBepeHxj+c/3P382e8/j/kv73/WwxRD/AzPEvkbQ4RxSjj6+kOe
P+u9a/68nEn5G8KCFERS+fWH/vPdNw8Wnv+vpvZ1Yg+fP0+P8/zsz7//dogfVvRv7zCzL79tUumf
1vH65deF//7jIfzj7z99AVvx0zffndOvrv21h9VDeDh83fzvnvz11X+ex0+P/uoMvx3v+ec/nueY
f3ekT0P8+dy3/T8z8z48OPPwz2P565nHhzn88Zz+RnKMhRQCEY6RJOL5s/Xx6UqGxW+YIykQZYRK
DLc9f+b8FDQ8RX7jnFCMuOQYS0zh0uzj06Wc/1YgigrBWYHBcnDxl+nf+j413v21GX9+fuaivfXG
hfmP51g+fzZ8u+1poqzgBZgeQwJJKjjnCMxv+PRwD+71dPf/W0WcGj0ap1i/2Em5Jlv3M565gpRx
sMVpb7oZlXJNeFJ8ybZYbcWyx6rpUj0dQqz7SbWbhW/ymsnpQHvbzIdojZgOhmlOS5+meqg84nao
pF21uP9uv//dEmDtPy+CUII5pRznORco/2kRQ0Kz6frlS2RYLHfw0mUoZ7kGVG1BzqvidsdaFSnt
B5yR/ao2bD+JNaePtcz75n3t6khOxWRJLL3YU/e24eOOqzl3Vldd2rsSL4TEhwheGtU04qIrJ5J8
UbKBT1u59CwWR2z2fHo5ZLVULe2Jv814g8lps6ZYDnGjbD7tS93XattHtKi8GFFfut0WtpR9xtmh
LexSGbuLsTR4GG+zXEtR6jxLuEJjOy1Ko3YLam/rSKuxHrLXukijKxtr6ukUBHNfiJs1CarI2/HG
YDO+F3lX4MuwJXmq9bTNZbE6aRUPve/LpW4HrWI0ezyYmed9NfgM5QcY5KqeGpoferem+xUNtlZk
G9L7LPeoqbZ5idnLfWx8d2zZIouLtK1rOvRda14ZXAyHpujNetKuSUR5McE+TlnndDWHbdw+wNOZ
UXHYlvWVlr7I7uS4DfE41QyZEmmP7ls7Yna9mMamIwnz2lXLLrNGjXM9vg8I57HMltnVSqdl+jxa
XfOX2jliFWJs2M9ERMtWtuu2vmfO9P1Ri4Sbctgavd9GgsfuKMasWxUbcdOo3WBpShqwvmDrEqKK
jvObBpGR3PN9XExVtwZWEdp8eO/jqOV5t9b53YoFg1DZ6HAxhH1vDnRZ9HZMMk20HJtlG2+CJsOg
6nWmqRKNHO2BsAWN531ReK8IsvsFz0dDlEW9eBdnmstqWWjdV4RF/VY7XnPV06GjB1avbj7Pmnlb
1dI6O75fjW2/+EH3jfKONvizZ9N2y4Pe2zIuPtuMyh19wKOAQxI5W+tjPQcryiCSSYd5ju1YTeBT
+oA8a/TrgXXrx9y3MVc+RwE8qd/RXpmuHkLJ6jrmL/YJw2DNhmEwavycsJoSRJTDaLLJRjXCwmB3
l72oL/02QgAZ6Srw0Um53To5IlyNfF2ylz0Ngp6LDIOzBSz2RXlrYdCYcK8rPG3b7ZajLtHymyuG
MC1Gq7ZdYIiBuXn7sPma0TOdpb1tlddk800ZiNf2M+1Iv68qyLhlk8o6432rBqalfLNpX2y0MsUG
L97lNrwXcxfyF31nl/r4zVz3fKzZu4gjHLrNOggN34xuWrWVRzEsaKnyeXfuSncrAe8o+i6U7Swe
OG0WVlGTjWD0S8Pe5ZPwxbmja5urJnFSDqyd72BPiFFGJ/o+C3V3xXoeXhR4zUbVt5p+3LKVBuVq
/7ntenSWk7y91A1E3WXO2XmcPbiyG0JfNSJfzhrrvjRxm6rd5UVzLDLb3fA+521JO2T0sfVTTGqp
A5nVjth6cG2N3m4LjhD6u/zQ7m16vw2C33iO3Gu5iO4pHTT+w9ojedknY0iZMqfXMnYxL6OrbTV5
379B9SDPR7b6axZTWpVthvaWrGGIZWoFOWswElxtievX/cZeCr1NGE7KmKakaAnhTuRrjJWEEQo1
NbzNYX9mnuAV0eCyYBlstO9lU811bvayk43JVWLjWA2Yp/vOT5mu8rSw2wJbf4XFAGdAsvgqbnIs
53pmF4lvbSkmEb0awsqqhk3mPg2622APRXqxuzheNavvDoLhBOE4vO54aG9Snr6gdp3eCuw9O+ys
ztqygDibnS/W12+3rn0Z96k5D2OcrmD1fbWIGN9vcu2VWUx93sm1K4c++tPQgekuYSBzxU3rLnYK
Dm0WHVaVbQKXfpADKbEU4LktXsb1sHe6h2jW6y/RJ/sSIrZt1FDLwql2mMcTkk0HX3CrX6xylN1h
HcfpyJrZSogXxT6WGnJCXrajba92SRtdCj3HT0L3plU7N0NWyXGpH/wuyRm2Lv8Q7eS1ohkfPxqT
FehQ1yi9HNexOCHTjJnqWS67iqcQRClpmx98UxQ3e99352i24gSRJF7ZteOlm2lzkVMxnvWO7x+W
5ELZxDza46iHgqgGtf4jpMZ2Ut0YzFnr23Bm/TBVza5xr4JwNL8wAF/4WW/bzKslwompLXTL58xv
9LHQy5ca7dN10/umCoCmXicq6/cCdfxDJrbVVHQePga3ukG1ydTlhGphVcMXXBmwC3hVJ/ll2w6t
vET9Mt5TmupKYLGZapLr8JhQmL+Idh5vIcKPoxLgezeMFOETxoG/jHqJ1bTirFe+3vlVdHQfqqnP
+5LUubgb8sQf7JTGuzYrzD0ETHuYTbO/7fDKLoPQGKLNUF+Lvts/zWjHbyMgrmM+z+EOSIMshxSk
cij5yhZDs7wPtXEQP7ic5hub6/3VbgfSlkMnnuDYPA3LWUcYk+89gMpG5X3W6kPbYdcpbCYxKdQu
6Vr7unjfdTs4e74vUu2EufWQUZxPpWxi/0WElVLVrsP8RkwF5H4IB6Ivjdl3yCf17pU2IT86bZdY
5oFCMm5XMCLlCkf4cTXtth0hG3RvuyIsxTF0+3JJmVt4NSDZn+YwC12OfGGu9KMP6C55MZ+FYNmj
bRt/sWsI7ooRshVlj4t+P2nMsS73PBl7kADGaFQbnIF4vUicZiUABaNW9dxDmGtaJt7lI0y63BBr
WWXZVtCzOqdNX2XzoucDgKCu8hScq8LYDbLytcsecx41Oq6iMXXV9EkuJcvysVrkFo7rVjd7qYfF
SEh3A8RunHG5KBRziwCWyHg1MB9N1dXTHKt5zIvsfuUGz5VfJG8OAvLmrGyBe/zBG4o/RMLTdhtl
QqVNlA4nZgAKQQ5AC1JuXUZ9mPZliLcFICVzhesNd+D/KQ8XDYtyg5MIpLuSrZzfmUSHO8jIYrmg
ZvWLqgF1tCrrDWSuNA3D55gC60/Ic5mfuo1Gf+QbgfTRS0zOSLva5tQuASmqJR/KZRdUq3VlRaZm
ggC10rot8F0/0h4rI5fllq3cjqrTeDhF0slLO0QpDjkAvLmKbkVn6Yl3QDAxxWWqB4ZK023tGamb
9j6PG+RVOlD2BcDRTWFbPMIe5iO/wGTeasWL3S1KDnLewCRNZo9ZvbWXa+fJpZ3FQE8o1rEr+2bu
6KW3G9h/hsTSKZmtk1EacMZ7PjS1UHRfx5sOcigrl83f0VrbtkIRSa3IgAB0bAvZQlVnAMWUy2gi
pegSOHsP1O0AfAbA+g4w4GFyTXjZtzuk5X2euusJx+KxwXw+pkynsmaAtg5bW2Q3XW+HDxI3EtiR
7uH5eowFVpIOq1UmLG2nuuTirGY/pFzVuymS0jMDI3XOx0WtiyFCMbu67mjRPo6nnDc5UXFn2RVy
rRirPbIMXwDxCUU5kGjeyKWdWdlIJ96tdmoqw2ia1KqNeDMSpC1MGmJPGQo5nLeLJhf5IMRQSsvB
fafCwTQ18fkbMbTuSroN9j+RwLqSx5ZfFcsTv2tQpK9J6Px72g/LqQuy/UANATCPe799zgMe78To
uwQr1jU9j1lBzl1O5vUc9ch1JYsRfajnpp/V+pUE6B5v+VXqujdtQ0R9mOQ+7sdlX704C2IdCBgQ
1RlQlXplasX1F8JWc4kM2s4h/4tzTES4krPzbTlmfRwqq8lOqigz5J7Q31zqPSf7W42n/U3EKdID
LuL+ki8Tnw9aWnLZs858zkntgxq3TdyuAixMuZ7iEj0FC4YnkpeeLvPZlDfTS4Dfi8rA/ZVIqzkb
6idCqH3TKtj47lrmwp/POpsOA+f6XA/6MyvCoNButnNwuhWXvWgW1U3IwiGHrDjTpu6OmRj0HTWs
fZyopV/iwrJ7K830QW5avmxS3Rw45Ncq55nNSuZ20So0OX5bgPs+1uuWaTUAZXkXYuOG0utdk8qZ
tR9P45T4ezx5slTFjJLKnviXWHEBn70Y04sll7rMtQ9H0XFHlez9pPptybqSOLKcLTl1FymY7QTJ
clUJOKXoOQ9lTZpsUAXabhEgj1Mrp7eG8+Y1zvLiMp8oBAtE8rPdbmeA3tILmo35Ozasw67suOpL
7OedHACcTKci5e42z8g0KbD2rjltdIvnW+rno054eb31mJ94AwB+ROToLVtezCGPWtUzkVd7zz/7
DWe76mqNwEXlbi+FM+1ZWHbwkbqJXVtKk4sL47f8HLLPo16b5nORjctZ0pgcBARVV0mfFVeo5ROp
JC+MLwNrJS5DH/Q9RMn+2opoD+tgJISIAawTcr10jSJEyuOa2uKdN7Ip49y0FRkwQFtERGmB+JVj
u0y31hh30GRdrte9f2QBnlpSyM6ngvSXtM3ys6UuSgMJjR5GnNlH0Q7kYPg8vpD9XOyA8PzEju1k
F3bSnQs31M/znavr7sQHnF1MWdP0h1nWgCwj11wBC0FMTWEcGtXLnRz7zAK+rudel63w7QUK9XKX
z+5hb4btAuBFOOtSMV31kSMliKAvcjv3bxarl/GwiclAboZE/3Ztt3TSrJ4BXuQhlJOQZj2S3oAt
gX2e18NkyNnmVvmROuPv3YwCHD6pFzVMug+XeO3rTK1mRPIQ8nb50k8jEBcMqAbipOy0mgbTndas
SB/5SvsX8zAM8YIVbLmdeQZOpPMdwn22t9NntOkJAHMXdgCzgbydAnBCOkXsTh3n28e6cwKrFlAH
eC9IaZmyGRAUMOMdMPlEG6TWzcSXVNjsHMD43JYasbokQ+NXyIiIHQbiND3MkS7Hsc7f03HEl671
prQOhyMb17Y4bln2AW2In/KFuxK37Xap66w534B/qC5kwwEwCuTWqQ2LEh2uz8ekgRvg4NLZxAl+
vQVu+hLiAusORYA5bwXGbwfh6lCGTW4gR8nuttn8+IE1ruiBnc/+VdrqV9PchBf9VvDpfJ0ycBze
0di+mtximeIyolDGol1vDV2y+kViiyiXaZFvHOqngyjQekpz0+3HrVlpAWwFpWrc2v4e8OB+xCvJ
R8Uxmz52zE0PsWsmUMzG5dO2hm6qItkPyWT9abE9PQHyzIQScqUX2zIOh9ku2Q0kwPFjxFl3q1kz
llO9eKBg+5pf50D9/SkDtfB87fv13ANJurPLcuS8F3vFm9R/3E0YUgmpV55jbS87IpLCU63PMLUQ
KOKuz7gHDWUFsB5LV0TxOK0ozSXjQNqqwFMEDFBkUzhtqNjv+L7EdyNL6czHfA63aerS0evwAdKx
fdkKtx1EZ/tbm/R5hNWeYhbB0UXRxUe6Fiu72Nuwo4uGi3k9jHbLPuwTG98JG26GNrcHD/ptuRFu
3pnGoftpam3J9i4HAQ2Z97Kbh7OsiaAX8uylr+mmWpDK0hlgZplAxsgAbQNP9ipbC3u1xL07Bzrp
TmSqiw+ZNbjqGqKvWzil4JeirUJRL5vSO3PnoPWEap3zdB41ze7nFjIRYB4GrkDuMY/xAkS/ptSQ
po5TltHrmoZ05Q3P9CHfgxuVnAnv1C5wAgjAorlBk8Tv6wjIbp39VB9il/lL6ZcNtLnBfeCaAIbr
0xdst/U45r15k/ckArCqTRUkay82qafrrtmLm5z3r/cM0L9b3GfuBXrF5hk8aLaze9HLVdF1m98E
6rS5yoQLb2bKsovRifBeOFQboAadz29bwBHbB8dEAyIsj6ivQh3bWAEfKkDuWk2DdzVYCmsEqc+N
t2a3IKbyHjJPpdE4v+K2AARIJqAvKj0pQTU1aDxpsoBwOZIGUKoMHmXK9Bl6nUYaq3HRQ68avdDL
zCG4AYh9cZvoal9Bxp2WY+EMYCm/+oYp3zcgDyxARmyFh2kcLkPwta68BlCltOhWc2Ab3oYrQCay
rcYwQZjZKAfSBWcqQHzStlvUr0Xzf6eYM8oYAEoEFY4Cahzfy/6jp/WaE/koCp4uhI2InaWd6q5M
vgkl9bH2IOhP6YZ32fDu1+/+l5IDKYTMScEkLhAXUMD44d2iWOYR+/1B+NldG0niqUm4rXYQXSuD
x3jmSR/vs7qjtmxjho6/fv2/ljwEh4wlc0qeEldBf1q75kxnWwFK8o6w1geLHAcBURqTPtWWsuXV
IChGEPklHMGWIfSxbVs6HycO6uZhnSLoM4D5x7ZKzGzdeR2z1F9G39T5iencZhXt5nG79TsWhcKp
JdnVf1gCFP1+rNoA7qCcQVVJMvhDfyp4ZLrAIGbTXuW47oqTnjTo4JlzOSqXBdS5Q+gw7gEqdVDT
0U5AMabp8VOpJtvWN3TurD3tU7YtFf5atcnGrOhv//tJCiwRA9QDNgbz/PGcCYFgy+uxV8Uwtcup
JlnhL+3SwLwgcd8FvZpH2QWo1bTdDpv8tYokvQQil49NXhx02xiQe/ikE8iHbJf/wQmeKnk/bKPA
hFEA40zgnBZSPG3zd8UvELb1UI+dUSH2crn/5nRzPrfbCQ+gUd1A3GDzsTCg11fcT6k4b7Z572+k
09vWqzEFDOx46wA+9KMDc5k3ApZSjxtOl9aMZG1UWEMhrn+9t+Rp774v28GE4dQZeFHOEM0R+nHm
Q8v2XuqxUzntwXpJl3rxoW/GYTlkCRz7wY5w3tWaadpdN3neYAXhUrc3TSq8vmScNOys74ca6li5
Nv0RSmBzU61sprtik4ag2T5Vg0AJ0KxcQ8rfMFYXk5JTXwyggrUdPY6Am7fKWqAagKVHccqEtx4G
tNkXYEztPUEEtFYzQs2k3HaRPQx6FevdOuvildwI6xWBdgD/H7wjfwogP24O5eAAFEku4T/2k4Pv
UJiwHIo6aoFj0jeZEUBtYjB7XRrATP7gmKfkep4CEKrJmDxd7rJouguGHPxPgbS9APV/NifpoERb
OszocAZBtGsvUZEEPdoCsUxBZTefq7GLULoRtoFH8014AwjJIblWYoqteBgK2+3noLq070DgR+nV
ry3hx2DKc1TkoEYW9MkYEISln0xYrzgl2tWtsmJ1Twi6KTuz9ecW2eGiMBPoAcgXgCVoyA8pk3b+
D06U/xiLYAawyQUDMySyYIX8Wpz9zol2vbHk2hn0ZA1NA8eiwRRA5C5AU/hW0oFt5vRc1lS/M5kP
m+r19BRZcZN/YpoNruwHZmiVgzhbl3kPWuXRkjV+cC0kQWCfdX2eLWs9HpiU9MRi1w/VCGTXKMf2
zC7K5nV2YBSEytOvdzf/eXuhwk6wEBizgnBRkPxHP2O6aFBdhM/ATMZrUFpcX+axh9mDQiCvgUXG
WhnMyUXNO/0wIAdyIudTVx+QEDU5rNIFrDwq5IsEymi1pLZ9mW9bSFBTwuyljKm9LKKDmIJq5toS
qjduqhBa8bXZBC9BEgbZXCTSdtXgXBxAy2Pzwcphuqc1kKHy1yt+ajr4znl4DiuGVoUi5xT+Z9C2
8OOK+8zznvn+cyBPdTUCVQ/gEH5+0s6gK8GVAqSn5Qg25q/7pdnMiXnQXQGTA60JI9Hb4dcT+qm4
/zQhkUuGSQ7l/SIn/Ce4YCk1ACLSUyCFdH7u45C9bFvpuGoirsdqI0V6vYwLhkpu6GtzWFkS9ZWU
zhhQm8Ic1QqF6lbhhskvTos2HFqLihtOOoKPcejsl8kwKFWyYbTXcXFj/xKtYgN+9VTghEAzvM+H
mb1iEfR6lRAC9e7rt9nCBhDr0ZLxMjWLWaomE11/nOsMTMSHsVFomYG+sdl3RLHBAlhMFs9DuUIZ
uynrnRhzsn6bwaIXB2pdD6Bcw5ArTaWFKBLeSedhsP5rBTK3lDRnjsfxjBQUHwWU/YFIsjrWBy+A
0UKZs/bbgbT96CvHraTnLrVPpfYs765SP+DXs0ygCDMP3Ed17cR7tVh53aOhwKXLcS8PJFiAr6zv
C6iWwe5mKuEI5aavB/tne8/t970on0DEnAxwrm+tKX99/Mcrb+H3a0vQ/3751Mj1v5+u/9kB9vNd
Ty/66zYY+M8XP3Xo/PDhX5qF/o92oG+9Yv/Hxf+/XqGnNp2/ur/+pVWo3B8+f98l9HT3tyahnPz2
1NslBAByCeb+1IXzrUkIk98gg+XQ6UaQfArwf7UIwTOUQeyFkAdXiwJBaPqzRYj/RiETQChGuSwK
gsR/1SIEj/4UEp6mRSHKU+hEklh8vf5dhPd7ESm0vFzErBtB6hO4tus51FxBRha1xiCWQ8ZHqhfB
dq+I9PrOgKANxFFq6C0BgFVqgEjyFejhEFKKYh6Ko7EkdZd7dBu69K4d73O+72tZNC2oYS0dGZj8
vmchgZxjzXCcJ5dPrzWOEoqImcH5ppqlNaRqhoYtgwp9kbpUFtH4S9ZO6zyfs7VDwCAIAF1oWkLL
GTVNTfOyH7tg1UBXKBII7261GaaTswhqwxtFp9kQokFwyp3KG1KoSF2qim60CorLqLnZJiB9N5Rx
DPIazApduSLr3u2Ll/YMUgQu3glIAw9NGPYq20B7VGh0+W2R0/kAXSHSTzcDZztUCevX0ek0CGVr
Ps0MRCyGs7cEhqg6niVyv0a7TzdjZ332bpqKGrqyGtlAa4ybxVTCRIetK12IY38FCMMyDSKnJS/c
pIW+R1mKOTRL1FDe+rw9qcrjmKGWlVAkoVu1IGgXedloGdg9yybq3g/N5NMxgWhcDmRbP0NkxmSv
usl/1CNPX0Kf6LirHspW7DANffGCJmhMmOuhhe4qUltznGcWr4V1e/sCqOc2q2zO8xcApersbC90
pqu2cTi9Fh6tj22Ou+Gurws9daoJK4fiUdMMr0Yja9AwE69QEsUZoou5c/vanUEXGsSlkNKm5nbe
DqbONXmZVjujQXFO7XY0hjfOgCwrC0lLbCeIbRKadQAhudXKGanN5dBBpHS/2fDE4jmC8hGRa1zK
AoKYL1PIR+hoAfII1VQl90HqTaGMhD1U3NUD7G9jAbtGBtgbmLrPxWVoVo0raFPb0jn0fEFd4X+o
ObMlOZFsXT8RbeDuOHBzLiCGnCXltEu6wVIlFfPkzDz9+VCqbVdmnZasL09Zd4VVZEQAPixf6x9W
28zauh4zXZXnJdb+R7g6PV5tS56nVzpuuzjs4mGcDn06DuYU+95YXpA5dPVl38zus567JMqsbTk0
HA/naQhsDWDeetORUN3erJwld1ZV9afBVQTqMTDV3SiTtQ6XeLNu49TyzGkq5fqwmjU3QFGruVic
ZvqUpO36IdeeexDFulh3ft+Nn+amdrxoQWdTHMC4k2fHsuoLCAGXsarZEsd+rayzgoNXUIGmfBBN
MLKFhrS7bDuhPi3Ca1+SOtGfY5aWiXwPUBb10Nw2HJrb5kYl8sI13MpGtpeurKvi4GdFau3AOaha
1heFdZOPxfA/OnbTxwWw5c4vGGkDfIJo6XIVaV91T8M459nyLRVLHm9FGA8q9Sor7AbUKescsS+7
YfqTqKDkeIwh8rwgXHKZSiqctlpG1mc420VQinNgaqQXZ2l3w+IdU2dOti/CEf0srtNe2cND0OfT
Dv0HqbajNrFysR3jxWxNhbKjr8fmr9bMcsrb/eT10vzQV2M239hLnbexG7aNP5n6WAfD3GfhUpJE
V9exP3bOAIrYLfCns7MM6mRqY5MuwA2pUxtATpfR4jH44TbYxWOc2NzmrZx7d56fqxgpm4yUbxBE
klVAMJ6zurcEyoZWgarqScQy7L16Sp+apBwauCyh5/RFBUlfPwfDWOvPW6ma4tEX5bycUDk15pZi
PDO3Ou637AjybtBgNDMinI8mXcY5zA0aonAo5upQG2f2wti4+mXsXEQpdtF5F1BV6jzIBOFYY1df
UiY3dIMFeJ/RP6Ru2V7JqbQe/LVeojotqyyE9y1OGt7qsMIXUM7yQ7eb25krv9D+fVp3yWFFR0aZ
JoH2F98frTModn3hLXP/WcpZRJUR0KzoOsfDNJfVKRunwA/tvnaQXgblc7q63odkWOs5tBtoBkE2
e5BD4oUVUtHLeiitD6Nu52g2oriIda3Pa5v4l3YLfEiNv7hoV0YvGmayt2qct4Md9NWFSafmJiCc
W+HSbetjYdwUqrp0h2OVu/IQA4LPoRCLOIu690yoVhGcFEjjOROp8+QW1f1mD1vYJNV41Y72X1pZ
zqPXSk8CA0O+18bIyyBt6+cSUqm6XhlrYBTv6+AUnfmSJkTiqzGfpu5bXMq+uW3htZxjkXtMuPa8
/nkRU5pHRcNh+zmrNMXpAXq5TlKYZRXfLqZUybci6/MXV2th/aEXQO4bU8OTnOI8t+IDG0Qc5MyS
CftEeNPOxc9+pLK+/rR4a3vOjF2uYTPq+k4X22IfVK2g8oXv1espU3E2hY6d+Lcktn19cApiaVet
wzkX/Rp1hupoSYLcirqgWj8O7qa2o6zBqUHIizy41B1paHHcVl+erKqpYF0BJLZg6s6lbP0v7rjZ
FINKwISyOz9VfefdxHmh7wezeW7UoxYzoVT18rW05HyTyaJ9oXbc7GjMhuIUW/Paoutai4eFwkhD
iqXDywQRkpFopxwzYb5luzgnddP0Li6S2Tut1QDaEYMYXstSi5uqdV0vBK1KwxX4/C+g1GQ9ow00
bHqYCPTZ/33u/B8T47/nxf/nQ/u9fhjM9+/D7Uv7/0EKLRT4wn/Oof+j3eGH7H7/7mtGbWn9r8CT
gMxgvRoBvU3Z+DOl9sS/XOAz2w8QQintg43/lN17zr8ABD3cFoAqAsztZ0KNUj+QwnUCVPqeE3jC
+28093JHZ/8Xn9qv6Ag70JS0nsYQIHZw/m/5dOnkpnbmwv1OJj2MBKRWtVYZ2SiLNmA2KtKXV+Cx
7tZ+VYdBLHtosZrY/prUZGpW1Iil8K6C1F3HQxFYdXcxB1XZ35Zu1XLENsXitl/dYsiX5sBYlTmJ
IwmS891bmnW8L9PFK1+oR9r4T1nJTt8lOuugXCsn67kV1bqm+pA69jDX6KBcU7QcBW5V3SC47Ljl
pKpAOEUl6/wv9FQN3/nbtP4sDv9uTHgLzQLGUu6ogByRCoZRf49rQQBnY6pTH1XDXh5cDJUq1UWJ
AsN4FxskZzZHW9aW2V8lbJCIf0cS7MDO3+cowH/hgTnAETBT3MzbOdpy6ffa1tm33ClkkUVDI12Z
hkEgrC4/mWVOzHAw6ZAQpy1lbW39cVZy7UXkqE3P8mrQKNgKTsJOGucucH3ETb8Zo7c4p/LApqTy
WULawT/Csnx7j0uaYRAw0kLAYCZbIJv08C2cSl8NEv2YGbT+Urh2PFz+V3OzX1cBrAowPxH48v11
23FtvMaS/rdkZc3BEttt2f+RqliQxZGajdmHmig6DGGaNkLo8NeXf4vJ7Y/tKd9RoELK9QV76O1j
U+5lFky//GZ5pdfJyJ1t7b6wkazhstkyr7zLLKchWyq6dXzAvmJvadgDcjMo/+2dQCVp0E9kbGRu
6h1WlnppXOarbb4pjXQY0b+jN6c4uWZGxH/M/FjpL2ZkCLqw5zzWXxobr0JwnLKG5OI3s/KWEmBY
XKEVpboPCsvUvIcqB53Z+VrU8Z9xsNWuOTcdno31aMUViM959c3CEvn18zvvIhnXDGzFLmGjwqhx
Pr6bimDL3aAdrK9pZkjBL5Yh3TdEtTQp/jHSdLWpKKv6VbThAifIQLiZnY4PVavzNaotx9QPAQSn
qQ+d2xhxX01ksl9/fZtvyU5gQ8ATpdDqOR4xHGDs7V2Oc+yTXG/L18UMhkVgj4XN/NjLLEHxFyNx
IrSiQCMX1sPc7C9Zm4y/mZ9/DJbj4LUCjtmJJqkIbW9vw+9QGKy9br7WpWsRw3Oi14aNA4nx6l4D
txL3+2Q0xQv5Y01ENW1lHPfCt3ILWWOXEm33yL+mfKvOthJF7VK0TfWbsPKOIN3Hi0HyhPZ8wQzr
94g+NQh62HqTX9Hb4yM45kOPgP1jtw0ZYP3crcjsIstDzoHAYe2qBltLsa3Ww9y28WUPRQQLUW2b
DQeWdvUQhzXFK9KV0bWt8l5XQbJVESwV1WYkrHx16it7wwJVwl1QvHW/2abvMG0iFWwQ9b4GRUMY
xGJ9O/KszBp0dWq/eG6DGjhqbVTxXYiXJQhM5GyeRWiP19foWY6Kv40/wknrxD5/Qt0idXcaZ/n7
PaTeR3FBtgFLGjiOkPvefbcsiqXoKeia9guCqMx0R9kXvroVTirJLvtx16EG8VRuz1W6rKsXjqmZ
uzQi4M/6Puk2kBVTqXx7NtbY6zs/03uCsCjKj+BcjO4+PQ36OJbQOnnudA8bW2zPG2n1XIR2We6H
VsboM0FNHaS8KUFzt2e/gqfA1+LmKy/9ZieDj+mmlzCi3rjPXbEk8ACH7sflA5/ifg79Zsn5iYbk
gTvPrHrPDYbWrYqXpdd1156CyTjTg5LNNtwYqBJA75IaroqsJEYkmCgO1881Wif1jMcG/dvR8xPy
jKmrG1KUX8eG91GT0fdsz8NiuzOF8r0YQcb4lpygLb9sTtUbCnD4rhZpapM35aUcO0xbvyE03kcj
gVERPpxz2yHN+ccVe2P36Qy/9ZmCdV+M86j28Cd6r+Dw1lPn6i8xqCWLcBbQF8ktvAh6/9/s8j2d
/XuGQ3pDSedxVkAc4sKQ7zbFJqexswJdPVeqRiyH2AQ98femSzuiUVpQPh9N7DXZRxiMhIgDEdwk
x8QfxNSEeEnncgoHkXTXZexriidTIsbqd0Xp/eBbuPg6d1sg/JfFBoS0qQRbcCN0bGx2VHXTfTPh
bpSXFGvDvvMnbLIfBOd9u4ayMHKZfkPmvY9rvuSAIt3gqXlaSU3wNgwUOk5reBfvaRprmyTWNWbn
bKdtX7eKJAsZiDMvLNulCCQvyfAjs7U0ild2xZjPIn6IF70vaQx7W2UuslbIPUR2W287p66cWmjj
vZxk18UzeJ1EAeJX7E7P6dhGv1694i1bp3wyIJ9jk6jGDDoAsm8fqQNE25q8Fk8+JkP21tAm+w0M
lhz3rftjH6MeWLm3OF32LU6s3EOKaTsOGit1SOMdGFzearqiL17KIEdQgGZ4H4duxZN19ypnyMDP
+Jk1qXR/KgAX5an1zST7aOW84HF/82jvKgAeDd+BAmxzfNtV5HtvH21YCsfDNrU+yWTaI9VgOpbW
Vm5Z8+dg+wX4/Do03fbsiXo/HyurAe69WABck/WIq9YZklOADWx+IkuFhA5nL5esPjltRJM6swKW
mJrLdo9uALU8tWgRzEUDGQkXzIbY5r+osRyGokoUQzEMXmphgyzHnC2RBiLnv17HZw+FxcuvB+Hd
HkWdJHfeU7g+Zaf9j1TXmTelV91Zj1PlNUSH1/RWpP4yIcv2RZrUvwsL746j/ZJoCWyEBZL/kzW9
HXY8WWSt7eI99qPDChkwerGgOPsZH5W3ChdcPOO+6kMNtsyAl1Nck7IQ9Bil2Szl8NHTvR/nJ4BZ
n2DAhpzuDU0POAEqi40/LDUH1c9pS7oZbB9o1K/ZK+yifTqSAnRPRFaOeUZEwZqjzrHRlnAnblFw
NuEq2uvUX4+2CiQP97eqj4ffDwGChIM76p8VFelgbwG1ro9pumosL8NYyDaKZzvO77TYlFmPXWo0
jE0gRADrYUyXdVc2QNwC2Eu2Y12bpNrFlGCLMurmZkn+tDNYkhnL9k7r1HDrKi83c181uqLTxeaU
8wc1OfayHfy8DlzUNOSP/XiaZ9ef7gw+iqUBKbUr50baWG/B8BBiRjjBRwPNvPjdloPRT0YtUbIU
KMDCaTPzCl5qubnKT4FwRvWgy2FVSWQvzjiPZ0Dm1IE1xlQwXA6wIAynt5XzBjGVshTbywWLP17e
vkXSvPuX5MGtrGV7nHUjsudRlUkM4zEIJ0KKFjRrqJOhDw4I7HE8Jm6ZXHhCDocOqme7RiBv22dn
dlJxSizMX/axBZdUT0iQk8J6Chp7WR6XAUfSrdUPtXXPieGN31yjtXnavCmpIaObxkn7T8GylQXw
G+jGaWsQazdhgC1IpJFntr7zvzoV0l34gRZp6oGlsnbfg3GYZzsqyrl3MATEdef6B+oAt9TnGHuv
vgsczyqK86RbgSz+e+rXcmCUF+wlRt1ussErf9oc0+PRkNoe8EbWtWpb73IM4iwtb2p3KbrkmE9Q
WdMNpHySZadYVfPo3sdYYLpLnas08U+sFS0xciEo51gvez+bgzCxlO6GQxobjLiXc9JbaXbG3M1p
g+N1VgTYqc1G94/GGrXbX7I4ZiuOZkna4tzhD8v5kWGV/qI/YPv1eBle37SyrORv9KZQXG5retV9
3cYuENNVrk2biAsHxbqHhCF3i9E7Q104VRm6KMQ5FxE6ZTxOIrGpyJclXrUdRDkuajf5sM7t3Hof
c0yxc4nSXFqivSzGNfCnDzqXLka5Lgh2TMIzg5sWz14Sx9Z2rVTZM1LW2hGyb4naXepeWzJGjHBD
y4LMKT/m+ZxjBsJfMPfJsckcyb0TsvZbWierpEeBnaRr1h3sFhWDf6gHGznxHyIRNder8jIInsbE
79CYU3ozssIfM06QyIGG5Ee4/51R6Lpgz+lV2vP0UZs6tdSnPJ33EZMlZEcQNn06WA915e0hX01D
giwHYUbDAkCtI/R5gHrjc+3ro6aA2Axfl3v8w1nSx1ytTB2KzNrJ9ulxWpUK93+cEp1aGdYqyMGS
rNEyTIVVF36qYGopaLoT4jQyrWhG/+LRE8JP3dFiBtXYjc9Djj26ZrysdGvO6bgpZ7n1c2+/5YyZ
brcHzcriCpI/dV9jRK8MgzbWPvPuavFeifeL96bJ4aMcsX43cw9T3XPZ6OfzQELI7iuAW8p77tI2
+qFwVRxAQM0BABD+4xSh7/Hn6om3PuAnvdzaHy4e1h+DMbJqTPQzxw3cDSsZBWDvFrfSzoz18HOo
4fv3j/97kF8/B1IgiltPtBU34NRWOn0tMt1mBtJLrjx0JzYaDIXY45LMfqAAT5ogdF8nqkFWzFKj
8qbRyWXtBCusHCzEtOoPQTU2jNIkqpKPiBaMDdYywJwShIW97kkvRC/kUlR6id19DV5HsGnZQcS1
12dKRUaNFrVNrWfnYkUixNfs16l9XR46LkrGR6uMbxxd5FX84qLXlHWaOGa/TKpSzZtr09m45Dcr
U+NwxZPKfXhfF9I2Qv+Qfwu5/wpe3p7vYY2WrK5+SPdbfx1Qa8OIa6KGBiTKwxIJrZZfbsL1lvac
7CCSfZyzsWFPB3myIx/9zPxmEy0ovjo6waoT9i4ZKw9vJpLdDz1Y9v6DYtpf1JT4vJS1vW+HanP3
+69HnaTz01hCHGenOvH53bSTTiIvin71nOEaCmlfK1neB4N3/jnkAW4obmeBlOFHOAEaLp7j9+Gc
n5xu0/YTmVvuT4e2s4aaxiB9EnNxN08bSqYB/epwWQIYANkwTel46TXJvp1HzlfeK1a8Lv6pIFlc
1isZ9OXSXAwKcrKKykCVSAdRvQIbInsZ+TwOb6yuIUmjW95V3ci/12oGt3Pt2QEq6sDyy7upGGJA
Aew7XN1Jk2Z61nW8UAXE67av/RnBJCDxIjtBhPHxOY3+saw4YqvjYtVxgDYl4KhaPtsaZlSfsK83
RQGj+ANOzgcEkvlpTEvq3T9X1SspL5BYMBxn+WPPdI2/d7bo47mIt2eJimUenhAbp7O+GF4ffYHp
ZYgQiGwFTwRt1btHjeKdKDcYtQ8fnoN91YBX7Uv8FT+lDcbMCDgj2kArHNDG8mJY4Hy+y0Afdx/E
Bq6MKqmo8UGn2aqrW1xuhk/o1dlr2Mkde9bVK8iyOW5p6OhRdyYWl0ncbfzG9gq9xZTloIadqwog
ytgpKH2ritqphnEHmHCvq0Lv+2lArAMInxT+QKiUOl458/qVSJOfqPX2wUOEu0MFYvQLsPgcqQFf
Nyvm0vbzTHoWW1dz3BuT3QUy30HKZuS4u/WKGDP/JwWMtcbHJc6tNT3puXXL/gB04WgVIvTx9ReV
SIeSnMMwYPI3S208la6r/dio3HhfbkYYh8X3OpL5gJDyTmZ2JqereXOR+HwqtnG2HgzJNKjC1naB
/kK8ZX1ZuCEZgVzZ+zPEbW0R/Ckvd5SqzMhXyayDqpnbLzpY0875qpZSl3dad+1KCxYY7cH6a86c
fImPnGiydMO+BP+2Ih/LpHkGkZyL4dFOujxBdeiuMl3uZ4/cpvsWoFvsxOc+9oEmzqYYkQNGltj6
4nlTo1BISzgdFop9x2nIKT0MCegFWOVVHoho4k3Lm0JvhplaDj+f5HUuu5auIm7kunLdH+tHuCnL
aY9/wZrs0YTsf9+8WV/tn6h/oPdxLvb3XMe2+MSKYp2XWIJOVEcq953byMq4ZSsnZIvx3TasTouk
c/b2XRlU+19+LllySiIRHor9T68Q/B5OrSQyy2qkFzqIjv2PY+rR+wNNSA1gr9aNrlCXc1fvuzyx
th0O7OGJeFGkZcNlt9msb2XDP9yBW+53XuC1ZlO8Xsg1AUdax1LB1PXjkTChbl4R5nU7qk/Fa8Aq
XoHGDr0dq8Equx2E7I02SiHAqbqGzkadpsvSmLktzzzMsHjTVSaSPY1LFTo0LMzlflvjjw1nNQXn
SBi7477JW7HTjId6XvY16cWbwOfgpn1dVRgrSnbj6XVAwIH3oIdhak+xVO9YtJkRskSN9evy6l1B
D5ZDfGAFC4KbRrH4rqBPBzgE8GrxkDaN5q69JFnYDXNDmO0ste+gcgJ4oUlK1u33/uvL74Xr32q7
/fJ652qwuGG6Y+O+LWzNuDTW3HtAVa+hMQcD5i6oA9hJv77UO4aK3WTTzY9r7Z3dgHT3sv5vBO/s
F90ujKz/vUbsAtdB1LWxUh/o+Lav7kCn+6SOGQ6nh0YZxZT9DI6/vpe3EIJro9Hjfy4PDx3OOhdv
7yWepAC+zZOHAFZNf8lcZ8/H+9735HFrSJ1/N87/vKAIAoCD3eQFuBi8wxXRDdlOWdnxfbfUHBT0
jwuGS28tCHM/d/avH/CdPHV/QrBbG72l8BGLq/dA5lLmKkHEo+9/Row53XbQftVydd3Tonp/OiHG
2syncZZrjoSn3uO5NIQGq9/wFf4GlXvvK7L3UspHKSu9wFVAdO+AxjWwrdlbZXdfvm6qmbyOPY64
JiauZ/6UMQWpGld2ZiA5HEgtcOrwgtG7G7dooptQfHIr2bgIFgktKFu7tuPj7I/YuctWST2JYOkH
n9W+htlfD+v7aWTilC1xb7lAso7/nmXl3O0GsVjTXdoXe2TafiRCbe/W46fV8kf1G9fO/+t6rs1E
7v9o9Mxv16m3kI0I3x7vfh57tGnr0PQ0RNYmREeT/FfQGspphMy4G9gYkq36j3Ag5xgkesryu9dj
iSR5nw2vKNkXNSIiHvnXA/o2/oDPBtBPih2IHkWBaL4Lf/O6LZnZ3OLCqy1TuJFXVZ78og0b5ndb
8J+XYup8aC9fUeljFXw7llUsqnVMdHLxmopMLugI60h0FS+/fqqfUoz/DawuWCGXChDI/CDm/fdx
3UbdjFc77c9mEzbNMoS77GqEEXcU8khUUHDoUdMnYKsBSmd6O+lwcJPBqa45rZHgJFFTtCA/N0KB
Pdgfq9il79jFSm7gNnfxkhXOQncVAeX0ue+6ijLI5ELV3bEqx00MEbI+3VcYrmgeWN5IRK5Sfwxe
+TxkhJMlP8R15XQL3uN0CpDMjJPOHDCRHKnGBYWGl1UHWiW1TMXPBMWz+FoaFq9pBRm6z2GBxpww
9lpqFLNN6KYZnCB0UxruacA8CTpzXKAIpk6oxcgHSLH06N3JnsZZpI+vuU0LOcput1vfQShf0I8P
m3LdGzwrB916ZT6G/4Y8Oo7NNPyZyPzIoGDWZsZ36/z9EPe6CWSJ2qLQ4tj6DZes6LJDpmDDVtDu
BZ0zbV/O4PllXj5J0t5A3mnaSim6wGjb2sGAfjLgrOtrHUazz152h7QYK2BXEBgPloE2NoPfxJGF
z3WmTU4nUQ+Jj3Qda735mHRaud2jS8OkrXmEb9gZLXJAW+i7ht6NjX7MWtDmBHOUQk5wSumh6eRR
5ZB0/rVSevY+PR2WWXxx3GUd/Dtgs7j9RMPAfO9Nh7jVphImcCz0mBhSuPRj3azM7WFexGZwCVgg
E1NEaua4frTSxWu+QaA79FsIHT1nVNOBb+BFs9Tuz8ouh/mrtqtiTQ+xIuGuw8qrK/NHDfJijXgc
9E65/YxFHXx4om/8irid0/QKzd9IFv0jzwL43vNEmpvth87r0ih/ZIO1VxaUbCZAEdOGk7F1RZ/E
Pmk8bkMUhQjnwpqCR4J44z+0dWCVpypz8YynSTI/uCuS/cOazfGZZg3ygi4q22VllukCJKO594zG
VBm46Z2XDeXeYXEyjzGL+kIlbtOH7L70a45K/4/EzprDEjgxtWgphzPFLpCSqN1rv7W/NAXbsZ5b
faPnrD14KqVRUGdjmM+9RR1pbTF+2PJysDHlyuHor7YsWbG6+jNtxwfhqPbaKCvB2NsPR+yjS4T2
JbmYmjE4pMHsf8JB2sHrt9m3rO/iQ5nSg2RVdX1w46C78jdRnVbcpzQbbBHUk4eudaTymiZi/CS9
Idf0q1ma8YzuIf5Gk7uS5lVOuZv1c/eU5nbz0Cqw+bAEosFvIJvkacZs+lJatUspP1aPsy+yoy0G
+wrLaJqFjWXJGwVMdzJDX3+nM0L8CfAwQ680yOCbA9VDPeO0zv0k8jQ7tWttHZ2+Gu77SQE4EAoO
/bqMV7I3KxLnCkFs7AWosv/IaKOzXqJAGP/shcodOn20A2UOnUNpvihd/7s/uF51sGLLXFUBcoSD
cob8Ex2oaI0EV3/t9rRQimI/bV7svG9vFk/Z17129hUauzuHmkzz1UI6e2t7xXQJ+m3RBEqm4uAT
/b458yzrcKNrQ0rZ3Fqf57abv3eWtUQic7aXvs8bgaKgRT64bT0rNy3pZoBiytA2AZfFcqXHZHeu
OW12tzoegZiSKppmWcor5duouM1Cm0HRjuLaLSt6Vkj32Z3XP2nIFd8ph+0z9eNwAFq0szBZKpq+
uWsjj8ob6rs2VebzSuPXU25Dbyd9OBZoIOgwkSUuKvpRqheYafqiirI+NwAFiMKrgdZmdfGpT9eh
iIphSJ66dO3+MEtbibBbxiWKHUO7s5z7g3H1wdzYeEu6RWrx54+B6NO91e6Uv+QVjYcgearnerfq
tu3kfAogES5bunRGIx5U+qfRMLX39XKTg/fTqQbAlYvGQ4jVv6MiHZMb7VsNNhOnCF6MRVJz8MnP
8pC+nt1HPWu64opOa7oNbd7F4DTpR3Q6aDvm1DyJpm7P07g4dFKa9IuR8dNMnfy0dXT+PXetWsO8
q5LvKwNyTgdvHPFu0IRxMAGuKKM6GNsiGUI7naZLHRTtGYOD69DVsA+e8JsGX2nUKx9zEzdfp23a
vtNoIj5MXiNuaeEmzzYnBU1duuGB/NIK3bmebizTF182u6G1SOnEKLOAk+/S1VacZQsRyc4zHzzI
LfQFfpk4avs6PxfuaJ7QdknufxJXjl3LU65l/xlcrvuIR95cOGsZPFSV2a6TPqdzkEfIpQyusrsa
d8WVGdX8se5j82h8X/0pi4ngILp1ulPYJI9oJ+cPjhzG68V482U2L7IBt/Hrc6wrdaA8RmEJ7BFc
bpaJb2L6G3/ahJ8++UAnn7vNHx458JMLNpt3uznWgIZJZ6cyiN0bGG5HRgMGgQMdn2vJejf1aUus
5mMBBL8312m7CGWIfTJz3n1uh1ElFNfbdmMCNV4jVMK0hCT9MZEb/ZTTpMJ36RX+hQPnF03tpj74
UyJB5o31zYoFGrSb1VVbFkRrtZDrHrwRSNu/KVw5eQPddw3uMdoztfHNbLXJR1CW8o5udMj/B/PC
dxKA3sx5prvneMhHL79bghz5pds62VXQtOLLaNGcJSrT2b5F6jM+ZWJCJ5/ShEVFQep41ypujH8K
7KoOrqrUpy33shv+aeuEXT3YKkTs20BLw0rG9V1jwfdfr1bnMdYI4gdz0wU4LE7Ogv2DdrZd9UEu
yvrk1UHWRnoxaUM7tdbco4SfqiOU75rSBaHAdWCZ2kWEGMeOdfamvt/uV782Y3reUw+bJqRLUzYF
o9bM+PALanJT0mSDzCVyqzGe8F6PeR/J0UkeZ29r1qixS32DXC92DjhosuJ6oBAfnt2M6s8QR0w7
uJrEKamRFV1Mg/auXLHQOe9xk2ssaG23dHYwXgmCnX2J3WJaz125Yr5OJ0xsD7SaLmjnJpISc4mx
4qQsIksFy0MmUc2EIlXlp2al29h5ptDMI9vrsALOQb7UkTDg+LdeSTg9IJDbDg3I1lUuhizSjldc
Dda69PmHcrU0zbgY/tpe6A5jCxq9oNJqhVt9GAaV+8Nh1bkuBQB737AffOjNaHRWOgspZyzTmyKF
nQ2rGpg32mi8WIeyWiF+6NhXXNSZcptjAlF4W2TApId8yZYLmSjHP2jfTj0gsdw4l3RxaqEj6dax
hmKG/daDGO4srDteVOWx6kOPXspAcWB2z05rmW8TzXwO0tC68Nw0MY3TkikVNAUmhUst+qX1uxSN
vuupvl8t1WAb6UbaTZcRkXTgA/TTyZbsT4JQ59Pnoy3bkG5QzhIci8pzvPTYiqVx3VvHmvT4BJlb
xRd556uXZJq+bFuaPOFh+5IE9FEOKROqhxltxzGmB+rZ5vCwCRLaQH95G42LRXlnZDaeptTQT7Vr
N7yCyDTbsKrc6sHUpT7grVzD0ceugtdsqP4cknjD9V5C4yVLfAvD6NuRs/QzXRc5bNTHoMd46P1f
9s5kOXIk3c6vItMeZZiHpQBEBBmch2SS3MDIZCZGBxyDO4blfTe9lz5UVet2XTN1317chWSqWpRZ
ZXKICMDxD+d8BwHRkJaaWQ/Xw84mRw+HbbKT9YPssWgeRkB412PXdk+qH6ccCHyus0umxpiPDLFE
l6KDvm3jOD/W0Kaf2tq0DtFUdFc1MMkbu17cK1uytOxyINpYWXKwPHamP1oVqNO22Da4s4CHMJYk
3WM6tPzuFv3gPF3KYc4gOM3mkvR1DgXaH7HJRpbI0JAiiFSXo8+LO6wMuZ+2bCi/Mvbe/aliv5YO
3JRzDAgfq6qyefiXfg1krKK+4FfIHnnqlEcVRNhlWlm8VGCW3pm8LUdEO9EJk5U4BjKo7o3KHBIt
/OLVbMW3pkIJltO4HQM7q9662Z46OE5d9+aY2XBWABgXTGVLFSYlw9FzJuHZ1AAYgIwvOqHZde4q
2pKznq3yR104wXud5dZrbWHs0WxuUxz83aXDyPiF4buNvTDaFhk7ldlja8MSV7PZn/eL0P3h1nsz
vIJQ56m92OMnrCWjPDR+ySKUYfIO7IYb3yUjsLuJXdPWMSwM5spKnIZzJPaNsvJuGjnan0VRTHjX
Gn6HuGqCIkxqvi/8sZ0yhMHXuxS+soN0KhByYlXj8X0Wspu+S7q2Iqml45jvPHhn+CpGOOsLY6r9
dJKVcVH2nv1t1w0crQ2yT1yuhrzzvKX6VDqUPB7oPI/gmlBDAUJ3rlndDVdyRVQCSpuS5noZlfys
gbKWyciYUUOlbpYf00R8w4mbkj5NSaaYX5qtFW7XSmvI4No5M6TOkUyVy0Yxj2z0p4uENDuKoJiu
3JX+LTYoR6a0yXrDOxgQppGWbNp7mcamAbwKe78eQV03ptGbt2oOrCe2a2GEKogaLvanuWhOM0XV
mdMP+PDSF0VFKRdReqLiMLpbB7iJgR9rV+KtwvTkAT8uDgMUKVxEiVuIonJrfcy1zypF1GCEKNIG
CHTUEQm+z9KmpgYfsr22o2rrO7uz5jGlq8hqjrTI7zaZDJaC83si86Bq3TtfOfBiawsY/0eDbNRo
Ew1HuoIJjyluMW/qovO7KKHbXlwJjLUQo0oCHrjemhbsr0Jswai5Af23es1EfQWKwnbMZARFbsn7
hhQJyNcLMu+IsAMl+/I1z2sXevXMrcIaBTeO0w6xXvrOn445tVoLv00Z4tfYj4v2DgX6J9EePCzK
9VNm2uxeThKh1NSmw+ri776vlKz5HFwDuZSqUDKzA4BxO/DyfwojCkzex7HC1B5J2C2vHlum4umP
Ya0h94UDbtd9NApbapFXAAj21T16gX0Pwn24BV+5m5mLf0JXvXG/9dYYlW9Kzti74zZk0IXjEyTN
7POI4DieXlTBQCG8nigol1uzikyA/iofVV+fNrZbfFo88sB/fzqhAlSYes2k1vbKUby8LSaix7Zh
3XujI7InZ/Jk6R98hKqlczaV6tcOHVI5UePQO+T9UUqwqDYyvS7FPJzf2Ii5KN1lxIm5RiVFVOie
yikQ6yqZwmomqWWCpEo1s3vI28Utm4OcUdxEzA7aLrzeKP3CQ2Y0wPXiSWeRVLHl9pF7CNbNcU/s
/cSLDFXzzUBdM8UYo02ow4p754DaRHzBvaXKQv2O0f3Q+WNUpHpAp7LEm92zfNx8tf6usj9HZa7v
PdSxF8yBy+vOzJyktn11U1nrKg7SEYi1dMQiWBrNUxUtc3DZU8IFsdPK1cXcvuMBh8lExbiEcm4x
5+j6S25mhlEaqmwW+zxHVTo52/o4lsa8UCAYzYEKlA6RNBDPOw2+O4k0E+HyaWzZskrQKXNvPYZ1
WXvpXLbtjwH20oAJX9MatJuh6UaGyoI0PiCQulCFB6I9h2rPxIWK2m4TUPb5EZ+WzoyjUFaIOMfu
ozbJTBcgk7ua44U1dsFbo4HujkmQ2TjxGSiSIYOncgV2HvqmSm0Tossr0gdkE/EgUdklaDp6TYFk
2eiKGG7d5nTeIoZY0S03Cwu3JZ6dOjgEtd+cSc7okLJDgRwk2jopkG7YqxrTsPWguQbGVJzwLfDB
BEuOMR1t3UUvm54sDQZmnxuCBa6NLHqAS9fxOjd59C253K982Cno+TA6VGgrfhqIlxgeVjK/NjiG
x3eay7l4CCox7FWXY5cXVDD+eYDyVn5yRDrrydFu9dgRJXGDTDL/ygeLdz6ctwW5WqaYjMBeX2JZ
mvO3cPHU/Tw0BS8BGxvb4QB25sw1jVmh9qJHi/FhkEZVN19aDC3KdEYb8312XHyEXj1CmXYrcMnz
4D31Wd4dJ7s1X/1hBFEdoEMEo7qh0B+3NcZytN5amMHK1FajxtTVtAjko1JH+jL3B9RpY7shB83h
D/PrRs0ujaAbTmQbrPaRDRF7VtPBWJjm2tEcvcBxmMJMMkBe6ORjT1HQruONo6S6zm1LhykkYRkc
EULI53kJJlTHU8urRA0QvLvALXKQT4V71xt7xTuGbgjo2VhX/OR1FiFHqfsSwqIOK5RXjEvuN8EE
IN58Kf1DrRHYpY4pysPWL3xN7iGnQzZCPpF25C/oZO3BzsCOz5O3vgWcFvpqmdpBwnjT4SOpAZih
J8PzehqCkimQsLsbp8nsK3IV6gCZULaKeLCy6MowCvtzbcr6vBhyvEerBzqwDO0PXDEKLMAYgPks
vbEaEuC25Zoq8MFj3AzhBF0TcHfD+TtABa4se/WOkz97L0ZWyOWWyRVEIYQcYgV2Iay3EoTCGguE
GLcdChPzEMBBoimIbFwNfWZ64iCsqniuvWWYyQTh+aypz9PCGfpwf9/8u9mZGUM7dpfdho1wXntU
FkDUVPPmjKJ7HSbSaoqyZfaIohKhVK655JvhLTdmM6e2WoyEGBbrBkKiSEbmLu9trsAaV9zU6VDW
wd2kpu48eYCQ6cjra+YCwYWRmeELE+MSoBPwiE9pg4MGxDI+6mG1LwHbTiRY6HDeqzVTIJ1pGfEE
4xhejE7R+uS3AHyPRRktp9azdfOIW5b0BoZb6cClTgqP46kD5Quk3rUr0AbO1muRrctrlGE/l6My
sU5C2hVhk/1CVoyH3XOnbyBd+5PlZtZnhwL91eRLQLQsvHFI/l/x3IQ3C0v+k9QTd12oPhAoT/dS
mWsWhyBDLe6D7T7KDTI6BssVJ54HQ0ubMTop6V5XTNGM67m3h+8Vw440XGhUenK8tngprO7FCBv3
qSocKJjwOI1LKeHQdWQyNLXj/FgV0//hUEvmQcMnDyiSa1J24LiYXuloOyEfB3ck3+BuqoqeU36E
JYk2aejxPyMSWFbyldg1sHDswLggpVlPM2AyFgtOZy5TcWkqMPkbhB/sP9+ycpm9H14LMoKcDvC2
bpK5gzkZaag9dx44vGrULOy00EcAyy59M0V4Z22UjaG5lslQ+wPAdrUuTDFj3168o+u2c/jut+3E
odLLuoGoOAdeYXopdR46hdRY/TxH0OKisUKOTBmPqmrFC81Ng4zd9ZCCFrL7afbAYsaUhSZCvcMo
57WGPLSVeY1aiAiAXUTONbgT/fIq38z+QcOMp4UpncUfhpcunDNdpSxiQ/o+LEPlUt1WVTeqLh1n
P/QtmCuOGiEXk2Nh7fkSuSzXZO5cSrJ4g8ABQTzDJllFCRPr/ZW4kOMIuijyRQf9d2Xkm+3FZRbW
/Bla+MBfroxppGG+qtYxa6AEExUX6OM/Wc/91SDC8g8DdYRXliUnMj2ED39dBbYmPUe1yOiHWeEi
+XPrbfu1x/ppcIAWXmgiI1qRmMId7CAOhgYjEuwlk6fw5LRL8K36fdH1j3+vv257+bUC9vTYVSP2
r6jAdw/+3yskSm/FmpSXwVfdyX3RIv4QfgigLFyIRse67J8sKv+qPtl/IjZu3o3dO8zKd0cF/P1P
ZGgYTiZ+iZ8kzOw/Uf+hqiH4ZGA1PwaFqxDBaXMxsHyUFcvKPz6Kf4l39p9jNvw/RkX73bbyD5AO
6uuj/W/33f/8N/VFPz2vf89I+/1r/0A6ON5vXMgRH2AU4HKGevs3osOOQnND/gnYJIewKLF1/El0
sOzfYKQ6rN6tfdHv+Vz/bJT3IEW+CACEE6GPwWHExWj9K1CH/3B5QSiyGd25wB1M23EhPP318soB
bi3cO29eZZnPHlTuQ7s0zblrV5Tn2N7AG+ne/SeGFazvfNt/372jJdjvbZbvKI5CMM7+fp/9ndLI
iwACro1+6QYoCfC44WCfutXLXl1ZkmlTmXpGLz+K5iHSwTwlolDBsy2r6dPxtxW1H1iDS3QzZXNB
PlFlnaSaPPtl8auAQbw/Ll+6XMtzABTIPDqVy7eorL7yDix4lvwolbLlaWS2eJOTWvKaUSSbFAEw
Km9qZ3N8Hjv1epdT3+E8q2jhTkagdnRQU4c/Wj5tBOA2kGi07UvdgfLhd4Eob0jJ+eSTf9H8mkpz
zN4C5gB1H1elbYa0B7zbtjz0AGcGcK5tGZSXqFLdsbkMl8HwX4sIKittS5SZeN2IBWBeKUNbRT/g
9WRMZTdbtg82PvzPebaYRQGBa09LIQfvMSw754a8ujl/4Y8WH24TcyTjiNXHoShUjL9jF4ndU2ep
ZX9MYzxhZb4xQy0oII8RGy5/jHul2cqjIGdddBLFsDxKhLDhsTMZDEY4r8e0KJR50XNRkT4QbVke
5/PilSdFsWidSqZ0N+QoEcPGCM6R1N1ebqfm2Pl33TzMgonQIK0L+pSCpw62EBZfmnb9wCY7m4LY
s2vF5GFkx/Igy3AqnsFkfdrDLHE/zF44p2U0Y3UVm/+OFwcGW1XlhqYeVkSABZ4qpqSIlFCptU3h
GNfGwgw8E9vaxTX5iSzmpKjhPvjEUgWToMNd8ToyiiRnAT8Gq+GDaSgAlayIyi2elkoydC231rwy
WVkf/X6W38pBAwwDaGXE2ud9OzEtxY1qqAlydJc1BZlw4Jb6i4XvcRnlbn61uaDZ7SKofqp5Fj8F
D+WAvJICoCYROsVP8k20m+ZmYSfA4BAuF9yL2CakfSE7Bz6WFF0j4j0NChDmIHKk8yANr4elhje4
ujhVgBn6ixU7ZVZ+mVhYbYrIbHhl4OM5sTPO8isfc4a/vlnKMyLg/psr7R7p8xbYbuwDnlGxKZhK
X86Ej53AisMtXFYnO0HE5nohuWVn0K3SzMnMBDueuir3HqNKjl8iisrHGZo4S/xFDLfIrrsXkvL8
/rAZ48yujoosCet6eCReYB6Tpp6nc1D2uQATB5C0QuLAlBMT38kaJnjui1i2ayZkW5baW4tvF2/A
vCRhMAZdEm38PBbCDpvWDJY36wS7ZA1Rr0OHq7KemWiImaRNwoGWWh1RrmyEznVqeCYHRD5UNdUZ
Ru9hu4Fnpt8Wb/TeuzzavjtsmUNkR5W696ywfKpq1SLvMjaYXsMc/UIrEnXAIhCYnK28cTbax75/
dTMUdfHc+MEtFpn1GdwfN7Gvp+jRhfL4Uqut+XB1VNSE001WljSdAagr1I3J8gQa1X3nCnulQcFI
dpDGUpNat1nsSUK2XXUC4i4nT9UsVnJXLRYXKJO92jzWlNSsqnzCgMKkyTw8ywckd6X8hcRvxvSS
B8PP0lk3jMHBNt1EyN2nxAk7G0m6J9ouITcJYuBcA9xGNM/lntgsowhQsUfSN1D4teVxo021ZAxg
x1PHmuQC84b1i+d9icAPvPOY95SpDLJnZ0ghYFKoY3Ra5pr58hBBaMS/lwOyPIbbBrIs9HodLEeN
4P6FD5mF9jbo0E1qREP+QY6oeGPuJ1szX/QQ518E3dqO09GQAe/L0ZhZc38y89uKk+/TggHEwn7B
ZpPxSMtRZOee4aUbGvyxuumGrWzTcZinLbE7bY0XRbvvwZi7scqL3aVfW5tv7TiTfVu7jIu45LVP
8KwUAj0C74bh1zLFqYd0nhxZM5mjoF7Zz05Lhyac4arLXlIFFtwuZHTBRc80xT9soYg44xAEMiS9
DiB5zzd0LA77GTQSo/+cC/zDTuKUCPD3U7UNTtL3MVsma2ML/ZzpurDfBlOyoyWDw6lTa0I89d0q
5/EXSZLZy2xTPMfK0OZPNt7SvmxNZl5x0AALwRg3eyedFS7POvqTV0677Nc2zsX1VJniV1Vn4WU1
TbRXuWG47WGEkcwmoPMCVHcyUzfhWrsVUxVnsRm30UFDWyq+yzyfzoYJb0yJyZ9iI6j7TxdlFtRS
QeITMtB8zQ/ZxoKXlmOuJFlNPMdjQ3usZ/pB4o+Bn1AkK578W04sAzVKzWYvJo9svMRyXs0HHkIM
blkEZzAt8chftVaBNqRZ8A/HZdAGHz22BxjFAToa7kbHImBo7iCeZTz749FVxJGVtTC/nLAYnrHO
+1Xi8KAjGoRxxyOL8kYdiG6aMMU7kl8elIf5Y3DcbovZn+dP0VDan8vGNY0od+aFKvQfBNH0BmzE
0+KHbXGUTQHXzW9rRrXM9ZcHbw7Dl63uJzbjfSPoCUvSAw8UC+twWjpH6GQYSf1NgY3MIzHFo36b
nYAjq6vWIoyb0bU46JALZgmhvsE3QzCUPCI4JJw4Mmprwqk6OfBXWBU1x5wUpDe8VJ6XOFFufy3c
1h7bcAXIlXUoK3G3xe2w5LVcsHcpVaVo01DSSEAszdHtquAWGgvwTNPeiKC1afQYxxqsImKOYLRF
PX31FSjRKENlgnog5UAmPHLfnfs3Qg8NTyFZwRO3DY4vSpzNp14z9p+NSUr6l5V2je/Yc1pseNvK
PG4bQt+O/QV338FdRNdfhHmB9Y2ATk50H/PLxNzVLtiANf4CpGVe+5WJOwfTce2of5Z1C4bUHce6
uUSkp91DSMi2Oq0bWD26P7xcgaBVPeNi6S9Qu5PECloywoCRKZ9ziaDNeJh9XSZFlWXXLX8Z69xk
WBY4FaTniW8UXKmaHAjvIgffPiYjBNTvM+FZHL52iQNrgYf9xVY4sI4LOy7wpXOxAr9u4VaCCmTZ
WjESfNB6MS6svS2No8Xj/Mh7YhNN3/Bu9zHQ++7Zv3Enn7O7IkzzlktzefcsAjmONOmMJl04j+dQ
6+CO3QXxYN6alz+JbF7udwH2dFxkbXznlfuEuqGzfDYMk30b7jVvSqyxQHCzo/8/uqBreURFzk9w
Q5K7kwERea3LJDjtCpHfIWE13qGkDz/WoWLxWqCEG+K+HfLXhWrhnhi74mYeCRnn01KXUnsgEoOw
J4jXRnMFmGDbqtQ2SvsZpxAaFbdZAjDnDXO7UzcG2ynrR+WlygNgkOgurPA3NRCNGyWs5UQ7z95u
NQy9YSgAxEmKoa4FKU2tx5rYmAISDLspP3WFn7UJJT4ZWhNTie8ECMxe3NQcMahZKp96kFKfEwyc
FieA6eB352yssiRftbJjSJUogxyv92AldIt/Pat8eyRQswJDbLlaYDxl7HqMurK+L8ORUAg7N86b
pmCM59EKXlsu+PsR/f5DRJzspQ6ER5An0RIWsUQEiHMpGICc+4hZJlFROYmI64ANLnGdrLgFbxf9
ZJXuvAvOGp0QuOcbRzw8HAoeJXjNOB+h4TGqRW9d0rPV16SS7o+ecOrbo0AJS1hkuYWacSiHQzzp
1iwPu3G1T/lSqtCeqJ7+EAp/eLRKTA1JmeVtdGAwvP/1XskyiSjoppOylLpveyKZDlQyXIMlmOe7
0a8RrUjyQ47V1nI0BayU74LZil6FnLQLwW5zCMJd2/6ym+bKPVY5gKhjLyzjJ6nfuUjCMlfiumJj
SXQ6P49wuxA9a8r9V/hPIfuh9hBSJhL6VIntDmQdKwDIlBR529Dn5r6jGVE7+UPBsgUNxSW+xf4e
RIaBidPJd/ZF7dc+WybykfjEPASQWVO+Cm6Cb4uDvjemuVmwNwcrka0SntgnDujlrdQjb3eI1voz
JJUVFZFrT2PK/W2+t0VE3SrtgHUTZc+3gV1ilpAD1d0zfdcjSNKO34ew+OqzRgjGocdaja1FnZGn
UsnwuemtIEhZcQQndwSzTy00G1wW0tSUIJYi/Hm0twE5GgMcP3EIBIjIkTDpe6be2K5zauQ9J1bN
4mBwrLYEe47oFUpbORe24UwFZyup7uyGCkIVuBODb92MoCxhBc0xxZibp2HBQjU/c9jz/kYRspuU
h3EkDqbIjVclwvWhyqhCDtxRtT5MAahtaBEYomNqKo82y1+r9Vg1Y8OGUTiI26q5QEcYeHZ3cizN
E3EJLGQ2OaVLGG+m3thMG8XyShw5JOffh27/BROo/9uooYyC/s8Dpv+B5/jnUOIP+dnyoF13VChf
8MdUybJA7+9zFBBIwELBC/1tqmSEv+FRY9oE3G8v/hyfP/pzrOQEv5khDET+dZi84Hz432OlnRXq
gyfE/kNTYzJ0+FfGSl64zyX/bsJjo0OAFAW0bOdGkVRk/3XCQ6pCNoi6PHfkwuf1M/Qo171hTEkx
Azp3Ra9VpiEBpINgyQbWojrRehFrnu8v19ipBLMxObfIks03sc45akoiiCUrz0CPxJu9Evi1RAEB
nOVKm2VW/L/hoyqUZT6gXiIiKxYKFbr97qHN0O0bu0FaL0obe+GpSkPM/U1a4RykjVWq5ckZ9wfN
LBSZScs2e5rcY5aKMQ1FfzUVNtT8ymp0QQlibk8rzCEndaIiBx88cZ5anMUApPHVYYMCEfXFqY8s
qaP0Ly5dIgUJSgN16CccN+yjtrHyDKzMeOYvAphhSEjo6aYbJNtGYyTsGLy+enOnRS4FdzlPj4vA
xhX+ArYdU9ahYSxmPRlyXcITQcJOftMrMT+jwozGCxcdTnTfY/k1D8XULgL9VOiTDz2BO74QyOcR
tmsownaLwW+HPND2262kP+4ngSpLMV6Dlk6ff8EMvmU/2oitpXnG/nCyVjcESI67AgyRM6IWJi3A
8MUxBBKh9HFiezVY8djzdFcHQARmvp1ZOOmMMPNJuua58crlMqQEQuxjW4Qy1hbypl4Eozj0SM4V
6csToatFf6QCJEAxhfrAgv6Mfqai3nRzuMhPDCGC/J6QcgNIFBiSBW1MDSU/9jYLPwrbgV7cmlHZ
EcEiB3s+IiJhAOOi25Y84y1lGhci0wGQcS3IkxS2QUD9bIShvBDYX0D9+WZfH2t/CbZD1FWwi7AC
RDrd1rGfz/nmj7fYMEfjZKKtq0+g+uDAzRPczQdLRNt6wAxu6TTLNTiPUYc21LReeBYV5Np+80Ek
PeB5qN5kHZFKX/ghkqnNZGhT1YG834wm3PlN3XRtZMNwsxbsI+KghKSNQM5dkch46F7SDb5mFFtN
3b5MoS7cSxOrwi92pFV7Qge/hDEliGtCl7Zrhi7UEl2K36nxL/xw5b0tMiY3KeM5EryNrierGN+J
xaaTZ9PZo8F5pfCeyWYrxcB61vFDUpddFvVEqc5jdmTONP6oASpYyaYx83K5CuPekt7UJrmdI+UB
uhCNx4UKBXmHJf13C4QFk0Y/j8wk8mc8ArlBrkZC9hCaCOhyfGZBXipGEAKabtLhfOf3KgJjiIGC
+B8jP/NVozf4VYfV5COVs/IyNYn+AkrB/KpJ8mliuzqMoZEfezB8j1EnFA6qfUp63VFPvZHYGqAb
wNU+M5wgrvLgSBV9GAvYlbRuC6c/GgMnJtO8bjiRsZV1h4Ct8ovX1XT6dTtCduBu3a5af+w/6J0R
3cathcRE8oO5cOeDWWyuPkN+6s1DDWA8RxK2QVlgjLBU6HrI7c0g3Mgp/ChCDOxnjJ1CM0A0O4v/
uNxr84FqglmB0l1l3mUseJqHEIfoRAxOgD2Mfg7pZ3cYwkZlH7Oe9UKlm02Gorx18qL4Yr6xhNxY
W08M/CgZx6aRb0SbdxcWJJu76JYG07lg3mvX31Eahu1FRO/tEg0wjcPTQrYp+i0kMOVVsKmufi/Q
lTprLBc59U+7npE1ua6a/ch1NRaAS+5PTm/OCyTq4WGJ7E7ARUcKNJ9Z3dVNl5IbAig5Qfrvloes
dY3gLCPiJV6ySvvuKaT1jW5LMqQEnRv6/TUu2Ziur2JGGfcQZki9YmuK6lnFRhZiCVtsawq+B6U9
2Rf70SsQIiCMrChddBDmX8Lg1iJVHN4n2luhDZ/BFvNpLF2tbIHeunUA2rQaarDxghrKnPtOXk5t
G35MjO/f9GwbxpPW0AE5TpVLHruv5nsWw9ZHsRl1mG6zrMuD0ou2Dk5t2cWrJSyTkHUYWjbOpRn3
T2Gwn04L5c3NbQjyej4p31HucxSqITyAavOR/bhz/oRVy3puTAtNTxWuY5ig3y3wktVlUNFk9wzz
a8AxpK9Tvl032UIsTFMZIseYIwWPE2nPGpET0lJuyE4aKRt39L3Yq8TJGbb5m+68YjhGi9uXl3XV
FFG8zZobjHFimQGkKJYxhZahA7L2hgDzj+VlPdzDpotcLiSmUjRgmbTeCNVow4tKG55xynvunqQp
MeqfxjXH/bZMNQ6uRqFnjKGIbls8A/jtjioD6AP+i5DcGN5y81g0CFPpgMrhaLrzkp/mhkdHsneg
O9Le7bEL1p317Fmu5aZWb7C9sRjzuKwPZOicHKfZfhFx3WMtyAaLHIe2pC0bIQ+ktFtFfqcI20KX
RzpbdY7mXt7MVrN+M6Cr1MeG97G+XXVIimkWEAGENKwsLILWC5AFscmqKTpvAhsCk078JnZZYd/z
SMyRTFccCiRU0DYbNByH5nDX+hMbJdweKIZoZPVT5TNp4/h3rV8qrBjjkzc8O6nJEmU9kI/G1KUa
8uC+qZD/xBKPVX3s6XGfVzHmDukEZfukq8F/B6MBPQ3aJpKoqVoXtjdYVfEhLVBfD7mLSGuvbvzi
UFMDPsp2qNE+2UJwvgFT/tzsjJQE28icBxgjexKDbMPuYFFV+QcN6mi8oq5aBjBDGw9yJu/acs89
VocSyGLP0OUwAYAPM9Yuvpi/AfAiGqK2uuzH1hlel5jlmD9PEIusK+bNZXs7admrH90SzL8YOvCR
Mrv2m6RpavIzGuWTak1Q054zTyGzQ7p676Ic0EueRjFMfiorpKUJRhWrecjctTYuao+8nGOoOyq/
DblydweyR+gjoS1LEPtj2x+9yejHNCsFYBNEkmAHZzKbABesCHbYo+AdwyOr+qQL/fzDEtokeKxG
GH+RD50RXLIRrN/Q9KzTndXIQD7iTZ6GJ6MwxuFkOd3wi0zzjQFWa2dk6c2Y4s/1HBJJibWLUVdR
MmA65OUeYrhC8KnOZVit0UfZLrhuJgBQ3T20dlyipWEM3mvrIPK+x0leqSevonou6fHEoOvVOBhC
UgoUpwKHSLeok9/xMkbuXXCZJTMOBAJV6WFD2XJnvGawWv3KDaxXDF/hMuFAtCr2SEg3cZD1HRHP
g4l9o4d6RPAaXJEM5xlckXiKOv7K3PBIPKOvstH7SLTzF8Pouyg5c2xpVD7wBQ0ykb4zRa0fqK72
vjB3FKOzPAvNS4cry0fsjEo10b7tvoV1SOjT4nV2ltSmz/x1iaie0RZLYiazwiFSpoNulFh5Z5Cn
S1wPLhcP90eg9XCnWnyZMI8t/UHVshKVVBQNURpkOr0Hch2egx5UUJJBmXoAk2cTPMSAaIt9S+xK
qqrb3jgR+ylm82JCPA0wH2fa4EksHN7Xo1MWwSuuKpO8Pem61W4+MLxYOWb1C5uQlgilxCgYz7rD
y7I4NXspxkYFSUyito9hPpS/MFFwMKgeqXkMRjvETMVYOk/ZqpmflgeXJw4Vyu5kYKP8hN6qbjms
lfOF2j+gAcpnUyaBT+g8S6G8Z4GGOZaNJlYkwUjJ3y5yAmgBybWuxkdqGlbJM6QeXlc0qm1i2ohz
sQ61xDyqonc/pnIxfzLZZJpCMLYaDlVTUaa6hlYKFY+v/Tii0fgTFfD/G/X/jnbqH7Xq7x/i86+N
+u9f8KcAxPktMHGVh7sKJNplFn9r1W37N+RNBN3xv92AvhuVx5+dOl08jXO0y5/4C4xkPaRGfypA
DHp1k3Q9yzTtHfaJQexf6dVpyndIxb83654fstiF+eKz5LWQtAb/AWIxyRWMH41RDNZ6wv9MNi7W
PJuUp8Yey7aJrSLct6fW4Oe/aO6W7zCBCWncTYzIsNNyDuavxWF2dcL0lPfnSJjwOtElleFPyBtu
yTYcOFBx2xAKjtLCD7ruhbi0cGyIgo+Wy42HiQWhYKlJrWesPRytyjJM5oir+bBltZNfEhfCUiID
xNDe5KXBnpGCZqPDVPOrixN+PW6GWkPuyEYQ97aKWqyE+la7FbYF0+CTuReZw5XdCN9NJRtoGmPB
QLF/IGug5cnNSQwMwaQvCQ+q6xQ9dxG09YnKEfie0+fv6C/wYdt+dMP9WTxvhqWvCs8cnxakr8SP
lMtrP+I0XqM25Bcb1RO8O3kss+7NlYIVkWq/Gvz1KWfyfDXz5sK+dKdUGUH/EZi8xYFnbpdZJBos
NOgTvaWrbkxT3cHW48yw1RoHQsjEiiBWEEqEIlrP6oqncpsy6n5bpxIPiTTDq1aMwb0N0OZQueZn
6zcE2puklCON8w70kt+jYNNXYFT0uXDN9heeiumc9dI51YMmMyyiOsGygnGVKOqYIL3pf7F3JsuR
K1mS/ZWS3iMFMEyGZbvDZyedMxncQEhGEDNgmAH7+j4emVkVr0SyWmqfIm/1YmDQicHuVdWjb27J
W1+RE0EjjJC814XTK5uBDUNhfwFlA9x4zYjPEmFlSF5uz7OnxmWb+x0/qFWryIreM+Ho4MdEg3x3
ur4HSABVFSY/zKYks1jY8s1jL18LXHzZsLbbeLxkIwFyI4tP4HvEtG/ZjBe3ZLNZXZt0IUtvUNGm
8nLscfWQOyvWUmAKLIo4NHuNRnjPghfNqpsJ1nrXHmgMRivz6vKfCapiGmk1IK6cDTQg+4pIWk8r
ksOfoBRqNDbgomXwAFSu8LYMTsNNl6EozZGY7jVEAAiko2zsxyRphWQoH8YfI44ZWmhVn0ZHjRk2
u0Egr9MjP/DcP1uF/5kAE3cOwEOHnCGbkZ2NbvveFVwytVe5/jZe5ineFbEUao95Re0hDd+zOsYX
lKj+l3Z79wB4znkho0HZk1qsu8q1I0RKxjcby/iaFujyVEpDrgUZnS50a7tqwmJKl+0QI9qutA3R
+AsbFHl3O6c0CuhGBOwWYujaGH0MA1OxMBBxyPQCHLUkPO/gP8me7mDkPe4DfYar+GALdQv+p9g5
Wf/L7hR0NVNidSEH/Wrw19VvnSRxc1JUY/mhYZn5Ea9VVH3CdUsYOApHTaG/4JIIkSJd0OyQmEko
+oVBsK53p+xr5LBBfgkiiVHXBhPJNLKLJiQ0QV2gL47yONd5XwC8pkRX/a+0xoI9wiHgAWVx4COA
CiZBNh5RyrhJu4NFWuUV9fHo8H1W2wnP0edIntrjGDC2KaHxxZ5/8ixQ/gq7dyFDGH60+WYFC9kt
oemU1rpRXNf02h67YxoA/+Ka6EghTETIP0cA0ynOlMpoNiMMXpBJhs7xEDumy/xryijYs8lPMpR9
A6GbxMcqxgp77ivLuufmnTfuUtY32CugHsdptqviQv9YnHYBlO5NxppFqBmadnzlMgeYGYZh3TWO
eUiMgWq7cdLPuEouRt12LAJUtxM5EvkyFL8qNJET3bfGlgJq/8QGxT71ZeIcGQWNL3izLg/OGE4A
Pl9CxhbEJ5iulnbsrd907tYPhl95nAfUoqXLe9NXrx3SPt2o/nKkwBchqAv8k0UebNE133eOFFnZ
7s+J7uubsS9QDCYoOFwazutktv2qWlJN63fSbqZyZNoaiaIj6jhjfvY8X4PcGLo9W6RfbPOSB563
9CRLUnBNNFs1OpRXrlsGt53vld7Bxc7Oxs/T71lPRMQwff3uQMopQk5E2RnEYnGg5iS/l61THbO5
vFiu+J6bkjnJl5E8ejKqz1Sl6eM0D/2WfKJ4yLUc3hqvnti2VvKQ5mOMKKuiZ3su4o3LY5CUZeIQ
W1m66YLm5l0DNxZ1h5VwP8i1Baj0SHBox9PdiCHknvPrzpERiVMsafu5SKt9jiH8rKA5U1oApNKe
PD7EcW12/Et87zyP/QmFzL/1p+6pgv7shuhcuIAd7X7jLHxwMbofMqSmHYzPc7KMIRF0Pou63mMi
+1DWAEW4uzPKgRGZ92XZVOajoOcxqrL7cm5OMWYU+vfAUwfLdBKprSGQqXrNGX2ftQNT1dLHq6qA
ZmOm5DoEe7qBH9u2dZYHtLRhBdvmumgY1onpo13qDpKr77wEzsRfNfXUgE9OsEtoO72ZmRbgLrAT
HJMiOnr0mq5jkCyfRMQpHNVa7OgjyMm1+/WNVVh4gEqYlcF10eEuX/EYT/fEjA5tmjy1HSGyyhAX
V8X7hTT+0wDSBG6r4U0L+w/EZ3v4rsf6PsfLhymUJIz93uGEi6k17egdzJOBTcss2f0nr3EzheNg
XvDlHH2R8ZL2wF+zIrzJCtvCwZI9JH4DiHY6JlJnG7ONMd0N9YuY3H0C+drtAG2uWOEfPT8/ZQ1w
lStCEONKVy07UevnLFX4Wuql3Lq+CXpD8r3MaM62GbqLx5u3bX/ApABgNI9e6PbLRAMpGYJN6iU5
zyVG+4TQ0FMeNAxDOF7eCoSWFww8qbG2nW7RW4u8acByO3O6EFMdxQeBSklI6HQ0MCkWiU1XT+cV
H8LWF9aCakPobw5tr2XwG7srW1VzG1ZZm3yJKS4ODUQQs7+hWQy++jAoARqmKNYJ6NNtSlEMD+vc
PCU6KhHlJUFNUyPpt7ocVhoaQ+rtuIPU1lpK+yCXngVjNpQXYm1JxylDATUImNZobjS3brtAuGjT
zsejEhj3RsXTZdWxv7FwRGSlt5OmnD/GhZIKYpvC4CCpSRs16wxVOl7pPLVvYluM/usYe02wsfox
Y803dvEdSJ3+ojvh7fs4tS8DJtuEwPxCaAinSY58qsbsQK6Y/+0Ufn3o8BbdBdniQIFpaCCmWW2j
gaavQcAPq3nghy5KsFxx5S0hoQhn00+peVFxb5LidOxVUWZtODnj8EJOprgn53HfKmFcCIkzUttc
u5rT/m4Uajm5o8uu3x0eUmP+gbzAhcERnCxNfuEIOJ+BaMtibcdEGuksqLakqB6BlHBBs1qn5r59
gTbVIk0FZ0GD2G4mcLwhUWOG1eRj84iEubL96nbqzOkSc0OvMVvswb3y6Uf6V+wZH4VvJcfEH+NN
4qf7pTUOABemD1cS+ndpptxMpu4Pc93QFXI1666meaqe+LGOPxBvOqKDwdfsaGylxGP2decSGO/a
W0Yg+wBVnqWDVz1i3uYVRkaSRZXq2uvus57WhuqLlB1/Wm64a5MzRkEQlAjp2b6YR/uubUj4Ta7O
j/Ti2rSvypvCWtwdgZT4MNq8S9x0WZ6woVWvVqQiKBc+QaTMIiSn0gARYnE3wWjwcg36nwB22WDM
6q00c2oEStLsvSXX3mSW9xDf1caCXvIVZCI4s8o239ykJxlTc/bzmvoNw4u5JvslH/RcPZppVb71
6fDTmM1DITGTBBhef5gdxKBxSvdFXDqfNbGwo2uo4aGnpmJTocx8qt73PxHchkubOM5zkCNarKyI
NS8RINgKE7dY7NX942Dq4mTMc5qtsJEO32Sbl61rlCPbN+BgWGR4pwnmfCil/jtOq+FS0FKxioGg
cIxPG2NjO8XT4vLPlkU9P+KyPxTpIHamcqyvwsRRAqvS+IFzp3rv8iahZkFSzDoP2WVU8POvCdUL
fTkmrayl2JpewX5QVq8j7LrdbI8jx/56VyPUwEKlzSQrvPYwOMGwVkgzuFB0tK4pTD8SUq93urNo
6BghalBtJnyeSEEbnWY2PTvVD+U93QehbFGbRNGW7cpDd73LPQobFjLKRyM18mfiueM6jT13x436
kKi8Oy4mZpxFRfektu2wTnornDNUzskH1j9zkCdgqamyM5oDICpir5l6owzWugdn9kS8sjnNqKlx
CQck97CHSmbNvd3L/EJ3oLtRLVApw46DD7dj9Uux7w/pzMldacXeSWlLPFr4us5ssZGI6KALvTSm
xDpanqM6YENYTATREvsBoDhnfAOlM7PmIvTIaVIm0laESt0gDZcqWp7GMUucTT4QhV0N1eJsLYeB
b+FF8zPDloNlx0rv4DMlD4zpTJfAvDrk6OYryxERhww9a+XKJD41tRGcq8gwjykLXAgIA5KwhgQw
gWXgCeLou3RcxhPej/Q8WM3DaF+T2HAMNjJ2WQNgQrzNWRgC6scdSWYi5/2IMzZyIF4tdhrsqfzk
0yDfHCLBdNssV+4Djen2Op1oAXGE+jL9iDu0scIUGOg12mlh3Ob2pBKCd6pQDUmNtnvJkKtWXhIz
h/aTYvZWkLwK2FZ0x83B2p1pGYirN2R18ayTdlhVjTPAPljmT35e7tHofw/K6VvH0P/G5XyI6ji9
doQk2wxhZ2eM7KP59r3y4Kis2JQsCtowg+w8Mw5GWVi0ATVQNokFwMNzsQmiGYJYnpGDs2O5wkd6
jkdJka4b3TjCfBAChkQGGuZ2SORznY4gcergoAJ5Y+M4W8+NJHOX53xSVXAPxClYW8MYEeNNP9iT
lLz1i37n4bU9YeveD1WmIWnpgxkX72PpTIg5fdddRjN4MYpUrDW20MvCMZZ2kkgta0vLYiq+Evzh
+8Ttse2CC94LlgXvka8noCQGIL1S74wlOKmhVY+Gl6Wf4/Xt3NvzZjBU/tjFyxnrujqDOsq3seOX
T42fP7E46l66IZguA++BcBlG+yfzwQfa1W1tVV8VqeOPae7acwH/nM4GUnf7OlbeGqwW3nEj7/BN
a3n0ldqADTJeUUfSHRV+3kdmee7bPDnmDrXxjLViXvOQgaVHkhbdJ7JbxPTR2jOEv9uEVlAJ+jfP
mX9yiUTcFiRAVScMauon84zx6Ux4j84Nu87Y/hcOYoMzPXksda54EBhpVwtyvcRIyENE7hvpc083
yBeFcw0OhxL7OtYKN6yssXymqKjnuZ20d1mn+gMjmxfy4jVCNWQt9DWkfNRceSzYomzwFZBHcIt+
613VfbCeBjoWSjqJD7ScwGqem5HViDFrBzF80vfUCRdHlQsmYPNb05i+DRBGyNhwP6B3GN0jLJSf
WSTalcS9ueoqs72pjJJ3pWzK1czad9MaLpYH2yZ6YjZtKJdxPgkNY4FyvVvQ5+dp8V85HnEod8ru
VtWqPPRF65wLaYMyqgoaGDCE++9VygAMVON7XniXFxL5uxu9CpP4rDZ+FPjnmm9uLRWW/sR9IbAC
urvVCSoVBT7BEJDZSe1yR6B+/ih6a77tmrrYu5SkhLDhSJ80emtTRX5OdVbypYXzC7iVQXbTcO6L
oZm5e+wotOK+vKGBE/4G4+8RU5R4TCuz3nYC1/VoXuc6WxMAGQAkhY0yIMGg2zJX84z3mTM2jvTv
G4AeYd2aGD2FLPdLpJtDU1bGAbnYWmPppvhX47N2s8dO5PAXJ6wuZiOilU/e5n7MWytku/ktxiw4
VaPt7Uvh93uw5CYHfxiuZdDeeSKj0XCB8zN5qcs7sCuPE+en24CeuWtyLRO4lVh3HCYWjeSyqdsy
px4I1mhT7j0DIyZSUG+L8sqSUC2NBJR9hcUsOR1FUxCF0L78cASdsoaT9MwLusZrsOjN74gU5M8O
40RlrtvEeOeNZ2yEmsyT9OP6EIvJJizuXoAEHVQis5MV06HR1qAco8jn7Mjz4TdOBEynM+HDxBSx
z2Y2S9e03s4G2BLmQlmbHscuBp7uuY7nF2zH45r1oniPi/YTEeEiyqgNadKYXnrqYq7XVncQeKl2
LMEvZMbNMPecXyZvWWqISb1MeFu3yvAx0hfLTL/N1BxF1KdnBCNerFXm3+UFaUBi67uO7MhBxySm
x35hg+gkH/MICgnyBMWcJ6Ca8bwamy6pd7mHIf0sem9+JDEFOjsfiNrcRTGb+BUcMLPCMiZie9VR
DrFcOltn1KmbfLJeZJsLbs6mQ8Lj8ZC8NL6drXKAfLA+gyyr3mZcpkzQ5mzjBPNK+TbpriaJxRL3
FfCRekoxQzI9VOR1DoOIuHfgF9XDCsYJM6FMLHPuVp3djbwsCyNmrsTOPm79UvHI66A+3sSwEx4V
FSHWL6NnXXfve9NkHLO2FgYvPdsmocaX78U9MV8G7qyxBx1aQTSoG3tqhTg2VhMwNgaYJmAoufa4
celAq0nEW5Y+Gpl3zdFgo2qPzsS9hDzslfO5BExCcxmIP7L2/vI9eh5y/TTCRcas0bP9TFkt37H5
D/Z+ly57r4qfSj1kW0poOKaVNxHmU7CLeo1pBJfBVLQPVewe0bg/I1Etq7yw+s1Y5tdAmP9z7C39
woUwPbO/zXYefWWkAJApXq2OfoY8Y9WBRWvedrMWzkbgbV4hTaubIOvA4a1rEnjXY7kkr2IUY/Yy
R03b3wsYSVwP7ezvg5JF8tqMxuohZYGUgXerivKxIjp4IomgQX6wtuxoOnslNBVTAzOp4YYOC2SJ
xMJeC8G0S8D6FCR+Nrw665d5HF8R4Z7Kxo8+Wpk7D0NquA/KgvYqkuU845NYeY1X/YB7x9midx/n
GH8dAm6T8FASJbQqij3KPqFiKjB81p2szF90F/kHW0l322Rp+yZ0snxfbZA7H2MBRZLKq9ZuHb0V
Wb9scDomK3uMrQMLAPcwWVH2HbSDsawTnhh4wgDnWjdybgGcuPNk/ZyFJ3iEaOUuH6W3lGJfgs8S
G47iaOv4TZJ4x0UfZC9p2iFHpz1AxUOalFaLrVs1rX0i/uamG/ylUbN20qZlgBAIP4zIHpmRsHKg
nkHpCbIN7B/gYNU8dvU2r328J/VQD9VT7rjXZOIqT3mrLpslLwfCHH2zaN1AkSkBzbGa8afpTH3T
B1JQVJIVi8ttr4NknepIb/SgX+ekvmM1fYwXBG2B2WjlLzWETuBDq9LM5KFCUmJkrxRbRUR4NIrU
gfchOXViUNt5ledu7Zg1tsvTbiWmXANxkjfBaAJRbzgDM678IBR5KXwX6Aausp2YnHib47ram/Vs
XIi81bAdamIL2TWlxNPdIvRjjc0hgtrUrVRXilNlavWu6c97A5bnnxsLZ5Ol7QnHhkyOMytSciEJ
W1ki4mx5KcDcxkMg9xKbx3GgM4nmPNW3ip9PCv55ELztVRLnBh4JBU6pdWwqZROIX2uoN7jvovwB
o8q7BhTxiDBwLi3rMC2JGrbunEzfum1ngpQcy01iy2uO4BX+Do/cYdd3EBLThXRoKtVldLl1V1oa
zgog2bL1R/JFEJWXlB0+K59XqrFA3GIpQPrmePvDa7pfXc2OucCecVZEqtZcTVnIKSVmYQhWpp91
/4kr59JPDFzZkPZbTujBIQMIfpRYuai9KsV9Utu3tKQYkJ+WHfUCt03e7VvlBSfLiwbiymbWXGhl
i28c1IH11AUTRI4Ad2kRK2tdg0TbVD0sHINX9JPhR7eoHbwUGabvG5+r0mQJ+GA72Y3XpIRc3WOK
nNdSylYiaVY/GvyOLJ/9D1exp3YcVKaEdqkHa0lwR05mcl/4Wb0J8OzuPDJwgUj4RwdBvVkIK30q
nR26AKohiTjeF2woyfTDH5x5Scf3pTLnL5635esIBZa7sSHCYS4Xx+jcMPZ7eaXJgPRp7Zwtkm1a
034gx/145fBbKzMqs4OYLHtvZ/MULgSintjK/pq8+Ll0TeQv7ruzWy7znhIYHS5S96ugDG69CFds
DNzFJu1ErKCAdnsYk1Ie4A3nxxZqLUCgXq+iEQYPmWXjdrDcNrQsVZ5mo5k2CVbmjBtaGo+FrBs8
b/lDWnKIjWpn3Eq0zRXMOCs0sMcc4sJtVxBP6wNsx9cqA05oLlKtDSLON6UhGAIh9hXC6T7jtmdm
HeJb//qhtlbrbxjgstAs7SUkiEvcEj6NJ+z9iGFuxW96SfKS0IW0ICRb0wcQQw2nhJN7uCQZ9B8e
IacKyvtN3CsvdGLvq/LJR3EqNp8qybuAGNuN5ybMWrhBDnYcbfkGWUd7ZFxZld1WJtZ0VrIbGO7G
u08D9Urx0DqCR8HvBg+IFDZMlqfR4S12yicMKbdLxzEpXrld5J1Ktv3Re0vhmLvpi3keTk1UQMy+
WqaMjI7ZaJpAGxizfTInUrAECzntNs7kHb2IvPIzwkeSQchkEN7ntNaCnybhS+udb3qnNvIirDSD
6NTx35GKvyckLNcS2Cj+dazilUXEx3/cfFR/5ir+8af+btgwnL/ZloP7AmSrbwkHy8Y/HRv80hXH
YUMbhHgYWOjN/2nZcJ2/OZYP7AZqDRqgLf7LscEvmQ41Qr57RW0IOlb+N4aNv9b0uI6PJ4R0xRUc
4jnC/e9Vt209YdPqwbxR7RgBWfvgxV9QDAm8r69T996Ps52cA7Z34Cj+Pzga979ZRa5fnMb33xUx
ZBng1v0112EKIygZMKIVmOl0fT3xjvsKZ+26yrz40DVXjjnON/CYSTzeGwCe1ikmtV1hTt0RqTnH
zc29VK5dZ2ChCJ/11E/8T9M138YF+ypQ0sY88emKUNk+khVVZ3cpi9gvTsX1jImh5ljf4WuIW7d/
ZdAj7Suzst+XSyp+4odjQqw7m6RGOo7xyiGRWG9kgXgd5u1ypW0H9yXcrvdeOwnqoZErXukgLF5g
M6HvF+6HYVZpAR++HzBkUWaYYBPH8wpoqP5eesu9kS7ywL9jTv9ILXEB/+v78f9WcV38JeTEb//7
jSi4bbjGiTW41zgTtfP/vA+JP2FW8r3AdTyua445/3kbXu9ex/WxWgGYcSgXd4ke/emcAtzFNWwS
duKX7P/NjfgbU/NfvikUJlSUq6OLfyMuLbxYf70Z6sQE3+n4Wx9GNo0ZBUD1ApbdkA7FTtqFeUe+
xH1cuquxOeNIdJiNwDXWglPWzxgT1LCuEll+NAsVWKuhy+c31irThW5h471PCQqFgnLE1zbzYfB0
fTbdkhRO5KkY+hZVI8Aqv6KG1vgiYo2RIjCYOldDiZ+GkLrvslXIlkIB2hiCx8ydOVGxE4GsLJ16
GTfswl17FxG8DV4RYyp/pfG1P9VAJdqtkyfRd5ybcYlBq4TmYBXDhAODSODLsmRNjW815Sv4qcqe
CDNOlMvCFqxD6NMF4dvoGjUfYadhinBz0A4ugD7oe6x52dhXVv/iTGk8HxXgT/QpNhI5GlzNELvy
Z16aN0beFjvfrDh2hxMnCl2SzUGL3ZTKzqrvPy65u7//yP6jGso79LW++52j+8MAxw/ShSLGt04w
jiLt34ymP3lEk1JEQT3vkJqVf8lNf3qNojlQ6//5q/yVHsbfLgNeDjz9HZtcnhlw0f75VYICeuIo
rMuEgmiHRg2Jft/WQ5fsx1in6d3//NUwjvD3/XF5Wjwzhc1VyRfE8RTYV8jaH5SlCgN3FKXDJ0m9
tggbOy/eqsAvP1KSovVep0adAOCvRLPxO4/9pPASYKKk61sOgXOqTux9rqUcfTL9yFpY8yEOBxSE
XwS7CNCCAOYsuFOFFd9BWGHpATFAmoQ3lkiecDj3E15sLLsQma6n+XiGCbmyG5sTUtoyCNjtXGEb
5vnKcbOMmfQt8Ld3aHD1q/w9fsjfo4hGOdxoDQB+jcg9B+FAPg/7De5D+RRNNhYd9ppMR9rXNukB
qfAG/h6iSKgwUBWtPS2QZrxRcWgtbWsLtXf4aV5nNXR1CW65lSzdkVjYv3ek9PaDbgm/NalryJ3r
Fu6vnhLj4wQLIgnxCrE3zHIibUG/YVummWtFQxyGZX8tlgwTXGK5l9ZfjBTzkGADpHJdfuaNZgEc
NySp8KJ5eMgc+0q7odjAvZurqguOKaFr+nE1HwFBgjz/7PE5VFscu6lca+HnZuj/nsldEJrNKjJt
8UGX6zKtB+yOFuCClumXSDnGEjbylXjQmtAnel/iE9plMwV2oCRZ7fUApdcogNGxo/I7wM485MGp
FYVEYQic4TVhSgJM0/qK3Yvk33l0FLszkMpZc9ZgsMtD1hrDU0ucL6aahGrVLZ5w+1WPAgUz+r2g
EJn0+k3CPhfgKgn363cl83Y1k6Drj70h+Sg8iP2PaJ0CHEOs7Ksa2JsOslIl593MGE30a8wiIs4s
ClhWYMPyj3aFka7uC07oCMGzcUj6PEsAYgIQ22UNNrW1XyXoONnUmNWGziMTHYXU2ktOHO8X67D8
V+LIgfw3zKaEu1F7zZEjenlohQFoN5cdMwWPPr3vTdc/S9CxzHatWcCCcG9FhvP6SJtzZm2lneVH
3QD/XOO7cF9tqedngoTqWLL03ai5n37NxDdfUz5FytqclvED6x79RjGMXwHmpxzKtXIdh2SnGNkv
gx+TawJDVbWZqoVtsjWQ7Qt74TJT48T68viMXwvDiK91SJCQ1mxnyO8vyzIaOx2zF8Z+AhRtTZcW
P41CUI0d0qiEzAjCeXpczI6Fg7IJ2K2cfEkHZFSYU5E5TATsKT3It/3ky0Pv6ea74AFzBcNU03U3
7lJsL43Z2lS2aJ+sJJ9/uVQU0gtle93BnS0j3lEp2roEH0rcZiDS/DBawJ1Q6GskaoNUUTths3jR
fY0LJdtnWo2csUptdGu6WmckRi/tW6JftfyUYihu8AvO1mnQSn7PeFYvkFvVLwrEVQvDHRhiaLZF
AbWswQ3ESr+o9NqzMaAmemhvfKXn76HkoUf8t4zeVIkDC6gBS6IwthSPKW1N4jFwOvWwqIXfxk1k
A5IbAti2S6r8C0RzYkRFPLX+tugBrDMHq/irih31aifUca16X9Px0xqiCEItbUKF7hhx/WlZphBf
SdEg79TBQyShwa4qP0WhmMaZ9WGxOGYTVrhznyNejzm5Oyf65YH0yFZMw8Jb1ZBpFoAaIzByYddy
+KrmiiCC0TQZQDAuV37P1JXyTLKmvje7WaVYdqk72gfgH1jzxrF2iO7XZJT0KWJ8IG8K1JYgMuLB
eGxYARAERodDuRKEulc8Hnx/5ZQY+fLiikbXTqvuxQKbe23zGBhBT4v0on13okOlNvBzUafgbxQl
Uu/4Wkq5Byha/Uo9wlFQT5LluW0MxllLGhWoStmm+77qwHPZ0CaqsI4zqmZ2VWer2wDV1A+J8aQs
pNtlYXrIY1WSnqo9RTKFs0AYJfmVPh+leKaRXc0XeF/WrzZq5E+3hAGHfzNOLrYrjLd5zAQXeWSk
31m8gOuKvKIZjlNOyIoEYkNxUYOAwy0kMe+uyzoZvkG3EzKLDRrHt7J0SA46C6HRFbjkudkUDiiT
lUwRzlYji0podHMzZ4RwGdhWI2M7O4Ag4OmfLrp6Io9rfBGndX4E+mo98hL/tW5b86uKIrQ0rNyK
U4+tJUxk7BRpWGB0gt7SmiP8oNhEEL8y0eEHtlH2mvnAmtZeELtp6IzjVCNVo3Jgty3dZpM6jv3J
fh+vmSuWiSPcIrAmGmZ/gTpOQ3Vc9JyxHDoIzBNWSfclNvv0sed6p614cXEm5YLnPgVC0WXugwLg
Dz6whAbp2bBo1yumHyoe0QOv9K06JNyok9ApVXl0Z+6uFdE5+vJ4CeZ3U9YNvHSWoHbXaZ70d5bm
LEn41Cq+SsDvLI44Jn03tCO/YaiMfsrcLLqVl8XyTeK/I3dQGSas56iMwdP7tfezSFyqZOR8hcbb
QV8JMHSz96TbwvvoSbD+KHtuOjoJe/z8Zo7rd+ua1/4OEWv0ZcRgk72YDDjLjOS138oq8t4w9mp3
Cx0g8OH2F3kzF+x6JoVrBs8fiWYX4eW7tGiE5yXWiVv26/V7rXz7y4VOec0vGiD2fY+GlzAr7SYP
Szg+41lJlpC806nPuutkkBFZ1j05+jTP9lQnEr52pmYg1zgmVY5PYCy6LXTxHM9BLgHh0PjgV0Rv
Za7o7WsKUvqgVKyza8/a3/mQgfpToDulXpfYjhzsC6kxPuB9CkbkmKl6dDGYi1toNHOzbw3dc0Wy
uaeVajXUOqL0Dgpyb9Fj4EGw/KyiJh4pLxXx4lbrgOMlBzMPOpo77PImEwu6L+AHfCMCAKB+xWOX
F8fGBUcf8UaXMQ76Kp7caUsdAuMCFD7Qa5+w8BNsK5DyGMzriBKrQln4+DnzCZ+ALkecqLwzvGXC
zGBwjGBvV7huQt4B13c2wVTiBwOUCfODcYfLVOdnOYArj9cz3tjkp2jdAjw/bHgUxJbs48+qv34/
MqrS1NkUgETlAXeTyebSSuYcVCcGZLBYIpA1PXnI7FRKAVWPELLlwigDHmHxd50/NOlzFxCnxDzc
yGx40dQi1c9El7E/FV1uRk9AVlz8K2BDU2/LUUSQIAwoDcN6Q1pU3KeJ7Qkau2nd8R7g5rhBvE6T
mbM3QXuft6gBSbrF+I6XiZBD5NXd8wKqPbhqUR6FLTZd3v4Ge4DT3RgJ/JkznfTjdNP5ZDLqlTJk
7merZDZteQBu3ZiXoXFIA5aWa0/3So2ReGSDKL2bso0L6jIxpbzgReeZZuURSed8KTneYKUt1yhL
jv06JfPy3SEdgFcmDHKFDjSi2FexPb11lhqijTsH46nxllSC4YkmjifkNL7ISnfGk8HZesY1ampv
k7LFtjjg9SI+ZxR2X62CC/azmuT2rrSEba+VnMRbovH/hG03ONYeG3WhN7LWrqKRMAloaJuahKZI
IpUk8G0+fK6vCE4SzrmOoZXmcyyDJWWLl6Yv7ATdGlbDZmk5kocpHgN1zEBGg0gCRPhdW0z0RAGq
AKGK7tIH04XtuV86txQbJzI52i9W0d/N0uZfVp+ykV5FXt1AcoACjZCMqsnhGNxESUlzj3SKh8ly
hy9BP+lPzdwbvxkm/SiFauP7uK4osMAxmIPhsrt2xqo7Tz8FukR2xzqdBzYtJj5ZxCoYFr71mjyT
Z/H2Jqza/aJkl92UZczpXgKGJ/HfStxtyqSeDq86+hqbfX94nh2bCjHegkTbSTNgkKb5CLNL2k33
sq47DIOzZ4pd0tmFxGOp+MAm/DkXK6P5DfJpHD+ZrVf+0ByXyAbyhjBwzSm72Da0o3ALJbH+1H7G
3hsgSdGs6i5ijzDCTXAOws3kV4PscB956RyFmdLk9WkIxrFbEHHjpZSVhEyBr8799veQ++/I4f+x
WR//660ZBhuiYumfO+zrH/hH4tD8G5Qf/mNZC5HX/yNxGFwThxIEpQuGguAgu7F/Jg7F31hJXHfL
loBGSAzwj70Zq22P/cH/Y+9Mmhtnzmz9X+4eDiRm3LjRCxKcRYmapdogSlUlzEMigcTw6++Dr91t
txcd0fsOr8q2SiySyOG85zwnBBnk8B8X3NC//b9f0/9N/jR/V1fUv/z5n9UW8Iz/RZkgcOjzwoSD
FmLx24RY6UH/pEyQJcjYiNs3KofMRyVdTDUGfksjMxmUBscUw9859XqK7LgHy/HTDg64f7a2Ne0H
hkie+6zt5wkGRR4UUc/TQEnozLWVH9AWI6KnfsFBNe3Nrjo31QU/z10z6AHoYCLe7eRsW08Cn3OP
TY7GCrvziOAN2nhrxO9Wi6hfLtI61r6Nkf/LkB0Xj6o41Z1TRr7oyIznZr/n+80crN/5Qb7lxIdv
PvgTU5RQi5G0r8q4QWJFI4KRG9suXB3mD6QHwp2jhlO55oxJM3iUIQbdk7s8ZTaZo9ZLnmG9Eywa
z1IbZyfg3GVgetSSJbag9bLq+0gOaq19REro8CSlmT4QW6N7a6DRp4p8Bb3fNS+SjslY/9C+JuQw
KhJdoRGlXvK7qQIox/l1dK4NLs+6O0Gl23QJq2IZlsl2sYez0rx+Nexy4JaiRpQHx93mpNoNYz9y
axpUuTWteTf232xkUVB9M8Amh4L5t3sNwt/seRvu07RcLuGTdsR9L2i3A76dHlQMi7sYrmTXXpfJ
8462YNo4MVLb00NALtndwIAgTZH+SdW4gfYSVe4I7cLP37jL7wlvrYHBI744Cn5m4uQMf+XVzBje
gvs4GxV93D+Lyf2ApMqNEz8z0gvCaGT41zFsTnosbFAv2JU2wvqKh6VmOJENF9R/dT8sNLjW7ttA
rD72KMj2+JBdOIguQezENV8k9VB+Er+JuoxE5lq71H33sgXC4XhfDRpguuNjQnYJDPS47zMGlI2A
ExOeyoS7Vcl9fXImwKgS6w/VObtZj3tndKJJTLt0kZfV6Jjkw591kAj8uTtPXk3JZnuy+ZLKtPsW
K/4vqA4OyNJ4yPYCVWODgbvbYgicNgkpHNrArh7IgZF1WLZx5McF4/OCQTsY823l4C0PzeQgNOet
WQJICI7+ACtqHLf56nrn0D91oPkGIxoDIvnF4xBW5CLCeTNxSggCug7aYGc52QM+dSqK9L7SAlej
vTWDZycbN2Y3WtukCyNDXQPHPplcG9m7jhb0DEhx5wyKYG7TXZ7t1whi86L8XWq+xSlioTOd5rjc
NdAqbyJUNaB37A82SYnZuFA9vhnykKbXH+sl16sfoSCdLJjfojZ38+i1D3YFVKxO5+Nkjk/D5B7E
QlcIfgGXI4+NM3tDjSBdJ+bT2LzHmXGmwYlcH5XGVAiGWaX21H3lPdZLYkIuj5LKpx3wCmN5z8wP
ZvI018TycayKqMVfjlw1wtO4q6dT7z4VKgHRVznDvh8eBbGM1eBr9efJGSlTzE+Lemx4+DNNxQeE
JtCO1TFbnXn+g0XgIsOfMVi4Xxdm3jPyH/tmCql0G2O9gem861Ie99zDO4QNtTBuTfHppdZ3jMW5
dNLNoF+mOPv4q3E5WDBycar3R1p6+IrYTdT1EwWiXz2XaQ4mOzJ/2cYl8SBTBVf8tRrhvfKYt9hL
6KfcTsuf2PiucS5rkAs4ugE6HKh9znNUQ32v3Sy8LLb4cAnXuSWlcyL5EjNuhhLPoMcwQNLa5ho0
5rj9ZsnPnJq55aS0DM3pOXDGWweYI+brUvXctYyUEYSf5kftOIiXIxKDTTdjGrMAYlUeQJ30mrem
eOyX9zD4GdLYPAIAMtN63whzx/cu3CWk3wC0xLx4MDEoJEVMsEN/E/E9o1rdLcQeUsRCmF1O8Ij+
+kI5bZQm3Wfr+IQ7gIsI7nJNVXs0ZkvW+AQw3V0gOodChPS+c7P+ng5uKOgyK7/gKt8MC3HMD+XN
r8IfmqeWGcSjKaBW2J75qdhr1hK+H92Y5VujDsVdUqid1IhklH6TB+V+ji3uoarcR4vTFxZGFIlx
zC5dXtx3cTX/CHOQscBAyalfxwUiCneJPeFifd80LSCkZszPhTXsAXesYH5B8zJGl82SqCdQw2LL
fYL3zvSJcI3milhR2r2zqdF794hYQd4ru1e7piEyY5OFTav+6DG03oWpimM3wZbQnmKC01jFR1fD
d+S6f47pzYySOo76NfCklYoPCnrehn8gkS19dGTwq2pFciH6k5zon2iRYsMMbAzpPvB1wyu89DXg
sTD5CViJGF3rKOuBaqY6QH2uQT6NlCuF2ZuCFs/cn3ycPz66ZcgTmUJtF6+gOXcMvhOO8olfbwLx
Fs68d53zpBCeSLIvgDsDUi6LRamE844ijGtNWlO7n/pLksBINwGk+Y1ZfwnZ+ueEcy08d28A5Y0/
btnyxYJd2iA3rmbOV8uNz+CPL7OTHidY8T0RwniZfmU952j+Bc7eyqbt7Hqn0G+xHAcZrig+YH/A
C11nO4dNaWuvdmCPoNMefieOuPSdJsmPxrXeW9ohkqKDMVDrU1rJW9V2ewoR33EQHdKuSyPAYWRu
hAmHqJY47dFoqoh5DJdVcrIl5/OVIuC5cky3jgHhjkF2miM6ZJnRHxcKr/QyXPrJC76rIOwuZVur
yGz6+q2NjWBPLHuKpKtsjDoGHZFrrw37ap/Z/cHxVP+IY76NKkc52OV8WoeKLEWHAoU6vNCylO4c
VMAfniNTzP9114ktxekULyiP5HPDqaHFiQvGambRbjNsUW47+1uPLOGtjh0ORFmurpQB+gcipQ4R
XVoj1yvH8Ba3npOewCq1jxSGkgJSds7mP2s7OxYq67dwYA/FIhkuWGWCzZkebYBZdRbnNRIp4Ruf
cBmyL2NM2i5VUZ0LyXMEtpsMNE+1eigwd3w6ACFgwFT9nQOXeGAJoxegNtMGUGSAmkGpSbf3pDF8
NHwZdnroe9jtUMqT/RC22sTJ7fhkg/uSqB4cgyYv+hNrortzdIKTecHpt+ktn120mA+VUSyX3k6S
RxKW6bbHV3o1eq5nhfOrI93pjxeX48UbPaDzqXdGCNgFOcUm9ew7m+DDs6HS6dPh1d8T3iyiEbAr
/XmAMQOlvMcG/to1VFPzyEuJT9RyPPllrCPs4axSefdWzLSQ5yGRbLcaaEzmBSy/htHKDqXwT22M
8BHiqKSaIDb3lAcr5thY9VPM5kX7l3Wsqb/Qaeu3FKTHnTv2Ho8e8wpIHPy+epmTqFEt0w3u5Rjx
0lcmveNd1spDSCaP6+GuMMpqn9s+tYVuIM8mtKbIcItXXKXvFFXHhzBO6ECgk3abdztFUw3cn6U5
o2Vku7Wf+4VcffOzQrZ+yxwcgU1TjEdlclIGSQcDapjjvTUH3qtfhyndAY11BDUntlKOgOc7ipVO
c2AQwSiSxzAXxDaA9VxRUoZLY+v8CS4BPIH43NX9+6hp3woeF6k+0+RFNguMv1gXFKy2pzHPKBJf
hH+M3fEEDSl96OOw2DmjfsmCGLgmAgfPaJjekeN6MXpmBIsprxS7cAGKAyCibkxeN8v+yJFLQw37
BC6Df2fJ6bnDfeqsBxLOhkcu7fGpRaC5yxIO7GX2C3M+5Qy59yEG/y3XJtxp7to6d2+EYNTZ085d
XnyXfJYRvX5Pca76m5mzE8c53QgdWbodDWPvrmG91y55NAECHOoprm7av7mPhE9lkGxZBi9zCAm0
RFnCmPFe6/7W20qdezVwOyBVnIjaOoQSDUs7n816b7G4pCS0hxPO7dDDja3njcVVe2St67DmwhQ6
0xSlPl8ULzwHyi+fWUw5FEMc2DcGJsVqGtw9k5W3JJu6a4Ux4tT3GDVv5N3aaOF7+wfwg4zsNI5P
nWH4O5JrtNzFM8UVIMnkiU3WZRRLyeKeh16ttezDfZEBVRh0lVPmIRvMtKQxooxqxijpfECzlK0g
YFBPwnqaarrAQ8B+FS0O3KOCyrqbl76xeE8UxeKgDWiwbxszqvh+A4Bu0i/VS95tOz1DWlDqrtdr
srWmvIVZTXckvhIzgCtMN7t4ato4y9FlsoF4tBQ7aWgCYeJPbhLcGKQfUeALT1F4n1yKc/hb009c
NXo7MnY9/a+i8ndrIH6L/0ZRaXo1/qz/ixNJ8BN/tyKFf7N9jEi4ilBJiOT/pyVQhJCY0cJD7x9m
wf+QVIT/Nx/HB0IMRkHTdAPcgv9hRbK8v4XILGaIw/Dfi8H+J5KKsJ3VbPQPtwd8f3oIfDQVOE7C
5WX+i6YyBn1idn1FJX23THShE6Ysvoy0APTiEFWBPu8VCfhkds/gwZhNnjZMgyqgkRXKG90t0phF
1IgkL6OEN8G8op3ChAoTSn32GnUICmhllZSdDsA/ziaN2QHdNFr1r/4UeqDfli55zwYxqaMHOC++
hlADfprjAksXRgsJedBuwU8SLdz4qWi6xRPNBH7O1lDEqvjI/IZR4eihlRRp8elosPOwPyr23JFB
6oTwwEAlv+dLzxWHoPDGF2y+rKhwZmq3/JGpst5BnyhvHTyNrS+QZzjgMc5y5o5wYpenN4bPccZk
mowntR6GseVTK2APYtYAJ2M4LxwO5UNX4aDAJ90kj8OUBJcqzNzD4i3TvV+vzP6FkldOstxaBeVZ
94zrFE3vcvJ+m2wNoQUMF+8SkdyxEzfMhX6z8Ueol42z1Ls5XgPJBPmnAzNjGkF6jg/ntSJYIwE1
wYPy4+yL+yzmGL98cds6JeUwJS9h0uL0NGSQHG2QEbsZAf410yY/19HRuqMH8rsL2s+qK2h/wSWz
4aNFzRGesx1n2rTtNHRPBvO3A3ab4tWzx3U/jNKGTQLXScKMGvw0MlHtwj0ZAF9TeHHgAzMIpCn1
WtCN+ZDG4po1xWtmr20Cc8At35qyhNkI8W0mdYxAG8zlvzsNjMfAFXcUNrycDYyG9OqNxsQYay3g
9XMy3ymvjTGD4N6ulJ7OyufTmmgQgrvbhulpiDvym45lPIceGapQrexPJy92be01hzBNFyRqMI4D
KbhzXFqQm7hM7FewIiJ4yO/jZJTgKBhsUJyUcR4SvxUntcbrAm1f647l3CvC+S6U3r0ra5zasG7R
A9ipUtVx3y2t5ArrqX0hoVbdx02f/17ovu6J+Q3VqeQadkCKBGPrpPLNq0vzaanpEZZhkP5SilIG
tdjQe+rGRWkhdCI9BKHZsDDbTNktI453Ij+yimuLPNcz/Z5dVd0tRdUychGk8oJh3UJHRgEgnNcL
sNXyIVSMDQKLy1nuzhTZdNzLUkbJL44biCdpjNaBXjQJqHR+tbIQXYqFg9kqMUAOsvV5IKp6WbBj
RLUlflCxnJ/6yk44GoSgRhKHC3/Tepwoy3Z6COqJ4xtWDZo4tLstSZkCP6geesOtoTzk9pXYcPig
knq5B3iUUAzgqgsl6X+lREPnd5OgDeE5GbEIT9mFnmN/L3z1Iajq3XHNpiHD5+gLZLLfkqJ4S6zA
m7igrYLkGOZ9sJ/46M+JaeAPCuXMkS1xgOBI6t/CFFMGc5fpo1+amP7UeUezGR95msXlj7WflgYJ
fqzvOFkSoYd4sQCI30yiwO+yUpABwTGfHqO6Q3qhKgPDjNF1+SnuPMpm46R8H73BPstROJdiAj8l
oL+fG3irpt/9tnTxlYnWv8mZ0RRYHqRTLjgJqd1GvU200c4HH1NzvMaqw4L8XVEdjbGmXpAGE2Mc
vpSAY3DwBF/UNT84XfyxjkWUhPV9OIxY52TiimOvp+Zn4czJtuyxdMnc8a6xpj4sykuTctw0k+IJ
orLPSZD3kM72QvviDjI3q49lK473ScUH+TiRrgQxkXBbtBHYI4a1e7sZrtPqfmvM9mh17YnZ64Ox
0N8d8/VDt8OFIRh4QXx6Y/5P5tDiINcVd2amScj7X846ZnNoRPKpA+kRlvFVHM0yvU/IicJl41Rn
oz5NxAWbUkaUI234Xw9KmPtqjPlzc6TtZxP48y8neyayBEvC/UQHA69r7kWnD422roHV7cnH42er
dnbFPTkPLm2uAE+XF13Zl3hCgsaEGy/dYUnlac5bpl71fdARKOlAauhwR/XKHhrxA4PQXT1yxyVu
NszMDQyy56JHDMTKR2qKY+3als1sE6GxMOInO59YHKxjsSrgdXw3ArKGH3froSZPWNZeWOBCsQEK
GBOTSyH6cpECco36g9Fk8OZHuxqBHgytvSPd9Qicg0hWUD9IGyZ5kj8XVbHvyu7QGfBiZGVaR5I+
zn1Zuulvw4KdfM6KUTwKipWgfBGtr4PYe5UWQuuuEMWr7/spbkdUvNy3Bc5ND7yLZjHdIz5BGgpL
Y9cXxLUgDbtQq8Jv6Hi071Vw2Jda3HE4/dV6LCmgWDDGpVgKNPP2UziNX/GU99eYij5I1J19gg4S
P3hTQ0DGt3H/282ZusmaLiGg/5ht8VPkzpllkXjkyC0ga9UYmczZRZMeATE+NH43004PDbsAGoI7
NWnBZPhyhx+ZJ7nXv+MF7hNNAX5QDF9LbUddEz5U9mIdSUh3PEzNs2vGzxBQUIek8bMngbABmSs3
LihCpHtU46rdM67cc526F5O5XBEtZoqWxkfNvhi6tb2dahaTckrec9IC0aT98zDTNBCrRzOx7+Ro
sUjq8hgMZB4oxavex4q2PU4R47GXRX2Va35spEMZFoCsD3EfK5zY4ZTt7dWwMQJ6+UxRfFuPRVzZ
9OLs0Ak5Cmm8bEzTrTuvqqqdKzM6KQfT+Bz95cpOwmWB8l9wiOC2/4D7PRP35t4j6V9nDRy3tYsO
QEDkR6ytANlzEDt3NOHfD35ZH+ArfpLWdLeE4p7HMrSgNbP64WN3Vs0EIyxYOMKcuEgJsw/N6rnk
Es7GlLXLOwjGEXxN+VCA6261ixt9UayBNunVzr4DLZefS0WsbDQ+RZbtA8CS2zRQ+3SSJeqi/egu
lXVf5fZdNeBHrSzB6CFfWCks45uia+eaLOPTYhZPgxsSwSRsXoj20gNYNMhaUiJXfKPX2VuD6r0o
tpEvE4YsuQ6bY6G1H6UcUzchQWQOdX1Id445v6oMGAmpTewsM9PEXtifgai+Xdh7e1nlAWCw9uL5
bbgdK/kOAsPdJhr0F/Z6+CpxhazTFnYWaYf5/Z7SuPbaxlN5XsoJvsAyvlgWRyivcgirimmDEXqB
MYgK6msJL1E8pSp4yHPXxhsgxXzXpb66Kd/v9kWfih0nYkzYseEdiqBofidENksoGRjjhNkTbPSA
Af10FdQ8HaylkllSMeerjXmtK+gfG94xap8cCT51Mt8s/OnAXYB05gsxvNnQ/HkY5ULbWBFWqOmJ
Uxxj5RpRPzR+u8v4TKE7SE1GtsTUs5UVEZ3NnMLk2oCTsR/x3pU/ALDxCyF2PMR50V17F7ePHKf4
PvGm5da35WIfq1qCFWlLr74q3GU/TKrPVoeVOBW+ObAbTfqEY4MvmhW7G04GwR2XchfjKQbtq28U
9oESErnn4O2fJz//IL1DpZElFnFQTAsvSiTOh5olB56y9JAfXbkHuKh2FBbclpSZMJOur2kcxLGg
z6K+JYhwbQTPPtBvguBifmghW7BoG954XrpOTQdT5819Nw/zZRDCwDApptlknKAoNVeHfGoWctPu
oo5GiD3nKnqB86xqgqfYyarxGGblXOEqn7pXfBY8MC6cxp86lOlbaceL3oKRd+9aPzXQrB3dY2/x
k6T7bRsQRzdjYfDhz3QClDtc5rl9Ngd4aNemaer6wlrNaI5lPDMiA+G+x3+KtXkD+YNywkX3OPRI
VZpxf+g8Jzf3Fq5FF3sHYLP3GryMeirTjo8kZWpnPE0qx/TugD9l/jnh0hx42D1qWKdE0bOwDDRc
fRTg4p1j6wVQuDo39ilmS2v1Y5pa8swgZrMuKjQc8pPPtmPdtEPiDIzmrOqByxT3s41cvHzYLZ4I
Wh7YBIdOTD37l0Ny9UVaRqdPNJxo/Sx1hQeNiybbtC+9YryrZ2Ddm9CfC7nSDTsStENTg6OOIQU/
plXIeMFOEW5OSwez/qizUgC/gxSF9l60w2WMOW7bXcW/iyQfpuwZKIqd9EnUUZcFhKbJ/sy1Tk52
L4qvEj9chMNIP1LY6UKeq70beVhcSMOCPlR4xjb3aViItcf4EaU4jILJSG+TpcuXLAmi0k+3fC1P
gWssKDGLt4HQAt3CN17r0mDeqPewNb1TbCuqPzE727lqHtg2WsbZ3GZpUf7IywC+3iDljh4Slqlw
2PsK0tKQEb6H7hbeky6l1agJfsYKCwRlc2/1ZEuQCHQdDk4jbhZIgefY9J7LitfZtdXrMqQNyiHa
d7wylxMmO8N4IzkUkWgRlOcYF1HQFpAb9gv0i20OhHgjVPnGmBQlOZvg2IVyJdY4j3Njf3ZVeOaW
EG/xbZgbo21ghvZ/eqpMp2Z+G8fwHlbFO4Kq4xBLnQgcu/kbH/UnM4xb2jAIMAz5s8Qz0hcnt+5/
5WZzBEBwtyyVe9S5+vRyPgAwTlW/MG71IcQzToU4cMolqGFqkt7Itj9JWrtTLR5oIBQ4keszwt0f
M2y9TZuEzT20v2c8YsiQZnVLnBE6p7wKpjqU7FAPt7Qa7U9dYt+69ZOBWm7236GFMCKLc0Ez7Z1t
g7KnN/JSNBM5JhqLE6kfl6b8mMPgB7fz8WgX8cmT9rz1PW5IPIZ0WR7WTbDOjpX8zoEVeF58KwO2
MtveMYHZs/iiyJnejxL/SDqU0wbFkOmQcvZgpQ4L142kDL7gmXAmn0+BBa4ZXwgA5+xzTtVEWDg7
zUv8CT3ul0Mu5wJD6Qf6xwkrG7pvRTh4Tpad1VRvU2KZu8HRh8H0fxpxWkYY+nBxeNm41+a4pica
HJ+4NpL+3m8djVnLWn72Dl9HhH9et8ZPDZn7NEyYoyXFVIO3wEsjzx5Zq19W1Z/CtFdmVd1QwFr+
RiTeN32KJM2CvoWHc5lK8y7wDQxfDKsNvPn1phJELk37CYbwa124j9T4HaTrdo/gOLnxB7zLgXfy
w+xkcboNFpyY/PfFOnsN+vIZTuCxx+DR+vUBQ/izydGd4uB7gGZvkxzjV8oid2WGo8Fa7u2weLVN
HdGec061eaLk5JAt3dGnLKsDFLj6CTeTX1Jdq+qDaY0X3cfHLp7PwUBFuCpeKRjZekG5Y1Z7Qot+
tgIIGvFYnkWXRUI72V1oinPfioOJz81WBhH4od4S8PszMQLbEeixD6YDN3uud8A2n+w5pl145gFn
n2fqh3VOihX6i0IBSvkWLEbwoD35gI5yQrL5yFX2O+ZguLBFQxgu4vvMdoY7c6QljV38s0tn+xK2
Vn00LT/qUlaMXNciytN5jIjfhDdsvu0GtuU6+VOUm0qgJdNav2lbDr0UE302cV894uCzkAvaS9ax
/XY9GSzM1g+kA55pL9oFubHJPbwaWfziFu5+GcPwaUhSdAsD6jpdW9tJSHSO8FDRj+qj8pyX1jkL
P8GdxIyD9tQjAo+5aeCMWI773C98b512y96WRNKQl0UGzp6kCXiNKXuEx3pG3OIWjkJ5XDAmT7GB
UVAfXepYD9L099ZYAShr3C9yuh/KYIBXtDv0Jh6UDCe2U9T3dm5vOzM8rY2R3Id6ciP+2V/toxVg
vbo95QGWgKA8OpNpXI3uvmvkXTWuxiSoEcVqEndEEBUhhhIn/g0Ja2PS/U0qK+A00UMMxisL0CcK
ZfKuGptvrDootuyGO6PvOjfWawB0wD3dPKJLvqLE3jau9MA8xXG4L2tvN/dP9IecOhm8mtYS6aV6
snjDnRAyosVtreaMLjiSWsWeQChuhsVEK2zskByB63A3X8Y9V3AAhoX8GaTLjm7ll27kKp6VubcX
CS4ILBbtVpnyqBuLalHjuIjlm4TFlkxXRq+MV/JMx+svWEN6E+MoX18TwUtXtOXYpfeU0qRBijrY
qRr7NmkBSU+O/K1ljYlo/EG06lqO8R64F0XjyzuB808RYoyPSS50rYcwQ4/4YIy3ILF3tdtfoLBe
R84cDL7pgXLepiUGBSOy97wqHjRmJWdQF9B991mOLwuyfL1xY0SMrqCEjQrRnTe7n3PnPBQumIbZ
mjbCAjRWmpQDd704cZB4o19qbzYcxYfmEz3tNHnVAUcULCE6V08U1t7RO4Zx2EPqpdwNh/1gvVIu
G/V0EXCZ63H0FtM1Xwa6c+uMWtKKthJnHQIx7KTrdiMys8J65J57txZ7weyabFn1sxTMhFyt8KQM
Q3ASaY60KpxPZ1r9KW0y7ktnRWhkXAVn3XbntnJ4W9Kayusi+xr4CKIsHH3opOrIefCzUHQdCPjX
JFNiuthqulMUMfW8fK1j6HsfIdcojrKZw/itJ2ZHxIm0WsVYEma68iUf5jGg3bM0nyuVViW2ciJ7
8wBiNetwWQ9rwmBPFslqI6vFF7EfDRE/qTSYbQaaTdZcnBwH+qHEAf66VERG+TyoYmR66YkXilLS
aps5pQGAOHb9b6acmq2TFVZx5Rrj340fj3pfFL37jf3Ff2oWPT5JMwBmTTvKxHPO6QmCb0CwZJOU
Du2wS2vAh/aSrqUBOxHFtqXLD8wZigg7XTUW95nXMlsItfXKyTl0MHkGijr2OZ0/Jr/FmMBkwiiB
aQ0pt3q61uAGOUH2ak2rPVzFhIkgHI6+t02meomPhZR8jOGUU5iLZc7t5KFOF18xAW88seFjX3GI
hRoQ9OsAsuDcVD+s3OkfR3wqD2IqmNHXoIfEvyeD/9fG/H9WCsZ/M3T7Q2/VP5uY1//7303MeJhd
oqlhaAeh5wTOf9ammAzVPL6AoR8yikPODvmhv4/cBC5mhB3mdB5zNcvz/zFx8/5m2TgF8UVjNiJu
4Qf/k4GbLfgl/zRv81ltiPabluuCJlhJAP8yb7PmItbcNBEvUnfKDmCbA8ij1ISIer/MlgfHjPv4
VmPq5MsI6z4Idjoemz+jsbDvFaOafmExQWxPWWq4NLRkwbfuRGcyjwmHHMLOOS7TsZZsNnKRlrvr
MI0IcjNiMiKrDsRLP7nePV1NPJfFmCz4a2iKYrIwdRz0xmFAoCqIKzicasgrwSDkrzwuaQywkgq6
NQXplmNzadwmYwQ9dMlwgvVmpbdcGmwdGGaKikM6IIAt/b5wfZRvpu8WWCrKBvCEBmc1jigPLSsB
WxSxG6LAraYSvSVyPvEYEVKenPnC3ZNmbSojctRzxo3f0s/yp4HZhbfjr3DUdpAWsdtETHm6l7Yj
X5xaoA1Jp4tf41RlCDXETqCvl66Dx0d16hkARGts5wQH+MZplUF+B/b7T3BlyL3M1Dp7N5kYSrir
LiUbpqPEN8eibkB1HWhVc5ecjtbUqJxmN+VGQkpwGKbgoVqh6asbI2CJid182KvWl19hYVEIW0OR
m9mnZkq1IDm3b720q+YwDQKLW4nJx9m5i27uCVrlwTYhwuKiEmuDXvORzOTWL+d43lmdUtbBCtZx
j204wmdZgsVJbmi84p8Z/miztsqL2+Wyf0DYopB7sroSHAq1qfOJSluglJgXkO1gYnJcJT9K/IM8
yozWN6T+DL8osL1DjZnle46NyTpMvKMfaDK9y3E8rX40LrxfzE6cHgNOj9KfXkG5FiWAM2I2h97q
AdsumU9TbJEB+NpWmhV/09ORfnMnyid3aRPmn3zZART7GLodoph6dDe+gq7fzK3/k2IX4R6mxZY3
RwjcUXAaXWQd6hvGVQhnH5aoYVUEoM67CwB9lxHI7GStrCtwaFOjsiCnSsByW2X8NbEYfDt+cAe3
Z7iWlM9mEpvPNW+Qz9+t01c3H4fnQdtNuCfZn5CCqQrOIMCZgt+5Vs57PiJub62OGesGfG76ZWJ1
uyf5FlNGyhSpALWn4Sfj9qg/9GLZH2Tf0LdKCVvsarSTfexFFn8z204v9HElv2s5W089Hcg/e22T
90HWj796o7a/M1JAn9ag5VllnfMax4ACTXtWEqoXPD8eG7L7+8aVFjUgYT2dTU8ZDHjQz0n3O2Yy
B1GvfQA0Dg8knlZaOT7JQf5V3bF2X2SdxQQvIG8LoE9rglfGWIU0tpu5R2ZQ0eu4gYm2MNHz5KC3
QmQtnvCQsYiflBIqh2v7Ue6K8pZ1tQ0nkmFvGuE0Sb+aNNAfdpD1rxwBCSaQhsbEmHbYGeNgHv5g
iuGzxtmv7pNqtG58vFRFKdGfqrTtvrrcxZpoTU73ZeSSf1SX5Vz2fdA8gEnGNdeA2cf9QyS3J8Tf
NTzhacuYb1PoTPzo7aa/9ByVaYAoHI5xaZDEPi848UNgcm6RbUfOyy+Z2TNfwrNqx1iwu5REGvdw
uklolMISnwakdh28VvNDQAlUtezxDXQlQADMaFQRYkfLbrXr2OjTIPaV6WXDxi8RH/cj498vE6Ys
VaFuqxwYAUii+yVJqmuIU8C7Y47GidVpO8brXi3yp0yGDXSJWWjI1U1qDCdbLiyPeMyEvctnacl8
O5RNMe0cVWus964T7DvSYMUuToT3Wom2ISCoYSPL1wDjhBl5fpCejGwVJaWixO7QZkGQHqp47sR7
a1hi/oVqYX3asjPbnVWyvB1Dx2luYUP546YIgC9sm95g8FYAeXhIIWGmmwKphCaMkdglGrMlbUqT
dP8zIQZS7xZXYr+Nx9ii7SPDNMsVuvj/7J3ZjtzIup1fpbHv2SCDwQnwNuCcalBVqebphlBNZHAM
Bmc+vT+mdHzUDWzj7AsDNuC+ENCqVlcpkxnxD2t9Sz8otDGvSZzFj6Jg9sGjzoclFszYRzD+V9y5
inElKxTnQqSDd/X/hUk/hUkSMdG/rpG+1RCSfq+R1v/8Z41EEJwvkfvY/MOvuNn/8cf42Xb//AeA
JBBmgUPx5ApwZZI66FeJdIyj84HRMAB2hKAv+U9RkgenzBYgYwB8hQgmo3+nRAqCvwFobJA3gR2I
EItXRMXm/g0WRs/l+MyiDwyCyRVJgG9fRgLY0cVEOVNdDMZiSUBLjeF5xGU7nU+om5/Tld2y9Y+8
ID5nsIMWKC0ZZv+VKZQsHh0EWCC/3vXZPEfQ8+rybi4p1PCar2SivJ0Vj+jKKyJ1AXZRDUap3MEe
i7+qI91odgAdUcrUGKExUF5y2MQ1YkyX7UZ/xCIFR0QSYoGA6zRYEhwxUTI9NiqIyrN+IMz4KQxM
M587M+vf3WDVCaktipm6cGpEC4M3+WoLytvJ4Zmb+FUiHNS7kbkgCF9dwuFYFgMxHSZHMmwmr0SM
Cb5YXUYW7mvAD8Ag4VKs6IWht/K3Eh7Wq+0PjKwm16P3gcgTPS4qU88NXsH5kExRd5WHlWZPGRXO
V42UHhtHYIjViGTtn5HSwQyfVq9gVuuQ+eqC6gy3LjExar9Iq4Y0OyKo2qhaxROei1Dfoxg2hr+S
miXLQ27AjexyEjiU8u1tVXkxkyKvrvej4S8DQ7Kw/L07qT4kU6I3J6pyu9dWDeTdgqsOruEZ0s33
vlA7tmfQAtglU+MVLUydrbS1tDYK49IPExlzW/sJaDek3QTqmGIcZpZwgXvBLbX0J/ZCobXtHVWJ
HemE/bR1K6bFB2MHbLQFGhuoB6GfZbeTGRAlL2VDCAdaqaE9oy1GnN/2GQS7Uoo83SckOsPQrAps
JPC90eoKzZgNHUdLqJxvLI9ouQFlGEEj9OB7L+kWNpoel89FXhBUcaF8wpcPqe/jOXZ8YyNVE8St
nRNwZz03RWBlbyEcF/KE+TmaXW9FOmPj5TfOOiFEeJFkLgFi5SSTcFs17lIzU26cblu6rt1fzFmK
X71VbhNtwBPMet9oivxTqxzrldia0RYMmnuTbK2uSaz7uh7ZwUM3IdgE3xQAXZOP1pMqmw5LjWJ2
xbA4SxRSbAIhb1UP0eLBKwQMHaBJ8/hSYtrVAIaHTt3T9o/ZZV7F7fk0BkNJDFUnhqtkKggGYP/a
jRhLMG4e9FKB3hj63I2fOxCp8ouf20KnhVDN2bU8QN6hBeihdkEtan3jjQP5pYlNWMkhJaZc7ad5
9Pod3NtOnTlZyL4CKS3vDVuENfPPlEH4vUC0hbqnmiz3HNFaHe0s3CjOCf407wsWWQdxPWePtsfa
Da7HztlI740qC5LJ2PGwa/bGMj2d3M7OMOEUab0N8Y+byySmhNkW1KXllZgYTBy4lDvxUWfVpKEN
x313HeH6s7c9W8f04DV2lmA3nykRIB9C10gZgXZntQWmDYXa+lV4Lbk6dSWwr0tRjG12OtqmZYnh
cPKcUsMV6VnborI6Jc2HlbTgOUJrjuA4PKkWPbK1aT3wb0FP7jPyGwctnufCq2ZWLydDnGuh5J3M
aPUAS8jJ27XTHD7KKOfH4d3nD7HgDM/jaa030rDOXmhjzFczx97XnNOo7ap2rp9w6PHdWTnzG1Y6
EG492eCl+IiVlDchyPmY883mq5jAOG5SLC+8E5JspSYOi+Igran7LrwO52S06OAqHRb7gyFL3UBm
zEFyjfGa9lePgfpECx5c5TOvK3V+Xz+RmWW+Okaf8WkrpfmaJ8v7yoSD/iGntPc2FUnffFjTAjKY
04KoAnldf8TkIPB+eQy0OIxW0noPTD9DyegBjdLL/BKNEOQ2aQ14lwXItKZsT6vAVXkLdbDt9mF4
Jvp1YVIoz6gzGmy6vaWKp8fRRoVx4ZQqv9f4s/KT0aNqPRuMmuotF4almaxL95kgwdy1ThNRU0qz
uXUsGiUWmhf9nOOp7aqpX7asfDtKWLscKPFC91ONEpSXj+n/dmCZS6MzkQK8TeLevk9TzzvzY8HS
O6ktYgKl08aXA+7KD9Mz+INP4M/ZxiBVQkAWZ9DHYkle6aZ2i+6CLGDgHU40l9UBQUJ9hYBMQIv2
Zve+xlOhtoMrkExUQkpBdmIJOFrHiumtW843JFhKedKpqAcw0MQQpap5okNwJtetgNsCSaGVssV9
w7fPEUNUXnpYSEL4FicTfKzKj3AOow9GvmJb5XKvHdXehMXkP2WAOMGYRwaXFbncaGPdIX3OK+RV
+8ZMyavgLOf9nkyBWmaELrHFVAf2z3e74h5cRX7h20A4DlCT2Ti6YYKdd2TY4hZxftXMTfWku3J8
YiUrUNFPwD5iKcrrHlx1AqIocrhumj4OmMIkQ7MXypQPTod4kdltTiSGCUtSMvPYSs9MltUNgcmz
ZVtyK4cMFo1gec3ZpsWc7CEQec4u9zPhbxvhBh+Eqtf2YcKpeTMEVXuvM4+1zDp0Xs0DGkpTFo7h
d4qAzpzabYraLKkarjcdMnVlrO3QfTqiD676qcbHiV7W3HYirt8g1bu0R9gluJhdt0HYhOCSV6is
6chBnuD5pR91nohyMO9Ftb6V0kh17Uvfyk+SrgbjMTDeuQ1cab8h5FMPBWmVTAxC1cDfAPQ37MOI
RvfEjZz6qi7IPxrbBuuMFvCXNzE2qddQ2dHb0nvFvYDS+A2MivsIloogIDkV9YcXiNLelIVKmQXV
7K25QCfVHPyowLVeGE8+QbYiPyyskvVN9h3nlJAOElj7ULS0ievFsc1IoX9XJBAy5J1qoGZ2pSFa
FkDk5Ckjwmbed74ktTywu+nOorteUTElMCpLZsN1I3CO7nmekk/P6xPCKOchfYFIQ/9vMcpDGEQl
RSFIahx6984nfre3V5XugKZrkxpLXnfjRCYTORoVahvcowzN3SkE7TQQbrolkgeZNawWbOILl9E5
O0dCGiYyBMIdqT/wrfFby9O4wJ1S606wCWj4yG7t9TrdgNwgPWrxq/FFoVH71mcC2p8BFEUcxjJn
4YkZG3ZmVlBn0wFl+BTj5U6a4OAZ5iE7l/HIpZWQ/XRwZD3eyqhivUlIYnxdYitq91EFJZFYQVZ6
VCEK2Rl3LUASK3G/jI3OdceQCLWrsDJ+nCmx0BBIa/xeURaQjJB382XEJkgi63Yx3gniS1HJpwy4
ts2wVAVzMMb/m5Q99ErKHqsfivwWgpR6d2x24IvCkeFCGLwinJKPWZ3hIAcixFgg4xXtdytUZR+l
VV3syqTIR6CmbRRylE3zZ9b1WOhxhzL49NV8W3tF++4WESr6uZ6G56BuuT7IzMZEPEcKWwNFM3Wq
whIJtZJgHmJVW7+8Nq2l3kNZei9OCDt901IzyF3OAUudndiZ3k+xh+GZx1+KbzW15k1CCNSyQRYW
ZwjFQdGC/W38m6QlGkAgYqHosv30w04R8O6abFgeEG7VDwvKfrmLjwGChNOTEm3HRn/kZK4XbCpH
LqFoqBmoTeT4upts7klLVvj+XgGiFOi1QzyT3G24vveEd5a3Sc+1tklsewDiGNj51RS5UOAakODr
cj8t8KYSCjsiUk7ku5489nmJVw/PXcP8YzNnjn5nCBubDTtO1JCGiM5lb7jgENBYPcLQtmF4sJ0n
XRI8Y2ZOtNCzradadjHOPTLN3kxUDq/zMibXgDzz5cbz25IE7WUcIQCw/7Z2vR31lOsooG7mqGOf
htkCez3JTuhI4VXHF+iXKsIDet8+b71wyE9iRjP4K3CI9DtgrMkN1mgPriMupmzrjCT8wka0P1Mx
AwBDPekD2yP+5aIjyxbZZA42aBPP7njZhb4oDr6bt3cZ/KF3ULI0JfACxkdfm/5pcrLmTQwTqU8Z
t/Nj3TOv2tp9l9+1dcEMJGJa12zcZsifsqWiIbIyHh3S0sBCS6BQV3Pghi9l7k/t1gVf4p2ILhxe
AnfOYZnVhKDtFhD0JPY2FC4N4518G2g3fYtqegYwaT0CQMCosCxWuNYPcqUUNhw3e2vbqHvG3Yu7
syDjPd/2gZddsB6nI+S3q9sSztcr7Q3Grioc+++eke0zMTTIFHZVxEfjuSdWj/Rlgl0AbMKXAmUg
y/whx37zwAbWerOjwQVt3yrveRFhYtEACx77eSKmFMVs2t8a3JHghSh3LuexLL8IVJqe2Fsub8HU
FtipA8BDfeo144EHqzwPqgqhT0PgSseCODYE1LUrQIL8yOG5YN71Sky9F7AN71CBKCftiWB3SrIA
oXIVVM3k9iT7Ja/8B9iFZryKMiQ120wXUXjeY6drV4ac94UvJE32cIgdGN6zZpDkJjK7ScHUEgZe
D956gKG0SquFehDxHL9RoRWm9RSFcwX0bC4pGLr6SXo91bp24ijZt+Qjv7f54JgTSbTLd4piIa56
POsgFXplu/s47+rlTo50U1idOvSrhd+ht3HF3IodaSx8UAzcLqpIX5MbpuvAwRjalv4+Xi3GGxCB
q3ajoVDclwIHwiUOSZSbTd7J8NZZy1X+oym1XyYG6tRS+KqRiG+TriiW7WjCGgINdFvxpNgjEd0Q
zgKtpJd35cW/P0H7rj+ru858fnaXP/R/WxeU7zUnukrS7r//9V8h+vzaX+5+dD/+8i97sre6+ab/
NPPtZ9sX/NGfMKD1v/yvfvGPz+P/5X7Wn//8xzu6GTB7t58JJ8Nfhl1Mp/71bGz3Wda5+dHN70v1
44/bT92/FSr/8cc6M/uLk2/dHv7aKzpwjnDLRa5wRBjZKwLp18xM/OmsS0Wo16CRQvD+/2tm5uH+
Y+wDHNoLfCdwQpaBbQ2u5p//sBz3T/DKYBMg8js/h3D/8XL8F9hIqBYwGf62WAwd4Yeg9SNn/Qe8
/9/hSKy/B8uC379RRMDHuwhULbzgXpFr/IXblAa75fNRUe6TXEfuCHlAKOuFeNFMwdk0+iNxJNQD
fGA9Gx0bF5Sfng1dVOGTgMgKsaBcFnUS+XZwLTnKfvh9z3wftay9d3M+b/sxpmlhwlTgmTLHpEaO
FfvM8whw36qQippADroqADWsRneJT26kTDJUIwSTogDr50k8WbKC98yMq3hoKajWaD4mPKRuJdJs
XVCI1mG2FoPHaxw6QsEwF7Ij8xf/PU1jTO2wwMNvde7nFirWuviITUAo31DX6WVvgxnAPOOvaP4l
MOe1my0sCGefFagJmYkgs+WAAgXRxBjVVPXOInnpTwcvVBRFim5gY7f0FW09xhanKCMrjjSreu3l
Qv7y1DrEorIBI3tr1tUBN3XA+eB1OO6Rzs4bIs/wX8FWaZ4aehrNpyIDceRQBPBr51brXIDl7pbE
pXnGk7IwiRAdZQpyagQdYwXMGfJuhqQcrAA+JaT4DsRbw/cJikF+zaDovpesmenrc5ncToW1SNRx
kf4KrNCi2oZSOJ01erGqUwvq5XKIZqIxGWP2IYRPVgAkWrORFQfVWgWviMj6O3uqbNyOvmXTo+Te
K0ogDmkYBeGjN6TtQDh1xq2JBvU9J+UCuk0w2d+QqmefrkmGx8FlusCTsUJPQ8cXZPhI+RGw4kI/
obAhbKZjcLLxBgeolnbnbM82lKZcIJVBdT04jn+TrtFyFHOVtOKzcgzp4GEujqq7zBmgEPFcsuVB
fY2AhG6NnHC/tLWLUQUrAgOs+Yr1VrDEJw7WyOrUNzoBnRp3DLlIZkUwPqCW7i65/xToiWOKtSzo
/PDPJQP6enA42EGpSdrwJkY9s66I8srYF005dUcSZ+nFVxRP5EwOtuTXEM+ZeqyoFd1DMXj5eMYM
M5f2RscMnV5nIfl7RljW1b7OeRi/LVkUDRc2FrQFG1lEc6gF0Ah+4qbP96DgWWg2OPnqcx1akLiz
AVXDFjsYLahPXhObxmr2xLNbSZncLdThoJz9HkRGa9idghVLC/thQB6/bIdKpPFrIdjPPfYNZM0r
XAW+/tbnVuY9V7WKim8VSsBFbHTfaPq4JNPZbRFgysVXxwl0a5cU0dt0BGx0QkbTOF5p3QfDNw1C
vAFO2QdAM+LIslyme7gO9kgWRvtONlQrjKyylZ5OcfA9403k2zhBn7Fd7VzvpbDGJdn3ZeNgV4LK
8lZCj0l3jNor/yWhYVytKSOSZEv45D9HBqdoss5bF1PO4cXsAwHLgo6ZWzmSJ3fmwHb9lENehpdj
kGN6TEqGa9scQIL1PbJIMISKriV8tjh1+x9zKpc7IAdBt+XczRSh2aSgoxYuZbz3h6Zsb+0KUfq2
qEN5E4x1mB/SKB5uyHsSBe97yqFEjgQprOzNIVfE/ghVF4LyQcQDn2ZUeLSKyuUtBZw4UpDHUBTu
2Olk5Z2H0uFW5QZpck5rdkpAWViZrRmSwQFRDNbowDrGu2Fj0b4vKuyfyV3QtMCZjZ6YLLe3PEF9
km260eDs7jK2gC8MHFal49SWGTJlQOA7NDQG44+v+EkoKwJrj9+raG+iSrFn6CuQp5uCCzjeEpbF
i2XREDBcip2u5DPYzN95Blp5onqJBCJvZHmZCka2O8tHHbWlYw+qXcTa8ntHGGCeuxvdRPOX0BBH
TjJGaDRhCV7uLcaVkh6xVqE+GQa7OM91BiKZ11PGV3nV4TgWDG/3ky84dCO07NdFjiiRcnRyFY5Z
y12j85SinxnclyKYBV+Dh/ki/YyMyHEmamtT+0XboC1L9YWHDRcTjVP6E2+gqNZV0ZJGu4KP86PT
MF7bE6m7dh5CjUwCsuCO0axpd9Tjznzp6ASRmS7jr5qKOdhUYbIwJOva8aRxePBOfXcgeTomQ9ne
eE5f3sdghnr0gfhANoY7J2LB4kwBYbDkQBLWOADZbvo1xAL1abK6kQqo9lmn5oPEh8nDUUU8Sp4n
yFtIY10MWN/dotgPZThjfSjmlwZgULZPyRuGvdLVDAiUtOzkPATT568+bw2Vw528dpumffAwuWmv
0cQFOGhcy+3SLU+ue1pbbcT1jHOIMZjbj+U+zeaOX63aZuBnd7hUsqhC9ypU6287dlQkUI1433dK
20O1KxcUgoy+WvTvjOSCk8kjiGXXZTq8FzVTMtxGM1gQCfuHCY3KyAQFTrvFG8ZxVmLeu26FE8db
mlL3YdCLG6J5KqDs6MxG5+K17S7U8LE3La/GGxWNB1sw6KYXEnLLNyfEy8iNLEZeYrYe62PsWvdp
ixZ4yZvog3kI2eaUALnPjiThh/CaGXwV+zmbazMNz9j/8/PkwLq9C9usEuHe6REzE60F9D4CeMtz
P5XTphURS++Sya13h4cRfoddOemChQp9BuP0pi0vaNeTcmtKx/qEouDXB7DxmTwknaXJKYUUu6kl
EeBEYDvR8xBl9Xd4ZUADQ9hEnO5Rbb4LJh7hNuO6VnsxZeAPgrjpTibAbGo7dRRXtKxJFTGZRJa9
BZXd3pqujhuc1zUM99xyMJP3A+LFvdSr+R76OZntVd2DBFSNpk7JpynFZ8yi/2KMwlCftuv8cDcy
UFmIBVji6oqGan4ZDK6VE28Yli/XBMytZavCCRfiGJcX7YT5en32lgvfuPqDtsR6yhED3KM9xoQR
dmP0pplCyQ1n5PxZAsftd3Com5eYhJvyMC6WewHeBFlQNzOMJHEcCP4wtcsP1/ShtxGFJdHxxq7F
Mwq2tqKktfVj74ASxDXWBlfF0GsyCSYOE3IQ2AkxnjPZN3dqOrFvVBPDSxgal8nx0N1UlLMfYwJu
DPd3W961pmheo2HKPojOjPKdPYCA20ygol6bcQ07xN5UPWB4mj9pjvR1NhKVxw7Iju4NDu3zZhz7
H5SvMe+fM5p3bmVzgxt+YgtYo3yl/tFkZ3rK+RKww++iullOR6tEv6caS7wOjL5vafKQX7DfkTMj
NBg9su2AuMg2id5op5OnOSBqKuiBWSBMbiviBA2OwD6fo4vO9amv4hTKPUMIwzyCJ+VyYgckt3Wa
MSDP3LGDqtEVyKOYx+M0ZelC5nMwExc7JxlG8qhGC8TkMdBvPqwjg/YYXzg2+F7fJ9Y0nmIjQsBR
YQa/NiwDMKsKYDOQaJbojl0oPvagXeYzhN5MsSGtMluHRk/KwlSwHqo4uBMMmi75vpPbDvU+Axpg
9sx9rSeRD3S9ja+KHLsrthQkjQZluZl196kR72E0zNpq649MsfdjypJnI0VnPcVTOb777GvuM04M
FpDdCi1XFPkPM+obBlhLBpM/IpfidFlibP1JsSpmXLxt8TYGbMZ21kMztSHWS6FwiW1Tn2pvkdFG
jDO4JEU2brXH1tBFp11mXApmdgDpZgmop7cw93zO+lpqqK6zDEvQh9q6j8GWjlvnyJI2bowOILNY
CVBnWYy0KwhnpG8gfWeAMMvLqYgron3ImPc2jVUQEIydy3/yHQSIG9cb8JOHx3CIAV6LQKJTcbmv
IKLPaRr8aE8aIMIf8hAkJesccbNYvpv96HhKUNO7E5ePJgz4FegQHeCQ6haKNzZobxPGAdEO2uab
7tU4uc+8z/rayZX3YkKLWPW+ZwSD9qp4jjvRY4pfoi7cM6lIH9MyacJDABNi+UZviSiPDozYswrC
9+dCxgAExNCxMdG3TZcc+Lj0p7iTIZvFLDZn2EaoL7GB2vipDK1ejY1O0kBCESMtF006Gn+m4X56
kNNYzrsBl+yaylyynsEeKfRpaJeGfDivs8Fl51VgocfkrDm0XpGxUSAvircmTax0V3hOqU/IFsIg
5oDZO2QZAQ0bz+8mug7Gb+hKpNWAtBUgra8sr2ubkwKs22UwZYM4EDHg1NtmsmLgTx5HGS7ZGXFn
McBmBS8uqTeDwSnafe7Hq7eGkTTGO5dZ3M61CGUF57Ko5JS0ea4p5OYdStHaH7KTNXQJM0tdr5tS
t/Srsy6Et8G6B8XoPhsYYuLxYNPOfjKO4IFxsyC+csn/OaGYae/ZGdX5eezbIcSaQuMGlblDFE2h
NafskHjeVbSULvSsZMTsWVLanrSG6Tc4mz6PLvu5nqct4fT81XJsPB+ZQZG7baCvg4q0hY4Pmm6j
2ALKb2cMcU6jTgvZDQ8NQWHWifZ1BAAzaoU4Fyls8Ac7ajp7T2rB2Gz8uSgoYFMvw9pQsNxjC2az
9FnaOWx2wWQI/IsSriEmzSqqT5qCR+tg/AG8MfklGWWnW/D8yuMKuy1QjOxoCXE9DJhJ5Nb0w+Bs
B4RqIJ+xKsbkfbRQiFsSFViRN0GWnokgTYLThIu5vsKtZbLTJSQf5BLQhFKkQNsq4fO9ruDBOc3d
mT6u5tvjmr5r1q92x/V9eFzlC88ChkaZPbKw86NGfMRugD1SA98vr5izL9XWRnraMGN0uSmdgtj7
k+woIdBHOQE/IFnuuUnQGy9HyUHXe51Bh9TGGooHqoQMCpJzgq8FK2pXW5F7jp6D2gdiCYk+Pb16
cWUFClfktDSIHjAJso2OvFn2u+QojLCQ2aoDLDk23gOaO33TogVSu7zIY++gwywgkTWy4/oEB24c
9LsI7Q0zJKhr4WFwe9Ar41QH43cSbuzhqujqvvzmcEYUNwgFjbqHvUBWXKfiYXwhEpjnkWnusgS3
yG3i9AKdBJqReczb6TDMHPGzHswRMYwOehSa4HUXvCeBCD9lKOiOQf8vPXyEQ0OLa2jTmZzseaDQ
sCDyRs9SzuTzXKxQIXQuPzUvR/0LPbzOAGD4XXqK/QI6gCg69DJRAdNj16bKafe+D8H/Lde19Rzi
V8YNU7frEk6EBMbNvMTlIcSJ0l0Yt507blTQcyeEwgD9WBBZo890S7pM9MUZ06ij2kc4AZwcJZVt
78fR5c0QC4KYPUsqrbY+dCd9poixbs+44HueNM8Y/7ZxCVO57YMKxZGLrKA8CXJMAAe01aiShp8K
paNaCZogyiU3mtwLK5x6wrCP2iao3yyCB4bjt9kqfoIM47FdazVq7/mojzJHrVR91E35umivwlVM
hTGyLPEXFf1r2DHgXqYWzYg4arCmox6r4ieu9/Uq00qw59o4PuV8pxw7Zn2wZJPczaIgJMhfpV4+
6UQTIwAHBRjjR0JxMwaCIBbJIAm36qgYk2oprhkPsDbx2OmfMXpjGYWOw0+2c5thn5omEDzWiBRN
LXU5H+AipM/KIFWLBkgbIElWBVvMzPzVUTJ/m48KtyYLa/qso/INbNNw7kgHTnMueJ05LVedXH7U
zE1H/Zw0KKB2AozGKxEoKOwWx6dacY7KO/Lu22ZjWBd+8OFHmxcFq05vOGr2zFG/N69Svr5Hzr7V
vkHeQgU/UYrmBN4DhMiSvM8u+TCtdMJ5mLrxqsDz2Rcn5Ge1FFK1TeeMNKZKEf35FoxVdNfap2/D
f+Ygy4LqxTKT6VaW3LOjpLS4No5P2nWL12+wkl1fylwfADXo7mD7vces1vKSVt/ZebQUG4+Bkr+H
XJGP7324CIfdC0qaxKCTtmEDerECEbmp+smu7p1j8E/oTj60Uj+XaseysVL6UM/GJomolX2DQaJN
hZbWQZLFR/jTkEKyRMti9dwAUeGfFsjqi91wjFiiFxwWPJ00cCg2eqbiJ1gHPPKZsi5YwB4UczTc
FseUJ5liU+TN9pPgtsrtefoE4RBToRpSKgmbGtGa1ScMBmxamBKQETcPDXLKcZHrkSgroFWkmdiI
qNNn4wb2gEYc6i4iCKr2RLibcRQiZy/bQHV6izMzx6+d8PP+Po/LjuGlsmO6BEyA/moqgLnUZfMG
1qcnnymoIWJ5yQKjfxEiJCtGWSNsWvRfk38XHJPT8NkqsGqyixScGoXa43vCo1HfciGRugNSJtN6
xzUJTG7Bdpe5yfyAFXfKTgYQ/zBlQ3Qb9poMJ7IArY20gDnS+jcoQo9Zcrxx5Vlcrwlz/TFtrkun
gX0zURqf9hw3n3oNpmN/xqRHjWtendtIssMUihPN4UoUB0KONd8ucqrFOlvVbVA7rS64CHRnnPMC
mQT2Gx2SkjceE/OmY3pe6KJIhWCtqZMd+nBOMUvPd+0xdw+NBxl8LoynFXW+ZuE6gLioijDJlTss
ViTTtbPTiq2GftEyHrKbZ6it6YcFLT1ilpRbdzqtI4z7jiY9ZWbCxIIVl6c8q6Y6vR4E/yds7VZ3
yZgoAUfXjHjSiblWewaak3ddiRqNOeN/kkUMGUbTBg5X8VEDHHtsl2i0cLmGOHIHKwUbZ42tXvho
x+rLYQpKIii8jZw3CLHtlgkmCzu2FwkWlToc3hu3k0BXBfn01MWd4yDAH80zm2mUtWExiNtsXJ2Y
Tjc777RpyUEFRX6bg8gat2OYknnWrSr8Gq3Etl+8YNh1GBLoHcS6W3GGMSM7RRNcMLYdEQo8zXTj
k+sQ8b3oJXitJwIj0ZII8zmAfwLfbw/5zYx4JdmHpKl8TwZ70aewv8bbuArClsyaZLgF5Z/XUFSy
9LOjRLxlHMKrM3RmvOuiuWcYCDo05yVpvWtLJcQz9uTOcOpmfJKxn5YZmUYm7MlgqdSq17Lq8an0
bJ8eQ8vlMgoUuAwzLRSYloaZt1mGjK5xTBn9wXZWdr5XOcrpbY7G+IeFU5XgJluXX+jHus/BTdQu
Zki0IwvJ+BdoL7m+EVPF9OgMornK1EyQesk6+0VSDc87MIpM+0drHu+RJ0H1A0SFojouFT5r4TTZ
CKs6GC+nyAJG02Uy+6SPUh6vbh1elGRAWXv8TYToDqz/t6bS1nQmsHriqo8K9eVV2Da2UK5Z13ja
WznbbkadjN/EXsAT2AFnSpHLDAuY38i9xZTE2RtOv/Tc9ElNibxyx+s8KmgwifqjdeVsxJbfWM59
khQYl+oMse8BgG4bsycWrtxoCx3bhl0YSlMmNKyDfDzXbJ6NxeCDpte/I5zUfgyhAC+HcnHTG9fY
DU9RtiDgQtmiPnIOd8YhY9hp5jgD7ThjDGmfG62b92hqpgeHT5LEC+60V2CU0TIEpO3dII5QOLuD
ekYA0nZsvfpCxPdGOjGhwonrzFtMgTTzTcQS5IqSMLzRJCSRM4FedB3NtxFMCea+mO/90rd3fdGk
z1GDJgibl+ufEg8GbTrESklMqGgaRjn+XObbDnJWeUbvJ+7o3IJzlCg43lqZedPOjjXIXDOxl9sI
PCzLNvOrxd+6jWuyl3apu68MHEy+scti+IAsU+a3ftd2ACTtdQDMGIZFUBjW/W2nl8iC1lS5V12E
2QwfYJc9+2Vh34z0X9DItTTqouXnu0AUiDV87OPlUbJ2wqSY4lRh3lPBd9c1kAl7FOjoMVmbaeMG
Tno7lG39A8MC7qIZYucjOoZkwvtf1O///s79Ur0bdDtf3V8X7Mct8X9u3/9f28yzN//Xi/n/wW4/
6X/8of7Y/DBv/cdflvH8yZ+7ePwf5HgD1sVILoTv+QKHyM9l/PqlyMZ+xhdXd+3R//sfJt/gT0wl
jC99GUicLGvy0a9tvOND48XyErF69I4JR/+Og0X81cDiIQLAX4PZGAiEHUQIk1jV/5ZT1AtdhZqK
Y1cMZXDH2B/S9Rxing3qxX5zdcTQDPxFfBhtp7+s8NezGR7nRuJhS4MzMUXNjTeZ+GxWi3wiJ6mN
tjMjClor1M5vuYiLkxhhFsiDqQp/Gqb+Erv0e8ySi8fnNyEBP30oHHw+gsvb4xVx0DP8/tNDko7t
ufbGXdp78w+mQeIu9z2g4iQX1GxlIvPIdoTJdRErYF2l2GF+O8x8WNhQRLY8MxPcW6ST66xklITA
btBPug/JKqFn6HuFUGK+7jti4VzjzMy6Fte6HiY20UEdL3s/KEy/yUqrel6SXWV/T1j+pKggWXXg
zEgvYlHlZxFoXj76pWTxR0nRnBDAPIjNb0/fL5nF76/FX6O3f74Ujm87xBPCY/ZWO9TvLwV2n6Es
fDpDiat3q7sU4w9IkG2kId/877/V3zjMx1dd8Nxir0JcYq8qkt+/lapLSXeQA8oIZrMvKo0GzopJ
fY/WJL02Dk6Svrr5P3bKDJ+EB5rPP5D/tH8wyfr40SG5+fvJ9Bdh0P8dSiDHEzav9b8+c874e/X6
d/HQrz/yyywnwz/DSAQOSg/p2I7HM/BL+CP9P1lckr3BpgkV9Hqe/DpqpPen9z/ZO5PluJFs2/5L
zZEGwB1wYBodI4IM9iIpTmCiIom+bxzA+H3F+5/7X2+BylclqfIqLQd3cM1qorQ0IxkBwOHNOXuv
jeZHIYIUmLB9F7HOH1ONJBTNZgbyhUAZhFjmb5nlXG8ZF//id/NnPmRHoMWhCXjSthdZ0HdzTYVg
v4G+7H5qHOsMktVYuRhFKEhH6amcfag6bvIe1UVwSD11PVtYWYkgvOrMkkRTazjBwJBnLVGArOLZ
z+go2Xc4OOu7tqV2RS99PFCe6wD82sWFpJpzYya5c0MnwqfkT9dnQIiusrGFqI/EPfR9UHlz8BW2
7J2qOHuA/XshTSYFP9fJjTLD8yIuJnSUaoLvVQ+Igg9tAndyEHdVJeM9cOKK+GpIU7mal4QJcRdm
yVtfZq8Bp2L4diTimNp7bErVUsZFSe1geloF2cx+y+Qc7E/Jq5/OT3YdfrIXx3qIHFxV3sHOjS+R
pRAeZ+99UNYraJEcQsOdbQgCzUrSm4TdPk8N0GS7qayXvF4gvd5jO0G9IwptZSLtW4+tex1I42j2
9MxFUaHRLSLYXe0CdrW9DXxhc4MNibQMi5wwsxuqXR/x7RKLYvEIhzEAurDKcspeLqRCy4gJ8BHc
rLrI3gObTXLnm0+UtaeLaWjbtTWBJFch/2iZnJVBpSIzuW6Ik9UNHTZ3HSjtbRqnuG1nqt1Th/MA
c3d0DoXJxB0X/Z6ebPCqKyd4oZ9NFqY59LfZkHHcyioyi0tjU3EcW5Xjkt3bV+26bUJ5JI6sARuA
iwZLNRlfru+sk5jPV7NJg8gprZe+YgTEKsSuMmcVaUI0ymHnnI1M3pHAerQ0F62iOF8T+vYOsO89
FuF7XBH1NYjiirIzKKWKWxQqWMNx0wcHc5wMXHfGuGWYxOvOD809JOt7lVJebCvL2U8zIrG+SXxG
rayPSN68De8COoRhOJGRAx6jKOSmtOG6hvb0RF9JXgwlot/BGppDwpJxJFI7JUcsFs8ZzcNVGDHA
ILhezKZ+AhCDkaQlPN2x1F0rka+HgSMuQtO9Zp/u0P+X9dfCAFRReciUwkreRX1BoVJZd2mZnHUy
PiV0j/fUGudThU71U06S16IAoxXWT1QPyXh2qWtte/LM9srlr1RxeYv67S6Na1xJI2BWKt4dSg2A
AXTcgsegTt5Apj0UPU+/pA1FgYvNwcc9LyrOD0xgd3QQB1yMVBiSOrrEgn0LGIzojOwKw0e5mWc4
QdixeSilIrG+YLBzFqBHMlKwsUmYTUqGrmMxHg1Dh1ecXg5+YTK4y+K2Fiq+mxMXnB4/SWOOXpHN
iXCAwixKZ1925YNZ8PjGuXzFrfkUKqpIk2k/BR3jZIIetzJyIpzirrjKmkLu2BHGuNMLhp1MYPW1
KW8EyJ5HjlRqSyZk8Fh1zC9JnQuo5s42M5ptLLn2xuxPYLpAAvF91eQ/tnZ1y3GI87WvrqF3mCtT
8+lRhCex1SZI+RCXn4L4QLsoeYfDcaqzst0Im2NrDblxnZhIFLrGwDXm1sHrx/y3qHYRvGRqO4Wx
CzmMUYQm/AkTvL1Gx1BuHR4SlV6qLvQkEN5nsAolFJolfPitteWdaThE1HluiWcCuQnHeI49MYbd
2BPG1jRM8JNLHR1sIwB1jA2MqCEFPuiR2rairsXwhO15mLuFlrfU+lTdvBRW80L/zlypnil/8gkO
GafiQTUVNWVQc/fp8iBzx92RumVvjZgcF+bUJ9iVBE623mMwsAqYfBkKX81LH7FSVMEXaH/vS3ji
ocS2wrw5dNuPv10IzCQ0oQ5Drx6DFH0WFoF0QwTxG+VkEwBV3m5aYmtX9BchKOsCsZIWwJKmpyBO
3u02Vms2l9bRp3RXW1CbOLZiY8K/TH86u6qnFC0dv8+yd+23+iSCYNzODcuSJ5PXQjYvDYfZY0em
Fj6x+YkOJrXYgYFoOx5nV93XkJaAAIH79sFH7Eg9L6Z1m8wN7IWUsYbCbwn7pHc+eNeiEneD5r0j
p+vBz4vX2kg+JTUViTBiLKAXCTeq59HKANKBpZmKnDnFFJK51xbn+z00ye6BgqTaotFGTmPwLG2W
A3b8iNx1etRWcq6sDFk3Vc217o0J5IMtjpkzxHj/5LjlvGI9Wsp21oMWzrqb5Z0WqX/hZIQ/oi7e
hgMR7lSweLaB+1gCr8QXgmVAG4yXtove56F4mAE3jE76OvK1INvww4kTv4UTvxraxAXW0xOdreuh
rOuLxB7UPqaStRK4mDdd2LzkM1moccKd6Dzjd+oU6YYwLOCG2Svj4AVYLONAqkc/979idDsj6Rm3
Nu6rqzLWoB3BT97jFEWWNT2FWfUStBOuqTFpTpiZh5XTEt7lu8bvrDRwOsr4HYNct6tzWphZnr8S
13ScKiq8OgrPRrjceuyIa4cqIdhJ26Dk2b7QkabMGfIdLW7zMAX+wVDT04gS95h66AhKmPl3Rkrq
U0F+HO1F41FPU7ptZMNXcNIzuG4souGu68Jz2jPLkMPY7w1O7zCeA4esKb6dp1nr9GJIK6Q30hWb
EY449JRFzYNlweIkEmLfwU7DTTKSdz/mbWsMnp0FSglfEe+M1cdvgzCOucPr7OfGYw+RnZwQTEuz
s9yQJaSWCHBSmumPruGgENTAbFBMnofKFh+BbpY7GA3lZuhC7Da2WZbQ75xgOjWDJZ8s3IGI9ph0
HUhS00aW8ZsjWHk7I7utCiGxbFnrRnDpPoItNF7jU4pde+WkfH5V2ExHafAYSfOuix3MMzNiZE6y
BKbUCtJjNlfXYWfRks+i6Iai03hcZsp1345PMfz4L83gcjFZ+7Ls71ooy2savcVFAq90a7K3WoPG
4w7bTDk2fJOdikk5Klvm2WAJ08NYh8k5y67a3PpSTulSpCtfKan39AOdi06j1xmK8BynLcOP6SpN
mf1NyrTbOmTnKHBO7p3JbU7QGMRuqhsyVaXfXhiCGZKCX4GVkKGp8BmuUJioLb3E4VrXVYfBxrwz
E7UToW1d4Qh7HZcuoVsEkOWRPQya7zeRMoB1o6RJFNPvoWQ1EizI7TZF/NbkTDtZzsKL/spYlZCZ
1l7HdAaLpV3B/X0YDHIVJ0Kltil0v7W9rC+uIEW3Sl9D7eMqXrbYUZa7J1qM1ZopC2BNgaZnUbJs
osB79CLBdtoFozrO1gFXebN2hov5LWhslERiMt5Cc7GsVyB/UKC3GNCJQP2YDGMZwXYP7GMeOe8d
pNhtUkpQdx37oCro9nq0W/LRBAXbIWXZdTJ/N6C6XdvSmi7DgvVtmVhCzfOntDexoVaPc8t+eaST
uqpjV25irJabumElSpKR25i64mhGJGT+Tx1Rn+M0rn4/x1/+FxxKITT86kj6UAKDjL98fyb9+I1v
J1LH+k1aguLEH+fH5dz57UQqzd98z7fIazCF5yhOg/88kUJ2YSWhjsGc7sKzczkT/3EiNaimUXGA
jGe5rDM05P5WTPcCsPvuQCrgPliUMCxcvx4n0sUo8/2BFMe0bj3LQyMUTc1brAWmj95kqvvujvxJ
aebHKpX69jFCuGgrFD0586eP4RjWBsFMaBC975bGeBseSLDACsFavoVjph5+/Xm2/LGqh0kHj4+S
wACh3zjY5rnt318Yjq9ZEytEkd9fkrw3LHLLWQu5B20yvK1Gh7zHrPuQ2TuvKNV7bRXVx9hVAa49
+oTlsjlBnXDX4J/3jtIapb+TcphKD7g/ygabk06RzsgF4S4Zw5qkOd05m9jDYYasWkbCDDajmgIC
KNKQxA6f5p3RDw3We4tJbkXqBpJipv1eqZidm0NW5mUzpJP+alnVQMAIrEpfI5swqVAM68EU42CT
p1hOClOZB5oPnHeRT4hZoTbIUK1Hk2Y6Ktk28xc0MfSgxqIoFYPK3Y9FFrJTjdICcIcz6W5+UrWV
NcRjtJYw910T83OAV1tio01Zo0ZbdcOM1hYcHuyceDVoQAEmaiZjRLVnstkNaaiUKiWHxyFREGma
iV6fJFaqrdiVBN3ybTRmChGvHeecWFZ8FzQhniEFLlwZNTQr0rS2vZizAieFO5orZnQkZNvwVxn1
Rxmg4yyb/BIvfvYsMUO5hzDx03ibVLNVElNKkS58bWlTtwcojpPN3qfJ7fJ9whbzaOVdYR9QC9AO
IS3IbuhnCbajBGsADiIXxbMfpdVWRGoXYUEWuiKclCAjZMVrl/XLvOCeG4BNLUkiaBVUfvRVpzZw
h6JkF7fghWdrpCVciPwSRqC1ZGjZvNYrPB2D95ZCZ0p3KKA7BHE2iAxYHvbsRsZ6IFM5v46lVvgA
VRoES2T4kN/j9DHKIz0Rg9Sj3ByqAhpiiMCQKNCi7x+qsDHdE1KFor6fkokPJFszNa8zbWpBsDhC
znXrxMbImpfa+Irm2SCKhpYWclNkt3qQtOgdiEQ4hvzAvXS7sHZvxjCqljzcvKjKSyhpPqfE2HE6
vBgQLhr2u1leyi1xDG7VbDGUQSVEEY49gCYX6JtyFzZIfz9jTbVhjjWp7M37PG0B8naNJ9NTnfPY
bkVZ2/51E3YVfixsGDkGfxH31xTphfUoG6zd6dr2CuMAyizfT7QN2H6R5hFBokDwNcg4LFeuDrLi
Oh68PD7Rh0SfMYslbLYeERPUpyGUuk/XWYOmrVnjAzKzC8+DBXKoc0e4x8Tt5ul6giTrrXpVudZG
tz1S5BUaghnK+oyQNrEuwCDGak+ZxW0+E3bZ6jtauQGIydlviuEBoZNk12EayFppivZZCmsRfvul
MaSp9wnxoauYfWaLtJhNL8wa+cEETCIlRaWXeT3f6wGBP5Cbtgf5NzzIXBpN9YDbWsT+NXNW2QTr
RqMo7wk1YE/XX5JePDXeG/QfbCWHxRHUIMUqpTE91OUo6f1Cj6AoXYJrxlEzqDDZ1i7QeKJg/KZu
typxE8zyKhkQwunIjVzES5UmrbZkKvVviBWLqctPDD4f3HvuKypLqRmOq5xM4HA3Y7VrLlTbKfPG
V4mRHFG6s2/CrOIFm8ZzAkoJHTq6TQMKBPiKYfbVwWXisD4ZqVE7F5iSFZtrTwXymHZVc1mEIBU2
qeRxrJRhJZAB0CnDRJyCuTOi9TxXhS8RYSYklK7YNI/wHmeyxug2hsYwNf7lgFIlROJWeI0OTuGQ
BxGJAJqtXf8Xdf8fl0tWFU8oyv0oVHzHwsK5rDrf1W/xg9EJ8UDni94Jm21OzAOmNHeOn3+9fv3p
53iUtl3WSpti9o+fw7pvdplEmFOmFTEaFUfIhwSKwd9alv9YJEHcCmrbPvuQnxZJlcRerQI+xqgN
H6VXPl7WZn1oG6e5kpFEQ/vry1r+3r92G8vt4xxjWxhf6Z0s3b0fLysoVTjO7kKImVF6zBQ6c45Y
JelkCudYmIeUhOVkfkmDSv/Fk/uxOfTx0ewJmEWE4O657k9PrjSnwQ1SxljnBNk20Wm262oce6bZ
6M2vr/LfHx4XKaSyof2yQNvix6tksXZysAAcF6E03EyRnV4hxwr/4oL+/V4uFwL3Typ2gp7z0xDp
pylrlYDyKPVMhbceKy4myJ0XKbtijdSOVQ6i2H4QRC9/XOB/SNb/kDRk/vvm0+WX/Pem/9G6zi/8
0Xpyf2MLTTeUDS7s6o89+7eNvveb9Gky+y7bUKqGjMB/bfTFbzS+2RHYpsl76C4Nof/f5f4Nf/qC
nWbJlvSLbPl3utw/Dn8lTME0gnKZ1FhSXWmA/jgmy7S1AgF3dzB7vLRBO1/WQg+oP+fpL97xn7f6
3z6JD+Ju0JD+iLD9borsLBRTAUjrrPDsiLho1kQgt3G6y5X55vqmnf7FJPbji/Dt0ujgu+6CoaS1
9tOkgnBZU0tINlGUxoRejAiVEuzD75MHAyODyZutqNtLmHdAeJ6+e/5/cq75s9vqOgt7E/slt/en
2xpoKyamHcySySZj0yJXmS7YT8K6ZVELs7+4tX/2aZ5rMoAkhxrL/+kUheurK9C60PqBMf1sBE2B
DFQv0jmN53e4/fW1/dl9ZQLj0myaptL8aRqLrSnSJemHjUpyOg1EqHapwrtKug8TOa6pKhG3qc0/
v/5czrbfLRIfz5MurZKO44IO5f9/HKqD65BeSFrg4FqQqWv4xWnnIjISX4Mmo3BuzOHfH0FSuSy0
9MNYcn9WgNiF1zYeSVMWesqZPqvy92kdVKdUzS0ulNS6QmKGUDzU/enX18py/vPVSiERYAFw5V9E
LT+NICWwIY2pTUXHgPSG12UGbSdt/Gs908lZKzs4RR+EOPVBi7O6yD1EQW8+khAHTU6rhSxXO+50
TzwGdf2CPczvVjcPULIXHl0VN8O86Djh1GULsk6A1MaJb/XFm26US0B0actb1v9mvKDUZOWfZMZ5
j7QM3dJrYr9Fy8SrAc65Y0As3wSI9EbqZLiP8LqNG2h6xV3PsMB72WROsM3CqjoadhmTJJpk8EnN
WGGIyeTsTNuxaQN7M6eqJ4szLulcQhUoy0svjFPwNWODgXVnd45DrrCCcj1Z63JKSBiaKunCSBOc
idYj/h6MlH3h0n0YdH7usmZ8wQMTuxexFaf3WMFa927wK2enZUPaexUhmt5EerbXWV345MiLGgkh
vAB6idEUY12o8B8swLQie/KAgsGgy9T8OpB4RQyMZFpf6aQSn8uhTcpdRMuR425TUiF0IWOsGkRM
NhEybHR1Zcniwm9baq6pQVjwLvEybIytjeUCcgNpTQ7sDPhTrScPJvbm34EydHDPPD85w/2BXVSD
9SYFSlru0XWSIdhTExzkk4jCglr0GKbFIfepWKxm9LLTZ8LQsKfpaXCsF19EaLqRx7Yqv3Ywsk4L
idua8O6NbRE9gXsrTeCnthNQn+iqsLpDo2cal1ON5Bd3QI/IP6A1K9P6hQq9VjuU3FFEP8I2gmpl
FH2dInwfO1nfpDbWa5JZS5nsoi5HzpnF3gzmrhxdzVxY9KaP+q7z0nvTgW99zOnxyVNErZyDDxkP
JbG8Dt5LwsaQKoSwGCvHeAEC1GH7N0ejW7zluUt6CXmcljN9JkEvm4ikggh0pWuBjbtLhqE+1yVy
eXzY+OBD9MNuR/WfB8RzubZkEIdfzd4orQfaBIHYEb0A4hWLOx28DVjeUb/MJlTFVeXjIt7YTiOD
z7xfwJfS3rTDzaS65Tzeleq9z6SNFqFLU3Re1qx5HX2SBtbYrVOIP64eHnNVo1IlW5SNGWmgHY1u
V04v0eDrx2kcnQTobB5omFIzZ9A4KIwH7MX6BQl3fd9LVuq1NbfUKRp/qOhyYP8h1bRxP+OADHCf
QUZfk0+I1WIyEvTPSLjktVm1PQiAcuRIDlDf6FY5HsvoCttDydtHreAhcq35Uy6y6athjdYXv0mz
z4JZ5CuncjbkNd+p21Iuy25DgOBvTev553QKqi+akEdi/JB6dbvRq3FeZv0UgGjOXeOOVmogVnSn
xddQKccGKVdImt4RrRZsY9xPpLA06cdl3vEQV0OZaNP0XdiRs6QpeDhk8bgSKO0YNC0kYI/8tY6F
MxFCRUCNWRwGWSSfrZ6U+ZWplDzDqwyJjXCTmUwMSlMbP5KkZqcFQDjS7kqyNPqUrlDuJKiyKPxV
T5XpIJh1O/6zitooKDYaKsBTCm2/XWkMNbDtahs/f1S4RCWE4Yy+xJABbWmOvgQbeXbKg/NzG2PS
FJCFq8HWLYAUK34kIhtfEuHgcw9IanBeKi+1TFKrFcWJJqCYgVXOV/cIKkeYAF4dMN6lzF9bAvP8
rYmcPt/JpAz7FVUDo6NHPcf5KscLWl4GMOXzE/RG8ui0EVHfI1B7OgU0ujlh2yq8xwAO2i7nsg4e
trboBnxPrLf0PCLO1vxehvICoOt0Cz4Nz5mwegKLxry359UsR6WPC5jGvVic+O5u5G0LNuVQYbBs
DE46K5uk2hMBrTi/fO0b806aMsuZ3YEhPOREBgEbq93G5Mcn1NW5bkW4kQltsbVRu2O2jSMwaVud
UfldxNcyCn/3K0RJn8KKBM2ryJxSvZsjJE0XSpVOf9kl9LQWvmQWnS3ZDs1VU0PFW6nYk7iVawgn
m1FMur5Nq66Sl8y5KuZFLGmm2mHv5/s0Ndrqqz9V6dViZTC2AftBDd/HIC3kcqITI09c1zy/tL1H
ZbgLg3BiOZFO3N2nSdDbN4PCrrP14hbjFTuVZrh0W9ucjpFJpsiOI3Pc07HVog7fqHQO1paJQLYV
BZ3J0QTnElCBlb/N400FMuWh9EzQ40ubMEVQSkoVCHRa+FF0r2FtXwIfigF8lIZxbuu+3VseWDXY
jnjBiS6FSoiwyF3ePBm32Wog3nkCd8JH7VLHwXHhe2FziYQAlh6wDPTk7QwDmd4V6pQLdA8lweix
VF8Hr65qUiZov1lxZzjbMXe6z9CJ5VNMWy1aG/DKvrZTUTL/IB560xFL+Tb1W9rqMrTCfB+aXid3
eiyCJ5ekk6FdlbT5oJmgU3kRrgAmZwEmvRQ4QpbnrefsUFGFam+mOZuPrP5xBbLCDTyKVUnTX/k9
xr6TTgrLehBj5D2RugAcy6uUN28BNHrtGjgh6hucfHgstBPr8oHOoPQOdBV8tQnJuURGk1oqPw4K
IeipBCeMlrUmoOI5bsLZfWHy7lNW5LLHKFMFXrPWo6/OoeU5L/Xc+V+czjWu6aMVPMnOta6p4WKh
BrI47SmYVsDjcZK7Wzy1pdh1YQlqcXRHxGyEvXsN6SwkOKAHsUG+CaOLctL3LIeUVmb5jPYvFmt6
sNNyW7EGDuvWre1kTekvfJWOmoiEITRoNQxsflbCiYxXu3LtE/ZZjCi1E0kYsHCH6A4H7nxGzdde
lSk8LdKpe7KiqW0oY+c63Yh0Kw+95lljQzJ2oCmE+zZ6k19cKAOI4h5LtotNsgcBgOccn/ex9Uh5
OI5kdEd4mNFU7KJ0asOd0S3ebky1tXNZU5wtH2MHDvsVtc8hujRxdmD6x2y2FJh7zM8r8rko4IYy
5MXAAsvRCN8Dlv4N/mP5IpmrqOePXeKvRSpb0nJNQLpwhrIgYqPWhkcaHUrQWImqN2XNk1qHyp7Y
kPrTiXBYr9k2wZI3rHEp+DvQWxOSxS5lGk7GGNM/Wg56rRuCgXv3rN3YWtKiS9mQyKNEGLwnoqT/
Yrs4qlH0RHHynPtYhyCFcPu8rz6E92xL5F73hJq9fDMgPHI59gRQCuFquYAabPNLCcx8PsIoUjEh
jZH9PoxZfN1pa/zc1hA+58jxhb6PIVCUGxuXqr9uC3J/Oxrlzg6o+HQxK8819ippo+siTpNX1xXF
M+K1BvSaxI236eOBVdsbwvgVd6IdrgOqzdi8TFFdj7Ty3l2iTO98w6rSnV82DcSgiTwjwI/AG1zZ
SbLX7GS6iZqBDSDzb2is0FeElFqrkde9lbjqbGsAtxsDse4uhqaEHcfWGD4/2gH7C7ED83PmekBs
jEnFZw8mKuTdorZ5hqajT1FdL6kjae196SO/fvBlbSC861t6SVaZlNsO3dVtnGPcYcFvzD2phxQD
Yj+kp9UGlvEWaac+0OLAk4p8ziUKnPM9kpgpzb70be/fSo1zW66hVg+gmlnLIxI6U6/FULTQnIkw
hOyMixTELUiXegvrBbKdy+ECe7VbAx3wFzx0YC6k6ISsuJdywUdXC0haLkhpdmTQpdmIhqegATk9
qd5Pdjjq0itkYtkjXnEsaJbUDh35D2q1jSGA1RSDyivTFVxrX4C41gGtJrpbgK/jDwZ2awfus5X0
7V2r5/mx+6BlU4LtYqzz46BX0wLUdj7Y2lWzcLajJBKPoMZwc1XgbIrLJBql2iBsgyjTftC6aZRB
7g5YyO+yD543/cjmKrcpmK/7b8RvGo0xypNJPHZ6YYJDxK6uzQ9SuPVBDS/EAhB3PaQKxD3BFf84
0f6nNvgPh6P7L2qDZV420/cigOXnv5UGUZGj+xbsTJkeHJwUFG7+0ACI3xCBI1jHRbB0/BfB+B+q
dAMRAEUtNLqMJ1YyhDT/rA0aROBJ+hD4MymYIWan8PQ3eJTyx1KPh8AAdw4b30WEAPzS/6nkQmcI
ygCakFUV9o1L18aZeIW9+Z7wbPNedKGzC3TvWFtp1cNXEyXuKsCr/WAXrdNtk8acD2Scf86yAu60
DBsIY77sI6qNBbkLEQ1PIvTgb98yDeTRmrg0dSrgRrGigh9EFdWG/aN2nOAps1BzIdzqsteK1vZV
iV6+32CyXgEJbuYNquPxhMLAXyx/lGhofc4vU6TkAw04SCohqu44jz6h5S2fDS2QYZlZBVnIZNG7
oGU9hutSe9vU0wEs1rL4OvoN4eDfPfo/KQvaP1Z1lhvqUNEheg0LAO0ie6lxfVcEjfzcmrIctwwI
cOtxBlB8JAQKDDInZ++unFrr3KU627qznNELdgDJ1xz563te1/R5Sn39PrM3xaDXwTvKAxAjnOni
h8bOR70p6S0fkyhzBDQvzk2//vI/FnA/vrt0AMdjk1hKzz9XpCBQ0r+bCvYgBGJste8EF4U9jVvX
iL1tjUPyL9ol1o8Fv3//wOULfXezRIASSWnKKRzzMbhC9qL8YMHIFr28m2S6a5RTreToIeEXOyNC
iTxn11lmH8l5fobQt4U7tB5Tvf/1jfi5j8NDpGiD14d3D0vRUrb//nvZtBoxRNUOewuct5yiyiNc
0OAvSoB/+il4lhxXcNtpHfz4KRX2gFYh/ljFAGyumsZqtrUgxe3X1yL+5CZTVF1q/5RW8dz99IoL
kc6g4n0XaJ1nsAjTNEZZaAXhJVyf4CnqIwtjvF1PzygazafGWVTHvWuS0yPm+j0yKezFfIJYk/EE
QSPpZpzqINV/t+ys5WAwB9Z27keALH3EWXrxmg970yf1KRCn3g/7W0ug+dwmlAcfoMgXLzVFueME
4bolY5gE79iGD8FmVrermSoBW34rO4z4xDJ87eN8EIVAW/lxX/6zXP1jaQj+98vVvzDK//V/m/Kc
lrr88t5M6Zf/+j9t+oOWbfk735YxW/1GYZ5lR1o4L5nXGMrfljELmxQKGDoFvM0ffOR/LmOsYkvz
SjGRMLglPZp/rmI2ax+dL1jMWBfpNHju31nEqH3+OMZpKBMMYHNAZ7mkd+a4i/vqu4mEuiV1t2Yh
eOR5iJdZI2U29l3FEcMwlnSJxnx1W1GRW+X3r3I2202t3e6mogz5bKlhvCEGnB0q5chiIWf6T4A2
3kSNEGMzVwNGmYECs3Kh8FApiwsM8abzuxLJdHQon2w+/uJYx+PG6LO3KbWtzYQ0E4qk8si/GQGh
E5dOYjmiiPEpdKruqnZEei9141y5CG1QoZVkSxkIK+h8NMlNWc0uwahI8schUeuub89yIkManqJN
pJCTIFCh0HnSbiSwL/G7wDmKrY8+5pQV6PuDrLvBzJPexE5/TpIOP2eWc+jOhH1IKtPci6w95yQs
P8dF3t2wO1YkdCjWzhHeBaeG4oLXeTggMiO2pKvad7a3b0O+bMT5TUPzF03Csx8JHjjXzMeXlI0y
ao58Za358HEk5ac2UNLEMSHwIOrfVMgNnJVIb+A7zAK5EpcRFcqlNsJ9+viWHhCiG9MmQUhP1VnH
/FZKMwbIhbWJ277dlKPj7gucmZvQII9aJqz3fi+beR3Zursh0cjck3SQ3jh+EB1gnIwbsCYtgjzn
nac61isLdeDBNABDUZuzrIuMpeaTQGq8RuoNjbgb9I4jnLqmM6H2nc33nYIm2AJaSW80zQhMtYy4
awQNXInB13dUZV72nH/S9eRmKcIu+L17OFfjtkAUQXBwrTSBQpF9znv+piZCS6xcB4IvXSceXo0V
DJi2Si+Wm5tEHhb9EeXNqlqCnBKVvWE54xOFPgMsoT5r2Gu7dsrDcltBQSlCIbnkAl7pRtQ5DGCi
rgaoCxtVhe67503Nu4N4C/McDyRj37RPRHsWeBWupZMiijIa+Qqug7voDdcEfevbAq8wEZo0pPjR
J+Kibq0sKFEj1qWN5SFGaUMEcvbQ1J3aJpFWN0Zcp5dWF8QX9GaWKk5veU+UOBtydxrzxsFdva04
cl3lPhCm0PXxkHBeLnfoN4yNwWt7XUOS2ZrVGFyybxWkkvk5RqC++Ryno1672IgPPlF/a8chzjQC
KJquDPjj5xlMyL5QxRhsHLsM9qr3xFmYS9pON5Vg+Chgl9ucNI+NKOf21NGqQivhdb8n2smgwfkh
Qn2s08TrwP5TntfeaAa8V6oECjtBWisYD86Fkql7V6O4e64gJd8nUpXbJrSRW2diir6QMztdzrPb
XHpA7CiXTfp+ClVyzajvn5vIsLbFKGucE7RtNxCww+vWtaqjmrW5s3LKgG5bsqiiUK+3BBva18ZU
B/c+HDqGVuff9mzXyShJ8SyZtX0CJzlfhxXINcyggmC0AfAmhCsyQIYkWjfNgNq984d9ZJoa72UR
ehexmJOt0njDOrcXN2YR6AezpA5Te725hoQSQpzJYfxQq3JPCOrEW87H7iZ0noc+L7/2ym3vLaZK
zrIo2Y4Z6YyE0/jXbiwMwHVL2FHdPpLvJfRWg97eIogVWxGAn11I3Dsx8EoIlFZ4Dmx5MJCzgVvK
9XEw5FOJbvc26i3rOnHL+FNK6MrRLgz51tJlB7prgw80sI2wO6679Ji3tstRHCjSwaqsTy2skGc/
U85zX7ngb6CazZ2OHlVclGxkO8ysgk0KBttpH88ET66wP3VHWbTBk2OjOouJydkH9DdvexfbSZMD
AVqhroGgItJuTScwvYTlY5xcSDX3UNx99LDVUOM36yWSRQ0orKWet6s4QuF68uLsDNsP3zYZXpEx
7lGh0kpFOfbQc7bf9yB7zDX9RNWx/CQgo0eKWnbUuM9tgoTV6op8raFu7JsxUls6Pc01979f9ZTR
iMDMkxu6mMXOq736U6jreeWOlnOM6PTdhuFowCHuFsupHD+PeAIvoxkLzUCJZdumqK6cEa49behs
G9k1RWhUyCuztBsOVCr8MtOKXjkNBU02iB2mMuMlnYMZ5xRmZl6VEZbhDKrnBPIw3NiNbR/gUdP4
iGFPN0VBYIG2BjLk8tHfOj05iLLi9Q664esg+1OTeOOKJEt6KYZzSYiz3PhtNhxMd/L3sGtGsK2E
l19iPiLiDzPmibw4HgfGZOr21f9j78x2JDe27vwqhu8pMEgGh9skc86srKy5+4aooYtjcJ7v/WZ+
MH8pHeMc6diyfwO+MGBAEIRudReTSUbs2Hutbw2mOMac4o6zEd96343BAyVk/RDrVbyjKBkRUE8z
jrtw3Df6YL82g67W2uiOn9ocudQA1VM7FMm+KSv13Fbe8oKsyz3iPtJvr4R5B4vQYBEmdvvQ0QCT
KzuyO7AwoyavSdLSHl40uYcqWZxIXV92qN8GHFewtmwobgRBEkhmLCK/Axkardy4rbeMse21BqAY
WXfJC4E0YN8MzqFdavNgD6F3MSBzridyHlfAZuI9+126N2IL11QUPeR9P99FcvSO8ASzr34kJ7qE
wUnrrnhi3sP6LIzRr0xD/YrEXJxthauaTAme4tQqN00Pu1nl7aMiK8wDtx06G3VjgBIAoLyVS8gq
RGOkAjsvVMbRLZjz6cpOQ+gQlXOw+YGctYf64lWZ/kV2l3NsgUC+0Fr9oc2tdURvd4MXW32x8WSi
rjnd49McsajZ2NqYb8O3byQALhPlE7nRAkOVQfDUpSvr64RkYou2+KzbVn1NHJredUikyqrpjJ3k
799ITd332lQEyYAWF6XCbRqljVvc8pcqli8ZoM97TQ+HoOlw44ZEf/sxABlmqxxVTHXmXZ39CJjF
iiH8YXQ4hKiqUhc4cvetyQaQKOOJVKvAVssHFSz5e1MSb0pP/vRCwWPauea6asBLIFmXACMJqa2c
/NFMHAJKG2JpSjnpB4wGckV9o/m617UvSJWcIytNsRajKTawepicVdnwsQxT+RMGEpLy0E2ayyLF
tNdUaF3aQmMMak3eQwLJbNuWIxhgL16+ySk4NKM+PArZhpca6NmdLNxhbdVGtBlgIAaqZp+zR9fc
pjVRsDIBA2iU+HEHLTfX8WjOm3S2zU019tanmbjFOo+duV7PkMdXedc+22xuZwVnGMYuUvO9ZfTM
nMkgMnAc0Jr1XXy3wTwX+rM7KftzFlO+KSh8fem0MBU9uOIziOhtP3f1JsGHuDHLqdu4g+vcBtgq
GLIJSqbskLvwSh9M2Z3jZTT9oc/tdcvp/JCmhdqWpTrnxF2uagb7W29oC/i2rBPM5uxnkwlP2hjj
eiFyct05lra3VUeMq5w40sazWru5bflpbjZgj2S4srXxCleUPi8ReQhQrRtK1ckCrWaJI/lu2ZWF
Nm8WS0EpnTscwIRCHBNoekdw1Ii60ZfvXIi022pOk61m1frXHGf2llkuE9kW/CSfKWQo1S9HyTjo
fqIoKLK6/oxsBa45aX62Hj4Ui0SJ60K9sgUYaWGut6iGsbpWMr5oC7WbAFO2gqGsP866uEA7jcl0
jGq/7Gd3y8bAiHp2jGE9eFoLSmqxfuTsbp9hPHv7okItf0MsiH1BiJJAHYqGBkuhZp6ZRUFcFtiW
QN0O/Xj0EIzuHSs373ljq71YLHl2qwbZDtzO5E13WhrixKHdhQN6djr0cnpCslS/JxgWggof+s4j
MO++b4VA/DGkZ5WPy9F11cK4ukpsRqCwoVb9IOoHaTXFVRE08UOYsA59XdrhFusRtlB2FVDTFrPq
+wHXwwP+HPrvcWmGHxIg/Y6asH2RoX6LXLxxq7WktZ5hn8hL4tndJkxlvZW2k+YQxnI6i2nluvcj
BJido+k5OXxFV1+HmEy9lWmH2GFIaO8RPjvVh2kr54uNYtnLZMBn09lRfI9ycNl2JU9eLNx+i03Y
eRmndFwjiBnLlT6U4hx5udoXIWmACXgJEvWGVictwTXTc5zJs9AAzNtQtg+xquOY4w6Abic1ECRy
VHrQiFABx5lsCP5wV3Gl3rO0igLVtsPRndAoOXFHd8v2cJ0OCflvkXyb2gRrsiaecQCR3ukMX5gv
knWkdGpGDI5ox+ru1KN3BsnA6UQtVbuuHfcd6+Ryw6n3u4j0WeJ89Pw0RN171itsJqLXNtNANR5p
FOshD+3X0MH6hZT44CzV1s0Q43CtLzOJ076BYzrq7XE99Ay43LjWIKf1GCAHeZ7SNjmjGSTbAiLs
XQ625Ft4lbgSW5ScPIOMjr5A87PMgHonU1c7yp+rU8w/Z5GC9UiGCMC22aAc6cc12WH2wREyOhR1
h0kTfVyAO/Y03WjYOofSAPhFua2AWt8hcMh2BCWIFyI6GtQUM9pBDRCFNLoT3qov1k5sokXs7pRj
bcomxgELRxYD90vYqKdsmh9VJ9WG5MgMeMb8VJSoOZv2lkc+Pk/KuQ1jUutHNd4Q2ip17k0sXs/a
VIfEh5ovSz/8IHupuO8l1OjZFqFPhw2oREWoZN1/JZUkvVyJj0lBPJ16bwh6l9Gp3tg9hCSEBSkJ
es+6VqpTymfbl9S7cDrSR1oMeywNt0ShMXvLQZsMtMUudBDMYEqajznRP4pbLZVo5lMzsUt6IeM+
KttDqjJG/ljOtaxI/U5IqHXaN5NIUMTlpdSnHzSIho09jfdKoswiTXg+haGtHWyMHZvFNoPcBHa9
hDEfH+/tqhfaK3REFhhtOY29myIYyxyWm5qMnDYzzmZaDet6scpDBhxh1emVpH3q0rCwKvw4UUq0
NM4qmC5M5uiwrnVUIGs4uWQtGLdAja4/mXIoP6fSmRnb9zpGWikWmMcueD1vmp60yHGP7jJ4P5mT
tMHgymg95NGh1g1O+575qbNzHcbcXRlSR/NVnjOp5AWR3rBNqYV92kDfc+f0+5H4CZCLMEUheBqb
MIR3OfWM4GzvJ8K7x6WxoJV7xjlJsJskwzdhBZ9mZG+KOjvQ2wW6TU2RdNJjYhEek5J9k07OHako
25w2kEZaUFpPrGy6UuupdXFf4e8lxvaoeelzC1/lbFWz9lCFqUtGbPltI0DsG+NLass+8tw4yCB8
+J3M7vq+utG+cBjPbTysOyFea917Tahvifiod0MhifRhm3Ppuq5Ktz0Qdr1qcdPdppb248AmmfFA
YCvTfmTuhFuL6fc2QgNHkHKgiC1cDRwLUbIhgIKTy+il3IaWcynB18LFiBkNpKoP8g4NkGsAjqzd
pONIv3zzgBOpkc7o10p9G6rppYqkumJi6LdYmA74JSoaAPmzLqKtwpBPIocFz7l+0TrvVPX5dDD0
/hf9OeYd1UxMiNVqyLXMJ6SHr8rUlivJIj/KFndDPbZvQquvpRS/yBt6rT3vY5yj79RyT5DcVpGJ
Q830vqNc7N2KutvIDWMVgZP1QdY/LH33Hpf1eGQ8y9NWmf2GzJk9Lv3mjcBX0l2EyC6dbprUinp4
clSZrqVGtl8eERQdkgJ+Q0sYK62pvR07XrUCPY/kMacvTg4K3tLBR3e0HSp1mFpc+qV1UEXEqU6z
d3W0fBUkt/hcDpCFejmmYf2Dm/nYFfGOWeNd4cbTOs6HTW/mbKv9HpoCAFR666RPNTeaRVxviJiy
L0V/i4B06MmP4hExd0SfadggWMH8p+sgghMPGUX1kFGbRwzZ6XlybMqde+bz29JTB3ew96R5Ys7t
qS3B5oJ/QB4WJy83EZY2x2TK9dG7nRLFgZmZqm/c0mwKn52O2FuE3EwHGbgPg1PtqOOv2qKdeR+2
/C0P9pJeDKx062WRd1aY7rupGf3ZzV/TqH0YiMpNwvIo8a2SotYHZbo8Vwsm9jlGMBFldDNIg7ni
0EWYDa/CmOKDnocXpovko5r6Noes6nuZt4+jLPTdpN/ZdhU9mYVHkq/d/8DrcOQ8TIJCocilK0W8
q1jKUDojRalah6c3jmkJl5XOjGfJnfemMTiDZ2hUOge9mq9Bdnloq+GZJqHYtsR6HuIo1/0OJN82
K9o6X4dF2r7ghGugHMUlDQyP6AkKeYBHlcOqiKJvOZeMf/d9CWB0SHpQlkXtBAZd5Gll0hpaMzkW
B5vAil+5Mbj7EO1ZgKJv+uhKEtK7hOkTxIThTKVafM2Zlb8uXtTsW7Ekh86hM0yPYILJ2UzqBpWJ
408EguIHLTZrh+7buGfm3z43LWbFtFm0FQwU4Cq06Q45EVuHqLSC3mt/v6TyhcqEtE+i2xHucNwj
r32Gt979WoSWH3lt5YYEbG7wHM2b0LWnexc2+m2daB9aLb41jTqbo1wsmg2it2GNsGW5ZEsVnmfE
CqAkvPg+rjkpW5Xw3rK+t/1Et/H3DXH94gxx8dTGefZOKmK9ndyy28Q5u5IJZ+KgI2a+kjTA1ccA
2reG6AWpSFXa/kibOAyYJ7voFkHEU0oTI+tZHMP0vhu3eeMMJ07rNBxaIrNqXjjkLnQdqoG8RTjy
5EUnMnx0kHgE3lgL31FTvWtlnW8gPcpdnSrr6s7LL7JXwjMfKdynZTtswpIAKVuPOPCKSE/2SFG6
AztKeyxyt94iO8P04jSmeMN9OZw5dBTYoot4MwPRDghFo01iRtlD7M3zY1yW0d6B0//V953zEMv2
DbwAAWBOr50Vh8EA7Le1IjF6OUAGudpkoPkFgRABfgle7pqORsMFvYeJOz9WsiWVroMhT6tr2lLG
9D8W+gZHu3RncqFUs7PqW0J351K44sI7NpGWP6Ps4TwsWLGrAglxDMjm1LP/nVpbswILjdYhyuZ9
6qV0bnrZ7t2i6vdZ07g+DD7tEuvpT4T3VKt2QrAdxxZV1Zcu16NTpVcMMtziKbE644EUJYNecwEU
qO8UugGCF2h+6RLHvjFCoLfSYp9DqAwqyEWn5sb4wGaf7xxViwBeOoHvKi4G5IVV+blkQ39E6QhP
jAzjdR/dvtimSJtDROYEcxXuA08mtA1bnKH0ALK2xkfC5bp1n+o1uzlh3Oms5L5wFCBhIp7W6Odz
0kaaCIGlIKdL9UWAUzs6JGku3ifBGbEzmnQd3VYVo7Or8zTxUzlUkiXjRs4aJXW6CYu+22J9b4j4
YruJJgmVbx5w787zA4ZfnJ6RPu3LuSC2IS5T38nDazdLdyPnJiNEIVsONdlCASlTak0CH6dQ9N9b
99ZcxQgxgZ9BWbGkcfLAk9t9FTnzXNvGPJqnzEwY2DhQQBqxcfL+Mezxk3alna0Xhjd+DvzpFcNv
T+DC5ByIGcHXPI9lkAGnwv+DJxpbd72l18LYxNbknSDciGintAbho9nncCJ9gOs5l+i66SPa5vnm
iD8ZbvbTasZ4Q0JUvu/Dod5WukMDhTOXkjlCJ+aGB95f434QhCEP5MH4RoWiMpZjhgQlzjcy6n9g
OkclkdnuCWV5sUuQO28JTv0YYN8H5QyYjM7kEh07PDF33ZANX1EKrXilkMofZtzHW9A5zaFE239m
FJVuKFA39LjWGAfI+LN6Qb1d4PDJCxEg5HI3GvGE62JE82mTLrSd6EIcaVrqaxFbySaV2a8hUSYy
5Xjam1M1rskcFx8Eb7rrRmLBjqPW8qEMEKNi059F/Opu3KWeDqjdMt8eUYt3rA2bqVoK5KA163rc
u2d6MM7zYFr5OQorIxjjtl1XzIKwFZATVuWZXzMuf8rGtFt7Xa2Bz6p5A1O3OcyziWU7V32+T2X+
zrAx39a5Pp6BxqS+qecabj/HICxMl08JELYV2cThBk3YKVYWpf0ie6JZsxrqeITWNLQVbzr0Qj7k
YFsrQht1n/3JvoI/sOEYVG1EBU3Y4OMAB5/0U4nLwPGSbWwT6oJFuyquDgAErDam/SwGpmai9Zad
RhrRp9711V0tl/GX1jPJFNrgEBiSMxQLmRie52qBETvhXO3oqdzjFKZb4Tgand+Ed0AU5t4uF/NN
LLf2apurF1cOir6rlb/YnHyCXKf/zGV693PClGsiwvKgHKaFizcMz0M9fCWJiu5USy1DX98eXyoA
hncVmkdfX9ovL/59istf0tuFFhi9QwxLaQ/WG7x4EH2zA6ITrcYb2nfv3tQsAuuBl6PND1llKM3N
TH8lh8wIptoefqgRqbpflWic/N4aIx4IGAsro+faotj9niiK6LcmXLmriiloRdUdSIGBSgiPI0gp
CH/i69BeKzD6OyIMu0Nvk1iOrlFdRUfG+CrCXgojzf0eC4kUWmMW/0O5oj2DDrEuTiX0g8j6iKgm
bIMrw9NZ3xzaHA1TyDNEhvJ1QNT/wnDu22uY+DbzHHLcZMBpTdwBTCw402YyaP1lnMTXjb/LaIaM
F7AJ6UfteuO1NotxjziR9pdm6duaaI4LecAQEQGr3meY8/cRoluqSbiR36RVt2mAspMEhcmjvHIM
nCE5lEZi4eloxDw6hsvUXTp9Ds9XcLBuZn7Bnwdu0RTPaQD1gz+dFhGA/a6+R3eLat+zwj3ozvJn
z5q8N/XGequNJlvz5nFnFxPaR337vN7AnHsRPci0kKHoqicJGSV73mrBRMYJYBgawufFUByTZ7mo
m+g+/xi6MQ2YCYUry4mVT7rjlyx5WAhd5vKzoazgVTrVoRw13U+tPtpFjjIvLKrefYGviF5aqIBM
NU35AbTC7L56W9WVduXHdEecR6zlUaK7L8hl7KBkaN2vTHMhAOp2Vwo+Kyo61q6gUvx+Mph0drt8
XtDKuszkzI96yRAIlGgH+y2uv1aSFpFYO3p9gD/gosXBMrlijSqaR93MPwwdUccS1OY0foW0dn2v
yMnzQbUsih+M2Rv5kOhVNJ2bvHAqynVii9XQw7Gcu7gm2aeDPxMCHiPcRRC+cOdNVfoL1p6aNjIl
4eZCYpwWjG7piGN6g2SvF06S8YORO8alCnWzRfalCxEgVCgRc5FK17KbLDnnZdYFa9ksCIteQroo
4WOD8bAPNDd6AF5gQNhgemqXgQKwx02dmy8Ddg4TWd4g4K29Wpq7HrquWBlt27zphI3Ut853/rJw
6mE3bRftVUXL6LwWtpWqTYYuYaTWHbIjYaNUG7O6EUIMwuggfjqp9zbKzGjOjGmee4PfWUZMce8q
aovlzhrgNW2n0u0PblKi6UWIrouXZCqJ2STkGbYCluloDsacQCLJ1/K84HZZVoLoibVT9embLlv5
Psihu9PGQTN3KomMinEssQ34qqLcWSEMj+lD1MXVjSLdZ9YkMBbMEQvpzuGJOkbIdALB+TTCm8nY
M7j19DbEHuzaWjsuuh3CxiBwZxP3nIsYQUI/irFBbedcufc0t1kj5NwqzjJjx7yZOgP+kYUX53Vs
wynbWmOmK99r45RYP8Yfeb+l9VEwEC27+kSOQEOzkpijOvEzHKUNkzth5UE8pFhCXVQL46pUscI0
WfQDXsC+7qh/iWI80StxO1/Gtv0rRCNG+34sOcjl9H4x2JFP/JFL4o380jDqrxgpq3kxspI8bKAS
1bdcInHR6hs0yOGHPXizzRnZdJaFSRi2hgfM7wRdp8qcsyPT08qm01Mll8qyiDfoR80bDgVXzXEL
14df6B2FaxouNOq9Mr7Cw3CC2OJxh53qRK6vIlPLsXWyMOurtvF0f3AWB3lPRJrlXtWeAoUDIgoY
DWkWHhl3E6OO76n0Ur9omFc75EcFvH++F5KgoaEh35vLTAKFptsXOiLtVisBrwrCP28ezMinObBd
4qp7oko2uWld+ovjCbr9qQ37tefMa0o7O6a2yF+o0c4LfYOGuPdwldjzHoZVE2hQB3xiaoCq1lNx
5W4Sr9jOb1oJc8UJ56tTDrpP4jFTs8royBE2P5lHUv6W3WvNTgwZpN/Fc2xtUlv72ZeLZLYurh0N
jK+mZ7GoWDo7z1JbMbYIF1JOJnSvjxNNkGAY7fBU2eajahqF1cHdW6DvgkxyQpJFQV+iJCsRZ1NM
CBVnaaIsHMx4OhVV3fkzrbQm45Ad4UymVNksVe+h2QeRmwvd8xeL0zXfn/m0SDZZ9KRPS2TVaFXo
qJcRVkuNZYz51NqZ4KTqUeG+ovskba0WnAjTCQpj2sNbKWdj3TYZ4W2lYkUswOqcm3IBOpQ0yStu
QO6HUbX5qaqL+kkOkjTlOXpWoJc3zly9eHRoxxCh86iRG/y7B7dKkTrekd3oQg0ygBrRIQoF9MkG
cGzWEm+5ZKVcW6WY7mkaDIelZBRJ+ZNsu06uY8KXVzCwjk4/XqVSQZXKe4tkGTrGeyxt5bq28H+0
unZPcwxrU0l9oVRzDUO8eG7mQCL1uqn0cXsQhN0QOZMzzW3dcdPdKCIMTE+6C9JQi8Wl1+nneoVN
epWFvrggnIqhV/axpK2zKaapeCTkBpZyNYFJDWdjy7hP9+kEHwHuZ9uCMB2YDxz8V3ZH6YgPg9Dc
eKEi5wikBxFMFL7DKL2vPVqecdNBaq7SK/T+Y1QLPEjGvI9EviZ1y9qXuHSwSgZjV0c72oB0tMhU
zg9e6tLhE335wqx0fDeSkiYaRCE6lMmrVsXZsTCznyYUiocpN35MSMn9rsUI6I3oTEk2b7d2E61N
b9hU9WLsZ1faKwPI1aKHD40Yp7WOWnvXWsOyBXXQ//Kc8EtkMR0pmGsk1zEYzM3qJbu5uMdWuneo
EmnCYfY65UWm3QaOVWCCuss1c7pZJg2MxUwYPWEsX6xMCY1g1BV2XYoTMXX6BqBL0NDkWUVAG9d2
PL0RG/3ST3F5srScTkf0zjkKXmuX+r1AhiKt8VlKQah7l0cMUwbyT3THvVgJA+fOmt/diUMznjUO
AKn1yzQUQUxmWVxcsTC4duNyw9dqr8MWYckwTWT5uem7o4ioYhzLzMsgtQIfLs4W6jvfca1HxkZf
gNooKqbJpcmYdoEzL2SJF+6+mp1nzXImNnxkhGhwGEXopvujzAxna5lMMWa5o/uh+cCqfhIhHW+T
RuP48E0C/akpvE+3R6piGzcoFqv0SkVF85T2DJUw2e48oa1FE216vaPrrR1mZd8bHt96a7j5fi5N
426Ow6syho80fSzt9JLhaFvXnoXVtzgSsX5nmd0QzKl2b0SVtlMdyTq9qT6cBitaFZ3btgzfgHK+
ZqRoz0lDoTgybq91J2ibMPwkFmeTEIz21EiDeeT80LgubS3XOYimuSNFvlwXfe5rUEo5CAduFX/r
XYoJx6FtA0JkDb64X7mZtknC8TDnQDy9wvS2KMOp0OFNp3jDN6hT5oNQEVRWItfX4PbfJqsCb3CL
YMI3Z6301FIr3ZpOU6NzjYO3sUdUMq0DuXTVGfIsOZSofhovhp1cbJk/u5G7j1Ni47SKYB8aUhxD
Bs5aw4eXQhHwVOytSy29I4SVBrXTPJddfMDyHuDzeDcp/rJaI3KrLT5bKbbQtroVNEEiRHF4XEJo
ybmRAg+vt/iyURF2V08vj60oLk4y7hbXC+iW7Myku0uJWD62ekuuNBITKp+BrPVU5EFUJAdLIdQj
u8sfEMsGsAsNxAblc+x2W7yY4bXJyTgvZ22ztNah67Nf6WDcZWV95IgjbhG7aZBqMCH0gqc+j+n/
uzq6mHT6EFNG1UA7e41zW/40M5RDQxxDcEXTsEKBlPtpWjocrw37Nq8zNg2purTznPHB6yNzP4yC
3rjokDsKsIEBHnhZBLVhney+E3etxb5l8ASEuNjDfpx90f3OsMADDdDC+YNu0f+OusDDwSMBvhhE
7uxZGIyLvYjDS4PI5jLmGSceBCJexoXlI3Otii1mGeQDJJIXl3Lfj9Hq7lxOIBp0cnYllEisntZS
Y5K2fCRVXCMuVM0XxEj7ThHSQ437PfPL4WI1Jn46jtL3fU/2bAvIPYeJ7Tu9rE+ALt0TMbzEzmfj
NbHCLTxdvmQXB6ee9daWFo576AnD2o7tdOzM5i4R8oWt7agX0iGFgVopyXULEauwd1nZ8RCMlrp2
5mje14OSPrd/8N0sPKWRWNcEbHI4YTRJZwjo1zaum3E1VR80p5k1pJ3w9dIlqcAlI042+84ZT1rX
0AWKznip90DWX9iJ0KtNAWHGz1U+ovDtR7o2JXX2ag5D94sEMdglRLMZ/RqpjPw1WmZyBrOcnphO
emfAyQjlkhrc5UBNGISDtL5skzqOCLXvzGO7RHmiiMZIqNyd1r2CoaAdNWdhgC7XC9h03LuRkdlJ
uaX6w7jx/w0K/1noQrdJW/k7m8L9u5Yn2mecvGtt2/+ru+6ff/oPc4Lj/QZdlkOtAxeJTf3mpPvD
nMDv8JNczmL8+88hU6b5m0lP6OYptk3+yM3r9A/8lmn8djNA8VtA64SDa+8/Yk4Q9p9tPpohLAcN
H7q1P3sSCACu0qrQ0l1ZWsk2tOG4Fhp27dlYmp8eQuHVZKCRxsCvdjoJkVuDZJF1yCwfPSN52fvy
BmnIXDd5d7DoHljwoxdplfJAKMlbOrY/p74mNm50tKMs1JPdDJNPiifc+YxCk3pj5tyIypl3iKks
CwIjM+8QxzmzhRvbNCARVm7L1r1orFun3OuyF5ll1ltD9gEUpjnpVwMXj838lrhBrqi7QAkm9TgE
aco0gHwvJGjvRk7baxBEZdBFCUlVof9p8DqKtk3PkBTLM2yBeVdWIWqrBsRNSRYO0bb83zvJkfBT
JkX4GLPLaasBMP5pnG37Z4RxklHD4qyr2qkD1Ez2am5nInEQOpI3ZeZJYGZh+Yv6ptylULt3peY0
x2ouis/FCMNNs9jRUwgb8MXphL0ayYYGpp41B400rV0RJeaVzjV0HsqOTU469iEWhRMIZzY58+j8
ZxYytJU8Xz5YVu/RxrVAz7BDY4v/0cJs7UV3I+53/ErWsA8laBFzrPpPzCeTS36fBHgZuzrh5syu
DjU381AqnehXj6mwZRVdGnRTnp5pDVfnGWDQPTr5YhcmNwx9nnX6BngRmcIYtM9WZxs7RuDpHTmE
wysu8Yq6O3QebMKWL2iztVMBUeB5LqmQG3oLTDfrJlBK5ZelKjOaM7Xph7ZFSUkyV2BXYrBXqsPg
1kUU/WMZx+eeLFCfri8FGGqyAOsqagh0bCvLXcRa1+sFEU6cEs6gN3oLdBSB7mQ+K4hkaP5cnB+D
mX5EcVNRiAxXV1UkRTal4SeQiFFYhmCl0i7chh1fl2kkrLlz+0sq/Ni9FRe+Exv/8PL9X1hGn0rF
P/8PYMkl9qf/HYPXz+QX78KvqPxP980y5//1v3z9xeDF3/PHGqoZBnBx14E77pjgTb0bd/SPRVQz
5G8mXVpgPCyzhqHzh/6Z1Cdo4DoMqC2BG+MWhvbfGYbWbyg6DHGDfhuYnKX4jyyi1m2t/Cc+FOs/
sHNs0lwAy/KNmP7ntTRStjFKKBFwsZFbZ5biP0NEpj9khbZiyBbzJ+O0iGK0MY01OG/qZS8zzQ1+
B/VeivQAOA1HhaaVdjClt/4SWZP5xa46691yS+PYu7oixiUZGSGHi/H7Kz67byFHj0vaZ3RrsrlU
ryjJ+5OGyYSgTVIrB0OYu0Z42mtfl9RnaTlv496SH4ibtHdLzSZSAzGuLXwCvrTRHOf5MO9BGY5B
BlP2+V++6P+R+/h2H/50n24od9cwLQ8sogAw9+f7BC8tr6F8f5NnYeBoYmUiHWwat7KHKGxFLNSE
bihk+LKogaHb/aecPVp2OajRcoW8fALLnMIvIul4eNHtjD2EbaVBSBefQQJWAFQ1nbzUrmlQUYi+
J+qXTsHp/+BzYLy1YFYyj/DsvxqDhzaiQ1Z+07OOH1QY/orNbN7mFWcoZK6cnUh1barJosSNCHsa
YvvBUyj9uxnR0OxUqR92kfgI83A4hLJjhqX005COxt5lcTpm4KTviQhJ6TWUyeHvL/7PLmqeVdcF
fkkWHcMwnTH0X6iUDQM3giCj7wLz9qnQXetEt5YOVjcYpxu7Ivj7Hyf+7Di//TwCAQTWR16MW+EC
SPRfvY/LSIoWnIFfqIWAtsnnOGepllXa7dCP5MdwHMHzlXgWmWny7E//YML+z4Mo/+3l5AJuEEXb
tRzbMty/fFkqbSfgm+Uv0uN1gQZMMljDkVl/lWFhfC95WBMJ3w57dhSZrOtBnz+URdfWX5JbcKWo
0bIpfDanfDIusnB0bdUvef1zoBG8XmhPxQHdPSxci9LQYVPvFetSONpLmRAwY+uZ3ERmF3erqDEf
yJXV+p3Km+i1KIrogfg6dGw9MdPHv7/vxp/RCdx3AkxdVwKr9AT0SP0vH9vCtxYRpPFpElhSr0rD
ng8zhru3ZqqZ0S83znppJjoGagKrsB9MNKexXbd3OaJ0gGwxLeYJyyDH17GcsVii4FwR1NW/2pre
3cW2tSybSbpX1DvyZYJUd8cvUWTFDARYhkp03nFzFsygnuDCXB3mfvu//4z/9ijTkOIJdngJCbaw
bvSKf320eDnKaGjkBxUY8nGC+9Z5RrCCiESxqlJIZn//4/4aacotFUxBjBtDWdwe57+UzHWqO4ZJ
DHyPyPNNhpFczxl2tyLvVIrzzDPeiVxydgPtxrgLq9nPwvbBIAiY1t/AegRlaDiVmGZoIdDE3NGG
yCIaa5a2RUni0C11qYGgcXa932eUOguBcldQ2MOT4RgEGNVdND6JqcIxandHEerO8ZZb06Aho9NB
ehCVkcR9gYS//+btFxdpD8Br0gZ//d/fjH9/vAAKWzYRHZA+bIuwjz/de2Ul1jSp5XNEMxFkEUmF
M3dsNSF1OkL/W7XsLv+LH8ke/+fdgygQXmS2csJ3/xt757FcN7Zm6XepOTLgzaB7ABxP7ylNEBQl
wrsNswEM6zX6VXp636s/MPPWJY+UZKgralARNbmDm5L2gdvm/9f6loq+8f2QcZI4nVWPz9D+3L1H
wAGyCCdaWQSPfzZp/TRn8M0wSfKYsYHz8RxdHUs11XXRPsNvf7RFtZDOuzb/opVhkM4euCU7kvMu
w+yN8MZ18q+JSLOzyaTa9clPgaZ8fNWvL5xq6UDDTPxK76868xB2x7r3DRqr+oXCPzSf3jPFpZ4K
DI7jgEkHtiQFzjSUqOwVM4JSWbbyUU/JOChz2VyMBqmXK03tZ97SsfxhuaFF9hxbYMSkQ9jvaEOI
1neEKE/0MDFq5KlxymkEoTVDFo745Eku27WjR2mQf8K9hU4M313X31+Umsxukyv2E0kQFYaJfLS/
qy1tX8GnfoGzpat8eKfscsA8aeuar+fHKFzPbxPTpBkUgSdrhJahYkwgfs5Yd9YaDXx3ZZVa+SSp
h7wsSDo6k8pMsm886zfYEdvzLJoQSiC6uG+qUL9gLh504jR3WdgkV3TqK7JX6OQvGAqXG6B2OMJ9
EVblTgeL9CWvFd1c14pyk3PyOyizbiG+qfpTLXcWJRuyd6i1FsZQHLIY4jTbWGIX8faUn9xB/ec3
FGI8WCaTGwDRXV1emzdIAWPoWtlG+pPQY/WLCRwHT05sQqhQ4wIOcVtOgrOiNxYI6uwRvQT1azi2
OYp7EaUr/DWc+yTyhbzIHxy4ttcNYliAjbQWg7omN8EfI7s/8caIqp3StdXV6wTyX3Dw+e+WTb5k
Ff39+Wf1j/+bsEIkb2tGy9/486RjGgArEHCrZB9oxCwsW+Q/Dzqm9ofjaMayfWPztsCa/nXQ0f9w
NOZD3H5QMNhZMzP+86BDlhNrlUYuueXZy6T2Wwedd5+tQ1oSmwlnQcLA3wGcccRq8Sol6tGQ6Dhy
ZLTDQtqtUqfwtm/uxy+OCe9nvL9GofDCis6q7h5PvpB8Zk/iHqMfYU6nES1V6Evis1ButgpHV2Ny
PUxCy1qu075fMFZvP6F8iBNDl6BKs74jAQoexqSt8EK7iIZ7t0Wj4pirJnPh646mDvGvpvSwIkS1
u6w9u4VkPPTlbTlJemJw57TqjG40qYxNppqkIkZipCeJbEOuMXcnWEO60AMAXPakkFK16PdmqoXJ
bp7Hfqs5xIzQa+i0qcfTSHOZnzK0NQ6fPqR1Da+hQT9RGyEEx5Ri9iINuGJissqd2g8Oza6ktLU1
1jHjGQhV6+7MsdO2TmiIpdtQigkVdJZehMhrYOKyUJ1Ix7CuLcClyYVajer9hDE48107ze6GAQTC
GiRsdQ7yuyOSImowzKIgA9nZdCFeEdkvbVTEpEhRhLcshBkFahIjgek5NJhdtV4LEWtm4ycj09hu
DOPwvpTdgBQXVCIeRWDq9TrJvTDd9oUtcvAgSTmcKFaCJaQD3VIGZUmus9Dl3J1KqzA5DVcWyAUb
xWl5XwqzPhEpyb07/OnTZZiQdUyHQRqDD5gRI7SjT3hgRVQ2T1C5vKe29sY70ljql6HAVsd/gecV
ocb+mqi99YyBxngxTc8qvyhOOCOMy0foqVqp6u7Oi+kuYplF273TZk1KsNiyTsFzKwJJh91hGaAW
NaB4a9y2OVHB8rl+wXYtW4HL7vWvnVDMkjDhkaCRTu/MaG1qHCq2xAEh1OSkS3tzhhGLS1XlJLQX
djgkG3bAqgPcKO2gm2WRJh9d4KWwgi0yd3dNTTsRfcnw5xn3f6bnf1sOgH8/PW+fim/vM/OWP/9X
GUoz/iC9DeqWifnbYOXlP/1VhtJIcWe64v83KQq8i3Hnb7k69Smi1UlFYdPMzP3P6ZmYjeVsyh6I
w7HNce13pufjKQ1/JhsC9gLo3DWi+0Bgvp/S6nbUKLXmV/qYkKOExMX9WhbCujIKBxQykRdhWV+Y
0HW9W2fw2pCEtca7VYUlv891PtHgR2BxQIPLGbnlIPhgTCooXKVOvX3eVsbDECa6ujWQMkG2Tubr
ygYxG6i1KeMDcn1HOW2WLv1OTn1y13dq8xXBgkvgpD7KbmMJUHJniQLtA79Tjl9YcIbt/FIdruws
7BdRauN+pRiLsX5IsMcEiYMSEcdYNWDJG2a7CMxEEhNqo5WSHKvYBPlZHJpr28MogeddITdu6ocE
Tajr5eEaHbNAuAT8nU18Q9HJB9hswjNSw+cWW83oSz1D4zunwJ/XUamBmEZUwT5ucunUYX+G925P
TTFsWrsLc9w9Ek6vlQEZCPCbozzshiEt1yDYhtta7czzrmc295sGVgkmhMFc9D8eBQBhIXliRmgQ
SWqIpNO9YcbTmmMfQgaj84qHjNV1XMnCbB5kneUcBj0QRWsbZQs5riJNQJkRB0Ad3xg4lDiucM4T
ZSYXl1aKi3JHQhTFZZridJ9kDBY8Yvkad0pexVMQDkwtgzlj3mOvGOFAQTqHGVxM9OoNmL0+wtMU
OAs54+0aGbwO6LVQnQg6YJ/kK3dUAIZO1Ne1e8RlCXonTh/8LVSA3U4T+Gp9YQ/oCiTK2NOc8PJu
g6gUiVyvOnWxzotmvB4SNSLSVqW1ju2CVj0t/tldt1VHLEuWIjenHiTRg/zPfrOb9t//178tR8K/
n9DA09Xdu80mf/zP+cxgzqIOuPQgNTJ42Dr+czrTzT+IHDHRzRjEx2jqwlr7q6puaH/AEVtEubQf
l2CSf202ddJB2U4ZhA059p/poL8B/3xfYXB0qnXQHuHG0ug02PAeHXxdBSA1IQlRIJfPdURxWuWH
ukH4CPXBzFHiJrdvbsznG88/R/TYdzMqp6tlnn67IayL2I3FzOueYd+lMbgtiOr+eIjXcue/SuB/
XZVnU1Ng9fDoGrwfg15eB0OF0K16le6B8uf6yn4JD8ku8S9G/wdX6vf2s/APdeB9Ui47KsW+jk3N
BowqT89kQ8qTe3t9U67VOFJCkM3iOW4vcpAjsV2f1Ej+okihinlOPiWWnpdPrvl9CZhxl+42LxE7
egfIo3t0zQlImBhOEnq9juSVsNoqQjtH9XhiG2uLeOIxra/03Nq69tePR15ekXc3m+BYTkOOYcJ/
tCnevb9gUsiraJr0LKjMin72gB0H+cQ6H4bbyjCAj2nAhj4e8qe3liEXYC63mDMFLMD3QyZsgYsI
W13Q1tO3dhyHA1zLjhhG5XJQnTvBueq6LdLfzJriFsM4tEjLYwvBsem1XPCmHKCiU3HQI8aobqJl
/tX0b6yn7RpV9B7F58rwDiR6Ks8fX+zRCeqvUdkNmVT2acEd3d9GW/Jo8BwGuYJoCOlflz9MOfEA
m4/HYVt1/Bx5gWjv2YYGJOOVIfrm6uwotwUAc9omBAygStyMqHJReJ1gq/5zmfjbdsH7ytTyrrLy
GBZtQ/ZPzIlHl2RHA0zjBX9fArxK5vMREaw5fzLIz/dtGQTkKSRedZkG3r8k9ZznFfHzKZzGBL+9
EwatHIf1xzftl1dCU5SNKlU2OM/vBylgmuItNNJAxFW4UYaxJncbzVyqxqvfH4m6GysJCYKmqx2N
RH5qqvON8xrEoMIU+lxVHvDxfXJBv7prJqpRC4wG78Gy8LydvtiauKZeY0GEZ3frWOKmyetPhqAc
cvymQbTmK4IiyqMhOO39GApiuhpUOwSLFq1yFhr6JQ2iaofC5WZWC8SA0stWE5aflaF4QM88dCU6
YULXuhg0PSDJHTYWrK1PftgvfhcfGbfXZV7h4HH0u8YEiAH6BuKxoPJEfgfmc1NUbnj9209Sp6ZP
HKCDvJxa+/vLB7FAkA9yC3wdlH9xvbbABk3xWf3351XQtVhgXZZ3ilkEEB6N06m11rUJHg68Pd+E
B34p6tJboLwWcj6U0LpaoWquaKCTm4tn1k5ooTR9e0B6kp0SO5zsTCSp+8asg97pjZeupwsiKVuv
ZrVXv398V5ab+34ZsRZoNvVqHeofs8L7u2I7ETkPpsNdmW7y8bsTnueBfjUZdx8P87r+/jQOx3kK
X6Qs8Nm+H0fzIIZko5EF1mAfcMLKjYRMd07oTYqhUiwHDtHiNiQteZS2b4xi1yPGXAs649tJySp7
rebNJ3PvzwsaW0MMiMumD9/S8cpS1EuyTA9yhuIfx6spusQT98R+v7f2He6mXdlon2HKrV/ccAPF
HJ8ge0zaBO9vhK0UlH1SDVOp6ayhoiNTSspDWHWf9MKPvyowXazRTJGsnNgwjjdEqYY8ri94sDUu
pQsvNghElnr7ySjHq9fxKMuveLN64Z4IDTx0fLtVoxMURxw60AD7RB+MhiOR6D95Ysd373i85b+/
GS9WvSQaBq7KEmemdjI399rvzhOvQxh8DGRn0ZNb0knfDmFXai86jyFA6tolCU8uvB2k3598EMs0
8PaDYBiTDiPfA8VmUMxH0wRqOEqWQP0Dy4rkKbI1e5uH9fhlwEV1rqqifWpbMALJ3PhjMV62GrMW
TPu5/eSHHE8Ar79DU8lJ4DswfrrcMZ+0snUngFM4A8DYCN8Ne+Yl1Vp3ukpaqVd98s68Tug/XTob
EWZJ6kkIPd/fYdeShqWWA2Aepx+3JqlsV+jml2wiDvuIn9MbBEbWCq0vNWpYs7ah6Jsxiy8zLaoD
ZHhz2ewM54qaVXPbNeH5x4/mF+8Ytl36kUvKLzKYo3eMGEPORtjtAjOU7bPiGhkEwpalMAzHz1rN
n421fF9v3ucGwqlFmieGP3x7k2p8B7+5GZPqk0ta3tmf7vibSzq646pdyCWGMQskWKPTqKwP2NMC
aZsXk5dcw/CkRVD1T46gl/rxzfzFNETJbjk5s1dj73408gzTFX4PNAXY9j3sUjs7Ebr72WSn/fQ1
sawgVwLo7CyX6RzdRxZH+pmgFoKMXEF4EcTYc+zzrUoNLByHIo3uKto6XlgewFNsQaF8MjH9dABl
667b6mu9k4onWrD3TzJSCjHOrgk1Loq+O1TKciMHZIrwtS/iC010tyo1wJbCki7C/cc3+ae36Gjs
oze2qwZPpWYH98B4lpA3dTiD6FI+mSleNSfv3qKjYY5uMhZf0E2UEYJGTmvH6cH7JU8dJRbf1uuD
XUTrDIVdk/d7w1FMhBt4uLV22H58scsb89OvoEXoWsvh2zo+YGRO06pJy6PuMrxs8UD2j7Imw/7G
oCIKFea3J0iuepkHXLZHQBFf+/1vPlEXe2YGmxP1j52RsOJsKVhirtwIm1ipofr/ucn07Lg677Wm
ftSHhPs+kBXLs2ykt4vr5BBbw1XrJYcSKquWeme1LWpfm51TwK26X0+u7k9o1D++ycc7o+VtJrIC
HSnVewJqjlanLHFkLztMbnNcmv1t10JiD2Zw3xdK1pjivjR6Wd/kplGB08iH2rr+ePyfpg0Owkuw
N8U7Tv+mc7QtLVvKsV3HpjCb5Sl3OcImEn/9eIxfvEgOC5CF3AmNK4KY919sleJ810dVBFSKv1io
tqM6vnQ779pWq8cunIKPh/vlJb0ZTn8/nMTEOMcRFvRUQd0/Z81hHPqbj8dYvsCjb+PdJR3dttE1
SUPUUKqxsgJMlmIlS2c9hHyNzAmfXJDGUn08Hgdjg80LpS9sFtbxtwHt0Y3zIlYojaM0HNvFK2xB
KRQv/WxPRIgQPqms4BdlIeiUsLqpOHpaPvBzC7TzjI4MGUybWjhV3bS+cKOwjx/iyLXyc7SwpXOo
pwGLGBx5a77RZ2c8z6WmPMK+dU6MWZ2x/LVNCOmzM6sLiQwYz3UdQtIhvRgvtda6/S4Tjbh0HZAC
P0o30S9CdRDZnafhW2fa6AEpgvl10pQyvaM4dw5q5Cupx9I9TfRWuruJ8M0vmpe01RZZSnUl1Ire
hdbi6LfnYbxXpT6wJZldApoBDe5H27BwserhS8LC+hgRvXKmI5o8x5RA3yrr6p1JEKtltbO5b7MR
DXA9aMSkRvEcNaibbZCDwlSz9ZRHkb2diMhNsDkowIDC0uCEBDoQdZErNgmKvkNJ7RceKKBYip/A
CR8B+enEK4RwseHSub7l1rM4DF1CcniXbnK9i08kOcSHRsuGDQlOmA9B/D6oSjaLnTVp6qmqleYV
AhsD3+Z8Y+MpO29oQe3lTMzxKhPupu3jTQgEBOpHC7YsBEa7lgvPfadUYSW/tVY+FWRnVHIz9Ga3
KmA0X4ih0y873I39urAKY9PzRFca4eL9TYRg9c7qxlZSkkpqCxoIzfD94JbziZbVKrg+veDGFWuE
TH3iAwCE4daq8aXEuCnNtAvmEteoq4L5rslMt2GKvAi1M9YECZ5p6IkCkn9XsTo1l8UIMZY3ExRo
Pr64NlSEKs6gM6pxqYR+U2xhMQBFlArZkab9vS6mOA3sknZcOucrrET2eoEOtAEYbYPgBD27RBWr
XvG8SN9IElU7I8Pum0WCua/y0CI/iXLus1kin8rYURte+WIMyKbV1L2slrpSpXRBlOJUlpWJ+Z0u
5EPWzt8cI7G/YGoGSNBKjJTl8gOTrN4PlY1ZrnJmHDKRstdr/aU2TDzCmYwbv8iSNfgQv6f7p+TZ
HRFcOYZFQisGBVBXb16H8Q9val3ynqNJeRyt6mKqeMZMTNjOJ8z8WF8COU8EJNSgU/hDeHedSR5A
qpHOO4cuwEsNaWpNaGvikXc4wwALZvgBa4AP2ibVhgublS5o7UnbyYKzfS4hzTdrxMq3udGQYMpX
FwWgbCh7DSSJGmPytWzZvLRW0Qdj2DwbKpSvJsnrM4xD84GtU3aBoo6M9hGNRkA2kXkIxdc5T08o
zGky8Loy8h6dcSKVobjIu/musB7rEEmHJu8qXo8SlFI8VmtXIvooc9iFcevpcPSyMruRCg0bX9Ua
/aZXX+gm5ivV7SHPeCsIAl9mXX+KiOL2R00VPpgmdcWj724zSlsnbdrmd22I3VdrUntNjTzODh1T
WzNAGuuVZtMrtv7cJoq9SZrW22M21hyEKLiKM+1M1CY4sw5vFqkfkUfEDeTrNrcOZRxtyGNZz13L
BwRdmISSsYC5anWRr+rzEBgaDki3q+6jIa9xDmm6r9F11WQq1knRQg1Bg72e5bw143hnuu26nGE3
Fia8AO+r1esbzAurjgUin5MNsc8wbvuHETi3miYMl65yLQeZA2+l4pCCttded2ZN67bf1T1pJiNU
a5LQVRrrQ7hiIVjMa7LbDUAnADJp44o8gkfmMaBEuTocQBjCR60Fp8z5xQY+YiZ1vdAx7xGaDBCO
mBYiIth9sDpjvcEJo33TVCnZBCBs5L04mMKcz8Co2RDOU0Oip5o5OA1R3z4jf392I+tqVvN856b2
4s4OiwbgSBeuByUl64us6Rsj4km3lhnjMZmVyndBkgJ/DZvrEfktz9uocx8khXqpaznATYJqvs0z
BKphCr+7LRAJ4o7se7WM8h2wvbOFpNLFyn1pmY8pdtvaBWwbAcImZHRcO62xi6a5uQQT1Vw3CjRq
zxuZXkuF/PSoGRveJ+Qx2t6CilEcaFubV4VHgVAbQxH7RH3i3XZYHxD1P3Qlvi6yf8lNLcpGjoeQ
g83WG6JtOPJ5h7PSv5jFQk4D/TPFt2UH2ttQs3GrKIVyGtl5aG/ntnBOujKLldXkzm6QtIUJ732B
PabRqetWygqnSQBwI+hikINyoRXOmvbc9uODOox2faChAMJlkOEzFJSRjJNRnbezZV3mRlFzYi+y
lczq88TAm8O2dqWMIIIB47mwL3Gg+Lmo1x0gED0BEzpMcdCj8tglSEI70GehRfmvx9pDiJv6kIJd
NcGQIoy6biPD+CG0hi1OLfs1e9g1JOczQ43PKJFs2xDyKQkUqCLC5jwZzpOWkh66NugQcbXPc5Pg
AUndBX2s3VyLSfSHPBYSrrVBADiijvQRs8qUH1rUx5pvWugR4mJM8Qh4Y84HzSdqhfCt9sLap5Eh
7r0xsw4YF5ANqKXeAK8vc+9kjKw5aKhQkDeEfTDoSCnyy4lKDnVS24/jeRfLaL51h54IprxuurtZ
yIGak2C0oCXHYu1FzrzDAgoCV2rPkWpAA6hmgFyVVj8yUz1RhK4pmncmatzRm64iXcH9D97qPFfI
ryKOSh0Tol8n41wx8gKsQzROgimGLMTVwmVB2I5YzZ+0MOPYqFRnozOpq8oy0jslEwTiFmh/d7nX
kztLIQHFoGqJZKc3Tt8GIsKImc4oWxpRyy2sHQKOoXKOZJLAOVlS3kutXw2J11gLUujBA7WVpvZj
C3thZeTYNlC6jKedruyturmBklV9TRwL8pY5N5vaVjSHu7co0hIpzwu7mC5jQJFALrwHI+2as9pR
doj5JFjt2Cq2To0+hD8VXWhjVSWBw0ytoCtEwQwhHNbIXG/UksgRK6Xb0cgadX/jpWddAYw3jaLo
MdIrNigLyZNU9YasL9xKwGPmL+Y0nZdwpNOdHRm72K0DxYiSnAb+UF120u1Ow2xMn7GeIW0sPelS
MhqvQhz9zlCdaFbXXFdxlBDADG6gi81sV/RxfFq6ct/FqkGqjhuB7C2+AKzYyzIX8brJrorQvS3r
sr3wQucBG07kR6Wxma26pTI4Yu4XFCcV4oeKx4jkUO8kb4dsW7M+BMxp4TnUB2dnzsMFvIkbN7Pg
dk09+0OIjZB/Sru4NrRhSPyMb8mv2AIrvpeb12mD91TBD3Mwp4pMJT1uH/NpvIbsfGWE44MyGVvp
5F20y3OmnLxbWwZSUP7FyH4iIdMY1qEwjNc87vTSSFhsunAvZnO4TLqqBflpKaG38CMEYedl89AR
Dn5ds/G9aFrUTrKd69t+rk8mZSjEqpL1dZLAbdc7uBRZ56yqqs5e5liFjyDGx7p2YMUtgk+/IVQd
edC4slT9yemTHxApx9NYHyPCimDNHoTTk/uty602chFVqWP2zZJ7w6gqSEc91JtxIQlDNfd7mZ9E
VmVdRHkKccfKet8c2I63U3IeqeppJ/S1NxND5zmtvGnAQ6/SZFySsWoHgmDyZIs4sIfaeRGOTbGg
q6OLoncPdgIaz7U3HE4Dm1622Vekg6fsB3LUSqdSM8rdUEHJsQmu2dkaMSGxS9y5pzhp5EumAYRr
8/I9BlVsX05o84dMb86c3M5p5WRN6lvQKLdexvlW1ujbAp3W73BiQHePg1GEW3u0MW1qoLHSioKv
OgmwvGhli21mdFNELhdzfR85gMssqQdmE8uvuIg9eL3RN1tH3NSHEazzuL32vOpr2UzxelCjuTht
BEAJ5pCp4wOIs73otf6sqdlkxV03XngCE7mL26XakI05+nYPTmKVZGpEg4x6oU943LCuNRtODm0g
M2E+dUYhIFbMYfmiG7GyF8CS10PapCbLJmEN69RgVi08QWEKWuVaz0glGucuxTvRfisnGp5ko8Fb
DQHaS3ZUU9IwicOxrje56M0d/iXcTrwGkDey8b5cck/MimT6MXup9F5ckU9e5htDevlFkrBM7jqm
UTKresk+VIPgiNhFNlW04sMpn2bpec2BUzNZn8Os1+XpSJ7rXLGxN+CIZLBirom0QaLBETMaV73m
DjmYv67Idp7sxQguBMqV43usmd1ZVnSEgQTh6HUrwn/4bZPmZfa1oHpjbOi4DCT0Taq3H0eDiNaa
1CT1EmEunh6iW1u5G8zCRSycdgrJbWip+3wypocEWZsJO0XyA1IFBhL9m8UO5Dp+1hH/5ke2aoQP
elUMyZZwUdlstfg1K6J36qfGDgH0pllWLjxyNb+b2sEhenScpjvq+5mxberJ+xHpJKOtBtOpsYEa
8aXT5t2NZy+EWR3b/jqap3g8rdNBHviTmvJVRm5UbNNYuPf4PQZCpKp8NL4lSQ2UNARMDdc4NYwL
NiSOvI97vVyHEYwrP0yUyb0flKgML2IU5jDM6tFJTtO+taPzCr2nBdclgvy1GI5ZkrrTuoq1HRzQ
a1lW814hZoprET9El4Eot8qu9euCg5ZP71sYhyIrG++hIr2kP6EcnRPSXkMSyjLL2ybsx7rdOCf4
BhTOUXptRdmaxTu0eRu988ns5Bk9eFyX6Um5BJCEZaO3vqYsgTLMbNmzFJG4SzQZn9ZiyjlyaThH
W9z51LE7c7xDwW3JYVuHt4p3kyTikNgVB/GUWWUOajsMWEk2LHz1EJ+DFPChTyVRcyPI3AkPCGr1
U47m0YHVdFhFJqdYdaupV1bGsZjULQITC2E4xS6eVxBTo0RyYFNabUV0IqRtq1dXrZ5AA54wOG3K
TlsPYJXLRcp/nifhiZFY61qdTgzxYDpfpxllqNCSTWhMFWmOwsivhNDtcJeSqdYHM9hb6xy+XnVV
l9bKmS8ZsHqUulZvwLossUxkr8waR62zOXwQ7kqxa1LPTqa2D1dxalGhS0Wzga/0jYKHEshhWnKd
RHlat8lp3KjdWcepjnTjWuEu2bKDWxaS066MHXr+RN0O46z+aOka9H5izSE6dMMVtzlnASvjw0Ma
Gw7iBA++cY3dvrmXenNXnywc3lMH0xmrZc2/LtIg5bytdOapbnQ1jPqKDNCoUNdEkZ7bTRqVTOe2
p2xqgqi0Ta5m4QWhvhBCEtK6ObHD/WKzFyvfdJJ27XIk9KKDEsokW85w4+HsQbH0O01by6G0md1z
gKBDEqiS3SF3yDFyDXqeWewtjwDrdSLsQqGtlnhMcBH5UwCL46tJJclhY4oq7s4KSznEuv7Vm6fx
2YnyDOG+Umd+JA03DnghOdw4pU16kkLRpawoygjq8eWpmyWd2ChjHq/hYiYrRLegnlTU1eeQAUMK
OkaI4CdW+cFs3PJ1j30VWe14AgU3dn2ggV/GTN2Do5Bs4UxoWesq4o0HWahNftPHtw0iMxKwHfNH
axrbwmkfuoZT2K4outihZBXbK4d25blWloZfsjavM76TW/ak0XXn1RuL2KlojR/D2usaJSjSHY0L
dwJEuskV3As+GZ3DeGvalelT+kKFrbmhXLVOC5qwux3tsra/9RrhEynBKVRAEiswWJkDfV4sTX7R
Mt+VmxjCk7LvLejIWUuoWCwOshrOB7woVN68A4lt9XmvmuuyUkmkxXOTQZiaB5iIvWJpGKMraSAH
LhQrO8U3NHerLoLRiaTbOqsbAUOEbcMTlNF0DCZ22genLHTqCRmKO4oJS7rgkI8XQ5kxK7rJzDnM
qV7ynCCAq9Kd1RuPJMUh0Nq5xeyXKw9Vlsano+Ko5QVQ1IldXjeG+95thE5alN43+ANDIuoOA/j6
UwOJlbsmLb4t2S3EvGV5NK+ImxnTTUb1ovK9OStvY1LT9zOO6ocqNtLytI3JOgM1lTc6IaN6Jolv
HaIUjfzkwFcjJILt0wQOUMH2gsNmNF9UXJiSRETOh4Oip6ueguneK3UStfCc3rYs+t9zVWSEehCi
fYWsneAyZQi1VVZnDaeHligxppoC0SyAPcol+dazpug5k5164mlptAtnXERBmHWVYfsEkhh718V7
OeF6APYOX3Fsyg2167qwruvOiUOwC3L2WO/QuNecRr/IBFtE+ayYY0uan9Y6zPG+2keogLRNHM78
E/RtM0yX29kO6WrHdU1hwCqT+JI9lHlHTfzSaOdylxWGcTKprXUxFhyMtJ7cTtZQmR7w6+S3KaEH
JXUJrSILQB1ck/NZkVprvZmowu/GXK0lTqZM6HOjPEmJekaBvZqTBDKSpkrKUpNPu9/rKvD6vSqa
iH010U05Ry0prBpzTMKGCNpOrBLKXxNzuO3dhuMnXZ/jrtMyEE09W8Pq5yK6PGow6mPTYUGjfUFX
oQuI66qDQksfsth+4NAqVzSj4C8OZvVJJ+O4NfM6roVenDa1asAWeN+aiRGEE8CA2m0A2bNVRZSd
FyTXftJTO+43LaPgW4EYgSGG/zm6jVGn4D/NuY2xaQdGqRHxpUNTddxNWdjDvhvwb3z84I77wq8j
Lr1Lx6GJhnj2/XV18TAZlaSXWBYXynTitYSxxNYngxz3nJZBaIwCwaDvjrjw6OaxsyxR1C1SwWRP
2ZlT19rDq++wpn18Nb8aCKQNVjFqQwZGpfdXU+c6wPdFiGFSQ46UcJuWmTjP+rK5Tsi4+e3BLAQL
9EA1DenlsV4tHRVwGzkhcOawoKBg9RmbtiLL0DA+uX8/aRe4gZAskJxgBFiwaEc3UHVSAlEpKAfD
o3dRhhtb3IUFJJ2e3Qz18mTjWntb++yd/8XdZJLjEpE64Qo4vsCEtMxIDTkX5W1cruK2UR/GkPTS
MsurVVilyic39BffGIJIzA62xaEC6c/7pxdTpBX5xGviZcQ9s0C1fm9q64+f2q8HgWxMbg+3U110
MG969ZbKfkEmfGIwdRK/azIip2PzM1jDL26d92ptQ8QHrOHYvdHTYW2lwa0r3YtiuC7ld6KtRH7/
8bW8fjhvm7m8FwzDLIgbBSDPcXMVZHiR1eSAgsakVZZm920in1j90O3kByNNLxH1bEDeVH4OltIR
7i4Dh6g7fUDp6U4vuc1KC7fbA4LvkHTw8c/75U1wEYwutBCkhkdzS9wVbdOza6D+pJEkWFKyH6a6
3AtUOoGBzmj38XjLo3t/N0wVEgo+cc1Ew2wdzZ4ajt5Kr/lK3DbdetEU5K57ngrPN/oJS163mWLx
rcvyx4+H/fkyTdTSLqcjU+OLt47eqITVv8mgRxBUW2xZOVZjFwdWa18T7fzJy/vLoUwLkwNfpUdk
z/uXdyTWTh+WSkVBWRiXsIreRBMcsz9Zh5Yv7f2dZEFAGcpC50GYWZBmbz+SknaX19bMo0YDLCGf
VsSC0F+e15LMzAn3LTvkz+Y443hMNg6QZRbNjoV0xzv6+l1pGzgoWdl70Fn+NGpbcqqy5QhEq1y9
a7XsC+Hru4i+RkNyD/T0HwQEXacpvcyPH+hPV2+SPo0IHAG8jt75+C4PitZOgGhJAki4WuOqkio4
bbKgBMe0fFd+Zpr56b1dxsMfuwCiALwZR++tRZ9LBcNH12CdX3Yns9+sUPs9dNuPL+unzQXDLLPr
IjxfuCNHn2MJ45ICLmc9yuGlj82DKLFwuq4t5ZZNaBK4+rD6z42ov3+NYCi7Bc5MEdj5d5HjKsgV
+ic0IZRus3CkPx7tWF+HfNBcJEFIctkgMr8fvUFIlSAEEZhLoEt/0Ozw3CB+uuaMutCLYZTP3ga8
9Cau/0Ij/ZZb/Nd8Qow3z1U9iYTUlP+9/VGdPxU/2v8GEMNFc/73pko/efrHv1ei/8f/eeusXP7O
X85KiBzL2orxTWfrx8r0H85K4w/E/XxWqDB513EA/Yez0rL/H2Vn0tyoEm7bX8QN+oQpArWWLXfl
sidEuRqSniTpf/1bOoMXcYd3es7AKgkyv2bvtflfiLkEWiFOH9yP/98n7ln/w2EEAdEPUA6A+Qj/
Lz5xm4fhf581gN98qAHQjUyHmh5Tyf9+MKeFWDekcV5spTbr8ryvwr21KHGo0JscM00K0+aLgxeM
BBuMRnDyquxpmhXSTDq56qKqXByIvPpSd/ApzgUivlpv2BWrcQo39n9oLfrY5h8Ca818bjIuICDE
1atg5JFUs7tFcupBZdReFIBUAA/fCzKBgXxXejRielN9Zu1xIOV8eU8DYwLiY0ZO6sPOMAqf65vo
ZsZbC4v7YtsDe+gAmDPkYyoDEJtUvPp52TKmunX32bn6OUsLGU8YGWKoqU9NtQGTnd2Yab35APde
xcogzdWcA5mYgiRw1XUH3+kkJ/GsL/VUQYMIw2zf8gtBeMjmS52vf9jKBEkrmresWsId0dJX22z0
rZgMdXCzDACIhe6wYRt1YpIB8FE75dEP65YZmQ37i4N9V4NCgkCkWReCjCPdQ46XpYSXR96ElPvA
bcZDO6dAI3qH5j2UkMCnXhU/GMqoyESz8Fap1r/kRpcyrR9bQmGC5TQ5G4qHaXtwPWhgwxgchxDH
fpNNZ9cfQPPXlo76wHooMKrvltZ+4Mpd4QOlJejUXskkm8WQTGXwl70EiyPinHHbkB4bhbJZ3lXp
/gnLvL8wdm/3Yd/7gAPSjkFC+Itw2KcGhebOoTffTw1xIwZqvifZ9GZiIKS570s2tGGtAzG/v0Fk
Kq+GaL8QWxwXd8l5DJwqPK2qHai7C4HQRYTHfEM2ew+NTQE3oZ8g36djsEy0NOM+NeSXvLe+QqkM
GE2kYrEZQQTK0Hud63gzpPGGq2S4FUHYf1lmte2Y/FZsl1VKugNIwqhKJYE14ArMwf9VWMSMoaJa
LdQAlRW7FbcSmS5Q8Zw9m8UHViTEc/iEEMI8bmq4eEy+uk9+C4Bs7nYseut90U3Bblyil0IBuKJg
qDOXTYMbPoHtBsbeW2yunVolplc1T82Sj9BZxt7jtcA4xevp6h9AeOF14Ycyz1U+q0u+GP37NBI/
A6KEtfd6KAcEKXz7l77vCwbF1k5trLeK0T5MPaG8urN2gXKDo24A3Wonc34Xxn306+B01ChCQICO
HVEQcwFYhPykHcPO4cEyF+esPQXDJewVVhxLZKBulrge5h1OLMH+pymss6t5J7QzQS9PHf+5GvQM
01L6f+ZyfQzre4ghOWxIHGDlAXbu7hetybY/ttPKTyp/q9+JF2mjus36n6z/KNu7TkVUuMjWyg4Y
/oSienaYGZXbKBgGj+xlN6RwNx7uB6Ht8XXLkCr4rdFqYp6Ln3ZKUKS+UyYLhAukEcYW+eMHVyG9
2ykWSdE0IhwaU5pG9LORU83zQWYLQY+MOJkbFsPZEb+Er8SFMD5i2vMyv+c4kdPSjwPPFCLTvXAh
9IwWhKDQ34xnxJBjNCAMikC2NTs5kx7d5/67L9fPTbNtgPXNurEmbmwSSdkEYwTs9oXw12lXpERj
1KBnYAPVYr/CRSKvZMkIBiWNuAzS8KwIBaojP7O8R2jVxgsIBiachZfe2k4+CpvDwTPv4Qy+8Qh1
+V83rTyQWb6b8vLL6wk/RIuJeMr2r6aYvaPGRsPfnbwHIwD7tjNqnlyiAj32tyOhh7XfPhQseI5y
gc85qfqxGCYjJtJaPUr0p++WAOZjWDBpl3QA/md0SN9C0SWqJ7nWcbT1ACJNHFDCOB2qObdMpho6
Bl0tOzRZuYlbOMQoTatgAEuiAuPOfqr2VYqzB6CaTapCSexLHdaf6zqe5La9ldwTWS/OS4dyh1G/
FU5shgVX2LpjVborhnVXL6SBw8zHSq+/caTD2xd87PwhzXr+tv1YLcEtQy/usRBV08hb2T5jslMx
EoueNJsiizsrgxM6ESk9jJ91bjwN08fsyleP1MSqWJ9hrg2/0T5Bwg4ML0r5By5hdcsEo0+ye13j
TjQtKWNH949ZkL1mfU9FQMwsM11PDtvCe5bLZyEd8ylsW+cBV7De0amu7c6xxyFelxqpHiDf0+rP
4VuXBX9aTL3xYHrvmKCg5qpw4sPO9RQ1s70cVk9Nl8ma2DdOc5YMpvzHEwa4yAMHEnuqyx8Nw6wT
zIMFmHAX6gdvkPHhgkZivNqnT1Y1uWQu3Tdqi3fPZLMuazNcbYnriIEu5pBqKPMrc1aGqDSC9UFC
GYnFrIKXrg2yX4ZfWj98FMQceIUYDm5f5yYxhiK/Lo5VnsMmVdeNYcvPoXCOy7A631KwR8904X8T
oIThdJQ8OeFMzQAEXiR6sL2j4Y+czqU5h6euN9YjxHf1NjcNG0Nhdk9aF5wWsmyJsPH95lB2teKZ
u/83387+tv19jxL67NhD0raHADFAyXLMNvR6qn3CcTkPztL37M921C55TEt+XCWzJZ+1Nxu5bkuw
U8TlYGy/t20RqFlsQqIWOdYP0tL518zRD001eG1T1t1pMHwTBDFEW3MPqK5K1ljTZp2yoFN70YZ9
Yvh+/T1NMrzyYH21HgnP/ER3IVvomSeknMB6IOO8yHoUj1Vok9GmN/84mfljGsjPOrWH09Jtn41X
H6tl6HkhRjPq+5X0m7U039iHmKehDKvjCG5+33hL+1HXLeIiLmd+dEna6Dw5eVTlRAVvIzruBdtg
QjgRYjbREwOzzkPEE5QRTjhsDxm5vQeEzQ1vVPdERAV6wZKMN44JjKhw5nn3AG0VXtcfBzgdHzAo
Ija+PENNlIn1Vz6lLaHGeb93uwAt3uB38GToMlmEhegBHJ0dx9CrEny4zyhX5L7XdXkYPS0Tyq7t
BPQmP6BPrX/Ulj3tvIHba5rrIMmnPo21YvIQEpaTm6SAlP1VZ4biETTGeHa9qwG0JtoG+Y74LBa2
96ra+gtbDBhHE5GU2GOjuFUaEoX001sGle3Ej+hFluvizrHYUyKJftu20vsYURPVCAYPYdUWvwOV
+XHtjc1ZN3K63cMK/BWIZIHalXDcfPguthRApbaMeTeDvEm8LmjwyWe3AZ3qBxYg752AEAvUNwJr
8g4XKmeUffRT7VvFt/gQZvZAxgi0xnZCbTpOa4/SCmYRgcYT5SXSRIgiy58yDcyLCoy9s7mg6Rii
kxBX/84Qng42kB6PvZ8AltmHNho41Hb+zDTaP7aIZyKv617Esp3ccv3ZZtnJHx1JNeAm2kf02Lhn
m6wfNDsfs9cdes98nIVHcbdkB9Nnjl0SthMFK10m8szDKtvpWKfyR+FDyN3QBU5qfJ5HFrVprc/I
Os4W4jk2imk8g1w7bNv4EnR+UnrVXs9GoprfJlo+VqSgsHFI8GH6r9oIyHRLT7IiPn4K2vcpqP8F
q71PC1bCzX0SPAfkjBZoGrVxbabl4OCho01OZItkrGlf2UdxXVj+rmMjDP/zJZuz+i9CReIsF7Gc
1Th6D12JJJRtXXHRhmwfNbJiTngXyVKKHgKFJRxyoKBSSH01Mh+4KJF4IjM/Dc39u9Q2MiDX5tfi
rOMj5dWxzdyPJu9VpC1OsY2lORdyey4tADObMqPGW29IvsHkVSfRQSxHF0cdr7O4LNbqKobAQSWc
W7euyYsjUZflbdnkfsxmohi9BycLrU9rntqvwXPR4sA7LWaocmktIfPlDfniuPpf6no2f81rX+03
IuSTwhz/IhJS6NBRL2mZsWbrR5uLQbCPJFwmCQvV7MLNc57q2n10gvF5AXQctV1h/RKozfEsVPJv
kefink9XfDebfgRTxfkFpjeapg+TTFA8JGgVXIJJCQi0GonzmQ9FdiT6AZToouyWx1qoP35jdYnj
9MNjs3GTOmaOCBS5HqHF/l9ptdRbSL12ZufhiXfEFbkLuCu3U94FmKBzhrD4F96JiDd4L9fQyd61
3V+IBL3nymlit9bhTAKxk1jMKg65VV5J8sl+EdVGyNQwa9J1ASOmu5TxXFKtfv0rME198SYAHVOw
JaWTzwmlJ/ws0kueFuLmZkEIBZqCAB9l75LG3l59sc2vzO9hYiOMFo16bj35KjP5ExHg1QdDTjx6
/u1JMuqyLE9mIzwaRXvmepMkjY75uecGvgYT9QLHUX7BLN5EgR782CSYAxFq9ZBqKrdQNQjVJ4vj
j7C5D8R9qOzdlkmPcobP/p5tPJTxdl+bTiHZbeOQtIrsws77gUbAxkQxHN3ZOVbePaK9D4/gi+1D
5fFSz2wXIxTFF9KA3yeljPMSrOB58m/fRYlk1kF5uG/dp9aK0tH7G3jlr2FmdN4tjnjLS4SCnkcZ
rRk0OWnoRMj2uNjyenlgWOtHqqxuBuck6dXkMg3O0TJ+TTU5HMa092Y4kTk+yaU2bl7jV7+GhRSQ
3iZKMHBnqlmD9y/LyMPztqk85rPnvHmCB9jy8NtA2730euDhEiQsqM4iF9qxf495j9lS1Rf7v6Q1
4luTUJTjrmjG4MLG5TUsaWs8/NRIO7uvYE7DYzAFxEQROEurg0REFRZna7jdHKN+9zBdJZPbXfNV
TABCWTTk6sfoIqQln7g/Mt2AEJ3T1F22zKe1osZv4glM5Y4NLd2zQ6xXhIWKYrl23wPCE9+FtjTl
FwJfONP6w61E82AwoYyhPohoEPXwPIyr6mKo62niTtKS5FnRoVYkR7G6tOUt71AaKosY6llScgxe
A2ycax4LS10c1wG4pG/mK4l+/rtCZHJ0SMb5TlurfysxXST3CM2/PVjM8wTybi8WF9CJndas82oZ
hymaTwaQKWfO3eztN+VPVRXhZ+fU4y9wIlOU595fQDDmqWQpyDhIKIChKGZICMj2sg6Iz5FmS25h
PR7Ewq2DHrk7A79r9ylRX8lWb9t3KTvjoAwfliYYOlKrK6N74aeZYl2F3S5Lc7kzV3+ZduNdjYFF
Xry6I+qiwnfl81y0Dqn1Iu/j3ljq4zDBYF3xzfPLsFbDnDfeIOd1N7rx4KFtcGOY4SAuiwEer1rL
alcG47hbiwWDz6IpQNp2iw3ZZdhB+nVfCT8/Bblhvk2BlV/Tyk7jmlS9a2EjWa4tAIRpoc9FmqER
gvM+/VQTP8OA5vzkmq15Ql73mlck1hN5sMumYdoHGYtTynmO1mZx58vY2E820faRN82Lmwy47vgK
WTnEndrmb1eo7kAJ05CUYcojUXTFyyi3n45ZX7N5VI9m1QUJMD+ezEwsh7kdrD8qRUsUWQXXP5tH
GKllk6ISaBddveLu+u5KY9uFtcpeK+1ABFzhIMRhln5iqGvZkKXMEGx663tPrw6dNGo8FcSyRuhm
SPFNZ4F0r3Viu8w+kb+xKfgvwZsG54oYl+SDu709atvC/kzHihWGT9ohQjC+Nzf/xIUBaik1v1Nv
bVl3VJBuieGNVkxuv1CLvcp0/TTm/oEwWtBW5KnHJJvAqiTSwGhIiDa1IJlvnCyXnirbyF8MxBEA
hvkRlIYTIqGxQIgAX11OCFqzMJqDOYjSAnGWpa0sXlYmF0gLgqPfjjAvR0sem7y2+MasDSu+CC7p
IPOnMnOXFyBbzkdQmU+96lxA2+REc6htoBkCgiURKDV5YnhdiioytR8Qvk48hdv66AkWrevSyOe2
VfWZlDiCujPD2Uv0YWTMhsh08QP9ZUqTxpu1bGfXkPYxHY0eseR88QvHOJjKtp4Asj8GlKGqCfYO
gYEIkpf0rWtaRLhFEKcjdcKumEtgjKH0Dv1mF8m44vRnqIiqz9RIg++kjP+m05GvHban6EGxpqYd
FFqLRnKBIz4TvFw2HpFgOaDbB3gt+xQi7Y7J4K5AI6RMQb1dVu5OkTfAa9Atr5WVZg+aHTk+rjQ7
4Q2b90hxq0+/0ElFnuuxbwg4qWeEg5S+N5Q0j6UU1VvnafqlDtPv0M3BiWRICs9FONfUV87FdlOu
z0Wb5wGd3DUnUuSpxSIS0oTaB7sb6riwM4afLkQcTNEY21qx91LBD1xPv0xb/ElXJnMyp8Ily7c2
1adVOcYRvwtv04IOWkmLuQSuGP9QTGxsq7KCsOPKr8X2UGi/GVYep9s5m0ke8yyXYONis57dpT0t
Sm979NBBhPCVyEwraKn01HOYs28dhiflN2QCdk9zSCW8mkB/1UBJxKgFtufdXYORwq/HHzzS9I7S
e64nY4jS0PxJY3YOZ4pw4cUcN9OhJbz7HzOMWIfGa1MTftAuKvuT+vwQpHbsG+kCMt16O5o5wj9A
3pyHyX0xvQ4ZoFv+k5LKj5l786OWncDZ1qjY36z/XIXfVlOk+3QuXyAETklfpfOH39vl42ArkxBK
MmCjqc5i35KfHeOUuXNfDKyRTn0mn/NiGnyRYRX+U3a7Zzaywyhr78zRJxdFakKtnZ62vpsefcLO
0L+I+uywMd4C7wFaAkq5YjR2alxf180akjVbf6L6lDGdxT+r1/u2MtND3gmooqsdSWMOMFZM3TEv
GnVZyLFLpk6e0c+NVwLC56MzSs6UMWsuJHJ8Cn9O/9hMOed0e7eYbb9h78JwmFeOdYEm+01rbkVV
wZxAw06IcIRZe+VhOKX+bZC35O6tT0P+d5/nkuxcw2vWBz2aZc/wtuh+0wYjiXXEAEo73zhy+tVy
9HVYTWS16B1BcItSMIgrR0slK+Lj+tsPmhKHUl1gxR7b0YHY6mSBzx/HQcdAesqWu4R1O6SOBwO2
mQlw26Fc6/74KMAe2yIzynMaFAU+nCAPPq3J0aDDGWj+XsI+JAnU7vPvoWiWs62zecdWV64Mr216
+rIZfqweyk93W74GLLURz8qHKdrRimgy5DkwnBev3SLqJPnAkcGsDezwg0lr8toIlaEvcsxDaaBT
9b0hfITSXr/OGOUuW41mPDJCTyaGTM2YmJwRZrnL9qaB7rof21XcQos2LzAzeTGBqh9gWPsnwJyx
JzG7RkbuPuM3vLCj/uokavM02M6bGRL34IjDKv4MLq/SYrXMwta/Y17UHyMj5SehybAxDIpxZ2zE
vhvgPfprow4hDEjeXuMut+Y8C2UXALnN5MHU89cces8D0Q2nDRl7kq1z9kJID0t/GhsPbTRa3618
T1NCqVOEjzi6xcGmAuN0nRFtejopRXPuS7ci6YtOj/iZaFR3UrzlrImVVsVhsdlzkDWPeQoHT+wV
6sVSPjM3+WwtZvgb39/yS6/E3OYb9x9Rzd4UrVvRJn7DK2fPwxaACklHGEDrrfYKjg3nXqyU/uM6
9AR4tTNv8dxWM7WcfXDyTZ50VrzT37zzkJINY2HUdMxPaaeJCLK3MdhO5Bo/N3J2/jH0UvxkcMZj
U/EGSfRNyWjUPBap178F6yJOkLr+ZDOR7NUEUTiaHYIj3Zx/VWpijhPdIzi2v+7GbawIZn/qWfG4
fu4zAzUZQKdEVxOpyBM9Bt72xdS9SaylWXm2yzFuqUYibRsgQ0bJyqa0vOPYt3HraxwG7ubvxrx9
6Y3hlOqUXVFI08xx70T5VGOCWaSb1JsoDuhlsSaSdObfIJONOxKuxr0/ZdknU/CSKMC+3LuL8H+G
5Kxxxpjpv7FE8Bzp2vhp9kSm4khIzTWygOm/lGqsfrJ2a+KNgpYWubnqJf+3sc1nYffb6ghFd4Im
/zSr4ovR/Hjo2uZPwNPNtR7ZBb545Z8qO2d7UjatOsJdgQ29KcwQVvtG2A0+qZ7Sp82DP1x/iNK7
FC0nKUZB2lwx66wXpu9L0pu6f3X90r7ef8FBZIhrelTWg6peTPMOz1GbG8049QMCPewImWa7M3IQ
2kG6PdWkfB46OFmxwJSVQIo/aZ9sk7Yuf2M4efeX5jxLEBNGecwcj3H2XVczAP/eq7r/EbAdSkq+
bErmQu2dMGU3q4ybcNsaN0nn1k/2Uk+02vnRq3G4Z66Dzb0P5i89m+LVcgbzx4yZMcoGJWKbBuGl
qUluWYjyvI/Oi4SwLfnAqlG+qBX0h8WK6hnE+vgA5B8L2xQeFZnxxLtn1q7KTRKeGmDlb5pCMa4V
4T9LHRonoCTF6xAUes9zh3fPKdYFRYe77mtRd4Tv2k5szqCVMl8NMYXtb25L+6CKmfu9Z5kZBR3j
j7BND4PKX53A8C9O7e0Nvy8fOkmG1txJ6tlK/8i2+/TN7oB2qL+2NZysauOur/PuvZfBdTC1EwfE
Ay/eENudEbdpT1i5/Wv0Ad72SxDXZAw/2pnZ/m48GCQj7oRdNlZV3Ah6waEz2xMPY/MY+Ll3SVcu
fPQxkVtnLykf/JzpELvDfYelNfxgzBLIwrfGvYTYIbmkix1Dmo9Bkb9cmYL7yxmuLWLNs/LVfOza
FZPx0LzRFuqdO9tvBrb2qPPaW2NpTP8564Es1B7i4hav7sq2Sm53DOTCFYfVifX1mNAiQS6C4EGP
ZCy/iTfI4bg3Q/rst+kSdUZjHgjO+Sx9448xZjX/NBglLfEhAA1UeLWbnnifwMZb5bhqubroEDms
5x/DOP4d5gHtf0OPritagrbFagytgL7DTBD66Zvclrvi/kzeYTJoLOvaknHNyHjXKvtNyRrUcHFR
Cig8Rfy8PWdb4T9y6bfJZgOIL8wuJkn6QWmLXGiL8zTtNR6hOjvZ5FfHwucpKwf2Eb3BlNtwNNLj
it5sfA4nvzwDOnnIJ/WYKT+/4sQ12YpifIo6xdRjht+OCsF9n1iWHLPZIHVDNUYs+oLRLXZhpqII
g87Dwkw5pD1a8vWzZmWR8Yae+Iaegtm1diJomOyazi63a2j099Wfy5LmOMNPwGJWjH/WYqCdXrLh
pQy3jpp18takaBcmpnaK17SBfBFhpQL2tYkvj4HgxdITA+vB3+vGjRYeGQbbDsG4VB/ohtzXoJUF
2+sF/srQEkqbNc0lkGMB2sQiWb3AYLcZuLTrtbEiUzH7HYDEHLvauqkm7C/jyn0lPbDyYV5t/Ija
JK+pcYdvzyrdY1j4n/P9qCtTjKO+GFlY+Owb68auT25b9Qm4o+ySiv5sbY1xaCQDyjL41N2w8amw
WIzFlAygjQFecMqWq+Fc5w2L/0ZqpOz/aFvwjUCgXdShGKoX4Y9ROV0YsO2kvb45kH35MuiFfbJd
u58WP1BOmkpYVFcvqOxdZ/2sOubJgXrFdLJG+crzaWj6M6a/g483ei72s810VdkHaBqRP1mPw4Kn
rJ0m/KPh/MHrep7N4XULcIyunX0qtc9AbUrMdYrrqUkK3iN0jElnD4flnn4oHJbB2IWaoVz3eB+Y
JHCP6Y5TehtbpAP2qSMLJTesb3E32fCmFCQ07DKT51PzUlpeAqeGY5FPLgd12OactpJA58A50Q4w
XsDLdAeHOnzNPnlORVodLArN09YSEmfXI3aRsW7z91YsxBEaQ56AKDbx/ZS3iWYZ+161PBJql9gE
CB8Lj+0QYyW+Q9N832bjINuluWUGgbvWiAW3cwP5hPC1jbtQOxHamzW2h9E8otctjuAd1NWa7S8h
coQhrVVidirc8iHPanXDuOzuhrxIT4MaqfzJ9dyZWn8vvmccOBqfyJW3Y4OlKPe2+w5xgcOLgJyf
3BaIBPAo7uhkwoPsy89WsxOEGV8leEK2WGjzb9C461MuOkJ/Fz3SPOYr8Sxjxsha+B9bPfICV+z1
mKWr1Tz4bYd9DZ+y4Xw6tChtC0QCr59Nf9EEDCCcuYtxcLFXX+1dybGYeK11TIWKXd/n6wjyP/Qt
Sa/ag3DW8Jjl+mx1QiVBuWyEL4ygDHRa4Md38Kw4zMV+hqt1cnJSlqYZf/RIBxV0YVxNtI59eWvz
+7lY/MWRv8cfj6nPlxy1+bbbTOcq5oYZFAWR1vIVFYp3sPHabtTU09X33b1nMtlv7RdhGdazpquj
uwleyir4iT1+3lULU1kAUzvPYl1TYLGh5Qlv/BLGU0ej8OlACSKSOe2Dw+g2KG5cnduPM/Oe+xaG
pfwYCxRf3T9ccj0rxHoJjtNk6p2xru6pJF1i9CST/yXM2/sC+J1N+EVnLPFti2utcNYxkVWQPYRG
9RoiOr2Qf6R2eEbolcaK3gwHK1WMvFv6LhkdflukEIL8m7/kTyJXL5uR/+iM6bDo7BD0/i13xQvw
DId8TmnszEnncWaFr5lNlEA2TH4CMK5mwya3C/g4dE4mvxex0tL8B+immHCfiv7DamWdmJZ0wh36
0uKdnJCxOEwSWtmeRfQYPtYBU+9NOY8miz6G1OK51dCmVr2HMsJAxuLWC01+xLnwtjahBA0LQnxM
htBCtdKNIOHKQzDxRsb3hF//Dac2cUFSy1M/Zeb7ki9FAWPH98KYP87r7LVp8IKhiTfd9LH1DVv7
XMKfP1NJIj0LnfsMy+Rcwqae/ZUiRa6XBsCxtrgdKvtEU1rFk3LrRNwHm1jPgl27UhAZ7vToaVHt
tGk9CYSQESqcLmoMmBdh+lp2/v2IdYaddu2McLmsv0rUjonIw5U5UvGBNk7GlT98IB+jJXCIHmz7
OnteK67mgK1DIZoEcddfU4Nrme08co1gTRytGPJv+EfQ6nYJWVTGztadeagt721t5Q0H7iPe1OeC
B24n0/7cVe2jSTCrKNv3+/xzr7E1nHCchQjszWpvOmwHwnFgx9Xm4fu6LH0sFuOxL20OBZ8Rw8gm
jwV6/4LMjHXmliyM26O2yvZutj0FhJds/n01PG1O3FrOi2UQ2WK3Aq1N9VY2yBVMD2ibkW5siUWY
CMMj6tNRjLho2XvucAZmtdLGY6cHeTBkOBpAbxYZy5aoWWMp4k6s4U55Y7ZzJJO1YlAPk6BeJQER
e7RGgziLtX2hnvQvYjRHbp/GeLBq3u7K/u+VmrJ95yp73zYFYSvh8tqsdG/k7xzyYAGtk5pqN0po
UpPNpL4zMnbgE8E07TijeLJGcwdEq4urzQF0lC9n6hJ16TqACz1gswe+ERHlkFE+s1ECCSMh6AHF
9BCpbv7Z+c58LFwT1Eeq29jMZmSCW78d2NYFcGXU34llQtR0GQg2wF83YyLg2uN8Jq/VTHSY/q6b
kZpOZnGDbOtoTCF08+leubpUZQxo0ofQnL9YvOojmk6uT2EAd3CmEGiSmR1nQHr7apuz28g8Ni6I
xIvLkX0LaWfmI2I6BNh2t7xpqpYzf+s9x4iNU241nso1aLlOG5XeNsPtE6/gfOjt3tz7YirfqPSx
ljI6jmzGOrde5v2zIsKei51SiO7D/Sb7dL54QKauYbdkG6iKKk9CIjZPrt9RGoVjdSiscWT1XxfP
TuXZFzO052uHStPBNI8biN05CW6BjzSdydf6jH92+DPXXkf/XIA28Sb7Rhm5BXEzTCWZ9/nAktTM
2I38xNJB+mWJsI08nbUyY4OlMOsKdqCxwaePp7t7enX65l/b2VJ9EXC3GrsKUfA/e1Jg+Fh5AtgO
VzR8nYeNkQjfxbpoR7fUR52+9njk8v2w3lUfFQ9pQDqmk92I7tyeAVYwliETg2KsXbJQwmmSnY6a
0EdN69g5hUy+1WZwP6LRrvYq6ZxO7Hmf+3gMt9+dtw4Hb5NT1NcCzYabU7W5stBHz8cGvAU3G6SE
FPQr+biFz6Nv6Rjhq3lxe/ZjiUtinEPk+myFdJPoQQzmezEY9Uvq2G9dC4pCzpRD61Q+zG7YPVuT
Pe6LavzVKvfJNehwCpctcR3YCnZBDScnZU0N9ZJaL2NsJoFTcxqJz6HdrKs15KfMaNsoDaybUywr
BJI2cRrx1ASM3sX0U1LTpuGYOOGy18N0Mfl18kL9asPsAyvOzpRSx0wCHlIfFMVYJSaEB1ZaDDKK
xYdINhnlfuR21HfWc3ZW2TjtxEI09cSE6LJp+FYFYJwDVVCQ+NXsXLLC42+i4L3vjKYvW6/7jnir
LdpmsbfkQqWdUQKRiGeeJ3hLL0qyAIVKklq/tCgIHJy6dPqxFYa4zk1a/IIaS3+0DqEf905aJb1j
jruB4lYiGelT4k674ScF2LMTEAtI0ZIFRyODYlvSuURF/f/YO5NdWY4su/4KwbGcMHcz7wBlDaKP
GxG37yeO2z3vW/N+ro8o/YamNaus/9KKR1aKfFJR4lBAEUiAzNt7Y3bsnL3XLhN2ti75cnIQLjS4
b0upIBHa01Vkia/StphEG3uR9EeRlBse0su66qF8gGJr1NEom7ugsN89Zl3UFIpzY+NLtYm8wNiM
iVE9OBaz4QUa7ss0iQEM1mmDVDdPtkkOX6Ef2bQR2TvWqvPGzHvLGpfBgGwl8N+5kG+N0eQvY0tl
B2kIq01j9aC1jGwvhwIXsVWM12VhXnVD0w2gRCL76Ay0nhcc7sOXaD4/pVnpPKaDPS/Sscj2dExK
alBJPcye6A7tVR4J6yFPMwr7KEbsg2v/4Ea+YrhgBhtpGNYLbdZbwSzows14PTggGJ85XnmUz3Hp
P+QVj0laTvmFVQFTGu3CXwa5nJ8jUC9IjszsCwVFeVL5lNzHyGUZSxjGHq4W16My33rb+qh8ql8v
LpIrKyheuqxTJ44r05Mg6HGHhLq5mRD/bDUqlneHM8K+q+r6SpDmdo263jpYTpIcNRf3ilWZ2UUD
440W54izuhj2hIyl7y0WyXWOMsMfzYR7QJdPggo7FtYcXebGlK9DwESTEybrpjH9Xdn64ikZ3fck
6ttDP9BvdjJU3SMX/DKxJ8g5Z6hbG6bDLq0z+RqCuSXbsozueF+XTEkLTpaO2KOOPqb58K2w8da3
YYtdnPRNXoBk2mVd1fRrW41fQ4ECLM6mgibTtCmDrlnZ3fRpuH271nFV3vhdhaQ/bWN2LDO7cfuJ
3qLArx6UmU/Hup6cu6TkGw+IDpaZKPXKctMnpJr2awuidFpVOlnp1us+XRa4egEmT3OU5vWiyU+T
Ss9mtYXWZl1WA4WrKZP3Eg72ohkUhKNIf2m4IO2OBlS+Adrp3nECs9YmOTSbMuHqQHR5TXpGjIMR
89p4nlhB2nwoDTkjdoxtkjaBOBheeUk/SB0kJx+kBbz7QElf3AhBJsNjqDWeVdy5ZspWoDNn2unB
eY063z/m5zGHNxbFQw4UgvhJTANzz00lmhyPlBuyfsf9V+nIadlb+SOtU5rAM4mYGzp7SLG6CeWI
DNp4VUhj3gxaoLrPo8zdtaVN+2WUulijFst3su9tBuqQFwfAoAA7aZNZrbM3ZXdoawudVRWobucI
OwBnWqut2xrpPuYgS/fDDPZTrhK8cV2/gUV2wLXnXVpl69GfqHKInu5WF8AoKkFbx07TdOEkkXcd
zJj1rNaFjGBbMyOoObi3iBz9KDy/vfAiZJWUC+AJZy9ZDi6ia0HB9YYGECWkRa/XpatO3WdOxxq9
1NpuwI9moUkSohNupeWj5h3oMrJui/CVngmFkdOIu5zh/TI0Qn+pHUffZtonlV3CNorHU+lGH/Fc
dUuGkcmRYai/NNNBrhPUEhV0E8470m2cnRf3M/mF+bzsx/TDzobHClDT2IUpMrm622vbH3etobr1
ONvwNfR0DwVrehwj4woFNg1p13/oYphSSSleen9m26I2WMbiLB6u/b1TFJdFpu5839TomXSxYgfU
uNS6md66/eBQRGyLIhDrvi5vwbuhsNCp3uaGCtZmRM4jkQylWHhIoVYp7hcctdUNagN7mdBBRDV7
nsCeSWoimfxFKNNLRgjrAfoYDJPzw1EU9q1EtbGI9TSvy4hKzSLZnIYMncZF63nGcp70sBKNODMc
NnbcwBHrIPyapmj3aDjjHbU2y44ze484sUCqVzXtvNKod/UQe0vfSQu0hiCHIsOwd3aT2Meo5Zn0
QuwFKG7bjrNkA7gC/Yy7i1P1EuagwPoyPQkjFpddZ5jLqFYB18Watjl7z8YXWCxKm4oGWQjH8rZj
vUGCO8o6XYUztqqu54zraLGIErO6HqxaXmkPpb0MJ0b3Rjt2j8jGh13TV+OR0uvs2Dc+5j4694ZM
Cd2huqp0Ta1zBklY/rnWCvNx689yODo6mX5NP/hLDr4/Ddr+g5HvFH809E6+tf8/OPnOpvA/sfJ1
TRoXbz9t3nT5BzPf+ct+dfNZv+Bvxm0DbsO0BYZzjHm/xb7av5DQYWE9N30YRy5pNf+w85n2L2f/
n38ODDoDxx0+9Fvsq0/It1AuwxnPw/YKeuKv2PkALvzAGJd8MyAF/I81xMPS94MtOksxc3U1BzMW
K0BrfT1fytyXX62BkKgHdggwGomuQ1m+zYHgvWB839R9tDPg+S+tfMQkVU/mOqJtTKwLulwDQa3v
YcwzK989zAGjYxhI68aa1Ib8jXhXZTOn5ClkDhU0YtXqhMVNPTRNezENdUWwYUQT0XPrXad951Dq
5C4y5u0w6p4yKYTvVEKQocTciAYf2hSEpwp899ozq+HK61XH8N0waL7ESP7wWtw2JXqHagpupml6
Coqelpy7ZKa0ySPCsBwW7Cc/DoqliXRuOiOQ8nQWK46G1jOp1dGWhbSiVIQ9PGtk1ghL+kUg9APk
ThtOmiX3mRT5wnXyb3nGOT6oB30tnGT+xvj91fKmbGVRI6w0kKC9FUu9zvmhiOE7dQAqlt44AjRt
HlFlFr7uH2I3hwvaBaN5YQehmNembdu3KszROYT2TYVyaqqcV7/PzE+EncwBdDLmwwolrLhBKNSH
q5qB9tGzxsrkpwLzrdtZnnxXFOV6CBNnE8K9/IZyxV5HkezStd2SCLvwqzx8KT1NhKocLX0dppb7
lNWBJFoynqfrss7yS+JGEEA0eTUt7NCV7CXeUF9rdEynuHG/+W0GjRK4wkxjrh2m/WT7pDpMhcPu
r1uyf7cOHLyBUUrhMZ/VBO7CaxmAtnRArVcIq/1nK1He+E7pGKwM2BlXVS6hqzBIscz7WoQCEpR7
UzjGeXxrxjUm6QyyIe5OGJDhaHDt6vRYxnOzLhNZIIrPxvxitDLnqve5G4AIq3XYxvNV0FTklAs0
Y5AD4d+TbbYw6ny6mEP3kY6oxcTGUsW2NPHelRVC+zmYNmFhveZZxJhZCLpZc/yEIzZczSXy6wQc
eSXsLdZIuQosl3qTWerUOIhMZrBNfIoMbyrBxp93xWUwqKNKBTgsRDLgETEhPbt1cqKaWodefCg6
izGI56xDHBVdTsMuBjwuC2MXkTkfJZQ+lC5z1NgMX2wQlW56JXvcuFDFvTRgwqnvgVrScrKy7Sjo
P6c9jTAm69RPrbzty7vabgCaQsi3PlJJE2uauJ7iGZudvu3S7iroScBU+GKE320aJlsisA5ZoygP
g1MIjRWnEXO7qVlUiQVxmMm6P3u7mEb8LhMxyomau2r4By+GYMGt2oDWOmSEnnuOi80wtc1lBwmY
gY7cJ3GkkZHa87Ud8XOjBJWakYfuunaz6o7X5mgm1xOGPU+8xqn3EIliKelmTV6MCMjfSyi0/lzs
p5azC3RjYPV0YeaDUmoVxd84GO7c0UTjIOPxYWjomZk5yMME023pKlz9DXQz98HNCHBNdY6DyNev
KBXMY5RM/XJM4280ca6zhFbFnLgcv0T9XNXDJ7jVYF3zNu4thQsXu1U3ZpdFrd+yON6axjjvWmm+
T0U6hqdsDuRqiJkiTED+s5syFcEqNdBF4MoFDO/XW1dMWKY9q2JIhOAS2mm419QMcoPp6qzORjGj
cxpR+ISSJnygEQ4WyMCnT9ZfG6Urg379hEwzTKMvdKdgOrlUZuTBvJ1xOvSMkQKqxMJRuE7czrhV
U6A/5dzcCkMEtw0xTSgCrLMhsEeEEmQ+k+xe+P3JJrPlPJ5udkNVus6CyOZ9GFbmI4EJaHOpgZ4N
MI7g+5tgjQbGvy0SmmOL1Jzf0kb7JyXjTYgVaem21rxuKm2Squ0AEbY5Z1oC2WZTQJDwngm4AAef
kWg/+D1SqF4cmzghtUVW/oUXehTCVlKRxICiNMrwJiDP0VV+b2bDdVb3qwilKCf3NjvWAYdZpKus
/Zh5CL9alaJ9qnMkZ+kbXamlHYV3boxEDLPsF0ZIpKbBRaHLHRbILc0bdhXpjIcQDTCB3fUHUaon
L+0+cizHJEPQCErL9KaB6lobTUY3jvZGZ8a7fCTkbnCtdeWka/ryORxvyP7zDOLdcxn6BIwilnBE
8b1OhYd7Geqs7GAFRUQb0NKuPgJTpJusLS5Q/CSfuE68rY1gxMcfPqT0G4GrLnNbLUkS6M4m8DX2
nUsmgVd1zZwvaSZ32RcRYiOCvBGCk7xNb+TRHB/n+UXbcllDpo642pzNF+eHTruApPvhmDXsaq1K
1m037mzjJTaKrUTxviCL+MlFzZ8YL8Sr7rp6OLlqvA+R2kJVquEzc/KaO/SlWDhBdt80Wb9R5bhH
1c7rgAtduf112FZXMuwOccUgCzneu+tG2SL29Mmaxb7TDZRmBcM9I+1BPQR19Bwo46Lvu4uUh7ik
3iX68QCbY9kV2GBlKF6BuV86ebVX07zM3dPsdk/xZFxYhgTqibkJg9ql6xdfc39X42HdQK1GkVSh
+4dv+c0J0OUk9jaw3lSXrrzEYFIdMokZ7Tsl7edJf8vdDC5AeIIhibG5YCUmMI1ohF2FwhVNaXyd
dHR8u+gaHJo6k9a8hc0wcEIo0LsaOoAXnSJ5GGSQrPPsoxZ0BStaR5pU54ru92TOXPJh44+vsect
Jbd9EY22XAPQO8HX3dY5zRpP6H2GedYIsGqbE4ck+rD6iYbdAfAszsots5zNyDibnEJUYWJALm8x
PSbf77av/V0/jzd91GP99ot1F/ifvLSrSMttgHtkIYCbgMqXjHEH49Opqn2EhpcLtuTRWE5ZtC/z
ia3Q2xYggUEWrIRzbxvNWwMwWiYGUyjYviKueQGby0B0qO3bWwvn41mvUhj1nuCZpZvTmFL1yqxl
vITjuLSS9ORpAH0z44JUfzGwwhdEtIE5bbp62qnUxj4/034fsiXA+pXItkOb7FE/eAwgBKLEqPG3
TSa5vSiqfRRiNnMaq1JHYpiOIHwJ5DDDm87tHgBEGqt8eGFuu8qRd9BkgNg/YpnmD/Wnizb/5Fbu
U4trUuaogPITr9aCEdWKTtaFowN7ARXmsqkFB6/BvXEAaS/dbkjWsgMy6dbQAmNsqBFusSoYuRP6
Fi//Aun+tRGxLY5n1eIAtDsSC1/QHho0zGwb0HGHSk7fjQBpmLYNBe8EA3Nd1N1KqbHfzVo9+35f
3PdwNNbS1v7BN3j8nF4IeukGAy8ZP5+VYvN42VbyrizBdfdnaXV7E3n1wQFW68JpHbRFxal8OKn6
ooXF74T1jWqsW/oHu9HCniq867bLN4Z/tAbgxrPYWnGw6Lj2BK7QgPDuiXjuN7NoP88L+iZXOftB
2eMI8vNl0z7UhbUnSQjPQSU2KW0F4ji8Bz/C3u4hPXNyxGXtxp3wEnOYFirbFLFNyIB3kZ1laMS1
9lDc17QDIEraHLtFdZZB5mvDtz7C5r2Iphh/Kak+gVJynVsd6Vn5izl5r1Y2BqQGZGvQhCwBDKRD
K3mSRbE+W3pNl2IRvOc6YV1AA0UnxbbYOWI0Ekz+3locTV2fXUo6oVQnSxdpvMzJxZbDRuNGGvNT
jqdFhZcBsSp00D11ldHhAFmxt3X9onvQkmeJO5hFoxKvMsw2KU6aNohoCeILEyXzfvi5qFUWtWg2
Ze6BJSGemjXmrXbklhkBkipuiG3cu8O8L2LsHk6MhNTejbJbhZbPw8PILK8sei0g++KSXSNR6zqz
8USWLoI0VS1oQNy69WuSexMTVOSts7qFLkSCem14iyH1NgGBGTVO3D62zX0iPMYG7pED3iawydYh
SnPpZeljDWga49IuHv1LlHzIW7N32j9LdZ4FqOtJue9m+JEJZ9w6UY0NJrnozCe4Ym82joKukPdx
k0YbBJfs2sxWE4NB56gA7ZeYz16ZKQQvXlizkRZegkNnoGcyNxwkY4uxSd00dw2Ow0cyqcEkxFY4
oarE1Qe/hRrCact924VsmLrAYa6or2RIPkRWIMYjXMSwJfhj+PVhiBUkhCmyKJx+jVXu2prkew7J
ejXG9Z2J7Yd0lRn5vH5i0H872Kp5SkT6Sfo1EoL0SMjHwjIH3BHxDSModGXY44NOfGocbw1yAaKM
cJmlKD+C5rNWA4Rt7OWjd7Ic+AEKVX6WMtDSpbsQotyy86/78Jwb0oB/oT+EnsFIsaHWyWWFHHs3
aduiOs0an0lOlhBjghAuby456RoQUny574bUvstaS298r4ieW8dNXwNjZj5bzHDPlaWPDnTAZVsZ
M7NQEC5D3xtraJreqZ+xEjLSK8ulaUGbRlIyOJs2m40jzImMAHijQ5VguHFe4omY1Tf08hVjkqQY
GKLI7iq0GwNV40yoCSSGGqlTqLsQn6LJ0JN+VjCUtMwZLRxL6lwo54CPu9LfoTfrmHxhB8dbKHIH
+Jzdh83WqCYD90YYb3nSoKQXc8/cMqHumCnBr6uhR2Y6seQuoy6IL/1YIq930fi2DdCVXpOMuEAU
ZV7gtZ/DZZuFYM6aGbjyojpLJLhYZg/j1g3LNXJ6/l1RWDx1rKMx983iKKoywyF3xiMIZAoDoAzZ
rDFToaxEqWGGRFWsYFA4myGl2BhMFm+K1HaHOrZSl/issnPsB7oI/MRwmXU4hTg93ebARNe/R/6q
b7V0jIKSrKRrLuqQJzqlSY03ayzdy6DVxjKGan1mitT426l+AeugI+7CmT++89LqhhZSNnnrQRtD
cuWZhk1oIplW872t4hgD3kgaduj5PnYo3wQeWnNcWykjmB7rApzwBlPmI5P06Vx2hhM9b1HpQzgD
ckHTgQopXJKzbJgfHtsyTABC1EEkla4NbGGXzKmo5cI2a7M6Gb0sQgj52LLHfVBgfTxiIxZ4JUHU
9Ixv8YlwvnZHt7nMprYe9tnsOuNd0tmZ+cUBLnK/4gL5Rz+gLSSRMXDG5xyt3bFtgeEIE48LNdhI
W7TxaNrOpWPe1jhFMN0y6DgEJiSQVRyP9bRFvJkFW7v1mhgny9mpUbOasJ5VhXdKHA/rr9Nanb3q
xzEhkIP/i5LAD6E7JAqazNKZE31y9DmdwsfbBjYUTNA7cS0qRBlKy/ciAHNSbMSMurWxZRQsZT0y
nsjDgFpvam04OGUn3Ktq9GzyonzTuHV0Jr8K5vnvliWtm8kc9VfZUqFkPtautqmiLZJ2fVGhuHmp
THTMiJwZOuwHMQkLVQZ+JDaTyVoXNlSFLTOy+jaKk+qixzB4kwQBKX0ewp944Yxhs3Hi0drjf9dL
u47i5xj15aEfs+kGfVUDsAdNCAPMljaWMwecH9LQ/GqdwN/bferfVS0AiTr2SpzOnX0j1NnylRaD
edHoqmuwHNn+U4sW6aaGHnI+dmMPJH1Go9pyaj3R2JiS6cLJc0azIhmI1Khi27/m/AQtykiSPdY5
1PaRCyTcDlJXbUZXeE8Ip9pvovF41ge09PhgowLLCFkEeOCNTZ1O1iFXIecF8xgLVHTaTakhcrNC
mjhPrHRjIyTRHFlo3aUsl8+QLquLxCzDu4BxI+XhoH1aWT3dNpti/DKPLf9ZdxO7dw7k1l9NwRi+
ES5EVnPO2TjR2vxI3UxlsHnM/DFJJ5s2I967RVJh8Z/pvn+ZYXHFc5QtsCUm34zEO2vUhrkvt1ar
2WK4zs4Gsgn+SkGTtGB9oWgPq44QmNyEH6RD9SLJbGkWWNeYArVElzyZY0U1g2wFvYjsiZTITY5v
s7LaisfLpW9R2+NMz6+Nhgd6rlicrUH0O9MnNSItFUWyupJOynKVSYX6UQaIOLsu23QjQhnacHJv
M9G/bpBEcFiT5V7Or1FzS0xCgm1GCmjjOGbc8c6F9wEa3sF35cxyE7uM5xZdSIJVjrfty8SuVS1H
MyDTL2vC6zD01N0gCw4Iaib8sIg1/PiIgy8taL0JO3s8ZV2oOLZWt5B9pkvTrklXaKWHa57zFde7
vZGsMJQdTbEexnuZ0iFAU1HtMp8RDQJjgzxHWy+chpYk90KAwJcm/RevIXORUeaylsBtnKFAg20H
dFTbS/RKJ5GxndrJlteK7LkGI/Jk36HCwQCzNUb/MObhZ6Gyrc7UApTl0tXZPvenXecrigrwYVBP
1sxIu+PgEbJTEqO5rFRp8XAWFcMsGs5m2fQnXDUBKWqTzeEnJXY6b40nkqyifCPKgfk/lJZBEvFg
XQfAx56ZyhwmUPHvI0rDUz6N8ttA4YD4Ron+UFdW+gzdZ/oiETZ7MVVLKt9krBCCNeumCNKBt2hy
m10fofbct8RKILPGqQXHgrSzaN+DsnjGF558ytaOrtJ0lh94Y8B81WQMr10MSA/CkeaLU/oV5Ech
Q9RD2ngLQXehyjTGfRSl3b054/RbeIbfX01WON/gvAhou4M8e08alV5YMWUsn7Tt7EHsxHjOdjQz
l3AgGBTrwUr7t6ZVtCeGtr6SRZbvvNoWW7jyLmcud96iElwYsriBRMFzEhwQfmIvadGN9dEYPU9N
bm6HKLeWvugKlDZXIVsgamzcQg7A5TMiwd+LAJY0iyl8wRC5BdUaY1peSaRPm2iuTz2qMHrPZBWE
PYLxzE+WngydtcpMc9mH9Hjnznceh3lcj4XcVZYRfbYu429V6kM7oksJOrJIysBRq3S2FVRB9+j6
dOxD27/LDc1httX9ToO2pFbADUBD1LWVtcjKAAGKSrbEkyXHEjrMYqxaZ+2U00xwS/kyxs1X0o+r
JMejbMGPzVRRXHS04pdWP5YrEtpJGs0fjcxYy6CWb7gWaSxFibFxOsqCutuGHqGh6D5oxAzOg+nw
4Dd94F51RUKnhRhtQILlmsEqJZ1nIO1LuwaEjH0H+OnsuJ8B8Gs3eLe84sAwYjUgDd2K0nipKzqY
+IUxk/AY+xXcc4PpUMtEde31nwi7OVz4FqxivBRT298EoYPchegwxki5u0am8jSGKfpnkklo2iSP
lJ/ptrT7Hu2OsQ1itPJjiDYOcfStJ9FGoPAJiZTb9L1frhUUtl0pe3svPMfc+zR7d1PR9C+AtHJK
a8a8MZz568x+tj3CZLvmIqS1uwbgJRfSmW7M1G/JMExwGshwh3gYHYSXniNEm9ZdjnkKNSXzqH+V
dSWZobtjjAY25V0qPTje4NUcGnXe8OHNg03DQ2w4Xld7+P047ugbDm5q3maEJbVYVNdW2I8oyjAh
9OErSsGJLhteWrtrn1RK67z2ayyzFrM0ZQ/XhofzFrEJ1Sq6i6UIXN5Ac9zrsd1lit5jcpYPYg8h
qRUdKyOFlrXOIW4WNMkxb9KKQApxgq9m7rHf3WtEB1Y4fo4joR5VffBm95hUyaP/vdU3tHdU8JiZ
yzy7qUx3xJ/HfSET6FL3nvGaxKl75QhsgvPYdDvWXSSIWZYdvLxIKD74Y4aOsTIJFO9t55JMyJsW
MV2ElKaY6WuUr50OL/MmelA08ZFq5fTvLSr7bg9ICcxOesOIcHd22+MsRhvkjexOA+WXJL5JN2tt
dFeF3WLRS54xwbs3U40XFFXzTaJr+60ckZ7DKM1mJk08tqSeZAe/DSkrRkvdA7bqllnWY9vF39Y4
ZbGRkj5mzpRl27dZi2lMXljnIJheDJd4t7tH30+jq8DQG9tq41sTmMx6aj1shxUKVLMnSjnyvbe6
Zqy4rKG3nYbBpKtDJOdelIqGmLlqM/EKtcjc4eRceOfMJKsbtgNZmBtcuvcdSwlRQGNz0RV5+z4m
E9l7LboNKFC3Mg6XopiPnuncEgv0bqGfyFgSocwvuaMXsu0Xln+XFkxtyPKBPGPh9DIOYar2VkF9
TkhYNeG4L/rDYOQYHoumXamqTNd6pp1YVRmtdRZ2PxtBZ1XiQ/akC2X8NbiqPuHY31ZNeihlfEVY
42oiZw1Lo+FsOS1NOycS0aa3sseJ5mMfWfKhy88pLPW+IOcQA8j3tiAvwhhZ+nGcEv0EiGWNFEet
EIpVy2aAt2RGs31wm/olwb6rYDrACvDdc4bj2EENqUOMLsyLhBieXe0+6by84zibPfDnYGqxBziq
3p64Ndz6dIwJnCNXKzxKGxdidUhoIF0PnYg33WRfJfEnBAFsMImmL1NP/cYlCXPkQPgS99b43jSj
fdXHQ/sZh0NHniwxq6vxLJCBvVX7BHvxCoJVMGiSLnAT+zd5gVKJQL3Rfww5ghgHJuTGlZy84qUM
bfsNN1T8jLgLqlnqnd8nrxKNsaRua/Ta8pHeVTBo8pVVTC0lTAGslmmKubWtga5zoPsri+PJCqqQ
OJmOk86rxmUgpTIxf7gRJQb9mPyLYjRkjpj0y9Y9a228zAzDQygZXtIM/hITllTqIDIAh6119tFH
rYP1ohum4RQoOdHc1EljMEAcsUSWEA+/KyD+khjkP5R4/EEI8qeSkfPP+wf8Wf/Td60IuL3VW/v2
h//A2BS3HFu+mun2S3dZ+0//la/87TP/Xz/409f373I/VV9/+/mj7EgE47uF2Fx/r+pw/hTrvB1A
3Lz9dPuv/2Mo4rQc3n780l/1IKaJfsOUTLy9sygERvy/60HsXxBYWY5/5ior5mQmQo2iRCD9t5/l
L98/mw+5Ft5epCL/kIMYfD/HE3yZaQohmTl5f0UPIvnxv4fXSwQgqE1YB1zf5zf833j8o68qXTA1
qPDOrQm+6Z0tMWQVaap5XDwbnZG8JjAneRMngbB/7GqqzLww2+aUVaE70EqXrk2e54Brf3TtyF0H
2B6fCw2nc0lZeLYY+kb3EZfCeLMp/7KDEqwQnEDOEkmgnwa5tIby7kUxBdCaxaAgnscRUlKVsqTa
2CyJUiK8a21kZkVOuorGvaqkVRw7xP31wqhU0+1/p+y5/pXf/1PR5XigiJ37288/cO2RyaCSsaUv
KS6ksqwfOPOhmkcbT8LCxTd6IeKyezbNjjT6bI6OGXOibeInsHoDOLRPf/6TzwKcX3+f/efffuYR
4Sf7QnLyA/vNHT7nGny83cZFyK9p/hfgIkryd2GBD1FLOFV7Cd+/Ov35D/F+vPGmOD90Nk+mRdNP
/Jj/gO4G7S2VB3l3Jl4Stx4Gzjopp3/DnFKOiolmYwHPRmSq0Yv+JjGKiPooMjrUI5oGfEP/tKtS
Wp1TU2G00HPYHBXVMES6ZKKgNbKQvNIuswiFzMnrQ4hXuAzLokErMqrt2n2AyFrCcWnwpyOHJb4K
aZvdZ6sOWy+N3pCmNzpbhYuoVJ9TBS95JSLbl8NtOrvZbUfJ9MKRJYIME1nfmnJ04lUVigkiDu/d
mwRTkZ7dnMBPmSkFKwz/9Aon6Fjv/qyzr6royfpD5yBR9MsQ+Jwx0bAAaTKL5DQ6aEBXuNeHcqmb
vgjXtQIHQ5aeInVde82X5/QAkMd09qx1OgdxTYMJLxQhmlnADH/qHLFTdaanm4Cn/dqnugUeZZU9
VvbKMp8tqgmaWkZ3ZnSFffmVd9Y87vqhHu/mohVqm1fsJEuNAhzORGLG/ioUVZAe0oCeD6laWV+i
FmkYCXIsRSUxC3AX2ODelR1mE2rASOv1nz875h/TJzzBquSxqjmWy7omhPPDE2rM+Aoz/QkOsryw
68a46cfWRiHvkUw+ZPQWqEAhMYryBbzYiNdCXuYFdpOBihgHURTuvv9C/7kH/WxJrv1/LEh8mnQ1
/fRv/32I//7P7VdY/kQr+U3Pbz/FPx10/Pf/9m//8vd//vjDzvT9G/66NbnsJJbpgrkVpCSZ0Cz/
fWty+Igp2WPAjghL+eJ3SsVfHF9J86xUVLZtifOHdNmddy1D/ELyEQsK/3ie66hzOMlf2ZzMH5IH
2Jx8Ypxs77xCWcryf1iDM2WhIqs7ui4KiH9b7amXwXwMSu5EFjenNLCoZhkIzxV5el2wd0llVQs5
R/KijwzWkTx18wcxhvU1hCeYEG04za9Tzfw69L3yHi8Spdnv7sD/YeNQXLYf1m8irkx2VV4R4Zjn
aIbfr9+pKidcJC+9TXI2kZemeY2tYyKtnJPlDbpm/C5eX9woGZiYh5ogvMo8p/4G30CeJK27C6mt
8dEQTXKVjRznsUl5JpR/iCUMPfrhpc+r4p4bDXM1pyvN8TN2yCVgIsAZBNwISe/Dl4j7ihTWcdzY
nezfE8BEMEgDaIRRr+AkNsjJaYNusr5DDCIYuxV49RgnLLxw1t9sGLHLKi5RIWeGzZlIG/+3xKw/
RqycVxH3HKwCSI+6gzbneYf63T6HR8jL3PN1ws8mhX8ZdTUKrKZUBNCD5TJNTsj/uU6007lqcP50
mViV1Gpx+oeF4PwVv64DhkNiiEJfjB7G+UGzzIeU63tojwVkAZ4obuJvRSqaZUdyGPWlablKmef3
4LeVgA+hc3bRsDqu8qhn/lIEyfcos/9VENk2SmpTIC5mqfJIOjHPD9LvHhSTAVXUxmaNAyQXmznx
xHJkbTCIdiDObZl3Em2OW0WTpvs3IbckslKvbDNwIG7mbrUYWuF94Z+4UP1EBww45LVZjNa2w2+B
YQSZ/jdiNhGt+DBmOZ0zt/JWWNhgMRCAdoCRP5GBkYTqCKum+5/sndeO5EiybX/l4L6zQeVO5ytD
ZWZlVsqSL0RJaq359WcxqudMRVRMxM0G7sMFDtDoaUwLD5KuzGzb2rex6qcPZWEW4ILtPnsvO8N8
l1egKrsioY5cRXQUjmVBDbKsccitsH8BFz2/LQ2au7b/z+Z0/6Nuu/rHf919KZv/2nb59y8tIc//
B7J8h6n1nw/BTT219Y+Dyb38C78mt42HjimFwy0XhgIziDPmlx7f4pRbrBbZeejvQ5n/b3cdQ3GS
Mdk43TjqsGTjX/rX1Db/siT1L3YsW99bQP4rAP37aCB2/RWQnjoqjk4KtmSD1iNpm/j3OZZ5NLEj
QXog1KhotUozt0NgoOEYtUtWVst58+/lw3/WlcsfjEOQh+nb0SkaNkmBLJtzcbGR/Qiidrxy8gKK
fdaR6kAVlF1wsjoOLRiNg1vYrH0uF+5xh8E4A9DlKBHeWBHmuaNTXrckXm5IZcUXhjqOlfZDcR3d
Gx6xGy1//7etYUL0m+baUp2iHvOZQBbsK2T6l9/m04nvtHRmHL9CNrhfjRO4NJlMr9+HMeQUhMYI
fslK2Dtyx8cNEXlU/Wxq7CdhWkCUbjNq3jboqO1oON02NZr8IzV/Z2sbc/r5/A868YaZu1irWrxg
21x25d9/D1LmoXAhkFPCFiZpQseHNtK0zZcALPfqH4yFh54Qey8qcTRWkCcZSeBBeA2dzfcIn7uX
0qGIHTn4s1y4O+1j26O5anO3VCxJbEmFc3R3GqJ6mophyT6Qn7sxatd/kSJQmxqzljsKB8UDBZjq
JtRbroG1gbKq0iHpRvSyej3dAIvHL0U74Kb9G5g+09Yu/fbN+RdyYs5JA28BZXIrWRziDl/+xIee
jQTVG8LMHHUYwpfSLLr160eRvAUUcICn7WPrTT2PgE0oZGdORYXfc2b7JXEkqs/zwxynOVg6zKDl
/mVxYxXqaHOI3KweKIQgJTThksm5C66pZ5vfCvBq11Y2oRcLDdvdYCRrPp8f+tSq4nKgQKqyQWOF
dXQBNO1yiNsgpDZShzRYx6iYrtyALNO2d3zjXkA+Q1nUA1XtpFqailykx7l0jMWsZSh+YKxdvP6t
M+sc7i28e4ft//DbUkurZLHQ5lQm/EcMscd12ajswn5yYkdWAuM9Rwi6MNhYDkfRQgud8wLxbQ0t
uxroaDEhydS242ExMm8Xrdy38+96+S8erSvmK9lCyE0cOe7RiH6Fqoh+AuyvMH0CrQBthpYLsX79
KERsVCwU+W3yS4fPhTTEcOaAvko3kTrdqGnt4XChft14/u9PTfYHUqPkb4hfl78+HGXOetMY6UWm
D7TsH4wChAZKmOr+/LOc2GIZRVo4CbNJ48R8OIq29G8B+SSziZUsDDVIN5TgAaZr1K7PD3Xi4xBi
OyYrQSd+Pt70HJSyUmsz0GYOKSo10qqQ+zTgnh/lOJjmVZFV5OrChHNJHR89EK3W4Px17BayRsK7
RBK0ILsoROBoUZvPqGqjVWqphz50L2yYJ16lywXe4QyBE01kcPgqlajTSkMQ5CFwCOGGNNm2m3u5
Mutcu3BYLYfR0TxnSybqXnol4b8dPaRDvN+OHOW4bxTbtJOQVS3MtfSg87TcvKmQ/lx4rac+HmeB
TkmIij4dlYcPJ9xCtdQXyTpMwCynJmvWjYVI5PzHO/UKbbZnYVEJosP0aP2aMqtmc3BQT4EwQYlg
4+nRoggdus66sIhPzROhsynZgiOYEsPhAwV2BiVsgGIz6jK4dgNlXmc6Vc2lhHEbW7QkmlqSviC0
7LfgH/QLw596UjL6Lv4Aiokqj54UXy87R7DHHpJJjj3Nporp1u0dZa/ywks9NVmILhUhpS25zB9d
NvKBzmxXYGNl1cM9KJenKfLrdVLP9IXEtypABX3+Ky6//XB2OlRuOF0sPFd1ZHSHr7ZbxHMKaBdq
t4yuLtJXb6IIrM7rR1EL0oD7yVJDsA5HGRO76Xyf7qIInRwcuxbUU+o7t+dH+fM7odCTpABpz1qS
B0ejYLaUY6OHOyyCLLgXeuh+62DSf8c2at5dGGr5bx2/N/Yu7t1kFEyyDYdPZCZhzaMSwXA3dPAI
i1TZra3IgrIVGb24d4e+g/6rMLbxMtHTbiv4y5Q+E+CKawBl0ecZnT1NzW4BeXNoehv7O3dsf0Z6
n87bcagcFELUd0zPsjJaUQZoLxhGp5guYMIV3U10dNMB1/YDJGHM375ja5mC2wz1ntQjSxbnpMIU
L/4E6QPpZAd5KY/sLEWsHomvvjTanxaH4r0QefyhwL/Z9sqSX83vNSVMKCO3X8I94bVN3RzRHD/4
E03QHcIS+iNuEeZCRA5lFdz4jqLZj2lNnWFwGw2wTECyf9VZYozokMmghZz/ACfmLS7h5OvgaYDC
Ectc+C3KSsfYicJAt5BaC/Mu6zA+mYBsnB/kxISipMCuQ0XKYfs+OiUS5JXw2ARCyz6BZkx17wpx
W7gCs9dcmlB/zifkDct5SKmIpXg0n+IK2VohaFqexyzdJVjNoGiZRLDO+ikVFw6IE9dcBxNurHOJ
wAkYrKMTIqe7vRhSAijsmJxvQyfgyCZpCSFsLNGxczdDdO64mb8y6qWNLlbm9N0Km2gXjEn8WAm3
vfCq9zfrowXFmzSxB+aIBCe87Iy/fdCutFBUcsX1ytZMb9pSYoDpwzm70mI3p0khT9VdJZhtgJiW
ltehCUaUQjA+8HSaSZkHkQBjOVo5cVjqhP5jNSoEvOdnxJ/785IdXjI36M4FqZrDX1kos2hyKku8
osz82lRUl5JSEz8J+s0fw2RA6QVt++P8oKemIZd/ohHK1n/WHGhIRGmMYQSdA8K6zegIW2d6ZFzN
baL94mj8x4vsqedT5GR08lIIkxdL6N+/QmJgNYUtgoBvRyCrq1li3Do+1lHxA8nqWwAN84U3eurh
FjKFpWwCEJKzhyNafibgSS/pkm6orppSmO9T/s8VnZtYgb3+RZJuQlXAZcIlg3s4Vp53VDmLhmu6
gQgMiL9EDWCVt1oFLfQfDMVUxqid5Bxr7XAoxWmH+pory9waw5WT6cyOlMitpeX+H4zEXLQFf8KY
++jUG+ZF6N4TR9mTbi28WR8KG+TPbUFwmlwY7NS2Sy2NIolAAsKDHT5WSPlE0CsuEBpifzONNsgk
guSv5x/pxCgmB6vJFHS5nx8HOgjzjR6/TuHRwZXdJzAcr2YdQ8XXP4yJf6vuiiWRT9348GFQdaAv
HpgOI2mN6xxF2S0FbP3q9Q/DrYRLCaAUAxzh4ShsZGTA0Lx4AkHuI6iSaR1Urnlh4S4bz9H2aRJO
481HUpnc7dGzIGrBv5yymEckz6FoZz99o3swIgcTLVIp5x/pxJql8olwiEQ1p4dztI7iGar6iIuI
xwFj0ePpKJBCId1oofn6zNaiNyLvTaRhCzg1h29vhKsq40EK2jIDdQvgQ23R8vUXwt0Tb8+CS0OA
xl1uWUmHowh6QYp4JpbBGcm5UhrSnTEb7ecKPPMqsGA9n3+B+53m6HORQZOUjhblAjXZwwFHt3Em
3hZ5pjIH8uDkiflBGHaLI5SMH+fSmL9HyWw8o3uBY94DUYQS6ti78z/j1GNTQiOVgPRGEe0f/orZ
kiNNO+z2Fe2LV1Vslhsn1sz3bRvGq8lvhwtL4dR47Bw6ztcmUv7ja0fGGvHTmacOaj2/rpGibd0h
DIEoQ3xjw9Yezz/fiXlKRQTdktTJzVBJPHy+uh9Jhu/zxFrTbRVNi2v8hdG6Y6LxD0Yie8Z2Ih2h
LPNwpAh+rO+ko/BanUaBQRiQ7eI+f5MC0np16oI2cVSX9lJ9X/bhw6ECt9Bo/mNNV7r90MDufK8F
1Xwn1XipSrN8/qNJysG1yPoEpU5xvNmL0HRjEwW9B2EyeeBUeFaONtEPUFOkCSENrXsdjfrQcz87
/zpPHACkuMhxwYJaarxHqx6nSTqCHfZMWi7UO94BSOI0nC9MjxPT0V6KXPxyLh781eGbJKWB/pt+
MHpmUAQqbQZ6w+03MMIf9J++foMmf8FmSQIBI9zjHEaFAkTvTfZMYJLUcwFJQvtAoz7BRdiUZFMu
TJNTr5BKy1JJpORFOe/w4dJ51paQDh/juhqf0sABU9CFl1b0qVEQy7OkAYgB9jraQbhspTB0mfdo
EN+h/+rAg1+MDU4OYuqUYLgjslke3XAy3y+aCrNOqNbhdCfLTrytkf1szs+5U5sFWX+yqzyN88dJ
kxf4hWuVEovbutrZkbRvxgr1XWHghXN+qJMPxCZoUf6korug1X6/ZYd2K7mbcaGfS9gZSTC6t3Gn
iQvp4mWRHC9fbvHkdqjGkWM9OqXrWiXca5kBY1Rg5FGDVQZsQSeLNdPUWRWCpqrylsYzJmEhL2ZI
TozO7Y3rAecW+8fRMwaRAX1G71nCWaK/T8sm+BJ1rnlPq7j/6hBCce2xyF6x1cMiPdot9LgLIvrT
uS720AUavAKeQ2D7u9Hqgwsn5p9bIkNRfkeahgaMZzv8ckNlhnMkZjLW2sJFHyz81bqKZpBIG50W
gAvJcpp5l5Lh9vycOTHyooZmnXEQ8k6P1jN2M7PUVAONSQl/lxAEPyeFUO+IQRW2GfRMbLjtQYeb
4JZdmK9/Lo2F/8fty2CzpOZ89NQ0UyOeJbrw2ohW2yUwu4KxHFxPi0PL+cf8c2m4OvVFyIMLEJA/
Hb5g31d4b+HtS5q1cx5o+KWJpMVD9tWjcBtHEEBClzV/vG2RZIVWnfJA9gTiVExCo3fPuCQ6OPEs
CMYolXIpYK3vszC/pTQwo5nYmLmOm6lGX34FFcxCLrQ5/ywnPg5Tn11kUU0ux9jhGxOyyCyjhMXu
Z7O+oUUHt52pDlZNY8/X54daDsTDHQXtORpCyjU4KvyRNppCc4C2QsbFzJroJeg69TSFbfclAJuL
XUQVouQzjVcfZAxKUXLRbnIIHKvCIVO5aVCPJDkDP/g8TkgO814Lvp5/tBPfimsGkhTaUFFKOubh
WzQmzQZzPDMjCKO3zTzZa4pC0/qfjMKWTPhEzHc8SlnIRIuhIHpIHf0Nnw0JQ5bOF0Y5NSPIWxKa
LZVVajOHz4JIXguT1gRDMiz945Y5ryxXzZi5WMOFrfdE2o7dkEDQ4UrDDds92nsHqmbTRKKMLt6i
AhJU6PkGR+Gu8RYp7/XICfApGmyamwycYIfBzL4TqgLdr0a73qUaYHdZi+EJab9Jn+dkvzpPvOzW
LprXJUkP6PTwXdB2N9kj92Ua+7rsCrwejg1GdGnX+vMmySisBxI+lEt5mYejBLXvR27CGgQqKT9Y
Do6KyFbrAuQ2Zl4ckNGFT3xiutpLs8RSUCEKP5YhT6p1A0DBllcGUr8bUmvehiKeLhRUTo3CZWiv
yUaFeVxQMbW27eZIWh6SZesdP+Nj53eXVt6JZPSyEQsQTy6iC6pEhy9vZMpMol2qGEVp32WxkpAU
8vK5qVsoOk4U5B+yJKF9D9PmuwTbiO9zEoJGG3ooGcIJswu73InlQ6ZhUYqReyLFezRlphpPeJuT
EC9A3X6yMyfaFZjuPdvtbF441E8MxeFD7m7ZDlyu0YePjk96oGNSu5gOtCFeh016KyFmbIcZb5jz
W8+poRapKqY/NsJZ/Wgoq3DyXyU4+k2qr0rmDTw4v1r3fRrFF47XE8sBhSzVMZeMCnL55e//dvB1
gzb5CGHIbhh+fVXNY/w21Bx3HfVSoy0+ulSgPTFPqZmSaGXPW8LCoy/m2kQgysggvlbQ86BURldS
xzD9dW+Qd0bzFeVSi+QFedajp6L7p2odLO89+t3zq6qF0aurIHqJU+21GkJLp5OOmx7pfj6VeTwF
5UTZr8Gbmt62BDNMkF2bsQG6cf6BjOP3tgxDKhhRNLUFRMxHmzdNaBA44e4jw8R7IBO7pIs9K0rX
9KWvutrZzK5JJ1EJzgTrW9f23y2tPPRUrTPzkvT+eH7uf8vSnkEFiHV1nEEx06mfdYfirchxTKPv
yeSYb9WucK12ff65/3xskkFMTJNvSVJIHX9IiVNdFqHIgGgX37jYGLxpzPRSKf/UKNQaKLTuK+z2
0Y3CStMqi1j6XtXI8bMhpuZDZecfX/0oTElJ/yUXMsHMPFxpNKSHZdfoAGhcJwcpDKTBFljCvXKU
ZX4wPQyibxJP8uh4k+XQ5uPAC0twTNlI7rVvMPRILo1iH+8bpAQNRAgWkRWbL/Xdw6eh8ywbKGpj
n4XY+RvGetlneIjp51kWTubNplP+bEt3fJeUvvvFGozqixUVMXWxIQa6FSJfg4ltZHmNi64zPbDh
iepKH1LnJu1H3XlJsgkUq8xLp95FfqZdB3OBxxE2fu1DZ/QOjtUN9aBr7sD5bZ7HgBLl2FvfJlhp
84aOGe0qB0NrrLV5sqCcslRgf5u62WzGrIZSUptDhfceAHGvkmH7yarxXQaxSU/3Fcgw/Bg4Q9RV
WsM1aTo3Tbwev1ObnnC8MLa5niagOlI1gerCLUaXq4JLaXA/ul0CtcqZ3vcQKPCyEYW4D1m4zTal
h4COmaym38igybC+Bl9YwUousuxDgTnAs5qicsJHYI7usrqyXnTVGl9KTB8aGpSqERvC1Miy3cjV
xd8oMbZ3XAiSz4Nqq3EbhKNtbGvsUdy7KsZN+AoDlyK+xvsZu0ncqO1gh4m3XW4tmtJxtLRNYBaa
UebZuh1lrtYlLan9zkRuFbwLqwGMcC1LunZBBadvspFCPvggsG7s3V0ReyUG2OVKymr4Uuql8d6i
K7RfJaHvYk6CU92LLfAluA6bYv6G2RiSu8bFHHfF9lY/ijBNHuy+pju/8cfsI9eWCLRqXBc+/GVB
jxGkAwc7vqgedEzM0uoOKqv93izgkXijkMl7nb9mnmOsd9VoCaRqmHk0SMxtjC9T7/ps/zGq5nTd
ZsDcdsWMDBvg3DA0XqSXAAOjypRf/Tg33/d+VBdXIHj5J3qnwAG2ckT1PQ/q0L9DWTXT5m8BhQ30
BE6ZmcX+BwdIgH/l0FH85PSdeqCrEhr1BFI6Cu36BpulemUtDiX0m1mfJ82X70nhNxKMoAOSTbPa
ocat2oopAUUVrAILLmoBStXAewGmiPtdH52EflT8PZjsSkX0Z2W19nXpqf0I/9ktV3FXpR2sRTBz
wNfC4akW/Vyuq5IbJ1SWqspuyJ4tsDZjSY8R/SY6jcG9875vCrhjM//+tx7SV7abfTXe5q6qG69q
3RgQd5n6HlMPxww/rnGmylU1fm/H1Pk6tCh7MBfV/XprlXH4YSTZkK/hABYPNGrZwFX1orY8uGX4
SwMVLEFGT3HZhRvKFTNtMFE23qOjkF/COhLpenBxItm2iWzbTdFKFA52Bez9NjZVPNwDCrOsF9hv
GIZJNQUshiptwavZcWZh/ecCT4CC4uSP6CSaT+FSotrROhGZ6HFE73+KQRRldziVDz3mS3XysbYX
sFswVgAf8yqaPtBii9caeM8iVp+rGXcZw43GAoOVDHugEuVhTrWu6T/VeMfBlnTo0Vu1bd4bq0Tg
n+Q1Y19/7PSxfwoMUYwe3T/FdW7FACSnplHRTSlozV23RuBILytTe/B0m+sz9tcpvBCd/pJhreog
UgCw4MvQUoed/a0I9cy4iqMuvy2qOgPZ3sZ8vDm1P2eZ1PHqVs3nss2oliirwnOEhuRFvlSWn8p+
alz8n2TlbizMsBRhVZ3Uq4BWyPt4ijHyGvUmDzDOJK7wBI0d78MoCR76SUYtYDpz7ryAEjVs6lhN
0PKHWvxMXRg7NsBRI7IxZvMrYXpRphf4q48p7yTQYzqoJsKDdFX6oT2uq1kVwSpzx8rfQCKx7tus
Mk3YJzNt0e5k5jQdR5M7rFvEvsEVHVPphAdiW3bmNXnRFLoYzOHhZar9/jEwOmDUTlgr+31FO5bC
OLQ1Pvu0l32uO7YCCKJitL5ImRMKX/e+RamzBH9zN7F+h9WQ1+YnzehBmdRmZDorFJ+J2DSTSB7I
pzE3K6tuom0iMOP2ekNlvle5afMYORjFIbJIOrUzG6Ibr0ohwGzwPJ7e1u7czwBzuY6uCkOvxk01
5vZbLfLLF/yQdTx9EdEITJi6/gcSrrla6UAon5NpRK3xocvTKryu2tp+l2XrsqzlTadb2U/sffFM
8EMx3yRJP8xY3fm0ayyFJnPD0mi6FegSCy9oQyOeBegD0763jOTGosl9XIHSVdei1XRjneuV/nmY
2QXgmU/qK9aQy2QyRnrYbTi8oKhGc3GRkwEdnJmNsjcq+umL5hbhu1QU8FQGS6X2JmBBkQtP6Z9d
zXMZM4GzNJIbpMfO0xxRNXc6Az9AJPn+jaXpSbKqdMVvt4N4cjdCyvJrBAyo2ym0OCCS7IrYA6Zy
dB21agi3VpU1JGdtWNMe75XG9lFzs9EbRvy/qyGJHlsjGuYNRxheoa2axFXvVu6z0pMs4ENK3Bx0
6k8Y4wRsGRubLe+xBM1UrECSlbivFZbG2ocj069s3dDeJGPZa2B1qy69EnHoPs5+D0lAT6rqbZeO
9duudewQVPSCckMH74LzaeQDEx1rcHzIRfHNsEK4jjZZ/B7aAio/SLNJ4d/PvjGM8Lk73/lpp7im
bbuxVPq9gSw2hiHTso7HVLbpjmnttPd6Z4PRcQ1mKYSqEHeEElKxfIrshr0vkrKbtmHk2/JjYybQ
fgG6dtXOrEG5ImefRXynpeZkPLnuAAJWS/zQvCbkKbrrEN5BCVAnGsTWjxvcBjU3Hb7UZTt091Pc
QfOZoUJOYIpDW11h0ABD0Hd8pioRscDTLeqtn+evqn+EEXA2HVIiiPb4nz/aoqwEu2ruT/QxTBBf
QzMTq8QOkntHYq95fqglOvo9G8ptdSmukFlawA1UHg5vq5ploBuxYDs5qEw5l6Rcy9pirtst5om1
9LubKGjMa/rl503TdPnm/PgnHxXRAgm+RQh5rCEYEj3EOKchjIlmd1u1wnqHS8qIxW5dXSh7/BHL
8KhU4wnpJSctF9rDRw0T2NITrjZe4VMA1gx72lVlO74yRcELpa3X1mn+obyC2O1wFE3que9gPOaZ
mNRsYofbV9fZLaIpvboQ+p74dug5l3wBMiaqDUfZkFlX6dzCzfPSBFiYmVmIY0UUgYsMpfWWjSza
xnMZ3nWxU94Mwlffzn+7Uy90X8xB8mCSADoav8L8J+cKh6Rc+dVumvxyMwjKqOdHOTVDaHsha0Hr
EBKko/i+7LKZSGoAI1kX5QaHrmZjYxfsTQMG4+eH+vOBSM5TzKACgZTqjxARpGKX1LlC2hG58Wam
KgDAVqgf/2QU+ho42cguHXNoDAeWr0/GyTMjdNUmxLb1MMbthdf2Z17EWFpCEMPzBy2wS+vu7/mr
KFKoDwKG0Zp0uCf+djaxwMsGBXSpreumVG/HZuy4aWBjIzND2xRTkmieQGxyrZq+J9EcRJRX3fxC
MWRZAod7DpX8BXfBFXuRgx4tkWyqMPngAo0hltS/BL3QtjoH8LbzuaIretSg33bhJSHIqY9rIA9a
pEJkau2j+N93p67gSF12OiNfgUTjEj+G1oX97OQo9NxRkqPWTyP/4Vsfk25o2TltKO2Z2jbZ8EHX
4S2fn0F/phjoTaURjB5quo54nMNBONAiFUjOB/T7dOW3RvcxLxrdM5oEx/PMGH891P9yYKBC/fbm
Fyja3wizt18yEGYb+vjL6MvvBLLlX/i7A975i+MEmTGJR67M+iLw/LsD3vwL0ScsF2oOe9M5vs+/
4A72X6R4KTLQ2kECho6p/+mAt/7iJKYewmZOApGMvfUaxgu5/qNVtpSf9/vY0gjJqcQP/339x+k0
wpOFsh7gUevc4KkhHswSpwKmjRnUNzU9oh1awbyQmZfoVqg7+HHM2qemrol169g2649VWNuLl5oM
zHBFNG/Wb+hPhoMHRz28CUcLLr3DXZ0scsolD0PKUqrrFvem6KbuFtPWMIsNLHdnx//kiNJ/IOeR
YKaYJEa51jA/gGpkGtn3Fk7a5yRLDGfVJE0d7GKi2mfyENW0jmryzHgZJGW/lqqE3JKOQ/RoVVb7
4EN+Ys+SXNPxgK8DPA+yBH7YXA1lgklzWb/BHzQQN/HERQ/XUL3GUQz4t/EO9tNQXnOKcWKmk5tS
RkjyILiuMcj1171dBxi/ZHpA1KBXrn6f25NW7zIB0H2bYFA9kkQm1lhJp85dLJdwNMapYhjZ8+/j
ggIpoYECIbNq/GoawKXHiEA9tgcwhqWc9bBc5xj1xBtR1KUcPPoVl6hwjEXpdVOXBPOzExdB89In
uiHma6AxYaO+mnoEXvFNDtBA7x57pwlTIM1US2MXMrMum+HJ1LIllMoaFCSg1fpRNCS0os6m2+1p
lrGZdIRDOnR9L2kgv656wNQDNqldERh0KdSus4U/1nQbaRTYqWWysso3JWYh7ZuoS5PPaIyKuFsk
x5V6GKYQZ5x5DCfcabDy6Z8DXPz0jR1zpwT6YRr5U1FVVnJnkXRKdk7aDwN+PNAT1yTX5pB+oo5I
S9GVjokY6UxBExJ9nZgKK5IeK7jMpbMqhgrLw0mYmK7moLdhmfnujG18EfVrHEXNYWNTYne2QAVI
odJGp0MmnUK9uCsmvJQ32N7nLxioN4Y3Gkn7EPTYxK0NiznnzYljrxstdZpdG2B4DtwLU5mGDJUJ
2T3ob/lC8X0kgFNfuR3JR7LI0fjRceKBIJa+o2XeSh+PdqmPmGyRRfJN4pLOiNG6NNWApKyfzN0o
WhRMdgyRHTcuRZw3iHo0P1OlxLUUn+hGeaB5u+qNO5o92GqF3jTwMFYs60eI5M6TizdjdDX2OpLv
6ldk0td6bbzT6ljPdjg+EsgQWxPUJPsAB2IawY7vpljKkvZbYiExOQ1M7GgfMGHjU4DLtfZRVdza
KvxIPYWYa9rHX+0+Fmtn6Gh4OuxDtah1MbFYtb8iuX1UJ/YRXljB7l8VvyK/fRRYBSEBYYW3xspa
wsQOxx8MzCUtltgLV2+1yhjsFUJ59UirMXFmuo85AURrb8J9JDrso1KsU4hQq320KpbAFfYxMayu
hZNYqwC6B9rqJc51SNc9d0vw6+7j4G4fE9N9FD4Go4X/WFIRMzf7+Lnbx9L2Pq6Wnd2HW30Jt519
5J0klBfX8bBE5LT6l1/FPk6PsGbA1B37sGSlxRreafuonp69/lEuoX4IYVGSV2Lhk0ZoQkxli4TM
QOBQkN1k+4yBU6jgXbykERoE6slGZRkRFy52xrjFY4a1gDNkClhzyUUkS1pi3GcoiiVZIfd5i8rw
1bW9z2YMS2LD3+c4EP+R7+j3uY92GiH9+k0IQq/Y50fSfa6E8FnHlHHJoLBCsp+Olqdv6iXH0u/T
Lfqc+WHxIXGr4VnuUzITNMEf3MxJ1ERWYyReEC/5m3CyIe8sSR25T/BQy+jmNR7k01s5Kg4Ds9NJ
iSslG7UL92kiaqf140zDtE+M0pJIqvdJJU4yEkwJe95Dvk87WXPOggrMJR1lp67xiT7ukX3C7qbH
WpSBtqG64GNFHZRmp+4njZVceWnqw4yArRYob5aN22Ja6OqjwLw8sfgENR3a5WZp5OOkU3JwP5Rx
AJfIb9m8PMfURqDzLfA9L0Z7NParanCz1MMKKyTtp0n5GMVu1FpbW+L2ypmJU4uXNrH+oYYj3t5I
WL+FJ83WpLPLVZmzcnPb+G5Cr8031Pib/KakVEBLEm1S5TrF4C3dgG90UxoQLeN73oALI2nhdo5H
7gXmkDclOJNvrTGtQXBouf+mTOa88oZMdZh9J4l1V5l5mExeA6Ww32iV9FGxRBhPvxtcu3v2Z2Rd
FEfSCpx3yLOikSZj6dZaf41RA4/tWkbxYTaZG6R9w4K9pskAUcZm4HZvZDcnWFcLmmmTn2AqHXXN
3MC9JONej736COWMHznVQGlIswMGRqmWvncSsPEedlNd8KKFQivf6lFrV1/jRo95u5gQ4YCT+CKG
tNbOdaLI1ys4CmtkRLG+LcM2MDeNKsds1cSlpgMwZ5tewXMgrZYOyPtpOfBrUuLcffFy0NPpIeHl
4fhUaFjQaX5r+CvRu2GySWiq/sI/N73HHst9mmJtZo6k4/SCyYPzdmhShWnYUFUfhTGYpBIhfVs3
84DlpTfXg/sTD4AZoHmCxSjNNtGzO9ntg+n6pfLywJ0/uK1vf+an9p9irZ7vSBQXJGLrqHxMZVi/
WIAwA2y3iQzw9OJ4xACWvutlihU4JxED8qvDwsUHS0XoR0J3Mc9piFG5ylgFjjnCDYrGw3cV4P+Q
jfOt3ywVKCPPgitO1BYLStknWJVUQbYLJf0XOY9C62OS1E+aGIcOnrte3LpUgsgmYVD0vlEDrkf4
jEH8IFf5pOKy+T40jXhKEqpDa4OqVbCZFNoKT/roRfHBxBUrRSPb4oA45Ls5GwbnmjhLYCY5lIb0
olFkuLlYafFO6FF5o9UwMdZmM5Tf2zkU1EPDsf7IDY1CV+6G1jc22JGj2EZBjpAqAU2nK7++D3GY
CVckjqtxxTxJM89wfQ1Dv7AbrloaTbLVQKCDYTduDhsDOPQ3WYUErkCoa9erhavBDJ8mHMKySuYv
VPutfPGjiB0UKoo7T54XrQXqpJbNzg3VpBFH9fKTDqK+8CarkPltyAItsfupYzZ7ratDL2sNfCZn
PTHyNaqwQK0bh/KZR/2y/9RRDfoYWwZOPh1Oomx6syTBq3OBwX/A7XDG62l4aFedM2vf605Fuhfb
S10P7QSGJ3VEo8o6yzEw8WQ7YcbK+MOmGX3aJjGyrFqddlC42Y5X+nTEcmJUnYX7Gelq9jgLUnoR
DGOGL9wsabmnrLFuzdGCHRqPSY2yNtPuOqeojZ3GbRDjYHfmbl5SJm/WQdjpVyNkjGZdNJna4I/l
q22WacPT4NtNsJto/dapsVG9k41H+WOxHsRz6EfBI+nP2El38M/J7L/HFGpOXQ8DucjF+CUmjoAg
NutPi+TMeakb243WgGCaW79Ie22VtW35qLUGjjKpM9Qf3Cql/XsXuSpottOs1ezIkVNowvXkUEbj
XTWYZVp4Q+5zAZwSljyWszgqi22iKvexnl11H9Q5cyQKu/HJlw0uDIVVGiO+eaQGPVxDKkrfJnpT
dnYdX1W2f8xpMcbM+rWdNTjzBn05vVdBGpVvMNgywk0WDnnqyUw2kxdTbP8C+nhiekwpeB3cmtKd
Sa+HXCe50cXUJevg72zO/0bg/2eJW/8zg2735eshPHz5x3/F34b9F8lAeHILQYsSlEmW5Ff8rf4i
hCZBQuMI3YokDkl9/R1/Q5mDAU3wvWAiCNuJzP9FWbX+ooUSKOPCpDGROqOyPELOnUPQLSmY33Nc
MHTo6l8icAIV0sBHeSB7cV1vUAiEdRU/2gVA7jLi8jE2pnWhJ+dwJIUMjmAKgAOd/eSCoNEcxvlt
SYUpm5DUGyU9eFWObKKfFy8TDJh/e/UPv3797+juw9zW3yORpKCniRdFpuJwJBVxvx/ZyM2w8tdm
bHNNHadxfX6QE4+DDohvRisf/JBjUWggVF3VmFuKCINp+sSCe+xfcHul2f+Swo+WtoOvxBMh60PS
vlTeEbk7x5lI3yq5oogF1kNrhtcVbeVjkcu+TJ0yVeWaKwqub8HcyE0a9Fb3xrWVjw4gmq0ea3SZ
YfsKo9lcl0DGKwiv8LZXVJMRN7hJW8zPbhfpOD5PeCit4iI3TVrrm+Q+GSyz3rXYA33jIu8GG45R
LmdasfgFY0FEv+Yw5gbh0cDfNINK/ozyGZFQgxS331pFL35Gc6Q5K/4Tdvw4ZRUDG5FmfLe1MSLC
tExuF9owUMxOytRVN37sSA5REybLWx1i4LsOkX2wsdhCuRUaWd97NeX1b5j6OtiImD6R65i4KYkX
7I4/jY3efwwb24FyhRvjf7N3JstxI1m6fpfaIw1wzMsGEBEMzqREcdjASInC4BgdgGN4tt7e97pf
KLPvldTZkmWvq6pyk1YkQMDhfs5//oHY+kqX9OwNRgLR6Ns1xsBuPxOAaQ7vRFnU6a4yl/UNG+7l
cZnr+ivTUPeqb+VcQPHIp/tlCbZyLzPyXfjDnfwU5Fi4T0HdOl28Na3xNkw4madOLR/S0VUqKpzU
ggUwcepAFcNC4Ckoy0qYiZXX41MdMLBjpM6Tbkj1e2Hc1NwLlZE/J8a5vCRiK5B4HPtw70eagyfl
VvKtGYrija9mes3XkGiikkw8O05bQTAj3IPhFVc08tA2izdjGhlG5FVGtwapYCUtSoz9/HxSbZJa
R8kxxJtvB8/UG/a1sAfOI5URz6uFPXITvZaPiwhWzB/kcrN1c95iEDDKD82ksCLHD5Aoab0YRmRN
a/9WhOH4uKTV/KmXRhpEhbcWn6m6hw8DXiLVXqzjfKXkDCVnWYiZj+SWLZdBuHgZAtEKn/i8W8x3
c57Lzxq6QknbjUQhMrXKaJ8FGbiT0wwGFVOg5YFUb+u8x9eUeflYGJeVqFIzlkXTWfFCjYtDV+02
dyPR9STCbMpOk0mtAu/5Nms0Bc9Wb3fLxoCyqS39Imc/fwOOyfz7QBXZ0+RBFIBAc+oRVE92c7wa
QOVRP5kzAaejaLed7iVYhx4VAW5LaXWfh36wQekLn5AAPMMmDBln6sZ2bGbMX3Mya7x06XPWX+uX
hOMY8trYzNOEb/Qo5SpCwO4bO8gvU1AHsq6Y+bSRHcBSwAxEri+6LECKKsRHNp4brqyoriq+soor
Vjtov90XKx9M9OiK+XfUTMbskO08tQ+q1NuDZNsPE2V6+ZfJqWaQ+CH3n2u79+6Esi0nbisfaRw3
Q2oroJq6MyHziQt4xcyvRmnJblctJuvf7ECMk26zYbKFTu0+DwjAPgeDV9+u3VS2ydp2rJtwyAwY
T6XpUziGNvFdtpfmKtpI8XmiIm9HLA3M4fPCArq3S/FE38/bkuNENI+1rO+BLlhJUw+iFqOZxson
xI96R8vSTASm4E9C4h0qvqRPF+eTYst8USkSzMid7LlP2HBUfQy9tHkt6jUzosGzU1ZUtqpyT5MC
+mqnNpmLed6VOLB0q3JoPu31qq37kT/TMeYbfq5+sAkvpLA3y4U8GjNf6iTLcvvrZrFUlnAhezBs
vaEnSDYlIrCpcNvfFdVa3YmN/KSdYH50n/EHyD3g6BYHHY5knqqETBwwAELQPGdOIce15bK33cLt
4mZlHnbQg1susS6FPUceaMQFOPz8bIEHL7FVF9yTGwRkYncYuLCZVa3E4NwynDNhMs0Ni84MACSW
DDqaq+pzOEpkVhetpTpiM3MQ0VMjg90b+7OfAiLbBHRPgbJ32vLJhKdxM8PIWnv3Vukas9N0U8Vn
h9WKBbmYKI6rPCDappSTrWNKerLI8inMn4kEKdZz8jKzdzSJLnQTt9S3TlWXOslK5KtxgHXnh8lz
qI4hFvQrEU0Y9JzJJgzJVl/asKALXMc8lpYePqe4eeb4t012ndhVx+Y7UIafhU0mwqggmYWQHV85
j8RiZ/AQfV8neWGY71Pa9nDHLYc8e+17Z3aw5nhc+oI8LWcb7TNjE/1ROgSYxb3l5ZdkreKKYqfO
xUpI6UeisMI3o3fVixUs8E6JtciIRlNjduXWwXA92mZnY4lGD71riWy20RfnBcCAqooHw+/Mt7kt
lnvHmk8R6I5nkHs2jMUtmUJFGzurUJ87OVuPWa5XrKNmYt3jlPxfAvrgPkoML/3+zWRv21VTYDfJ
JNL2rYEdd9cqUrecWlm3HAv+9dChKY2NReyF4eMuxO/HOn3INcJ4D2TmTAYzwBMJlKzzTHHI9KVL
cuHsN8PHdKjz+7B2l3WvmCB9kWB6Xmx1lWclvhIbx67P/hU5VqfOjQJ7vzjz8IaIV/B7O1biFJc1
Wrk6jiy+t56nMUJ+xZIx0ra/nfmiIKC0zkgKIVnOvVnIOaWzh0MNz83ii8RrsP8Am9F/Lfp+8GFT
6vmqczy6HcMRIzFJY1kfOXuHQ434uoF1VW6PrE3rtaUTMkDzLQ6QclrleLAtzXIym7oimLErx+dt
lRmxuGvBDlAoTVNE9Ply4xOnWF9i8bNxpogVRnBHNtuzy+KTe39rq7sVcfTX3LS764mDgnXE10eO
ls6KFzGevo+ShBYP9CFTfux7dvPIBLl48cohZ2NnTnzmdBnotl2nQ2IoG+h4wbOsYuxwijtB1ec9
IOMjBMX8FohSAdUwvVDEqRCMPgkCDL8FqMxUk2EEpq0uV2WfzM0MONjsRFju8EwRDI1yp8ctzAm4
Bia6a2B6yTtm1JW+GKy+h9DaZ65zJ/xTvAvUad4dGCaJIO63dBB2+P5No0eojA0z3+BbjsjyLVNE
6vyUL2KKQF7gOTh7RwULGYKv31r2bpwLfVtmQrSHCZ2scbGsgFjRMpPKHAd9ts0RTqTqY1dQd9KL
QkYhaBnm9zjXTQ4sEChyA8Ui4XJjPhXhdwRBU02nPhfu2vLWGLPwkhV6zDl2awRXkiRSF7Ejp9y+
sUu+OA4SQ9yJQYzZHqehVUHh9EtxOwqPmmjoV84ucxMBIxHT1/uCWCwvKTMIMddAN6RIrstAYTct
llddg8Asr6psyRp1ORerRBq2nydlSdChIlucCjIflwC2kQ1TK3cYFnLIn+55WrOgZ2FpAumzDf6i
s7TDl5NSjzEEOXQA45lh1Xh7ORw42aCGOVahqcmIHzxviJeRPRj6pXmcqwrVXj37pAqDRnb93bYs
w3A1arvEgHdI7RBao6nPKl3nJxmy0WmZENgEqcayPPvNB2/ydwKg0tmRcinIclAuPso3xViJPSFM
5AvXq5Z8GLnHCbQVY3Nuh+ViqJ2czLHeF0jrLLYcoZ0z8rjHtEuGLGym2IdqVSctNYX3auWU/1Ga
0oRwLptZ470NnQ/2i01FwHGgMxk6V33gGNxXWnVPVoqT7241QaA/EQ2+dK8FAHV/i1Fh7992wgFr
NbuMM5i6zpPv3xq1f0MS/6Il/Z8Rif/Y3tXbe/nl//zna/M9MYAf+hOXcM0/AvwQYA9hlREIIq7+
C5dwnD/YtEArHBurUfHNAvQvXMKx4AU4KE9PWptTHgN4wV/AhB1ADLBh5sHQAbEgIeif4BI/9vDI
ygDaoBbQ8wIZCAR7P/bw+HfkUPFzk0EZfgpGnxrPBnPh32AS1s/kAy6D6AvdON4ktM4n1sT35AM+
W8vakEnuGJT7x9UHOkWwlDEcWefH1Xa+zGLuzrQS9e4Uk3brEeN8tlARv3pLNV55G/GiydgU3pl2
GUBvGEZGqUr735D1TijM9ygNt4lUi/vARtA+2Wj9eJuFY7rwRRuxQ+I0HJY2b4ao3sLsYhqX94zB
+hW+ojoZMZD9HT3rR+jh24tAaMsrx6kJb8afeYJ0W3NBSSqgmcnqfq6G8XGsZ3NX2JPabxMCj60d
09c6zcqoys3xsS3z4dGZkIvWntpZlV6P363j38I7f94RsBlLjZtCYvkTvFPmkJpIA2ZHUeS6wy42
5b7y6/rzP78MSBv0GNbfac3/+Mz7wRprZxgXhje1OpYjAg/XndX+f3EVvhcfs2kTV/kTzPSderP1
uqZ30GXQNWxhXOWdsQ/M9O3XF/mbVQ5QCJMHuyQk6j8rHNNeUnLIYt1VRWpf4YXL4aeb9l4M9OD2
RlJZFTrV7tcXPT2fH9YsOwhqR/Sb+AjwGZ++8O/+MnCFtBl1KnZUrS/ExBW3hKTlRDM32Qu6nzTy
V1nDPLM7KqvW/fTrq/+3/eN0dXYQsmvQ/zMf+PHqGPLky4DzGzPf6haTZv8W1sN0/+uL2N/g0R/+
SAd2JL/+RE7GzeBnt5ysgx7OqVju+hau7uzm81WJ59A5gdt0/ST4lc8Q+uTOQRNypQiGPWyidthj
tiqppuE9FMv40pkQGmHZZ0R6OpRaLxkaiLOKFKeLnLDVc8YwAFCFhLWT8hfB6V56IkfX8q6xtp4Q
7G3yntNenxAraQ6HoB7cEZtaXey06zVMgEksPhmbmdMDWEixU6MtLgZwpbvF7meihpX3LGW7Hcoy
pAh3qvKrT3X9sXTbda+nWScrr3mNIUGXu7L3KHKY8lxVisAFe13tvdsptKx99Y62p3ufoG7Y1ZKe
TyXw024203YniOO5rimNJE1e6V8gFAzPT5WWFVHfbF82p5rOa376PE/n8mHg+++jDMrTEKO6p3Di
SdWU9Z31PEFPIgm0eYT8oRDtEa8Xd4tD3nFNb5XT9USTjzm1ka5UQF0m0n02DDA2CdTbh0hfHz3b
h61V1iHawsq5Zg4/qKQa9Paa4U0ROWqgSNM12etx5xTbTsGuuF9roQn0qIJdhYMb4cm4+yeFt5wF
3pQx0EVfWK1dfxRUXGf+2JQQNGj7MJo1+nObVxjjd/iUExa/82zlHGjl0SmyiUec0tZRGa13LEs6
r20O9HFypu7AKe3fd6v5kvNybkGj99tmh0kLy+C2LKeQop8w8dFs9VnrSDMRFPl0zB/WybjPJpKj
etPcS+UjhpvaPeIOAjNd69XRZR6nJq2wl3bOGTN2EaeZnC6xTi9i4FG9k5V7Nq5yOS9LI2Vc3w4v
PhHowDhW3E2soC6N6mZi/mg78TQXj5WlkkGaF1Mh3kjARY/iuLeFHO4hk227LSu6Ixh5eOupoD5i
1SmOoDoXeSuvSZh3dwxO4PGa4iUoz9qy/Tza1SWJ0J+abFRRto7nqdk8uZ2tj0HGE6s819hZWD0n
AjUUvUG6IkoUAmNdIEUc79yJiHGUAHoZlp1FOIiLZLMdF1AuR3xocZ09O/GQ4EiFzMydbdp7OXlS
63gHJYcWpHGGRNJpmEF5XTBkBz1zaljyDaJJiXQvEqocrsF5RTRY4RF9mJ1MjdjuB1rxY97r9DZV
8m2BU3Io1klfiTzXuwb3qfPNmYxoMlSVYOW2K+p6vWKOV0UlRLDY7U458q19sfbzWe8sz4Nptmfw
rZ4ajRq8JcO43Jo7A7TwgVRWfSsqM3yGh7UdS7O66ZsxBNd017iY+yaB6rfthNJfYFPSxJ6M3dzu
1suWQyOLL+m0pdFgMPzO025g8OueFLPZQyucy9ZdqotU8tBC60UXNFS+WF/RvyJIaIK3LejOrAEV
VkS1EoJ1F2L8gI8c4Eq7qZ0OZj4tx6k/Z+56qGz/Ius7QNqwxb9y6x6NYvliBEG2a+d8S2h7zpzZ
366HxfiMo2YaV8zdqwhh5XqzUvQhOV6RyNcg/avJ0hrH1NgjTH1LV2K3ay8/zGH+Alh/07bq8TT+
ufL8atwbePEDQLAJru5RuCQ9h3IpDyuCxaj3w4MkISwiegGy/nrHQPho9QxoW0MwV2Bmy+dU3S5m
G8SitF32gy4O8pANfPAPgxrP5758o08/n/zJPnezCXFKvb7q3miizQGi73jFbTc9qjyjCRzW5yn0
r6epbnZMSzDqVm7K/KNx3rzaHLgPHFywHn5ohvJpnY3fBb1QK/58IDMJo86n2KACII/hp1q3GioU
UYXf7UIDSTXpCHMHD2LRTrp3K994DzYwgSGa1epNgKdaFbtOwsRMdCv6dL+g/Lwvipq1gB+plSVV
3bZvM8rqV3wmfXdvDdjRzHqcP05zO3zNTvS02DIMwzwbqn4FaBum9WUtwvzNKGA7QKBdR4qqJkvr
fTa53VVYjvWr7VgEAi+N535uVkruoqvqDCaRgf3z5gcQwSpDvk5OBwa/Eb7AhVGP9IlJ6DxAQuYP
xl4XS/3GkhM3kNDUrelmsCSEzgFl1twobtuWNPu4zsAVkDjgw2BhAVGfo34j5mPd8m4AC1mGOjGm
VF5nzhLcm924lYdgELo7LnO2vOYGYwHbn7ztdUZllnHouMV2B2yUTjuzB3VIWvQ3QRI6c+9HK7yB
U5SjnNGa1hBq93OQtp/T2u+7fagNkuJn+LlzBNhQ3wROuZTEddfuA85I5KgYYpS3gZNCDUQiPPAw
jQA8IqtEeGnIfCBYXiyM86BKADYMqenOST/O6FOZTet7+yTqT4pKOZCykPZLxrAhyFlt5mkNaUih
riUzqUWGq6B8jsJeRujE/hzugK+8hbyQoiz3XdegVpybkgmRb4g8KSaNNYGBmfia+KLcCETOalFi
/9nU60XoL2G9V+6IzBrmsxULU/omwgZn8WJZ9uF6Vk0TmGQoKt9NkCkhnvf8NPvi+o3OkxNPzo1n
vbZh4hpu8e4MsEOjWldNIiB1gfNV1QlVyaHKHURfI+0GDu1qjm2N9/NYZrV3xj/6BYRQeBeolvt+
NwmOimtvM2p56cMITXHhZ8JknVfkcjZF3CD6To8si1YmelhWnRiZKI6lFnr7FAbamJOQjvTRGNqC
GVyO5/EONzjnvPR6RyVLZdlLPJUoagDbKGR2Y71MDwoJZ5O0frp8mJkgSQwkTqS+3p3hUfqsgzv4
S2aVZDKrGfPIfBzjzoU6F2/rYO06tYmMB5iZSyxsj0T3tc9WK1rrAKn46kv1wWuL8Sm3LOPOs7bl
iV+ZMVTJS/l5oll77fHEfhUnTJ8lr3qE1IU7nTEaWwhVzkp9s9oITiFa1TNw1aQwAeiYrz9nvSAH
W5cng2s9+zrjkE0LM8Zba4O7pL0T2RqJSlLJYf7MbJTNzUgncLIB8S6sFNdSFutVu/dF5iuYcUZL
AVVofC73bOG+l0CVLB8NI4Ahjl3AVNBTbpoEjrl8NQY9pMniCY4wx1qKlW9oMD5BK+VBrBBm9K6y
eg0duYZkFxlZK84JwRnljW/B4FoyQ6RMfhq08dLvGBpac9rCmETGHtVBiFTVsLP0Ckhudfd4bzjw
xLIheJntBostvhXm5aMv9U2bSWTqPtZT7mFAsC1jJ50KOFHSDp9wUymrC8vbxHRe5hPI9ITuE9Yi
kx0RAa4tRwqT4NV11PIAow4zXsuqzIFzurHHPduE+wlrcVPvdVt38rAa5cYGRsZLJEYPY/hmWP0v
1eoBmBpq7S+WrTWu59VMH7ewEt55yOrAlJAXxrTXNfPqfHFKaOfbkk00CzhtBwnJZct81pCq5iYu
nMFx16EVuFlmgf1/vkpc/P0RtfjIaLKkOuGbwRbG32r8HCpl7g2MORgQ8vK+sL86Iuo62kYk8QiE
oSoXzge0xVm+W317uN1maytu0FVZ/UG6Xnqt3cUJoNNLOGWDKE04Tg31J0PmopG7DmTjY0gmw8dq
tgn11W0fFElOGBL+raDXNx555W/hnCGvXTOPuHD4odsdXUb5lGY52DpcA/vGYYKhEmuzsjfvxDyu
t5LmoQ/KPiBBeAY2ccJBIas6bVaYjwZWH1tCqU9MZn1mI66zNJjwFFJd9OYMNQ8l8vwGldRgwEVI
PTaenRiS0GuyJvKMJbxv2s22487rBccR0sDLuQK5DUIj/4xpQvcBNj300DRohtcURPRYy8CBImrC
oI+ZkzEwUfxlzwb5oCL2x7LvE2uouodVFCMWfxZC7Yikmio/rt0M38SG0OYerGFMPwts3d4xNEIQ
a9uGvkWFYLxj7DwxHRXMXZOlzOYD4n1Ozqaz3Rezztpx19tT9liz88soh/Le7pQKDGYjAZlTl7Wl
vBdS4Lp7pt6FihgoZPQJa8A4zXMyJkeZH4Lu+6vF0eQTTRLxpqkcq/XEB59tXI4OzpLJB7Lah5lp
3NJlRzjlPig0Hasy855zwG095DqNOci4kxMacW1NWIFklC8bYzldvdrZgCPKbBZ8AcxHIwO+z0xC
VpE/jO6YUVp5shp37CFMm8RoW/UxHwwNuW3qgi4mkX2EDtEBH2GXG2475gHzR1EYmR+1w9bez+xj
LKxTL4NJ4UeRzvP96E1Iekto7rfzGM7UGxysfuQw1KAu8mibmJ5W1VuuQ8Ky2hoz1ESB6H866aCZ
SjAWihXzERrVJtdFVGC4ncG8yZkHK+kPsKUXkqJCt4W/XGWpYitFjvLWaUS4/G2bfBz1SC+z+CMn
umFoB5IwpmH9gflZn3/06sqh2i/zZ6O2vAWCu6EvakgA7sVsBv21BKy4h4yINl2INCAIkf0sjyvG
/um+1j7zZfw/2h4PCeQHHBeIpiQcRjs2fECwfeHN48J1J/iQJoPhyBJd+bossI9hFVRDwKB1KIYE
q5Fte2AiIZqjWwzZOaOH9FljViNjmwOJpBoOyHUHWjl+wJRmUfE0EV3wGASTE8y8nWabdwFSk2jY
TFQ2JZG7w360RPrkjg4nNbTH+a6aXBnsfAqICcPNcWwTwXieJU0Rd7BxDTAwOVj7Z9vXRbgnmWEN
r7p5YK4XGDhfMS4TUCm91BdXw4SRbJJtOTkXDHDNinH75kIPBtvZM4jqP6gyS+kLijl/9zFDQSGF
KUcYtTlWBJFHPYdIAa/6jEmMU73nsmcDEbLHsZvqpTzPs3rsbhxCvifyfwqV/oZv9s0m9UeoCets
RsUYfZA9EH6Dsr/H07xwwZ4oG3eD4zYfhZOFdVS4BZx6H6+OPfNu62Pn1mR0OaSgWt2odlPdTX0s
Gs3nUoVDcOxDvRxVZ3RI0QTsp4gnwTSvNBbrS1kg8P2Gj/179PKvALTzf569HPLX5gc15un//hcb
9A8AZbI2IX5ivBu6J3X/n2xQw/6DOoqym7B7bMv9b/Fg/yXHtP6w8EiEDGqaJ2MAl5/6a+zCrOY0
vsFaDik4XNHQ/UdjF3ECnP//MkNlYROQgOUyhg7cqe/+RAhlSKurPHzNuzYgqL4zKaO91hOkY9mF
8aB6YVxCPjb9aEGmkcZoQTQHadi7GTzjtjvWuU3rMfZ+ucb0QPazwIW1PFOU6P25tanSAG/0sF+B
OybHZIQPYd+mde/qc6KsQsRbEObg29tjUTYXQ7ksUOiztecUpGjWF6kWFZ5K3jQmRd7i5TGFHb/N
bsrSPFbMrPS5nbnMVfk340c4EdZdjmplTIbRfGc03GWXxjpOVpz2S14eCAHrH2VpT0AXfHPjBfzN
Tp5tCA3c12rdVvN6I3qvOwvo0Qb85Lu6QztkT21cCkt/DZTp97uwpJo9tmUx2GdTyoNJ/NbmsK7d
ypNHxto51np5pRM/BPnrfK2nXbD548mEpiHUFOJAA7mygiCDF8wEew+2oXe5ILQYIgyQ3PfGaowL
nGc8ERkQlU6dRdlzDJub+wBRjGJsG6zuvPX6MgQm1WF75sp+MXeoW3o83Yr61SyFruIg6L1Dlhrh
FLnZWt9zmG9QFmEu0VHkjnywS6t8dzJKhcRAdXwFlai+8/1u6hin43eG9Zabq8tly4x+nzVr+g5P
qzfiavCMBxQtecZvCyhtwxm7TZ4Srd0hb/vCjc0wVQfi6KW1b9Iwxd1udMY3p3Rg8HVt6X8wrZJG
2ixEaiRpBgYQh63Q9W7zaz8902voYwhVB2PiOgPlgpM56m2sbQqPjfcyxiI05PO6tfVL5xu5jlDe
IgjAH8qm2+EYixozRyMFI4WRMwZnet8Y1nxMl3JeE7txnSkpZGPcCFdtBpwN8t0i8MnyYpZZIag5
8yI/SjBhVCJ64lZLA+fZyMoNQ5wwVppTD+moEW+yga2QBVN+u21h+WbrohiOGU6n75oB6xajDx3f
vHRtnpTtTcPOoGCsk5l2nAo/7+eLjiLlrfbbkvYR1sydWQSlHxsrXfDkdd61HUAZ3UmrXrqYkcKy
MdIJFNIAldVfjNHPV0AsH+FMUdULp7I9+w9+6sgF+ZkewH9lMLYXyPysx4okuevWsYkcRTxCAawy
AuywH5nkh04Nro6K3Gu7gz2lF552hzd7biVsB+hCTyYlppcEo7ducCG7IovnUdlfTYb9DcB27nMa
bk6BuSY0eOz3vXICriPs9ksRasndhQqCyLBWqYq1HEc/1ulAQ2sBqn9VpjSqONMCBi9tKS+0MIf+
Mk3dzTxkdrjlx7mQqYyHvk15JdjcrTAFRegegNnVhw2c58TcGESwT7Vj0gmMHpQZR24Y5ciw+FKV
GIRFypFzu1djF1SxVM68U327UPHp1Di3nLn5mmZFqrEGbcSX1LdL+aHI/fmr7xfz17w3KdXQ9bRz
gu0u+TJTE1hPgXT8J5fRSRsraQWfFAQkl1EIBotgg7istQpRG6Vz+bXAJqjYp5sIX1dvZFzjQ5GZ
iAJzwisPG+53e3A6NCKd4Ll4LMkqNmy3Pq97c9t2U7YAXNNcD0fk0mw2tepQzs3Ii142g5SXjmJi
/ZSRCvik1srUyaZPIr3GIXZm2FIv9jEjnG3M0MK8OFThstRnTd156p4pkbc+VzqV/TmuLv6RXSOF
1dL6hLdSw8LpabfWf/RhpVfXQGGmvzeqNPgqB1SQFIyju0bAZvaVJQtDHwJZhG+WmINmn3n5Snes
ZnVjdSFZiyosm32aAzhG3B8xcw7aIEwIuVhUbNCuOV2YegTIgezYdzfmSJk7rmMsp2VtEpNCcTkb
lO7mBBqQ9xELN9p8PfbZTaHTmcZzSdV9Y2DsiFwO2zjmWEZL8llVOXdd2SwhuixsreN83PqTKdnQ
+EkBM78DjSbBL05nUddxibXbxzLwZRgD7UuoYaQZXVduOn977+3lhJ9bwVKq+y8cBtiEFpab4UpN
Zbyy4So5gN40hDy7+PpMu85jU4vQRkAVbwkp8kCW2pQv2i4stHTWUPpPIjB6dkmmSSMmaERTHjPW
54zVUbvxubV1aceyR56VDMySP0GVIFpoKmchL2aHaZePwGqKc21WwV5aFsg61oDlZ28ustaK0NZl
3aVOl8H6tMi6BDKB8Em2ToXd0l2HpyY4JgdMn1SFHh+3cl3mQx22EOMij2ZzITxgPrXx8IMvM9mz
Ldt2lr/g54mqvrI6cZeN8/p1CWSNxjiHaZVGeuvrF/ig4syCyDZdN5ZhyaeF27I/VpaxSVYFhlNJ
4y7TumuzwH7vOxx7/Nn1Dszcyjtv88Hbg9mdhoRv7bJ+bEbbIYsTadPHwccrBmAhWIpLxZ7bJbgm
5A0KqiClogcc+5pWNrfulDO2XMLG+i6aKLNCDGVKEBCrSfPHFvfrtyH/hgEYL36wNrfIj/2O7KZK
fUjzvjMujQ4mcDzT3j/1SCG2NiYdjqzQxEqHaf5aim19Rvbmfqmzum0Oc+94lxmtucn0LCxgj0F4
+ysr+N9V978sExrQL8ruuWjef6i7v/3An4W34f+By83JI9jCxYuh1Elk81flbbl/mN9UUJDdhU9t
/v90WJb4A84EPZdJTCMsGwG14q/C2z9V8vxb/hNaJ/u/f+SD8pMxO1yr02/yzADKUxjYKBx+JCyU
I0CdXedXBnvi61JprA6wDNXvoKwdriVF7dy61iDQIyuTAQOaLd1eFNQmb24w1etRjsPc/Kbn/JF2
9Oc9WTaxGcLnf0iQfrynum56UyzV1bau3YeawLtnJnFViOdfKl/Qls4PIWP8J9edrN8FXp9+9fdt
yOlxwPyCmmXTCLn+T4+jmoWRar+8arrS2ENBdC+R6sBvEIV5O65W/vbdQvkbTtHfXY4eyid5Rbjw
11DifU9WseuFxKqqxI23Qn6b56r+jLtp85IGLXYrVJ9ffn29n7us05/3/fVYcT9cr2TOMnE9S2yw
YaXZHb1+MA8BE5Tdr6/k/M2D5G+ikTOxuaW5+/FKeaG6dt0kvoLNeIXypD6W+ap/k370dwtFQMfC
4Q2RGgF3P14E6Xk4oQ24aoOpPay6tL4qxP2XKx77RwFR9G3qvTlRlSd+89f9SDL6c4VilXUSBJG6
BC7y44UHuZkNlr9XGWnioLDYvO1tOWf3zDKD+2aZ9MVShRqTUM+4T6H3/rNsm7+uj/s+SxR6nDhp
O79/j6GvVii5XF+2JiOaYj5kc/87L/y/WZxYI7HFBD5XIQbyx4tIN8DcpM3h+BXu58lcjYNlbuXd
ImV+JTo13v56xXxLN/rp2yNzBo94j8vB3PrpeoKj2mVcflUuqr0gpNh4aokium2ZbN4FuE88h2tN
oIGH+sWcIBztfT4bJH5zs+5/fSt/85nwOZ7+yxK2/9vr1Y3mO0qzq3GqrHjEdDdJp4FTM2x1/I+v
hN0VLDyTZBq4cqfP6Dt0bVIU9zUh6Ro6+ZO9FOUR71Jvz4y/PPv1lb59DD89XlLwQH4sRtnYo/30
eGti71K/tC8LYoU/jjzKF+axwVsXym06n8k0+eSneXkyEqjla2pMGMFivTy//Po2/i97Z7JdJ7Zu
6Ve54/aJASxgQSM7sAtJW7Vk2XKHYRWmrhY1zXyNfJXsnvfKjx0n77VkD2lE/7ZORPhYCFis4v/n
/OYfvhzgj9ythf4X4e67LwdzPTYQxzg36x7xic2WKcBkal3U+Cy3BSeLC8QVxcMy58UpVef2E7be
H8a0RfYUplYJFVG31jf/y/MuljiVgxDndNXcE3P2OihAscRQNKtdaJTR6cd3+6eHvsaIIKKgvqaz
zL69Xu9ZMQuveW4ZDtv7AhBIAeTAA13L1rn/Ng5iOlex239NNNc40cJSfAU89llQ8Z8e+q+/xbtR
xkQfyr42zxV05CsTNswlJlWK76np3CDx1W9K0oX3tLvrfYdP45OR94elgNBA3SZQA0IlNcO3z8Ap
M6BLi4HMqwBI3Jn2CQGdaKY+ftR/+Gatv8uR1Nb+rmL++ma7UYV6XRvnWqh329AezH0XF3rQGmX3
iSr6XR7ScfYlM5NuNw37Y7ny7Q3JaEG0NBjnHp5jJxjiWdKgpcCz08TgSsDLkbrAdjCeJuZsbmhd
ZOc2bhLdRyLV3JOvXV3aViMup3zENknRx/0sL3r9lt9962hPweQg8BVUfd8NO7p+MU3D6RwD1Xw+
qtbaGqWXX5vJ6OyB2U+3i1TRa1jJ+rMBv/7kt1emjktuCudytk/GUQ30ywfmxZ2GFMk5aHOSXYXE
zmyixAKUNqBI0+18DGK5ghlTST22TOYbfofilPJitZOOQp1L2W/8ZJfwh4/Q0F3S/NCSo3iGxfr2
fYkJYRCJeodBVTmd/6y/iIrEu0NTZG4cGUe3Ssr+xDNQXCzGaOyS3h4ePh6df1jcCGER9BHZzwpM
be/eSBo3i1eV8oCTqr3gKCjPzSgML0HUAxuloXmrWbW1n9LUpINOAkCB4oVqDervT36R37+T45PA
Q8HDgOjw7mukyC1oelqHsGjTl9Cx6w1swFMDy/umH2YSUuZi6vZRp5oT0ejJzxrL6jcL6FJgcDI/
jXUHVQD0v0t3nD8L8nqnFVu/rNV0cTwp4Qwhlvbtm4K8X/AAxcE2Mc8FXh/bmx7Q86nZT/1FU/wI
9SWngg0XzpqGEG+P7gYRpstDWHVxs6LhZg5q/3WU+8MO/Q8HJH4lgRqERZM2hXz3vCKrm7Rs1g+i
T/oQ4VVRX6NoVQCL2Xug78pvZ1r79BnbH7E5rTyvyjsNh2q+iRWe3U92Jn8ay/w6GDPovKyBve8s
GbQZAahJcYgwGe6VDB3DV5MBT3WC94Qlor63rLm6nYgr2Fh1eakJ1pqPH8nvkwtPZJW5r4mfjvme
FEt5zZLtaB70oZM7GtOUOo1ez2i+iOyxnx11OhrtI8RA65OF5M/Dg2u6xNTo63n17fBISqvXc2kc
0rJtTqhLJXuc+3In7Vy/yRWSUWNy1atXxEzImZ6Ep5OXn8rUhSXM49kUhdd9Mrf8/ixofvEc0Iit
2Oz3U0teatT3lvSQVNXyA8wgQ5W0EChnWWS1gaA+TV2VLd6JE6p+8/F7+H1dxZyDwc4UPAqD1tnb
p6HFo4UGKD1ANklvuzGe91QMs6ePL3L0S7yd0LkKNiWkmy7P/f2OyU662myW+LDIubqcnXag1Ktl
waCGhPuT1i5nOIAjDZNNmE1oUZFLB7OMUTTkvVgekQJYKSqPJtp+/Jv94dGz1OirJ8wGS/ObrjTE
L6z4xXg65smE+uESfhgF7Qm9mltK9DpVWAZ8tJ9M5W9dLescRXwk+1eTi+NIe+9MyjqICWWhnblO
5uabqXLRV9bkY5c4jGlcbfIxxLtrotX87NR3PNa9fRecdWm4SvbwLLDvb7kjGc2CxXdQ0q7ORYPR
sRiTLiC46wGa+hB0jtFsi2W6iYbGOYyjsne2Nrc7bXV41wSYXCvoLQF14+5OWs2VZ5TLzYKM5qJo
Bnh+Q/Ss9B4dbSrOCI5LtyUW5UCpVts6/Osne4Xf9+ISNTCImXW3wFH23a4UBlzOnCrPzGb9PnLk
QAhfQrFXduNVWxIto5uPR8zvH8x6QcxBTJycut7D/BkuhblYztkkIbtEIPV2GYXjTxbYP9wVX6UO
1Ei3jwadt18letV60VL7DOFweD1Iaw0CKckimRHezT51X+3u47v6fUGXbPSwpPGBrvPx+ue/7LiQ
Uyh2Heqso1m98ciT2eax4ewIyTA/uTW2KvysXwcgNSq2vJQLV1ueTfjf22s1Zd5Pae5g9s2sbofH
m4i4NtLLr2jq5jJwk8GmV0RI7VezZuaiPaopnEOjGMpTpw2dC5POUwxDnYa1PmaLedLCJIgDnEVx
v+0hRF6B5ksgPJDis8+lN4WnRTtXL+imi1dtog13N1tmtgRWX9OvaJtcPIwqz84H0XnPAFHmeCOh
LP8wcOYg2TedDu6tS1zXlmp5/oychpQxAmZ6FM+OkV7WvC7iUGKQNzsTC3wWqKmwt/RKtSioIEM+
A1tc0Kc1Y7spXaEABcMSD1lw4dr4Y00aFd1wN/OdWvTPfPzqZ5Mv0yGjXUXjsBrhy/V5n/9sa1hA
m5gm+is4lvSWE6r+sy0n8wa4MGLkuFZyBOppGE9lZ+TRRssISgGVmDs/UqQQgz9oevjdKgzQDVWZ
54LgJD2FwWZlN32OSsqXNGvuKQKY8T6kqV/7KcTc6bCk8EACBXUeciKywNGPQvrwE/QHHl6F0o/Q
nOoUZ0+J56DRXhWHny8d3a/QjyfHYwTXszFsZZl3xh7USurs8lh9Nfu+HDae0Y3NLo0jJM7QWdG3
mhjHB4KAUii4pqMS6ICAXX4CfSXeasidb6rMunEjWChdv6PruKzaOI/olIScWRij0Hx9SK3jAcfO
kmx6qr0t8tB8WALagg3QfaeGdmOX8ejHJQgAvy1ZCjetcMeTFm9f4XdNHGsbErOLKrAbO7wq1IDC
3HHhQOKyT8xri3C4eA+pZjzrUoWaxJiRNgcO8AjXz2rF70OPNY+2ONLtNQQmq6edHdKF2yTCaVO/
Rz2xj7XMfbbppFprpAtjqwV8PPheXg4PfAwEc026PcNrsVXbbTFgzaeiFcUj2yqz9pl/wqfejtcX
U0Za7xfJnJ32plQPTI3Ed0XzJO6L0oiBSzUTfvl2Ei9OyWrr23Fj3apcmHITdlXSb4plBnbE4FzW
elVpZ4zR2b4bwco8ujEozG2fxU0a1E4+HnK3ye39gGBM91WHMPwkGpSXnCWxB3clzlKIQVrbLwvd
K6kRKyWz+bl2EmTJTZEjU4NBYuyTEYiyX6PVRVioosTbRBhtdOwXcQmNiyHUH6A5V8kevCQbdM8k
QHiPF19AklQ2JJlQofhgGfNS1PPSdfIgL4q+3zRzRwJYVlceEsAoG56cdJBod8m2+C4XW3S8LpHr
O/r40bk16guSGmdlTaP6x/uI3NWPYLNcodQGpgS9AgRnBKLxXOTQTDcjqJjm1KhscTJhPIErAJTT
3S6zVhS+PpXqgBwHRnjFSx62NGTDJwuDZb0VGVlOm0i1ULjHpiDz26zq7jF03bS7kl003kL0xsnT
hLQtfcGDjCgLuOFDWWcJWKZsBcR0o167m9xKmG7CsQdtrRrBBipfVnNFQtIPyXrJcGyr6xXE4taR
BYLExHvGlmdY2xyMs9x6tSxcuMA1DCBiyEboi7nBln9JmXksCKxPUWPBYZ8pjT8vMjPPCr1x70Vq
ZVB2GJG6XxFpUewNVAAK9YEztODMIuKtjL5u7xygVBgUFWUCFBpuKiiWIRHAiNivcoF63WYnidl/
SfrMzgJjrMqUmnfKvqQ3yvlyKbTlCzwpJp9oMIuTKK0W9ND9qP3EtoBbbLScxCAIctJu0nDieOUA
GbMDAp+sBS1xO1z0swZgt6mr6sYRrQIDNHlkRhjD+GibhB3xpGwQ5LGbfuEFEKIGYO3OTHJNBG5R
DjNmm1KvtoBSrXTrOuAffOJzWg9diBGXO8Tr8s7jTEt3vqKXELRgoc6BFCyPHrICWuReHvY+mk/E
tZltLDoY9lqPNhVGN6ytgwueYrZYWYJxDMWL7Y7JhUixFgYzd1if2NoS3+HFqL+2yWI+DXo1PU+y
6J0txr/ii+xDJqJUeQ8aCvrLSISgtqKi1JwtCjcHILkVwWNLCuS5SJ0bu951yajf6HA6cnrlHm8G
t4vtBKoGnuuTRWSsAfRSu65cs1s9a/l4kngi/YoX13ilIBte5zTTUNfpk3NbhUxoQbMsBPeu9IXz
POXNIeZZErlncw/El/ww1krS+cJosxBj9RN5ld4D0omx7YwmRM8t+hUHBRMKJKhHDMpqU/cqq85a
jOvfvLF17C0Aapmf6tSDvqEUy4YN31Xfnc74xtVhdmPtftakjeOzF/E+Hwt0Ccin0ZSZZZl/wV3p
VT5YRedK15o8x5RXR9BqJr0zAqeQbh8ULqwn3+pn45ytC2V7xKVEcY6zxtxtoxxDWqDhjfStaaxe
Jxo3JeoI1l18V5aCNKJsbzitp6w8W1K2E2ARsqtkpLXyaqO5OjFYcXp0XHrZn00oVLIgTgSKZrI6
3StlVTgyYA0ypYusFt8tPD7Nhi0RnfmmhIW3yVJneMyUk5xiewAI1wgB6o2wLO22zAvc1LNpZi/E
TXTIsOMJzCqpadJFI2Qo5I6i6G85cy/phovnGmZYu3hunWEad5ZUQ3sxzvYsTqPcc05KnMkIGR12
p0xouf0MWT667Banfh4TlTU+Fovsxiqk9lQJLxooqJRWAd6/BiLY9R41IMPKoQTNcdMw4XjpnXC6
6bJglqenxa6dRaHvVshhGAHIW5pcP9M5kyxg1uWofS2wcWZ7PYy9/jTE7QenplQhwiY71KwLg/mH
neHMseIa1xjuU6EBEkN/54XxiMixTwe41oBut1nd6SY8bIamP+UpspG4p3q+jb2lf3CqkJ3FgCma
UhpNqS3uXPWtbYw03ES4KtKdkk78NdGV8+IglCmDcmDzAw0wMV+sXo43Ns1Cl7SPHDunZSvnZgil
wQxYRLg/1FxgLxElTxAbBbtpvLwjy7m7zLXuDzIy2Ba5wv6GsS9GKuq4d8sSzXczhdd7YcSWfaqV
NcEXHL48KEt6WCdbt5sGO4C+VR86PYWlJGEhfrXmbH611djVG0zp9v3UxtM9jF+R+BQzmf8WM5RY
YYF6XwHON8adV5DucNsQ6DEyLdndus+ywyYYxQIqDR9RDeVRYgXbrdvrC429Qh1MKTodv0OidiMJ
pfheoO/ZdN5iXbimTeaGkXfxnh09c8o4tshwLWKrLzVvHJZd2HgZTlr+CxAFNGSbGGfPtE2Zfi/s
fhjuF1svGszAVotQZZyLGxwccs8kk5T7dK6tZRuFDoWA0IytEruuFb7iYCtu61zG29oqGzL5Ijcb
N/q4sE4Kps8xaBOtcAIrnRuCLMCbebul6LR4Z+WjYWxx9WULG93e+2m0TY2vJWyLbFNUA69v9orO
uPAyy4x22IUiJyjdzkLR0C8Ezs9LaN+VmPq+1DF/a0c4a0nCn9Z2j0MMp9y3CEEtDm4YzUugumQ2
Aoqj9ks6V+mPDhcSmGbJO9k4hosuMWXqBM85RuUObRiFn6FGR8yE7Vb9xuuQ5K3cdaKmnKW41xuM
0tiG2LFv0dhCadCdMPpaJ6NxQft4+T7hPnqwulKcuXlPQEJtjjO4NOWCvBta4hamTMK5qpeG7c88
zHuHsml4Iob2fqhSby9IWjGCJGOztRfK1LYlWy9xga+Uc4JMk/SkTmz3nPWWgAekjRA/oTZ2PXuh
dChQ0NHcqIj1U8N9aQGuWqH4wK/dMeueCjD6j3NezrcFgyqHr9YhuNSmvgL7jQ3cOWF6hbDWzoae
BUuaNwfaMKHme5SbeftzrQzmbWt6IXuQ4RBb7XSxRNzMtm7b4VFEA9S01IjMl2lG1hWMk6h3dTMj
1fVEF96hRK3QZrZzdklHOv8pIeLji0SV9a0y7SHeaomBmCwyqpI4BmTc40ar0Y6dKJm5Bserpo19
IlE9BRWxgeqv5XgzTywE2c5G1JOyAq23EWfGsT6fWzqRZ5sCJXS2C0GA47XKMa7aTRq9UtKSQ8Da
63SbvNOmb45Ke2sv4U78zI3BPLXFDN6yZD56XJsSl0D25+SUtzBumd8RXsemOT14ik+7zVvMt1He
R4FarHg8F66W3xHeI70T2biYHAWkr4sl0z03YO+3ciKa2VqTKaOnWK18NavG3bfxYgQdfmutUnTP
WDN+cc32vmMW2nVvgiD0m4hTzYZDzvhzyZTW79RsoHZFEDJOVCo8+VjyXy7msWlv2yE3rvOQR+OX
JvxVHxGd9w1PC+2auu2k4Q9kUIMFdeIC8XHUa9/QK0HijAkEErtR6MVP4nW1+yZ1U55dL8mdn/GL
85PsPFk3oSt01iM7ZEIqnEOSJdKnqLbQ83tIGoVdntmKDu0OsgI7ZhSCBCcU7ErXPZ/FNrstY3u4
UGTvjGSWT7BsiMP2vpPNVJKDV4Q4jnWkjUDPYSVjeXMTKHq6qi8X5njNn0inXIJq0uZH5MPgFHNo
a9VuJM33XnWxUiRfmtGXY8Hmf4Ry/0lL4pfa1W95YV/nJ7W8/uv/vv7HofrX/3lO/uPuX/+7QkQ+
vqa/osKOP+Xf6jnzLwtmNCFiVLdoZnqCC/xbPef+BW4QPhIlWBvFFsWv/5bP6bhTEDpRVURCBliI
v/VfvhXatgKxnWFBOkdy5f4T34rtva9CU29Dq2JRCwPaBMr8XUUszRH4QhlgRxpG3f0URtCBgx5K
MnLQTuoFMc61o6lHh9jX5HvPic+8baPenAlxjxqj6DajF3Wp+zI1xK6Gu7iu7eplLAQc4YtpFXgu
IRaxwDvqPpNyUnfNUQ2Kk6G8xhrOIY/P9IlYzfirG0tUpMNRUdonbPN9vguUpiFncyTRqwDVO2pR
+ZXRpbZHjap11KtmFnHh+AeRsQ79kjaEQxi9DRSmoKbvIby/IQJNndarJpawo2HexnQ7xIaHYmRX
81FCWx3ltOZRWhtVnnGCrqj4bv+tvUXnjRA3XjW5cWlQ9MoXhLoLVoXvFuwKXBWrktc9inodIskI
MM4yquh+Fjv2cD6C98ai6qBl2EyYvReg3ke9cBtlq4GVnKEHs0/YDCa1WHeKeFpEvCXajZxB5yhF
tvJo/NonnH4PcxaDXNOR7j7kRwkzUQ043tGsrdLmyK7H0+UoeaYdgPyZ2RgpdHGURYujRLpuwCAG
AHyRTtsV5UOmxlVSjQoUeTV7e6TWzlF2bdQi42B+lGOvW8pyMwijQc8f9cmuBy57Xhxl3PhokGUc
xd0ip0gRaIbASHSUf4vFaXCsQtxZLjW2Q/fSmliGwmnSrWd01pEVCI5jLmUnI4pIhoqR2tsUu7NN
r4BW+tJs4nafImLK/MVC7eHLrk955tikyeHo4v6Klz4W2yrTizDIAFUrv9H7juKLRTLENsUn+6jc
HBaqXGrwDrI1ORy2euY9lARvJL5hhOHpSOKLBj+JYE2/H3uX5DWTdwYNvbOyvWkwKCDWtiSQOFJz
X6jrMehyL4dnmlBZmDeKjTmJHnEXyoNlkTfH8WbxiLEblx81ftA2wHvuUXeFfoV0PUnWk3ttTd9d
zZxuDVxRP9qa6DffdaIk8YfMDKPd2Ots32chMnAq0RD+SA0P+4zDSvGQNJ1oAtfEEx1YET+jqYf2
W0pC3A0n1ghGBOyo17Qxyb+r6LY8RROG83l0YR6Ng5pOcLUQGahaeJa+a1ti3yYIRE54OvXPMVUl
d0YEwxfy54oH/p/yusaFEm/l0Hd3CGPEeYEFgUWJKGiT6muJqYiqNuT8ybIigkMopT6mpI/N/mKo
euKx5j0b9Lg2fxqNWQHw5uMOkHiYkFYpWTmEIo3d12gGgBTYbWenu9zIct7H3OSXGto6PHBp1z5n
BIxf5S1k3c3cUFMPhnxxLolajcadajJdZ6uC2ymAGdRRppPA9pYp1bbschRkJ6tLDyQTcljUphYH
68xRmXeBajkMTLLAzhxZzo/62HZPYpKcSgSqg8vF6gZFN3BBrahnlOU5jOrFl8VIa1DYdpm7p1Gk
uvMMfMtT7kGAZY2WcsWsVMUNFyXUKlcl5zC7MuSVyfniK45jm0FndM2hraXzhDV3BaQ2/D0o4vH8
0IKIvmybsL7jFLPKBGZZfgF71N3iTBKHqWpy7G0m9rBKJoivJB6Cb0kxulAHorlszmqAz+2uIADo
MU87mZ5iPAspzmphcdNnBdBxMyqItRGN2yBhafTmAohlXRGfnmuXjZBZtcE3298VFIfHjVkl6q4v
6/XwaXfFgfuuFPTwmOoYl6LiSS9bSwPwAQBSbFnQVldu+dBo8JeDoh1GfeONjj5ucdiSnWcbaXKO
4YVqogOoFtyLUxHfIiod1IouzOhJExTuONTEUm4kduJnyCvpfC57qUFUV2n+Sny3PZHlhyaFIiFz
6ZLMA93TfrwWEXVf0h/4rX1c//iPpziOn005UXEZswFUVlzP0FqdvjFqkgV7x9yY1IHkVpThGntP
FhV5xGlDoVeZ2U8TG+WjSDXQ2SHRi1kQRbpHrRWY4D1sUBK5cPP1GNHrAQc1wPghyN1qNoH4CftL
l4XilpFCCZwSg3jxwmpUHAbL+FtEsuJ9MemkQoVW1T7kazUdAzwlPDOb8GGla729GBvqNOZahR9z
e5Z7w6qo0Pd/V+sTp39Qxxo+oZycAzp62RavmjJ/dyz4H2v/1rEPEB17AgUn/irAOEO+XnrsG/DP
NuBhV9bQho69hZKo27Nq1rx4T6CmeY3clj4EZAZ6EtbaniiPnQrM9nQt1LGDkWn6Gui09jU8wZRO
dJLOcV8TJb0Pu2Y1nGzVL0F37I6MrjvTgV+bJrXDGZ86hYtzpTz2VQD/0GPBgo9/lqI8muhlbcPI
VqmzfG3NUIWjllIaecjh8NjDERYo86177O0U+kj4T+Z0y7R3jz2gzpVWe9EfO0SlV4svxto2atHD
3Y8OZA2QFPmR57M2m5ia6G/wA4klMDoKHge6W5IiwLFRVZKxcF8UAx/DNBc2n9yxtTXWMW2ufu14
aWZB86sUpv0DNBgtMU72tMcq0DpPdIpomqFro4HGMzdvQqsxflL6SG+NLpGv6th0K9ow+xkfW3Hp
sS1Xrx26GtjMT7l27dxjA28kw/J6OLb12NQAKYMzQ7uvL7qh5YDcLucRNNRnWvC0BgfR2lvj2DAM
00J5O2wJcx/QpU0vO+x/eD4Nl+EzrF1HSA5i3ML/oRlpHhuT7tqjBPfHyW5cO5cYirJz0lHEA2uf
TA+M/5A2XbF0F3FUd/U+r2yvOHi9a/V7lZXTzeh6y4tnKA79tUc9Iilz50qYNTsm6M9tGdCjoNkj
7dZ6rbH/Oj6EpenKsOp22tjMfrTe5rWK6qRlAdXZmOkfwDjU77qeDLSzPsYht6+0DswOkYGgW+Zc
XdGlJ9kpYQwJ5prIuEwpql2A23aYcYsVWlMAATKh7LiEnsK+aJogxnH8aGLWO6gqHb4ktcQXRzZ6
ui+LhfS1khHDZnSQ9bXK2EBsmPaw4PLv46Htzf6RwqTbMGtG48FkZyHZa5UUux1CBCtSXVg09xGa
ja/FSBoEKu1eO08nU6NJjDX8h/K4qTNVGgC0yPH9ITulbgHzhOZm6KyEcaO37l1jz9gB48psFSZA
LXb4riD5EfpXWzvw4rZ9oDk8fjGU5f305pKgOi9BXbcVE4LCvWX1QxQQbT98t9Oe2vzSaQlLQdiZ
Z9Jwx8eIFEAswXpd3jfMNnd211F2cUvYNCPQShipY52e5BrkYQ04uz87mnOqd2b+KoAU3fdZCM8s
E532daI5+5XQOe+AGIcSd4dzjU5v1+Kd1SNn1OkLLONZRHoJt9JHxcGYUsl+MnK117R22CHU2L+9
TeaCgkO4msfxLrISRTheNmM/Rjwa7bzRoIFIDa+/LaKYQA16Ess5uXjRtBmWsNU3MWCqzPf6RScj
xAmBqbVFo3Yixuy6s9uqtv2aKN1rRVud2MQRpI+Pro9Nv9ckU+dnQ+QQcda4rBz/c8CGmvnyv/6T
vfJHB+wLRGbFU5K9OU2vf+Xv07Sl/wVrGu0SImwUqPRK//9hWuh/mQY7cc8h9seAVsCf/JsBAbHk
L0vqq2oGhZspkIL912FaM52/UHQjB0R/YsHatf4RBeKtkoUfQ9b9KizkhO4dBdZv1SWwrGyNuKmR
lrmxniIq+7zo3fSmcVq3/ETE+FbJ8ve1DElV3KOGB6z3nXguGyA2wDsCReINeKxDqquEGRDY/Uw0
8XAQbhbVn1zyrfzoeEn6AVQ3UN7CN3+feYZVuEDeCz1Bc8aOU+BMZVbFyT9SVf19FVv3qESY1NoA
zbx9iLkUVhPaM8II7GsxCCRwcA6cr34Xm6Vr04QpaTz9Msr+IJL9w4vDwYIOzzItSzIc3l4zRmsi
7Y6idNhzBo6smTNkHtOG9jvZR/uPL/aHN8fF1hA6Ax2euw7iX/VOGBcaw8wI3Rnasr4UpWe/IG9p
TiC91Wd9ojzvk/f2tsTjAj9ns05tB+8MJgr+9+0FGZD6UGXVRCs0Pujt/DQBLj30vf3QprZ3XpTO
IW7a7cd3+X6wrBd11zKVxBIlKS+9vSgH4KnCcDytSU8kfxbOFLR5lX8yWH6/CpBfXeJMXQtlxsqL
+fVZDk1Ni17PKfwa9XCZSLgbTSs/kZC+Hx3A43E4OQhV8a1DUF+f7y8CNXzy7lJDB/Br21BYNzPS
aDlHnLZGX5x8/NT+cClqcHzQnint3++HuncapyPtlTRac49AhY62T67P+E2Mcb988o7Wkfbfarh1
YBDOzHyF2G+F4axVxl9vbEyqpqjY9Ppa6oYnqTeHX+N66L+SaRhdINOK0cLRo/7kY3s//o9XXWue
JAc4zm+I8ahzGppd7Odzw+luEqjch9T1ynNRsxmY5xIA1ccP9Q+DBEq8SZkTXSNT/Prnv76/1G2Q
WVQI38LGJeRJhCeunKdPPus/XwUp9RrhQEX13Wed2GsyX0F2MntYE4QmpNcJtcI/f3jw7gWVSRey
H6Px7b2sxNh40eFzj8ps9lVma5chcNozkzjFn3FfNtcfP7vf5w4XSwPla5bWNbTx3bObFRllVU37
0hYLLB9kce6CBqXq+m91YVyliIc3nTI+cSj94TPwEJUI2zJ0eAXvVelsS81CldPiu5xet6q3Kyob
jncSakv/5eMb/O21rXMUZknHlvgk9feG6cap4f4JLD0YkVAhLBG7+hK+7T+8CmgqTHuYofF2EXf+
7jEumKdSALPCz+ZkLnyNkgsGjM64+6eXYZbC7MEoZ4XGLPl2dKS0hzy3y1BTUbw5ni9YoWHZ/MOr
AHQCiMeGiwXawYz49iqY5AB7Wgxyr0m1jTmEcdBiDdp8fJXfxgBfLNQBHUIAuzae3turoKyhN+DS
swPwpZ0pDs6Q3K0pSJEu7j6+1G9j4Hgp+jQuGyrTPHqffpkg9ClKqO5Qwlc2FiHQsL1ugY1M5D+z
XTPhovRnw0Icqe5JeNLvFkU14PMmX1n6fQ0Rnjl97uRJQiqxFphyHqmFmEgpAqcBw02SF5nioDpS
d/rH94vOmi8LiKjOK5TvHi3fq0gRjkka2cMUnc1h7el7UxR1tf34wf7+Dh0TUiSzBxtVrvNu5USf
CzLKRj2ST1W5I7SMAmu/9CeRqM37jy/1+zsE6u/Qx0JLzi5nBU78Osk7uAAoNqI+JI6gvpKaVZ5U
GcrJf3wV+nkcMkAdGMz17z6wueR8KpBFkC9J/7vKRAuuB1bvx1eBg8Fv++vK7HKGITyFO9JZTEhB
e3s3NtDoZZBjFKQR+VlbuGBFu9XHuHmRbheCPW3XNpAvG/anKC3rkDZCo0Ir2kdtFpd3jmplsQPP
2DB9ghKvfGVOmrExwyLTz5OsWF6kPYiaoMw5U68hSYgpXF6rLfw5aXV1F4l2kHgNS11t6aZNJWmO
kZGhf57CJaTUHYsmT85ajzCJ0EdcPdtybWpklod+s49moIlm6iU3aTxZww45TuQIUNdmM9zYUzgP
fsofW9ulLHsDTFrSZShC0h6VUJ15YLrTtbA5i1TFBzJx6gc7rvQ9wbhZETTcXX0VWp4mH2NFl/BC
B+uxIPeByxcMg4PWQp+rzjsBnGSU1wvg0Pl0asE53GihlTQg16GanbPfnlHLUq1YC41jSrloKOkX
UtkDqMmamlE+2HaTmdi31ZrVvqNn49KqWmzNuskKG/0T/ZnmJgWc6/kkXjAn2nU7ov1s2Vz5febW
9q63W7P8hlsy0s+qzs7EF6JfYvp0iDWS/EceWw4KIrcUiMoiAfwYBGePfhZ9RneirAFNdmNU8JyU
M0bfs3R0QZyoiSzMYjKSL7DVtOXU9WrN3Fik8sWBMhWpMXKOnS8u4rD5BNVqPp4OSpLA2Q6TvsnF
MUAjl5XirQ1I2TaYFmIkVsRG3kR9JqugkHFhrGHueck+lJ9+E2vQ2Fi7nJHQEhB9SxDnzoS2si/y
7jJDheqdlbWZX9O6EM79bLntfNq2VkmVRqM96xVbxM4oQjeznkddvxkRimlPbqp6ALCL0Kf2UqVk
NB7GRLPFttbSAd5ZMS+nSsz04kQNjN+HPLYqJZmrab+iAzHFboJtp+7qDiztE7LsGrIwkFxXeVtb
1J1oTzKHFLdo04aVjhytRK8oh23U0L6TsFFpB794dBu6cyKF8hYwX0rdldQDxGU08GZhXOoFaNqz
tsZ7vIUDZjQn/BL0oOiH2vvQk8m1S9vhJ9l0SBdRoHfaIRpRtoKSbcuium5oLXcWRz4hhucFLxJv
FXiCp5160+IMT1SoTaqAiBc7Wg9NRj8Hqz2ylSrFaeClKrV9pS+RG1Ba1ICRDgn2zSVOmuhmIimC
/mXnDd7F1AHh3wNVrV5cPqphj2in1J8LkOJWQBe4PBBVgTAIALSW70Z0du4pIm9D3wIJBECZI0e5
7AjciQ5TDwr41s0rx9rRbTHNbUyioLml0UcNbYmJ/SNXJ8T7bYTZUG9RiFoelOSscPdxGhbkE1m0
c+h/1TwGbfbg5KF5dK4mEjwf5rzSh73kR1pbq9UY9i0W9GzrYoytTjozEVHQCR1eJIq8JqSXRD6e
H7Yye106mbABJlYx9okN/n/snclypci2bX/l2WlfjlEXz+x1NrtUHSpCiuhgCmUEdeE44MDXv0Hk
vSelLaVkyva1zEZYFnIBjuO+1pxj2sYeYFyFoDq3hTzQbXeCfYqGzDptaGnYV2SVKPcepl2fXis9
qIDG+IU/78xakUADALxwtgEJIPcCIeK53gRavAFNW//UjV7G5wnqLV7NjhxC4s6autmo2PaLG0E7
maOTXhvLA+oV+TDBEkeZ18ltrTI64FXrBVmY8/pf5GOlMNkafjrtvbi2stCgreCswGy3wV7lieGs
qVsO5SrgbXyoPbwL3LOi/CJ7CPh0tGnE5VMublj4PZMIWl+Ld5Y5sGrQgVhaWPDPb5tckOcM+Hls
d/FIc2o7I+xvLoFM6wnPr3PlVqYtEIfUIklkg+6IVPkOVYa/tY2GpmY9Zm30QJ403Qsaiwly5KDT
2guD7I0DyknP3tcGqZNYJM20+tbFPdlGVT8H39yCD2dokq/r/hJiSpCaG8ALTj2ZtGRfUEs316L3
S+3MxZfdUjsuCvcElJ90lhTOPgj5iE9YJDrElBvb7Ltpqw+DMZOz0qFUa6RF1qYRTDSAY73u5pOE
t8XYtloGNZPkBKIXcACisR/dxik3/oQYfonyiUryHorMvOuonCfr0YMBfKLzKSdZm1hN2oEUhdij
IN4XW6uicLPJzcb7wbIm9HMSIOItKfK2CHlZGn3bpKjpwADUtkfCdDEE4aiVen4y9WQco/Ywauod
CdEWq2aauRIV03pcN/ZElBHCRBB6dDPihynCkrVC2YcuNTKWEKq58UhOItSd7lc8mgRHzUbDprAJ
3PZnrRGbvbHTCQQBEwpv2hRYaj8OsqVJMyVk9dAfcmIEnJn9PZ1adZMZKSLoUnN5FYui1S4bDX3w
CjT1oKBZenGzJrsiyE6K3MRtPQVaOrJ22YQ9e8kgaC+QdmyvKTVmv2hhkcjbBYbyQgk36wfiQ0nm
vW0p8qVb0bO2uxToV0o3JNkdjSF7epok8e51aMr2KjUHzqtDQ2OnJyAGhaM+BBEr8gDdGnpjdUix
DQDoSoySsn+lFsIicrkvVP1w5rmy0Wkrm1rjb2s3K067wtH80HWl/dWbB/w8JYFCYiXjQs/W1tBP
eljmkZoBz9fdl2Sec4/fJ3EM8lQzB6IlvdF8lVV5MIVeMaNzkgrZyAoMSP1g8unjla9mUjsG0UJP
VY6w/sAvQmqGpizKWnKoYCn6fAnIKShBRiB8XMQxrY/yO0wBmT5OyOrjVWPVxi3w0phPQWGKk1Zv
iZGiPa4K8swyb0PmlvQuLIwP/pbawuizQSpESJEElxtdXYADm0Z4eUYkfBOJqzjSoTNOSdEgFoz9
srNWmMAGdSqqbLY2Gut7Gnp6Bfkoz4vRXNFiz8Ybcy6RbhOt4mQXoGPBzWOBzMb9jAaNrlcyucZp
1OVBftqwl+huqywwS960FDbniQv7vqGhnchF01870ajP21JLfftQC1z78ZmJ4tl5ahVbBb6vpvDi
ddDyIcVkgk0TdD8mH7v5zrYFFls7SzptgHjJ0MZq0O9TPohyN7ix6+whJ9DNJr2GfD2sPBgy+6pH
f0Eo7DCGNifBB6FNcX/SFoTLMlhrUBWuvemLDwE4IFsF4egKLmyab9vIRZQz+3Faryn8EOPNpssa
0HfC190gSrK7DU/GOemkJeWut7vii67VmOnc1pnv68Qh8zyLRS+wTLXY1Uo1nDgytxCss0KdxZGF
oIN8dLcLLdpBfKFqmtIb1UXB8NDHpvUwcbZluplBb2z1qKu8VaCXeUfWztTFG/67GfmXjdUKJPof
1PrBU9Tj1C9CIUtcJdCAIoovbYNaC28sQP++0i6wsKAyQN4CrDOrJ0rkAzWFeCMNDCqRTloaNPqo
pCEKog0vhUwH2s5G1j+2fNRV2AsNquxglh1+0SJS9whcsSzFylQVOrvGvZUZiM9NZUBVXplFjoKW
VB3SS9i4ksQ2mTBz91NpFKRXzqK6dTTTAoQ8aE63ZdvnXbm08vSVVZDwE1qgWh9IGWuRhDjDaMGY
KKq9WzUg+wl1142V6IkKMhSyJTK6EV3j1IlL1NUkgv0sMMHGhJk1vIaZyEBX9BlBdavY8jqkMVPy
VOctJdMZRji6EtdRvyp/au7dNHP3dhSxl9Jzg9MSZ4FaLkoIeTZ56FHWTosjl+9NRwBQmVEEXQ29
19BR5jj0qIABn2IsGcsNciA8w2PhJFcjK11zF6StcLG5eJKpRNyHtxaBbWxLx9O1LZK63N0iZUID
5VWOwgRVo4oKBxO7xjqfsvlLX2UYhFBO22eeNsTxSZJV2p1wY0+/gztL57xtiU6ZhW1djbLXMYMl
tnZN+m+Ck10f3G2AkeRM6ION7cCZQDMBIK9/kOZeX0Gu7ka22Dl5yNJ0xeI1JuiNx48lZfkcRNHO
JGh0PGQuB40v1DzUz1hU1a+iGcjmKzXJ1zN1chJBAmOsHskfccmY0O12lLSIh8lAYbdQZDHs4hCC
YN60Fcs006fO5KnHahN806a5bL/kuhbP/IrovKethw0xv7OqsiKepTGnGDFegMC/u0wAzPJWao0u
6bezAVpkejCfvpLtPd8pj9drQ2KRM2z7xioIlO8c5yGW2XBrcxRECc8pFHboXCEhFH0G3pbMOt/f
TpoByW5m047qb+YYwtuaMun0Hj3auDHtLvnZCk3aq6b258eRpK0/MtElGBUCvjrM00Xf0uDqkpx4
YrjLLBnVKbEstJxLWJkIy6rSjTZFSyt7M5em9ZVsI/3rkLF6s9gWerkLvKLfZ1Vl5RtRjPoFsL2i
5DkgOqd5DXV6AcAEO89P8ofGQXay7rqq2P7GZYeuOQOKHHutuTJzV6HHB0bgND96MrfG26KkSfad
ezuRxKspYtwT4OwR6Ri9e5cg5cnXNRFZLh4er0NdY5XDQKt8nu0l/cK5BcHUj7uRrWBF9DzVhOCL
RjkDTzbqRg+LSK7ZG3OAsEhBVjwZk2OztpEjiY+xQ3fDQTnHr0+xiQ05oIy4QaLecFIg/snZO2ou
3JVgvylXpJDNt6SL9t9jN5BwinPdeCAz0D2vJn5IKNKOTwV4p+ErHi9d8nLowtkw49g7UD6ll+9D
AKP3jlmuXlEebrq1QFhc7ASiOdzroD+fymBAFwm8XkcKhnQY10vnyROrqvtxMyW4DUM2oCXyy77u
HzWVtOmZQojXUQbxvXZH+5PwDrYa/TUaJlIxDdLCoOzKMtiYtdBgScwC+FSXGvlurga8aGrQtHRH
2c/iUnsUU0xD5e49kLtEepMj6kIL0A1xgdYzYNuN1RBaXmnED1Xr1xFBe01DjhVi11uSLEtkngOb
3ZUc3WXvVmQt4VsYqdferGVf2fJNbEATvqFhGzm8/EJ5OepJu8LF4HRGqRNwGvTQwHu7ffJQnMgV
VcmBOg8y52IHaReTFvOS5bAeA+LFtbgkyrGIM+wuOblM34VimcH/YrPNnsEV3WnCny+JIh9/tqTa
8ZaP6ZLi1wzDH8zL2NpY8G7SX/OUVwLTnJNrJ5GRkinVd3gyVv7QGsXeb/uu2iGU58spDL8nktMd
dP17Wdoz2gzY4GLT6t38YxQp605fJotxI1X1gfCk9hsUDigLBnZvv11ZMzKP6Fyb/NEsbxKiDnm/
RD9lO9WwJekvMCfDLcvFbBrreuak+kThICu/65k7YKFpDdntoDdTplqJjLP6bc42jtSqRpmu9lAA
PE9uaCp6i90Lrh/vaeLohbxG1uwEBGaONFwIpEubcz/ChqLGXJvCqRpRYLN4c1r2cs4rqeemZ/ns
Rz9JBi1/sbntvzVDkJj3Q9TAU0Dikw1blzRxzFBubRqHSTZZfZMgmBI7s/A7gms6mtVUAUR238Xd
dZVPfsshoiP5x2FqIKVjs5uRnIgbOllHjWPuuc/fJXEmomovq9r+xXmXzLTG+wO4zvgtC3y5IWkm
2LmeOpHLlhMWM9G3I0hwQ5n2U+zbU3L6Xw2vUpRXQbXkN2GpHfCyXWluZWH6MrOej2RjUzME5N99
oyzhcJQBqMbvLZVz+V8+GPG25fjHAb2KCdypMwjqHdLby6C3jBtOZkjq0M6zPUWLLK+aoEanz0Yr
v3u/lvqqkup5Ph0Rw9YBAFmOflQXJqvAYWa6GgcQbJkRJcqQ/A1QCzqq1/eHOi5BczCk70IPifb+
wnQ9LtqOhP/NjSL9R0vzc0LYxrXdTeMnW96MQktEp+VNWwQ9zVHxXkJxAmqakZSGcfaEQ1B1hrDF
+mCUI06XbzBMsFCZ2JzTaDQXY8zzerqMu9Y2O9yxAZma0Za0NjbihAFUYuMRQHmRdrZ/oTydM0Ue
C+3O54P3S0cJ537QrHjrAcJJouC+NDxt7+gXGZzINjSNB8hGuQ9VtyjBdAmLEA795vcD/F9j078M
m9v2H2zcK2PT+eMfj/GjzB/bF8qr5X/6U3nlLBoqw3T5ciKVcoBt/4/yyrb+bZCgzJNBfwWdaGmg
/kd5Zfyb/xYZLNgtIN0orJ4prxzsT4St+ryfTGLm8md8TMevHs4qFBP8CijDqJ7/djk96+D5TdSj
SE3wACTFeJh9vl123H3E9V7WiuddGX4+F2PzSyPwWq755TvhY9QyRpzd4eCIUzLg7oZ+uO8dou4D
MjVbW06fXFEYavGH2dxvUOm8iy8HHK0SB2Y8Cgovrn6ZcPxnN6m0T/ZzebvpApKSRMMVhcRxsykj
OFMRAtaCi0kkBwdp7mxp2Z9UEjAKX3eWYD8ADY+G4eW1gND2CbuuFnv6aIdzi1W/jLe5nZ6lvrwF
HPnUj0X7waUtN+jFEzNR4tGCZG6YeFfsZd48mxfTTPCXkpoMbVfEa6N3u63XoFvjuDqd1aRUrJ+9
Nld//uT/U/XlVZ1Wnfx//zperGzTornPSDjLkcgdqwm8CXeP74qOpBHvwYMNSvlpooQdE9n0/kjH
M56RbLSG6MfAcrpIoF5eWbSEYWYZX+3KScaTaabCYrKr+AejEDHPWAszDgLoy1GGXFGg9vsuTEQi
8hOM7JHGZBRIsN+/nFevlgkTkneYhR41BuiolwNldjAQMhd0FCrxEPcqz3cBtdLQj1JrC4XI/CW7
7rNqK+7hokKiJODABHOs5Wk+mx1UVty5hm1F292uNq5djdvWtrVtJZqPNHjHjysAPkgvF+Ykqi5o
ykezH+mh2yuYGWGmUJjUtW9BlqAw/am7yORjhWKuI2VEFwe99uUFtU6e1P6AISWfomuwCvYuwpPY
qJRcaP0Q5Oz03x/w6P1aBsRjSaSOBwQPXcvRikieUNWMY1Nwop5OMXk4PLXAO8G7WB9EnhT7zw/H
9sdlNvJysdt6eX1CKhp0vYHbm10LDXGf2OHVkIjidCgGjdMePPWPhLZHT45LXLQSrOyQKmjI20cz
06rcTJLAk4eecrUDlJqbXDjy0xdmcgM97MAcMYNXDy4xYiGRnDMIHsFDrJf2oS+6bJNEwtiMymo/
eG5vXdSyPLGtspgsx8/N9pdFv8SixUuPi9Nrik0RxNo/uCp/GQQdDwBO52jrhrMvnRq4SyTDEjYa
UeRZ1605UZwpJabN3Phz//Y0/t/4Z/3G6vvGVfEdYyryvJxl2/FyemB17QlmYvrPUZmFLJ0wVYzm
k9t8JgSPiE0Gfy+7Af9oFPpPxeCQKByKJnUBnlCQzHtZb9+f6kdfkmUUNJlI79gkGYHnHY3SUSVJ
QbUQPNeSDGfyx42MyY3urA81hW8NRdCFiQSebG3AQC9vW2casTcrrwhH6jUhMPvxhl4Kvjpzyh4/
f1XcOQQtvE0I+Jcn+GzF7eehL5AeQKRx49umj8bTAf4WjTLVf3ouWB6CO1RwJqxM43ivFunYp/o4
Kfk+xpSHBrdfgulq7x9cEGs7zix2ustlvbygxKo91UnqeS4n4fNZ02fjwiTYL77Q8ZV9IIt8Pb8X
ggAfez73tCSdo6UIiZrwqS2UIcWIpbaeDuc6IU+H95/RG6PQtkLtudC1jd/sgefPqMS256CeKUPV
Nu0mk/M3eyq8D6b3m4PwIrGLZqZj035539IBjGZkMAjtjGKTVq19GXdCnb9/KW/MbN99NsrR0zGb
mJDsksZlGqlk7zfF0senJVuYyrv57FBozxAP+oi3mXHHWHJHaeMkBisPyaWnosWnEGaW6WT3hd9r
Hzyh15cF2pMFjs6Iy6FrYUo8f0JBvoAFbAp2vpPZp7nnVWcdCd+PnCXsz51AWIZo2i/fJpMtCmMd
3UEVmVo91QxVs65unHbS4NrBmHr/5i0T99k2/fcoDoVrAw8kJ7njGCG6oKoAeUxXPW7i4dykYf5Q
kHDRnQ5QpEilNjVC2D47JocQcjSWmBRY4NaR5wMuT2mqOi7CxkBDEeV6C7CU9kdBWFRoW2B+3h/v
d8Xk5UXigqCigjvJNziPHA24QMCMBKs2wPcgkqFnEeC3c4NGxqsumPyvmnKDfGEh9e1SBJbTZsoa
/ZspG/kAvZDswCijo4jD2oRF5tIBurT7oNQoHqIO2dlNKrVtb2vu6Wxb8ff3f/vXUw4cMJvl5ehL
btcSKPZ8yrWZjGPD4nOk5hLVYDEPsuFQMEc/qA4Vzgfz4a3R0IyiM17ONtyyl6PJtqBNC88rVJmH
CqQkV+eutUXXhi3ZwB+JOl/PPnSwto56OMALwW725WhmlGYp3s+Cp06HZ7QTF0XLUFBXH8cKpeLQ
1O2X92/n8iOP5gIqPjJFWCwwfHjWyyHpjcJRzoGFEglMXIP7c5r1Msx1gtIFyB/bVjfvD/jWNS5i
XxP7Ctsxqi0vnh+CZik1wecwVeRe9rF1H4x4ZYqUVl6BHOL90d54ftxMKkUkGAUeq+HL0axisDyt
tcsw5qyCYqKTza1GbvEhIwL2A4L9W2Mtn0PCFqiWcMZ/ORYKSySgCpGi48txQ+CqdlqiMjwpSvlJ
vwzLFCYB6qKm9TutaymPPX8JEKnErh+hYCFvuVkLkXt3pi/1TY21kGZilW0Ksmk++Ia9fnLAqtEB
U7uG1MO793JQMJj9nKaElypXynM5l9HG0ZVxCNIMpSGWxu37z+711CRId9m0Lwdjmxi5l+NpphaL
xGeL1isSK/2hTkELpG1/ViRKP8lg5F9ppnDW74/6+imSgaabtoMVgz84R++gtOk3eagfw5am4W6m
nQ5qVpTwrKA7vz/UUrN4+e6xfiG6sNniIPY/vqHA7jx6hQ2hpGaF3nie7PJK0G6sFlhi9bWY8+Im
l0QGrNKpR3/4/uivby/lBuYrOXa/q0RHF1qkfHHTJqe/3bbdeV2UTgjjNkGdMKvsQnOK7DZyIOp8
MOyr/daCkwJyyvtPiBMrz8unmkNbm9CS8rULyuAwgmo7A8rgf3Br3xqFNRShNWY5nZ7ny1HmYTYn
XaScz0lRWHt524ZB7PcfzNBXc4XCFy/CcgcDx+Bb+nKURa4xGHBHQqOdSAFkQwZLueNxJWr+J0NR
U+Gs6AY6zuKXQ4F4arsSkQQXRFPXhCK6tvWp3OjQWXfvT4w37h0bLJgarGUsL8cutdJI6aLC96Q9
Ba66BAdSraO2qD9ZU/5dNjRx7izTf/FWHc0EZco+Q/TIwUiqBmhplBTfXV9DJvX+9bya6MtTonTC
OY9VmV3Wy1sXQ+qRTozSNBBm2qykHw0ayEK4hfloaIex1ky5xe/SfH6mc5SlkrK4NqkDHS3SuZU5
mVtNZYjxBLVdpGWPaO7N9B8NQzgVhz4sIcdWq5jQlNZzVRlyAOkdyrwpkdUa5bAPpsXvmt2L5Yr7
SKYgLxMGNc97dT2wd2ow5iXKNwDgE9zl+BZ4PSgapziQLQgMk+JNpcwVNsd+5wWV+cFL8NbMfPYb
HCcIBcUovd41OBD2mjugtHWr+96enev3J8xHwxx96MjBHCfJywWaZBzPUdfcWaBQPyhJvT3IsnwQ
BLHs/l/OSnMYZghty14LOme79XUkKyjn8D+9fzFvzX6KDxiSEH7Y1FVejlO16ZD3wiTBOhPuStmj
cY3eW1GVYsdnr2pPRGcAvD86ZLx5eUgCWBTZ7VFxfjnshFMy0GuGJXYALAUW9vm+iHvrg+3rWyuw
BQqGDRHNFXreL4eBFKdRsWR/F+lOgHZqsreThylwZSsLpdn7t/L1NfEyG7zISwWdg/XRRwXihj0o
h2vSGtWBOU9QrFspFpdPv9GMwyaSQ7xFFf3VCd5qAHzVLFgWaRjZSg64qRwsOh/s517fO07uWP91
1kRTp+P28t556Bwa0wZEbckJaeAsp/WQQGr3DWLV379zy2R+uXSwpTKZfQuNAgnE0Z1Dwj9oLkfJ
MCE6c5vVmtg1YKEvE9eo94Q6yQ/qU8eigYV/wViuS34hR2rz2I6fOY0zmVqPSRNwSnbZFECUHwv2
1SSYW0GLDttp9PvK68jHyRuvML962dR7B/YMWnPz/sW/us+L7uO35ZtSCc2Qo/vcVmaWNDWK4dwT
2jb1UOLpFDO+JItZ5v2hmCZHd9rndUOasJAO+K5ivn35UCPUk1EXpV5Y1JXGSjlV2hBckhRoy4fK
avSsgFajRO9CL9TsCI6U58/zZTskfrez+XRAhaMMeyvyMU8fs0m21TolWAIU7lw7FwUnrWuHzqJz
AgZslKu2UQaKNhxdD3aGOPd0FGTLYwG04CyY7SjiO43v0+/uSKrw1g0z2z1rY3b20AELH2vIFKCO
Kp1HE4xmry7SmnLfdRSMqMKB0I5R9LXUi2AvywQj6irO8jT6YQdF75LkwMuqmpU+I+kkALLGp5et
UgLjrR+ROZVkok4um4wvU5JrHmC0WDMKhGh+W1KBQ/Yqy1OA6UyCvjPcrF1Bv7KsczyNEU7F2ZVk
NAjwIt5ZOeRAhDdBgLUT+pnjVPjmSHvusz9GB4TdCfnNRUQSozWNT5ZPLCIVvkQATciqcSCbIQZR
lYKxm8vs3oKOYovVmE6Re00MeBAc8FRUzlXdq8Dbism15KHjAZthR5aosUHihIwWHkiFKFPVQSZ2
0DHd4CKfiykIFRLM5izKMbtcqrkttDvEdKY8jSDKDbf+VFvO2kgN/WSIlzQRbZzn6qcwo+lnVvea
eWb1uE9Q9qYucjKsH/M5OvmsPcD+VT0YwRrDB24f6NtBJEA/sgy6fuhhJPzDZlPl4xiJc1tHFI3u
99RS2JjjNcXAJL3XiL4x0Ux7Xb0abLudnqrJoqe/sgwycr/ztuXROhJOFd3g/fTdE8NpfG8rc3M0
vy22wgz0XdW6j2Ob6AUmiAZ7YEYkDma5TV5JnzSJpB31a+ypxF7YGpyAyyo3gfmVs9C5HlUFv1qS
zX6SzyMhO2K3iPdWrycFG8IGZrrKgRdu41rXLiUH0nyFcTIdb62+jYywkLZTrs1pcNqfIo30b5aV
yMWis6jZZ7MhGWImZ1ygS6rUmT4tXg7Kefp832qDQE/Zpj0py5HyutAo2bysjDZPH8zWLDCykn2y
wBojVP1YNLseJXdcx5vCBuW48XCKWOtEH60nYyDKfeWABEWoTHsMwlwwohLPnDq7lCAennRT5ika
22m2dirXoN5Hld8eHL1XEjw2OtQwsWVtYwKrHHcNbVI426rRzZ9xZnXZ2sfgMOxmDuIgx8Hbqm0E
pfybl5WWfY6JloGn2XWTECEIGFIidqZ6QzSFcdso4Ofr2q4DdeI1DmeuNsmb/MSPJn3a2qqKn1TN
MWWDc4eoCBioHbkzmdPdpWyG+7CNNaT+yLXYBVEAFjeyqvXpHDUpUnWh0BFTe527ANvhgPnkoql1
OPOE8qC0L0o/0deDNpQR7jiYfWEcdb48QYQJyTVOM+t2RraZ3M+pW/Ewsgxga5lW9NezzrDvWPiT
+4ZsrGss6mZOVIjrZnekDVQsN77Q571izfzV6nb3zRnQgKO4DrJvAI/S8nTSFaCwSAoXEyJeNW1N
mHb5Uzcj4y4ZFvgiHSzwdU5sDtqOIjqZSGqMavf7UA+p/gXgtyHvS3JorvVW6y7x7lI8UhqRLaes
Q9XlMDt9cdBKJIl7h8QNKKSeIW6absiLsC41/9cwRUF9mLqxFzucfybwysTQv2mJ7sQ70qUKbYcy
KP5pQfnHveLLQB3KQDhYtasManfCjtHfGimpdmdxpQLjxFa6c+8mukSq3dvmA2pJgbyewB9N8LKP
fnoyxbp/SsRTOZ81fVJVa+nUubbxVWzVIYJ0NYQBJjsXrGstrSuY9YmBBlaWw4JVtX1Un0r1PyLa
+QIoZe1hOemTwdqwlizkI6+cQPRouBOKmZLad0TY+ncfsn9+h+QpN04LScbLfrITlnyS0ywA7b3R
maHR51q+Yy0ZzG3pywZY2hTNrrGOtXRyQmmNZfxQGGP+oxmEee8WtR9hNtRKxBBWYbA2pHwD2g0p
t4OgHmPF4hpzqixvi9xqg3tA52m888ixYe2uOYqsytoyr8nX07EbZpGdnRpRYAmouy2EZl1HJb/2
hIPVr/XzPlpXYPuqy7gamuKe6CnL3OUB/s8zDHBRf5d0TR2Rg9bwlcyToSjXOW1Cn4mYwY2FRKyS
VTeQCbRrJ2b5N41MAzfMuqE/sbV4VAd75uFtAj/V5QZZTh6tggC2474qUVv/aun2T5yZhvJRJZ73
UwSu3z4tFlgEUAjInU2q1bmxInRPsEloStf5yrJRWKSuRYUefGG1knJfl1Y8wnHlwBdiHMJAvOrH
Dpk77tU2ujeFK9Ibze91g8nuu9M61YkS3S19/uEa90uT3JTA/GwiowyCoYib6W0skoNXlbfQI2vw
nJIYb2bJTNzVeZsolWN3boNiH8d2gLBuRhccrVLOM+19pXUZzqEAZCtEmHy2jOF7F9DVf3S6WMbX
uI1K+WQRBMErlEaJcyHK2P9pQybjY68HHdEGyDbSVQUcaj5M7qClm6hmWd5FbpfnKAZcnzscVvWY
iq/sjATTuNFA8O1HtzDsWzufdOOyLakl3rt9LuObkTvd76ZBqII8m1kYW9qLybDL4slKQt/qi3vl
mvZ0PQ1Wpa25/Ez8oNvawSbPJ7s/OKkp9IOu+bMK66r3RqpKnoXbC2b/Q5NgHwlNA1QmEEB/Ps30
Wfl7QJ0Uz0cjqESYyYGQJRYJfdi302BiSPFTo7mUeDFZghrFMw+l3fFirhIdFxfid0wbOyMREIs1
kADOmQ0J1NtyriyM89yAlh6O3YgNXAx6Zm6RoQAGLuPZHK8IrsnNr4Nrwedt+xpPAe3c7gmSx6Au
7HiqqbZ4uW3Im8REP4JXTJndtiOExLgCXZn5O72zg0et03X51YuUqtDINYFZ4NcmQGLD54mKqKZl
wCTDPHInvV6R0errj008Ke1B1HHKp3Qqp7vfm+n/FeH+C7X2Ut35exnuTdM+dsX0XIP73//Pnypc
GmHIcAkARd5Cb4wc1/9R4RoGUlu+lRyQl2oUoqz/qHD5N+xY4R+i7fRRxjgclP47S8D9N5wU2pGc
WICNsOP/lAb36PSnmYgs+OtV65u1whp4gbyD1Z6Agn6KyPEozegO8+BOa2mmNvVJoC77OFg/uztX
f55kn6stX55v/zPgcf+7xAhamNJE6KtbazEEO7PXBWCq9Ct6ox/vj3GU2fzXIEsb4ZlURY8NCAN6
PB3y/lqRSGhXRB2wh4vjeDOMPyK+gmhXTluAQXMKxbQDGxK5H1zhb/3IX0f4v0Zf6kvPRmeja5Ag
lGsHPVO7mlSgAuFlDc0XLxLFxivdRhlEshp8cPjl5RkJtB9c91KhemvkowqZhQuc1UyTB823d369
69r04CxsyXg67fXhSgnv1MvddauJMBo/AmX93SQ61mKCboiF4wu2VeMmuOwvisvuPknC6ivCsOSD
8/rLDtBfN3WpND27qRpZKB3n6egAlh1DfrBG5bSb2ss4GNd9Hayh13z0/JYSy1t38aj0Ak8KIrga
xwNHtt0MVDL1h5XFmcyJ06vCwQIbzTuOt6c93llLEu3dbv7hAzRfXqU7a2MyG6o72IWxG/SrTnk7
grb2KZohTJ2cs7ij9qnw3TWFoA9u7ctCyF+3dplNz26tH4wacuq5O+SmvmpUsLb0cacN9g7h65qw
hx0Jjdj77A/KrEfV8b/GOyq4DI4+gcfx/UPz0NykPwlkgJmO2zC6b8+R1SKU+2d38xiemRNe4lu5
JQ7QhlY1dHY8TdYU/J4+MytabIWCECIjs+70Dxc4Gthvz59jAp6jIm0iirc+dDjEwvSr8VCdY+hP
blLhb5Or6mCeqN5j6xUO6+Epck+SVXFRnQ9yP57CbX6K2BQnm8g8Gc7yC6cP5dfsytEehzNtBcV5
harmXDzWF/V1QdrHGmfqznHOtU0Qym3LP/6SZYfu3G+M+wLBynivbYbVE95ac42pyZf7zjqRdhjg
+U2/ddfDtfTPjY0R1mc4Yr2dPGSbaU9+3GkEd2lLzyy0ou20a0/qTadv7fV0qPZttY3kU3LeXsh9
Wp6AOroIrl1+YoG+ZLwtrxGzXIorkGFV+sWOflC/OYvpR+/EPj6t9xkhrZt5k4k/ii+g31HvDD9s
4EfEh56odD3u2l21A0Te7z/S6v7dnDtGjBkKp2ShTeYB6QP+12Ct7HQP/kqs3CG78mp/bUQWYVt0
Yvhzqn9UCDdeljT/M9mPmxaw19EajLp56JfXVzdXMNfWLbmhkfk9IUagHqJQtt9Tw1hFLCtD11yV
qbmbMOh2H77h3t98GI5zunN3ZPGE9nfw7VOd/Fu9DMJ+8tcKgoicI2CNBeW24r5Q+mlUCmtTO/HJ
nDihJuXaIXAAYy2cIQmrYxxgJNvmCruJCZwdcL7Sdn08BAeRiussXZN2RfovJ/gT5SNQLu10s5jn
+SaSrGsWl6Rr5Cul6eXK7IyzUuHPdlS5cuSQrVo/zIr43ptSJtt0l8XGYaRMucXVZOGLnb6R1HIp
x4QzHND9IravRsM5nypn7UMe2FqlRydtXmP/zjyvvEiGaq1l5brEFEpoyz424NX0RrknYFNsga30
HGCdi6o2LwMCArrmR+x/N7oPVC5/tw0xj75ZAFaCwhZNdIhSTK4PlKF++BoRQml/5TXcwXnTuc31
5J+jECbPkjJjrX/wEfubNf2VZigB0eLkVXQwIvEjsYwlPpzoaLYAERHSsXcKTGvVtdZHa/rffDOP
2aZ264+pS3zPgYhlLs2JAL0zyZev5qqur5NhWsn0OhGgHrJ4j2T6g+v8u72HefTxmi18xCNhKAfX
rq8qkFUV0UBLPnlCZluQNaf/n7kza24b2bL1X7nR7ziBKTFEdPcDCJKgKMmiJdmSXxAeJMzzlMCv
vx9cdbtsHg1d9XQjzsOpKlsUMWTu3Hutb9EaGsWprD6+s6m89k3Pdi8TH35niDa9KA+1617kXXuv
9HGw3tSURmSmXI1tfiM0dmpLPy7RhXt4+5NfqYDOXZ2zQnJqR0zEBUCaY2PqvpqMx85VqATmY80/
r2XQ2x/12lU99w5VKppO1Dv6oZrVmzhULxxxZ2LyH6Lu3rFKKqPEI/TF0+P8vdJnLXFeqLrOlSFy
YW6CQUs7jGF/VGAShNNHx539ArBYr2nHhNUwnO0PIaUtKgForPZ7izQ69lc+/Kxwxv1nIcmm5JPj
MZuA1eb1zmFzSNFSe5okhR7E3CczZ4nKsv6yjLNjkbvkunta016XYJAXKH15Ez6CDLo09E0XZ3vD
hR0DLWzN6bYgq+wy44Ion6o6zgtL0Z7urcLd03YKAcsxcqZZD2aOJDqVAVlkkOglq2wQc2dDwqzk
mlYRrxs3s2HgBR8Nmp71NzO/qSkS4/047lv3UDpBpAbSDpY2sOVOxeAYsCrCObAo6GhfzCEJZA+G
fj0Vx9B8EObHQb9z5efafO7NT0V5q0EXMvaj/Tz2gd0dxu6gip2q7YsMHNRek+sv3ZGKKPfaGChj
EEeHSBxEHCj1LtVJRgYQEkLxUWr9cnRmDiIjCYskMQapYXzI2uEu1dtLo0r5Wss12WdHt24Og2sE
1txsI500xmTcZYN7GCMfltU1IReHJTVurbbfD/NBVZdr0/lsWPdjVe6TeQ7yiD2U172vzWMKEC52
k33syB9alIIGnm/dnOClznCelVL7OHfOvdlfa1V7MHLrzjXKKxKOv/dufLQT+VEzaWp2MX5+axvn
rR9BsV3NqZqrbLW5+z4pzs6lyimwjtRp+XWhI+Y5SXxKnHk/LzNrjnkP+wEdXLkBBQowuAPQkTrq
pRpnd2ljHyAkifwJ/B+hSJXXNV+68DmJgnbY5a6fjzCGW2O6imnopaLdqyt1DI0IiDAraCIOdRJq
2QIBJ3MuJkM/REq9JW7tZm7UjQPUZqzB1kTzXlgXyLmOTu2ctLgNSliksB19AjC2dUxgJttNrAdj
V93msvwAhcpPNYi9mnqgQz559j6UzXppPnCmvOuzz0TJQdzTOBPYA3GYY/oxK6bvtDU3xJzv3KU+
2HTi8rq7snKQhGmaeKYtr+eE5qEub4f6qiFWl1woEGFZO23swroa50BXkwugfB8zaZK4bt1Okf3N
WaS3YLvMVD0A8L+bhbgktMOabxra5mkjTqM6XeoO9InFOsCf2zNC3xuFFihhdSApYBPSBbbim2JW
t4L4FId8rnTIGOsQ6BLy/spTHJkRVHEvTMfcM5ncmm63i0CbL9D7DPWBldVDnr8pkxvNSt7bJ19b
aNYy8ZezljbDj6v0YTg082HpZOA0o58rzApjxxfrcfO5SMMNfcb9YC0XMOneXtB/ylxfWl3PShGi
GRfT7ozx4BgoP6LwKup5wYtxB9zhGhEUzzMa6q73hvqa4YRXFbd4HP2Igk+1bhuIbI69zi8bv8Zn
pNZQWoGA2mW/HQuGxBDoBypITXqFsfg5trFsVZSUd135qKpUOz+SSd+6odhNmskeCf7WUfYhqomR
Ek0O3XbQZ29yT9F4U5cfMwYFrtNs7LsCht7bl+Bnxf3SJTg71i8x5soREOXBIH5SL49hfpHrd6X6
yA5DvnbqOXLYrmluY0Trdr7pXLFxqVlV+AXqfBrkQSUYD35qadVsfomP1viSyu26aKztKc7e82e6
r5wfz31JdAjjxRRZeyhIVY/ZhG2l94nf2pftQ29+VN3rFp+cnazeilOra5dOWRyysr/Uw35XAPlr
EwKR6ptEvxrj48RDph9ztbloai4zmc55thkGgNn5g9HzuH0byOdu8nDfqQReNrYvUwtte7OJstK3
QtjPvOLdGPuLUL2KiVypbDs650B6SA4kTbe6I3wscRlMGGvk2/e8eF6PAMJSN0kfbzuJpzWy6Tdn
Xm8WntMCTWSdqnsoPl+0aNpM+mUtxEZX5lNvzL6eqZ4Of6o/5PFBTz+QtUs4HIzhjqcQ8odWJpfV
Z1n3u0p3dtD5/CSFuTe5mzllzMmPb6FzEo26jUjwdvvHsle9wr4z2b1N+c1m0R2W9p3HSqxdvZce
q7MClCypCOuBxrn50km1fVUu6j7XrZu5r/YrdarLDqK/HdJPELa8Rj428UkU4yaaOEpbw3YZHITS
3Z05RDsnP6aAbrNk06Y/D1kXkz3fikb6solh37RXRphtGdl5tjFsZjfcp1n7wc3KS+Y+PksfqhD9
gAAZz+Hox87sG8SCdXQ7kZFsyizaNuMSmKRuQg8jTbq4yFw7YPLvpwX7qii3S1Nt0yTaamXkQ9L2
dMqRt1+/nzril67Ted0ctlrtkMZ3EPlj2OmbrLGu2LyP6gj9OeqDHFpTk7gnfTB/gAK6G9R9bKtX
Ojcui/Jro20Oo9WctPZg8pins/JhsXCmtow4Y/OzXnQHK+oRpei+YjJUZeyFQoJD9BhxJnm0uvZy
iuTRUaoABZmn5l8HF2UAeylCDF/OCvM2dRvzNKL/+aDkzYd6sg5RPfkxZNVmGAJt/kKun19AqSJ5
eoue+Kq2h8Oc1EHSh3ssuYS6hvtGtVbK8B6MqJ9+At+4tdYTc3UbprU3tkCuoS7byXZRs30mHB98
Kyf/9xaPn+rmFy7zeS5IFQECcY00vkgay3dciKp1dxpoYKLhPc79B6nwr3NnX5Oq1nTufREaHjUX
gR79TTO75HC911b82f596Vc568Iv8xiatACUg5O6HYuXcVRnJmqVRjuTeOBsGb7BGLzM7emO8vtg
LLf9AePYEagX6y/QmKY/tR4yuc2C4o94kc9zfr/0oAUt2gpT8a0YlgNt/Qvd9YgZpgZ1+o9LVaUX
BiEQOmheceiz67ef39cO8+dOW7tGLkrcoXVoQpPeWPxg0NGqMRFrG9P0x9Q6ln30CXvhsZJHRnv+
0jP0/ocffnY+IVoViXk7MqahITxrwHhL51jV7tfCHAgA0j28TkdjRgfDbXRBrLbcVqIh3/v89SV9
6VaelS05EhRFbyP7kBb2h7YOjwYuknDIbsKUHn9Ft3LtXU3iZqnST29/51c6GOpZxdJmCHs1OQum
3i4iMMN3nJv1XL92TnJKkylWvVz807t7VhyoidqjYHUNuIrNvcXaLMJ8V4sfeuwehXNXJJDXhO2b
cXujiPlIkMtRcA56+6u+crI/N2qOTUnEWa6LgzXRkius/TJcz5bwU75ml0F8bN7tva9X76UbebZb
6eMyx0vPORHdmzYZfuoUUOjd43pllUHZt89d42ykhiYQjoxf4pLHaOSL1HjvUXqlFXmuoS3Lvu0N
ZLqHjN2y0E0/nY2NBlTV4no2XOO+11aC2mai9Mj4td6+xq90gOGV/F555/motZNJtkHn1hT2D+u7
24SfOt2mwFmOGpfeQlsg6+ymqd693i/fWv0cbuQma24dE9yDXO1I9AG78pMz0xhI6b8p5C5YWgCH
dWT8gEH0onTMk4weprD/MhjpTUQ/2mhNPwrfG269/FZBQjq7Co2RDGLgbF3n+tdwhDprCjI2xT5D
+10V6rFVZiQ54r3zzssLB6603z+vMQqmyGPtHiY9/eYweiysFoHhz/XKISOdfAa/qj4nHIb/4X0+
W6rwrUSA1XjCBW9OYqq+jp3JmB7CyPFjvbuZZprF9UNj7+Gb/qO1CmzR79+SyGYhUaEpVOzjMVrE
MWVaNvAGr8si5uijyrBSY9d95zu+dlXPViu40jDBM1M5RLT+1gWj4j2V6BjXVqDeqh7R0ry/mi9E
+Mdn/i2Jx11V8L//XP/O96omXBul6H//52//9DnJkvrpR/L1/E/99pe6//75nyGErFiz3/5hW/ZJ
z6nqqZ0/PnUAU35+wJ9/8n/7H//P08+fcjfXT//1H9+rgbWFnwYwuvxVp4E1/pfr/m+Atdun8in6
mv/b3/hD16Gg0cBnD4gFSJVJL8HiEZ+euv6//kPR7H8JXnkTu+KKfsBw8Zeyw/oXpjSkgrhDXWxG
65DwT2WHpv9rFYKswV2rp4yK4e/Q1dYX+q+F/qeDxYKciDqKIE3UJfwKvzYcqrDEmlOEJytRtAer
NfJ7rGUTylo5JMbG7B35rZL2n0/J/5Lm8senrkgAeHNQUEj3+f1TbSeak6Z0T+iXLc+Zi4QWQpQc
f7kNN398iV8lJL/vYX9+CMABGDUrBOBnM/eXXgpq7MaJeueURab5ABW646DQyPeawusKdX4BIeet
rlM+BmPk719loA3cDqZzKgZCKzxHj8yT6SQkkLiTGqil/bfM+n98KXpsP6FdNjGaZ9sUm+JkL4N9
0jKtOSJkvo0mTVx2A5mTf//q/fJB57YHUoxR3kz2acpbzY8B/TGHVbJ3TsUvPX0rJoQ4SYA4gBN+
v3hW1I1FHFunInTcj/yhMSK2YVku8qVWdjOFKk0nK4rf2+NfvGdkSrq8kdCLzguqPCVAPs6dE1nm
LZPeNhZe01Olo2YEXlu52e3QuuG2tHP7M9ZzIoMhRH9LIgteuxEOa/BlXRztFhMiQiIt9HPA1+85
T168No5wkW4JUq/ODxRD2w6Nm9qnamAoYGTofHFHmPamUJ3kmYO3e1Oj1wr+9l1HTbaGv/3MmDu/
MvMQxyZhHieJmPtCbxF7LGUY//0XE/8OLz+mZZadcwNdq+CNmQf15GIB2eir2goPuvPOoAi38L+9
mSu7zCFpDigRjNGzh6uOI6THdXIpidsCNy3E9OCmZN5ctE7hVH7iuFnBuTa1B3/UtSGlq7EA4Tcb
QxuCWSXyRziCkzewd87knW0yOcT6kNp7Mg7swie/KiTvZHFQC1QS4FaC2P9jRmjVzOnSCG+WtOxR
ZIBsBwjvJvW9TVwHsAtSlmgRNO1zPHb9gGzIIaZaKAbxQtEiEQwThWF8lmML21nqfXrX18ihycvT
DiuNq99G6gBXW02STvexQi7brueMANRpkJdo/41TLR0ixMsqyb4KLU2IVsAfgIYDrNLeaQzjPpzM
0vFmxTU+tkZjyB15tUbmtVpbnFKFV3Cf8S9WgC+xKsRniOmLpSF/J3CiZKgvCGel68FQpdhUc8If
afqwfzJj1GWwhnvlezTo8rlNU/PglITG+2ISQLOdVolvuY7uQZclZnUNkbG50h2io9VUVcE8Me7v
VCPT011U9qi5VJiYpCPoJZMQEeNQCbNqivdlpY2VH1ld9ozehTAEbEg6XcamX6pLfUroNOJPcGfw
9Kiy0C60ylMrxznzW9aEwLWy1L4IB/oPO4mz/ksZWgSkFAQ2Vb7ZKAaJ9DDbG0/0pXtrJIJojiIC
9F3wCZs0s3MyNMB4eZWjOPdsKtGen67GHqeG6ZHh3HBJDgIjdSKT2huAKuLYqG70FUw50Qdpijt0
b7UyeyiTrkx3SSZAwHSmHFZg5pjBZa/bnDEexOG9qqKS9wvbnWA9u1Ptp7Fq0h61OBDtbKdtKOOs
qPyaaEx2PEMBFePBKa+/FR2R79C+RXWtQRzHn5pJSTSVG0OlXlKb3j2xadF3YhvI/jJLUOuMavAT
qbjZXDr+dKEMmemf7RpjGKlQKZJA20TdtqmayWj8ttLC6yob9PyqmSbofIWYqsl3sMPd9glz0Mao
DMDBxN3cZEKbjnqUTddVSkgy0Xr6TP5MiaXIyzlzTl4B/I/EtoVorn2ZizAGTxxqyi4VSw5CwZzo
8Ux9S8dqLOZKbuifqB8bjWQZr1Hbadho46SH/uhWIxH1kXTIvFBj+3lyShWY+uhYO6VTeW+6RpCi
YgK/dHxSgNJ0GxqD/J5I7Ct6lndfph7BvT3ZBdL41JotOs+D8RUEf35v2oU4ZcaSfHMJJhv9hKlQ
66dulR0qydN8cIuYPqXk1dsnpVkdhqKiJc13rb8l+sQNWhxRfCO4KHrkN+g+I3vvCcEuF/uCyI4m
8/GKul/c3KA3OdMnJBoE8X3rmwvqlrAEu47RL8ngCtFDz3xbUdWrHMDRlwSvgrYpZZE+zdwG8OZa
Od5pelp9tzIlfHTInKsZEurRl7rTzE/SgCrkZS72ibSMRrIyXBTrG1FV9Jd1k52QIXUqbxxF6AjL
Sjt5RN0eXyHOjcuNoYTC8uxpia1dWC3ttJuQBUV+hSMSTU1ki/vKHMc7NV+fQakOn4DrKtEGFzgC
Ky2pF76BXOdG0WJOnzRphadmrnPMJknX437DeZLsC3hSxFJMY3ylGonVebbiiNmv8O/mCNdLItPG
JtLSXSYS7XlqB4H8nmWZiIy248jMBpb0Xqzr001fR/lpquY53iRC0S4BRwG9FmNvqFvOSwhPpOJG
wPHzkpD3ahrzU8Zz73gStFi5bXtT3HRToeCH6qPlXsM4aF6M6ZQd8BTZzpVkJa+/FENbLfEGqX+o
kDumkGjF/KMEZ7ixsB8nl07bRp2nsxxjnqonQYvSG+x2Mm5FAf+e8WenX4Pnxsg5k09R+ApqDv1C
gYzUXXV5Rihr2Ze8uaLWyQiy+f8hiTRtKz3QVNDgbXdZsxVE1LJs6tPsO9MCRGBUbP2oGYn9TF4C
2Yy5TJf9YkCJ2BCaiBd1FSJtJuLmc1wdo3pUypSur0rwzWMr8vnSrFWaxCpkf0KeDEv5MWZK9ykf
Q1fsOjkv/ZZJYfJlwPdwo5b5+KSQx/RE/W2SwVUm3Pq6jePpMIRRnPpK1eVyS/qAear1OC63RkUL
V/vkIGS9a+YGT209d1ESNI6ka7+IhCQtpBNZzFC6Jb4sros593tyW6KdnafGD7FmkfuK3WYyACAp
sJnYaUZrGCKADIy8ZjCMO8e+zjsZ2UHv5Km2nY2mGjeoebGojDXNpM1YmM3nNO1t6eu9W3wOVWfu
PVKyhv7I2HvmIwBpMVc21ycL8jChAU1RE9FpGjES8UquLZmyXN2VU1ai0pwIpjCzbmzApUwE7rRW
H+Ybcl0YrkqzQIqG9k6LyP7IaiYEhDxGW3PAiep1qrSk58R5iN3GNLFo5Ng24rDl3dFaNiIC4Nw8
JLAH36dHNdMaG9sFbrwxUxGHnl0QLu6JZILImY2LBa5jqEaNzHFd770piaZmQxqjG23tLBzQCxmk
7JE1l0cYXjC8qZ7V4sW7UnU59buODti4D7uKncrKnTkl2Im4wks1r8b4QrIVuKgCM6Jniq4yPkO7
cA5WjEXN7xWrfVApFSYP0R5aDJERiOKPUdKFDAvD1r3DEsn+82HRoFZ56KXFaSk0+wue0xEyvdvM
1CdLD2NEy0L8+7ZR5FRMExQhr2k6vtmCxRYQicbYR8dggyuLGAIEFIZF4WBMY8HlhHCv7iJsyRAi
BPUeU5uSvlJrm+TEdQYeW+yMWAP81gi1ZzkYDHXAsSEklPjh9/ocKvImwQ8tdxzZUQIolayVYMI4
dGspxuBgDZpshbwTx+YvdW6FxrGFEhDfh3OYkSIqFrfYt64WLZuBTaTc5X07IA/hxTD9Wu3Z1bo2
cZLv6GKqKvFjGH1EEmouKS3E3zUmGSkNHElPX/paZrsB4Gf2YU6zy0pmJV7kShkPcjHbAU9rUeBM
IqUK808a1U8dF5qRu4hb4dEJEdUmUST5OnCbcm1jDLN2OaAeGz0S/NxhQw08aJu+qCMU19jXclwQ
i/Uh1dhfvSIkOyRbXMJEYrkorMsYSOK9VKizJb7GOyk0qz0W1jj2hzp1s9FfctKrhmS088PPE8vf
ajhdJd/bqque+/Nu0m89pw/1U3nbt09P/dXX+vxP/n/Yd1rjEF43FO2+5ln+tfwx/9p4Wv/Kn30n
Yf+LPHKOcXSRoFGJten4Z9/JWltSdHtAtpskOHMO/p++kyK0f6mwwE3HXOlu8N3oy//ZeGKjx4jk
aow5+JEQk1Fx/r+u25/tGBp2r/aAXh5Brlj/3w/92LfzcCyyPMik+ICfoWHUT82RCHDgEs3pF7XL
lHtM8/Ihwfa8qZJl2hU1QWhzKOeNgj9/ry41S7Yaap8yPMzv9Qf4/r/0dP4UY/ObnfVyYtImxw60
cEBSU3HEUFhfZrJlNXRc50ovs3Cjtq7YkjBLDTPO+W1vLPcjZtydrpI4i3aOM4655JGvEo+4C/Wk
8Y2q0/YIyEl6Jijh4y+3/IUW18sCTH7TtcPxS29LrUi56ikAgyHUnI3RwpXMFeLNKjuLv6u5GR8t
QBDbcYkzwoMIRvb7pqsu/+Gnn/XQDeb07hi3CP4aXWBiYAquJJHYOo3Q8aoDc+8qwOEYTQnl06aR
w134HtLl99P9X/do7fr98s0pMJOF7mgWLGWEY7K2xuQETwFPk+gEhFZX/ZgYCa6c3iZI7u0vvH6v
v3p9f33mWT+dJQ+8CKV0UGdDQaU7kONHrNZVFao/3v6Es6bFXx9x1qyAUUbQ6DJlwahF8XGpm3jL
ko50xkqmIF3CeEsoODbwiJKZHLsyKJaROL5ouc5yMmqFIn0XyP2Vm3XfyoZY3yohUoVk4vCdm/5T
Mf3SRTgbDSoK/JOOfOgA/IvclBA9KKiqbscx1w0MaPEXk8izi4idZwN9n4Aj3Uy3kdZQFwwqpX9I
5Tu3ub3nHBpfqJOmX5PTJJkV16hLOjYd1EWdV8i5f2ds+9p9W+cjvzwr+GKTPndEGSwh8LXUFY0v
ZTruOerevn3ffvoSX7gq5xz0AV1XbqZTFeSjml/EttF4cekogQBzekT7hou7Taq9QjVAK21uD0Pb
FBeEhFFMy0E7OW1CshsdyA/VWs0o8Zh97svIDKI6HgIQOmu4oFZuwiVq9obIla2U1YieVyMzqxvI
hstnKIO63BZhqO/GfimP5jg0B1nL1Ec2xTG90+TRjEw0rllV+0PENgFA7kqPBmc3Re3fo3b+zyMs
ztb1dEYkB96/CspwUTdVndgomFDDqPX8HmL6tXXvp8rqlztKXito2RnreW6j5Uo4vvsjazUxx8M1
pcpnfFWPJP+V/mTYWKGogN+50T+7hi/d6LMVl3zdwTYRZxI8b9EBRt1mWpsJMd4nNYrHp2J0aIDg
MrHRz9hzZm6GWnP3ndtHjQfPQqjB0msgW95+7l79dc6WYBp8dQU+iItdF8blhHSRXNQuKYJ5Zmpc
cTgtAUFuGwEAGebytFW0LIO90shgNIv+vV/jxWk96R5nq/FYgm4tVJBTkctpDS4TEkEy50GQhPeN
gYAARneznVX6oPHUONuldZ294yzDO4OE3zv6fz1zZyszxbWpAHAghG4a7Y2Gw98n37o5khCf+/Be
o+3b1/uVlWSd1P26koSzw5s1OnmAVr3YYwew2Ozdxle15u7tT/i97f/XNzlbXtvcdZewdrMg64fU
Dxn9+SkaF+6ghhqYTLVtqs/a57c/7LX36Hy6M5RlvJD4FwWy7IwdIWrZKc9shY2HVSfTLMxbjN8P
ilk/owVtfUum5Ttv0k+f4wtv0vkIy7ZnZ56bXtknSVwCoqCnohLR+TjbwriqCZbbCqNGLkoHod2H
MEckl3mE1kOah/im9lRkHCQ1Qn+MKXGvyznEmkdKLFHDGMV2CsSkwCjAM2yk6dbfMtUpHswkrvcu
iCLie2iz5V5TNrKlfTdz6qMNMn9oesvt929f3j9mDC98R3G+88h0KIE+lgGqofmHLfidvIZvfmGJ
RXF3neC6e1ln5bY3tHl+zCHApD68JUliAiSufuP0ltxmVt1aB6XLrlJr4uFDSGht8tHJrshTspC8
prP6Xeh9+LUpQg0tcmykj9ncDY+xijuiiPtqJwZLbTdsMTRPQJOiHJ16u2y8uYxXJjlksxvVGcjv
rVxiyzeAKmkGzlK/6oZxvjbCXEeFmiMJybFGUN4lmoLhoEBB76llVksfwke8t0p90XCQGQMI4boB
BWKX9odIOPTmjTV2NHEHzpmSGEzhlZ2ufJ6Je352HaWQ2961q+JybmT0KCjbjgCepHM9uqW2FZY0
gcmIgt5cbbRI+YaU4CLgLTay6rguo50hq6jf63FlQZgi85FvVi3PSpgq36c0Id0zpGsYNHNpnIi7
jCqvdhXzsqV/fzcj4sbcSgx2zYfOJYr2Ec0RechD+yDckDwuN+breV3jLu22cIxWXJI8Rf8TKC00
+TgYDHTi6qLkXikTICG91RAQqelD+jVVDaBXSZF9oP9TIzPN+72IdKXHWSe486C0GSmNeR0zMLLo
KAXdTBSjX+ou/gcwk2JP1jhjeXUcDW+qMyfbTBDhP1ip7SoXcS+6p8oS+fOU1u6xbehXekvdlcye
4a9p5DF3G4VAT8TPzFJISBQDLW2tlQjWnIW7rGVT/pHRZYm9stadyrOSwnpQlqRiFNSZNEIbw81q
z4Z+8jBBeQqZGCSmtjWhHNc0ViOlCFwZGw8pnJfAcLL2PgVA8lXLLOt7YSpphyWsmsv7plet766A
0LmDXit7Px11GaE6MKCraIRAxZssJV4dc5NefTSLovgU6VUZbZYcuXeQkdJd05PAYRzmWWkemrHT
iQ+NsGcnU7tsi6KzmD/IKrnsBFGqzEHGrPUS0K2hbwG0GzwJmOVk9rz3DB/UZtrQbNRvB1PREYiT
EuWiQC9zf6pXmJcba3S/XMR9bYVO11jCraaFE72attAwk3I49cIoXR7dWRBrHLuLVTLKlP1tU4sS
sJg5K+lOHep+Mzm0Rkw5Dc3GJAXrFEGUIc4odHjY8z56FnFZ00oUkxQbetk0b+HnCc8eliZQXK3Y
ya6p0w8TOL3bPpbDQ6sqdb9VrIrnkEcn8oU0KIYQmKSnLo6T3OsKy0W2YRWNZ+etfRsOdfnMfNH6
7kSj1vsx8LWnZjasZKM1Q6vTRR/Ge1JOCA4nJ9D9RvJNH29EZ5RPVWSm9wn92pRxymwMfm5K4jw1
w5zJ9taG8mujRsP1QP7D5xkV205XsHBZbVKjbQ8j49AThVtvQ5B+2iaM9Wunc7aRXBOS62FInmUk
6m1aOII2mKgvIsiWd7ToopYhe9F8XXk2RG4UatsEelXQ6p9iI/cBTRmPYzfIeEsu9sVUqPGBEWRL
yyrVmjpwZI6LOZpTGfQER2H4GbTlW+a2dR/MXTova/C3chl2y9RBF4mKjyEBzqyaff0IsHcuLtQ6
VK+SwVgOzRD3tmfUdvXJ7FJu/ECkw6XW4EDaZm2zM5n3QXSKwuRaA3bpcyObQECIAA4rKnhsboZ7
RMttjMdFkrNQ9HMSgFXBO9hK130SlZqE2wJz9fciypnScF4X2QEg3fCt4URQ7hzi3+BI2VpEGo2p
5FezW2GvzK2WUXLW1zijSztms4wcOrtKbT5iOyu+jvnEakvqhVF4btGAarayjOe5G8eQYOuCNXOT
wEfHYx/H4hI+JO/h21vgKwWTcXYYYD6IjrBuqU/7uduJ0ogOOaQhr1qM0H/7I9Ya84U99lxEJIei
K5qiqgIrm9v91M9GEKXY/d7+6T+97y/9+LOCP1n0yl1svQxkUeVoAzJ1TzlheoOIZjr6VXebi3za
oT2vaEUzxpahYV0MLaWhWyXxLtNE6Dti0LwU9KzH0DXemRC4PtWjDTxH7wtf5h3Ob2ET/VSn7LJT
tlw0ptNdq21q/sMS/Zy+IlOmOkm/5FiwpvRSXQR++lRJ/FQ3x12yEC/eRdX6trndoaEM3edhIy+1
etTfqZ1f6aqdpzjYlHFF5jRJIOZUxUhohldyqtMHpVEWBAZFh+HciALSguJ9ukTz7p0b+EpFbZyd
DfD/5iO8wCQIU1ASqUGy/I40Ik+L7am+HAxwbGgvBmy8Y1NM99BBu689xxX6kcM8qnurzgyYdW5H
w91eZLGV2pQkG4bvCf8iHJtPnPzbmowWMc5byaDgTsmLiIN9nFcuMO/RelR6HMP5ZFfswaYRsoCY
5fjOnX3tup6dSUqTRGkW1ziIB6lT9cRro6jOMbkQNIfBqQkF51SCkkyvVMPyR9xhQH/n3Xvt9T47
rSxtVfaWwfnBLa3i0YokiTZKK/20Tut3oMqvHO3OEzlakrjbxulSKjd9I1Ol2BelRiGrJD+kMdvv
XMRXvsgaY/vrwY50NGaT5LIEyWiYl1EnRx+SLbu2RZH59oP4srScxIH1Af2laVFiQlVyQ+aBIRaM
0VNsbsiKoO+N14UUUbafjRTpfFOWbsuzV6GGdpZ0r0Z6+PTOr7A+8y8sZubZYmbXSu+OdKh4y/rq
UIfzvNfdMr5BWJ+cmgjm6kBDF6xXOdDaMMRV2iB0WMjpYGTPmlqHefHO4eiV19Jc78SvV6ONEh7M
PgsUymbAIgRQFSoZ41VeKQBdq3Rru/P4DmPjtdu77h2/fBjdMDtL+6gKBseYNpaFYqAyKmVrtOF7
xIfXPuJsmelnrbJla6xNRjh+Da5Iih0mXiAB1Xce0ld2unOZZD27y5jR5KarKBkvJ12F7wOB3tsP
x2sv2tm77JCfthS2VQYNYE0myO5dBXzx2OUTltsZx9vbH/PKcnXOYEdD55QNp/sglvWCFU6d/i91
Z7IjN5N251v54bWjweDMhTfJZGbWPEhVGjaEVCVxCs5TkFfvJ9WG/SmlqoQb8MKbxoeGJCbJYAzv
e85zblUibpJmWa9L4VBMW/i83RFKuzvBBXn/qr92A38Z+adAOQQxWqYAcA9lbLTPhU/bO3RFzslE
KHv9nCHMTjfSyBMOvQStTfhe49raEMWHBzRuRXE9qK5f8OBlxc+K9Onn2uYgvOndqRP7vIbzyYbu
eKAWC3PxWilmfMtp6/3SlPN9U+rps6ezGKZNR1CradKr2MYeEGekpGw390ZBZzr0RIvf0PSXDmlv
Q3hHaXeDAyKynx4ynFTPxF7QdSKjvT7neH7jQzzlUAXDTDcLSckhrimCqGJtdk0/rNeW8vswz4r8
c5uq5MwgO86nf3kN5skc6GImamq/ybCTrj8sa3hYV6LmmjS/VWKS+96f1Vf7mOb4/mt/a841TyY8
w82XvPZpUVVjei39cXwwsK9wQR9hhJk1u7FPA4AKxbd49cRnIv2Mzchqff/+9d+YFP4AKkkIIavO
i4PdU8kyYP5tJVlPF2apsjMNmbcucTK1dbRcfD1V6YFW3AhCyDRo12f1Fddaz6zyb42Qk6lt9aui
bEaRHAarxAY6t1PEHFFcN3h1L3SLzq6Vtnj5zx6Z+ftUjUgKbVfgJwfOjn3oz4Z7EVgBKHZteNH7
l3hjpjuFAaVeBaedI9ABtmx9LxGZb/wKNc8wFOs+Btl7ZvT92j38bbSflP+CoXW0QKdzkLFbXeUN
FrbereOtrMn0qoQlbka/B8JrjHeSD/8eYTB0clk3z2Nlym/1XCp2kfIHOkiOi7WsN/5gfExICT0g
0BBxcwBZ0m/SpIDDnbm79Yi74pB8hF0LvVnGpNgJcChpXVKRakonmrAuUPeYkItI5yWnBMsJNxs4
fYjgMNWJtTE8KCgjAqatdtPyoeL1IrbtWI5RuV0VY9+FfQ/+c3Xjr96QtTuPM+iZgfbW53oKLxoU
DHJ0+pwCELGh4SPParMM3VFqVOPDU3QN0s40Dh0JL7upVeJL0reoVEp1TgH/xlj/A2k0uWWwWjIh
FMFLvpoI9D6sJoA8XBAynETBsbxD0vjj/ZH4C7T1lxFyijPy2knUw1IkBzXgYvfcvo6suFoPTd91
F7M20/3g9jDALCTetjeVmwxBWViak72JMzcO6e4/BakA6lcWXTg6Hey9WdtRX9rrV5dWy7FFiOza
VOaWYzjwYhRFZz6jtx7VydxKDHgvPBJ4AQjpPrLMCsrbVC23a+l8QpuaPRChkJ05hr85Mo7T3z92
cITuFXnZtMkB2H11sK2l3xtqWL57E166bMqmy8kt+qtUpemHuSjrEJ1yv22z7NzdvrH5kifzbF4E
WSaMgbtFyLZF7C7CMkuMM7uitzoxv/zk/7i/tu+CyUxoWSQyoXxryuxQr3NHVgGrcKC1d9UIbYL6
X/OLzgGZKG3DPXPEOj7Dvw3CkynXkGvWoDQXe8OBr1mPutoaBYi+uTLP8S/emHJ/vdZ/3B5Fp9xe
F5EevGUxP8N70zdGH7/0/lpNR9/+uXrTrw/nb/dyMuX6S4WcyPXSQ+Eh/mgDvTxYBJpezd0wbM06
Nve+o4wdMQCSbAGdPVTmKKLMzdjyuQ3oS5fa/qbXYommBDb44phw+D03/s+e9Sl4wUoSa1h8lmvV
VflDbFIOlqupaJk48vn9SeWN12mcnGWzxa/HZhqzw5AWwX4Q4xSm5FsTJWufc/q/sY07NSX1SFC1
Z2Vcos/7S2+W6HBEEexMpwz2CMrhdiTyGMI8NmfW0rdu6mSyIUqgXRt/yA68viF0tVlcMmR79PtN
eWYn9Zb4xjiZYyw9JCjKAypUnkg/UoIt91PQmfcK/1C4JMLaLgiFP3BdWLF9lh5MnbYhvp11RxDP
uNW2JEDZ03a4BlqBk3bHkCLCsO06fe749MaHdMo7GIN2mGkOZRyfHKq5s1OAs/GWXe3S5fGytd2/
P4jeus7Jni92W2F62DMPncQJndTlcoUjTu5SymlhelRdv3+dt97rydwTlBUasdbJqN6C6VAT3hIR
A1HrZhLX37/EGzO3cXKwrekGDkSA1IdpmuNoHQL7Bp/UEr3/r791AycTjnQnXTHqod26mbuxfd9B
7X2kp+Cq+o8ugVTz97WvaOuBbAP0Szg06CmZvnfbN+ud7wbzmeX17zchT/kDSbCMfrcobiIN/Lum
QA4fgCK/n4jHOfMW/j6gSLP6/SZEii2OkMXykLTx8BzHRhOhXZYXrtEToKLi4eL99/H3XQnmwt+v
w0/vNKrq/IDO8oPbN7dJ3rsbWQu1nZoYTJntn7mjtx7a8f//x5q2uiws88IxAs26DSoMGGXu4WmS
kDLOXOINfQ9O1d+vMSRmNfjNlB+IWxvZ1ev40tCZCPOpMvfz3BPkc2zZmJQXoqyQA9Y927zsSt+L
lOef3Ze/9fKs33+GnzqUBSqO0aSbNxoCmz/0oXSk/Bq3ddNszIVQq8mMxwCFwfgN6b/86ox9U0Pj
ta2XYRHzZVA48PMLzhxI4+Chhj6c3XPxtL8aSn+u+zI4mUdqkTkc79HsWuB0inw1PpBXQO8elb7Z
FV00aMqtSA8R9bq1T2QN6V70kcddkIzzxlbEwiPdWm4zxWucyYmi2+u1n8ZE+vvBMUkCKGMdob1c
t2U8J1Ge5PDBivSqm/vrdirxAPbgCEdogQbdwutpSVzifvBKlIC/dmPSXfEG2/00iGBrZ4l5q41+
K7tzc8TfV+Q/Io9JncrNRjJQ6P+bF7nUnFPg2mIn6DgsruZPsTac3bvuHPwVTAEv/2+P/GTmQ6mZ
Fr5O88O8EkkS2mPtX2VtSYoI5im9brF7Ea/oKzcIm1iUNzLDkkfhnvpeZDlZtuX4iCQFzz7bzIyV
Vm483bCizvlabTrHCi5pvk2h6Yjd1CUJ1SgsfFYoEjV/LdVieZupFvF+KPz+wsw4FxAb5OnXdIq7
eQOVs7t3WjHdIWuyPihL6vuxdZ3XtK2ITeqNSfXh0GfuDcAvLHDB0I8Aoy0zvisD4dTbSQTzY0Jr
ddomjVuPO5G80CWFckdSl3lbDRIoOccuehDmWl7i0m/ybbAObbJxSPLZeqR0BfuM9qGOJFY9mKoY
Qg7jqukKCk+sahsssvCiuLcM0gKEX/7AVpVutecI6Mva6r90k5F98wcfIaVou4B+hOEYpEmKNf5m
yFE/w8l8HNx0vnQW+qu9DO6ahAAeeINkNOFoH5twWlxsV7r3zOt6Prp2lZFiHI2Dnn4895e9jkrJ
6zhPYick6TaGv71U3Q4nbvrNhJdAXzMmjy90slKlhMbZ8rMztOalwuYbpanft3ujrChVSPzkkG/n
uZPEAMftwRLcTjaTXRP6LF2ANpkNcCfGY26F1Mr1j9pohomIuQkmuJdPtMqPXqajyCV4aTHdWOHq
HAOKDNuqt+ClYpilzVISBmAl3Xw7BEK9Vk3nfFYLp9CNcImcC73Vzp/9PCOXfjbT4tOcpY4Hk9HX
8XZcZ/9pqAedk3eUNN/zceFTIRB8rVErLtOF1LkF75tueogmoTV3SHRGhvSKwZrm2gSllQE5f16k
rJNL3Lb+U2PG2U+B9CnbVz3Ot62H5/agSQIjG6uraMvbOFXZHMwQ1zYNbnJIhckw2ntVLPNHThwV
GqaRsLAdJxJnRSFc2npfAJ/fWNZkmVGTA68IndTLbmAqr5KT2mw8zHBIvbB2B3+TmUH6lFiSP+DL
CnuE0WjDwpS4GhIGcoJ3sS4D1FttL6rv2YBlLdTjEHydvWAX+9S9w0ZXyz0oZfiLhQq8/WQwLIl6
g8aauz34vYyEx+tZNUuxo6rVflmmLPnWG2u2E5MCEG+MaR6aLtbOy4l2Wh22vsdPB42AMiOTJnmo
VDoeRkK5/APbOzpfGME9FY1dwwtl9ra/B3k6Pom4LzVWLMO7zE2pyfesKqPfWJ6R3+GfHD+TEzZd
0XLsjgjDDpNfBU3+A0YyyBRjQz+U1nbQ5Y9Umut9lQvnZXKXZstYEBif4xJK5FC02dNYxd5rPTp4
7XFvaR5J0PfYx4eqRiXd0inYDQEeVWbtuLlJZp0VO4vcsofEqQzMZdQ9nHAtSATEJ96NI948rJSb
mpwntBTjXHwUrUYMRvWmfEISLeyNLlL/O+ZeTpqFa7ckz81HfU6PV/GOUFpE/HUxuWqbkzqwRyzX
pZEAiLruWoqJt6rUBT5aZpCjZ3fFL+g0k8BdQnIbvTu1CMyMopFbZeEaiOrVH3a2ETcfscwg954M
77qw5oJ8iaAcXqdJku27Sm/dLVlAmMFMIA6FBbtXhJgC19qYOaMhGCbq5NYw30x2TyQl/54fmjqG
RRz3uXk5jmtjR9w6ssEm7dRrEEzzuC1nOe56io5fArszmLqKgTTcoZ0m/8LCZnqEyTrcAcN3utI4
0H2Y+6tzZxi+nxAhOswXpaXBA/tB5jzw1WPOtdKgzcOSkbxsl8SHE7xWY7dPqOJ/Byxw45ftc2K4
xxwBH/y5NkXyo+TvMxIQ80DRqrI7u/SslzglvRwcX9N0m9yFqQZDS3o7K2WeioI1owNbGY4HQQHO
5g47LlVPrTz7aIvrcF82I4EMaTfQN+irApxzkMMXWEopgQW0nvE5XmZTHYYyvmszy7srrUl+zGq6
jWthpBA+zcZlKOaKcDWD4k+M9qqyrxXdNgY6fv97bSjH3thDI794NY7NyOmRGqGlau/62BxuyDh9
QrB4lE1g3v4oihX0BCXb/lVpl0j5HmFXjea7KL+qQPHjoEAsMiRMr7ukwliuoWTIbpemPjLEM98Q
WF0JQkKRNj+meaC/JjXA870/WMKM3MIhKk+12byw91T4mVnSDdpTNRjxikewmQJVfddZN31c66q8
bSw12EjFEvyYVTW35HWIWEyhy8A5GHW/WOCda1LTDE+nY5hlcIb2DYa0l5Rv9wsbg86EUwphBZld
H6M4nAhkP+p1iwqrbhwMCC68+MIeK4p9dHTHa/ra4Ern3tpTPRdkuubX2dQdo0Ycs3/878HEwGDX
4O+nKi8/odfhp6VEUn56/+Dxxg7MP9kjk9fn9qPhBnsg3iThZvLFnlVPYgTtvhI0G80tVhoyw4Mz
9Yo3zh/+yZaXqVNX6fGCrEfNQ4EQ+CfnXPfCU9nL+7f0RlVS+idH59mwoaY6TrD3QJJuAO8b2xoO
8s7NZP99cD0a0MOESRvMObTOEsylqvX3Mxd/Y3/pn+wvIb4KV1DF209y/pg4ErbnhGm8KWYrNBNj
2pqTk0UiYWybzMpw9YklmdvZjxobJrHVK7ErjOnb+z/njdd7tFj+87SniaQtm2mG2DoTJmkmk7vr
1qq/DbK03iNcVCSlZyO4EumeueIbhy7v+Ev+cb5k2RwK1ywwSoi8ABmqx61FiMVlxoR1gWpf/2fj
6BRdJevZwAp+jJAa7AqaPRwP9pbTtjGz4uH9h/fGUPVODuWripuiazzA5etC9SVw7xTMzqiL13Pq
mreucHIY7/NSWuSi+HvXF09Dbln3uSLHyXUW40xh4a3XcXIUb8tK0TOzaQBkrRnN/jHhGr/7Dldo
vZejrzfvP6s3ChjeyTwSd5bdN6kWYKHTzxxiL4Sc0RqX6Wub1WTVuYN3RhXzS3n0lxOcdzKDuJ3q
DET56SGGfRG2tUruvaCb7ug0EWM+9O7BckfUqaTD3uBBs4inS2QEqUFvLRaP50AFP8u5Y8+SDcX1
FGv5nJezhcfHmuFzL14E+YFU61osWxz3ZYQm2o1Mlbn31qAbItvptbrUpVGsVd7FTKA5udyklgq6
kLtWkoTMSV/dJavM9pbXFDex59JDHZf5ehKNjkA/lxelKmgPq4xVtbLXqJrzMiqQqm+9EakEJ9EB
PWG/hO+/njc6UfJXeNI/Pss2UTkSOgKAW7fqLyT7zKjWKt1iYuy3Nlm1hOgsGG2LQlz22WA8plKy
IcPdf2aA/Go5/e21nUyMhZm0ZheXMSjdPoB4K1d1R5fQ6jYdboq9J93W3BLMEkjUhn3/bTKncutq
dyTsr5k4QSyF3M5Erd8GOfXpMz/rjenaPZkgrTTpB1vM6aFTrdzD+mge0HKa2/cf+xvft3/yr4+F
FKRJ8/U5uATCWqUBp+xl2HEIPidz+JVC9Jfn6p9MuCMG39RK1+LQkTADw0MtO/jXhOBaXvISd+hz
63yd8da2a1RXoHtGF8Vxrg0w0ua6kBPAwS72u2S/zsRolH0Q38TJCIVaLXgyk+C+thVAmaF+6Zwg
273/ZN5oeUn/pLKa1nFSjYp+DwldQzQj2wshqs27f9uw18G77yz3RQP8ulbLkXqV0ZohlAvWBHvj
e0sG+haJLJ9ebAcfQP44G7MP5Bna2xvTpn8y9fsJIIo14KHGfuM9BO6I2IJaaWgGK/42qBuH9x/D
G9Omf7IAFIlRFolrevs0WO6JQq2JgCaiw3Ph3PMS92uCq+H9S711SycrAcCnUXa1CZML2tf1gi4s
5Kw470zfwHeI2ePfj+7/Bdti+tENY/fjv0Bb9P+1G6vXbwMY0/8PKBfHyvbblIvb7Ef5svwTcXH8
8/8rMtf5l8HRH10QbE/CT44Bi/8mXDj/8l0HI7AL/wLEhXOsXFZ1N6T/4785/CWXLEbIFnYgTWAW
/5tvYXv/Mj1YTZ7Fl0JODaKtE5zFe3iL34ejZ0gDsgVH5oDTCJzAU9X76sVlYw1rFsJ+SSAR4E+a
YV7ZsZFjO9ROd+MGjn6RGAEv/vGE7v89X/2Te/r7RvXXlXkqjLlftFnrVC3qzT2YqCTNkOuUJWo3
SD7fW6hDXpRYzTJugxmn48XoD8WPvoRPdubjODkzHK9v4VbDWAx3EYjtqbd0YBdzzCGrw8DzagPS
nMLB56Nw2de9Dp4QzCoSfxZWCM6ukgyQRpJa1BvnoNq/rxi/fgfcGd81DX4Mw+NkVp8MjMAtNqww
z0EuAxVMP9vWOF+O7LHOwTp/nxF+XculQA7a2XWACp3m2zWQ3dZJ9OTalLE9ffQxDBPAhAXxZrBM
nvlUO+ekhX8OMMszcVwHRzKW5Xgnk1GvZw0BLy9CvB3zMcZB4xlSwxSg+ALtA5AwM5pbb+2N7++P
r789V9t1ec+OC0Pm1FDSV6630HIoQlHFnXvLUT0mUkEL1W0EfZYzw+nP0WwD1rXgJNPWpNp7+haX
rBx1AQ2xUMq56sv+NbfHYdytGkPwJNG5LTAGcpxO1Znv6C8PmBmELxcwLTd6yjNoxsHyl4I8pEK7
zhXG7yLCPWdsVZK/lp0MINQzrt5/tseX9n92IL/GUeBB5KEZyRsF0vP70U+vxugqqy3Dhnr/d4fu
JSh4Zqozl/nzFdqGx9zpeC5/2T3dylbUJX2z0SqcHaaHjSjSfhNX4/q6Vin5W+/f00kP83hTPD4u
g7uYudc/nRA80ANVa5r0BHPq84jZ3CQsJalcUmZEO+EFtAsKCMSobfLREpQjh2HwQwr7IoKeR6xQ
mVJJOvOz/nwGHqBbRIWSCcs3T3VdhW8k9RAvdTimrUXOTFwuYQVTZ77Blx7s338Gf7sYvOuAuQiu
ElSI39/ruhh2qhPFnAj072pojQwnsMXJoLfn5sv71/pzDB0XN2RgIJr4YE6RJC4zENxV4gTmbAz2
Vj4zhkok5c2Zg9CfX6YnmeXdgOx6yWpzck9DLLHb4r4Mu7mabkjcUWx/Z2er1pa+CTH3yYtBfvnH
kvJffubaf863wK24JOAl5nYqUb8/z6HqE86R3GPqmaxuIz42mnFullBnzM3iZmxMlp7/6+fqgUk3
PWYF/8+PppV+4sKJLcPUXPU9bTz1zMzrb9+/yh+zjmtAfQfvfpz2TP7z9zsbvXzNV+54U3VS3Pt2
zlECTuJlkY0xQAO/+SD5eM8UAk5Sa/hEmVs9IN4Iqs3jVY/P+x9n27oTk7AmIiR9FRD3EVuJf6Dn
QBJGn64+Vp0VxO1U+GqOAEgyoBblJq/APaoDDdU1uMgh0VmHYszlOXvCyWmX38aLdgPO9z7JS+4f
+xmoj8GwTGKhI0hXByA+BJ/cdeir0lryN3AG8quBiuh9DCQAUdRaXfT5lPAZr8WPzAvaKXSw5NaR
b43ngvp+LQK/TdgeXQno76Z5nOPA2/z+4EDnrrjBKaoPMvc/dcNUfl0DX7qRuyiEsHklcBEr6Fgh
+0S2gXLtUHMuq4kamw3iJ8ebq4M5epO3DWhFXHpePM8RBD+PpC/V6YXyAqzlTeGY8CC6fJwQaQez
TUYkDwvQaVMVr3XHYIIThEhht2h/gMZalSboWGGzAbRBaRK8lmiDCoD2fwAfqvShj9083+m6xcOK
958/Zy7kgUSmUajLZAk4vSbHb6ujRZhvqEvxI4JxeNSdzO4NtMo7s8xAShizVi+ehEJkzMjW6Y2V
KVBRnkm8ycSk72saFCOcQMuH/2u31WZqJnZEw1r6xZfczfVtBidhiN7/jE4nJ2Z19vGBx8tBE8H/
/v5etIIxVRIAGgqOuLsSYq2K7G3tjmcmheNqwT/1jyEAXY9/3/TY7hM24ADO+/1SuR67AQ81TTM7
c9NvwhQ0kYgmqvuQ8EqI4mvXIyOp5DHUK29gHwzWfZx1ySY24gmXPMy7a5ee861bJdBzEzdI79d+
3akivSa/WGxsAHD4h+bcDlnTYlpJ9FC3Fh9eGqXlOoT0jdXenEviw4kU6XbzkH1dzUmITQlUJoSD
5UZ1M6so043xbe6XQ63b/LPRFfjs/biYP2T2BKKEDY+/8XmafZg25hEeLTmsu237cJwSs11bx/Yh
jr3mvl3JkLvOcAmFjV+7VEMGI9abwU+Z+zHVWpfMB942rWzQtLHnVSuex2I2onj2CRWgc39TqDQ0
C2G4uzEVhLyj/mubvSgad5+mi97ZHvCFjaQ3+MlKsovGbqz1Gy+dQK3edci4SvFP74UFrXCDj38m
LleVIIclft2YmhyZrwV4lWHJH0BjWylEuGpdItm6wj0Eqy8ujRLcd+7Q142NpXlsba/4YJpp+cPu
xx6RJR4L9NbK6WWYIBHex2NyN5JGa+075eP8Nfo++Nk11AT41ITzOZ6OHfharvQxM0t74WD1aAo6
T4/3WPzbB+lM6gIuWnZd4c69FIO1gzLh7zpLW1c8fAOajd2FDeSMfeaPPZoX6QxdlFStPRwM6fxI
4+WryKE+bIZxDj53jKjHVDiQncexLej1kSKoZml9GYxWHtBrrZtKxc9ONZv3nSH7DZKgV5knFTl+
PqER/kqVGYb7tOwCzN8G3TPPvFlKN78qS8d5bAIJ3GAdExcMbo5Xhot1P/UC0TCsBVvT/eQDo7+l
0P/ipe6HLEfaNXaQh/eTLldiZla1qo1vyecGIG6yjxPT3OESNh7MHM1UbjgaXvRRopStL908sR9z
ECX0E3IsDNjjo6egXVDpbfdxQAN/y/Gt3tt17ocuA3HYMmvRjC9GnmAuhBv1QgyXKB2pOldxQTJy
lnXeR7J+P6YEYJKhFHfqougMK90S2tDjg22cHHXooj71eqA1WBeOYsZIEpYRAWgalMR4X66C3EY9
G9tR2utNMrr6kmM21fIu+wKCrKJE2H2IaX5uBgU3ZbR2qbE+d7nzDBQN455nOptOVBeLRk42s47T
dA9A/acwEmH/FTvVjtKJ1ikgVSyH4hyW9SDVFgaHvmtAXsebNU3AVBdWFibOvEaZ0i0CFt1FE3S3
h0lL4LddSgUBCUtsJtCMnfSpchx54QXJhwYhwcO4tBk6Kbe8qGp1nRMsSY+dLMfSZJg63xq9fiu8
DtYHnd3pSMV/DWwWNy2m751ubTgvq3ck5tpgZk3w6FP5qIPkDutjdWW0tviUx+udo70ZHXj2Ra6v
XZU9+Unwms4SZDuuo8VIbpikYO2OU+QN/b5dZbsN3LbCQm9/SZJgClFw4ovqs3BwyIyu1ifLGzQu
YX2VuPqmSgAoS7d+gvlv7Z2l+DmiVG5880vgNN+NNHsKSBvYuG7thuVIXFmf6G9G4I1IlJrlhf3d
o7bWj75RGBDhqX+YksBZp2mqkAY2od59ct0wxhQWzamTjy3RUMf87fa6xgWH9W3YmJN2w64mjZM8
xDtlL7yhddJhmifXbD8pBivyq7PGNYmGWMRtORAbPZYzUinbt7iC4VzSsid8yqdrUpY13OUKcnBi
1beEvUE4bmNoyTBHOAtZB1GR6VlZOQ4wd89WZ2WD4LSR5jsZM4Wwq0k+mBbfkF/VdwWESLyduGjN
7AfNB/uC3RtBkl1r2j2JrM4rpj6r2eSl0K+DcgZEXbK6jPnOro+t8dCuip1Eyg/IBG+YaCbwRVLg
gSKl2cZVhkm7ejJw36xe10Ud4qI98/OIXK/dYO29YDdxs5JiAKuYct0qm60Cj4EnoLyaZP8ZjOpl
j8l2n2lAOcIeo8GmWESpLwgdUDbbpMvSqJnAYChPPXnENZWhLQ1eDFmf7boCSOrHJ6TdO+EkD4r9
14YqBRGVzvwAROglcRe0g0gtr0XrDFEj0pfeTDJCPpgRq8pbNl4HR6USvUNGb5HcIAZ5MVNyx5A1
XgYD6gmtqp++GAkmIfHhJ8dDmO4qNiKwzOnrEMNY7JRT7nxIXR9sZyB2MqY1YJMGyO4GPJbRgEca
RpluC5x4KD8IrBj3zUyIMWPih4nVjFFHUWPsl+wmKyv/omsWGkb2AVzqh7JqrsHJP1a9zj9r3T5k
SebAQ/OW0Gz8F7moJKpTZV2sU4cMJ11AcR4dxoTNR7HS3SYdsltkIe5j106PhlMfsxT03nUBl9T6
xmpbUGCN/VQXHC4IyN34bXKfF+llK5zrVU8PZgpYcRynW9MubuHgf4xXwnEdqhaHYp5+1isgQ5K/
rtNEMm9U1fVkkhGNLI34FGH8dMnQW3gppnUF4AlRljlfAUzBYlSaZmiq+ZrEjz3sFvitJqmVca8f
AEEl1k7yIKFv8cLL4YuXTP0WV8VeMOHgr67S4pacY2RVhrsBX1A9Abl54WSTonjsYXXBjhq3SCdr
xuJqoxhE19v2y+XQBWtkjcEXJnAnbLL1azwRnrKRCYu4BU1rm4rkWmKhvbG1QtWsnBAi3fgwE7sR
UrooNwuczU2akaFbAcnfdOsgtmm9ADCP890UZFFrFITKpyFcJP7MkD0WULzCBrle2DXlN+LfvLBY
q1cjQ7BFNSDY+Uf0t12lWL3TbtNP1l3FPjqc5/ijW7XXrsKjHpsuuO2g+ZbM8opGkr4DgD4enMSW
6JT7disW8Wlq3OxGlYuHBo5AjroEVkWBQZXFhaE+xl5yiAkCWKYmsltJml9646V5ZBz7VXFVoS5H
0bMB9VBvh9iKJtW+ZlP6QgjtRXJ8tqm7fnSO4qdltenVOh0RGiUhcm1JGa4zldwWKRyzdnX3TZrt
xazyndOZ975klBkfWseOd7rt94SePkP/38w5YFrTvmensTMgG6ANb4DP26+mmmic1lerQdCkgfRa
jFDTe1TASbHsJs+/p6r8ZJTxa17ZO2dwIipHwPKzqK69D4Qp3K09ftm1LL543Ur2yvxU+xlTNyss
wvTIJm5sN6AK31m+uqd+qnZ6nGq8dbAhWgsLHGloMTtOXgdcOMIs8v42z2c27GRPEAofplY8Azxj
FGQVaXpwX3BFdx9g0EedEM3Op562gXLGhkfUzwaZoSibjWsljEcz8W7B/SNZ0uJK1kMeQb4YLt3F
wuE72Sn8i+RK2Fm1rx00t3IQUNmEG3zNqPZgxF1A6g2Ws9V0uZYlv8KcfV24erqdqvrFWxwRenOe
X9c+O3J2059QxN17/lzdjaubHhwAMbDCWbrLddOZ2IgscPZPGaeSj4kffHfRC8+ZdzEZ7aPvio9O
LNBIUyDUrv0z80g6aVaLo5vnfTWCHLAa7qvNfDQ9oHm/yWjshSaLAFvs6Qvl9W/j4HsbmnxN5Fb+
RxfW7yaV5q6u1LrXGOMvQbMSx+Z/SFOBQtduH+jfPHiJrm8NEwrFWq9f7VlcdkNjhqk7pggbvUet
CAjzEIVFZdLciyJTYR9rRYXUu2CTtl9yp98FGsUS0CG1pWh+l8VwQfvabXe0Wx7qNv9edOCbcSTe
gahmvzVoiF5ImX/aUj2UPVZrTR0Ju0jz3BtmGZJK8lpb84NsAvui8RfrSUjAXeaMvkHFoKBG2evL
aV7vBs8ZttDkpp2T5GWxaSE2ADVrv+XleG2q5iZjAbtsVxFvLU49W9arzEAXaaBuwENypbPpy1Ap
N6zKhXmO7cjKFHpNpAPO8VIC6IjT+kUMhb4cBiThXppBrYzvQDFfzhMi1KbMg31TD6w6iyciYc9H
2h+ZM9JPzbAuZL4xTDCGueXGpFchfkUG8Nyu/cHzNdMZMwuaRC9CZl1dKydfyf8wt+tYPdWl+LE6
rX9vJH16Y/jtcll7SKRLog7IrpYiUu6c3FhTuzOK+IIEsT2NIfEFVbuJhVvsgxKyc+UTZ1QpcZ/7
IM365TmZhuc6wO0PZuTC87r9/2TvTJbkRtIk/S59RwoAw3qYC3x3j30PXiARZBA7DDDD/vT9ObNa
OhmZlay8zYiM1CJSxWR4uDtgMNNf9VNWs7XZUX+qJ3EhO035GeXu8CQvzgS+0IWGXMwgzdyGTU5R
pXd96D9gqcUivaib1nRf5jq8Dnux76HSHlTAx2QEwbQu+5Hkhn50FuPRylrz1AbydgySu9aSd1U/
46pdsldzgLF8piEurnMx4GhbSU2oxiWPsEzQzZvLycSL2HCC4VG9pdiLNUr6Wwcr6jhNG3SMQ7l0
mIoTXV8FrrStlRfU84WtXNAJQ3jIqFq0gIGuBp/ae3OMD2FTbUU1PlVlxQy5tKBMcaidioCTsvWd
mofzvdtYUUqJ44ZCuiaks4zBWqRi2+TMKgcRcEa1C7lu83Gk5IjKLlDaIMkeOTB296EZp+WqNY2C
NhliFqwqeR43ZSQsc7lySzbQdxhneUzPXVjqPeya9BK3eEHTrGy/awo/YKUozZaRdlhxZZdKomZh
JTeOmIvZaCbStb+h5LhPxlBNe8NMMegLjO47a/Knp4Zm8+sGoyn4fCszym3m9vZNfCYqr5U1xN5B
0vO9IWxTUMjEZhusrh77TdNbD3SL9BRTQAV98JouvbFRlSFYz9eLHT+EwXxLM4f5PkEkXLfBG+td
s8rnd6GW69FXIsKwlR+9ZC551qd5Xm4pcuxeJz4grjAtojCWHifedLh17arfAs+PDM1hIU8vYyN5
mBwrWmBnraapvIs5PJdLf2Mn4S1CcL2aFaVTVXjuMCiRPmaZX9qTQUlAEuv43U3z4jrNG3px6NXK
pQnCOw8IkjrvrSKlVdnxCBKvAo2IHdbhLy3uyjS4dleu4imjxuS4iDzZ1N4kr2WtTkM/PBewfzCo
m/2D8u3XOmiefJ80ilmSTkmb1H/PJxcCoYytiDHVAnW1Y6fvp89p4ZJPsZQ57CvWEqCA7lM5B+U9
DR8vdsUNy7UBpq7gPTmGpEe77ETErq9dohjYF5xSvFirJGlTsU4HrF9VUu99PRwM0d7BSbymeY3G
ksmOT4zX32WRy12SzdN92hjVcNFPkCI5lyXvba1o6m6Kdov5uLxLGhtll4q6bO4Ml1nCeIdAeTZ5
H9PRW26mQcuVQUJjR+cB6xkFmNinU0h2deLec4O/aUUtC7v5a/BZJABw5RWbvJ6MRw7CKK4xg517
WBLLgcciTikerA/4VpOLclnyG9/v56O/hM8A7I1jYPk3icifHb6Hk3Rw0qcUKj0ZXsWFwKZNb7QO
zMdScqInBJVuxrSrHsMFAQF0qntvUS68Up5FOQyTzMPUteGaVDoYoCVMv4LW9Whbc4cnQp0iwif9
1FpmcErJ11znyTkKQY3RZRnE+O4DpuhRlptR3pJvCWf7FChSVFODSycY9QY8CEN8PX3NfX3J18IE
bVRvTLbLtXKb27GV41uToj5xx2yrKWzR2s61EHZOmxX1fYeh7vpDIMsK9BlAEdm4w6OY5jhfqdB7
sa3O3rRsoldspawt+U3rDM7pN0VYFRC6wk2GNBQ5wNn2ovYo4ppAwK565t7mvNzTypCupC2K42Lq
YcsNWESZi+fdd9nIqEC/jPP4PRf1dg4EKEr2iquyt+1NlgoB3RNG524eWk/eJ8qsjHVle+qyaxYU
K4Ix5qNzjtLYdgPSMgnzV0SSGUHFM2k69FzrZGeTuQsDG/3MmImedf0NtFOUMdcrDwPNYeuO2kgo
0Ph4toPZ6P3cUC0+EV2AwGaXxkHOXn6lKq85ZgnmNqIdsyRrLegxCJLk3jcL97LO+wujsrHYAeZ/
Lbssfa11DnTP0qCzqsY330ieKNqCQvERUFfPkEBMA6jQTL0RHEidCxzuzoY5eplGudLW1+asNHNe
avO1jGmBirh3EtCSdppzQc5uSGkje0G2i9PceGKL93BAQAr8ToJ9nRzDvwUmCkgu6h0uyP2sFEqF
gWrN/T26Pe1lefi2mGTDOJwsaciOO0ia+GilmZKHIYadj0qNtnu0yLk5H103Dty9eI/iCLBQrb7k
/MzxRYSKZwH4OJG8h9i6JsiSnZcdKMcgSGMyVnjSVfdjKuGx2vWa2yvK7aAh0Dawe1vN7Pqx8kNX
2bVtLFzyV74nOQJ5SXZvVo73TuOid9Ny4Md5+2OcoNpC5we2p7PDhqLW+97MmuC2HNjkHZ1w8MU2
7nQx7mVXdc+SHqh0VYM2H/fTACK3g2rNlB8hxDfyY2pPcOrpIRUiXWl7cqbjSBK6uhKtM92Uc5+r
rehNsU+HgSCjolGL8xW6I3q2qmbzHfaoSSLFDORHZxvauZ4HDwcrqGrHZVTmmsm6TUZj2qqJCtc9
snw1rKbUM40Nw0sKqXhyGSg9tJ8XR5HFXbDJUVXXyrDXHLd31mLczs6EIhu075VPbYY97sKxuZvG
YnyROfJzaH01RmIxUl+roiErqT104YblJrTa/YDEfIv7DUuoTq0T3/Zryq42HfoPaELLpqC+71WX
2ZrsehPBNJNsgtDuOHGhN2zmkZNPN40wT3IEl/MhHoCpbHyOml9UOioiHJ5xdsRr+m8G/E7RIBYq
JNW3LAz2gzF+sZLOuwJQgBk3nLYJDVbX/BXnHsm8eBBh7z6ZVpPvaUd/DzqHRzextn3LbnvDESrt
KRu1/aPkd42o3Az4ipEpN5r8IHpdMYRhuXPMTnp0FJeBTwsjZWHJpLx5p52BVtm6mSduEa+lIQFH
cP2eOCPdZhBOBufY0uYn0BrO49atNdo59EydcaB33EIF6zrtOBdIX3A84dzY96g7sFGlDGbngsAe
DuWWQN859txk9NeNreef8L6SoJK1XVdbLpiA3t5hmMwTsUDDvY77wfeAGGeGv3EMLAakcdzi0hoI
Lp3GxhTywNebLXtrwFW6BibN7+37LbYxPCNMYXFzJONWtp1d3LJjnpKHrpxLQUcRFdtbMOz898wq
FESmKcNuLRpNUocC3wvlhHG3nepQp9vUdRrSHPCng0iqQoqLylpmcU8+TFmnEKh4uTezchn3QeUW
DTTUH8vEEOR99WXwvDa7cShXqy5pa/EBxozEvfNINIleotCrTOMy9EgQ7PnJMQKGSsuT1YF37oRq
rxNHccKy/WI+ugRKvlK2pK+5hpduqwbRAWbEqDA+9WEdwmj8Ec81Ur2vDI6BZYm8cVOYjdrjI6OR
dxmfWrrzgihudLimrBiHG/vOqyWpswOzuO+hvzzzSOWQxQb81CoxX7N4d6fM8U71QJtDlYbeDrvC
2fkxouUIt9tVtlw26QIaWRvKAZAdsjei7++QakDw6jx8nyfmWivX68W3PsgNMHJp/BLXNgW+yGrp
SwUjZNwCSxlrTvlK5XskaPaWg+rmi1o1QKu9jGsBwHZ7Kn2BEJSSlr6i+mba21TAcugKczJNLu2O
sSxmrOXNzM690rV+OI9Vtj318C+TKkIucxHUXwEVzpseOn0SF8X7lFjzrYGF/nbQ2ZjtRsjsIAaX
5LCY5n1/JjYZlKBusWd4CDmlT5KmpI1vbkNN3Lm3jxlLRHuEhmPs7L78gNSYr8k7tve2sjnVIMg5
vJN5IUIm1ZeQL+0+ZXzypcjqcW2WoV53tVOvSp92uciUBp/pnDXsZmfkrUWZzn7RIjvWVjzd+JxU
b3yuu1Voi2fa+OyMcGtvv5eoCAzO/A4GVuLMjwWD1qe0EPK2sPwXMSLsjFYVbIAgxLdx3BMMKIL5
plIxrGZTlivwzc0lnZs+Yn0XXBdhPxIoQ86OzLmkTrfWxXAgXl3uAq8I38ceQj9ZH3lhjSR84DPi
I0ah5PTt2pGXnle7Nn2yzFicgO2/q8IuN1j9Dn4WTxfz1HprnhjdVdgBEMJeRG0v3/abDxML9ltr
z/DC67NGmotBbpkmCkrBqMZau5Skv/dGmvQrI4SSudFFxRVW4Nh/ayGYjlEeGzbH/jy7CRncvaTO
3L2MJZQBS5jY7RNxKYiAXfeCyRAbjHoBF8EgGuL4UlyNbEW25H+Hb47b6tt6SfUNlPZjbpE4Z5Qy
+nsEBVQrVwmEIiD0cJkKUN2vabsEEdyilobOub7SDqk/5eMDANzKo3lFjWKxq3Kz3HgYdUAgmEv6
hSLMYGuk0oxpQwAt2XdNw7oa9Bi5mgmdOKV/0ijs05KiGULysJFJKntcwd4njYhP1uJWoZ3XFoF/
L8ya4wCOyh0DyZChXgrLibASZ3YfhOwqGetluzhme5kYg3r351xc5cXw0Zt1eA7zLgfONMnKl3GX
kaMyzAPBwenQYuGP3CJ0T7TRVgyMTXfntGNmRN0SO7eT7Y+vjW7scA3peb60Q9O9q5ORnYdqys2y
1MEVAk4QFTLeD+6y5/yWbYlCF1FjTnd4QoyH2au7W8VUjO1rJona0onGNjDf0nIpnrXlnk9usSsO
CR0AmnSv9O9ooqjXgczLA3mccA8WPN731D28e1m4JmAoj9yyh4L6llfcdKjaCdqjmXvq1nBivU7Z
9nOi1Xlx34vRehldO7lyCxhXpMlTdBzPvran8KnwzvqqVVX5rnetbG1KvAXY8VJg9WHF2U7bFB0t
YhenRX+zgJ9nm1GSxmTE8SHGWH+rivqjzGt6Ktq+fxty279qpdPqqOlxoPq653WY6THsnqh3wRUU
EMlnY5OXx9nX26C0hojh9pa27f0U18OBEusFtdQ92vbYroSfNaBo5lc6CfINRpJH8vVf3Q6biSTL
bc2QV8hiX0g3bB22C/gFoe+wJ2qp9sYYVHVbozrvb+gtW9dzTagfne6i4DSuo2VK75DC6xNZ27uB
nfMQVBnlrZrjhNEzjhTYbo9yMrlYyZEN+6Qy5vSkVZttwSgnJ3weHV8Ea2I4hjyAKzSscljuFzKC
64JFdDNwEa/I9GKlMsNN0jsPhNjfYfwHWzewkjUDwQ17L+uxA6GF1J4fq3D+QjOz3tAcbn0YkudR
JsbMAc0wPy5BM1IAkI1YBiu9EGnOKNo8GksVPhMIqhAs/Tnjb1g5ayVUknwN15eyL9i+lLO7tXEq
DY7Vchhp59RNd7T7cT4lPJ4jYBHFPkRNQ4Sf9LVuAwQleiNWjInTU1D49SrFqHkVlA0aOrLz7ATm
Dk2RQwjHrlUdCJx/4WCugEY3D5lpYFdiUd3UZeVuJU9BuPd2DiC88mERqv4ysTy0YBN2Sk2elB4z
Pzx1teIp6CbunRn788Uy9+2jG3OIrVAqXwiEHubZOMq5N23i21JeoGKvzI7ia4jBN33vhicvr7Ij
xUnWvlWGfowDx6IVxQwuZNK23xCPzVNmtMkJCDEYDJH1+JUh0uPwMuIN6xlTB8ZkDH2SeuV2ebVv
ZkyEIEnZM8ol4wYVxQZYErgz23Dp7Cjc7qb3auMqADd4Sjj4PzRGE9zEOE43pYUWZifLtEDiKOWd
aTdvgdD1hQZ0Lbd6HuTeb6S3oYQoX3W03r0TuI+jElN1xOGO5bmyT3Sl9OpyRua+S8aUyfBCDz1A
SqTeozEgNZ63jEyA5LCJW6tYx8Sqd2gmFnC2ktKtmHdQKwxY+YiyuaXeXB+9aQqhxMxzcJTwv89D
bvllZqWZ9tzV4T0FJGWyykEXr1Nfwz7uekPu58liDcjgy8/Y1faVP3cwQSbutsxV6pka37hD+whC
tR7MoYBO2lvmaVKGc0zQVOwVgB7/0Uls83sazOG+U+zJhjl1zMfG9fTt6DjGY5319iVdFuq4dMtz
3gbV5cQR61bkrjpWsSfvjGquYGkklTh4ftsrZHR7qaiupu9b1AMne3OaL5H2y43LwdCMBmR8eSg9
itIib0gs9OtEDc7a6BJw0x4ooJV0m/rrLOq034T2Ej+mbVd8F0VMwfZo8CwIAiYNXWdy2egQdsCq
zqRJH5HM8ge7mYnr44qzg3UmW5c9sKVPndZ0KyULe7bSXfCAcW4csfz61hbEso+esGDk9FCYi7mX
N1RdpcFDRXMIAyGccavYEMF1i6AHQmSxlPXk4Klg85R7yTGg83vFidwTe7tGaDCbii7qKZWMPJxp
cGWUDg0VyJbTJx9mlw/MRX1sWk1aHG1RW+9Cj+2xCxfWB1dMTDHAFtGJxEmzHOpLORrxs70s7+lU
B0zkmX0XLusY3QcXReFPV2Iyi63fGCMpeu98SnbkNycYD50JZqsN80vp968ZFzlq4gQRMJPpgDHJ
DTbt5BQcbJoGuBiuq/raxTGVbDChseqx2waXa7QgTTKUpV7k7QoCPhHbBIpk5M0VcAOLYDgWpMCJ
Bs//ioyXbVVb77TrjoBUan1Z5gPtcyV14ZwMkAtF6EWmhbslV264TWdVHWwODSsxBV9DP8HkgJly
V7VW95wbVnIICdXpddm1ao8cRZkjYGV6mJURneupbvi88RHhxzsVU07nej3KYbsQxNkW6Yx4vPAl
GWnXrKHNZcYpNJfqYZCcPddeNQYWf1hfLo61wFsBlMBwKTGWI+sqM1qf6TE7KEQv5qMOw6Co4uIL
NlPW5Qed1OzR+TNzo1mkGSBXrYlihkWFA0myHzwh1No1x4FuHS/dIv8Z/aoenTuIjcWWCAXzId/B
hDW5XwbhugYP//PVZ7v+nhNW97LU2bi3RFOycQjqkY4uo3kRvctAtZGO/6JcA6+gr+bqsovd/DSa
QFAiNn0xMy/Oy0lPMN8Y9G0qkDR1OaOB9hRxHTIE2F+aLrFU/my5xKXjAQTxRcDZN/hk/5ay75xB
yX/Z6ZeASvjVWHke9UUscogxZ9yLIc+nzg5WxDwG3RvDep9BcKcVAZmQU/B+jGOQQ+1Ekex5NZxu
QiaS7MbyCazFAnoPdG7ZpcZH1c0MZ4peVuPvuYB/lPB7kBX//hzV+6m6+j8ruN59yKu36kN//lH/
F3ZbW+fWv38f+zt91BmwhA98Et18+PZ//uvHP/977M+xfgtNzydGYf/I5pyBgr/H/oTgT0gDhp7g
lmaeS4L+f2J/v5m2MJFH/6LW2vnNd0zvXHeNDd7xYRH+k9zfZyu9OGMxzHPizz77jrk8uXb/YKWP
UyObaSp5p+IvtuwXnpoT82SRoqS+QAdt3DselKNxMIY+/4C6BM2sDhlXXMQwzcZ172DJpODad/s5
WRWx1c2/yId8yqL8+AXJR9JR7/smaQPr518QI4JsGPV+Q4u0oE4bscNqXJXweK2pb/zfr/B/W/P9
cxolsKxzxIjVB4enFzL0+JzfWpi2Of15lwDgeO3opWQNKppf8CX+6lVYVwhFBXYorM+9sPiFC5Ha
NR1lc8unVuX6UNb+8Ise4Z9N5b+/F2GRuLN93wuBWP38yXH6ChMfbT5qLJrIhmY0r0IgNvuaNMKp
SOF+mmmDeTiZf/H2fv7K/vXCrMrinGZk2ftkMW/bcNAj2vO5oqLczdY8HhQT2q01007+hxsN7+ec
yPqP6dGfkzX/eimHgQBBRlQN89Plu9RMmNpF4fay8pptxsKufGnxLy3fTcEY7O9f7U9vjIgs9zaN
8mwMQ+tzui9kP2nlJkYhUGXPndNisXP0x+z9MkVy/rX/94nB2wpIggah4wMgtcSfQou5WRTKaaFn
xZYF8CjPEBKc0dnAchhXPDfrU6ji+Rexmj9dlYEVkuLhQIc1jvWA9einpcAZsnwqM8wFI8abDRuu
/juKCTm3v/8U//J1PF7Itxz+Y34KOwwECkMv53UWJ5UvboyDMcma/P3vX8X606XB27E88eNfJh/p
p5dx83y2Oxth3ck7Eh3MySI0d2eXJcVDo5zLMpHrMod3BNWqZQPF5bIvvAHNUVJYB08Eo/yVYKb7
97/XX717K3Bs17YJ8jmfcTlD5tYyDdFmiWPWB4smJYYD8a9iSH9xpaI+uj6LusWu8cey/4dl3VxA
/QwOn/GZe4LCbskJBUKfUacleLtf5Ur+6rO2z7kO4Z8fJ5/Ly9DrCyPIY7aUDIa3+MW/ABw86cA9
Jq5MfrFG//WLeUTpfWEHvMOfr1NXErZzWl5sdH40y5vdLcxOx4sKAwZhbLftry6lP9+ONnfhOaIT
gGflRX9+xZg5txqZOUZDOLZXeRq8oOMfQzliHBfs2Jed0b1k0MYm+g+IsCxrUcwrf6Brs+wMHTkJ
v+1c50+pQXfdP72ebJyp5KnwKbAl/oze9c7PTX7nFBm1tyN+JRNvWzX/Il385+uJV3H4FGAUMGs2
P60NVsychldCnNGmN58w5oAOHfIyHnc0SebhL97UJ2rNeQHk9TyCmmfqAd/z+ff5w/WLZme2tYtF
rzGVpoGeSU4JRS8tvjv0WoxAVZLkJce5hn1Q6YTDmgiMZzPNHUaS8Sh/gcH/801rC0GYig2XSYb0
c26u6+skqBRvv0KU1/txWPppP80i+VXx069e6NPzTOZ96o4pL1S3ebmXbBM2lqV+tTr8aWfAp8vD
2XGIH3o2iaOfP127G0njDXy6dT0AmVW1MAlDUQj5NE75mchvA9A7ON15egw5mdnm31+zf3U1CVzu
Npau8+L06duVtIvOWccaSIk3NaOsh9sq8bt1CCVy//cvJUybN/PTs/T8FOA7w6TLa/I/fn6zphZG
nYs0j9DDdbtHyYXO6qiQyFQ11gnO8SwIHxB+Kxy1UlOHzKwd4OPiuFb4zYqt4BEfXG0EkSA5jIaV
kp6YmbYaQyDf2d+39VfFLMS/Qmvv4yxy0xR/P/stfAOE7tv4tQNkYR0hckpUUbNAK9WjPRW3xmiB
j6dSewa/BABBXhIcP5/4ElT9emeqxnVsJupjYazh2y/dGoFsuUqbCZdFT1ozWBmY6rttaPdttyHm
0Q3rUU1iBzHHMFZNn2ffcOowXeWAnHgnQUloAompoi9Xj7CfdnjfBSGgqsZaZotZDCsTA6c661Jd
hcIYqPbIfe5+YUMkqgvQBsreVUjAfUTw3yWe4IhhxIwMdhJAYgp/Gnc6XT+ZPcaXSjd+Ut6mxjCr
8GTSzqvy17yprYSoSJkyFY8Ggo+hs59DazJS5tOKUN864PTeH85DkDenFd1NQxHVrQ+ZpztjQuSA
H9Q08bpnTjOvi9Ja7gtwR8mOwKJ59pXXxZehq6pvShEIiURREOvQs59XK9j64U0B7+Q1q3KLp3+P
hBL13G2IsWnjBQerVEGxCSaFxg7dOMVxMIZDevTQYF+ZWpvqtNRsotLVTIkrujP7QPVijg7ThDyh
60eLMlj8dcDHBjyThNS5Qjt12iNA7hq2qh8b2MnDrPaPbaWSDg4126w188DcY2gSI0+jwGKEo4wW
w78lkre2qM6lbk4MvlgWhpVuwqSkBRzpbH5y3Crot3HrVMO6Bz4Fuj7D/0I6p8KtDTev5RYvQBhE
BGks4N+BJ2UEwXa6S1WdVaT25uA6D9rwlqapyT0nQGgL5vGaTJpBtd3QTkwJaTZdYvkwXFisi6EA
WuSIzZoXLuuSK84f1XPSWyFZla4DqiXLwVjhY1IXWjthtmY/ZPkPtVgm825EJtdRJXp8BQ0CUxmC
b02G+gmVpl83ODHMe6Ddntrg1TasHSdRz0+ODoi2OmAY7mkjO+Q8qrIDJ5raY+SucsIIaU/x48Tg
iSktA4zRyrv0Uk5wUtf1UNI1XRhlcJVa8Et5R0yYI84fqI0s/ZQn6WQhCOMy8zWibNbphztjeYzA
TUzhpqw5YyGqu9qkjDa3GD+6EKMiGQ4ixopv4FIuhqZ2GQuj0m6ZRfrLWeCZUAOT4PwjYd4zGsUA
XHPBWR3jKYGRZ92M4HL3XtDZztqmauYiNyZ8ky2Qj3Q9OKGrsLOH+pqzHEWtjd/SwJnjhaDQ2re4
ILBNlBdeVS8MMOvEaZAsMSyudS1GJLMqQ1yN03rG2oyFkYwt9bpvFi7AZ0CBzHWmlJQnnbY4bwYg
0MXaMo3mNR3HMXwtFvzWz06cA47r7Lj42uJ94y5YFFFKL3Hq8CSVdMUxwDzvb3D6VmqrPJA+FBNW
4gsOrdLatrCJ0RTCqTXWsWfmX1Po2RDn59Tc25w6asDRClWL2TElt3xKEzkKlbftll2A75FjcPCA
+tzQM0PXHuUyyHUlVgRJ2is88M5LGfb5d9l5cbAadU8ggRGKD+Cvogm+OMuaEWnjJl1V59zOTqRC
p5seqxgZuzjG2mx0sup2EtvpXdKfTe2lJwow40uTO/QI5JJ04pzgDanRWuf7zrMKbAVB1bXOjghu
3TT8iFQhlxPVVJse0LQkAT1l18biWwkuIyzzxdPohUlQ7Nn0s4ndtBlEab5FdbZUdB9+HrvqtUob
t2sjiylHOnMtKu6w/ozywlqa2AdDL/LLmOTMoabYrfO177ZFcURNpwogGMBVbs5qP9NIBaTAmFYK
t7bnrjmIjAnTYHs2i/b3veE/UgX/M8nvuvmo7zv18dEB/vp/Qfdz2Ez8e93vInv/UJ+Uv/Pf+F35
M/zfAHdxHvIhOkH++AED+l36MyzrN3QZQdrfwX/COZUd2L+0v+A3prV4LNH3zieO4HzY0CjE0MCc
3xBV0MA4MqPRs9f/R9Kf+MTTxH9l+iE/L3Qd58wY+/Hnf9hkB3Pp9Fa3rHDL+3LrE9/RcItwLNIk
mk08tGyTeLzNrsePDJ+MbkR7Q3ETumSQI4exk7elp1ZtKw/RHIMIRs3zCkTselxilsliAcSw9nmc
XNRJSlumx6zlLrUr8ABzrdNkG/bJYqwMkandEJ9ryHVDXVxUGoUMKboYmC3isDc+JlL81DP0CTDT
VHGG6nF8HTFz4ZYSrd8V/B8W83Qc3o2id84IT3gJxHOJSeuZuzS19k5DppqHK+0FtfQPgVH7fYS/
YlONmPomcb51wprWFa+DgwapIs7vFcnIhzFrNDBAKxhfu6K0j0PRELti7EEoQcb+8CXJGF0xA+FY
vaPtzoEaQDEBYUEtw++0JgyPk2+47km2o7PtsW0uzNNo4WHUZGvsxe7M6tiZOrj3tczYO9VTDG2s
EupuLkzxVrNHO2gkE/NcnyDfCqwyy6oqSuOCAU+DtuGF9vMEWrHeZboM5GrOgGYDok8cH/e5GE5J
q8gpdL3dv+Z2QryxheXPcz8NlnU3AEhA7CkJhVcLhvqF7PEub/wxWDHhXzPMHO9ANganZPG715ap
SwtcO+AJCGY9s0FJdkEbtdniwbhqXPvSpVXrqg0zn3DAHLKHcYAPXlPAnbrwPEV3EoVVvOB2UuWa
mixfUoqXm/edg6MsajvBxLSfmZmSgijxy9lOozlsjnq6LvkRHmMc7Xx4U/hWzyK3Iir3unrle9j1
2TOV3vXYoNStY0vhPgvC5dtgztNt3AdOv6twYFSnLGmosrUZnWMEYl4uGpXhDkfeE3exm9UftZ7l
t9TAZXcYPJOkYMw2dd15c35teDLpN2q2FVtong72vixKsY9reKtcf7F3KTCgkJxvDGVv+jLxBDqo
Oz+H2QD4gFLZGTI4oeRnrNlQpmwarLqtndrJo+YRorYJ/RQPVTcFctu4k+Ixh6+NcLrsqWZNClpA
Cw4GVwJrJoPZSvJ94zmS124FvTiCvVDpjQsG58tsavbIXOfFuClc1xsuZ2tgjFdnPtByUKUzfIW2
b4O1p6BbbP1lrI/1OPbDNsj5wRu/DRdatKDjTXAwraBYZfZAaBhoTexQHODj3sfkXGCkqvz4YRJm
9Z1uYltskRHmFohLb7wQ/qoMalElO5VWd77FfN618RcZACGkXVSEyeca77gJP5jrsNV3Us0WY/XQ
f4UgP0wMHEIy9GaBMWAbx830XSUtrTQVrIYOo29l3GgQVT1iadmvOidxqeqta7bjOBcsYN+LxY6J
iKLxlrOVWEH36kZ+HMMZID2ldxm09MOsY2zdWJjg4RKWSbECRq3T75eUWr61ohWhIau0yIdwxj+/
mR3d6KNQVk58WMXsnjlur6o2judVyG7VvAvtJH0LYqw9oPYXlw1dGpgcCzxmEAwpB7IxdwMk+2zb
yaDpb7rUdq5a9sv+Le6+TK1CRe3pymddCUAm6HjbLWdNHeBBa0Y6xc20agOtXqoqUUcPDz/3jqzH
a6wo5hUJKdLuAZP6OlrCIHvHbti9DhRHcL/2fP18a3Kk22GiAqL3RvNrMMw4fcdpDgnI2Hah1vkZ
CVHiQ3mp4AjDhI/7UN5j22gZ4Od10eTXIyHP+boycPZuyxGj2Dqx/QpcTu5by1aXUHNWE4TfaxUb
fu6uhEwavUFMqbNbONiJJCqC+3S9aJ/te6mHHC+NG9PmMGnVXDbQ+4JVwk32RUMZ73FBsHM6srdv
nnCY1ozcW5olKLsQmk9GtgHdOIIzekL6V1kVwWrjHMfQfjwTc5h88+AnY+9spSr1WuMJKQ5NWMhX
FabmbUwPqIkresLBl+qMsHUQB/bDTN9LRbGV6C7nmSPCTU2uQ+1CurR3uJrrIOJAyzMPsKtKtrhR
pjssK0yba3Ow8RMCg4sDXDxUClz7XRebB0wvGdyIXtfNtbssatymZe0gRAQFTke+yHLlDSxpc0P0
bZ1muu93hiWH36WR/79v+y/rLND9zb7tg6vlv9k7j+24lWzb/svr4wwgYALopnd0okSJ6mDIwnsE
3NffCVXd95RJXuZltV+jqlF1DpEAAmH2XmuusDjr2M7/xr/2bcL7h6aoo0NopXwOJosd3b+2bUL+
oxv0LDzTnlum3tz/+feuDdHAP/QyhEUHBduVK+eK5r+3bZqp/wNwSDc9dm/SNcS7SK3845cF8Llb
y56NBptJxV1cYhcZt26lD5Ljnuo6fJScVFReR5i7afvjArkts/qDYdVra+zSU6qLdt0W6qCb1dcq
6/a+0+0qAmSwu4dqi4FyI2qM84VAz1sRcwH6yFuh2H6I2hYrxGe/+laAZQqGbFEF8WFk35Mq53PX
znscq70l/OnjKKP2TmuIWW7NGJTqTzDOP7pM6Iu6Tzd+1t7XEV6mNv4aWN60SnyBPdEiGSpvcf+4
JiZqJCFPPv6NUKLyi3yPeb/r75A5HdkSWKvQKk55Gm0drbknPqlfOqHRMZdP+5xyadFxeCZPgWm8
wDgcquaXbU5fxw6NdUwPCF35ptK639Xg9Js0LZdZMH2Pk/TOSbgtrUzTg1W1KJvjr47jKTxS9UaG
OXFkwD4QcHypa2R7dMqXHqkZvu39sKOTZQf7KHwatKr7Gut2tZTzRkjZEy3XPsACMPIzu3ZkaguC
UvuYx7N5flhgtOsXvSE/uIkTscdCOlRSeVjSyfzipC1wSSgSOm6F1DSzlTmERxOl5cJUmAaj/sHq
xJ3JRnUSVMOM4ibx0F1Bp3hmyksXXjkcUIZAc9LzG7vwc0zVdbQetKJcu4kAItP78XaS2cNs92Tv
su1cyrzB9GD56Y1ZZ7eaZ4I8oegrtfKxVvGHYGSvowXIAJ02WfbYtn6Q8HevSecwSOT/Y8U/7KYm
W852rLZaamWrjlIsSw9WkiPfCpE5Lmxdp9g1WXqbsp9gF6nu89p81NxIe0SAGSxAlesLo/dyNPy4
GK3gaCWsN/UEKYqeDgAhHTSeafwmUZz9y+j0u07CqWiAAzxFs0w1h+6+KaLI3IsRci4k3XU6hD5a
4CrCAAt4Cb9bBeXEgi7S3Ne1/5vt7A04gc95kterP60FwLR3EVbck2mFs1NIblijxo1GFwjJqHcT
1eOOHKJsZbfyEGbY9wkMujXsBqKXnlI5nQzr3nP7bxaFFsTTEvES7B2cMOGXhKML7aWAnh9U5QXL
8ylR9RdQVp90Lb2RaThSOCJtLo3EcGvlGQZtm/QbFT/3cKsAkRNqr5vlU0JgzqISBWL5Xi4RU2dr
CoLfzVjdGAU20lg66JBNfYfALbW6ihhuPCEt3bkZMkRb0OoNsSCW+6ghg6Woig2Jbmy2iijgoWtO
O7Yr6Y/eiDJUr4DN6GPZLOvqaNTRJ8oY3Qpozy6rUj7wMFzJgFKnjIcfXk7CQqvQU/q2vuHktBQ1
qXOwn4h6J0Q4Et/zTmxFEyXLSqX5KovMjGvNvPehRrWEfjNIife4i0RagcyAiNE+5L628byvsVEN
DIX4R0CwggJ+z8HxPrRatUxj+G+WVecn1Y1sKRGhB4+m6ModZw3oJJrTLDm2Zut66puN0INwz+Fi
X/td9zV1yn4zUuj/0nv1I0KW0xjMzqpBVQvM7/Zt2Xr2chzs/EeBGRKdmHJW2LHivaUhlyXKeYHB
p1u7xKuuclncUeK8SabgUBnusLOaKjl0BtYaPqf73tOOY9mhOPN+TrL7CK/jCd3xss7CYpUN2q/I
6TCrZrq/1gP/LnAAHE3iYHXjkbMhJ2gbgyjKMRhorsmFCm3XtIm+GO2+3zaFmd0I8i+k5pJVFER4
7bAXat196KrbuCCSyKBWuFMkzS0CjoHKdg9NgoOvJKVsRzziSWXal8ppxUJUnf4rdnHruy7zVylc
WBS5yA56XnQLYxhWLmzIE1bufKsyitgN6sJVDNZ5w4F8M3b5oy3T56T+UIzmLu81+hgx1YTUwjvf
Bf2cZTd+9NP9VMx9NWUAVxgd0dxogeAQMq0BORzCsW/0BUUSLP32QOClbfUbFQmb9SGTy96Yyh9E
gFfLEd/kTeKEd6RtQCtIWzSHKoTLlLbDRpfBXZ99E0mur+xCxUv8XLdEDDjfOlX+jAKoXhTbzKXV
2rvaM3ZhQQu7nU1nBfSEBrJV6Bz6YFpKI7rVouhpsgEU0uk4JFqyj2wmX7suSTvENezQ6HXH9tcI
owJDZXqkJOnvBYScxRBMJMB19IS6fE1C5Mqp1E3Uup9qh9VA+Uesnz91wsmmwEPDijrZd8ObMtB/
1U36yZA+aQ6AtDaUGUnJs9Ns44SDsYhCIp3xRCeY6fyNl5MR2TQmteGhUrswJL/BrInWblX/wer0
Zwigm0LmOCeK+luia+0yN5gAejNx8NykyQ0+xXbVTf1zJJG+cqI1sLySP7mAD8NAd/16M9aTvYk1
Ra2xcSjh5tr0ZZgwrzkKTkPfsrNA67ogkGtY561d7gabfEzKGvEhLcL4exRDHbEmDYQjQGcbaBIt
mAqwAOyUSMFEM7P9NPYJUk9LfY6grz/NhY/n0cuzB6zMa28EQFrbd3awGW2b85U3LMtOfzQ163OW
J83HWO966hifc4qp+4LWyCZEgskGKYWahjl6oyWyXVN7oIbR+1+9RkJmLTFpBHqfrVDebBoP7wrG
RBqxv/rGMU/0AfvVpNnVqhvtbzHski6X9j4zNKBBQftZjA5rGZYYqba4kM3PVlBES7vWbugS54tA
VPmhN9jVm5UBn6ZhtUzxFO8pEnIWrufEvaVfBHfEMR5CT9+rgW5+ZmBLN8C95dWuZY4XqFZn20si
i1M2+6woFxEK+0TWz8n3nUUuUg6hACX7xtuMMCA22I1JonHLHWEqHzPPIg0262nj0/oo4WHcAXzf
hu38PToBQRsSaVO1xJayjmPJmlmcdHLnhwBrMrmSpeffuaF6DIT5daSX6SFkzdJ6DxlmE1nWpyYd
lhi7KCHFGqmh6Ftxni6wOi+Ul67T0MCCrVjn0TCl2irG1J1Z8MWadFuIU04qxayhGFWH0ynYWfY9
zsgfqSiPU+OssBjQvRvYLwV8CJLYHC3YZr7a4UE6FJXYpi7H/j7YKMcBVdm6WLVqXjnu2000BnLl
W9OHJHduzQKBe5L1Fae36RMFAvo5DqAtM1RqV6n+CR4urpSRBa0d8ajl3Dd080A6R0NnPWvG6TcR
3TdRVUCOwr/m4+1OEWObkbhjULPli4olLTJC+LxNj2Uizaxd1/g31Pu/180HTe8fS8tZJY2/Ks3H
okifuzL4nBfGtmxd8Fz1ftLSUxZoe8lRvrKz1UDk0AqblVjBgULKjxlyaCpYfPX4u0jcL3bKUsXc
kDjVcyHrX4QpHu1eESJZnJoo3faCE2RkbcNELOyo3MJb+dn12Tpy+kNndc9TtfP0YFtUAbt5NPKZ
dzKTWzT3X7tRnKBP6BYZs9NDMXhHaBBLy8ITRUu9DuuTA+uu8gHohVjzFsVQH2uLvc0YqBuVRN8c
9rrJkGRwGlz2TGX+XVRiRwOPhLQbAJZgVjjErzwXeFaZ82dG3fmdJwxsdtPWaXQkOyrvpqrAipj1
Q6fZG+aPG6L0FjJx7+0BpVr9wWy0gRP4QPM+vUuBcyy0Stzo0bhqa2Gueo3FpIK0hiAt3Hvj89Dp
G99JP0dRemOxUQWaepRCPkVW+KnMCTSlYxWsR4MwQRzAaaTuC0N/jgJMCx1J7SwJaocZ/06OP8Bp
kv2H1WVoRjKVtEU9eHuVe0+tw+alatVhrPXNIMx6Cy7+oTONT1X5RQ7OaXC8H4ykaJW1CcQt+HKd
g0Sew0iw7sP+O7Y5b+2WyUaklnWDecncYgvZTYOA86XfwxshvIduGEZ6OpDkeC4y+cuJ7GhRq/Ep
0iAUVlO4dFnGgnlYdt4z/pxlzFIG3+CE5HQ5DdAqqW/C1GcWxRfmWN2HPOpWFA/vCAVdBkIdE9bA
UBvcBT51Ku2DvffpNRqO89x1d15a3o5BfWNq7qOn6IHW5hfLh5XAtMeaUddLJcpPavqeON9iGzAT
lD3NvtdhTlfUf5j2HsbR3jWTuingkD7AqfwJqf2m0O0njKz20rYwoloEc/LrQl+7hUOFbxZLmNXN
Jt3fnlHA/ukgBn8RsfxFb2+XxfkxiPThNjDsRdj7dyWtxZlZd2DR5rQGzhDj+SqJ+c/gbwga2huR
XFDB/plXRbIMm2IPVUYQ1yXFUusxapQaGcnTGqDMrq7rrwlqo7p08MOQ3G3rLYKBGh+wxtKQZv1e
6/Ex1mxJJ43JxuSYvoianlhLmI1LP+9JDgNIAJzQRS1S/tbiFo6HX/Oa9A8o6dy1NJjNyR1rV7Lt
zb3RU8+PZAEX2v3ol+FzSXxv3HTqRLX4tqyqJxAE2XIw8/5Q0o4hxsV+AoUK72uOAjfN+HtbWo+F
ZhI0SxpoSGbewnQLgr6N/FPXjYRD+9Uet1KDE6H+0vnVM+Yq6pTIRpZNOGR4i+IfGYfWZU0D/+DD
sNtMylWLyIV90WMYa3J7Rb7cfR3HFX8tAdIA6YEW0s0UOLeJpSMYiOnjTnXFF9VM9pqKqwNd1GsW
aDeeNYdpADNEtpNu2G9jy549jsO01WlUbSBTN4u+zPC4eEO/pBuSH9JGR/6FkfCzYQQfw0rmnFX6
Yf5r6o4yLrGdIxtkKvWA/3Co1BohS7rwKewpitampY6gkCYUZIA543Y59OIDkKK5n7L2o6bEDNWv
vaL6ZUrjPq2nDZxUg6AHP6UCQiV+U/c+iXOR4DBRxUCIXBrcQ0fcV+gU3tIpIvkIvIFWM3IJ5of9
KDLOkHARl0Mx3Ld+Qs3G6fwT3E7USGapiSNBofmmzAAZxF6fLyNZGnuRxOyUqir96rtDtnc0YJBy
+BGglyESeQODeREl8kuhuade46AEBcyxs98ua605ZhicdXdXjEXCPB33ENBE9zWL+ic/zveaBWPc
DczD1LC0TZ5F7LZ5Eh3DfMjFka0pGdDMVas6i5YJWppSs06OzQwnjeKjMkrsomOKicvstXDP0pJB
oEA7T4OswoQOgdTdSFji34x0ABaWdOnW42y9DVpqMEg3ehRDZejvozhFcqxPXbqsXar6Ol8fs4d/
JO4bP6EJyRZi4xJ5DbQ9KZ6UH35XHlqFAdCkzG+xa4PFC78FDLVcah+hEsiVUSZraF7LtM43IdnL
tCUNWiPtAu20TxWGZTmeYbZAKuul7Ss01ooo2mDnGD3+SBUsao9sNYMIXlVQkS/snDru7NdGSSDy
Q91HvywvwRLZHbzI3HUYUK3qe+r4n4bGve960uaFvVEuoHwYXp1CYqJg4Udd89X3SDxKM0z5/W2V
hsd0fA4k3r58fDCt4I5m4hcyX0+Ap3Y2mzbypIF3RQfb1R/wWy/NaEQioYWrXOvh4Mb3ZpZQSVL3
Qfe5GuIPcQkfxZqmte2WX6gqWHvJlnhWn8yoW82iROCYwSYN4NKm8RidtJDtqV/dKp882ykdb/yh
u0uF98BnCTa4+YiGFVil9sti3zeZ6nMfViBPmuIY5dBDB+HdduiXnvA46mtVTCuECmDFU3NlavUz
Tj284xrzbmGcNNIXFj7rFAgk7xg38acOBedyqvrh0ITRg2+CnLB1AGAEsdy23ezxV7iVU1rAvUoI
uNE+t7lxFwwwbkQBgUhNwBvyuvoCeXMMFsL4oHlNzY4ofRJEZLdTRQkixeamKW+TdGJBg5KuXBD+
bpK62BOK5t3kHtbIRRubahMn7q6OkntHUFCk8zsMJEQX7pMVTJ+Ex8zZJdl49Ce5N4PwhsIQXbYs
dFgYTB3rvhFHW6GzyRGoadTaBs2NrZkDoiUfg3x4jKP0S1expf5Tw/7/5fz/gzDsrXL+JkLqFuXj
3/X8P//Kv4PXhPMP9iHXAT85y5dnmcO/6vn0XP7xkFEgpnBoyzsU5v+7ni+MfxAeI0O25zK7wELz
f8v51j8OCTICQ82sBTeQYrzHgHUu+JWwtISN/wsjF2UMlB0Xgl+CMpqx7kAD1KS+b4Ts1DqwOQH8
9UBescm8vIqFeBuWmC115BnerJH9S+lBanxplZBYTl5nm+yaEKY34X/bA/+X5qn5XuCoyD8qcQvJ
9qW1Yexal6BwD2iM63MCalEpuA1V07fvxeDl/yXo/XMZ/jZZVzZxVzo9l/ObQdlKhIMsh5PZF6hM
Qk/Sy5BW6MA69eq7CYLdb72xq48EfM6iExQk9gqUmgHjHI7HtWSmV56tTR1MYODD1OI4F2JmZTWB
DfGMu9YBQEOTrA4jnpb1++/asQRBecJFcYD54fyunYrqYBiU/QnhdJKuJhJ2kIlNDadiwkBLduq9
KUDAD3mKhrdxs6dpAsm2MqukCFeFJvorRpb5vv6frnp+DRgB+Jx01+Zl4Ao4/0G5W9UwShpiNabi
u8wt/F118bPTpmrz9q2ft7v+XMjA62iiVsITIKyLC4UIlOG7V0RYQuz+EQRdtE4nJ1tD4B5ukT94
V673ygCz+fItbspBHsX3eX5nQaqaONK5s05SrgNdnq/ipB+e7aJoPs/4u3gB6E7+9p2x+WkYZfib
qGCq8N5IZeXte38xuFA2GlAVmYIk939ppWuKmVkxlPIYM38AOoEo0vIJXvmkXl4FZ4cubJCOOJTF
PA+eTw8lq1oIXEazdPZmpfPbKHTnihL/lYs4zJqWZzkelHNvfs1/zUEuXn6GZVmeKrsgxFUa1SdO
NMbntx/YPF+ejUpLSNKNcALSGX1pr6qVKgtyX9KTaRDRsQmzPK7WStadu57Y/T6XbtNwuvexFF55
VZfBcdj1SJAUOLpw7uLLvfS1Aa4tjQn+50nWZYEgNIiJd68r1zwiYgl7VCCy+TClZS12dijJAXAo
OwGkx8I2rbxkDB80t9XaD+9+IEhP8Adh9pAW/33+2NMu4xwKouIUg4jnAFmVo7koaz3/nXJQc8lF
mqzfFdka7pUZ68Vni4cQe4fJCktMBMba8wuHmLeqHs31yfNDXHfSptejXH/VALU9VYkVXPlsX46v
+XokZ9KBdx3HuVjjMnQ4QSXyuXDWc3IfBGc3CRr27cc5P67z8UXDnXcMa8pl4rucjCyvjVF3Vemp
aGJT3Ca6hFgjJ4s+AzDgwj12XjV8xHoT/2okYsgrg+yVm2Q/whruzL5xvqPzhwqRfEjrDJ5MQUjA
0k1gfWIBMK7MB8aLud0yWckw1Jp88HjKLqZcDO0ZNGXgOWLSMsTTNAYcjhO59jWM07Lci1QNP1DG
wZ8KmqL61Hky+0wqSoLyepTNEyRSKkUU+Qr6dYlf45PjpPXvHe//uN+4zFrjizNdlgbs8C6mbfxp
508DtFppI8nMTygZxae+HcOtqJFryR6yv/Ty7gnSG3v2IYq3DlaUpRlPyR5NbPRZb3N/h1KPLy+n
Dvj2ILkM2UK9i38fHRhSXtcwHePiNY19F9PHjkcwRm14Sw2Gw6wJ3Y3uvBEdMteZjsGot7veiZ2d
NfW0k8Yo+fn2r3gxVv78CILeGC42O4eLH1HVAT3eyhuOaG/VR2n7NO/i9OpYmR/y2RfBZWxuct6Q
Ech3uQ8YkLUlRtMPM3MlANXcmVpKz84EG95bvfcxDtP0GbyZ+ViCgqXkPaE/JGssdjeErcUUqeFV
X/tOXgxgyeRvSaALEBbYL11MPi2kyFGgwjpqg21Sz/Oa/WiLnt6kpl/5WF65FB5+nGwospHj/FkW
/lrXiGMoe9VW6hjbVIIHMRJaMU7DsXNhOr77jRLizipNkiQGvstL2YypMtAydfTUZB4QzVgrDwrY
lRuan835C509noJvi2vo7DnPvyq8w3pmWkN7VEmrdmk376FLbUS6bJUPVW36h7fv6tXrmWiZBCnU
XNO8uB7OHDGRqXfUhdauhoGqjTm2VPZ8y16Rp5Zs377eiy2CJNzVkbObd55CL/dUbe/4fRXI6kjG
ILVRt3xQk/HUmu7joPX3gDGdKw/05QhxQGgxTdnuLP+SFw/UqMFUUSOrj+iHUEOjjfefR7ctdoqW
9BX2wp+3c/725smHzTlLlA5FYJ4V/hqOQT0GPs6Q6Uj2EVojK0IPgrSZPAWcgZVO4Fs/wk7sPMoU
e0lpA1QkQgXES3MyJAbiqf0oRpAfy1DFniKNgskedFmeA2OdXYT0pn2DBKs0pZmp27ljnGo9yAE0
N9Ws1mzHiUpvB1t+GWvuNEe5IP7FLTVWcOCUgAan5Qa1WVcvree3X+3LKY+bJ3RzjlknW9C5WLd6
jyZMo3n6MRZNuUPjlSKKaN6905gP6zp7KWOObKdycP6IrZCgEoxW4GeLaviVTcpahrizP719Ly9H
DVcx4L/xYczxxxdTGME8uVaC0zo2ddbfpAjiVoHKAKehabgyQF97bIBW2P0jcaaCeXFD1OfTAu68
fnRgxVJbpNZpEtF0Ze/yyqrIHXGOmwsqnJcvp6+M85qv0y8nZok4kiovmhzkpj1aqHVDey37MX3m
p6jbVoPv2JZ+sZKNyq9gUV67WfKGbY7SfCTURc7fnlGDXJySgn5f0hebZCroTxZuf+WRvjwNMEj4
41BeAMrw9ufX+9d3KMJp0tMiNwhKbMt97w6IMGJiRO58pyaSBiyyLha9b+WfXNJ7BDIfTceDEFfE
LjtZ2zgPZhpTgn57UL168yA+BCcCeD/exZsWJet4TxbysQwntIw9vLHcQxz9/qsw5VnWnGZpW+48
A/9176NdQ+ZqhXF0YaWBr5L+XT+Z5pVY8FfuhdmU2gsHLxaOuUj491VQowfKIj/2KJ0k/6xRJzj0
ZX7t23ixOpG5zVaY3SX7faLrL+7F0TK3KcpxPFpFEn7Tc2F/BamEQodN4Ie2V8V7VyeEwrjC2DTi
DENIfLEaQvvuO6ot/VFLI8zxni/rj9GU5l8iZdanAq3jsq3xPb79xl4OV5gLkjIWrFBqAWibzx+m
jqZYdnQDjlk09ce8zIlU8+pGf8CcrjY6kXolLco4ehBeMBxqw1RP5Bm35sIMsnKnT0h2rvyieSie
LWTsnNl8cJJjnM7b+/Nf1AEwt+w0NY8g75wS4ayF5SOrrAfZ1DindSe7ceIquGnZSe+nqoZR3+ua
3Lz9M16c9+ZfAe6HahAjjW30+a9osjjmQyrMIxV+fVFI3/KWU0nihQ/TY10ZYkLFSYKIrvnJewsm
86U9FgDseXyw4mJ8o58FYR10wJtzJ/nqD0P4PdOiD2/f34uPCKQR3ymbEgMUD2vA+f0NeEPGHMHf
ccrylAa0TwhCYRb293dfhlIaPChWS3TzlwtzwflgolAmjh1e4ucUqvyexUhbv/sqElvjXMZiQ+5e
crUG8J8hdmI4pE2cPsV1lW10TlfFe6e3uZoxK/kp11NsuxyZgtDfPK1KcYz9xFr1ARGnLsmWq/ff
jIOTgYIGFTndvnj9kZsbTZPH4liRsLJ0dBGttbS4hgJ55f3PRav5kAgeg83M+ftPZFWIVlZcBXTK
gZNiu6onV7/yMb/YcvPEYI2AsJ0rUfj8z6/i5DRbs0yZR0WW04fYBh6MN8Be6TEFDEHCxk0aWtGV
rfDLmZv5w+ZM5rIhtJhIzi9ay2GKhJZmR8g91VGpxHlistJ2Le6+bSA1gFBvv7FXJlFzTqZ3JDVb
2DXOxSSKZTwMujTMj7KJ+2XsVAXia7R1MEfEzkPJM9PJI/uAk8s6em7V3GVE2e9iLFV70uCz9toP
evnc+UFUQikAeIJjz8UjGNI8HF0cgcfK6fDfEThVfHCwfp4K+Je/XNE7d64Cprd2lB8QQRc4RCcl
nd58A5wRBCstGqpo3YAXQjPmqTID8tzaj1gx8V1qVo70+cojfDnrswZ5tO8cZj+XTcTFS8NAN2Gi
zI7EBTdbtEw+cWRd8Ejnxj4GZdQl66YZ+t+uMXpLP+s0Y6X6Nry2T5qn9fPFhyPU/DLh33q65V48
OBC0BPKSPIuKDvQRyjJXblqvzGfzTIzjyzFnJamn1zcFJHVEKWoCx/v2s3hxAGCaxIfEw6CiORMQ
zx+FCgxdVfTrDoR1qL0f9d4KKSVRTqPuX/k+X84C83zG18JkQxrS5YyG6S9lsSkFjBq/2QufFISC
LdF/cBXaVx5FGfxQXOn8hpImg91KytOB8S63VdhVez8m2/b9j21eAUCRzRDNyzpwHwKwiUfdPBCk
fasb3g+ts/KF4VfD5t0XEiydVCwcLCzwqs5vR5hsCI068w+YBNShR+m8aF0tO0Rd8PvtK73yemAB
2PRN8KRa1BLOr+SlVehZVuodXA2nvKEGhEGhG1x5cK9fBRwTx02Kvpd0Q3IUUdYHrAJh59Q7u8GS
02Z0T96+l1dGNbsaW8zFMmaly/10MeuYTNCRh6gxBGaOqNxFuUeuA2bLKzf0+qVmABozICvpxWOj
swH/Z/TghiMp+RFVzXc4mch6sd7I1fvvih076yfEB4dd2/kbagsaKFoYuwdFB/+HVREWC5IqPhl4
w69MkS93pH+0CrBUMHkJKJHnl4LjU0orHf1DVtfjIvWS/DGm0MquTSuzFU229tgWMlr1TRxUV25z
dkVezItcXHIWYhn35ls9vziiyMS1w8I/9FWUYKoeia9bDpPwviUtSta9kUXWNw+aylciD4ida1Wi
/SoKAAYRVB5qegyKR93xcLEbIkohW3dd3m3iJqm+O4j0SERryDXb6hnJN+Qm5PWplaKrF9jKiZ9q
aZXxPwei/1nHloG+kvDAmUPAh7HAf+N9Akc+2atxculLF8p1lywR4TZJFCaTAWBPvyoJPPhQCZ0E
p4604Vv+ecBVFrjEfF21pf6hHUqyT8oysb9hkzQ/xyEWnmMRaFMNVrv0r8HuXi7SVJJMBqlLvZqj
3cXYqUryvdFBuwfoXJ/SEot5RNiHyrX7LMZlF7bbt8fqK9/5zA5BxYJ6glF08Q7NgV6vThD5wQFr
ANfG7WHV19GVqu5rV+EkSfEdfh87v/n//6sGYOv6KMkNdA99EiWr3Hcx39WZPL19L6984pyV4R6y
Y6D5IC+uIjBlBW3HvfieLVEzmv29hZV6QfzVte/utdfEfE/V6M+j+9OM+uuGyhq9b9/17iGDMrty
rCG/pchB5o7hNORH2T7pEeBL/pPHyNZZsmRSjZcXg8ONA6zzKXOYn7jFNonCZlFHQ3flKi+3O7O2
ZF6YOf7zGOfH/Ne9ESoWmpPS3YMrK9wljac2I2SRfdnX3X0wFQZfjdkfROCKXavi8cpE/bIySJ0a
fCgHEBiWDM2L11jndl9AFPMObZc3q47a8rb2cdDC6uPoM404PDwARzGWhVI10Z1n+m5+ZV59bcBa
NkUrqudQU+XF7qRVhUA9lZCkkmRoHEVT91/xSYSb949Y2uHU2WhW04G4+PrSlqTEbpwDWyaMOlpX
EnGdyIjsNM3yrlTIXnutQAr/nEXwq+sXr9VOxRzVbHoHAaz7OTXa/qGjb/xLDcmwM83WvymV+h6W
qbjTgsn58fadvvJAaYFS7eXsMfdAL15qGedBaiFIPhDwkWJmKsnoDIbYvtZeefU6LtswJjRO/5cV
M3wGlW1CkjzUZU0UtdJh7wGL/vD+u6EZDsncpipPA+78E4lEy58HRHIQcVkenTZVq0HZ76/5oERE
v8IujEmNjtj5VUhqy7CSuv5BGTD8FfnXgOsGe/32vcxj7Px0w5kYRRFiHEAG9ErOr2KBFcps5chD
ToDpYUKg/Ssiffq+Asr0sTHLqy3FV6ZpOpaUALg3bs66GIg5fBgVJC1by2FuyVDaOhCHFq8CR7vW
j35lNKAL4AMTf+pml3TgzvDDMBaVeyCgz9rRVnH3nGevVWlfuSFID1SZ5hbzyy8rDARa/hH7bG5P
7r6qSue2akPvGBVF8untl/XKugNvF02RTS2D/d7FZzR2gH0VXqiDO9nQmysXv1pcj/eQgOSu6yLj
o+mT2Pn2Rf8gWC+GiIeyD6aFzj5PXPZq0o42PSVPefBGKz/gBdBuZhHTbyLGjVPiVrKH5iCTR6kM
qS3tpOk89p7+cMQf3KDWH4TzhfY+akttnENim4Z4q6EtEprJtuMTLqtS/QlmmT4zkVQbrNLEb1lX
qQtghmkhHy1qJ7CdLYcD9+RhxSKrrFMYUQ1cfM/mkJf3Lp7SJ810ki+CaRQkURdkW+Ty1YgOMtDH
1dsP5ZWdN0vkXBiYEelUZs8/m3AYlV+bo3toNZVtSVMo9soS2T4Pa3IHE884QKJCApERH/MuADEa
SOTLLD9zNYd2kP6CmJsNBNgVQKfHfCICEefbYUj79v1rEzIRhhmgkrnEeTHUEsmymlTcoGln5VIo
ssbiIQqWxH9d20299gHNUxxdOM+j9Hg50YEqKpO8ZApSA3F0+ELXRolV1a6lfWWP+MqMwGEW8agD
7k7MgRlnmxuVFbqb+0oe3NSXd12FfXyoZPn+XTW3wTObFRPseS8Om6SQ53HCIecQqKHGChB7a8tt
vr49Al97aqjOGQCzVpwz7fmtsDGL8GEFxMzK0Fr7RB/u7UpkW/wXxsPbl3qpgmXIoX4n54CeMEWh
i/IG0zNbwmFgBmhDEkcbhgDatlPkgDUOAZ0TXoHDo7byHTm3q2maqeDF03/wI0jOYfNroBfkOHF+
wyXRflrZs+lGJc8poiJdzypwGeqOn66onM2gGudrNajshher7W0/SLa+S4rWld3ha08eKTBdBUrl
fH8XT8MlfQFebMQBf6yjrd11YBQ0XMPED0xXpplXVmd2wFRgaDgixn1xz4bvoedmM24yXrHa2sFj
2GfeTmc3cLRSYqvffsivfR/zNI+bga0aFz1/xnnbZU6UM3InaYOSlnG58gxUjf/JVdAVWsgX2XLM
d/3XEcPWawl+xJYHDp9yV3a2cRCZqK/MYK/dyzxFstHgW6dxe36VyDa7sKDhdWg0Ev5oz0ScIexr
fabXlmQPhjpNF0rEL4wOWixANupExeH4M7ZC+Naysdx4CeFhXNZ4wtc5gd9X4jlejkD0PJylZyIV
q5B7MWOiFSblYARFAZJBLTsoSSuZJQ32POPa5Pxnk3S++nMtZjKDph3uGHkx2gEfghARiX0Iy66A
U+wGnthMfi07knepHxCy5SUf66SD5GlIhbg5Iz75ZCsC/YjYTqnNCz3MtoHV6yYOjKqsgA/lGNm6
Jm+nxaRrnc26XxlXTjwvvx0A/cy+bGsRd9DbPH//GikAIdJ960CSKD3TbCxvSImYdv1MFk5qUsHe
Pay5IMUM2mdzeVZe9CtwhpdouirrMM4SwFaZwX4IbPfKsH7lgDxTZB3KppwZERpezINxP/VuTtH7
0AKN3Nk45mui+4j8IheWc7FIwv3gkOhju5k84E3tf3tRnV75FS8/Ln4ELH1aaYhaOASdP1wPw6jv
xaZ1MDMiNYfK/jGCHVy9d56YS2Duf3F2Hr1xI+sa/kUEmMOWbLYCLUu2ZHusDeHIYs4skr/+PNTd
uKmGGrrAwSzODFRdxQpfeINBzAnD6pVZ2qSqrTeSJd5OheNCudwUSs1VXBjl3D4hluKtJvik8727
82JgPwruivZtIhPim962jtyQyIIRgh9JJy+1jM8dXhfHLkTOtxRo3/oQ2qD1hhlbt6uH7nc/5+2t
LBX3HuhDcSF0P/OVaExToqW0BwpufwWarT3OSUOMQHcJKQ20xtoI8ndzyQzp/Dhbbs8Fs5llne6G
WO9asUyxfVvSh7nDa3m+zZT889u74fVNyx+HREAvkLqUtXdeqfAvZeMP9q3R9E5YVyONiVi1PwzY
QB4GSxe3CD2aF0K512UTNgQ5F+eZ8waV43RmTqN4UkW84xbIxQoBaFLHr2vXUimZJzxNUReWuMCj
vHAwO+E9F4uudw9vz/vc4m40GfpKTP1FBPrf19J24xSHitW7lctkPqJf7N1b48V37Myu3C4VQmJi
Y7qu2+r/8yaTRtaeNnrUoqT56Cq6ca9iGxmqw1If3j0fpDU4bBp2Z9zQu2uSVozVl2YV37aElQFE
Te2AR6Ry4cOdWTVGYdk2nhgv2G5LNno9lG0m4lukEbyHEqYYsgtaeSEyPjcK0L4XbzMaf/t8okjN
lUyC7WFjv/nRWBBM69F7v5C1vE42QXkDMHWIwcGY7GH1mpnxv8l2bwunba/NPOmvuG3zyPYyandT
O3+Qnaof9akx3x0PMjIESx22FgS4vSy4XN2VmmFOpatxtY/jJo6MyFsKf/7tPXHmbG/vCXStjU9D
1n+6+1I6zmVRrE304kdsiBivEy9vdaRUAQgfcpH3YRuP6BK9Pe6Z78dOVA3gSHRT4QqdjmvldhXD
Zq8jfDf0UCgqwExoqxeu4RfnxF0M5ZAJAgZ52Sn2Pl4zh0WZ5jiLinVZMWuuUoWdT4lf+JgoNFdD
KQ3cjjFe+NthEftZnQ3Mb0cp16ixYLgGaKghqCsUNBR8+lu6Edhqi7wXMdmQXydoYeeHJVvWZ8XM
hyRI20Y1jogMbK4Pue0+gZMw1BAbAZy2Z+zsERk3Yvj+g1s2WUCbWRehHIX+dY2R9PBjRCsMf+Q6
/KsAVSkO1A8xXi1TJ1X5IiKXD2ijCOOQ4ZyW38xZjO0eAXY8Bnlqu49FrQ6N33bFmHxLV4H0JUpU
cXnwhKY+54ulqdi6lOp4jb1EXt8Mi0Qfa+SRAoNvi2kIQXaXTtgMkA8CY26RF3PmPq58fU3T58Qa
teJQu0M7IP6WzM/L0GDVk+fmpAXOLOvHGC/hAR9xR723GiuDiTL3xnWar8DRU/SR75VBxW8mqbTs
G+q+skCJozApi5d6MYW8zba8N53K+i9zysm8S2L8HnwosCpCn0WfGyhpl81fobmfHBBmbmXApss9
vFN4ztMCsya7wIVr0BrPDgZSNe/oqhOSTgnaloGWgOr0LZRD/hplqURrZ8UzCnNrGcMeQ8Hk7S3+
EortNt+G6AL94G6wjn35zpVJOYrMHqNp6qrP4IPiO7cyjcds7FXshcQ43NhrJq8dRZmO9qz0R2NU
0MYaOgSMrCKJUSPJvEdNLS55P539aVzSRM0w73l5dpe0NtYDq1/NUV9a+cOyjnqkIsmDDUANdRME
9Bj3fzEVaZcbtP1GoqUyH+r7uBhzdrNTVD/xetN+x6W2iWliNakEby/e6/tho05sLz/pHfCO7d//
8yoakleshkga5WWMFOdIlf+jZTX1pYz49evLOFg8bm6SMGP3lWp1bBIPOfwxGtvKuenxufmkNbqO
/ERqf317Si8I/tP9wFi4OoK/g6fEP07n1LhIGqmZ2keO0HLjoNnp9ORNSdH7a100BYp6HiKxkxiQ
CMDQZAxkP1kfDPbuF91FMA9tJGLWQ+F21ce5GjGL6qsx3kQNU9yiESqHbT8hwxcuvStu1yTDkxnw
dnpvaI1m0pov0fNtUb03g5lvhohHlc/PckRKBpFKDQVzt18nL0BuHEHVtyf/+p3BnGHDwDlbExX+
zenc7XUeMxt7hEhyIRx0dI3+NumQXsl1qY5YgtkB0pVz+Pag5z4uVdsNtrPx5PdETUPv0kxVnTFa
UM28dawy/QCuZz6i2KdcyHnP7FcAVRRRoRkAm9sXBswq5bbURB+xpbugX/X4ppn06d1RAdUoUFXu
hkUlEN+dihWSHgR3rYP0otUH2eCoFZuIHr172SAr87BssQ/Uly0q+ufsjaaGS72WdlFuTZuAMjqm
41DLEG+QS4nmmS8EUIfwV2U2DjvkdKgCYzJ7aKsuUmq05LADUP1ZhZnYVmgMvT2rM7VUctlNMoSA
ihrbvreMhkWb2luoA33QwCotc0NrTrB2UCbxGQvb4RNNjf4DjM00Q2ffQaGsAXkeJk3VHN/+La+T
G1qlMDaJe8BIQ8Q5nTbPLSL6XtsBsFTaW5yI3I8KzFSsDY0CphiOxB36U0tyXXBfhOqIgcr7fwBE
9K2Yy533qrypTzVEA09ro05q8lj1jj0f+lxfqkNcVuMPRcE2q9HQr6w4V0cB7P8C2OH1ednKQ1sf
hRCQDtPuAVIae15ruGGR25gIcpfjGkrFKC+s85lRtk4nyi4GXDGQYafrnM2Z0nc68G3dGzWAG1aH
8bI6vPtUbrheWpB0m7jY98AJfIQmfSEBjepNp9Om7h2o3sUb9MxcQKvRBgDCTc9z3y+Gf5GLDN+L
KDMH5JJSOYa8I5esGs+Owk1GP5XONEnc6YrRhaTwLXIzEhhM3KypJj9nRHaXnt1zw2wiNbRoOPrO
XqWmGLzB6rwYVQaUYu+7SSR365w5F6q150ahic8O5+MbRBK7ydSNk4+JYkRLodBvsorqflRm7fHt
s/Tydp2+6+iob2BkZnMGUlu0XksumJpRo1bZGJqqVD7plvAOqTOooO1672GZMeRw8ZgL+2Vqfpv4
rtR+2aZ1mOSICI9jqYVG1kxkFONySPPMCbuqqkLCSyUwJ1mHqE+Ko+ziJqQSJ+90iaRns4GCNLUV
V+VQJocSFPSFS/P1/UzHmxzeoGuH3f0+AZ4cgyjdyfWIbgIukyXqXz2ybr6kXnR4exnPDIW6CuJI
FNeBd+3pCYi7TVxDiL5V0nOfvQwBxYZr/IuepMqFoV4HI0yF2vQmXMDk9oHYOlOyn8l92H2iCgl5
tfsG1tpT3s6CyrmV/K08BCTfPz8QEaT1XHcwMLY34Z9XNS6ks9Spy6DNUlyvU2vdWRDZSn+ZNPVC
3eKlc3uyJel+AljbaD4v2kC7nW80uoImsC0jrOzQ00TrYL0ZN8MHxNv6Kg4tJU9ASldV3waxLblL
ENN0wrRdzfQwyXWNQIgZz/qg2VnUewh6eN2KBjKg9E6int8LzK+cMf47iBxnS2K/NvJw7cHe0qr7
NpRqQfLXVFjd3WQLGZ0/6qPuBenQGsOh7AZ00SvZd4i2WZOhH6dOLp/fXu9Xh5/shroQKAE2FZWG
XbVrUCmVO7kyR4YTpw9AQlYC24vl+Fe7FmIC/GMYtTYk01cBTIzDJf44RhFZrakd0fhK7lpYC8fa
Ni+S8bZixe6jUrajIAquhit6X78Tjjp4nmKmkVmpKIGoen/QCi29SlsT2VN7bOSD2snpJiszI1Ss
sfIFIjhBjWzChdf7NcmG1xvsOO3gTWLsVV9apGtXbYoeUas6/Scye13zHaC/Uelo+E4KxU2qq7rq
rV8d0n1f3BrNFiy6G/XHvODnGJQDzdcLKcaZT0EhHOQEgSvdkX2KgRowmFrXyaNOW5KwQLPwWMxV
FubUN94b7TN9ECBkjdvFTz/w9Cyn0zI6VeEy1LROfjYuaZCZRnrhmjqzg4EywKRnpbdUePv3/9wY
ENwcgjErRyOhcHxtLPKgd8o1fPucvI6LqY+hOMUbBu5SJRE+HQZQCwlru2QRb3KWhvpkjHdDjwij
P7p8Yj/2itUJgLEl3z25WlmQ4wb4a8mX5hHiwGK+N2bj54CHo70KvN2wrf2s0bc18E3Oo6UFvtFI
HJDxarnUXji3ttuH27BERMHmrjColpiiuHi1oSCJmwfptbxpZT1euIe3pdudWLINwyOzAUnALXG6
tFSmYnyz4jYCVJ8ePFJ5pE/r/gZ5FrQyrVo/vP0tzxwB2MoAvYHUEd7vq8YLZiPdaqOqoYpFu4nR
ngi7eUWZVdGbC6XVMwvIwd8Any9M9n2BRiLj6cpVhdOnOzVirkj1F8hWXLjEz21OWLEb4tO0oKzs
Oau6nMl+UNmLlGbE+jdDmvhLkttLcXAWL/mte3VxZSJV8NvRFgeV0Y5alD96Mw6Upsy19MId8ypy
oKDHxqT5CyaEV233iNfY2xZtMZfRAPomnODkufhe1MNVi2ULriSMCerBMC8lr+fG5YXZ5BLA10JI
O91IrjsAivaUIlL7Bt9MI8kPihzVoBlXGCCptrYfNIU05MJ+Mrb57DYwxH5uhk1BbGvInY4br3nf
6jjERAn2VDz/zgQqu4g17ZFdLUo/c/vhYaKgqXxFlbv4hVwEzlRSmPYvpWyrIrTyCr1efAtg/ODM
PgRGLopnZpE/r8U4fsrHtbmKdTHjlUTHGQwDApb4kiup9h10f/qj63XEIejuFQelVvPyGhHGzRUA
//cyrPU5W3xQ6XI9EF/lv/rSpZzWugYq/VOrWF+mqopVfiZEGYSQsdgGXxTfqI3Et+rts3fmQJDM
0m0Aj0qCti82YT6AHaWUFRoFVhw41FRxSEDE/u1RXn8QpEF4dkB00zE09xuhwD1wnPUqi9IcjlMK
F+gLMJH0sa9Lsz0Os1oIVPfz9XdemrYPKbP9+vYP2EoTpzuCbhuoGxhIpNXqPoxFjgDrE8XNUHfB
89PXEZAXvpfK6reLlcdtiYThregHFIBXW7l06bw+Btw2xHMa7Cfgd3tuuWbU0JzWIts0LQp/Ftm1
qfcaGuiL6otpYfegP/fu78q2Zywqg4jAAH09PQKF1vLoWjyPeT7YD0ZWw3IqRSy+vb2uL3Jku4Ul
hWQMEHMUZPbAjtrG6HrMRYfTWorjQNZ5FfKF0/g7Np24PXSz229xu4oLnDtt50ntF6PE0UUqP9sa
e1pq90tM4IOOYOJjiLD+coUnxiMPRYU/7WgjLTDxQPyYTOBRF26K1y8Pun8QrgGLABFAquN0lWKP
jFbHHiRK2RfH2Ot/I8b9mZhIvxAenB2IEMHlpNGx3BcnjWGm6OF11HQh4uNjojrNAVnLOCob131v
/YAohK+BWgIbjgBn93xbTWOKEoGNSEyuGslCqFgUqEN54Uxvf+b0y8P9J6an+w/yj8jydO1kh9Ge
0WOJKzIFOW8NipwfK3MWNiUAyzRTjEv4/DOLuDV9ALZAwgCmt3tOuqwYm262yijPkDeZPGui+TDr
4Wqp84XJvb4Wmdw/Q+0CLblOVrPUcMlVq+0OqwnpcBnfrzsJ2PDfUfTTJVwEWuSGcMqoJAkN1NUd
saa5qHV4dtm4+GyEFNh/+2qIqWbSdheWrcyGLyU6V0GbayZ1l3i9evs2OLtqVOBRVwZvCOPldD4g
aInxTEbSMYy8cZSyC+FKuhcO7eu7nFX7Z5TdtzGXsRipmZeRMzrqMfNq+1g3bXJoqSp8ynUvOwAn
6W8gEb0bvkEUteEagIRblDNf4o5/Ups0g+lVTl4dOV5vhYVW2Ad9Ed/fXsQzn4svtQnCkjQTPe2m
hy1gblBSYnqTpwbYX2fX/ZKXh1rVs/Dtoc58LySKiM5QkEQGyd3tP7zHlLkBpBFJPel/FgT6kXSp
Pbx/FIcvTjGbPQEV4XRXSK75uEsYBa9mXiGgG1tsVTtP7x+Gi4hDuwnzAWI7HcYpIQCKOAFJic2q
Ly1HHhA4LG7eHuXM1wHETTEbLW2It3sBt9ISbuOadASLbhRftcnDSMdblkfEpN+fSCNhRPC8cdAp
Ce3TdaO1lN5SSCJqvISvxsHtwhihjwun6cw1jvAdMyI/BSS6rz80hEMCVn0TybqyvmHL0hyXVHc+
zHmRPWLIPFzgIZzZc+SURCQm/Ckwars9N3Vuoy6e3URTMuIHUuoYVZd1diGFPTsK++3/+hvI4Jxu
BlHhi1PoSxMpht4cRQ8q01XleGHtXgd2NObYc9vutqB9bpvln/ugsF10AmaCH7cv00+5XOlni3EJ
cCQZ7vHZNq4m5aII3ZnkcuPZgiLjKt2I9LtRFyuZa3v1AD+xd25tXWKaE5dNctBGa8L3EdMIDQj7
nTapGJXR/LlzZIuxXRtfgjuc2zubSi3IfJj9XCOn83ewiVPUPm6iPtbgc9WmuGqzMX0uR7M7ArJw
L8UcZyp4fEugKYxJPE+x+HREeG5b1Iv3qFo0kaMMVqg7S3pYZrsJcwWMAcakrnIvRtcLy9yYMZdp
MmyAZn0M5jK5cH++xIf/xECUnhDPcAm0+FX00fdVH1trMSrsEitq0cv1Z8eMe3xKADr1eNB+aNdi
CBzUxR6zZDYfbYklb94i5idSd34CZ2b72HQp7wv/Xn4Tzy+d6W1fUhk7XaJMtySff7KwnCPHyVOo
Xr0+Ksd33YMvoyCshj4wYGEgObtRmlLHg8/R7KigrLhpNbjHAmnEQzwY2oUr94XiuVtlOqHcgyBA
aX/sgfJlpmrDusQmjj6duJdjpZOmEfh2gWjN9CkdepJlpBndn5PRg/duzc7IENrBKSWYxzU9SncQ
OGzhQyb9zinbX3WlVsKfSpS4MfOR7tMy6ciQVvHgiQOVm/5Wsbriz6Ir6lPSaVYRLIMAr54vlZUE
QG8X59g7dakGA6+eDNpG925cDLBVekz6nEOAc+PVhwpcyoAAjDpzM5Z0y6re0PKAbkv9XK5uhw8F
LlK3slhxQM3zVYusSXSfdHPs7XAYDLplKWiQS8nhnhNAHZjrnsqeySqxsHtVmLJ0M3MpkSEzq7ne
/OcL764r9CTDlVvIEFuk5MZusHOcF07XJgRVH9fCu4QtOvs7QBbRgaaltXV+TvcqBc4EgQtPi6pO
B1zWmCk+FFKrG+WICDNnFjShN/oqVDGU99cV0cBVmGjTOrWlXdAx3D0ZL2sCroG6IK86IIPdjkaf
QNQpsIcI61jzITdE+zAi23ChB3F+FFIm0FswCPb9cJAZw5ApKl332W2Ojg79c1br7EIgvr8nXybD
Z2Xz8Q9sW3ZvRAV4dDJKXY8UuczplZdJzbqapNH/AkvSfXPdXvuysEk6P8ah+wc0xw5E5SLTb9yf
1SN5cZv5b98YdFn4mrtzvOlqb5oe9GFoOp9+bYEmoQvGdI36CRsrhY/wG9Jy9igBPHhUu+Ie0WEv
nkNMorFWL2o3Kf1SsfAJjquynHzV3qwVY+E0GPoqvTEdc4UmNjUFAf4URyqVk5dPSu2r7arS4MPd
evZts125Kgxndq60rpDZQbXm/MZanPXrOpaI1U76UFw7+Sw/2aMAToizFhIvFjyP+6ZU2zxIdRVi
e85eHQMnnSVW5tjjirCTWfwRaBW+KZ3R9/eiE+uz3c2JdpzMLAWv07cokEFiUuD8r+uYYcidtGjX
1q3yuKz8WT/HzL7i2mjdP7FFzSbsugQ0Td9r7q/ak0hDlXGpf+qYthkaKHjUPoCKGCOv1mvkods6
bwe+ZPYNuwbrv3JOuKjU2q5QZJ4bucChMrP/XLcdN5SeMyhk6W5/V6og+0Kp2NS8GssbnxS6qthb
Gf1wLMFZNIEnlMoIcR5FawfT5PLRkI6Qh1LrWOB2MLsxMLgVOx8uwFQfakR4OLDpQC3LUrHR8ApP
+9jrc/xDq2uccHX9ixApDVZZC/FRNXDTXhe1PZYzbQY/xQPn0cwwZGvzbnqK6XF/a9GUM66QNdVu
xrHECM+04/S6s/vxL/49Bqby1jqYPr7DNHZzb+juk2TEt6HKDFSpC9cldzKVvNdu3Tmrb4rR0rOr
qhRUG6Vsl/lKWPr0y8UFrwvmdm2/qdPqXQun737bCV6ZfgeXHTzrUHU/LHdp2I3xWD0W3TTcxLrR
/xZdlg+B7RUuEEVrVX9Vq6bcdU1S6AF2psvdQA/x+6Bl7RW9UW44Su+1ddgw4yIQalv/pItObUFJ
WyeiniyHK9C/6kNhKEgclpY3fFfrNvvZJst6n43N+kOiHPB5wchk9fvMBNG8ssC+tWBS5ydlOoVp
alc3jYllb5v2Q41MSGx/cTkHqz/0Kq7Fdqxbkb4s0g2knIq7MrHrR28wTMwry3bK/Na0miYY5rW5
l3mmZj7Oc85jAb1pDBUljRVC6Toxr4fCEl89rZJPLabjP1Bocx9LCbHmOHlOvh4yV8dtbRjVxa+a
rpaBrkxGjTe10OWnhd7O59KynSSo4zRvNms+5Nrd3hjnu0QAVjxUtRzvyrwzv6315sU295VJQANm
5c9sJyBRGthW/XWSd1r5WJilNtxJPN1+YiYwPVng0tKDtrTICDhaoia+VgrRPUyDqT6i7TxswBbF
+6+nfWYFtOtcLdCnucPZIZU4ny5O7VUf87LXGp5xzJ99K5uX9m4R5vAgspLfN04lt9ScDw43SlUr
d0uhVuidozpAsCHT0vYHq4FRwvPaBVCDZKhambcih1isLfpTa/cFgRxqgl1uPS4Yzf9CShhH9rQz
nKd8SurfeWuyD9J5xC1DK5qRdrWk0Ho71Gn6O59imXxO+kZ7UmfXTLGLg0/l5xpiD7daP9vE4EOL
rbsJsYumeqZO/oITt8BnzhvSQCLc8lMHs7zgsiv1H2AZ1+RTamkl3odTPXj+opg9eK20LD7MGnjC
h01DWL3Syh7kftf3Tuo3WZL/BZDhxb4orVmEeZ25f3jsJd7ay7Rc9yPJZaDa1RoHCRfZX22S43x0
plEBPARVqv41xxbyxFYsv+eakqWHMbPw+fSYGIkNnps/BkjmwFPh/R1g5Ht/8j6nEVIaaVkHcTNj
ThgPVm/5XosfdTCg0136ztJ79kFpKoHz5FzzDhipgiSQgXrAtem0Q+ezKdmP5aga1wY27APo9cr9
T6z9HOiwPLpAqolyW7jV9B+0XedLr8r1K2gUxf246J7yXVWLPDvOsz6IowHuaQiUrPVWrLS7Eb/C
pOWiT+Y8/rauJk6lEvtsTIXjHAzzAh/3S0yZ4Tlrh/WuSFbelF5mPBACEUBSyHmImyd7WcriuhVS
q+6qFBjKQc/y+ePYzVBBxlrJ/oPjEn9NwaNHZmL1sF4S9PH9TZvyu56W3m3TKTxDSrfitKjwxcMU
4E6kyVY1gKcPs3kA6IpwczC1+L9HoxCNvFbgJnd3nG+saSZNzNaHvB8Xz4e+m+G/hLiG56dK5X5f
i8mdg9pcW8LmNXavq9RNPg2V0WGmhnZ/Hdo5OBZI/00y8UVLWwSDkti630Da4QQnXeUeQBJU7Oy8
tL0rd8w2J4eU5ylU+qpPP7qaAASTeNWYhQNz0vmQTT4H7pKtnxMLogQxfW9mgchUHQH0dFg+FPjA
AxQHNpsdNn2fzC8zLfs76sSzfqZUKRyydtUI3N3B9jibcfNtdfKuvVpkrFRHMKa89GWH10OAHcl6
7cW0dD9WNJkKv3YzzXg040ppiTaKNr3xmla9LqlKH1vXFuLA/xsj3TrQqr/qZ6dVQR310+8aq9e7
ZBhjXNkTeCvBSEg8kKcm7Ncpl3kfaLWFeB02fpbEW9bUv3Xm3HrU/pr1zgRkW/EYeat9hbhp/bHs
p67+LHrKUUgJ6wjjazHGnv7EZ+r9eJ1ARdEMyO+FJ7FJcSZDIdGZ0udWJNk9TGDDDlQ0YvBlwIOy
CCZhdo9QPToVw0noifxKbVUoFE+aCw9Gn64R9zbbgJa28Rem6mCGo4Ndw9VcL43rJ45ZX/dWzRI3
RCgfKm2svnmUznFwqMyV85Y49p2Xmxl/uSEvPnRuK34aim3+NR2Fbg83mqJ+nvhUM+uRKktoEIkR
bK1YcQXNkseJH3MxeX49batYx7VnBJB3pj9VWk5/Y8vser/ZWvM+0EBJp9d250Oqdv2n2c0gn1P+
Lp4bU0nmsEwzB2J37c3LdYnr3teFXHEGaRZb4jm2+0reOQsNXX/2Ck4bQjkNNRSSQT9xc/NpjdMY
MQnpqMJHALvpQtPDJ/FAC0t8krmX/1yA/cCDENOHGnDlD4xDmysERbsOV9E0+xyvViMCXIcN+ibx
PNZ+PDXWf8LMAVjE1qDovlIM2ocxHZPOV3pU1Q79kG7S//ky3lAd6SZkzdLaOK5ikzxsCVl638QI
HUSBqiXWwcYy7GvRe/lws1TV8ovYKM/CCVe/2ypLNHLkDZGBs9CQ3aOvMA7+3BRG7sPOlRoEpnr5
syJXkPoKbd36kI5LQaBGp2Hwq95OHvGGFBmSQolyNdqz4YaUEq3IqnqeVKSnZnx6s2G+KdQO8xDV
zvH1GFvRhRPmRVUA0airD2ocy4954i15yF+TXyU00vaTl5UEdvWA9FMgM4XtbA4l0rJuPccEb8W0
4QAVqwaA7sbfhenh9ApDDYXHOE3MT/3oTR+SucHtGI4eRRme1N70Ra3lNOGnMvsDHb/sDlmna7di
BLB0iAsj5rgsAwGDojQIRMIWnp7BrQwm6bxaPejmxN+XiFwho1PlHLQq1WX6aJS0NAOsNaTiAwnp
kDdJZlleN4Ur8GjzUvfZNlLL8VFLX9B3kAuexrZS9wABWg8DEBMXJN/sUKQPHGMq+8gqzekhnxfy
8ZynhPpK0nmPRbuu3bEg7etCdPyq39VMw/tgyNSrb5A76r4tWlY3h0JgLPRzGdbavDJ6wSOatC6e
yZ1Aesz3ZreUfqXYWEqhQ0ELuppJz32eXEvn+u2rP6VRjZ/QQlrisBCNeLKIf5qrspiU+XHQcu9H
NXjJH1xR8++aVXLilnlB5T5JnC8ik/Evu5u8q8yDLRQK4ZKtlzMf5G6e8gW3KoEy9KFvbRMFUpFy
z4F0itVgzvsVSlHFIh9WY5JWmMDPAo1Ata8NG4QgksNULHZzP+qUMgPywemOquemEDnayxcTF6zm
JkYtXH5YJe7yk3Q2iE9rcIRtXroHC2Nn6c+LoiWADToR/zHdnJln6ordu5K3GMUTeGq+kSFDgmWB
Jb5wg9Oz5jTggTNphTH49qzZv8dYK6+I+mN5SJZF+epIw80+IM2CxULR9uO9HkuuQYWy1Wdd9I53
1YMmF9eNWetf8IEzPxqdZ/V/HLBc+iFXeoTnqiytvlRKz+4S0AKNUIo4iwmR4uaPUtWUNmVXQ4Kq
QSHzkwDr2qGC5FF3g9yBXR8QmRPGA17Y9nd4+8sUNETDsU/6435bCpbdTyhmfnXq3nmysiRTfa9y
l28icVctEDmNBenNOcUWZSXmV9q4KxHoUNsfYGjUD42rDulhXTT1h9NX7a9G5h3SyPpi4VZvQzD1
9GWjZxPPxUHr2NVPl9ThIxgfgkRoOxOu0VUbJ9crhI3rftDdPqj1dfg7b45nGMeUcXajDLGRhAaW
FerBQopjgDBaDcaFqu2uf7jVRnCogkIIOHHDZGxV7X+q9gpOBvHYNUa08t/dVs2EYzpyH5RjZLnm
c+iZRYvB9Dh4KRsnXS5J6G21l5MyCA1EiruoRVLK1uggnI5PAQYFvRqwsm13TZAhMByUiTr8lmtT
vFM8YpsrNSDwgi+IYkQxTsdK+rLCIq5WI7WzjM+oJFioq1j2NWfqkjrlrhmwDYXYObMC5Itv4yvU
4FaVwQFei4bGeOj0ufpA7SINAW9qz6NXXahynx0NCuTWo7eoE+4qhybQ675JLC2KG/2+mDcTqoU6
aUPt5aprlm9v166018OhCAQcUqUKTeNv7/wztIPdzkM6R1jp6vnBGstEOc7tlB/hS6vZQRmwjz/W
Sl8QTDj22AUKd+43UZjGfxphrPTH2C7Uu84VCSi8dpX/aTYOTb6okvgSUeD1BgMAsu2xze4XsOhu
bUp3mbEim1Y+elpHC0lbMMczJehJ0d/XZ+OjI5ROmZ9yHsAC+g27/eUqhtgaUhGCflo4K3N9sNzR
eHh7+Xd9tpdR8H6w2cVMCeeM01FE7GT1onRLZMM4vV0Ayt1PZl37lqJ3TxgwaYehl5e0lV9XatFl
x7oFSgLwJvAGp4NCIdD6smmWqF9ULYi1aQw8yh6Ht6d2bhRgcRRFLbp5cLFOR3Hjyl0pNS/R5Lg1
IaRnXpdifR+k4GX9DBWNn+3WA4Kxm8q4KbWZab9EPAZqhEKDCCdIE98wmBiPb8/nzN6jNYdh+KYM
gtLhbqh2UfusJMuKUAoV11a9yifXxl9nNOgOXqgonxtrExViD9LvR9bsdO3WsXVSRIXWaCDjPOAA
SImrWauQobIL0zpz/mHtcMHBKYIDvXfqjmtHGxMbj6OWMoE+DNR7MXmOFS2mOmRqFzbFuf0OBgQA
NieLD7ebWMfTWzkVCle8mAvWRDPCjWB044+NmlEdX/sCyYV5urBLzm3Ff0fdvRWqmzmk2iXuZmhE
PVV6++T1Sfvz/fuD3gqbcDOLe9X+p+cVD4TwGh4mi7zWrba8inslfl7mdfz79lBn57OJNKFGCq58
b7Kw9KlRUVHRIl3RJsJkywrieFov3IDndgb4DFDGqg3eeP+twHPn1eLg3NlNahmug5XcZFS+02Az
zJj8Vl9QmX/nxOg603MF5AJ/k67o7kPpeUxskuADo6Vlf1UMlCu9rtUuXLqvlm8bBb4v0HzQGhB+
T09Xb84CELVH17UoxVErpzYggM/fh1N96SNvn4hzTPAA/+t0FPx1qjrfRpECax2hNZ1fdtn4/xnF
dAEO8DIC+NwO3D8hn5u4g9PUlhn12tyGRdGoWL/Y9c27vwsKz4DfYNQDh9jLtljE8bmxak6Uguo+
2HleBlPhFRfmssd/bEsGnBj0EeBOFdjB7s01S3f2aBo50VRZ+mejK3HUbFaP4NysrywXHXmxwtao
pKmHXpG6V20Xx1dLBiz9nfPl4gXXD4KWTjJ9090PkWXWDT16k9H/ODuz3qaVNo5/Iku2x+utnaRN
0g0otHBjAQe879vYn/79uVfEiRr1lY44F0hMbM888yz/RbMwLa+74Ztut8GVWHi2DZdFllSZy/+N
vHD66dIgL+sQf8NjjWC/TztU8SIbd/T3H+XSVQL6iVyZxMngNJ+uMhVlxhhE045KrVJBM1jYkHWG
Wys2yytXyaXgjm8WgQlvYa7j1VK6QfsUuAoRUNPpfYKu3quBmA4pTLhHntShs5tPcrgSNJY747Tq
4O0tMKU3cxuS2NMn1EtCfzti7uqkmoUSWjPe0B11KbGaLOg9c4yzb4U+F7pfaJRIV1a/8NBAdkl0
XIGaO3oip6tjCRjFAXTOoxYm7Y8QoWdjp8s+3KmgKGK/aXI18yvDqq+s+5ZvrB4bdwCODEFGh5q1
2qNVo+G9oLXDEVfN7DluIjT04iqI463URK3eFH1bf8+RLJFUYlEKDcHty0+GWaCipEwL2zWxQih5
kVvktwgMmkzuhVEhyGO60yt6K0h4DY7WRZvWMNovGXDUH0msW78QSmCWNhVTmXhNMoTBfV1GCFSF
DuPFjdGrGfI99TR905U6O/QJbY7NDId18kUeGL/UcDTHe7ARVegJDNYmTwxq80ILV4k3mTqM34HR
U6DSH9aNTRNOtMXmMEJjLkjBpfpqM3V3eSknCa7Yjr6jbURryHQihJKLQaCFZ9S0EjPqU7lhphV+
t7Wsy3YBxjfoQ+JQ/zUayp4ON49recM4ItkojPZHOxjRrZMvhBkE0gqUvmRgb2aG4PcZG0c5Iryh
p/f1oLi/pRKI+wqRGNtvA2X4ilBFY+3imSwaGptZHUiIcQObUMON8ROojFe3jukF6X2qvQg9z7u9
zpAu8MdCqz7lqZMnnoqLyq+0FXZ+o5UGTSxHxZLEqypt/MpN5XzGEqVL7p2pqDTa6fn4OE5ppW17
BZr7lgm5EF7HiPCaEcWFOEVOY1KRQuTEMWiV+MZdxphUQJRO2BK7uB2b53Fq2QLvB6pLB4l36S5+
AgSRNe7KCRVkzYgPx0oOtOcgAdwgEpU95eXQ3KuFDZgBxfUrOc6l8pf9bMMiA/AF+np1fEWmMV2N
BnnM4Ofup9HNdlXS1L/FqFfbtm9TH3KNunUaMd0z7XR2qCCGt64ozE9Fm48IalWoBDiqVqFsPZcb
wxqU/95/MW+6m6uTTnQBmw3ZhkngWhPJVsMqM9JaHkFnVd9VZdIfpikMfyl61/jzEP9OhFT8gKHH
ka0XbuVo9A9uHrj7HvshxjyOxYxNLfwwLPWb93/c8n7OfhtkSn4WuFeAfafhr41tLu2YAhbwiPaY
jpX+OVT1RQpB7V4j4VavH15vgTLh00PCg17JKuqNEuSaUumk8lWG6aheuALcxhjcMUEfSvBnYXgF
5H3hAqWZRmKPWNQiKLFakYhithTL2tEIuv/S1CmAr2X1JreL5MOdH52NCEJ+oXItnOnTd6nqectn
1oyj3msONKGUEqyU8pDPZefZoGSurHcO8iTJpvGzdLeoaAGrnS5o9iFFLeODo6kDc6jQe/lZVSqd
X4Wuj2e0irartNCwGQMl9h22dNlBrUTxK6pl8wJormQyoVyl1S/UpNWWAg8JoQ29Wzq+a9LsqAIZ
MQfbONLU4WVHXbq1sIP66yat/C7sSvsmQUsykS7yR5yvOoT5WxO4SCmKvTOK5qEO5iT9eBrF1wda
uNhGAk1YvapyqBtM2iLzmA6UrE1BG93WYukxQr5GAL+w4RadX+SXYILhdb7E439Sep5c9NxxxrEO
xG/VzKzb3jVfjFa2V7L6C2cXncmlzcWjYXO8eiZXhk6SokB6nONZf02qqbjX9XQbg67dzpkWXDm6
F57rDY+/tO6WAmz1XBVK3WKAQXd0JH27KGf6hkzKzCRTba9UEpeWYvewgxb4JRo9p68wDIwcgmkx
HvuJmXveSpOZ1RBtWy241j9ZfvXpbhVku5QKgi7xgv0/XSrul/cW4vGBxKN5bBhHbOK6b66E2fPL
ka+kUknS5oJqujYPl4OZoEQVT0fgGe6TSp/kOYRl+w0irfE9UlXruXIGxq3vB9uLq8IdtJYdQma/
nNR/dqI2F5EIVXs8Zgj6YzQ3q+23Hs3hH2ZT5D8Suypu5ymBgfz+shdeKRqvkLk5bW+2DqfLYh8e
me049LSkW2erdRUiN3lzDa96vvuB53LnL3IDC3NeX63ijHhuBR3qfxDGtzUDcEaqjIqfiSbG5zEI
rimFn29KgaorMYQ+G19zrUEdDtrERSKHow2C6qbspHsLU6TduTIvv3/4DaKzBacLOR2uk3W0cs3e
NJRG747tnKs3JhY0/igt4/b9VS68QZooLAMM982N+/QNyhKkZFOk83GOWu2zaUh3l+lDfJMYGNDO
cwVU/eMLLspHCyODNsGa7T+VMFKS0pmOGCNHjUfrQ70JjCbYKFNm7asIRMT7C17Yidgk0yenzbb8
tzoA6EVpSozY7LHKx/BZS4bpMMSVcyUOXwCLL4JOrALTguO25pHJ0uwZAIuJAdMIT56q6JPawyVz
o0LzQzkbN3oc6bvFEPcQ6jC/WjX4oAXpElUWcDgtD2ZpWIWvLoMBLUgrU+R8HAgH+8m21c2UI0Yd
AV3/+FulXnAxtdMMMNzr6CzcULNHUKnHoCuVz8UwfCExba7cNm+uYKvADINlUQIjiEAmWmVT7hiH
lGrWdAzbobyZ1Cr+kgGeOLSOkz6ZDaC9WaIOYDtSAe0cmBtZVjqyKll/K5k+D16EVuehAlmLJq5w
X/UqHW9HoTafgopJ/pRkKK8s7tVZqYdXqGQXMjPENSAUkusilAy99fRo5VU8o+WbjlBdJNN7XOjH
0gc0nPwHgxyWORwi0BhlEqjj49CAQbuBFqb91ZowdPa0fIL2WI0J0BHdGa3hy/un4sK5Ny1uIrJi
Chvk4k5/3GDh/5HMxgQZ1kKdyorrGzEAeoptZBKTwNavZOAXCqBl4LKI+bE5WXK1IKrCcBNFNh3z
GnwagkOoKIFkZ/JuV7L6pCctgOsmdeunyYntECrSWN6IIB3LuzYKtF8KSJM/TOCBU05ydF87e6QV
8PGXQjYFE56AiL7pKlQApTK4s9wJ3d7Y9fQhjD1NTs9TnzZbPdJK/8PLLRMNByMiuk9ImJ1+A6yG
VCsC+XTUZ6NGqh4x7ToM4nvhJupnrdDHK+tduLzoIqKFgAr6ImW2/P0/qUA4Nj3wqGQ6alLmvm7L
aVOEcemDUrxmvXNhqYV2CIWS0QPJ7urR7EQxZBtNxhFzxIpE1K4BTDfDXinG6MpTXYjvjPQJ7BCb
4LyuaY6jGuhVE+jG0anTn+2MVAKTV1f/9f63urjKG++ZDjcKVavtC4fLCiKDMkur9P5W0Mq475pG
PL+/yvlr4592lkHygoE13g7RP18ISkCeAIMVR1yAUuAqIRysBassgsy50jU5fyDcgsCaQHZ5EyJc
PZBadWaPBZp+LMoYFgNDWPTIm/oKbcllS50GcMaRy8FfhCwWMt7plrMmdTB66Wiw+6sXJ4ruYdQ+
4FXT0htE4Cub7Mrr9Gsk9QvPRmZBc5Dbfsk/V6WDWcyKzNBnPhZZUG4a2U6bcbDUzfsfa/ntq2ez
UMym+F6IatyCp89mgMaKC42RdSCNhF5CdYgtMaKupWd0dLRt4jgfna0x5yJ2AizhSiRwrwEzY0LS
oKepu69id7yn69tvcuQEr5yo9UdbVnHpXwAqATfBhzt9sBCIeqLp2D/mMp3BW1pJ81OHmPhY6HpL
b1mZrcdST4q9AfySpmV3jVN5dnXyC9j+9tI/QKpBX39ALLiNolCyYG+XVtKDzRLwUsMpN/YIsIN8
bUN548Cbuu/6sXjW8N5MaaFq1jewviPEkd5+bOD7XPng5MWrT/72u8juFhVXi47LKh8pLSVGcVIL
9kHVK19M+F6dN1DzBV6izb3wbZRUmoOdGwgwZXjmwetoUyzTnb6voYwVGhTPrA0xhQT6a0SbrjNi
dK5kX6Xc8p3Z+aGi59amQL/kZ+pG7hclGaV7M6PEe9AykylnDz688pKIyQDcJFe5jxb0i28Ct6w9
2B0q3Ize+pmZmpUhTx47FjRFow9uySfUPcQUw92poZ3ocFIBLtwGwlbuZRsGwGtt0ifQtFP5FRcB
V/f6ZA4AAasRJJcBVaqNKhUtAtyYzJmfBo690UTSlhuhuCa8NHWqtH2emNltXIvoc1P32qfKqPoH
PbPgBkkjdfy2rNI/lUbHiq79jNFCnCH+sw0qJTM2mduWJj2rxoRgEfcuuIIqTr9URgC0ca670vVy
PSY6wpzplx5vNx5sFIhTHEQ0BPUhgdjqs5Un8XDnzLGIfb01xq9RXJupn1eGjtx7WMXflTbuY8/O
dO2nY7bFvQhhugDx17FWG5y80ahVa0tCnJ/mP2aYifsiSitkY3BD+VtDHAAzXprDfa3PWuaXVlUc
20wpUmC22Kf4XdJhzIXLmOO7xZS8Ap2svs7mFPyogj6Cuhcq2U6HcBHssop6xA9aUUQ4PISO8FIH
4ltlhFqPZDVQhA1aztN3exbmf7hFTYTLYJCGb2Uj6OTY1uXOHYpg8CBYwBVgmJJ9yiLAj2kn3Kc2
xQ99K01d+VWqgTt48FwERJAhyr62HWRvT/Td1PqyDLXWc4DEpRsN8tNj01XJfxI4xKvh9nD1RDA2
5qaUKjbdnav0wa6bDQQUnb6rB1/r1fkH8jeIZ4Lvbn5pUCOR4q1i+TUHCIbG2TIB2wTSnn9MyNIl
npu1WU6GReqMW5pLp7KOBn3cUXCKjCaFEj6RK87MOTUMKLdNmWeR34u0vO+dtHyWhjThOgbTDEki
UOLBV6Ki/Rn2EvJfmw7ZUz01M6zNRov+M8teM7egw0Xgi2Zs/suQT9E29miIP+DMS3mjaUpxjHC/
K7ax2zZ/0jwP/7ZhujgAYBpcelqiaC+JEZQ/zMrNvxTczpHfFpn+IPNifIUp1j13A8Mf2ItJutD1
wCARGdKkIsE3JcS3hjPByZF548XlOH7pDEe/SwBQNJ45tfBZq8lW5q3Nlxh8Jw8TsdPaWpk9IUuA
lwosgW9GHGd/x9SQ/RZot/pQu/lU+K1jlK9hUBe1R4PMafbYSTu/nNp2HgwjC74wBYR0Q9tLwPuU
sm83QtRp74eVHBPcq+s0ZOQBzOsOs0RMJ0KQyA+qOkplo1au/ohDC2Eujhr7ux0o07DNFS197Bst
mLflIIYUD6uokhu+JhR7xS2s+4AZ0fd5EL9HEOQVr6zw5tRcVOzYVz/pOcnEn/QibL0Whf+nWM3D
r5TnAxBztdQVD2eDMtwpwOeLO7MO4ycYByGMgz7Iaw+wMl3rGhnW1yZT9T/D4CbNtgnK8MsUL1yf
TuR9CLdpCl8gJ1DPTGUEFCoyFMXw+t5lu+SakzwqkYKYYWx14Vezis0KemlsAPzNmvAlNKL2SUvZ
NJsidrFAzN0+e+2D2N13BOBuO+QENU+zoF2WlrQhoihxVXqZmdVf388z1qUaZ4Asmr7CUivQeF1d
Og00rxyLXmiiznw3uZn1rbWichcJvd8XWmRf6Qit05q35bA1XxRSF+2E1e0v+1EXYQArVQPx+4jv
c3CXNUbwnFKhb5B9NaC3x+Ja62Kdsr2tChfYXVj/i33Bac6RaNNIRS60gz1r3aGG4rXrIfpeKfAu
rYI2DrnT0qNhFHq6iqzLslWVTDsoVQC9OCnYD1qaXUmt11n88izAn6ylwEbO943+/k8Wn2SGg4KD
5IMBbz5Grj77xFPwkx2Yl4/uDQ4zqrkgQyirMUA5faAoQpBxUf/YW4053YxK1P/o4rz4XdOQf2ii
NPn7/nrnm4MRIagQEiHYnkzTTtcbc6OH2qwhJwGn9Fdud+0NFITy3oQyI7ypaxBnHEEUXykjzr8b
UMMFNby0nDDw1E+XdfVxRhqzc/dmQnQQSiJ/ROkUX6nxzr8bq4CeJDZTqfAVT1fJA9hVUk2QssRl
CuKF7XrRAFdSTZJrpf/FB/pnqdV7ZPyb5ynN671VztMmW3A8msiuefuegbGWfBU5mkXQgKYGI9fT
JwqrVMtjvKb2VgZ8xVNBft1LXlzvEfsWzcVKNWO/nGhQeZnRcE04KVQhH2F64xG0eJVfKS0uPLcN
6JuzQUcWUNaqZuKOV0vHDd19DIN770yO9ikrC+XKMX/bhv+WZjw3Y2VGAotjKrDYVTShaahhIt/Z
e3fuwLMEeEnEu2yK8YSKay3eSNMaPzVdATHFzC201ckixaNQAbPSF0nDXyVo08BXDROHaLypBTop
NWoEAJFgw+y1zJAf3+GL7y5F11u7863y+CdmQDIWEa5Fzl6pc2OjjZO9mToYgO8f3/PXz0iasg4d
ESpWtvnpfohph3L5VuZ+LuPRx6cu9uNKD6585LNe+BIAuTgQlIRqAQRwdYUgQxCYTpPqhwzS9oNQ
lfhYA2z7mlY2pXEchofQNSFekXvf6uFQbwY0b68Mxs8PM01XEEjU5RjbE+xPHzXFC6VZ2p+HvoBB
k7hT8F8b56E/mkr++v5bvVCugmTgqqRYXkYNaw3DVE2QZZ0m9WCmKmcIN9npAbNkwxvtAPRUNwS3
ShUnO12z80OK9vedtPTCR+ekeHTrtHywRen8ef9HLUf79AjQd+FW4B1AEzgrVQv8RZTIbtSDXvdy
r9YZICO7cTduUNGL1uGnvr/ehfcNzZKeH7GT42euTraF+mCvwORGqDZHQ9/NDa+b5mRLoLvWpj0D
/LCz4OUwzKRVZnLRrqInfiq9gY2oPGhKkx7dukZELdDdG12y00DSxv40JfkWgMZ0bw2gvAK81pGd
aMfnEKOITTOb1NRjmDyXfWv4EBPda0dg2eKr10/0gZ9B85O24VrSt0siJYMP0h2oN+GqSmM7VNkX
pdf+KuiFOBi0mI38WkZwHpVOu1cwB9y+/0HOzzruCcx9EX7HqhGQ9OkBKCJggl1kjocqg9hv2zD+
ZACi8v1VLmyzt14lmq40Rc/IAGBdZTKLWh5mI+ifDDFXn8iONb+RZbxLp1leya0uPdXSGcIOzFiu
kdWnB1gXgnMU8lAmqfKswzyEaZt+VKVsCV1ERyDMjEFoPy2b/Z9oPGtJVZnSoLtgzf2+M+th11Rt
/+X9d3fhWdBXZYxM8Qtybf2FehSEdIni6cF0C3MDt9L2S7jHH98HrLKgG8CxL43D02dRBZ6NScAX
ykur9620q3atVn4UW4NAN5065oD2ciaBs56uUramkuA41B9q1HU2aPCoN3ZsFH5Pz+RKpDl/bUCL
Fp7QMlXjj9XGzrMyWWQj9EPQh8Vhgn3q5b0ZXdlo5/EMABfIXMYY9MmNNWQM9ZgxTu1eHCry0ftB
q8MbadT9TY3N1s1H9wFLYQpO15XuPzTX03eHbWvrIk8iDvoQWZtBLwsfCfBriIzzk8oquk4jfoEv
II53uoowZOAME6tkjWZJxINk/BjbWuFj4FZ7fVPG9+8/1oVrkRVtxLeR+1vGjKudZ+j11AYTH8qm
C/dYj212LKJy2ocl8KupRPUPjRcFX4w0fqzRG/8z5BMdQ0j/P9SxT4/mmCWfr/ym5do/jcu8ZoQw
oI0g+X52LSYTEXGaWv3QFpH5VDDZu4vUprsxw6U9ZleOtW3qWm5GvbE+4dlT+UahJ9EmEwJtKLXT
xodKaarXcIj0h7gQ6RchpO0hudtuGjW7xsa9+HOB9ZnLFJw3ucpibCV1pUSy8ZCaYbjpO9F857Zz
nuBXWjd6Ylp+qyzYdKW8Bpm8tF3AIjB6B6pEI2C1KVvDHMsOfdID+bHteGR7ySHJ9MZDkcO4z+qh
/PT+p7m84GIJzjSUIfFqt1TODOg8dvTDGI7qPlMUxVO56F9SOmc7gWTc1/fXuxRGGBDR4iA/wmFg
9YD1hE19Lwb9MKGg+DgErrYz3PjaIbgQRohS5J+k29zF65oSaUDkkqxcHJKIqyrvmmgHFopW8uh+
+DZZQhVQg+V/4DtWSbeFnUWOUK9+QIMoO2QKjfM8Ga7hTS+8tYVOxjIQqWGIrDakWeVVF6joUpi1
le+iuEwOLkpTt+9/mwt7gSYCWAFGyASQM0KGW0ZBwQztQLvJOFLCZmiOVNZtgfocyml1d0X38MJX
OllvdXuNdTGHZkeLrcy7bpuExuRrCjoGfY9FxvuPdukFLlQ8fC0ogRFrPg3DaJsnWNRF2oEGo/Qj
Rx98yADXTB0uPRDpMT5aYLoBW60+k6RpSkqZaweZ5zE48mEgN+uGmyKpPjps5ebHywQiN3U9OcY6
GU+Q5phiiEuHseuajYpwiZeUKI29/9rewAmrwM0ZWkjcbAgoXeL0vTVw3FOnVdWDijW2tVGRov9J
o69tfQJ9vbM6DLr9BmmT73ldpSZ9PUtBeQvXT92nua0+0PEzF6WaMZw8XcsmxCVhBEgfCT5n34dZ
XW+62Ml/G3Ou/F64UciNBNUCER4F/xCGosqGgoZpAL7ac//xpGbJmsiiYM5Rt62i0Vj1ERRp0zmk
Ru9summIGP+M1wQXLpwrTsyy7ZbKhMbQ6Us0jErMaircg6JMqDoyhyK8u7U/4dS6y6sguZICXNiG
MAEpwIkIjDLWKDGrVIwK8Ld9kASVndoqw81oRao/tpa4EjIuLbVgxcjbAQ2TTZ8+Wsx8fzSN2DlE
TSt2I+MMz2DKtwvM/O/7W/HCSnwnGLvAu4HTrDHQcAbkMHauOKDDBXWoR5SXO1m5mzWn3398KZS7
lzE4zU/Kq9OHssNkqlxmfwd1LLofRau6XgAx6kdSxvbHN+CbEAc0gkXLYE3KCBXbUpUosw99myXM
U3V321EmX4GBXYh+DlkXUzvQBTBOVqd46DAObMJaPRRtYe8stCsRmkT97sOvbRmU2EuWy5h+Lb/R
taM1G2qrHlIgXQdDU9JtFlfGTVjN3fb9pS6cKDzO6a8uTQ8HBObpF3Iz+HDQlNVDl+XprctMcesi
kbAttAFR99T6+f5yy0V0GgUdqrjFwYIQwalaJfGdnutKabclbYVi2IE5SPejrobbUlEZ/hKkJbJc
dELeX/V8x0OcAUYDzApMDbyd04dMF9OHhPnioTCschuoRv2tyEX+YiNVdmWp8w2yuI5QdvGUTEDX
9b076i1jwSo/dBStJLwVw9AWod33H+hsFRIYlBkWUWduR3bi6QOZ+my2/WTNhyqYe+hgWXc02+Za
S+x8FVI+Jk1oZ/BMzvr04itfMN6sg0NgQ3SE5l+ggjYZV3bgEgNOtsSiZgNgjOQS5wIe6vRZhJ7g
U5s07qEuoRDG7tTEnpNY5gbif7Zt0PjMPKEW+b0VC+tKkXy2+1kb2B11MhgyqpRVzh4sioVmmQeH
KUavLQ/dxrO05kXXzWfZaZ/f/2hnu/BtIYg7NmIXPOjqo02yrftJSOdgoyL1qCIs9oTaerJDQbG5
cm9d+HIo1JFkoNtBR1fXT98pTq+4f8JdOwQgp70mVjrfgBJ35ctdeiASQQaEDN8XjZDTVRB+JhQH
pntI00DuGyL9HZKazWY0i+FKgvt2s692CewWAyzQ8sHOprrjnFjjgAj9QZsieVuHCIH2k5bddboV
/kVw3bpFqSFDTUG37pAmW2ReXfezHfWJ7+hp/hh0rrkvzDQ6MF6cTQ/BLXQIEbiOADgUze7Dn5pZ
Jk2epZfMtHG1r8AMFZg02/ZBcZTp1tTq6iD4Pa9OM87/x1JMaU12sLWMXlZXrGwb1Pqamo8AjX8T
5qN9C2gHv0MnusZEgAVwdlYX76ul+0DfWjjrfYWzSARGwiAijPaAS3JTqh1I53lES1JdsAeFNAON
Cgc0+I57FEbxWDWNjXJfqf+WaTO+WHLIhFdZU5HcJEEQFX6HYaHrzUpsfg6SNmeCBZV79BRwQy8R
MnF38OpFQU45BcFBi5QURHkQBd0G6W1z9s2O6xpx2cj+KqHEfbIkplwLabF8JK5NCHzLOv+idw7N
86KMYk8CoH9QolADxKRWFpApPW9IV5H9+AsQr3oNqiZuNjR/TEBeMtQftGgoHo1Z6e6M3E2/d72m
pZ6G5AmyyUVthhslDodv1kgLAF3DbnxhflR9shS7+FE5jZET1UL7bxzmdbIdmevoz5WrlcUGbrFa
+lkydbfM+ts/het0LphmV8HnC2BLtpfFZHSHZQ7yOJZma28ytBxCL8cKo/LbuupZ0BgK1YMzEIW3
ElwMHCncFf7asVCgDmSJBBxbxnTIJkgPXjkOzrCz1Km5Nay01ZFHboXw41gqn2YdvL6nG4q5Adca
jztR9+aLULP+OWJMBU40FC8CRbUYhFPT5TsribV6EzYmSs1OoncT1HVXvc8BvjAULtxO91yMD1rP
7crZ2YSJidyoVYTpZ6Rfg3Zr9BxIxPBEi2y52uL/3NeYvvh4ywTznV2L9LvVzeAAlXQun63EiL8m
lHN/RgMuFoixQv/PRuar3kQK3oDQoC17Z4u6eyhxBFzwirXlHDpR1YAAB+HW27CwKncLaleonxQz
W9Quxkj9LXWFDeeaAXLjKTmCuKkLRLF9uzAgdZqZgJQhIq0YPhxAaawgsERpsWBk1k1nE4lSaHNa
cUS3Gqlai22feWnlYJanC4w/3g9K59N0MA9k/RDAYNCT8K3SIAmMkF5+3hznrtKf1WnWJGIcQWB7
Cgn1fzpYsT/6zCW4cWZeOIiuYoKFmTYOcKUyR4vh2g86jycLcRFpGljU3InrKxHIAKD0CSHlxklN
a9MziZw2feBYv0rXSkvfkapyVPoM+s+UWkqwp+trq3dGiH4isueaGDw9Hwq5ZTxIcWy3GSomKpds
shNOrP+MJR7GyEQU0c8Gu5jmRo+c/htw0v5Xmo0CwvpUptFWj5vsVz10CcqMYRs+ISeKnBbC+anz
uShRQW9nxKy5R2ctPwyASl9qCs7gmIWBmlBBmfWf3HBr8KoAL5SbWC1FskU+VE23w+iATUibHI2J
WklL5yCSNHmycSccPJqJ1k0+tG2yyYLQ/a3S7wq9frbL19rS8h4+ca31m9S066dYK+ofWTTBfhTw
/29Q450qP8PyBOFzW2TudhaozHpTlrWpJwpVCW4sJ+U9jYnbyFs8Cwy40jWaoZ7m5M5dWwaYNTjd
JG4QngXbFpVBgqRnSr3hk1d2yR7x3uJb1UtMpknDkHjtowy96wKLZxukb9uXPmL7aEzT+VWeGi23
wk3ljKXclFPpRD6dIuP3QAcxRF5eokXB71eK21Byv3itmTWuVwdJXd5TiWLPnTcKkFMrcWV64yIi
8iQXKytfak4BB1vUylcpsazcuJ3ivHR8yR+YG0SRH1rx3PLZk+Y5nGxCN7VSf6Bz2tf3YdgMDK/D
sMaeQai/UncYp4MbB2F3UzhF1S/Eqq7YD5oyg4JN6UtfKezPSh66p3QqyDFRoEP7fpXfdjEK+qNZ
lse2Cw0As2H7jYTNuG3A8/oSh4Ndzh/FlbN1ngGyKq7ADk5WTEzWsznZtdWQumaJRUk87Ar2x2f0
hKsrAew8f15WWeo4sgEbVMZpBsj4QQSF2ZbQ5BeZEHoJ6qOM7X4HMma467XuGiLoQsDAmpLUigJc
qObalzwrellbalQfEVObjmCB82MoZvexTXv1yne7uNSiOEVtvGAjVjm0UCXSEWiPH8fBtGnBYRIw
JyqT6A6L0fcD4cWlmNS67tLUMs3VUk1eIetizfURKh+2SGbpz2qJg+4EEuD9lS5sC+AGcKcYaTHW
Estm/XcwLOC+ZzKujrVpDvvcmm3skSzlo20fLpplKLHU+W+mvKerIOQrbchybIsEyduG7qWn4cay
SaHrXnl1lx5oGYUhUiAs8P6r9FfT1SYYAqc6Tr2mHGRsOPelar2+/9be2jqn1QdUyAWxQRrGMGmt
PdaVGcM/o42ORaC0uVeU+ZIXCG3+YkXYJADzp5njydlMjnXaBkj3iiZ6TkWnVQzqilG9la5boMxS
GoO6xUgNHoWONw64rbHKDjW22Ih+YxclSL+s5HcWWOMPM1TDQ5TTn2TYqGOZ8/5DXTi7Joi6ZUDB
mPNMNaVB3qLVxyk64lTT/RZqJDx7zvLPAlzzfooBlb2/3oUvhZTZYgGFTC1d8NUml7PbztZgRig9
JJ3Xjb326uaue6XBdGkVdD5d2iOU81REp1vPwbNs4YXExyJRou00ZlhrqWhUv/8sF2I6ij1wLIl+
2Imt+9Ba16lDGnWsgnnIYdZIC3QrNVDYnoZqpzOW/sZI4ZqM2oVnW1hTYCIZKRGRVs1HLFdjRdIR
PGp24WCbJGbYFTFtvSs7403k5XS7M4dzaV8tfRH2/CpK9MZkBI3ThUf8DGrD04YunG+NoO5HP9TM
KNyYaZwYX0ZLD1+DsQ2F5yBthvr33PTfSjMbXkKMoDDb6Mf5Hjn5xvHjMZSGVyAqNd26WkauVNRO
9dxlU+Bi8sFczusHCwcpBNS9Xs0XWPos5W8EJ/rId8bZ+Y6kt3hNqK8GX4+M8QsjvuTeggb4p9So
Rr0eLaRnjEKx5dYYxEqvS5UOyKOLh62npdVY3YVRO3eboguTH3M4WO3GpN4bSEWkmz+ElRmPm7Lu
8T0xCscKfSugb+hLO+yyTVKmw6+yz2drg0eC/tDotfNliurW2ahTPz1LNYULKElqkPyXWpj7Bixv
LFyCFA8sAVum29bAoItNTv/dve/tOotJ/lztUxkq8cto5tqTOg6utcM9ILlVMWW7S6uwcm9dPFJs
r+tiM/YGtc/EtnCLufOFW/I0vaFlv9UWU3uoJI7ZHOMJizePlK4YccDrw0dqzfJXP5UKLAg31jUP
swSs0icjs4g3RTxHnlU2fb9gC6cnS2bhgyk744Gf1GJwVbkQ/YsiMYhREa8f+5QUyZT3T9RZNKKn
Riyi2WghycoE6fTc1owPMFKWyUEx3OQmjkTljYVuYAUwBTdDdg0qfQ7xXBSnlykwIDd9QeOdrheV
dam2KNUdnGS2j0blNi9gK4bfQQ3hKBeZvhVNmWJZEChK6vEFwp80rvMrba3zE81oZAEoLHIcAnmt
018xR7MzJ1WYHBEq7nfJUM93FG7XGMbn6QXNQEQzF+QysrfrbnFsRi0Hr9b/x9l5LLeNbGH4iVCF
HLZgkAhJliXH8abLYQaNnOPT3w9amSCLKN2NZ+EpN9FonD7hD4FXeuGhEVgXtcIcyOkd+72vEYiO
iWQQ1ySc0ks5nzgMUaFrjKCRofk7cyb1Q2vxhcE3znBnt4evt4/NG8phFao4LGiSUUQChFiPo+MC
mwsFperAIBO9p8dPSwZK7UktOa1W5hVHvdGquwpzjg9KZE+vnpWLfYaFyrMmTCqlJCs+x12xifFc
Duz5D1umvICVybTArq0zVUHXYKE0xg9jbGhfZyFsjeuIFNxPDdNId92A5OAhmmOsMmO7Mw+O01Nn
j5rSfdzYo+XOW/0UOgwA20iP+L6c1SnLmCPMTpWHD0Ya2TyxFNNXZuLuf1Y7Zr+zzNS/gRfPnzAr
NHu4YgNuSY6KFYfvqJ3xiwqTMODBXLgXvTP/TmOE//ZwQaZu32cd3je5qrUu6mBz7/y+/dsvPxBA
Gip9zQXzhLLx6ibCqXCmAzeLIMljTpFqV3v4L8bGhXdlFbbHXPj+cIYuiiWk9TN0RnIRuCJD9i8T
v9XQfqedL11rMJmM9YA0kHZ566/QBb0fYbviBq7E/q80xHPXwOKcI+9bmhcbc8oLi0p6zgsPn2Vo
PzNyWOXFCT9HRZJCnKasSKnHRR3vijrLnuOwi/9Dyzb1GXKKQ0HD4tRCpt83naU+695UhH6K701y
fOebZMhIlCMPhkjPFq8CLhxsMXpTZ51kOkKINIm69ZCLjfhz8SZ5XsamJIALbwJ5l/OA2ilS2F4H
aD2DD3eoe/S2o17ZEgm+tgpY8UXxdFHbWDfShqoM55bdDAzhTmjSiXAnBq3bGE5dJJnEjgXCS28Q
04wLWeXSaEO1c8uQZ2n1uyF19cVSJuQOzqp9FE7pIcrNZmNy9HYMz4LFsirFztKUI4arqx0cJb1Q
S6/DIAKVrrfjFzl6O3MoP8LlDVoPGaByeCzi4S4dyz892v1OmGAp03yQ3fyhtszdbCSntrOOCNWd
6iYcDkWCBWPpbJQTywFe/U4CLKAdfiI/dU2R8TK8Way6jwP03CJJw6u3fpSjnf4akU44GhAGfrRk
RhhW4eq5sUkXF+qyRw7gbTTCGb+usQYgAJaPnQ+HLoV3LOcoOZgKre260MXL7c/mSl7Elwyni3mS
TsdjFQAbCw7U3Ikw6CXCpw6mWrAw4gxArxl9jUysBTf29dqpQ3QM4QnqaSqA1WUhhM4gTzAn6xBX
BGJker46qUf42omPt0qQVeK9rgZvUIq/llwdObtAKHlAHTiIoux7nWn6YUog9SRuuJWeXH64iLoi
Y0p5Qw0KDP88PExex8HIR3Zz1uZTKsSPvim7DebOJW540UEnESLP4Fbhxj1fpavqQXWtKgnigRjr
V6ZkyjNItyK8at2/QvPS4cA0WNq+3kbx4EN5NCnylbTR/UgTiBKTCttPagrgaX/7PF05uhgDLJBw
ggqpwGqvW01djKj5bCgmwgMYFO+Jko65Wmun/95e6spmU4Qvl7bBsIE/z7dhMuFNpcYcB3meocUG
3f7QVvFWR/DqKjZEITAXpH/rRifjSIMv3okDq0mmvTmM+XNot9p76W1IVKJZQ4fJpGlG/X3+LENp
ayKz8jigIsMn2Gl6BuqDtZGHXPnYmXHDd+WGJBlRV0UQcb6TtWIngTTt6klI1X5Ux1C5H3WsfH2p
msPGFXNtwaUicOFXsO6a6cuwFaavmmQBQDfUoHvVIlKjhAnyvAOzHPfHdx8JJk+MxUlJ4DCv5z0N
Oq9eVOgyKDj3u2hGLG+KE/P92whcZSGk0IBcxkvnL6ssmiqbouXiHLToqDT6KTF1eRBF9dLHzI1v
P9MbcnN1E1kLdgUKhE1YWRNUZK/0toE4diBLPZX3YT1Uz3j+ia+hnPtg7hZxBDBO2m+rVtLOZ+A6
/MF1HiENLw8LRGS9NNePS68he8jnCaEVbF8b7Z6VmpfFSQ4tgMZWox2D9goL+76qdiIpO2am1kLX
KzDwAVs/teNdp45q+gC5TLV2zKxHew+1qdob2F7ah2bSnM6Xsch+9Ijyvlp6mk4bt8flgVq6RqBB
wL+jZ73+GhlZR23sCC0Yks7ZKU4D/jQHC0pNiII62uwbB+qSSkf1x9CSrHrR7YZjcP6u50i2uGZ6
cxAVSmnu2t7OfkSVqIpdGRrD6OvOUFp+oxS9to8MszQxE05049i1nRcCvZXOMmXUq496GRvimKg4
rDp6zMQ7kfSgbh+Vy1jFj12KGYAsNJTtVXMySrqS4pQfW+Op9di58VOTi/G9PYVlR7jB6YAuMLt1
yaTrbYsejDIHCe3ovW3g7K51zrjxjV3eIwvId2Gy0bIhYK1CldALFGsqSw+SuDP3OJyW92j59s8L
FOe9XlELnYJgSCJMc4Gse5UDRVqBtMjUmcGAI5EfWXa219EL2niiK9c25HlSAyQcgIIROM6Pkgsc
omdu2QSk27tM6ZK7uJb7PskDWDV+mcjjMk3tGuuJbtDjHDanaPm4Zi/bAotfOSf0pSgXUQ1eQK2r
zS0VDfhv5FXAbEiwUVFHNCQz3msOw7ZCrVxiFmXZMno6f15y9kSbOr1GKMN2v9VkQrsxjN9NU2EV
QgHhGKgDiDT9fBWU2Se7Tuw6gL3sHUOlbg+QWcP3H3qmq+jAkpbb6IutwgDYClkbiqgC25XOMXe1
/FRU9CRuf79XuobovjJrApILrI5v+PxhPF22VqbkddCGljhhf1A8YU9t43Sfph+UrInutLGzYx+V
nfA4Uw4/KcMo7m//iiufnkPPEPgASQJJ5up0OH09VRhVVAHWENbO1mV2UmxbPGp6H28M8i4hI3xt
y+eAQDEJOmnc+QNXhl7o7GgVhNaEelae7UGzmDtDxB+wYVWgisdgNBWNQURlptCmxxJ9taH9cvuR
Lz8Iar0F/7c0Zxze9PnPIFeusmIyanAiRniX1l21V+BOb0SAy8vrTbRtAeIw5eObOF/FqfDFdmwu
cqsOFdr+tns0pK4izaPLp3Buoo3L69pTMVymgEVgkvHvKuAY0aCoYT8AKZFRtM+RO9mPvens3713
hGc04xdtGmgfqzPLYJyuk6JkQZelYufOJUpnLWip26tcHkqIWxC2+dAXwbt1/17rFSfTUj0PrA5R
gGiO9ENsY+4p8VrdqK8ulwLVwCVH7U2EJHKdv6YodTuki1QiyjgaCjCwyNq57SAO9AE2FQsv2wzE
yMX4YiHAUWWsFpsNt7dM8NWBGon+I3gRDesxrB7souKc9K3xuRQVOECvdu2Pt7f08ngwyFxaG4uM
4bK1588pcgeJKVl1HI/ewFC7yF6y3Lbubq9ybTcXPSGQ3twEXObnqwxkUFGR2l3gtV77VI7mvDfd
CXaNY1Zb9c0b7/w8VbYY8Zgka0ydYXOvwglNp9S0+qwHrFrq+xTXmIcuAQ+BfrHqPC0GASe6yC5i
W30nfXT6kG6DE6B8CRGK+jdPRvyqrYQA29LKzI8mwu8bMeDKdrzhi7FMI9TwZZ5vxzQuwpVJ3wd1
OwIwMZPsrrdBv2Mdlb7e3vkr7xcSHR0+MO8kg+tOi1l0xaiPahcgVpkfytktfQeA8OH2KpdB7W0M
ji2AQQClIXX+QB1uZbMeEjoRU30RGDzHeSP8uTaOaYai2+3Frj0S7W1mWlwXXI+rxczS7Vy0veoA
tzTzuVWEe1fKbCtOX10Fuwi4HEtysVaBSasIDUtdqwN3nqbX2S7wHzS7diM6XzsJJBRUMkhN0phZ
ddAjc55bsE2sUnnjLnHGb6gpxvvamT7d3rTLhWximUGLF/oN+fRqIfiPmKAj8xaAU09P8TT3d4g7
q0ec2rdIUpeHgSNNaouMNSx6tF/PD4PCHHLBhddBOIb5ER3H0beNBMCcNqcHr5NbKLRrj/b3eqvk
D8W8GuV49hAb2fqrifCF31Wx+NzbdrYx8TCWtOc8tmARgZDY4iBsAZBYpUUxLZJJH+MGvlSh1j8S
EAAfbCOtvBNKf14OwhoXcpDIDSlKItP5Tw4T2UTMcBbJXUJRLXFJjzEC70xFnemDCNkyUdeS+NEp
ULQ+cPANd2eomWMeZWtOX0N6Kot9eee9aOgqgWHPrOm7XuUySGF6pv5s28M/IspVbveuzL/h7KyP
iyuY1N794XH9ulTtix0RcdU4f7GVbNKZuV4W8NrduzyVw14Stva3T+plbxgcMK0O+mxMVy4IQdWg
h2kuyzzItMn4NNF2+7hYeIe+6G31rnPV9HcJuvvr7VWvHFqoxhg+wlqkFb7WbMNtoTHmSMkDRsvY
qvcIQM5AtHtyU78pthh+V1JeEAjMkGiJIXDGJXC+lWGql15V2DmVbZg+Ui3iTAzq5qPlKeldl0KL
i2pUP5UYqlzbyi5I8GmnN16k+cZLvfrgFDQIXTtUHGuiJrdD3lLM54wlKzX0EzMyXqlR80OXysIB
r6uoG6nVklKsviFjiaoM0BaI4Dp+Kz1WGpYwEropbG6U5P+gpvZS5xaA4O6fBpkPX/fM42DM7+/Z
LYgt0sdlUr00MM53XahtpFuzTAPb6uVdPmNLlyhavu9Q5jsgAhtu5KuXeR1lL5kFec8CHVg7r1Ca
MdnAPwFtDy2PdzXTDuQHJ/uHoI9c7LQ8kSgMY0z0OmpTunGiLy8wFueCpIqjzCAYnz/sOMYC1qOR
BgayLN9CkO6PWpa+WyyNvNGii0DNTZGPuNH5KrnizNKs4yxQej3a13VRPtXmMG20kK89C3HHxEgD
btAFuKR0i9Qd4PQEDYD1Qys04zGSZnX//hgAQQBCLLkw6MHVjoV27459E9MZxwrsTjXH7KTVUjvG
9JnvvTbxNiLdlYuLg7EAp+k76QgdnO9dazSzxGcNONKbuIzdp6WfOWC9JhHan9//bJAxmCUuYk2s
dr7WUAguMyg/QVUpOC6WoESOYSbykehmTScE2xBqvb3klZe20BAp2GhCkkysttOje9HOkHED0LPe
3jUaby/RwH3/KiScdGWYkC5HcdVgioCnVTF4/CCJ9MqHfDd87A1pbbR+rlxKbwkaMK5FQXSNAAqd
WR3impxTNZrsWRqacurUdnqa8Yf6oFdq9Kgi9XG6vYFXzgeHY8GrmZww6tDzd4YFMddgX1QBMIv+
ntzd2sN5q/e5MN9f7pJJG1hSA3Dmla2FABsnsvRWtYqgN1Sxa8z8N1Z8BgQ3Wbz/0C8lAp06elz0
BlenItbHFOH2sAwQIM8OPToBdym8srssbreYT9deGsdPJV9jnobFwfn+jbmUkzea0CJlO+yj1umf
HZSpIN0kRRL6s1b2x6yTW43Va8vCIcUqiv3kqlktq3mhDnWuLYLlm98rdRruIqf+2A4xQzZPnY6q
VrybEY7KGzcNT8rKqJmudrUYEXJWk6kICj15SVFw3clucjde3ZVUgcsMYD+91sXOYRVDrKlFJC9h
P5Whzk51NDEFchX1EZuv9N8kauXGPPRKJ5S59mJpRHcaeda1GRxMbsrooi4De8jTySdway9G1KvP
kHvCdK+UkxLdJ/UAJZSApp96NxoLHy/yLfDAlVD2hqaChAwO5AKLAx/MGqPBLoOuMrRH1N6dR2Tm
302FX9SQF9fFRSxhoTScn1e9iCelx5KD773x7iujy+/tui0Ot6PKteP59yrLs/7FzpiK0oi8Ui8D
ZwrtyQdE3BxsNaYHkqfmSU6QmQcIz1v19LVgRs4FyR9u7xLQzpftGf0LHRxlEC6lBSJPYKfznhF3
aY5yawZ27aQ6NJUXfxj6auusREW2V41Upg5RDOV+NOBiJ3IofVlh+lmR2G8k0VfOB58D8zCQOkTQ
dWVUwxXEYbIYgnz0TJ5tqvauEm0Nga88Fb06qhR2ET1rY3Uf6Ebt1LIv+4BEqb6PJaBOu+rEPlaV
bFfMm2DCK69s8Q2kjKcpDwxtOUl/nRSrBYwdl3XPiJtEvccx4L4xo+zotrZ1vH0oLzZwuehwDeQW
QiaEkvZ8Kdft49bIFPOUovOX8qUb1lGqUKnfmy2s1lkd/hSMdTPVLue8qpIHOwMWIOJWbHxiF3k/
qyxcNapkkGMXypi5kWOjShJ5Up08sx7LxFZfWntscLrW8uaxN1sD3HBY118mq4k3zuK1xReV5EXe
B3GAdfsTvkbWz31intxQzb9b3YgRY1Xbqbbv4t7z7vtY1+7HfvS6+6zOuvLT+98kJwatq0VJgcrg
/E2qCEb3qCcZJ9lJNC7VSfEtI/x/3iM0KXIW6g66yqujWbkw1gmjxol6T+7MKLEOKJQaG6flIlTy
ncECXBBq8IaBrqyfxRKOVzriZJWqvJvC2Hk23BGed1a/2dXIXZ/G3evtDbz46pZFl6Y8BlcwENeY
Qz3UDUEjWJw8S46flIJvG7FGeYKgvNWWvwS2E45JVGiygB0nd149YFMbaW2MuXPq7dL4iZNgfwdS
J/mi5ZbypIRh9kHUiXxC5b64S8tauYulbd+lXlYeE09Vvva9FnV3Q2Q3G1/QZTzgh3GC+H20q5CR
Ot950U2R05OxnUpM5o+pjMuP82RvCV1e2WrwNMvAfwHz0iA9X2XQzaZz+8g5STpC/8hZax872v//
zkmnb+Qyb8H5rOvxdvOh7oV+9cIhWJ1Yo3fcuS111pL4h9tpTJhrAY60u6HEVdcflFxvfRWEyY8i
VOtnC3PzcYdclrB2NNN1h/8jDp/we6n6PQ7V8ivLZM9MsUo40JMX/cZTpKl2/Jvoys1KjQabl+sj
7nwVHcMG1pCRxD5H1xS7nNvCggWoi290eaBWySzrah8DEPpAMaQCvwXOsdUYvszn2IMFrQcbhrwc
2MFqvy2Pk5IY9mlWOjSdHXojX7p2KmO/s4z26HpJds+tZj5pchh/zZpezWiM6uH+9hd27XBREICt
XYD4ZFrnPyM2OkhuGQZhEhOgRUsjhuE2yI1VLqEePO0yd0UWSkenaX19jmnUDSF87dOs8X3QjTI6
v8iqGl+VKD/KtBk/C1jnwIlK7xmB6GTCt77G4H3WdV+n0AtA+cg/73/2RQEJYeAleK4bj2kaq9qQ
4uyqRyDW9aLWD/Xw/pY8j+4Suqgl0ZUHOHW+w32aysizJhw6AcLujLlCR69y213ceVtJ89VDxVWH
VgwTP4Z3q6beZM1wbHLcQOu0dxo/K2BITsNkBW2v4uXVhNZO66ccdo7r+V3iopHgdE5zf3tfr4SS
RSifnBNCBK2+1a9QQFSWlciZAziV+R3/gP7VmTykDkCDRd9ur3WRBy5kn0XZmRWxKFivNaUCVzBG
PSRLdYu+masdkEc2E1+2hrUz57R/t1YcKy5GLTCg0G8DYnP+Pg19CBsPUUhASsjehFbV3beJ+I5P
0bsVClkJwiuQIUQswZ6sVkJAInTxMFNOw9jit40UhAJHvTcUHIZm7f94aUvnG+ACZTrf6PljkQ05
05zqygk1N+O5FflwyI3efEnQatm40K6dj+WG4WIH8o53+flSZmZLpTK9MBgxe3xwFDO6GyhiDwJj
7o3Ac2Upkj/iK90HrvZ1q69dJt5ZloZBvMi7jAoSTTqqoPu66KqNBOnaUhTd+BmAOKRDtfz9XxWC
MQxwkb1ZBuqklfeTO5uPrpy9JxcA6UZau2zQ6v6kvbekRHCTiaqrgxG5VqnHdhgFXY93s1tL5w6V
kUr3S1UZPrVqUfwEDir7nRi7/ouU3laL5TKvpi0M28d6m9gQ1s6ftVssE2ZhR8E0t+LoLAReaSIQ
hgjXflJYjgxjR0JjH979tTtLMwk9cmRsANecr2vlpPGdUohTmTbxzziszUcl1tIPaTq7Hw0UCzYy
lSvv1AGEzpwPUwRmtevn1PpOEW2nnKDA/dCjKsKWtJXkoLFyd/vJlut+/UqpEBZaJV8hGkTnT0YV
FMJSg9uuNe7s7U2j9ar72fMyVHBSQ/9cePUM+4+b8Z/bC78lGhcrA65b9nMZ+K0SEVm3jhjIXYPR
TvT9AGL6MGsdEoBFL/ZprP9OO/FC/EYeanpGgeHguMoByUhwOZrMj7MV5fhthv0x1NFf9nIv2ngJ
1047zVFt4WZx1N4uvb8+LMrHwjQGg4Dr1VqQhtL8mQ9G+s3uevUu7L3Kd1G8eYCpJV7KCBGf2xt0
5YYB8sR4CnzKMghZJcYZn4GhVpy5plHLHV9F+orbXvOIck3yrbAy+fXd6znMP/i+afRx6FbRMXMx
zKLYE6dMxd8pRwb8ANM/eY7dId84dEtMX736v5daAxsb/GATtCPEaUgxOnLLCfkw9PzeH4NZhTKc
yoqe+hrX4RUjAThmFUdrw5cxU939rCjFx2nE8/b23l2i0+nJ4r8BCYh3RgKyOsw5zfu81XNximel
POmjKP6FQoetaltVLfinGF3wKZ7vaPEXFBh1dV9k7nyHFX2LnWnnyFOU6PqDKBPTj0Eff3XC2nu5
/SOvBE9gE4hB0kVa7r/VgVKlPdSqMooTP+doFiAahqJ4ccYhUHE1Yt4rnotWbgxtrkUyeHvwdchd
QIOtTlXHXoUVWrqnSeJA2hm5/RoBi3h04tr8f5ai3wLKmYKC13EeyhraZB5UFuXEzPWLbSUQrYDy
HVtdbF1D1/JdQtaCskLhk57/KmmZB7VvMSMTxGd9PkRDNj9pOZDE3MkgB5ph+6y6RXsvZDUe3SGe
7psBPt/t13ntI1pkVhYSEfYia27q6IVlWaH7daoc1Oy4lsUe8v2WkfOVKASlC1LUwnEDnbG6idQi
hX6ZuN4pdSaAL0y7y/uGIeehMPiO9giAFhuv8dpzIS0OFmJJCbn+zl9jJ/oYLHkF5xIA9B5/Qlyg
pLLFub32XEjBLoUwWhwwlM5XgbaTTzMQ79MgYEAzdU4eVadPTmNWRZ9iu1fen+ZyjcMswy+azVxL
uqBiOcYlwLATOobD9zChy1NQZL4MCAVtRNdrnxxcZboO6GZp7OP5o0VVUbuK7SinypyKR7tM8u8O
ViJ7nCO2lrr2rrgtIBhyc1Birk5Hg1op2p9JCGs/soNORk1gpfkWGunqKlzDZLfQvKhmzx8Iz6HS
yBGACAaMe3ZFZ8ifsGmSz7e/pyVEry4luIUsoZK5I1u0Sm7VHDU+DCLsk5k782OjeN7BqTuJon5h
Di9tiogb+UC29YFdvC2qVe4nSKTL2hdEKlG1MjGzETWXuHf2YxUa97FSuofczuaNg3Gxj0thzLng
I4U5Qew630fKlFgUUqkf3HR0ngwPAZuqHLaohpfBcfE9YFxBbQzOEcj7+TL2gApx0of1g0g1DSdd
BHjK3ST1KsI6KktHphil8QGj3LinAd/rgO/NJtznpqv8985Xyi8hd1uYWMTqi95xS2vewziZX2Jb
Q7cnCx5xrtIS5zmeajneGbHjAcWPbLQFb698kTsyvl8YyED1HLKCNZrcK0pygFltHoDFo/8YxaqO
yKMzaAd30vX7xm3E0VIz+z8zaRTn2GSuuQGTvHzZDC89GBTEbHLXdfunjLpa1GaRP2h56f0GoW9+
SmBybIS1S6A33bWliUXvFr0HZFDOX3bE5V6G1Zg/GEVbf/QKYRxqdai+AbkxfDuTsUeSM/WkF/Tw
f062S3HoabhHTZ3THu2ugEiQKPUjOPAMmlXqbGzDldNIiUEST15LmEIq4/wHGkOqNaoVFg8SLiQi
BpjG7yGFJ59Kya+wwB/80zPG/DDiK/A46XK4A8j17oTXoXRcEBCLuBy36HIb/VVKJC4G8q4si4e2
aednK+ncoKsj670IrbdV3tzt3giB6zsNHfViatviIVacal83SvZUSyPe3z7al7jJZRlmkTRS3rwL
ViUjHdVOG+RQPCSWNr26Mpa7qY+UoCwGPuW56O/SvgmfLQ+Bpco0h89Z2A33PVXmu+PZIndE1coV
DhvMXgWattT0bOqt5IHmvY0+MiKOPzSrbL/dfuArXxI8f0Ad4NEAOV1ywagw0DRJH5y0patvVx7S
NJtepJf3AFnWGx4TbCTD49X1Ews3Kd0oTx+SHHdVH9Kl9pyOkwXtN0/HH7cf6dpiKF7yIhfPRQLE
+XlME7W1phkxmnzSnS/gWpUnsjHvfijnfuMDvLZ7RAYGIWSQEKdX358Aqz2Ug1c8eAhuG1Nb7RQX
auDt57nI5haBDgYJcAWWbsIa5Nm7eeIUdlY+NHSHf5uhrR3bMR//i+c53KsmR/L2em9M1LNkgQXB
RdMTIgWng++cb+AUug52MTJ9ELiPKWD5PW1EwowsZZdMRpL7KNUhhmlGufNYCt3DvT2dsQDKhqFB
uErKxsFNCdGa0ERT0J8nZoBwm5D83tVDYv2Z4r4DKtFW3veKjntQ1YN139dDG+01raqR6guFk/hm
NYqAUUqFaEAzxM+d2zEaTaVJ23YqZuNnXPSwTTD3ErQGU7X6oKcMF9FoSDzEoJUsCvc1mpGxn/RW
bO7DtitO1VC1FUjvqITs187dtC+GavxkN4Ye3hlD3/wwFnE4X4Itq321G9wEl2SpDqdu8AC3pii3
lohs10Pnu71aav5YyQjqjxiqkNib5b+yoRfZS9M5pTxtvBk2fvViICZibYvWAVu3Fp80a2TcZYRM
aMmlhSI8tHnHSTLGaptKdlc+IhrlCwN+kfEFM3R+BhSKCznAOn9Qu9g5eCWkA6tVIYuaW/zBS1lS
h+jDgAX5bLLtC2ggw0N1mBuWsihL9w381/t+TO2DqDs1QM3bDSplDn+7ndReLU/UB70wzdcQjbsf
pdtou6zo9QYVgji8RxU2eUbFK9vlceb4XdGmJLezfIS80AUzyrcH00mMPwgdmB9vv5srXykDfGZR
+Dqza/YSKv66BW3Mbb18kXANFcsgLdCS/VS2yCILYe7KOP1+e7lr7wd4P6+GobrDeThfrk4VDUqy
SpDT0TkbjbT3i8pVj4ootojrl81MB0waSmpQFYlAcLrP1zKoWmerrpsHs+T+993QmZJ90+beazjP
WnNwi7ItTi5xsPNLb3TvVE9Og091qu71CoQnlucicXat04lXDw2e3w0MdTpJs1YfOiuuuo1b/Mq7
QB4Ypv0iQMJ1vroBCpE5fdnW9UNcuON/DO0MNGp6hPuIXOr8FObOVt5wmRKbYFL4ImlYMBlZE0dn
zlczVbn6EI61dkB9CEeAoZ/6f7WR6fc+Aw39mKIedoomZwg0WzTV8faBWILyKjYslCEuPV4TI4TV
Mwu4l4uMnfpgtc7eMBr16MrmY2wm/1l5mhxBAGxBZHCwvlyT6whOByRIJkHr2hX1xTrPbdaUMsV7
omoj8FQEfX1+DFNpVPvSxpD2LuEk3Dm5FBzU0LUEktAGJnVZ1ZLYzGC4+XqbcbD8HkybBwfFiv4g
PpecsryaRt+0pfig2PEY36m5PX2bsV9KfTHSY6tsHDNoo6Cj4E9qlr8Q0ufXMMm6VzTUO3haDVIA
hhWVzFEwj+MYDI7Sc1O5zWfTyiZQZ+Py01N96F/s3uv/lEY44/0Bp/mTJek4+tVcDN9TPY1/OLGQ
8+tgK3HCrSOSTzm49O/TYMoPcKrcz1Wjt7/s0CzjXZkM8VOuhbFyqDvh/ZqT0o52Rh+G6IvnY/9v
HTrN4GdoprxOSQYMxzbFJ7j/Dfr/1mz+CqHScsWqmvKgxpH4KdUu7/xeTsBUNRFmCPbHQ5/5Y0qv
ymf0bX0pvajM9mUd9p8N2aGVD0Ij9btIsjmwEgBB1BGMJ+AabBW6tDXGFrPmNPghZR7dXJdRur6L
6np+bjOn+5c61wHwXufts6MqoTjYVjF0d8kgZHPs8tHtdnWSNby2ovEGv4ex1u4dKbQ77lVUR7LR
Qccyjg0m5VUzzLuYHzSglzPgJSCafvijZD3TLK6xrH6ywiwZn7EcKOo70SH/v+vUOOXyFaY776it
VZ07vfPyO9kDKQWYWIWcKpSzsx2cufSHO6A/7huJ5nxIkwFdGbBnPL822g3K/LMbHWIr0X6QnmQT
9Xhstztu8bbYdVUZlTvNLRPtkPVuXO1Ho7eyXTvk2WOTGnaxFzgyoMSrt8p/FPY8bBMJxYZcX+jR
TorR/A0zMMt8ReiqeJTzoLi7nv90ft7Yza+FCCT9sov17gDyKdV9EcW57dOTU56cMZmiI6JhvTjG
ihb+Aihvtwsza1J3vDyUhFVD8I8jCtPiCedOVYRpoNl/jZHnGnYd2S4HVusxjYgK9PJ9UU4iPgGD
aV/Rj05/JK6T/Onnwep9Eqsu3chPryTBdALIFZBphPuxnltWC8hJ1Tr1oYbhtqs8GT+KYjPCXrnw
oGCYKNJBZCfCLTH/r/sVXc3Bm3pzfqD5Uxyoe+d9itrlvnS0ZiOUXl0KHCxNHqofYI7nSxWGMU/N
nKkPLnfXU1YgtuQlzXQfevgfvD9qL0pZtIJBAFxIuaFXKhsy+PlB17MqSBkh7IWr9geRp/0vJ3Hh
cE1W9fP2oleeD+wMrVrmYPYClDp/vrKgvz8T3B5iVS1fcgXIr08Lq/gWTvUWUPoSpOTQkKNNtTQI
uCbWzHyHO6LNGnV6wOBHNL7JjUGIw3XD8ec5q6cdnCjledasCIFsdw5nP4KN9R9eLtrk91yqn1pC
wH9m2uTKxnu+PLggIRf4EMDEhRC/yqGyNgybmdySS7sqvlvoZwdoEdq9f3u7l+08v5nh8ywPz4la
YJCrLtLkOmkYhm730GAAvzNNJtFFkeV+yfvdl5Igfnu9K4/FeuTRKEkt88FVJqAmCGPUtOQeVMEV
U0lDHmL8EQ+3V6Gxf+250ECjP4akBGnH6hghrzgxU60fSubI007XByWgFY9/lqbEaXGYuNSZeA9e
3DwlugyD1hljVBFsYXV7qxZRtgMknJZ7z2rH8WiNmv5gWmMfHwGmOp9zM9O/NOiTOns1LZvZt+JY
MLhvWr3Zh6BD8c5pCueLY9YlcuRlxARnTLRR3YdqJcpd5JnFbzusStXvh85NDlWhyF9C9HTpGsMt
P+vOJPSdopbedKwcR9H8su3Gcmdj8NnsklFxx0OLGfaPLglVSSqR6ZkfRzY4xjHv8UtoNat+dVJt
eM0pcSkzp84wjnk9NjFPmRgfMq7aESccgNl7XenSn24YNT9SXTbJoZsxSvL72HTxAzK9JN23DGqm
XUuWkvvW6NqvFXZWya7NoqF9CCeFBp9IIzfxe35ZBK0TT9LnxJtr/RObDtFBSez2zyg9XblrpKx+
T1kb/QzLuit8uw5rRvpj1pKDicpRfRAKiDg7S92Otko4YIBmFMUO5Zb8ZShB+OwYiXTpLsEaBcGV
rlQepGZOXxSQML8GzRruzXIKQ5/bqPtnJF/Sj7LDEbDLWyU9epHFK5D1jFaaMqhqh5S1h06wNree
epAcKOcuGvoW5Z9Q0eaHMUmW4qFFmnk/gGH8LVI9alBunhGWtLO0uVeNrqv3gDeLP7lVR72f2v9j
7kyW40ayNf0qZblHXsxD281aAIgIksFRpChRGxhFUQAcM9wxLvvd+r36Q2bWbZFUi1131ZZmspQ4
IDC5n/Off1A0I0Nulx/YV4d+p+N7ddfmrvXIU9WZMTYdmhmhLy7qyLVWmmUD72z+LMYAmxVtpCL6
9TuxLRiv33QGHkzlYXNvHgUv34jBng1lBNl07LN8jjNgk1O6KdGF6Zg2cVYm6/WU9Dl5l/8NEBai
HmRTAwUMN+a12VbvlZNBBtF0nOrOCKG8ppHeqfeo/z9ZylD3U+tvS9lbvGvEMT8oTF8dayvJz5Em
9DfWhoGIailjeM7qne3xJ0sZCB6kA3Z8ePKvcUN99ScjK/IBIYVwLtdp0qow95P238aWgRZgDUCk
gB3Cqb28b1qRjmNrieG4Lkl5XK2NtmDj7/zrp+NPz7pXj8c2f2Matu33kJRfHqbzvV7KJhuOONjP
VhQgl7jEDtDuQxx+vT5EcTwffW3ov+hN3VN1ziYFAG9AlYaaV7oPsvSSz/C17CG0ta5HHbBk9r1R
UdJGq4OxTLjSkdSRrTdejrJ+FU9m0mfy1CZa8UttdiLfkbqxlvGkNLphmSz0I/U0TEkoyEkQcSJh
dwOPDf2wK72J9AglOszStTG9Su3Kv5r0Qj0N5Zp8t4eu2PMgdjJEXZwv+2wkBSZM8zwoY1/HLzY0
h5UAILa4ISBBAjggooQcCNBAhfaeTPdtL7rxYOAr/Kldoqp5dXEJ3ZJlpqtj1gWSKI9BkwTV5OJU
Zqa5w1Gq+l7bvX/763v6tpTiqLC8qW82EtVrm8K+q8tu7C1eCLtI7rLFk+fkyDsXKCnnd6qVn57g
JkBmmMpE4PXUjXyjwg3WWR1pM12xN2ntb2xM/m7wkA6AOINm62reQ+d+doLo6eAcc10h7b1CuEVh
TUWSaOrYAtPMYaK3ycVqWuVHLXXMw68v5s8qCho2IED0z/S39uv3MO1Lxrjsdr7VOnM0+4kdjuD8
0eBWWtSl9dKGmjXIUOhpt2f70K/VMhcXAxV0ZAo92Cfd2J0UQ65/Ac7SwCLK6ooggPnEK8zgq10O
6UVHPN+N52bVOe+Gcda1dvXOnfrJNQMD2swxESJjJvCqALPcMfeHVY1Hm+SYI31pcUJLNp/1TZqd
/PqS/eSh2Fi4G7mYAhs88OVTr/ckQk7mMB5No5X3gBBlGdMOgg7o4HVukWhxZRt4m//6sD/ZB4B7
MKXFqhASy2uSfxa4ahFqGo+DDm/R6YEC/ERWR7fRx4/F1PjvnOZbcQvPcBD8tTzDQ3uN6CmmD7lf
2uMxbaT+1RTOylqnNa6IjGayz3t4/4+5reSHsl3XaCKVdVwK/2kDHAA5GvyjQmI/64fCDsaPQ5LL
dIcqYrjv3bG9JNqd1OkO7u99lSVDu5sTtzubVqO5Urmm3fVKJpfKyNQ99pXlU+56vRkavXbv5iAF
dLxG1eyXGj1l9OvL/Hb7Y03cBmebfyFtyqs1zffmrLTXYjo2WuARv1pnzJfN9wKZ3t7Mjc0NgWdj
jcOr2b7+Q2eduoPSrcovjmU17pnttwgbJnmfKsc8bRhDvHNSbx9ZfKgYMEHqhjKEecOrw9Vl68C3
F8chyWa2l3kv9KSFGVuWoUiMjxAH3qOh/KQJpYzAf37DKREdvR6cpAWpVo3rlccWc+gycodsFtum
i4AQJcda7E164scunarnjqawC23Mhz+jp8Ly3KwnNFTEXWrDjmHJ8G9nv6ETgkOP8ptJ/Bbn8/J6
+AWEOwB0RcbhCKaBKGuDHN97Y99e9ZdHeTXXNkpClvSFpZVN3D8MlbYIerC0OJr0CzD9hnE/BUN1
+PUD/BMGBTsVs3SYAdx01oqXJ0cydT72bq6Ow4ChrqBmvzF6d41HralOfYbt566d1TBHxXRqKc84
6fx8+aQPhhuNo64OUh+cYxkUwXXS5uU7n+7tOr19OPpyCFF/SkJefriA8509L1PHAp4ShHvTwWNY
H3ZB2f/blv3cZO4wxfMGAxDy8/JQnjZX6+K16thQGJEzpmZg3uFdH+ltuX9ZYXIYRsR/UmC3F+zl
YeraMmVaU5/bNJ4xaGTyqWbSeZWPc4NHhMAbNwnUjqmIyWRtFDtNTvPHXrrFAa5b99+4vgT9ce9B
fwAKtuv/w8IiU03Ryxo0r9mqHdGkjdcEKvb7GX/qd7bctyslE3LIv6gYSDOhRnp5qL6n+ydLhJdI
Wirku2TkNbPY/fpxfrtSoiSAMMqgcqv3Xk95TF/0VWKwsYN35ye0+UNogWfFPazEXSdX+U4/+d7x
Xr20DXZK2UBvclycUt0jtBliexmwj221i9lc3jMZ+An5hUcHUj54FTsC4/+XV3EkRVi2XjAckeNg
nUJGXhN6mVmdtLLN7pNazkAf2ewd5OTW58Ps1UdcyPtIV8PwnuzuJy8nlGomapsj8ltHT5kmueE1
DqgZo58w1cr1HDtVHCaH/r0gnLcqZUoo6NtOgFjTQam1PV0/PKiqD8ZG+Yk6Jlrn3RXI6fNIyp6I
dq9XLoMtkS+3fkUgeaQNS3Wvef54jz0JzpOFBawUzS3r2W6h5yGGD7D/vRyubZl89V7joIaZFpp/
BsyvxV115c3WsAIhuqnjnZvlIpywQwN4VlndGBml0R+IUuojZzTW218/8z95s8hfQqZBzBwx13+u
8D9cGxvXa4MdcTxqFZ1lmlTWwezUe83NT4/CCAFRJ/NaJIcv74DbVEthyGQ8ZrgnxGU/NgdnTop3
3t+fPFOwoRnTbtxIFCav7jMpfGWdbO+TU2K0aaXiwV56L3YY/bxT5PzkfDgSLQy+UQjlXtsVJ15q
TDYDtOO0EhFVT+0YK1Kr3znK203dB7ag++QPQk5eL7ALH1z3a1Y9lj9Wodk2YqQDJEZZyxoxSFGH
fNXe80j+2UERtXMR6dHAZV7VKwqIXrSCPlSD/bSXw5JBNW3aOJ+X6cyaKvdDX2j6O7z5t3cO1Q5+
F3BEWJfYU14+H5DsOoGUicRkbb5VLUZtndl8Jhsif+dAbwb5LH4cBBUcZ4d//qslsGmXZSkr0yH6
oR8fEtVauEdV+MmYpdTucoLmi31bld6lwCrlPJNaF//6fXtzpoh7NyABCiLEhTfTgk4DQEVA3h1l
V/hhX1hr3JvSigQF9TuPz5uHlEOZG03CglPEMV+da6JrwaB5aXdUwVRG6ewZ0TqR1P5vnxB8BEx5
MJBCUPxnVNcPC8jEwHIKtDo/erpy90jLPnikq+9Ult79+kBveSqMBrlnoAfbNBLTy5cPyViRCZTY
Ij2aBawh4lUzryXNasb2oJmXpo7IFS2Bz9elSPeL5S9XwdIt93h35Ve5NY4l8ewNwXF2V3kVaRtD
+s1pxmWTYDaejZYdg4yTX3/mNy/T9lgzsYRYwzuMfOnlRy6Ieszt1NfOFhgJj3hQSY0UUzc/Zraa
rki0y92o1bvx343+YkmHo7zJXjg0M9uXh3WDCVuSJs2PpeXUuCT1Q9Tmdbcjr7t8jxf1BtXZGDGI
iYB1WHs3otfLg81JOmeTvVrULaJ8zJFa3Kz1TEdupg5Z7kFplOJkWZf0LEFXNEbwa9fqsxzX7oMh
e1O7sfDUsa+HPM1Pi1yr2lA3F7eOHbtyJhxwtM4CKg20IBL4fSpsVXVPhUmhy2ecL5OryRGwAfQK
YV4otGWBolhhKAZVQAqH+Y+XEuxbVEKP13Zs3XMVNMbGW+jpxLzEbosz5aTFTdp7Xh0VY5OQteIK
q99LXHVx8G/WMZ7TqXOOwSKX+4Bq2oi1zk2+y9FcPhC4TfyuoWhzpFrIVwsSY8byiPDAL3U7avpp
VmF/wgsh7D7y8tQpw9EY8iHKTLd0IkLhm5Mp0ROic9Iu5r2xvla2qDZfj6I/T8wyNaO0rNokQhLk
zFgvEo61H1EwkViz5nA4qnn0z0jqTL8yigmcfepObU5Li74rKuXiJCfFqsHVyIGKLmsvZ9hGvdHJ
uHNW98pJulWdBPaq1sixYRTs3HwQn/ymaOUJPGxX3y9G2ZIGKQdVf7AH0codJLj0XtMH2Ik9eQSc
UqEPeqxbzMK45r3Moa5kztckmBJeMATAuCaUtjBCXzZNx+ZsZk8lSgJSh8hNwc9LW4n1TCo1PZRV
JYk0CSRpPMvsaJ+sqvD35iqNzx3WItN+IRL4Su+1StuXeVXeEpMm90vu+PtiqfQsnjCiveZK21+M
XJpn3dB5p2YwBbtxMPqbYJrqj3TJ9j6Qorqp1Qyp3vM+Lmtb8/FwjblfXHOUEcZ7PDrIanB2X+xn
zI5YaPRVPXjYjn1pPSjIPeF9xZ7UdMDIxqyHh9p0s3Wv+RPZ6W2WZ5+qTIkngPM5CE3BAhfXrdcj
Uh5acApctCEJZb41R4vZZzb5pRUM7Q6biiY2a+lXBBhargyLyeyfuw2iQk+rvre84PQKa9E8rH6W
fWIE2/DDBWKjndUkSR5qhNpfy6AfiXBbuwdmquajTWLeAxcsLRjNr86tJXK/3hVmM8GHLSuriuHo
CDfKOsM+jqtIgyhPTPNgLKnRYHPSzzU3a1qS0JYBY21c+ZW4aQFYKKELW1dh66PX6uTSnrheq5e7
Cmv6xypot9veNMWMgqEf/NAVWse9bqDgR6Xv18tpgkoOzs+g94+a25Wf+jVQTUzDR4eyaACeBwuJ
4nWp8rIPuwUGTdT1iWSku4pqjoQxb9d7VoM4rWHkmZFf++lTXuSG2q0EGKcR9c740WAxqQhoTcbL
VLPrB2fo+nqPLiq9zfO19qMUtmJw2cIOvgzSbjmalWVMYQZfySS8MZjdsA6IVA99RyzzziH3/kgr
iV2GTNLiYqIyWlEDT8zFR7uB09PZY3GfzfhTktWTq+KMLlbmguLewVrBWSx71/ISDpEyyuG0MKUr
UFDN5ofex4E8UqWpnsgDdAYczTIsfNKemmgvOaXgEGiqm3f0TKWKjdbLbnkRB/1kZVR9Kd28Yk1M
MTQIiQMfru0lWaa44qSCUMpF2lG3JH44i2wa9y3dURY6nfC73SwcsktaRCdhU0ztvPOUtXahmmaB
mXPip2boQ9R2dwurI3baSvo21kCZMUJ9Ei2vwcDqG/pBDxEQsXJ6N7WiMEMxQI+J1pkFNtLXym92
aWXBOs4EZmpVVhh2FGiu8zW1hX/bsQskF+MoxqeJR+jGXrUVE2SHGWiUWKK/LNqF8By7z+dLvfca
7qmy3NuiHVUXYwBSgFe7WrkczB7WbOwtXjJctCWmMxdKLJDKtcRg54UE314GtVF/noyWyHSRt+2D
0kxo6OAAWAf0MOdkqMiCQF2DOBoBRSJJWU+MpYqsSrSKeX7vHe3CSrKdYn2OU3NNs2gwAzjxHnlr
n0ffgMGrzQ5YWLtN0NwKbfehKnP9g8uyerSII6tjBVp6Cb/ervC5B2s5axZTL1hv7O6zm6zNac7b
zoCdnIYy1LJmIV6ixGUrgjTG+z6YaXJl+wTBhLry9IO+UHZE2bQYvGhysm6auuG2ZGWbqZjg1NIN
4dqpD11bWMOeOtuUBNr3zjPbd3sNhrvaJwZrTx9yaaZv0I1Evx8SoNIrewhaO3QDodI4KBPe5973
1ibudSm/M3x3+aI2++2WtwolIB/WcmK7hRh77g8e03LHIfM+hozf+AchPNJPvWXWvnvJwj+bgv/2
WIUaXVyv5L0zNi3z7DoT+Gfup4T8oMNSG6vYwkyGZ+zwdLHvhqBxInwPlXOCdoztKB073duReFf3
u57a/kvv6MWHfLCn74YGrWS/wsxYIivXYCR4CmV9l87t42CWzRPCC0HcdY3eHgm8Wewrk+2Oa5da
7s5wsqXemVUj8lgYLT1f0NmaFeq4b8F8bef5ytbTfNmBQyTGiUXOLx1o2fUHAhoWlkhmFV04Yl1h
h23T4qltrMWV5loDkx2r8p7kKoLPAq+tL820dm5sMIaq9wpZwh1pW5CmqhYbiUzvJqSQmL/vAtIL
9q01AmcUWgpbtBQLMajDWiVaRECApWJGt9U18kxhRmsOz9aU3WJHxDhaMppgDGaR21oYapVObzmY
H7XeZ8us7Us4OkLc9PBjirijCsTZ09bWOa6cLoEQ4IoWdi66/0skIWxtRD2xFLat0cH1yBjlRmvS
IdXPO9Z1Z/LHGqVHF1zrGIh+VirQPjqldLqw1aQxwwqyTRFqhtt+H3BD+qRLv7SgxLrTee4YXNxZ
Ku2yG3Rs1stg0R6NwtSvDKsyptiahyWJcJpZj26/FrfmYmJxIQcLPmyg2tWMGUmm34uxN+7WQS++
anruBzurJ7YvVH7ffHeBVK2woSEsw94r9CWE3ksKUVaO1nMOSadkNcuXPKyToUsjUl/bIxzTpdqR
H+Jbce3QmUTTYPGAW42xFXklS3EsqzyZkdWXIGjjYhaf69FobrWlH9LIKzevyrQxtK9VWkLGKcfE
PZGJJ79WwvUeFjYZnn85MCe1gQC6aOgdI+GNWPo2xLPKRaAI8gUiCtb+nI19U51MjNC+IyIpeXgT
NZonfR6QFOEsgYKIAMX1VqumZUcCAr9j1fO6jbwqhQkQTHWDvrWy8GE32sam2Cn7/CpAcsD4bEoL
OF9iHtcz5C/YlwCRVudjZhmffW0xcUNeR+dUXzrlRaCZ2l2tw7oLpZrKpyqZSFdu9KBqDj2d0AdH
Sd2K2rJmE0yUB01oEuQ+nZSdHG7swRysaJBF9tlRzaRCwhbaPiywDzxjUiqe6mHNvDjH2uNBZP54
7B1RgI2twHqhhxjVua7HiZyDOWmdIkwxcv3iS6u6mSHyauE8M0iMpJl2WiQ9ynOxLBqJYQQDGieY
12qRcMzZjm1fCvPgEif2tfFw+dgN6CS+FCTJBxHbb3KsxsYtbrrEZg3I5KpkpKMT/DKDP9wtWTX4
X0o3l9+bulZ5ZCSYMkJmhWATLSVOY6HH05ljPpQ79/0YeA+m8sruJEsmWlH48866s8tCXkrhLz7+
uuyccKlW+RVJBD4Nngoy5Fqwy669xdegeo2t04QTiQB3ZpoLDZawEB/KgSTT0B5FO3KvdeMOkN36
NmAE0u4700udnZctyMIBxIP3LEzewK5bY4j9i7E5jDHnfO1jXWhA9Dr7y1meTdlBT1J1DwpqXNh9
X15PFXEl4WR7HYFCebpu2SPzSVKq9tGzxRj5XuLc9ExNmRrWzvIO8ehPVOJHxPWvz4ZqnA2TGeXr
qNymGsc1d0frDCghjdLRGQg0ndnhE1VQyztG6uz7xCcwvLC7Q6cgyZetke6LdQkifRbGDWMKP5JZ
a+0caaxUdGo6E3beH1IdR1Ffp+EN166f9x34wF9A5388zf8jfW6u//qg8p//yd+fgKT6PM3Uq7/+
86p9rm9V//ysLh7b/9x+9L++9eUP/vMif+ob2XxXr7/rxQ/x+/8+fvyoHl/8ZccTqpab4blfPjzL
oVR/HoBPun3n/+sX//H852+5W9rnP357aoC5tt+W5k39299fOv32x2/o9X5AWLbf//cXLx8rfu48
/5o/vvn+50ep/vjNdH6HJQ5HCCwCQTf/+9s/puftK8Hv/CMuTTirbM563Jjf/lE3vcr++M2yfsfu
HD4iXjtoiTbfc9kM21eM4HdAZDxUEdv89dXf/nXaL27Q/7lh/6iH6rrBK0f+8durUQ8jftxjUVkx
KNtCrl7Lx+Ri0dOyM7GJVOSwke8z7Pxay689I+1vvd6d38FlXuGMqNQ23yWsBDkFZEOvXWAdWRNB
NtJSpnNJHpRha7E0ta9j3Sf7H+7A36f646lBfQTh+eFl2oh7SAjRMYO7b+z9DQX7AQKE6FMKX6k8
XFknU2NXti6x0LdtYGnWVih3Y11HmUdevbFLg1kXaxb7FUTm0thXjIvHkjIxU3RrUWIg81ugfvqR
Z0zyG1nMc9QADqQnbk38GiorC0YHo88o0aY0j0mfKG4H5TtgAf5MraMNbmmdBzNYLv6cG/KZGe0Q
7PDBNZqn2ehpoBC6eOnB9VaXO2Lqc9Od1Dkp9vtaGNT3VVGgCSgpEIcId4PKvkRWUcnrxnVJDFTY
xhcXok3npwFWMuD82nqPlZgb+wKCu3edOnly0S5e/lTO5ZhHtWNUU+iYEpJQjCHwarsRsT1SOfD5
2FWv8NRMLhpWeIvgWK9AQZ0pxbWM3aSnJqQEXxr/3Kk8egoGoOUUG5nm4u6xzm7HheHxfkrT0Sgf
IPsrCxWuVonuOC9DidiF1AuzAZVaUOz6mPq0NJ5z40vkR4WxQsZITVduwZmAq6uFj5lf22QqNGAB
LaHvfpGLuMO9bvrcZWLqUPJodX3nT80y0Q43jjMy+e/0Ub/3phkdRdSaoEAlUFdi4UPiT860qj2T
uUbrQ3cmmFSFS6JZmbWXTTcF1g4or1/tM1FpWetdKWrdSt6ABHZeGbdQ7SiV9CmpfD2sbBvVZdRk
jrdee6ojAYdcBmF51dU6eIP+IaFKqj6lIhCr3C1thvdru2qTfCxrraH3DRSxgTecAFhm3Ao5oKop
Klv2XeS0WVMOUadncJVCjIuW7oNnQQu/rnLNvkqUo0kwwXysYvIH+08dErT00KFhqPZtbzYaxm86
uKWVD4EDkRyr9dglWx7FsnJFdTIW/eJHs+El6X7yqv6JOYtcdwrd0HhYdYRp90NfNb0T8tv0cQyX
UQ3plTbreRqNZoKkQONab8CQwLm98/yhiIcmAAB0a4ROcEZTPzgkgZOfWBMCl1jvICbj2OtbV15B
cm6o6IeKuAbfs75NcLzbs0lWTnNpuKVvnWP72ZXHfKGoGylMFs2LdHvFQ1pYSsqTpOu2b6UpBLPj
rTAvoSzqImVkPLnOjrFzYsaFWxT6iVjaLYEq9dz2WQdWL06cZljSo3S9dKL2MvqvchiokQsnn9Ff
t7Z+1mr5CE+IJl1PyZ7u2IaGHUNa2QMeJcEKgyWZleZW+8aZHTdi+laNB4eJaro1z61xkMhQMB4m
w2wOrQwQylwkzeiCi1AVJ7nDhpyZGVgKZHeEjLrTSXq7cdCjqRcO2WswovV9quqZWiCfILJbmMEE
1wV8XnnSgmvcFUZqphcb288/OJ05GLfpbPP47rQScPO+aZLZPbHU3AIhWHYNpPIw00eWWkTTNqoL
3DlAPPV5JXdiAZ7W4sE2Gz6Lm+tuZIlMa89rIfTsVDP9sjv0iPG+1YyR1ijD8Ymwp7Lo8sgMsvRy
gU5pxTOI5G1ulGO2d9xWQxDi192xWGfiEaZ1csYdslFnjE02hCousNueb3kqJy9eMiezP07AHSSQ
G6pMczT5c8Bi/UAt11bFoW8DW6wPy6bb+pBkiOziGm3C0nzJqNxN88HQ6jTguZwEbzM2OKg0arhz
DMDMBpctxUh7+pZC7pMdQKqdJI38OnZOkltpZC2jZk/fZtQSVffxzy3p7/rkxfb7X0XP6/ro/1r1
vKiUfllF/f9YH23k9f/4VyHypj769L/+Z/OULS8qpO0n/qqQDJ+SBqY9Hi6bFg0D4H9VSO7vTP6R
F3iEUGzxjtvs7e8KyfZ+Z2YAhYpR4pYJv81m/y6RLOd3gl8ZLzGd3lyKGIP/65O9uEc/L5FezcqQ
42FJDChg8/mg1b4eV+IKyRwCWm+Y5Wo6Ck9/ZI6F8lGZ1slqChlleGe+Myh7VbmYCJsoyRiUYcSC
QOD17KoremPMMVNDqGOqc70o3dNUS7PnjM3ACQMO+57E4jVXkUPCqaQ+xdvI3SjlW+H2Q7HUU2gM
YyUkc5MyuWToUYOIacEZBt5OG3ZJ4J9XReddsda3Z7Xf41uH4ogdcPClttfoiHE1zizzvdSh1wUj
zi0EFcDP5inYvAC2S/XD56q73iw6gl6xujDna7+q5muRwYcKe9b495Q0r0bTXAT4YoRg4hnDUBRW
yMuDBUviNg02MeHI8pFssOSfAYYkXvzw9P/9jP1Ym2KVtE25fyhO4ddCKcBKDi0gBeabEaxpVwVT
GqWjUFBy/dhOvqhPK81vvThIRIA/LJFt7nmTLG17KYTfeFcrMCOBL7bNSgoM6PRnFmO4fm+NvW/t
EukZczTqa76e2snU71renW9sDAZJKgWLctT0WdDsBa6D+oNPaLB1ggtr157ppMs3oHyirXdeN85x
QaFpHdmeGJcJmLmf0nRYvjG7sbpolQRypoUOjgUgNH4eC5FB4rTz1dzW/6m/Fove3roCy814xPzG
JVbTVVXoyDKxTss1sD872rCmB42024WPNk8DqCnjamsnUTvMmGhgZ8noxh1FhAcZJRnSfZTtRIwu
+RIba597WE+Nbo96zStBgcy+t6dTlQBhf5AB06G4YeJ/qIxhuBGZYVyZjMyyCIak/lBV+pXWzZmM
qd6nC0plTOt7d3RD15q8z1VdSTt08G1trgE9mmpfls2s3UoL0G6nGHCRa7kmyMKZxoJZGplRPExG
7X6adS3Z1Wbv2tRsVfvgt35/pdf+9HUgXkaCLxd+woa/cqKA3gHib0Kqq696I6tpZ3eQGMLSyjIR
+oju/EhpFYkmOkmOZthbWRAPjB+cDbUsELEu6ZRGiWndjnhcOHurLi1QAjdVu7S1mS4NU2l1oVYE
3XCdL8s43tIycMzErboHil6w1Y6k6siSFg7rsDDWM5Gr5rKQUrPP/KbK7zwsb/I9HcFU7xZGok+E
oXcMZ/LOyXcFNp3ugc6m7aNuXW0dMW9VF/1hHU2sT6LVX63kqhcagnufpcKwzoKgE/VK5jhV5dmi
4zS9V7YcKqTwuZDXFXzkB30U/G+hgQ2xM3e23DNbM/MUQUbeNFcceukEEEhSFzvNg/J2XUjDKq5J
lVLFgWZibuvIJCJNHJSi2ooNp9Llzdz1WtqG+H/Uw7RlL1jTtd4NtfhYtWZWnjs89jyFbrF9N5Ag
IBjmV3/9o79SXJNwZooizvAYEYdkhcBbxHh4ulBkyjb11zU0psSBSQ1dPh1OnSLx3C82i/YSL2nl
yn2L9kP71HdM1w8rwDePNg3aw5iPrrXTuqnqAbgHzrq2cB2K0rb1b+q2zlGAjrKTD4sz26i03byJ
eVMaJ558T807ylf4cfVo8/NIuJR+aLzZKD6OYKT0Tu28iMjGkEDcY67UF9eTa7fVnSIPXe76Kmfd
YFLGAymCIGdy4Ap5l9udlp92C7ORGPDZ957g6QkvdudB6ofa6+pnJbX8e9kbwQdlNq3zgF3Ayiit
MdQeu5KzojDQX6arf28hFwr2kyPtu5Tk6ctmMPSLbilPMrwUiBcMZxZKJru9iHFKwafXQKApvVMx
murL4C0QDN1hv6bOR2spxhOHUFmHIJ6Q4RQasXHwroO0Ka87R9eiofJzPXSZJByxY0juR8q8njmy
lnugYvVdbVXf8X4GuW3y2TnopTJOh3Wsg7BmOIOxrXWZsRiXURfY021tsBCWudl8Mxm6hQX96g3N
50kx5/0ehPLTKHCgqkn1iIfVuEc8/lxxny88jJ7izDZOtHmSh6Vr8Uquh6+1qq6Q0vg7U5HIoSfA
3TSD4SS9JQ62GwMnKFSa3531C5N2bf445erQKj3bS+b1kZ9P3sUoE8XjMB7wIQy1JTd2AY0f8+nm
0qvxa/8Ml61F+Zvml4HI7v3K2m1J3BFUDbXzGj8JC2aJn43UgEFa3Nf2cmQrdCPdSM/geYIqZ92Z
cvu4d8lZWoJuX5LbsSI9RZnAXgAZdFPClPvKYdCFwUi+17sZDQtKNOY0LGKD+MAONuHJzyuLcu/M
bFlGxervWaqcT6u33Fml64eqqvWTTKJsTsy1P6UKOk0VEzcCpc/RSn+hOW4ionPTsOtA/KG4Nwho
Jz8Kgr4P08E6DLkLTOHHVjMw3LS+mfjpakYJYGJaYSur5SEpgNqiJOMuZRBQwlGv962hnZsivbMC
Qb+GfVVPVgt4RY/3VuJXHZb3uciKaFqzYa+Pln/TkS7qhJbqLrBAO0uLOrjE0uVGb8cpyioepiQY
Po2jd6PTJaHWziHyOCe4p0mID+mlmZMROsxBFTFBPqTtInZWYS6n0P2uHS2rYkMiEwShS88CrWDo
5Eg2KrTD+SnOTl/FiENNaCt8OyKbnOg11FkfQ96t6SbwZwPPMn/dOVOJvmHVBGZjeofGWsJnmv2l
fpwwptniuL1Ki1uCZnf56uBnLNCr7VoskQ4jxiAnU+2Kj1gvTxUfNfW51P2U56Htpp+DhbHWkq9y
YAQ25G2cmUPxv6k7rx27lXNbv9DhAnO45SRn6pzUat0QarXEVExVxfj055uSz95rydvL8N0+gGEY
gqyZK4x/jG+cQff1zy3Bia/R0ORfIqPv/R35pKhOrbW/ZuVY76QiH98JL/wchK11xhXSfi0AzaCt
FeuWjE1Va6QQ3rNF5kkeePWRMt8M407l9FU6Dnb4rEiEV8ziKQyNs801UgXtKWXSVd4UDH5YG/ML
jI5227el0NZRmkXwpfftIe06UT7U3A7YJupp2vtgq+5GK/rK9VqkITYLJx4A1dQ4mPPOf/fqSFvX
uDvQ/MIxz9F0LpDEGMt1f+j9aYxnPfq7fDOKu8HKlx/RUNoJZI562HXUNb5iit12tZ1hVBkkNZzJ
aHloWXU22GXqZqTzEoX8SDrVFOu842MMXyHN6Ft4cfO4a+2CdEJr1uZD3uhlTgyTsvDYnonS5ZUy
bput8Dly9TI4jFPrxGqSxV1jWOqQARdi/DLVR8pczXNYw7yKghxoqNLIhXlRYelZGlAJS7WgZKBA
svT6XH35pj4EPZpsvI6bk/jKqIcbvHQluLsLhKerVb8HVT08DcO6HW3+dCFx11kns1zspLdUza6P
xPcNAsV6cFSFFQpYl2BJpMZhh2BXgPIRY3HMu8r9rEZ/SqEkaRtDpoGFATD0RZ6LGEJ7VVyCZjpm
Lh2cZsMsI5YGa06nKIry8pnypGoIzjkj7qdwCV5x3JgJ+AFouOakCF/27W3phuZOt/6BUhfr4OU2
JQjSMaxnSdFUyhbb0knPYHEblvmAYdt5KIVbHl0W0CMT9epUEgfbZxzcWQ5LBC+2w6tgMOShHZ2I
w46YTlqObeyUtf9AUmh7ILE8x20++Ffa834s5iLos7gswkM4ZVxaRsl0sgmgo0Vdbt1UNXA5X43b
bWGXokmMqCrNFHt7820IlWrSioryUxhN7e22RPuxk9khqCkWR2cZCYhJR9fBozYkJ6zcr7KDZWw6
CbvKeF/JlX3G4Sa5kEa9gNDvRNkxmCwG4L0I48hoxG6TfnelgsYkOzAX39lTMSuhkc8HRFJ5Rnuh
nYkx3I4KFAofV29+YOnBLsEm5B0KEyE9Dgs5HjdrEofJ2MYQ/10pE+0EkChUuZwzURv7yt70i3Yc
oFck2NZjhR3iSucVYDp7dt4iLjrdd5fyZnOHaYrox+Rv+q4m4PKpNxmkYHb2fRkL12BCiE1GP4XT
EN7QFGlxnBHTI4oBcIzNCGYmeJjiinDBGqToiMEo4G5dGwuTIqrZtFAswzEsfvj4AfFXNqv9JQ8s
DI7Sz+uduUbOboDlMe9HQ1jlbprN6NDTuzQiCodhMg2MNQdnWt/7GZjVHp/VVOykby93/myETOry
sJRHX3vYSZYq74IrtXkPQm/c1Jc6gislJxmcCxwBz7BsXUb3jTqPtbOc20ZU9FSHFaH36ls/XMwl
m7ama6+LDGPHQw0PxsXfjgyIiYNWu9QudRvXZp0bschna7+5Cr6ZM7God8aAH84uGc/vmAnnbkrb
RpbfFXz8eTz3frhbgTNzubGLOnawG5cHewzsJOObeYRO+1WBsngsfY13cJ4r5SUcxfTO1b24mbPW
OGlW6muKhTESTeWnzC/KK1Z15Ptm826nEkVUsmoeIupr9tPoZTeE9e07b26D1A5LgzNAXr5489Du
gmErUqxExc2EhJKoyoFlNW79K3wLdb0wiH4wMrM+tF34UjmMTEwIoNee17QvchnUfuuXMtVmrg74
5bojdkCZ71mD+qRux0HEjQkusw/t+abWNhv1Gpld2pUlB/2Nb/MYzCxOw/K4TYt/8CC55Rw9hgLS
h8jUeOVxoUyLlUY6B9WkxyyUeYfFHqaTSfIZRabIjP1FzTqHrQ/bhJ+McRyaudsTzFrikEQLGJK1
5ITYR30Hgm3svE8+nrRd1nLvrnJ+taOnbTZxBgLcKi34WYIXXGsrv0et9fcNbNsbMbTBpzxbtx9V
ZMBq0Ka53TWmvOMCqaLdwLPFyTy5zPhBccX1ALkFNXqMrrKKs6Lh6w6eVNhWbDjgsOHBlTtZyu1R
Iy0nGltodBCzUd/7gNqjmN6Vmr+qexaw3Iso0AsAcp5HMXeYRYJlS4E54AAGCPMxdNuaNqPb79ei
dOV+Zkyi9+3gk03uPPvyheSaeQXNMzDQrXV3bWgaGVeFdjP4goJcsqF3GPjdd38dvadLIvYsFDZm
+KcqiydcUWtqrpVtxzkXDFxiMpzytOpw/Sy2k786eT28eSLX0OJc59HCO5yipmcnknTlue0ZrMZS
ieZ5nJUV7fx2cdcddrXoh8dS9IzH5nuTL+y6Ew4qbM9qcnZ88kxJ4KzZrwBpZYk7tne+ScxriaPZ
4DgGCO6fxNG4n+q6vyo2uz4pyDB7Qxa4OGtB+9WA03dnlHjDYuZp3Z5HLnbMEZsENxZOfzk6ieGN
6pXNrTmpWTq34Hr0URpDt8Ym3xl7t9AN/QRqvb4RjiifG3+tb90Vhh2MyY13P4SdPHfnrJL1fqA4
Av6jXwMp8Fnj2SjMuvoQSqj9JMbS+QYjqP4qGqPhg12Dd+bqy7nHB3+o2rY7mRJyThpEEkesquty
ZS/O5wctMxIJogia5TROlvcEbd2msd3W7aue+NB3HevY9VybRhlzmy65BHKYuqrXwRT7TQDdSca6
rA/2UDAeWBmlPlQ2d6I0q23/i7BwF+3QbJoisbdeIecR7xfHwK43ay+0Ct5nMhvDdc2oLtiF67Y4
p0IVLVOzdfhKO/D2gjJ4mV6TVJf8jDiX8u6B47+Z3XZlPFUzRLuq63XeN8DCXwu/5/DDHmpuR8mJ
8weHM6xOHWnDLjZKo7yxlZmPCRlMebdg4XpDnTJpnPHm/CooneyVjMYz+7fJzjGr7mMeA7PY9W00
eHyzVvWVpL99pniQ63j2U9/yxMT/bsy+xULnTcVpNozgAazz1CeslvKlrEfAjjZu/WI3ILkct2LY
5E6XFCIb4TakhWXOz6U2iOKTBeT8COv9daSx7lwJq7F2MvPyr7rvEBY8DKTclLLJQGtYZkxjp5EY
w+vk2w3Fw5uFumboAGWgXoslT61AKVxa2gFnuUA6KJKBRR2ZogDNCgLKKvENAVHdybFDiSDKgBYV
NoW97GwsX/05U9jYdt1cyG/8vzn0exNHDasWGFYLI7tqVZ/NXB0q0o0pdzf+kd5ji0qMnNHsXvSB
y8l+VSJ1CU28hPD1GFAN/DV+kw5f3giAYJzjaW0uOxZ/Dlnw8kIv2oldNs4pDPNznrf5ikndtwXg
RjoAmODN8oKe9LNmpOmpQXfYjkLZS13ukAb77q6hxohXYVUbnrqCiXtD4HuaA4rXQGuqvRP0xrYP
mu5iEVsoibr3twh5Zo2W/q11LwDQHnvHsptDghU7qwLTdcVMwuxe8CgqO+T664gXiSVXciPrQ33U
xcguBKTsYm1a5sGpbxSEzOG9aWHu4kpHYf2HlIN+xZtk6wopaGxkKa6Lyii9pB2CrEtpEpurozkb
5rLzvbFa8JAN/RtuUP4B26t4m35pO5iIeFaGUXhqP2PRr1O/z3lxvrPwd6JuHuoUf4HlH6ibHJC8
Zgmz8jgyf4CRoBz+fc3nhPLa9213ZwDutmOENquhenlo1JsILP4k73ECvwApEMsDy2VeHWCZufWN
4Uo+q4Lren3TrItL7mUNq7G+tVh6cOmN9fjKwV/pT62/ZPLFUubW7+cu6C4bWp7pw0hkbdiRPOZf
a9TGE5Vz54lbbB88KwoURv+EDGgMdBfrdceWrtrbSipWlInnANdoKboIXctBtgNkCxR5Nvp2TEu/
4yUugmB3bNsjo8YZhOmhHHGrSeU214aPK1YSbvxULhemyxhWx8az9jVNJs2zS1WlH/8f0y5a5DbX
w6GZeQEW/pVYSY+a2d+5c2uBJ+6U9/b3w4N/Gg5hFWI0gTGIgCy/w9+GFNWc25FZYqgtbGe4axen
hLzVTP4SA22W5d6xRlI6f/+Y9j89KP/fyKZxipwsU7ff8RkcprEncXiKKcHp31DvJnOX8W34Lrne
JRCXvLO7KsI84cTwlXsP4+X9itSCRb8eHsSMK30XgcFIK/IocbuYDVm4wfsyzKGeEw8rHt6BrWez
X7XTtlxcdPji+sb0FBAw2UfWYJ3pz7RkEuH5/nfwQmaPf57G8FYy+sH+RCzOJG/8+3u6GXZvsX2s
4O2Mku92J095UQ+JItl0L2d3vnGCuSXplQ//Jj74+3zLIhob2AEYSB45YgL315HTSqCl4j2n1Bhj
scN5xyhFKjvgVTuuuqwdf/9B/v5CeTgMZWSqmZCiE//eENiu8BD4vnZx/3NhKilqIaO0IhIcwqxm
USCYdREpWDhQHnGPBsnfP4Gfzrm/vNfMwsAo00ZFWpJk9++4pXK2SyxFGjV+08P4WiixGWnluoRn
OlT6O/YkdwIRkfeoyTAL37JNEHb38oHUyBhIE/HIzLlRa4ZOtyovuizOWqwBqbZrQHtOWJXkMbTj
djt3ySZEGM33C5DTXHIG3eztiFdkDrgwFWuHQNhizF/NzjaPPdbqIvFGzdrwS7b3Js1CjNB8OaMQ
XuzubLRLGJCcfirCM4v6EpLCKq9aDjr2LUq13yeG8Nf1KIU29T2pGz5EmJRW98LZkwUXZZ/p0VAt
LMp6IiCYhHC8Cc2NWdvssdVcluY54787eCV1WneZdzXQj/eQRyt/OniB58VydgJ4bPwirMNsepeV
mtAMy//U8ORxGZYH7Wg+Sr73OTjGpc/2JWFmEoAKodCFin5dhXX0w3QKllLe45I9IkOGPo/azyB4
RBmhJlkUxadN6u0hMFbNYmu7PAVPZEwtbPRZcV3KngVfUGsurnVoLNux8NZ1/O4Jl1NWFxWj8bRU
TqZPK8R8tJnRi7i8Ar6zkg4+MsYZJ+TfcUqUhtSmU3mN3UvR4G6VBbts7YS8Udzjy4OxVLyXGWr/
dswunI+TbhYW8AarKvOen/uVN9QR/Zedayz70tFIbYCvF/OordlsrpaApDjusQF5c4zWfsCGcvkX
4DnyIIAkVZV0ah4CuE0Q5Y7Mfn6+CQEvOmBMKvnSdDzZjTMgqYNmKtS9XqL+jXiERtzvlwwlco72
JdSHV9uRfGsqEx18NebhNtO6bVKCCRlTXyP8mtXLjapatGe/rVbsTi4XDNpQV+P8axdf5opcEuxn
Nyaa1iQuytcPq6vthzUnmhTjsne9BAsWMSSO1e2/WxZ/8z4AVmapYIuNmPJ4vm/9xjeJcE31jtXa
mP1Lznw5M6cHXiPrVOhmsDqtobitwpE38O8XicsW9qfhOI9LFwjGTR7fZrv5fbexSUqKLJyZh4qI
62JuID0mHbeff+NGvSyuf3mcCHMJN/jICwPMP787RNHd3EmD/o5dxwg+Qc5svlemI/G7V5HXxHYb
cLERONTDqwwu12fKB7Iff/9S/+kthtJABBtwG65DqPbOX9f/LVpto218hP05XO7JT/GIZRc8kGhn
aO5460eTr7wHf/+ov2/nvGLcMSH/TVtfAN3gr4/KjKaICAJxc6ao5IomWOBIhriMQ0Ur36a8nKx/
s+7/0z7H67wQiC6WXAwP4W+p/5nf7kJedos3KtTvljWb+yRfnO/RKllK/v7V/f71wWHMHkOhMm4d
jP6/22daTA0R3YAAUCOOqjG3vtp4IEOzte9//0D/04eHDdunhAF/gvU7Hw5KDnBHNyC3DDrr3cNB
BsOrAG9LtXdHgECGy8evgf/fPy6//N++ubZp4ySHHuM6nF3c37mTbHqtrzJCoEgT4s40lTqvcFE7
aMCi7VOS3f4Hnt3lh1d21odn6EmAKiTsTyy81KkBzv3D7ippp3gZvKuaCdOa9FkkHoJmcl56Wjcx
K6N+kc6eqk8Rw8qvTWmbOunIFXENQ/1hq51WhK6y7OfEzqfpK5zgi6WjjJYztaUenlDo6V8db1JU
FJGura5ZnRlBDD4wXw325rBZ9nJidt+G91hQ2a7WUubl5y4KG60poh7ooSO3F8B/CX7evwBs5tgW
GbQAqJ8aWlA1msn4PbI1y5DKwg33aLe5VLr4LZWTGDJYtQu30mMsR+MSO/l5j4xkz5/jqWT/NRzO
nTcNd8Hw3oW80J9zgWXw1tRd9lhfoCo63mZtNufRz6owVaHucZeMTcOdyFYwmV0AwTYbZ7Td5wqO
e8L3BTPD1rNvCOZPN+A6m3Bfbi4LWTtXxp1ifvy0/BQKilxusWCm91FpnN6oT5F5p7xG80KwcaBJ
rjzJqAqXg1cLd9g5Lb4Pq51+iJ8gBZ9mQDb+NTQV0SF+99fKIy4be7Wrk172o3vs+paAiG942Sts
/zbYr80YHZctdz4rPKWfvJCTRULFpdefjc7xrlqZuzkNgxUFBm0UqoOsLiuTxo13ZJwZ+kD/M7bA
tXK1uwuXeZJXqt4wL/Wzd/VrT/BQjygzYoRVX/8SDQiitOqtL+bLRxWBPjr1ecl57NffZ1IQ5lck
j4LwutQydK8DJK3Pi9c5CYSspT/qFdJsUsNEeTPQ759dbBioC66ZbV+wTdRXrQURCYXMGFBVOeYe
yJd5+3mNZr0X0ZI1hHwJTN1ULQLlnuS8GlJcAk1zU85qnXZiAZOSeBhAjB22Q77Mv+wRm1x5ykSm
8v7gNyGKpljZOpFHeyqpJL+RhgnN5cOtZEkdQe/LLrrq1mU5/Pzl/0cW0ueu4T+/p2b+4h/9ly7T
/43e0cuy+a+9o7dl/l3+xTl6+fv/cI56f4AwYR5FjBNRF6re/3OOmuRn4EVfgjJY+Qh/mGw4/7CO
2s4fnsVqDRkQn6XHUeO/rKOW9QeWUcCUl34C2I0Qof4T6+jPvqo/HTAci1/ChQB5WaOhspqXXfFP
7kVKqVfqHBlZ58KeKJzfOmIQ5laL3TxI78PmrgI0dczM4Eh8Y2KWrAZtnh3aH4yDw00Kg3UNU/Q+
MyLoQ5y6Pfej4Mc63M+hY9xiOtiwPeHc2xJ3HrJX0YcgBxZ/ab95iy7e1VKFN5FurTDG2N7j+lKD
cx7ZKaBy2FafX+M12wgw6u7AtT/bg6qagqvVbFFwM4s57JxEjQw2L42QlKPTKt1e3qxaMnT1SqVf
ZIt5LsYowqXcrtphSzdV1A33tbbYfrCYrsG1P62gjGqSG8eQBGmV9jhR83SBuDBvSUW5mnlY+YkD
UfC8yfzeDiIa2v14GW2EcTt2IRfkbcbicmxWkv8p4fIl+xJqmyodAa/AufW7ERAqCOmKuGXjFzX2
EBDJTDBY9D7GsRtfB3RgSmvWDGvryp1rj5WG0eFMhdEjmQni8Cb5Y/wE41zcI6V7hCZGnO9dR36O
kcMwSHLSZZYljGFGrHRYRRNZ9fZjLwlb0Ovg0op6IaboVXxeMS5e7phRdatXg8G0s/rNt25y63lH
kV7xFKn+0qZGpQCymz1BzPWqL42TI1vOAmp9YnUlBz+zl/KUDRAidnVkwy4tVuIcsdVl7i0WCBj/
JTYHK3Gr8c0iCK+ottjuFK2bab3q5VB2trOX2M4ey97tv1GnrOgRGmZUoxrEAIn24rjx+6LMABPg
p0003gchLcLc2Gb8Li1DE7K+4+bWiMoJHC20CvupccbJnGOj67bsOIPUaRN/JqSYOA6MhmcxaadP
AI8G45d8kEt93eRUWV63rg7xIIyevzrZYcvxz32dq7aJrJgyZLXd9ltRr3upNfFHCVTfuTXo68K7
Cpeq25u4Mp+31auu3EFGCVGy66lbbqBy/BjZ4si5UzqwUtGGdbc85ZNYd60BhoBe0JHYCQxK6oOu
hZpZswvRvleefF4ls74Qx0cy9mZEbCQIv82yHxJnIT6MZRE7zDR5x3rGxSS95ZDbPQcKAtiM8RaW
+sL4pIX5qcbkcSCezHByrmv2h14csBheL32UWHNZ7zWvmcLAnph78CkzMYG25RHznYEAeUFpgxOJ
QdQsab2ZH2ppP2+r/86k7KoktECkKt+7sxt+34T7AZYwrsjYGutmP7XSDHbuDAayBI0Rs8lxxbTt
xFmjy/5cCOiuwQd5Y2ZDK1a2wp5zzHxmUnv9cOD2docfoqJPyFC7Dkt3vEGmep/4vK/AdrLd5dcR
DkSy1p792nb5q6Y2OoryL+4QPM0Vky2wRl9o08gSMBFMzI3xtg+qnH2+ecD4fNqqiZGnVckddojz
Foh+p3vjLi+yY5WJ1yLH49PkW5sAebjEcMyM+kyAbqrvX7x+fjMafTdv9a5W+grTtziS2rlZsq6h
p2McKInQ5OQry9h3c5fvbM4PHZ/isp6ZeT9W84YNY5q6tMjhpMh8mLlVjhMYHddGbmgwmpStp7CH
bUxrfZDe2TLZO9mLch9Clo5be+yPOHW+OKWc9pXnfwDkrG+GzRS3bSTvc2LdiTU5Bg1ZfnStJP4A
5ghoSni5bukOk7t+9B6lsl7FbO6rDp09KsCH6EgfqwpMGHbOE2o1MfbsrfDdd8ZJYtdXTM+Eu7zq
hXsabdbZHuOsl/qOKm7aElNCrbOUeXl15OgNO8RzklEO8uz1YFTs0rkBZyCvcnwt5zEAacKQq085
K16FtXoKRnXfGxVLCEfUZAy2b0SWHhvLG84+3tEDY9vPQuTNk+ygACFiDclsEtsrNVXLVqaPNv7I
2/AS9cnJSZPLMpPSGa714iLDNV2qaqN6K2fnIN38vZlH93ma3TusD0mnR6JFBMfSarCiY0O1ZFLo
qT96s3whgPrR+N0NQ8irFrccy/X4qemcNxVSbsViY9wueg1ivnICh3T/IErYU4gTL9qkzQXa3Jla
x5sLO2iYxYHqP3tnEf4jhQ8nhl8U5SPZoXTdQz1a3dGnU0x308Rhrzt0XpSIlbC1Hoz7aZw+Ok78
az7QljCc1GYap6l1H1jfGtjdvGYdki2tStvH2t1/rO3y4pntD1utZ+jCYDn7nBhUdw2eITowB2Ii
2hoPgsFGfJm0xsZinHAcnvtJ6XccwWmPf51RFb5uAsHYdoUIOFQO37puvW8EnQwoot+C3F2TsCjb
KzAzRsx4FKCCsve1mT9uI6SXQPlJM0UfKHF3Wgv3oau8s497lARltUlCa2HTHtnaay6r5AdY7vA/
6OGHqc36WXd8GeMhJx6AG3di/I4W6bh7h1aHy6DUNLpvi7Voly0lANMRFRr3q1s06z7LA21pWkFt
vlNkKPWwfAsculiQULg3yJYMZ0MjnpMTX6R+B+3vso/NoQiDZ0KD9Xytm6E6oZI3hrdr9eiV/oMd
ksgf9qbBjtP9sK0RS/5pYMmwt3QUUYGDKFPVZNFZls9VUvFkFScnW832VWnN+fbFNQGHBvR60h1n
HRazjoQNt8kA0HbInA6zOIQ0vRgMqlR7jKQ72S98eHY3kWUDKWmuRXS/rMPyoFRpvhPEtPukZ6+w
gUVDq12eLqPkzjsGRsGVoOH+vGc6hhT8WjPDJz+X14tVILXwHXoQNr9DI+0MZzb1yWWigK2LndeD
bwY0qkI9Nt0+bz5nKwoZ1i4Ga+R0hXFX0qynsCyHtUl6T8wTABVExx18MCw97XYhU41cbhf8lzNd
pHSlDIX7iNiWJWXpMfmvAbEM1aEXtZcXfA4YlG0SqTWhwAjQU0JAQ643jW1i21GAyok+0XbW44G0
ds4GaT4m0Ag1IOwcpEavbhxsVKEAEJHUsGnEbZFJqe5VZkoWWcnp+mFt1jXYOWpoDgumC3iPXCbL
t9aSX4hu9OULlNcueFossD0nIOp99166fFFTjlD30hgr9pPNzgK5z6TObwplOB28KMmklm1nm4um
jquiJ/h3UJNmPlUCptMEgOE8jd8xc63l/VyHi/6sO5wGJ8YBS5YUA8ey3QLELXXdsqwToxPL9hzm
nuvvJ2VQ+7uFjoBwQS9hGOz1HE1I/lNW0EPYVAD9gqlaXtvGVo9Z4+UQsJRPq6g/9BC5yika3Fu8
klSQlmIt50O7CPIRGjaROjvC8I8ILUNwKDKzMvl5c+UsODLDbGkiNtCN1pA2nrIIH3LBiSbhl95Q
seiA1qrx9NhRrihGVnpoKpIq1mXuvuZc6jOzqcXJ6lvb/VTgV80oWcGLmvTNpqJ0CQqaluZyossp
d6D9zB30GIydCC2AbeRnmBT4XRYCKCqsxbnRNpI4yKODXPrt1c6c/m0U1chZDZskjhEYbpRxzHWV
0d1i5AqHcYN3olj0CfKbt+N2YFwvUdCdfPzklzr6+bi5y3wyVDA8doLVzluNEbuNmjEQCtZNsLXX
G/PWYyC84myGLFu8SiONCgUvC6Q7Q5FM1Ud/ANpLqr0GNkSAJMgwujjMdJ+VMKComKHYUQ/r3tC2
JL7qKhjPuLOrT9USmNcANuUPDCScEgPO+N9FZvo/ZE/OPWZSZ7yH48h83uZXfrv4okqtxsYKWtZb
MtQttwarC0fOPSXNU0FT7WtHme+rVwojRrJaCBkTa8DJekv5orzsK+99iOMdfkW2M8B+3Q+WX79z
Zy1S0DE6Hrq6Oi5LV7hYEt38JEs6XFAe3o0OziRVl+vRk9hEdyV5JUDQ4MVBUvoPRl6TCgxdMIjD
FIL2aj+z7YgdKnn/2V1xSkW1Me8glhWferNZkhBibzQqnTjChNKFsh/EwUitN9A/0hgY26bXSGW4
/9cySAquUFhufPe4DPq7Cod8r7yie5jn4b6hh+w6J0fNncwJdsSaGg6tAtxkE9RcyJrIRvkb3Jel
HF8yikpPzECMNGz8vZtTnogDwyemZFpni5EWbvSy/NZAoTggGNF82GKGs0arSupKiachx1doX/oJ
ZnfqX3klHFGBz00HaCkrN8nKP4G02m7nRvWnMZP0RtfTcnBssAa8El3v/3MJ5l/qK39RYf5/S/Ha
aCT/WoiJv5O1/vpnJeby938JMf4fRDSAevjELCB2I3P8QpzYf3iUeSPDmHZoWhfzwH+pMJ71B6Fa
CoWggTiUuQT/rcK4F8aJQ+CTjkpkbrwi/5EK81ep3IQp7wPpYuwQepRt2Rcp/U8ajOlWixgan+Sk
t5ppNnPRRQwYBZf1SeoLwPOXRsdH+z8nhi9vw5/HSr8e0QcM7Yami/Dz2yOWHXdd7JZezD764lr1
V8hYGJeqZ5WNT3Y0PoT9iO1pdl6j0fvGwOmRWM772tBpJQ0u66NH0te7rjUNcoP6TNWuSNXk56nL
heJPH+H9Lynqz0lUPp7fnuylIYOsK3MgUtQmcthf3x4CZBfNIiNjmFOWC3QSaqQ/wE4rySXFfKbt
nnWlOnLatZ+lW28PF0efLOR8gEj3QqKOM3XOSHziwEFIRarYAYsb+7atbskzvnmwvGIGwOtOOYPz
JRyjB+k6ieNvHYmiwj5v4V1ehjodatAb8+JeSgIdoKj59NK2s4OMQHVul5VHbBwVJaX5+r7Y+naZ
3CDGA8hx+mILYU5p4EoD2q+M5dGWPSQ56TBhAKcaS3vJryE+Uuo4ch+Dzfil2UJCttvFNqsKS4Cf
YIspPBBKg56MhzzL/T2tN+U+anvnSDyKLNIGBEuMZspGfMvwklRTM4DTYHjrfM9qo/4O77Taj7mx
JNqmK8gbjZSqIu6oQfmkuC3ti6Z9LbQbnRjKfd7c/slTzJRzi01rEfW5dhlkV9gLDzikt2sEyuhU
zdkna8mn2FwicgULbxA6hWQYTOPiKMt+b3bI3SQqztE0wIRtzMdt6ue0IdyWWsZk3NSzsN8j0lkk
JJ0Dn190HLpuvMtNIGFiar2bsrngLquPGb7JvYio2cMVPVpJGznFgck8gyVomIeqL6k4moGH4Avz
Tl6U4cs1osy9ClcRcNrZiqfBbu2UXZpcaME5rjJcDmVZQVwvBPdmujgem0O11tGJIPtXbtCEoDqE
zhWQ6W6zmZBbwrn3tpKWdo0q0Cp5oS3K7tYzeoKgmCjSruciMdUeR2Ax9jdiJZjShtmPyi/yj3zB
yr4S5IOtTWN16Rf62PtN97BldM01Of4Iw+cbWoVWlwwXek1uucCIpiLfMyj+hsOr/GqHxqe5EM6d
o8r6eisI2ti94dBGmX8FKyk+D74yn+pVIsgxyOZI5WWcgOAn3uDuNVIboE4de3gydm1AZYLMYHrS
OPRlAEeIGhJwIQjzJlFsmSejJCsFT7ZOOerNaA/+XYEriJwmhcYWQbUT2ZVg1w9ddZtlut/XIvLe
g3ITREdXEJNkqPaEbe7xxpH087BQVE0UHVn78pfBXB6hcVT8QHNmHno9ii47Aj+jHc+XZPUsrZIM
vSPNKQqTslnScJizR/SR+tYbe+9gt253a5gRzA07mN/GLXMfxMp5d5ZFUwKEKbKDTQs499oH1eKf
l/6K59Vb5xs3Wt2Ra0OYcPHJDnrEfhU7xvguFu+OI3MLbk+mpuaonNkrU5jgxV2dD/f/sncmzXEj
W5b+K229RxpmB7YRiDk4B0mRGzeSIjHPgwP49f1B+eqVpKrK12m1KWvrTW6UEiIQgLvfe8/5DoCl
s18oMj84bW0cBLst3eWuuxtyaa0trUJp79k73VXeSimB8Gyp+TZtbMdB2o/192GEzB02tvsiZfuU
Tx1kk6jAuh5XoGYdAjuRM8jyyS76t9nMq2sj9ew9R8znxDKTx5rW5F1r9fKaJm94xRKEcBSzzAa7
R7FpDce8KSB2w3mfzFuPI+vrpBH/FfOs3lV1VZ2ZH2a3WIYHEmGiGtu1M2HeSNM1YAdjbcrqLeHA
siuTsvuSoI1XMS3oG8eu4B/Fol8rOvKYqaJXLM3cy7677ybd2EWtY59yZxArslJvulBdUOQ8j47+
5KTIV5DmV+FVmtXRPl3El8x8B+N+EcYcyf82yAXFbcH4bPw0xkKcDF7gfWVIPEyiMhoEjBVxG1An
QuOQC1K+m6GHoN9FcgqE0WS4RCre6zYfbCxBtbXXrWLa1eSHI2hCPoYOksr5pkKhQ3051lVQ1lX/
IroGIzlMVhsgXRT16bqQnX7BjT1yZ5viy676fD9D1NjohhTJmZHrrhMy8GScfTe7yQzi2itPdqVK
jNh2mq98IcU7ODwcF1oMaMD3IxO0txFv8s5qjqHT0L8m92kxtzhXHmyDOwmF/4amConaABcPoYTA
gZXU/JjjGGKx4/Xy0oqeTkIfIX8op0pdS0ABx25ui7sw6Y0Nj/UBCV+y9CJp3utOM201vUSQFo14
2rA+lJsceRYVKpq2DiPWLQ6uerlj2bFPFJRt3AV55Lgryy+97RCZyVVaISqpS3u4baSLdGjR28y8
NVu91+aBp16plWkTHoAfr188gXPmn0kx+1Ja6z+VDaWdxh7/1g2iPJmgZMF1YMwiYitKq+uqd6ud
ypI8ECXBPsGcD/lNBVPrXZvwJ0pLIYezhwezLuSRJMn+FDoL/jlO5g3ZuZ8RCNDrdqSj5wr8Rm2m
jo0gSDix0u62NW2fsiB/bigzmToBDWQ3KKP9FBc6dHhSlmm6JFeZrofBVAwuy8SkaFdkvn5XariS
yTsew1XqeZQlUGv5DbXxxSENIUPktabBs/Xz+gaOZXydMtw4DKk8e+xAV5wMklU14giiu8sm2QOc
IMElUw+YXSuAJLFKA2+Y22vq6Psuh9fGCyERAPrWs8W5Y40cpLhxvNoGr+nsczhY0Zp0wQlisqZH
e1hs3rnOLOOQ2ob86gVGXI8dg6ynqNkbdtXsSzP5ilFtHmIHW11tZP5T3PKQsmTj/o6Ctp/ox+pJ
NYz3dG+g6nuh3h1RZnp7RjPww6RFxQZu1d7Czk6CuXXHK5tZz8p0v8wMQMgSp+pvKZVv6SYztyKB
XjB+Cq8a8HErLzN9dA74WyGrIZtLe3a1ysFjRizGtWoc+jdMsL7hiZd74t3KfWsreYoQW5/DYUye
Qy2et23l1WtyR6JTM4x0GGq/H7cenvxjAXqS+MpYnlTqtp/aKPHnkgtbbmjxqisVTu6OKXlzb7u4
RVSPtqEIH3DbFIfB9NQaLIS5860CR5AkTdZRjh5gf+5gWo3Fpg+xyoukTE6gZq0bT6Eq8JBtnm3X
a4+FT+dhdsRtLDHvZCSJgUZOPx27llsHwtdeRMU+pWWx7ZF1rLCP++uimXgBwdIFvaWmtRrqYj9A
E7k2xuw5HZz4HNnyfi4acVG5065ZXooj/b7vUKjLY4vT3HVy66kahu4uHHAMRFy21JvvTYjwZaYQ
RfedLv47ju9RgiZysDcYNfq73uuJf7Vmz7tmJ02ehp7Ns7XCktWxJuoEd2Siq/Bc4FL4lFZbXZFq
ZT7Fceg/e52UnBQQaAAk8Ub4b4V7GxEAeKugHsRYIcaIeAnh0/wAEUEjKqlODi0WQAbJN9HIhRuL
TsTyavo3VtZcg8bnQKhlCWs3/nsDwXrLdMc0Cn011omzs3rnaEIQgE3uXtX4hBbjE6RwDR2mNX1L
2giVpOtnh8QAcFbiGiWXe9g6lXhgpYvXuYj9jSPYyYYo+aqafg6o8r6nvfuWy+4yldXdTC12lZGG
WRGNDZMvuqAFlRjWzavUyy8Vh+xjHkffGHGg/OWTMcc00gAZXAxynd432QvVu2pb6Kb1oA5JTIw9
npNqnWVOv48B321pLuZBmZiAZwEI3sz5zLyi8LZwSxch5QjaIDQWre4tvyS296kBt65X94zHovWU
s4PafQWyuJTfNRdJaNUy0COWhPEwfkI8Mu3G0dHW1Gxgq4SWZBBaUltF2Fourp1G59RlTu+46RYP
xQqFMgbBts2vMifLD2FVtqu5r7EL423hMOqZtzqG4xUjM3urfiiySLgIDaG2SaW8LeMW516N1XcL
tQOumI7EWdornZ4MoOx9fHeudRxQFV8T94frOAeLKELxilOl3Y9A52/sPD4mKuu2YeLNzE/snr4O
vrTzlOEdUTYFV9s46zTDVD4JA6AFa2Tp2oGwNftcNVZ+G2FLXhkdo8+EmdexHUXvbTVwkM9di+IT
j9c5HUfvO1b555kRql7PcK4JmQYPgU9spUx9eA/T5ewrrOzB7EJGspln8qCOTrMvKvDoh6nH4VEy
WAvIUgC23NkWngAn7Pd97e+JB9oTZ1wyu9d7zAJ5orChV5SYs+y+YA85G8MHD8e8k8S0uXPYEwdt
CppWf6nbLxWO42EgSSOjaze+KDWgN4xM/0NL5znomlKtS05IaLIzfYX7fyQZsMwJg7Tv29zF71pZ
sMX9d+aqDxm5J0e75G0AgUDTbBIPMU33vYkA8dsIsXBXU5KPufsIIgzOsRO/5lk9XevLSid8skUj
lAo7UsH6TZ7bdOUhoeXTiqN+efZz4+AxJl4npF8HPqgRjOH5Q4pvfdUWjr7DjXmT8fIF7CzzCgRj
elA5XV1ahA8ZcPkjn+nFnZ6yKZy2uE1uKNbNe3yaO+VmkHbycbp3SpFvvUS0L6WZUiVDCN/1MgV8
3E3Gyk6WUnPEfN/5RrhqZuolPt+w1dVymzxe2Kpa4Cygxnnx+AKbJkyOUPiwbzAJcKMk3fkjR2B9
PCsTa2RLHU4/9h5iE8kThWTLIlyCboD7WIpsb4cdP7p053M8U7nOuk9qBeviDHXvwSqZpXPm7s+D
5U4HUEzyQ4zU6y5d3iP4lGCu0va5SfsjpniQ7mU0rYWPPKykPsdRqaojCBvMk7ZV6Y9tPFQ7XLXa
1Ux/49ANRrsVDeOtjFr2c7am6mO2GtycST2t/n6P8L8j0/qljbj7LBfMcPu74ut/opbL+Ust19Ub
5Uz3Sw/RWP7Gn01E2/mDKGAH5RUx9eCSdVTLf7YR+RPkvMy7bMBsFlG69Ar/IeaitPgDlbrD36RX
6C3R1/9Ucy1/hgLMtXXd1e2lG+f8nUbir6Lp5cIkQPs0mdAhoCr+XXOLvX4wrXT0VqXlR7uEbue5
p0u+dVLrQ3Zevv/r1tyvEt/lcgjHLAEFEIG6x4Ht18acPcaKGRbVage9Yp2itF1JJ27Wf32VH0G/
/y5R+8dlHBtFHDx0LFC/XSbKtLnWsOqujNp3N2Kow2MqsZNYfK3ThP94J1uK+pXWmAhpSEu4Lkfb
DP76U/y4yu+fgqQ25NpkEbN9LV3Kn5q0mPrpYVS0JPKqKd+TTA/vmAfMiUy+yrJ0WBkXD0SZtccc
ltNqNoDOJTB7m03RpBX29dR8RY4GEIfAIHNH9sjw2Qx5dtc7zXDpHZwxc9ml55jovHCll5lxMjSd
vF9qGYgW9LG29FBsNEPDiERPK9n0Ix21U6LnUEOspPtAP+dEhFAJrq9wTZHn00McLdQr6tBb26/k
NfZiY+1lUblFv6wuQjOLtaGxfuYDjAR4bzRM/vz9/pYg9P/RacRCv/+vxxGXHj15/8s4YvkLfy4l
Gk/zHxDVwVmS/2bjN8AI9+daYgj3D5YDcOG4PvD4L06Ef1tLnD9c1hYkpVgc+e8yePhfi7ER7jre
1j+EjyHF573UsepZf2cpWSYiP40IHCF0C+S6D97d5qzAjOTX573F98y5xekeGQsSwjT17mm05Pjg
QFQgK6b1DsTe5js3bMpbc7Cqo13JaptN7nzbWuNwQi5B4Ui4Gz076GD4ys6+39UXHN7FWRR6vXHp
Ge/tpp2RQSBVCiqnleelL2R2ZGb9i1Xk169DKJlJooLtEFmw6F09nTX959dXtxvHlbZlP9CFAuaU
F94m8bwPHaX74acf+T8bWPxy4/5xJWZJDHNY8dHp/noleOc+x8HeeTDzzNlE0Yi+jASUHRljmJLR
g1wxW8G6S77f/Oem/l/Odf6TL8kVGZOQYYr19ve02MiryhE+vHxwYn/YFHMbnjJp22c8f9Pmr7/l
f7gUD5kHwpbviI2FRtSv3zLhucH6ntcXTbndNpooq9xIX2sj4Jq/vpLF9vjTk8gNtRDU2MRLO67h
IHledr2fVl5R6i6Awqm+pELf4nPHUe9svbk7F7W+qcd8i5Nt5VgHklnWg/1c69qdUZrrJDmF8i0X
n7btsV62ewQHxym/1bG8DQPDBDvf5tmD00ePNGmYK4l9VrWnJI/pMoS3XcRu0pvGvzB0/bZF82XY
6y1eT1dg4uVB/PXLAIFmAmBm6QVYnLYVuJaJW6GfRv+XJHJbK7Z/ffd+tdMuNw9Y7GKjYqMWJk/G
r9er1ChSqkr7orOB72aJ+9HXxuykclkcqlH5d8SNOIyl/uUT8tvp4MeVLQcUEmZvgL3eb0+ISJLR
9cPYvvTCVQzTCxm0aOr+xdv2I2f5p32ZyyCf56YiIbY59ojlY/z0dBiVAVuK5LdLL5HLJVqU7m3S
5HZpLtaT4WWB6aTtSoa0NUPkGZtWUis1Nn4frJox3ccCuiWBZ33NqfCfi/3/zTpguzx4OMlQ8nsY
FH9bQCuY8H2ZyPAxliEmXqjsN8LQ4OtUA1NLtLubwYjuNQFs468v/GNe/MstgVHN3mAjrSSdHv/V
b7ekI+kzcp3msbM3c1O0mNfxLWEPv6vb6bmxhguEB+qSEGH3lFnvdOsCZTWBIBUUVEJ/GymrXU2T
8YYlDRmi+RkaFiJQ334vseHZ3rwbMaaO9Fv++pP/ftRj4qxbPnHGpstZGMf7shT89GMCFPSArw7T
Y+2YV3J26QvToff8a7hbEIXh1gKXIlTg2ej/fI7+/ynlf/9wF/7zwf0P5POrt+xNxT+fUn78hT9P
KYDKWd7xwruYUMAALMv8n4cUi6JG4HsVDlUtNr8lpOjfDinExrgehxQYECZlj7l4+P95SBF/LFm3
1Dz8JdYkw/hbpxQ0ADwS//6w4/nlTA5LzfqxsHo/PsfPj0wukyTBMQ9bYvQENnG/rOczEm19K1Om
Z1GhM53gO6hN5AGBGjPPOWBqa29j0BxB4Zn5qTWb7OKS2EGfRWuOtYGBvwgr49wCdVg5LtEL4dyO
LXlQdXckF6Y8VFVHyggSvULVDBPVyXFz89P0p5d8WHDD8p7BMMAUmBJlOXhYD5Bb62P1ZHf6xCeB
kmSirM24esVAp1PqxmpGJ5iqoj5ofkG4CAsGdOQKOO00nHRkVuR5aV8MUp77knbeTMiDFhmHieAV
WC2kEFYomEbNrY6VUj1tnbjczH7DPBrZwJQ28lLXbxNZbQBinX1vJuM2tF2uXxsP5Jdufau87uiy
0fLIL+jKYIEWQcR+Ucl63yVd4DfTvkQatmb6728GGp/LrOwGneqKSNEZ8CaChti9srX0UULCbPOV
nWf+jZHFzxE8ohqdtsriTZnaQehWr3IBmOSdi1fTMj9pS0YvekgOiN45035yDI1YBKbu0NKYX4QC
rrP01zj7NkKF+X7KUwtdfJTeF010sssYBpaVn1Lf0zZa30broobc0/T6h9XZUdA536PKPUYcDsAL
M/UOnHw7pD3WI+SamVJvjaN6YjHs8N4zmus6bY9V91ykRzn5aZC0KSR5izaUqcqD6oxvPFEFsJjh
ZPrdfWEW50rJCb+pae6y3r2di+mzEX4SWG1x8IcRNHA5vodq2qcd2A4h0yPTiHlNQ+t7HPcfoe3c
zC7PUoP4MdeBUSWxJjl3qy829ZzRAvB1R24tMuhWUGisbYlaYj9mWcD+nWyaZJxW6cDBY0UfMrlJ
9LAAPoolK2vnMz5xe1coFW+VJe8bN9u2RPZm4NJXhN6me71qr1sVg2vI6g/ZGx9FCTV4mg4WnaxE
oIJGD0pxbRjQDboqX0NUuOWE/9nGzh1g1y8woESthvCeIXJ/2o2FMgXS1RL65VQo6Io2fvTs7hHB
3DW6ugeSH5mbeQzkafIFpllngTfSLJbRoZzrY+QW72RgzhuBA+dtsJt3e4Dk7luMp8fEuIH+ivCj
uSydNQuBh6FlzgrXzxqm3PcQuaiJaQXG3UNM9u5tTa7byrKKkgSR3sAUY36kBAEcwXARzDH6jOnK
ihRTLTvWqfNmKsikC3m3NxhzogGBaBbfzuHJCWOq8TYoYo/+6F6m/goa0Xd3YlQhw13VHxlFzAZZ
gKMDXpUkEl5+cktj4nvy/FA0O0uQOzo3ATPX7TQ2rwaio5XyjJofusNURWC2pZ+L7NlqH8pRwN+i
q29jW4v57Lzy67R+U/auxVogqufBc79HjDBJOx2Ezv+Eo6yq13bI2NjvCd97VZ0yfF7PAgoHpNfZ
rCCIN0lIz7Pk4JuuJiua7j2YLtNxaOas4jZNsfPhJIMNO9lm1QH9RdwWWbO+HPXoVWf0o3J0lyIt
7nS3tQtONRXE9rKKc2MPaE/GR6D9Bp5jMJ6V2CMT57DRd5ZMT3M2YXtD+R6agU5DDDP6EDExdrvQ
esfv7N2AL8fKZmjacAeNykYwheLgMCYlFGyL0bADbGKMQpCg4NJ2UW1bz1majeZKAfVvdoz83Y9Q
x0sEnDlh/IDyfmB1Tua6w6aNucZf0+6w3U1WEJpIMqCVwL0dJi3fdPA1k+3MfuNwUu3p3mKQkMC3
O0tfAAxZeTtT0JNj0Hi7KLPDlyV+QE4ZL7yHxMWIwnDlkktxJZv2QN5MgDQ5/ZbNTvYGGeq6SDKS
ZhPtqmwL61JKslyqUibEvrjTg2WQDevYonspG68gEVQ+Wf6iDVL9d9+2cRajXb4xuoFXhwlo41Rr
zx8X8/hRI8H9WM/bSbX49lI4r6ha4mHlE3+U4353exZRzJCA6zdhOnDjS+Z2+Il8f0fI4NBoxhJ3
mkM0XqQH89FQRbcmbAm4RH41+CM616q7xMjQGfXJl9aKN76sxFkt0al9+4mteC+oO2k6Rfs8FnvF
gKo2HS8YIfaT3Z5u+wT+3sK7yTTVbSiP5VHD9yXR6Fn94LwKD5SjOSLvHh3qyZm36OCG/ZMboWAh
cnBtx8d2rgJQTUs6Mq8kxL57l7wwrwq3BKE9AAkgqkJ41iUkRPI8TnTJTB2VXzgyRdLyA8KKU96k
HbyAUUIlk8NqUJLeYbPDewmMc2o/ZZZ9eSkOdws9yD4awHUaJI3trXDKcK6LDSPycUUS2KYaefdm
BalZRjmhjNPWGPKvptfODBB20m2DtNGvvejFgjq1Dcv4hPj3tiuctWVBWmSaBMd7R0wVGhCihjz/
KdLGM6Ixso3BBXG+GAKUTmw67oAZLd2RLLwXevOlT92tQAR5U3DhJVBr1xqNtzFG7UwY47VoumTN
cGhC2+mW8cW3xzepbmSaAsVJNH+ncmMbxfnan8+NC067GACRmTpbqYefyOme7AQpdyVY/DtMISj+
Ter70doyzS421VQ/dmI8EhAwX0st37s6xFXXmrZObN52i2uj8PMB6xDpX06a7gY7uczRWzF0mzzu
t8Dy0EIrIyBdAVY0fL4xeclnneROD/E5EzTJ2OhgdMnJA6eyIWGVzxLfI4NnPd655ICuIHPtWw8j
XVy5/klLoy9hzRtIvO9ZU+6xfgCHMjZkiQdVOa07H19qQzD2oZ968KXx9FSZ9XYq6QLpxj4U+Uso
mbqiCaklLwi5tgilPpOBUFoMD2gPM44x2DbK9Nlyur3r8C7K4gaPP6+hHnpQXcfiAIZrZ9Ul4VTj
VkX+OxTkwI5xmpyjmGcL+Zc2YVDE+tz4l3asMBHonG8eCXfaIO/fdeq5ttq9PrnZEzZPdsEbn9nT
Lu/KQy21vQnhbRGMEYe4psv1rNdvQ659QOBl6yeEBU8yGSkngNJrGzYp1mrMMj4Qeu0xN3K5CRNh
7grm2k/0sJ8NrHIPvJMwANETIe8crkrGeaRb41NE49RxpKl9xeqLn4GtEu0iGoo4auspWET2K6d6
1mqP8FiJ2QbBzM4pbckZughCxre6B/tNByK0YMETi6/8ijbYTE9tfJfD8UwG4A9tDCK6jOfwVlXl
s+PF1z2zvsDp7B2PGoaVyNTXsYS8jFum1cu30a5OVeddg0zRDnVcNdCMm32KK3teh7rjgOZgBdtk
TQtLs52/YSRByd+8VhnZbyFM9I2vhk0vdmHLRj7o13anMQnE4g6et5aPyFj3frwnBe3bnJOlYLQj
thv7xa/fBwxEvRntwQ+DhJfiTsCkCOjzsDK06F5tGeFX6Ntt4pJaHSm1jh1gfwnPDzxqt3Sv6XDt
Qn9ug9jRl8i8vHkk4BYNAUia+YNwBlRtvHTDmd5pEvQ10dTImRHqmBoQxgLxRF3Zl6ZhizEq57aE
Vvgym+38Fcf8m8jjdMOKrhKeoU3T3/qdepynmpO1fxRzfcgcxpyJia7YSNdTTY7GFJ6tTGyHyt02
BXi7uts4dtattVxod7gQ6U/m0fCURfMlB43M03uqO9VuCtn0xAhmKFOMZ026p0bIvZUPh6ZrgszT
IBsL/wzU8AxkBR5ncq0V3nOfjx9Vm1xHxR2C8ncZx8vm8q0e8RXlHrz8nm4s25OSMDOYEWv72XUQ
8NnZQQsb2NXlCfbJFbQ+g9Vf8T0YOMV9sRkc/cFwzZtc1Vv6aAF6HuoEClcopHWzr5BDYd7hi4cI
hBVancrDRmfbAdqdjyEv3T3VQ7RuYYTWbrhv22Rd2QyWB6ReiDBBlYZDOu0Nb3y0dBz1Ze4hbu7S
i88mi7Vrh2LrYKn+kYPgsS8JjJGtjSe0no4xCZq68VwjJ18TjYgcs7U/nFg7KtYvQGrvfiEiHIK4
zCdQ0c4d28qFoAQyr3uc8Ra2W0KDmCk5w0qBaj9WY/+cWtrajfvruTKSNRLCL9XEn+EIKSBMnnq/
B36tF6vCiL/ZLUKtaeDd9vcTP4sr9x1u86p8lWILYPlsot2aS9IAmkHfdGgv1wnF3SbLiue67P2n
ZOq78yIEs3MxAnLut7ah38wxO3IsmEcTk9yhNlHPbmW9FnAqkRPE1yRYv9VzvGmK/DGqx4kum782
YuM76Jk1gT/i2A43tTmtcczt66bW17qGc7eybz0RNQ+1XWwTNHKreUGAVwL7bO1tgevWIO3VVzg3
fEVpliwRCDg6iAdIzVmxcNvQCjbfGIghx0CfS5cP2boTOetmzPdaOhZb1AkBlLcteajks3gUH5YY
8pMxospN7DdbFKwjvkeF70wPhAO9M9q4UN4bdq6tCWint7Dt+p6mcZ0GbSq2dhneqx7lhzTvVRJu
BlNsmONtAD18RxO+9xSRgbL6VnFwz4gB6MmoEAXxLd7Jz/CndtmjLM9Fm98J36nv4XMG8TDsG1Re
HHFIgn8npWAXq2eAMOKqqWtnRWsveU1Tr9kg+RtBAkf1fegOPZXCbY/+6iOMYn1g2c6iz5A0lKvE
pgXJOLEwDjxRWoncvecH5kCCcE9ZhwgX32aKPfPSGmZ1qzOJOadMYFDL1lgJ9Lh/zgForh1m14dM
uIhYcOwHcp6v4M7XgV0Jd906JegD3Y6oqHmAY7JsA8SY7W6e4T07lb5Vvv4u7WiKVggtESzmKOZq
px73tYgz+PPyVYNU+sgoUqOgC03U11n9TGAYHsQmH7Y+Hu5dIasl58VrD+gIy1tKWONOWpraS8TL
xGyi9NqUeW1to8izHq2ocNRai/QaS2I4mffOLBOH65eUORqNpotkKzsCkvLB9BdkTPmhyTJPljyn
eqw4bBouIhi2lrTeiWTOArW0Odq0668wdBo3hSvVkUkShEBdpdN317fFusGHe2AFKg9hG02HoQy1
40zX0m3AEJVtE9IwwJk36X6/IQxkfE79OSeOyRwBHQmkpvNQsgHwMe/dcVRfkvMUwjNH7Aog+ns9
VuMNBIXpe+r4FL16Pm1wuEAsaIkE8NcioQrC2+CUZ6Jyo41RVvMOjdC4Fk3o7TDUJ29h37o735nS
dxby4wCjY1PPg773dK8bA3aq8dN2vOpbh3nYX4OstC4Meab12Bc26rsRpyhsD0mGTBnv9ZpZe06p
3i7Q09YZrHQ9FzjL+zq/YH1DjxnFidz23Hycc22B4g0He2/08AQGMTjmaukvwlqzXOuBJgww5xRa
v2t2AhdNnlzwjHK/XETvO1+vtG0FfwGvflSeyqSyznk8pEFu6KdUi9N6Re+72FiazT+j9LK7Y46p
v4ZO1L9EwtRZU0kIvhNxTUHiqTx7D2NoU6uxJYbW5HS7F3UH4B2/zL62ERVjEojBjegZIrC4thR5
PUBEDgSMNScyVtOjwyT+TK5s861L1YTMFzaVhmqyWQnpu9q6NE15tLjqava62t4ilyJkyShr65n6
CcyptvCwdXGI42LTyRnLintnODwDRePfj335ZspmVzfyqFL4v5jXh5XrGaLjwNF6OZlyHRi+qe3p
AMAl9rw1fJTphB2UZQRSDqXSCFsYTE/h77xYDaT3jcPF1RTRI+QAxCtBXQ8cpRMOtUchtz7qYkya
erWDGCQs2MSopUpVoMha+CDONAQV78COrOeQIBUklW0QKk3uyMFDq+RVRkBmN1lJnlBvHiq8YfCN
W00fbc4BxSmzyLTTRAFuJ+uC1PeTOwNXLSxmcV8uMzmvuJvGdoAOOnf9vqzrIQSq3IurUWC1DZqs
7R/ConpNC2N5U1XUHXKAxvYaQ2WF4apq4lPNeD3bdClLaubNza4a7XdHAtukS+SNV9BgcCpNWe6e
OSEbm2LS6LbmllmkmKO7+mhUZb3qYSbv3MYfya+oiup7hhMPwaRwQ37REQVKXzR3SueoTbqDm3MY
6YeXqMoJ0537bGb1k723Iie2xt9OouUadGjzqLU1InTBv3uUYYNXVhPgOoUNrcUMD50vBHQDvb9S
ZuVtoLCbF8uel6PH7A0HZRukkltCTseORgXba1q1oEZAZveMv89mJU1UiGSqbC20bdR8xmzQVOlw
PDf1Js4pAwv8YUPY67tGDP27UQPyaRXVcOIi4IFVt/Fd5NoRCVa1Ope9qe4hylLd95Y+fgi4C6jj
OYdQMKcOuOUltzBhE0czmdafSFyi7ey1sBjmIQSoEjvR1ZhH4wkiKe0SdK1ApPCMh0d3Km8dz6k4
/ORhc5ehawDFQ7TkqkaTSmjzkkkgkxD6Iyt2kjbDjSnCJ7uvH9OSbAkyEu6MAWNaoZlugHh8bZUU
9LQ7bG5volalQTyCsB46czc3Ur34UivPmUWnDSLAEcPdUtrEr5ahRXuVNS9untxCjrgM0vhiGcHh
0mDBwnfVaNdDIyoOFiXdGlsFtd5+owXG/zLJb500sg1B0AovS8KzVHqBXrprcj8ow/pn8h9mnlKZ
n2vxYpb2A50kYyeb2kYCYN0yoCVQQZU7bBnrNi21Paqqp7aG1BbOdndHn+k2Jno9prea6BdrNsSZ
6PZ3vPsn0K/0ezUU52dw1vWdRrg5S7AWb+aJH3KJdAYWMOw8DfSLoF8XkTMQmdJ8lVMZAb238ePM
g3iMG3fjQZQj/AdpdGqvRs+7GVtODo6ff+Czutbtslom1X3Qe1CLEYNvK0cvPxyelYpVGRAVlEfS
ejZRLTFSW4ES6iFzbSTyelHdkxYNfdYe4SvC6Jmtj7Zz8b0/tlKsdYjx8TxYMHqfy4wJRD9Kek4d
cUBhSpq74bxB1eMmxuJR6f7VNBILD+WWvXZY00XEs6MbNFPQm1egukt6YyCebge6fENb7UHDb/iq
W4cVQTJ9yTt9Ccl5GifBvg5gdS3r5OgriBExCFAarva9wGxC27S5qL6/IUAtWlFAn9Vs7WKdeoHE
R30TT9ln1DLM9TpxP+h1QsaTFGf6DfvSC+Or1OCQh4gCA1Ahby0cfCvDbz4toq72OB2KWxrE9yOn
/pWLaYRHxHlA2nHE1RMHRBH6m05fUItqz0zH/taXAFjS6ilzwV7Tpg/Q832qOFG7LKrwpqgo0W8A
FGuPKDeKg/LJ0dxZrvZC5+DUF/SqDU89ecTfzmIc9/rQ3tVT+b3qexTKEuyPKvMvEi5ob+lfY2E8
e3UPaph0ap549N1x6MS7xkNNSEeF7D+65npY34Uw+4+0n+crXE71Nldhu7VBcqyFK/qgbq0zjMFX
N8sOfmhw5+iG4c8oL3TjtVWb6xDj4oXfYAMXmFqGRwwzDs6Ur0tG9GJlSqe8KnvXCvzUxX3i7XRL
6oFu1Nw5ieHNjICEoR0P9fHb5JBqVgz+Oe1n80r7P+ydyXLkRtpl36X3KAPcHXBg0ZsYGQwGZyaZ
3MA4ZGJwzDPw9H0g6e9W1aLaal9apEymTIkRgXD/hnvPJdFpYyx/fJh6x0Kkvga0BPNhXkq1pzOY
NxNBAbzCxefOXW6qOnsIq8TfT5F41oIcUQf20XsPmZskA9u7lUUUJZsgmNM7sHCrW9GzNz6bNQJt
vv2mdU+LBbhoXgbzk4t8Opdl/LlA9/qplsi/Ddvwquh5XCLLoz2p1/VIGoHMqa/pisLahPsEs+rW
6QlDkkauYLN2vvGAJBykFDuVlTdhXxwJIdpj8fqYCPD6ZuxhMZJiMRbI+dK5zmacxl+Cc7nOzFvM
HqZc5R3DRPYaUxxOtHCbidJGl9S7F+HxPa0IZmmV+RZpfChmXjVl3kaPgPakeakbkNqZU22Vw6Da
MXJPOggfEgJwiz4ulC8J4otNH0N184GcpW39tpggvgnwhc7EWG3yhkuFCmMjoyXFXUUUgMK3U9sn
PIpMtTmiYzpcJGDDu1tbzX4I2xFcuv8CuuGLUNWzlabXToollSy8wFBXoefwylXPsyJewvomARpz
O2LMgz9HREslOKpxsi47VhozXgjkF3YScKilvEhmV2V1U/fLSUCGoWrFWuUEcN/c/EoBnkFbalng
opS7hcr7PIf5qyWh1FYBL3e5Q9tZcrSvFUL8RgraridTYifzhlJ/tJ9I1HmZsMiTuBKfVL2c5ik8
h4VzcRvvmLLE2rD1OydqvOZiRGOROCmGl7WxdMHRpYpWRLPdSI1k4mgH58zB5yAW97VdOp6cETOp
P7nONeuQZ4vMxqGv2i12rJ8YWNVu0KG6GF7JofQqGLS5R1SvS90mf5Tpz3b8XbcsO4DKw0BagMQQ
Iferi7z3pps2jQbCmksCu5yCgS8w6JfSlfkK68IyEd3KYXkmn+qjtJuf9sRaIQ+rfQ+4aoxua7Kd
qBy8ebNASiSQl1iygA4zcEDHQSjchJRnlA2Rsy/537qt8zDU4HFz3gciiAAzQUBzw21t22Swqfyq
6jgdFp9RgwFxtYlxaKvC3pNuMXr1tk0RMeUGCkxV2jjJQkyUpr+FnuPsMtdh05VM1xN6oWOMo+FF
g6vjmnPA6Brd3ilPfvVsO6DoHNcVJ1E0Zuvh/97VsVPs2mp5d9PyIU2JDZr28I7sHUQ7GpisfCZm
bblZjMMB7nhIuPj55pQrb7GbnQEtNfNG89xBiPzt2V/p0IyfEHfrg0sYr2XubTjBxKmFwa3W/kPj
Rluj5V0K65qVSP6DcEa5UQG8SW94sqg1rhab2IWg/4AQPOMXInxOMpBNMbNsYN0/2CLClArkxC6P
zFRZasBombA38qhzvDiPNvYTBBpmszQ4hhcC6JJR/vaWQ9HyijcKtMuuiKM3qASHMcOu3ApkzTnL
xmlyrutoeQwpQRQZrzJnRRLlvyMv2zLRTjZEfY5Ht6ds5aq5qznkMZEfQeHv6l5symCKiMkOz9GY
n2UNSEcvXr/TJr9KC3kKKu5qY7fZFxcKKUgBIV2Fhdk4YbreliUZGoKoKroTioO8uOOrZXZ9uTzS
C209j6VcCEEZq4wqSfDM8KDq8ZkJMOMuUHghwXaO803hD7vNuuAyoqHT2XfUjhcva15VEPLVkwHW
sHs2QtuBJ9k4HMhlCyxurm8KisIcFl5/ckIWKdJnpub1yY/cgTMJVhrInBM++qb6GmX2SBryBnGd
fVJex/AxOQcVggEnejOaDX7lVL9zwqxpMaJjxxWydexkXZXhTGRfMuMMSi557Hz2BqqcWINznVad
CXkCd4VN3xriPT7z+d2z8+Y1WbrhOFoM/zRDoR01I8hh6+ekzL6Ia0Z07rhDB4IvOl3Yv5prlX9n
aXhLJPE2mHE/DtNzDEHUt8en0in3jeh+M+tkn2ljXmvD+YWY9+SdAM/7mWZ1xHFtV0RiDjg+e78+
+113FijEiuVnhP21wlNgV2jaM/3A2O4oY4V3J9mvyhjBswiu6wg1u6YznTmdW/8gs/GUkXZxlHOL
6Dy5XaEL+TDwD35321ZczbD3kCvcsR44ValzmEr5ZdWc+1HTXYrBvsHfA/VyjbJ9GERLnYmkg0jr
O1nUu0H+yPtoE7H4C9RToctrTOnXcbyWAhhLt9zZdIBQywpuRN96s+qcvbIznFs8bpOZjwjzqJTa
m7QMD9yyGHT79uQQAW0NV7aP1tTl2Uv8YzfHX3OLMQyKul2WLFtqSlEb0Ih+bpnlk4mRHXvlHhSB
duwQH0VbvxLYt+1MtAdavRncuIZM6MS/ZcQpG0mEoJ450eNvmhyc5oKkKQI5hjDzQoYy3ywxEjkf
vdrWcG0cRiv5A+Umzjy2xFO6wp3SD7cpSHWynjvCs8H4AexjtbvQN+DSaxuHtYE495gIKsIsd4tF
RE+Vd4zZMSoKKBdlS1aYOyRXxYISAIyH3y5HJ8TSAAQYOR4JgPkHsRmvg57vmLllu4nZvlecBxIJ
ioDLy63jB6stVguiPU97bc/M6dNq/iVCWqdwVr8him8JLOC8rx7twDwt7nVQdNjsxFNSDLcjSxMO
9oaOqmr3U5B0+9QQpwf9kFVjTHeOhHLxebJn7sd9AQdGZvXy0lKeckDGDFwZp6hIXbtzsfd7DG6L
s3y1FE5JY56CbHny2xEBu8+ePA8u6eLXN7Xdp7dIkpa7cpjOk1godcLv/0jb+IdQTQBzZk66WnRW
cPM/aRsrgsJCwpmR0pTavZtN6NVH2A7mu9BN9krgK4PUpIBFPA0VBEaEGR2RsBmr3v+PdBuJ3T9L
5vSqvENJuboLVqvQKqn7m8oySSi0884pNsj32o8gC/mkHWaC2SbLC/MIzsz6ZmzvPyNgbZ8wPI8H
FpdwuazFM7/+eFv+q7tEd4ns8d/qLv9Fdclv/8tm9g/hedrGUsWATQXOim/6U3Vp4RcTWNL/RFV5
CIv/n+xSYEHjL6T/nnJxlay2kb9UlzhDHKV9HCNopfnlP3OZ4SX4pweIMTDCYoT/yLr5u5bqX0Tl
vmNhmjU0eu1ku1clgd/FLpvspHuTIz9Zg0QXEQvTJhCaW7IWHNKiTYTLPAisPsCOXFfDo5wo1C95
ivP8ZBOlNvyOa1ESZ8wsigA5XfWnNhOmPQlmqsUhAjQ8nZQfVfGGJUUcMn/Iiv6HNgzUtpNcRgeA
QFM6OxqYOHhjsVAy/woBPYxPfu245pt9jIe3SsIZ9HZ2keftN1HqyV2O55jc8DIbk++pJdNu23hN
A7Jhhmd8hx6JeUoMihrhY6r0QxIvExUWkTbpugx3wmdbj8EfKpJpl8ycvmPwVQbjhXI838nGPITK
umkk6YxwYbIUKoILZZp4BgIh4i3LdkZ4LID9H7bdvPdB5USnCVYzycMe47rFhjiTxK+q7vDT1kGL
CsOd8DRbnF05123vQ4+t5MDoKdLY4GJP+j8UsdSIKSRDNEIMqy46j4Gpr7XPEv+HIupiOXpt3G4B
Lwzjj8Ug/ooYePZNcTLcuHe0jeFNTy4LNjJjTSckNFSPBVKvUyu8jDzjunGe21aBRIrjgfxn6CR+
eFrgiaN2r5XzKHNVrru/qfQB75Xx9ElARDIdyhAl2XGaiZS/Xyx6yG0WBe2naJ3wVobpoh8a0u0j
AukbTu/czOKnqPv5g/KBcWvi4U/PYvJ+XY9djLT8TeLX3mNgDS9L0YkTPZX8lbVOvBxhz4+YotHq
xPS2EzaCLzX1lN2K1K706EIi7C9VSmjTBurG8JbgHuI6n9v8aGJQHe9pMtXzMazhCe/SrqE6mTsg
9o8xYZ13U+fYqQSsHBn9K8F85/wiX8KbnqCa1yMc+jZobrMpt7F3QHmUAjGPw1SrO8pFy1pSbjqL
kVetZo+xbDQsHvtU2VMivpi46xqW4ow/aW/3XR6/4sZa9E8uVDuhaMV3+YvOO0Ua4cuYdI6hGcoV
MeoHYVmCRqh9SmORyejCLGSlk9oNX8r9XMBTJbCrbcvPgODL6OQOE5Tsauqa5AUxQ2vjWk8T+Dwb
fyFoat2xdhBT7SDJbrs/UaqxbWfIH5EdOXtNxS83btI7wcpghartW9TVuGnEyYNZcTap5x+NOzRH
MRJ96Nd0rYyFLjT9C2VSn85P3QIjoDJ1RCawA6VGuwPDfQ92b6DNJ4JX+Mm18eEZryt4lgUYv1s4
NHBhC1a7K6wrCNmr4qXzKOzZDRKEZ2GyDsdpOYvBhxin58I8+6zlNLudnsfX9P2Pue+bM2dcisJg
8a6LlHYoDMbfaaqiW/LInrPG8R9Ls0TXdqZ530nXo2/poQyiHeP70ODDuMurST4DOtHMD8n5Pdqc
hNej7xoEuGE6HmZrmMEvTN4LOJ7lIUBodg0EtLtp5mbYzsSE7Fg7W8cOFh3p9YEcXlWuqLqHWkJ1
TQIOU1bgjX2sxUjCSSv9sw0DlAjSei6OqfGHq6Way5+iqGhmRKL2/kBDpRkJDLCaUA5VMvR3zpo1
1lX007ZorZPIEuvSD+2901GSpX1rH6JiLFlSLAyMQuN5m6khklswtX1mQdcT8NJBXG+mYJ+NhhU9
4Qtbb5iZx1rTpzuwiHXdunns2im5suzE3+IqxBI2iOkglAEuqiznrADpEeM+xm/RbDSar1HvEEA1
Bz314SnJ6ycDMOTgeQhP4a1Ex8WdqP0zKjTSZcub1GpQIllVchoSD7l9Q/u/8aRlPddx9Qmnvjkk
09i/Rb7uH+oOE34fIQlzavDWOh6Pwqj4bBepYEhtB1s0bMPJS7MPbCdE7zj85vWRdy7RkvNbfIbL
rtcmu2nqxSGvmHcoSEJ7K5DBVSy88dSz671MTCjeRCq8s/KH6jTAvLvuwuw8iKYFjMLyjyvL3ZdN
X1ypNmh3tTuMlx716fU0EEMelQDKpOUKhtVl8zHDfdw7wAhPHiAkxKh5fxUs3afmI9wjtBOP9Tgc
8jyD7xGlxZUDuP+sltD/mdkMrVgKB6gT2IdCcwjxla1F4H1VZCl7XKGIpU1gjWQQU49d4hanUnfy
Hkgvg60oZM2PFhNR2ByNxQ+VuWCQqP4byxaPFpmNO+hC9cGzmctbOBwfBm0/DQ19KBG4TJLwpW9z
hgyHxG6RGhnpX4+qgCM5A51CgTSDoZu+rKznaElkI/jvdSSBb8Hd0ZplM9P4Kkzlk20Yrgrscg2/
2v1jxzd3H49Ng5ynxM9XOP2+DiNSm8rKunSRj+K0QRZPl1h2t2xJucWV7RYxsU7EBB5YOegHmGn1
jTBT+nskWKi96W1cEq7hIZB9AmZRlz21cYOStnJiNpzM1DOJLtfzuXait96PGsLPE5aRAwirtg09
C2i/ldbouAI3MQ0mbtj0YQby0Y+1Dntg4n4ag8nmA29i+8kWQODs6TSS09ST/mzH/a3vWW3+C5eL
F34Ir58NU+XI7d67lnjWeqlhgNRFgHOl7LYm795hhWLeCgjYhWGc3LO3ITTFi7Nn4xYZK/5kkfbB
1hIxTzBAiVlBVPm2B1P+2DEM3hUmdC5p4HX7pnErjxZwQr7ZtcuVYW2JE2yVPupq3qLxRvs4tKCo
Ol8CFkv64WQB5YE26OY/in6CbU1Ccvk1ipDCyi0Z8E8J3XC4JjjJOnspXC9AcGvpa5mU6DBdk14s
HaUfVZ3LF6uvRihkndsfGoM7MyNEIdgiggWZ5wfza9sG5RUBx4ROjov7K51ntfVEYh2jRX8AkqOK
o4N+8IcsuIbd2z1qHHfIgjqXxybtdX8CSxxbG+Vr5ualUGSHe09Vy3jSTVPi5KE7+19iIngCxZx+
qV2o5mBtnpBqEbQBSEU/tGKlpa+Hlm0JohmQLmeHrBvd7gw+h4yPKWrE06gAbXLpkFB3XGQhL329
xO/TFDw5eezfV1S/By/uGS2QWHUPj2500fi0YbVjjLomfhcsWzyWyO9AQ8l6IimaHZFbXeQc9Vvt
1glrHugkxK4KQp1A1DwDp59u8MUQQmahS8cD4Q4nwouxs7i1x4WxfFoBkzCoIkgsClW8dXrGwBAO
BJxJU04uIqsSSE2ROBhuupZoNLYGgXzwFt9+62WNBql1KnhO+Ei81xEQ2deS2+0LN+NQIDVfMt5A
wpLjIuYMnwCRpaRcPMezLy6uNUY/CAlKPw3o72kX9eX0MiDKu9JTvl7l+Riva3dxmaOsvcTeZJNv
lofXhv9EsFVWZd9AS/KeC6erzxAXIYGTC4Nyz1moYyp3jl9ww0cX1SZoJRdpdU+DMwpmasxVN2YB
AbSl1gjbd/RRCfx3Vq/jrwm5ziM/6WtjMSdgyDMaYApV4ohPv647F5VV28x3c2hPEXE89GN3YPUG
n7me5zORCWzEfs+YG5LqYlklUFolfdnuiJBGpEmZwv8lwFxh0uEaLhz3ed9MlntxCO8AeJVLfFB5
xsrlWkWjLg56CAyzIOGb6MonmnzvITFCnYTBY2qT8Kpx8pMvyW4f6Au2bFdeeV3VPhqJBWoqvlF4
WOwQrGldnXJJEr01otQc0ViaNbtzXlyAl7VKz7lpY8j/AXP6ccRw0RMGnWuYcwjTqCkcK9q5VXom
GRXSYpyhcUYkfvJ05J1cN/+JSOihFwO0NsWlj071Zyio0Cu+1bsJWhNSkSg4eWhkv/mCyqeIo3ur
ulH87MYpfoHcYdiwOgRb6Nq7cJh6lNxoEw4WM96P1qszolwG+WFXWCDY5ZTT19R6eoEPYM0xrdI0
Oqdhph0ENeQ16S1VvPfOrN9ersfBQaCngEHVGCT6NHvNk3nCs6pWS/UEav0qd7yhPsXEB6zKES2u
4HXp9z5KcrRCKgzCA2Cq3j7ZMoNkNgfKPY1E7aYoeZBdbJfcqWCAYsRLtxkhcGghQq+sr2zpVySN
6jLp6b1iHmGdU5mdeoBfCoGBO7Z3M0GG0wcDqVDsY2a2X4nXYKad6jUBpAXWJTeEXeY+G/xZxx8a
EKB1YZuj8wdLD7x1JP9028AQUb4PXC9Gex8EbEc8x57QT1cJgmM1VTi5XNlH+iELkSNs07GtUEe4
ZIlcIB5XOFrIBlgwH6Eu2Fu8qF+D5xblrU/rB9QOx7R76IERhlcmZRHAcNDi07Z0rG7ikrdvAxZF
06y2Allt7SSrdQ9B/ZWV9j/QfJD8pVSwl3O/hviSDljFZXLAB6muCEJsvuyli5kqS2zIS+a9Wt0K
b2TTdAytsDqmQPlQCwmAWLXQjMjifMo+5yFk0ltICZTJzsTZn4pgX9veW9a4a5qdrfPruGmt62gU
0DENIn3DhmeXFvyxqKjLz0HkOVYnyoIvVGIephGRBfucdHtowSQEXFlu033P2VJew8MKPysmKGt8
cSWDHUBXdZiJKiAl07drcpq6JV72kaIJTG1ZHS3cbQc8KsZiEV46RzxN3UMeOuF5dqLhqK1A3JNS
tuwJe3QOOup+6HKeDzrznD0y1eY8lOhhsImKG5bI4hKZVK8rrcZ/CxLmtwtqtU9ZWv05Y/B5mITm
6DC++LaqrjnHzGgeUTWSsWvXPiu0WbNZc7htNr1LCMKWOeu0FWBqDyVf+IO77gKjBXV0LcIHOTd0
1vA8zqOa1Y722px0LNtuHxoV3HTdnO5CN3SfSmJ8X8gNM9A+eEN2xFn2J8TkM4sWaK3zXKe7DLnG
OQbHhQzKMVedkyI7irpqXw1Jd7Ez3w9RaNbVT8xAJKzREBR9cMfyp+iuO8tyXQpJN5quyQeqNGjW
OHCPxmlYhG1QGwXd3X8njt18+v7fTBwZ1P27iSOdSfnPTm/+wP/waNbpIcQCWOugzsBF/G3oiGcb
6rH2GRnzQPlr+PxfXu8/DOJIbgO9UvClZpT818xRQKPRNqYrGAQQKBwAM/9BUKH6lzxZV//Bb7Fd
6aEGZX69Bin+fWjtL0FkFXP00WAKXM4535j8tlJQurd50df1CR0n4Z2sTGidd90k4XCtg5+gtYDV
+qmbUUElokDW1cuo6GeEVwx0whsjbK9God/IHjciO7bflMOLoW1ET9s9p6OkitrA+sPgcgIONUH4
zmWhe9qCug3qV2B4ZSbVLnTceGp29RoeH23TEsEjxmuRI7XznxXTM5rxOIjtrrhgyhLdcOhxBvZP
TZz22T1lXu++SQUEeQ/FRZYQoxK0sxjt7eCDSWqeXis31jMw1n7yGJBOJcEWOjLZIckj276OaOpX
b1wHWofhWgO02Vq9bUoMzZMrm6B6DPrR7u4qL89+WjUTvpMeBTp1Ox/sEiu8F32kBGHBgkZ7yPlA
5jcBHJE/sbpfQhal4digQ+nILt2trNcDdo8Z9ErvF8OhEMIv7/RQ2jU+ZED2h0DNxrrqmlxmRDzJ
otn6Q43nPm46t4JmWLvAXn0RbDtGm9WGEsobNiYzVsxayTVvZLzMFxk6Nu0Iffzvitqo/1KcuMVt
xQgRQFbSRs9WK4F/wlkNvxxbtulRTkk1vqBOSwKMdFE6AwNObB9kem7HUl0j1sj8X4gw4/QtwEDX
3OmKAeQZSZT0kDSUAVFsKJPldc4O9GGAQeEflN9Mnzn3SbTvihAXYQqT5JEEFHb3yhkUMjwypJDw
LAXndEUxsJo0ua63Se2w012Yk727RVI8LXkbyV0DL/+546tmMCsNPuvJJtL3Wvyxi1Fei6rbN5Pc
8a/AXUZlKX5TJeJsNvYwPCUSKQZSERiMWxPbzV2jR0rIDZaYsUv39G1tRcNRIA3bhkbSdcd1XRbH
Ipn9A/tn+iWGHDRJxk5WKDlyw+XSFT6V9cL2geZ/shzgRUkRmFsK4MocBiebX6reri6EyoTpde5W
Exl/iZ9EdwTPC+x0fkEj1VWe8575fY0ZGTfBb3uofHm0W8UXxq5p8i8ZwB+1mzs7e8yr0fFP48gl
cBzQ1DEhjdQcHT3yLA9JlqTuDr9J9pjpkcjqIeRO3UQJ8DPmQ2rBCsigdEEKYULoCsFk05C0XYMA
3mWtt4W4pNF4MBrzr/qwcn4mDctsPqgyUAvG4rCWp7bROt+5wgx8bAJpdIuip09Dqr3BarDIZzEL
34lE5tOIaAyIfbOML2je4xwxvTAPccwAYkdvUNdbKoeJiVuPkHQT45qP6O4mRnZZnlk3mcBFCqC5
ZpxVG7j5IGWjOAMtPbf+Fh0g7UVdaueZ4zZ6YjOop01I9C+yyZCImmcIp/Z4ZM48ZreJZYMyjsK1
5lmw3outQAGP/cyK3fhtADdAjTFWJuF5tAyBTUhjPniXx/F+gqb6kHadDQl1FJb1FNR4Tnjh1r4v
Cv/DIa+tOqkxVx5veI7VJfUVg7qkKapiTxgyVtChkITVjT0hf5u0csyCd508yOaKWf/QHhLdIZQQ
HWMRiLWgOARQb19U7zCZizNYJCXvRTW25aF15tzdwNfF3V1PVvKxNK77kA+ak1xMHl69cqlGRDFY
1n/rVomrgVO+es37EWuq7wBdPya1cp01iqQAUTOCSz32vQje5jAsnxWSj+w2Ha1qulGayfHe08Og
t/lQ+EjVKdB54HNbB9sEpDyavoD5S3w7DpUSF3bqekakWHniR19p/eGr1vSvLTOU7iB5ayqa3tiY
JzecAkyOli2Tq9Gjmz6pyZuAEUeYA26LqSSGgYE/TpiCBvk6hgFiHxLq3U8G5TSrgRl1uXcaY+Sd
nccjn51VteWukWBAd2qG0sextCx45vsOLz1Jo5P6Vc+xwp+An3cBOTI4Jppm6q7AR1Bqx6ae7+MU
RITehtjUIdp7C2ZKvp/LrLHLiySkgiNktEdOwFg/gqFh4Mx3axBhp2/cNLeaT3qPMJLbgNQ0FF5z
1oxya7l5VH2LbgJUMdvkiXzhkrFfWM7MiOtmd4AnCx85DzlYBnSU+q6J+hlx2Zjhktam7uzdiBQu
JoiqaKGurwf6Nh3SvL8fXF/PR7bg3I+Eig19CmfdERj7qEzSYd4K4NyPuef33bYSTIv2E0IlZ0ee
ibvcAoXGNq7AacOv1aqPjmXPfbaFYCkelJ/okYS5XNYR+0ZrcY4uxIg1B5UxGrYWP+7Je41882ZK
Et3AYUdpQs4m7lG0F5u4j/222gZpHne/kgh51rkF9IsnvAyrKSsOoWv53Ye/5ADlUQt3eGGdIVF+
scE1K4ofaZZOyDhJdfFihcFcmuqUkaFhZ8g05jGc9qj04/lSEL9BbGYc58NZtX3rX7fWPHpHJfKE
D26JG1sx/8unftorbrk2JKwh9NUeOapA2FTazGwMliHQxASISWdy+w2aTmc4zsKaZoYjPS3RiUc3
4mwSc6DjS5ZLy3tnADK3l8Gxq/5uLJqRjmkNL2heKyEr96aDgCpWiZLlnWN2T+be70wJGLgetcZh
2JTLcF95hTU/12FjDz+7ki4KpWhTLyA5kmlOTrOIahYldN5N80j+OioP1D6R/F02ONXOWTtaxV65
TRb+DAOXIBXGZ/qZFXlw4Y3Ty27RqvisiM3EnrYQCzu8j26bQWmIid1ZpVeeuk6oBszzHDfx8GGG
Lv+siy6sSBUZsuFm8vganwi2G9fgeE+N9yavEM/hwdceEu6yiM9zJFV+HSIeLq4AXSzdG3MvXqmy
Mfa8TnnqPjV5X/z0BKEeL17ukBtY+GDWjtViV8lVhH1s2I5TMUBx9kRm78QAFIFoBuJrnrMsK8fH
MSA2xeL7WydYBVUss83QxeRDFGwPH9FjheOfwo//ai3+Fyjaf9f5PJNn9fe+54/f/mff48DM9GBm
sgKhrqFfoa/4S2uxiiYcQp3Xv9BOCDqP/9v3OM4/HBm4/GuYHDhlV4nGX42P9w/HEXzX1naKgtN1
vP+k8RHeysn7f4Ar+h7N/SUcDcqNkHa5/oB/b3wqxgyuTn9rDF0eDB8qCTp9NV/6vmRF2pDUunww
g5/RpzPeu4lbxGBb9PkxwdRO/pswT0pRmXnhfZRP4Y9USPs9Hk31UkJPsvdC0A8RFFJLxi6RLYq9
FwzdB9kXbKiZJiLqtUUc8Rw7BIsSUTb0d1Vnhcu2JVqV/Fdm6wgNlCrvZaaa/ooBkV3tZ6uWP52x
VfNXEc6NA7EtJZyyaYcgPnKwxtPF802y0nXy9T5wvPoFdUEZsPWOHO9FWqSx7yvHovSezYiyj6Hq
xIXSeTXUrbJyoAWN1RywtImt/uTNDizttA5KFINe4aSPraoate2IJtiEvaW8GzuK8gtDPdMcUl12
akduvc+SM26bTyudkOn6Hu7YTWRKc1e6Sh7HVifJ/YBzI462JFOjSgtoLfPlMCbNQKgl+mdmHVJD
ACfacwh2S09Y8GYGIxTezGQmhVtV6/45Q35CaIAofLbWNbcm7jfCAdtvUicsFKE4PF7cdnJvcfpQ
4R3aOOHsXZAM9A/cXs43IMVw9bqMRNEgIj0PeLKB7zdq3NM7ESZZk9peHqrBcfONn0ffKgzBLnna
pfkJBs4tloKZ48O9gCa7GYu0efINoLYjFcOAqbeGRwPmiKnxFsQY0ssgdBcy79OUyOQFFABGeFx/
m9o2FlkMcxj97sM2IinddDwFzZytylzXGqaNlwZr8gObq+928Nv4OJJ8x2SrSxOMWXheezqDlmkV
md3BS5phG4WrkBAVnOYz9WwajWzEqzp8azNGSFug7epDu/4ZJVFRHflG0kkXYW+earpNKAFGmXqL
Endhqufq7DZwLfuVbrRFfZANoMAGbohpIyQrHk/2I87QWQugkJ0Gzy6bKP/2CMsadgj/Zgy+FMPV
VhCwgIPQq7zbJamTX0viU0u1RVI+iCRPCEdvl/Iz86PxDOA2MPswsACyyJxNGtHKWfE2uaL7BE9N
r1HGcEgR+ibtaV6C9DMK0vh+NgWZTVQlqUVUNv6pjYgtphVDtYZT6aHHoJZWKoHYFnsRwTIU37Q5
BWDTMUli1oLICSyUDIV1JwpXsaCf0nHepbIjjGIRA3kNDawOut642/QWbmLyBma8CbJDH9sBSRs2
uF2zd3JbzU8UCSwYp2Q1fxMS1nxmMwoe2Cc+2he71IKaivEfgBUx5PsgIlxg6ycisIiDTflRO1x4
TzJVIaKApeo+m8UP6r1WAxrehQoSCv+AHZ/XoN2jP9qN2M6B7ZBxEuJP3kxdZ710uM4tUlGS8FdG
VQ6mRaZRc7MstsoQH0nGBEEx5Q9Lb8UXlVVWscOXnf6aYmVeYuSfSB147hu60DxnPNoGPfU7Susl
FQNxa42dfSCcqN95YiZ7b+OkL68KThREwFFYXWtyMAQCsch7QSfDtm8pfTI6lFusuclwKc5qCN1f
Iwtu4ofZit2UTk9KNWyhiljdFq/JvsqKpr3SC8Emm5Juo+dApTAoghi8lyRz90j4Bkpfr5Q4z/87
2/xrtulBMf13s82+Sbqkb/9+zTvrn/nzmvfkP5hEIldDqw908g9u9p/XvOv9A5OpELaUfyL9qST+
B2SJblKCzdVrAcCv/wSyZL7pwtMVK8kSbCkpof/JNf8vmtxVlunSLDAmVSw4xB+T3L/f8gsagsIY
QBuF0c61VevphccSVPG6Zd8u/4e9M2uOE0m78H+Z648OSEiW24Kq0r5blnRDWJLFvpNA8uu/B7un
p+3eYu4nJqJjwt1yqaogeZdznjPO6sCUBkhdt9m9R8LOv8zm7H10HZCB331y/wyu3X4Vi6qFd2XZ
Lvjen+TBxBoNBmkpNFtEf59IAfLVMzJ14rW0iWHlpOMtYqz4rWN29v36/UuA9SYc/U+t47OOcBkz
U/NYDpGEoGt/rHVQZxrzYK9NxFn66I8AsuN6+Zov/gFym/0PL/YToHh7MbDIfHFOwP8nz/XHF2t1
z/Oq8NsIy6mOdKq+2K1RHP/+w/zzF2ECDiqVa8z/6UVQRvIYkUbLIDizTmEFTHQwtn3/96+y1YA/
fG4bipVvKtjeSuD7P9eIJItD+FDY6afmVhorGLWkewi8lS3o+lys7ak/kZrZB987ir/8vhxujp9f
mNIYRymBCKTobrEXv79sG442Ixlx9pQS4WeoOnr3Q4FU4HPsF854iCGzQnFqzC/2hgxZjCbAf8JI
csezG3WsQu3Ppqlju293s/9Ja5RVGNeC5XNmT6giHWFQdRqVZZAW04kJcg/ehdAf0NyNqB0faPIy
RlET9u++cIv4tKv1eqUXNgqnAn4Kow4xCI7i3hDeblJAMk4Dpn4oc3pHyTCoMuOxzu1HJrJdcmL3
CvyDNSqyY2QuEfLY7cB0SrsSk9zff2t/uDa20o1dS2CZnmBXTQ/xw4cn28YoWA9EYDGKS8OM1b7P
YJn//av84Z7y6BkkMRq0IvQ5P99TY7YMlTVaY8Tsv4uCsWeGYDKicZbJhMdGAMTfvx6y9Z8uCXvL
TLa/sdo9BiA/vivXqFqpmPFHloegxICvjdmpA/naYnXsikZGlsZc+/cv+idv0gUBbLpCQqUX8ifk
NWtb+MUuKl2vUDeouVlDpgN1rh3c1Dor/+Et/skXh4Ye1rglObFZEP34FlcujgllKH42djdh1cOz
UwFj3b9/T9Z2NvxwVwPxDvjuOIPBuJPs8OPLjFYrKDScIJrRkr4QbCAQb/ktVu6uyfwHlIZExfdu
Eq3soCq4XgQpESUGfFF4wntw9SSvM9Si/ve3/785wr9Ahf3uO/oTVrbqv45f6h9Dxr/90K9bVOcX
32aaGLjsKIGw+N4PW1TMGaZHIjImdjK/uTF+LTSE9wv2fySjnN2UvAzPf5smWM4vPDf4Y8F3th3v
4r8pM368cLFqWBwB7GNhyHCTCvHThSvcMWgITH3J/BldhLfEO7VwPv/uM7n5foH+PrF7qw/+c9n+
+iJko/tswNgoOz8ZnZyq8hLkUy9spNKTWo8BEAPDODPb2f2HO+RP306AxprgI9L7NsfL7w/QRK5B
Gejg2dJl0e6sOZjuRl0j4v77N/THl2HrbUvfcdmM88399DIrLUfudmxnO0Lb9rVZqYdGA876h89t
+1x+/Nx4mS0KnmNFSu73H9+NYJXGdsh+WnEX7HIZ258TP4cLgdAiorPhYep57UlR6+ry79/fn72w
tAXLdcTlPMh/KvgKLkDVO+YTCt44sq1qZFgwZCjBi47mpahERAuVX2kj675rMf6yfvixbtkuFUrd
zRNHFU2d7f/0rGgyxky9tT51IoEFsuAHj8PZHdAisZwwzJPRrqFLuUzEy0NDO82w3W+Rr/39+//j
BSvAfW2jWi5anpM//RYug5pybcWTylNnTw360LUMZfAVWP/1C23hLLZlsp1k6Pizbwp0Avm1qf0E
wbc7xEp2e+CCSYhXOvmHGp6q+eeryeX44Y/ZmHguxedPT8TaNYzZ7NKrVROqHWocRLjk44X7xG/a
CjD2XFisf4rACQVKqzOPELxxZ7oVmIyBFB8bHtBG1xjGOV2ielNyspfA+M0Tx/5SsWbGamqN5GOv
NbCUyF0JKdxP3CMsavUq/J3oM1+GhglVFAt4DVjV/6Y97Rkn8WiOB+sN4YgD1mZaWbI6yL7pvdlj
jTvDSSaCITt42UfDte3hPLat9dKXqyKWb9XLAbisD828U+0Xv6K6vxwIea9vfRqHzyifVw/Y4GI2
JyAjA/rzb2rfwrIn9EWu6tjizv4CKyyAYGz4lnPvTjUmdbwOm26J3eEYVt/EyGZZNe+UOrncl2Ze
TqexI/oHPcGh2bltD1iRrD7DO2kzgmlIQCIDZ4XoBTDxm7ZariDSkiRxtnVpjCN2koueHjyzWO3z
tXZx9VdFNr2kRp2+92Yt/V3cZwIJODIY9OB4bMzkVWF5v1snaYxX0zfh+LL0bJFCy10MPtijaeQp
FBHiqZGYg5jeBOcuzxnjFnTKgPALVmA9oKfCCNStxQ0pbd+06hUppgHadaiIKED3um17hO3kA9eA
W1EEYrV4blsyXO1bsTrfzN6zrIa73Ozxi27LcQig9zOCiZEIyb7rwe3aDASBHbPN7MwDk9NJUEMX
Mm2lD3Xxuwym0t46+g9VScWdwhylHrVwn3gZX36I8GDT0RjQFTZZjSsSj25immwEBJnjKfQ3Zdeg
pzxlUOajzVG06eND+V21Y28KnvWbmCencEPZQ2LwpvMhW35T/UiBthrRhN0SrHh0cy03ikhlGnX9
idjkvIHaHQf4eBlgtiA5HJuXynZVxkDyNOgGWGBq7MzqKg3Mwjyfptg1jxCx+49ZNzNmEbv3Lwl5
StrTxqr8zzZZQi0KF7f8mpeNSD7aBQXT1YDoMN31HRjta5FMxjXWqiw+YjKh8dV+KrrQ8muyib1+
qdabuJHTLY8FmVyjP6IVwhGQPy/NmHtHhlq+xKflrBYfhpiX5nMqWAEe09X17YvRBYUJUyroYY/I
rWVHH2nl5xa8gCcX9VO3q4gPz/bWSr5EOFpBLY7GvHjta5IWC7jMxF5WFDksO7iRwJ6hgqZpSZ7m
GMDFYQxwe3/S8zjZD2yi4/g6GxXrf18TuvGEPkvaD9plBvkeVCBC3gYoelj+2QVbFhtxVYkG3qgV
sHxfuN2Dy9zsXCDx8ZgHI/RxKFB2OJnjHCNdHPop/8SauodImfUp0AdtN7UEgN9sdHzDRIZ2YQwJ
fvA0TZyQPYB7o31GcntcFsDY6nkqbwfpYl+yIDkF2PDRwaCdZ0S+z/LBbYEIt+ICzQ904paJ/62F
iOdG9dBO8UMNSRCNJamtLKRjiMO5zKwP1fGBHoYsT/2wHianDBEyQsrEC4MfrZqn9LLiZBnII1JF
dmyzgSdsBq6kOCJyiG8TVMePA05DM1zqreXMUJbjkK9cHkOwiqF91KBjHmKccZ8a0hBZRCYVFIeA
xOf5MOVu5h6EERPaLmqV1WEs+xRPkZc9Dxr9Gsd8vtxYTipZ5dNyZpAYYhgRWZ1MeE1qWV3TZnC0
W7D/H2toLy/+qOD2yMKIn02YOW9sjKeHRc6QQVgo5V9TB79tmA7Z8OIapnnZdjDhImvMECEpNZoA
TYBAP6PerJDEydxrQ+Slhtx5VhO8yADlSFQ7fX0OTYNwZYxnw+dhJgFE+7J6TcXcEinf193rWJFU
DvKW1I12qZvsmLpiRlNhAc0sDMdUBx8/wcTQe81epVdJyDK6BCSqbMRsBsPbycf6FwL1y+4tdFEv
6WI5n5RpzG+cUDCH8fwEfsRjziJzw+uJam4JVjiQJ7ASwLKm3seSLD57CV6GRXpHgkbUmj26AmRU
tYH6SJl3q3CQ205oj1C8UCsy85BrSXDjHFvEfFmbFblag2IkK8BC0NV6G4swJyGZ208JNLiMIDqL
KXQxX2EVmMHlCVffaOmID5UV48VgTPDU+AZmfCIZqoKaYKbyklsnvmqY9neR6/hs5epgXUi7YIJY
Rb6PvgOBEEj1XYP59s1G/F6EzrSgHlvWInnTuYc7dQxSG9m/NjgLhetsBmgtm6sSOBtw63VuX3uW
7DAd2LFx0vS6+uL6fWdFjUuZcbB1DcEJpUeNatkE2Qa5roXEx3/dQ4vxh6nYF1WjLlK2hy72sKHO
D50RF0/cMrV1nAlASxExDGiBeqw1hGWLVt7Z35wd30q9/7Wu/yIH43dV7x9aV/J5s9cf+9ZvP/G9
b4UdIKgXbcbYJKkRTUkJ/H08zqLbox9FpOVvWW7k2/7WtcLI/QV9hLlpg33XQQFMY/TrEhx0Hf+O
YZPPiJwAKcf5r8bjP1bo/tYj8D+e5iBXiKT0fp5v0iFbmqRuSHm9dTss4wvwsIbexBeH330qf9K8
umIrjP/ThvFadCKMhekDuGHEdyHy25c7DsMBifX/DfjadZ+w1DHLHnqngizO5IxVXFktPB/rGOOU
LMna6BD6XZkT9NzWXeZ7VJH1l5aO5QqdXrLrVIp1hzL1ZHI8ZHKCUO0yFV8Dw3VO2pb5ZhPYZ4Ma
jJtMbWonpqs3BXGNz1i+/PvGb3AxGljUFhnswep+xSyM2qtO7DeIpYS4xslTHLD8ogxlge86FUfv
mMWah7SBNyyMJ3e6HqrxZsLB/TUmfoXYOem9AgQbjlngDOyrDDKtlvwMuK0dxg0jWeCA8Lp72sE9
rMf6XWOrw11r2kjm+taOtM66+77z8Ae0GD7gl0PDB8dWjcnXlVB1UGhLksGYRL5WEJcAnjKr7MTo
x/vKYMuIYbxKjNK8p0SyU8sHOQamwY1sBX2+OzMDQ6zjYVoa7c1n3uIb85MWZY+cEsA2kSYzw87r
ni72Zios9VYuCdtkQ1VOBqu6tr/wFLUWQhyUc0q6aQ5vsBm1i9N+NMB/ahe4Vdy8b8kYd5bSgY/Z
NGOmPFnDNGKa0fJlXDs3OC3bSga7IBV85hYFbnImU9t7grQckMOAe4UN9GwuZ8pg/naweujqazwN
n4ZmtvAt9zyRz5wVoV6EaiLXOwePPqVFQJm30whwP4tmyMczYyi0ibkZg9ou6SDnnzWtifCSIVKB
frhEE45prKAADXhhNNq9hHg+VrZk10/tfEY5bKxwAvJ4xvPW148g6zX5KZ2LdJ2IKtoq1jmke5jK
/fAXv9HAzEgzQCcP3YwaM0X2ETvVzDoTdgFIMBw+qNO0ieKhKTz785BPYNgCC8HqDnyv8RU+Hxv7
HgTmO7NIOBKBNwSfR2o36nwRpPXOztMACACednhcKZzbdc6255/nEBJlT4DviIHZrtzGFs1bDlXr
2gE/1ZOy5S/dAa0vrp1+ZrXKfz127ygSLczuZGY1e6PGQBbNRan6SPRONx2mHpZ/cssDXHMucCjp
dvha9CiqSBJL52enJOR4V1MLnLUEb67o5FJaQn8A5Yd9rrS6fc2UOj3rpCY/xGO/9oUQjOJJ92lf
wuACCYsRaOLDqQIbcb1fUAXSyxagEgw3W+Koj73k1pa5/8Y1kYFXGvAPhlY5waM2vRy7o6Q9ee1T
gwHDSEZHeSDPC6xIoaD57bh8KpY0pnEvcg+17owF43q1HE2VONglPnrUKeIYNFwz5BwlMwrZDAFu
lrkVDiIgsPkOmsb4mDdKfRrqWninSO9GcuR7Xw67wTMIAlhmCdjJnaHDNYs5fK1di5JPEz62r+tA
4QCtNosUiRfMJWxzEvmNOS3zuwcdBcZHM6H+SBu07ztUCsZNYnXZk7nENAJ2HtjviyXVm1WO5V1P
MA2B97OzQikzpgySvenFUPmmKnEOnbRJuhk2k+EK3XvfaXe4idt5JeSjZTW/R8GSrSeNSvq7TbMF
vgP3utgVQZt8FHaVZHvqOqc9W/uuXSIIC1QXoPTtdG/iiVDXqCPZf+GPAIw31THbHN/OVHpgT9Q3
ezGTmh2mgLHFGeWzbE87Rg7rfkoz2zoJRiSH0cb9fFIlo6JwFsF0TBZo2CGd9nYjCcdMLnQHZWSH
B1tD6qpNNkMrjZTxIBCTvKFGnwn98P3U37lLMJ0XWTXG+4ashCc/60R5YsEyxlHqA4RCD2GQ6UHU
zOB/HpANViT++O6FVA3nQMovC00H+vjjtkcU5JxYerwsAzS4L82SyPGr31t19dFN9bq84kfNK5yu
JAUIdLPW3N8F+eL4t0PDUpCUVwziGi/A5Ntyr8vWnO8DfLrZlcYDPHFtoaZPuFUGQbMj47SeSJli
Y0s71gFIhwiNxndGo7yQwFL5RpPB83cnoNs2f39M+pdRKOQw2uEtLYgiJm+HTzS2P3KSDCvGea5L
PsMwToa/iSOk9g6A0I25BspR11lYGcpawaKhL+NEMr1u+ERygB5A1BZm5T+SSpQTrYWpo7trO2e2
I18LsTJlJn+GKCfbK/czIyiOkjEWHH5dUWVnSWa17gnOGse7wXlYkqMwi4ZnKA9a9VRZadEcgbQg
+IpVXlhhEmewelmnwIdwG/IS6P/JeXTuioG746QueuWdGiVqO8Q1urDyd3TnXfAZrNZoEvceyHjL
Huq7/G2dRjE+tIpR2qVGs1VdStlaXcSoU8MyWObGSy9a9KvyGE9tFX8yC7GCaDfRRx9FLpuK337o
131hVPP1PGscKimjgvSS83eev46ryQIVaRCNz1yY9sWScr6ezyuACOg48K35hNylvoOzboyA8GL3
rbWcBHhDE+Rqj3Oz9qJxHVJ1o7QtXqU1J+qDEIM4/eI4VqUuHVV2yUXjEiB0WkBNYovXABRPQ2KO
OoZ6utYdwsSpRYu7R3JH6xCCGFydM5SL70QrA15dgFJgxa+uaBcoF6hSGCr3ugUiDCOKNMqyTVWY
V0PpREjBgAfapFqSDUXFEcvkRIIgga5RP5P/BWggxnyCs4EsySROS3SOK4DWBiG1Hjm2dlydsKlq
Ujyt3NcQaJf6ukdKfxCqEy3tndzc8vg4iYbroDaSdbmYsPDquJMRjRkAj6lZH+siT62dYqQQQe6n
QRkIXtNyzDbGnoQraS3+sRcLbMgsmKPAl1fkPe9osYBhtPZ8wYCD7nzw3iGlTyfpSKPrwe8JC6RG
BxjnySEfl3e0TOMRjbDAVAx1aDc36nOXL/UN3PmZjjS1TnrXyZ/qOY2flwJgJaAF8n2xBtUBX3Ip
AvSXq+AhJzRFJlGIM7FOHv6fXJ44ZSL2rEaJKx1oNLmgW9M2d71K3Ch2ghJQxEqMVOy+cpkMN4vD
DMgePdKC2I5fMkebw0UYiOUWv+z3KZEiN7qh1efka886Ol30eKNBfKVz4afLGHVGUaFxtw34gDR1
bdcVBEjq/n5yYb6jdlOECyQmszeUgR8ESqBas8lsRdfm5HBwMnk1AtANhVM+FqjAd/MC4WkeZvOu
jY0p8hzHO+16KC20jtU9PjB9GVt+dzmOeX9al1gzMHSgk9GJeUjNYOY4pXwaEemf6YErBtxPTxIg
ySYX1ijulzFISGNI28hOUKfFBiYXxkx42JY6eeLmJRY5USNTkJqenpzpy4XB7kfd6Pg21oO3a20U
Y2zeb9Kg/iTa2iR51TBOyjH+cDRM4TnI0E4Wa8TfnMEK7xt19DJTP4LdQ3KaBs6LpMRFmeAup3Vt
J9TvJk0wliJu6mg0fPeLCmLvhsRoDHvBIC9dHpzH1pofvaWvntny8vzAH35WkvXNUdU1710gptAe
xuZMrKC367TE5kNaQDrzi0djnJIRUM31PrchxYRDthFD2RZ+CrKO0ZSDefur1dRuvrdzt/9AP5Gd
No6II6FkAxMzmQGiDsCWOeTtLApa0hMijIpFwW2Xj18ZlaioZoi87ybKU0aHTznKTHocSN0Am+Sp
HNEq7iALIkAetfrIuxTqyP96/V/FcJvP9q/FcFdZ8rX/sde3tp/4VfHu/EKHi8LMRriziZJ+6/W3
SGcSP9CjcBcFWw/8W69v2b+wNUYnT63lIqITrJt+bfWdX4SHJ5AVNbwN9kz81H9h9HW/SYb+038z
g7CZhUqH+gh5/R93gl5JA5KreFdOedYuR22iZ9/RKJjB6Vqa2r9qvYQn8oJYOb1UI/V6ZFMDD6c5
Y7oi7DGguJxZbv/g8eQeyCqZk/kaswUiU0NSf2ESVp3pn7UgMBF+OgIqAPBVli7A3MA/QwBgH5Ad
CuH1+YmnnVyGrZk37qVTcw5RNTQG6C9aKrmrRkNbu8ZVPA+nZTPwY5xseCKw7192A5p1lLdQ6i7x
7hovq5G5kskA6Xs7NsAaeEmQvBR5ZucE+7GGC2u3AqfbEMQ+75y5QBaF1I6tL6GfKXHKxVytZNwK
EhrtOQ/6iEN77DhxvJk8mCwl+8ieiJvbu2bWgnPqClefOLVTPkFSE1dO6jTWntSW5Lpfx+ALDbh8
apLRfyc2JOgh8EuV7WAqTDzolLLcp1jwkp+p9WkmcmemfuGsCiqYGyird3UDWi5SEgs48Zq1bu7t
NXchy7brLPaFtwYDObWevwKjTekAc6zCj3QxtnUPK4h0Kpn36iJwY5+5wWiULeHug1rPSmTAwzV8
JbPc6I/+yEyV9EDh2stILz8vTzWgKnXoAj+lTpyWOn5s0nwCWLyJsE8GDjhIUAgo7X2XDd1rjyqA
tDO42W9EC8dwLBi5Ps5otZ+hVhpyb5WMZgEct12YtrX/NkDRo4hE6Dsc+7UgSMoE+uLsasbTjMwB
QZ3nEsbNzsIwKA997uLMpk+najG1S9lbqwrm7sKTBc7ggBuQZY8aTuCaG+/pZGQztV+WnQPXTe+M
MRs+LMf5NLJlor0amLiF5ei3LSs2P7tXc1NnfEAsjcvSItfUWPseAsgqbOYIS0FrhXGdTBkt5Z1C
cI2GPFeYaTN6rHY3lcC1qMPngUnvUi1PKLeBSy6dqt/EaGT4su3RqtiGyvW2K13KBzx1hFoJu2HO
XNbTSgBOYPZfU1HFb/EMkNuzHes1I8CAJOlkgwgpEjOmyEUdXfDPbH5BrSR4qitT9McYaVu7yzQR
4whO6vWLY8j2erIlqOau6/ERo1tEZm72MVMXP+2adZeyqOPxNfYorTNTNFmYyIEptRkzmce+CNX3
qaSSeqtm2KfHtmpEfS59hSVBK0Bt93UiGAEQwsSsmyq8uLFyKe5i3RYXiAnHGB96Yb53HQvKQ5IR
yrEbptx/Ysfm3o4IZZ4aTG01anzL4+lX2gRxplgYrzt8uER0lyJ2uOXI2wqZ6iRfxaBN+vy+owQk
T3wV2DR9zW6RUJokjJel/DSnCRsnW6Sr+pQ3ZfIMq4bvJyg3Y4TGXcfWVrMmhiFOHN+udBfSo1Mb
ZOLOsZLuMsAg8ckUvNo+9nL9uLLcSa+naujBs7iuKu76xemRcJiGC8iQAuIEn3I3U12iXtwnvbuU
iBpn1rSqa9gfQSMF/9x0bk/ZmjmAgIK4SjbCIRrlnRGobQFaW1UVtVOe4lnFsIw/BiAi7y5gSxUZ
ToPFrWKAxQIevuaOgPgA/eTqt3Hk93bsHrCvTs+G6TXPldMJtcPtvZmwkXzMcBoygg6IT97o9iqh
j3a9wb0uYSm9Dj6Yk3ZJoEwlgcTcW+h2aaMB1fAdFyypFWQzYPyj9Exnwljgw0aZBL0ctdxwTKFs
VNNh7ACPDbXr5/Me+UybXsepmZ72hSpY6Qgvucu6amK1F68KhkHHmcxcNybXozQIKEi6obqEfF03
5ywi4YR2Ok8UvkuKQgZuuGQPflyNAdymqkZW1XFRqAxvBH6gwLtjzYY/Hcga5TrUc4viENrYc5aR
qxf2Q22Sk8CthuXbHUmWiu3mLK6ENeyLxJd5CGwGuCGnqQkw3mTkRVOKABKrBfNWbtKS6MSSKD/c
NrmoHvEf4JT1RlNau45/6BAUZftIeDjjuF4V27ozM0HilXUln9MRA2hI2HAW9W6+kgFHpAUqKs9z
3uFus+zlWZ8/+5INd40hfMA9/kioDDf0zk17630eq/pKrSsmcMHw8BSrUTUdY9QLH/kiyiu5uPKT
AEf3XCrRv6UGZ2GI/8h9twYFqkI3pvm4NDk+JUZMzYeTgIVfVq8h9WJdX2ByqcsgtsgxSuPGDgjR
zfsm6royY2rC3utOj6v12ZXE3DFbbJBFgvv0nnD1zw1jT7HeFZmxfhTGOJ2x8siIBM+II5rLnFUx
gIfgerPU6l1u4vLbTT2J0jsUM4RDjulknUrlcc3gFgJVtXLTEDWm5snmRpnchyIxIHkVDP6mHTP7
EUVJnoDIdJaeHdokC/MyhaH6NiwozFka0iWEsiy1z7J3hc80ZKhargbQv5vfzZ91QWTD5t/jGT9l
9pciYHbJD66jpc5ZyFbLzbpWcmnZz83Kv0gCayou3MSYiObhAI3rB7cErxOB73e4BnASxCegiXpm
lEFSmaB6DFmatzT2vhV6Tl9WEbTUoI5I92uhD3d+eV6PqYvxaM2tN/K45/nd0jrpLpoyLgnHa7KK
k6kMiAvTcxHb20/qNSx1ar8mpZHPoW3qiuxhdP0IcYkVi+NoXUYzPh0gRaWf0W0bzp6dQ50/jHqq
N2h+buYncTYnLoESnPKwI6XmgwlGofnaV6BVL8pxBiKJ5zrAQ64aaFu7KSgnx+fgKoNuy/WUpB93
BccYWh50bkfUasZM/AvS2nHeSZ8UkAtI8rH+oO0wi6uBAwLlgl35/SUb66a/jM0iD06xcVmr3FfU
FssckVtllod0bpV3DpyJuHZyfJrkAhF6mbyiJwf+lxJtw9eUy2oMM4cB1F6kKp5PmIs69gJiKbGd
d7WMqjxLsBsWN54MyE3oKaeNYz10IwFIrSYRDVr+6p2URLm4hw7TdBlymTZ2aK8ABR5hL4nsmHQe
pTAXslw++VNeI2eQcmZ1kDPx857hq1lPS0yPeqT/ij9M5dsMZgDwak4JMMq7KjYZFYuVizkaJ/jT
B7/DUXlSl31B3LfQhQq1OWVDCGKtG69zDp7yPM2F+mpQRl/6CPFevFqb3sGCWZWx+BgGcbT9KdD7
GbiJYH9ksYRupJvIiFS/DQJLoOVVC6XS3muFtTxsXJkkF7Dk0WV7ho1ZHyeiRwJN63WvnAnEhMtp
8LnUWZQ4IWPTyb8ePcVtbvkluUgMlsuOak3BUfFisYkUEd5+dMD1qOADAh13KMA6e+8q0ZFFUqcF
+jTLW0pqkGksjxQIDhAOuXC/4TLn1Gt5bn5yggw0Irdq99A4VNMHpb2RANl5RrsB2QvsDlnk+V3b
6/SjFhBqw5KxRrWDIqPPxxYkxG6gpB6jhgCLBMvBoIgf7lzWMH0AteDMShM+4h4T5GfDahFFgIAt
TERTPYTOWqIO2U0dUNAbWwFNOK1lky2Ut1o1585cdgwlU5LbwnU2oL4Gc9OCAKrz1WF6AEThErQI
AXANZFdxXgQNmfWJ3RvpflIePsq8sWYjMky+BabvbiH3TkPGTljwl5WRqbo0DkenJ12JwIZahck8
aA9rbjpjAR6C+Y1eHgoEs8Lma9IifgDAWnf5a1u2DDMjvDs0F8xqW0z6rjU0awjOZPJVaCPxYGrV
TKNacLVKr7WmA21HQICEJxNALLt6sY14r7U9CoSXtedd+5z58RlE77wn1L5a8s+enBcVh3Vv5wRS
9RT/zgOlZ45xPunJsVj/Nz/I/j0/cDYzwV9PEAiE+zKsuv/BTceCnx/69xAB2xybeLzzzM+IKfhN
545t7BdsJnTx1FoefQCyhF9l7o7zi0RkgKOOf+8xT0Lh/O8hgv2Ly19i+RY2FYYPTAX+iyECzo9/
/X6Jv1n17M08YTub549z4ifJdtfQfpCS038CR3JX8Ny57CxgvRQLr82o2n2KHjaqVNe+jvkYHLji
GpJMHffSFW37hWQivR+7eoXSUkqEzwm6GqPugBEuTAEIcIT9tT5ywot9X9TqoHqSSo209yMAUfo4
LZBgVpv0HmnGzrnmTr2w9AKBjBy+I9RV3DCDc6uHFZ2RVXyxOVNPobTwKit/WzXRVFRum0a41DvM
dzkESySjB3RB5N30lM/FROIvZzLTbOAh4dqk581I8KQVuAdPUzIHSf3CzoaVOVCXK7+Q/annl6+W
tm/9urrI+vwdFuRr5tEob38QxOajk3YU5gMlbbM+D+W2OSy6exWUF4bpD6x11+zoLqu5m4zmJfV1
sp+aceKGblsab8/Yrw59h9dyD+P++hB+fIYqCmnxaKwncJZfU00WOsfHfeJNl0s7UGJmjC+yKVh2
dd8MoRryV4oTQGmJzo7kf027lu0mgmyrPMV1nV774xamjP9Rn8dy1EdMLgJffHNTs3WOEpFj6188
whUCvqTeia2LBQc3yaSaqmC5absXkxqAyUz9Uk41uXaz7+/MmU9h+6MGM/TMsBrQ3Hm8IgUWW06s
lERDzh1jIHsy3ggzbyJQEgxrrPEyBU5A+Hbq7VlulvSu7gNTp3fDZcRDis0LuS4tzEe9nA1ln/Hd
k5ix9XoED1IW7CfwpuEQs9RfMrO/JGD3VgRJ/0RgHmDmfkKLUeQf5EecFXr7HVX5EpBdGRGmCKDN
bG46vNEA+1N1KOuhfWnzgEAOpg67brWtC5AQzcnsS+dKb5fOYg+XzP3IRsIFckGNoi4Is3VY+q61
lbAnrsRdmZTtK1zV7jZb1VM7y6PIFASpwD5puuy1tVwfTUpzn7rjcoUk74WcifuY1J7Qzut7YhWY
5Q5PmCRurIEmZQX/ehh6o9jTobx6xN3oDVHsOOSbZg7aRNbLy1ndEJXp1K2N5AKsLKldkD3be5zc
6MpS3u9YE1DYyAcL3LOMod5LsNAHOh/AaUXAR0g1gu6mGqKG4N/QrQr5qEjDvMhjT8HRKowmzHV5
I3oyBxdgt6iB71lmtnjQ0w+pCaQrEYTPCkygn9UftGwGch1QB/QIXIS0QMfMcPQBXkNGAN1SREE1
X8KxeFnZqERGUjcnZc5Hu7QecOTUsWy2yTMobEMnF+7KXoLZiMvwbb3EzjVHi+T7NDPPPsBoJVHM
Ga2LlniMa4Bs9XEdhoHIy7gMaWaTfRPgls8TW4bw0mTIoH2OJIbJqPNz4Merxh2PnHdE3h8qjSOs
NePhiEo6fR+b4M3OCCyMjewDTNBRMt2ny8N16GQuVIdOUpTmr9TN9qlbV05UDmt9DBI+AOWXQyRo
RSEp105kGusjn6S7dwLzssxN6nG/MKPJ2XbKElK+OaTvzH7I+y0Qm7C0JuyEetOpBjAY6HcRLPw/
e2fW2za2rum/cnCumwXOA3C6L0QNlmzLc5zkhogTF+dxkVwkf30/dLJ3WbLL6hRwgG6gd20UqlCx
KZGLa/i+933eELxClPsyaSFyh/qwdbKEbEi9+Uyh86nR1W8ukqqlYkC8Luxi2NWAHtYaLzcnI8HE
Z5a6745e7INLZqYten2FGU4hqLfk5D9a9Y6Ulu4sRep4RfjqdMamtSY9Ncqg+VfFBeiv5qmiYstZ
GEtx0HeXL+PGamHl8bKRj+zySkFVIfMLdvWZqjHIBuajM8Wl8mTGMQk29MZe1tf/BmHiY5zG1fOP
+Nt/zb/8e4lPOUYl/78O/1X8/PfwuZylgAf/AkCIfcBN99yMt8/MGPzoT8PO/Cf/T//jfzy//Jb7
sXr+n//5vewKVJ+3z2FcFq/3DMaHmsRF1GGmO/7zPzcYnv4HXnibkURwEX702Zj3U5Houn/grVPR
K0KqoU0wdzb+5aNz/6B5QAsDueKLBZUf+rXB0O0/sIjNfxGOjmiR3/evr/1LFcgd+1vfkvFixvqr
SwE5B70jVj/vyKQVBkUAro6gBstW5K60cCjEhpeScqaQ+xu5cbPT6Yr/aIqochmjBpQ007Kh6MQG
NtyHOHPTT4pqPUZkKKP09ir8cVk7iHTtiIignASi5E1b5OAqCEECPrmwFe3GRelIRJGaeV8GyjRf
pd7Yt67iIcsknpemja+R2UDrrqzcu2mu1SxwdDjhRd4k1k70Q3gbVo5GuE3G4rNA8GT7aaKSV0gv
xXSWljZUO6vXw0+1qwfjmQG4v1t0dhSYS06XDU6Oary1G2uMr5FTxbwb4P05bzeOR7ryNCaFL+yx
tZZdJkjEjeGe3WOgSm6sKp2uzaKUO8PLxFlgZA3rdU1Lh6raZaQN2dfeDsfdvCu80KUen9kDTeeM
ZAAi66kLkSBkl0+g64r1WNU9xppJblItKi8FmOjzkBSMVavpm8ozzRsU8tEl0mcDrWOr57i3janb
WPWgn0lgZ+QgV7AFrE+NaVN6Zmrw00q6hNojvKHgGttfSEUpz1IcOxeDM9TneZ2Lm9ax7upakixJ
UqlvdiqiNxgt8zGecqhpXVJQH74HPcq5TB/H/TxT7ZyMsA5opuZ9BSLparJq7CHSjfsNqczeEjV5
/dhmqrWrs4TTkSZbZzuSstQsqsoptqj+hnsYQdqVSyX7AXmus3ZwHhN9m043E3CqlFNuJlbU0rEj
jGoibqupovSPkidFr+OVYqkMpCAZSlrSlkJaQXBPfV4n7RnQIepOdUXeUELdHW2XeQ78yXx0ADQw
oauPSqj256OWmpcSgi3+m65YAvHmfJz29YzMh4gdtpw/ewz4tJhsYzGk+B+i3H5MShYWT0bmmWPD
0mRQwriC7+j0+MF7KVsf8BmaWHiUKFeD2g0I7S74MouObOYfxNHQo5MhOgxFlvFqjF0Nd5FJomVl
A74KklE5x2bEdmsiwIdy9diw8Me1VPWzMBsQZIQzTFDaSnAbT1ZRrSeLIE90PZkGNI4u2VU3Etuw
Ar8ZlNuW6B72NFZCK7vKRnleRDn5L46cPjmW4rj7Msv76qwLQ+0C9Lh6H3s2sse4cOXKbiv085aj
mtotup+acuBI4Gq7VuqEZHpF9LrCT9ak3afQCRZ5ZJU7WQ3DGrpwzjZEM5UbHE6IGTEAb1Tj5bWT
tXpJva59hBNUXbIhYH1LxxIyL/Icd+PAqdpQWkdRVU1psdIITbxEqBwhL5HFedareMZLJacugJ0N
211h1tE6n0KEFMUYtSvRRsoD/rDiMus5uixkq96aVqkzKdW0ZCJUGZJICk9ubau3tkZQaX86o4dT
RQvwc4zs8O9b5AVyIYHeastIG11nFVjKAAAyCJqrGnM09Y9ACy1qxZWebhS2Yd87xcm25Cjw5BDk
ZgAq23EHrBw1LTHAtE8GIdDz6shbryZdw75m685aKaYazUsUio0qO3wgdk4XtUskBfoqyRz6cajc
JPNwqH1t3QSKUU2a+24c5bQDyQHqHAgCb2oiXfOawTVe4FWog/kUUZEzbzcKjaom8ZY1qwsNrxg2
pejj6NxAoHrdZgljzka3R928NKgYdb1+MZLdovmtmyaronJdufFE7mxx1dAAEMhT91agORcqZpTc
z+Dnb4WHySMPUa17Q4Rig7JVftOHlIAJlWiVLRakxsMR4sbnLkD9C+R1zWPdDv3I+9j3dEaD8bYU
+oMTO/Gdjb7xS+Xa9ZP7EkTFvYeNCmz2+fe3Jcwy/P9we/GyVv6199g8lxgMnsXxHzrYofzfsSXh
BPxR5WMj4+L523/QZxbfutdbk5ef+7k3UVBD2EyEtueo1s+txr82J7MnwtEc3VYhAPIPFED+vTsh
u9HGjqthpaCpowFN+ffuBNAQJY+fBn80FL/llZjdyn/tTPBUU+tkD4SYUScKEgcD//2Vf2Gog7HX
guSKDFx79G3RcshqUC9tAn5oVQ1K84CzgWTuV7fp1xbptetfO/RN/LwuYlA4iS6kRFVjW/b6unnR
YyCo4qsoXJlaedlTPohyzuqNvLBj8o0Am4tgTnFBWv37l8aCArce9YhKSero0lgQ6kzWzRWdk+ac
xO66XyUe1Rskh0zCZk2k+iX873I9hRi/kKzaEvcb6VPhCffIEbLj5Sbgn0dXo1szB2J++q9vgtRE
yBIVXc2dUsgzoCMyFHoEaC9InELPTqCu1iwzAIVPkvIwYXQ5WgcCggEYUKx1o3M9UZgSbFtU9Ykn
9M7AMNm3sjU2SCmmQHb42UB5K1RvvD3MEg11SeYWzZJskPwB3fwwrjRDU8vzXm+Lavnx83nj8odN
ZGqYiCA0ECOgzVb1VyPSGl0zj8oQZXamP5Uom5+G0kN+SCt0l2m59tiTY32teHX5SbWTXzKwv92r
zw//6H1AE0jbmW9M6dE6MsLnqilsS3h7QHLRJ/r87ZNOC34dtnq4+fh7zm/Wmyu5LvYkhiIlyPkB
vPqeRhQN9aQE+wD/9YOrifoM/ax24iLvfR0LGRY4CnJHKJYeXqQvLXpQgbEPA3IOMjMcHgbo/1Qr
2/bh97+Oy3uMgQvtnvPCfnr1dbJeR+tqpFfogLr7moyeKwcm3glQwXtfB3gU0xUSNRth2uHX6VIr
1ZFlXhWaN9aL2sI0xenAvGUVH89///tAmsQhxDSBWu3o3SQGhXCWOL2C4N6tQO2GjZ+TujD4/+Ay
jg3MwjIZbi/hua9uW4spwGlJlXW8dLpP8iq8EHNH6uOLHPHiXiYaGG2Y1HibIce4R+dQWZVhhU/8
qqRrqizZzvTFuggEeaum03wujLy9k/pkqctiaHVm3sTNSc2r4MxubDpZv8dS+/lxzLmyj6fe5VR+
NLeQ6QPMOHPpaBfNNiVn5qxXwLV+/KXn73T0fjG1avDN9Fnmax4V9Suc4E1Qa3td7yvi3TATAWt+
jLL0afCa3cfXeuddtnUWT8uxVcuhjXA4Lun75VRKh70M0nALbRo3txFap5aL+bccfSMblySSClTm
Gs2Rw6skAHg9oo32HlXsXT6rVvKGsj+Dq8ReqOIxDHRzpUOboYwWJNZny56UFUch4wLZeLDV4yy4
J7cswTkUcrpqVKw6BnmNt1bnFSdmnvnDHH9YOGWUUSi84EY8uv1mp1c1p5S9rTfK1VT21RNN3mrR
jKaHDSJUz1SpWrcfP4Z3lg7Wjb+uqR/eoDZShy5pzX2i85n8WCY4kYYhP69cMCORQSTIoshap/c1
KxsvYF0oNx9/gPfGgUMvC60L2liEUocfoKvQOTGp7J2gBd6hNIKszyg+Mdje2zbw2lCYAlmpg2s5
mtRFqdVa0ap79hWGseqGUu+WeqSZJc16r/8McyP6QiSAoBkzsqMhYRCYRmOTsW0mKtVsIlbmcq2S
K+mpiea9G8BL5zI52/PG9ehFmDQ9qbza3DOO3WXQlNEtLv/sCS2PviI7LP6E3AbSvRBo+1jHZ3Wh
pZEc0sf8k+ddx8Gg/YnMTJ6YZl/2k8fD0WMjo7IQ8gK5R0OjnyxPCk/dU+bXdk5U6nM2W99T7BIU
pq0B3WQjyi/UkMvzppHxIwdWh4pbLVDsZuzhV3bY6NuhKtId7sDq/vcHDkwqKoRsiGkJHn08u+oE
NUx1rzRWsREFHg2Cen9Vjf92b/POjEgfdS6R0pvl4HA0f4QkjaFf6feIhvt0Wbdm9JCrib2Ip6A1
10Uy5CeW6/fWHQda6suGTkUGPq/nr1a3auqRW2piPxBFca61FD5p+ZhfG1vq17IpBg9ZWoRfjORq
7dKMteEMeGp/F9CN+gdrDq+kzmvjQlo3nKONXVompRG5RGyHtCSmuPtT1YfsxJ7h3e87U7FoKMNP
BN90+H3bQsc4HYl93ug0Xwjj8ZFHz1nvkXEbjw0dGCcifz4Pg5LyIgZfxZ/GlmjLplFP3Pt3Fgt8
v5zvLDT6KgLbw4/StI3TkOG9lxFnBVSCX6qpe5au+hQQs25P00bQTPp4EGvvvP2Y4RFu8uqrnB6O
rplSYhBWWe0NSkwLpcIXEySm5VNxRjdqalt6dmh/R/1iyKZHZZ4nje7GGlsqsuVXKly/0IN/O+Df
/TzzRDR3BdhtHM9GiGFBwhR7bwqbLcOb8Ano+Ce+9duLwJ81WXdedgDm3GB4PcaVImxkU9b7fNCj
B6Sa4p5qs31i/nrnIggeyK1gdpiD1Y53ozDr8tqS+7wzm++GtNPdZKXViW8yf9LDORIQpwu7Dqgv
WLljvlqhgHuxbLlvVanfVbTOt1BYC9LJeivPT60UbycjDiUwq6lvmDN17GisjDaRGvjc904WF+MC
D3N4Ew1W/IkG70AK4kAiqF4lxoMa5N124OTybdT0aAdd9jJEbVCRNtl7AcL3AWGAbEf4/8IQlVye
GNPHhQpuN4wHAIzUR5ih38wbFg1kI9Chpgww71uJ5XSpen18blk28ByXUGWa2Z6XYxOTyNYWmOfG
sxAP7e9xRNlW8kk4J/CGETChe2/Ae8aQIXYf9zZWCZ9taIrmMFZPPJfjMcBFXPr10DtmUQzf+3A0
j5gVlDbs9gS64I6Riby0yX4yxyLZn7ix85L2erS9XGk+97KDQRZ0TCHuGhJoWwYA1uvmZlKwH/ou
nOcd8CnywOEjzd4IZ9PI6KYp+ui6sKTy3Hq1t0P5N92f+DTzC/TBp/GOlofYCUNbJws8NoW4ZBEp
rmtddteqKi9r4iBWdUiEMC0fP+vGaVeFZb8e3UGjZxFS6i11JR1PvPLHm9mj+3PMkQRQFidN0OyR
76GuZrL9EWQiu5EQD1Eo4B1qEVet0jTCVlLVvzurzVeHMgzjUdc1nRrF4ThAleJ2sSX2Tq5J360R
6cTCyk9MOMdnhJeLMNVgzAerjVfs8CJBr9RNljIEaBHclrDH1hJJvd4MG4Y3nQNZDBcnnvM8rRw/
Z/qzTNfOXERwj55zpiCA9Np6L4SrouOXun6Ri3G6c+ElUGYH5Vz4ulqGbA/c+DYZmlhbcmg2LViD
cMdOvG2zR+7Nx6FfzSvNUdhhW3J4BxDBoPPPBCeW0Duf+pxiHoQRmxy+RPnM/KYtIPM5W/QUWHA8
GwR27KprDgbFdZlX9bcTd+d4Up4fCPuWOasGZDH/O/w4qHzd0jbafduPyizijsQXUhMdMo3ZVSZ+
R5PnsqxHQWYkpSA07k5lP1egIOudUsUeWlPT7a2FglZokxAeMeAvVrV+Z5IM93zis773JJmYmRKZ
DNnmHM1UrBpqOZT5vneKEEwHcrzId9XJ5XlJBy42Hi2FIkYootr3hNpeEwLtPBsTgDV8JwhsT6wU
x0v0fO/mY5nL00RHeLx6NgTbhtAN9ppST7FfdSpOGi3r+n8yZDBPuqgc0FgyeR4+o8w1ioRMEb63
UXDiYzZP/BT9GpuqtHAJcMzLLXHGOGVQG081HcxUw5JTGwQBBmBj/KCQ3e+WTfnyMwuKLQrQp/lM
evihMN+EOgkelwKxzUWIhfCm16LoawzZ6+7j5/7ObSZ0FhogRVNOS8cTtYPGAKGTcgnzh/S2PLdX
Q1orJ6aJd94Dqowz04nZj5LZ0XbLYVMOSNe9rJrOpI0/4E+mXHyTplUTwTMssrOPv9SbdsjMtCU3
QoNdRbkKocfh/SvAAQEG7y8F7dvPalO1dJ4LSZq0dDsT93QEGH8tJk8jdDDpM/QQmhx/FH3QxieW
HeYdrnUwRbIno980Q3b5WPRIDj8Lp6do6Lrq0gDbh95b9nWIs1tpPw/N5H22jFY+kAhMNyJK2X19
N03wpsgD6lZcD5SusFKGwAMvkzwgXw7HOErYKYi8bpt74QTEUCsn5VFVhDPtSL5Rd8D3BCLDruXe
do3VYfGa8rD34U8Pe22q0jvElPV3+gEmWgCclZUvJhcehjMVZo6JRon6lZU7ylNXdOlNHwMTBT5X
1d9boYb7Ug7jd8sWobnCAiK0hYwz52wYsY5soSUN4rK1IdeAWLDy72NrZGC7KIYmy9LIu1thksfq
exknjIXW6UG3VjFzoaHV9fQHNDz4EiTKK7c1voXC71HjwcBj87JNk1J+qQpjJFxPV8gbKNM0Q57b
G8ZXzQh1nJZIMRCjT5N7FRPRWvtcHJ4gnoai2w2J13VYBYzurIUm0mjYdiMSYDCu5RR6Bo0pbeNV
nlatpItNCosGnL8YnIwKWhAMJJyqqDFZT3Q5jsXaSF20oygD3XyT97P9Kel7CHs4k10nA+PCqVnx
MVh07hlyF926DGDGkpbqoTKEPqx4w7VX9C5KAsEf98xZw0wgvfZnkcQq3jxDkuqD97OYFm0Qynqh
ztPzAgAzuprAbaZ9btREN+qtTX++LTXdxUmWDTxAskqtRUCcV/bQJjLrlglBt/d6bzXgHnrMT2gD
SkwHgeTgiVTVnpFDbYgLsBc8HdSmYXOj5AbLpm5n+o0tMUTuTTEQ29ADNkMiagktW00CAciZxsP9
kiYidP1Wj1Dr4QEmeSvRW9qPStZF0Ia8WHsWCrXcYFKGr9Cls2lXqOWobCDJNt9LOxXTvo7HIvfx
srUZkI62vGtx14nlCFIXrye2Aw0SpWZdj9hJb8OpZgSpY0awZ1dXOGUDbyBJtGy8MlzSCmVUe0El
VN8QLo40aRnJsC7HWWmbN0ZPpGRFKRXb+IjxkkDT0VuF+C+hbMA3Mi70rEs6MDJJ+M1soxY+rlE4
d6U9DvfGqNv52kT2269peJFwNqBIvZ8Dp1kf1TTG4ByL/roPZH+jEd1kLDqW/nyFDEL/YadDpa3R
FusrJOD9uWORZm9keG4z2YszOEWRsQ0sfg06isBeSFklD/ibtRzpQxPdx3WhXSD8V85rO4yKhSO0
CQeeC+VmWypFe992Xnw1tAEpZ3GELAczYtd+alW3MHx9iLxs1U0S1fGEuxKpKjjK7ueS+t+gpryq
nou7tnl+bi+/Vf9PyBcoefy9ceP2mX38oQaTfsm/XBuW9Qddcg6ctFHmesBcQvqVggQAEu00RVxV
BUz+stz/ElUquvoHOQZzbgHyF/D3c5Xxl6pS0bU/OFAAxcfnQR3DNozfklUeHh9ot2jEyMORnI0b
NOqOtQu6O7V2gqB8SYh2pOwdSaid7w6QRJb9wHZ7bYwKrw+bhIRkvZ6gQnztYEvPtcbEcIWxfWIi
Cbxk2ih9OVRwcQpPbDUQNtLv6ZNkOwfyDzloVqSaC7cG+rog/ClzloKeB8TbJtKvi8YhWKwD6JIt
TG1k+tByp/kRmnDO/LzujNs2TSqa501FSQB4k7DZoeLuN0NpdH5vVJ8FiMHvoRI7TybGhh8vj/T/
j+7/RDDz0ejel41EY8wZ6Kf6ePsDIuf8Iz91OQahnOwWVKrudOwoWrLT/Dm8QZ6AImUDxADmv1A1
/rcqx+GH8CTN6UV0n3/6lX6Nbsv5g3KrR+8Hc6BNlI37O4P7cGyzf0IXgvyBY6FHmKh2HO8Q2Fji
JJKzJXmc6ndEvdU1TVMHDa2Oy33R5m1+UQ8Ai17doeufu7zXupzD3fV8WURAL61oqoxz8sjh3m8y
nBHH9mQv4SAWDxVN5U2kF+JEbfqlef7XFvPnZWiIUp2GsKij1T28jFd08PEiTJ+Y8rtHTZjKnTUq
Df3pjGBDsE76PdtM8sNqRMctMtHWvMvaikpfj8V+5kSqbbyhIuoaS0PYsOrBbpZi1XR6+F19uUN2
g3Z5ib6T0oUAAY6asogDYgJU5JoxQPV2GUJwnFa5KNUBjGQf3acNhn20LrO4X9N7DailmrLSWUNn
ghn2MvZrkOFhKA+J6H6oMSajpQ6CSyytuNS+JdGU3HtdpJs+8MU0PJegCe7mYOF6VUex+ql14xL0
CsyXcuHYpaAVashUXyS2lfe7QDrpnZElUgPBLxMqPLnq5dflaGT5ZiIfxTmbyKC1fY8j3Q49UGr6
9TiIbJX3qTEhfc7C7VhXMfHglWz2eEkisUoI28poObQQzv9HkVW0qoPGXqpZbV4XaTxHFdaS7Esy
6QHPtjTIIWgkcUILO0Yq/PH4OjxbvDx46kogghnf6hwuc/jge3VEExkrBuLJktZloFDggIKxrE2o
2xTPnRMj7aXNcTTSeIFmrvA83NAVHV4wcktqZWmnL2FnFC3c7DJzLsDk99GKjUxyJULAI6t2MpVb
1geknWHPhmjTdgHlhM7A+Leo4yGEuJ2OyWeLrKonYwqpvql2J+UZ8hHtz3R023itQBJfN4qL306t
ev0WU3IzP6oQvEtKw3MxDbLZhpzzSC3RggxJdUBPCieZUnvrIKmibebEeIxdZ8J7bHg1gBuKTson
epTVwKrieR1Ag7bZpXmNgh4kEOgJyCDx16koCdj47UeFcMil5cDfkSceHUlpHZcAiR1tmct+WkWI
hzZxNihrXc3bs5iTx4lcmRdFwPGjwsGBFg6Bt0v9+fBRaanTAR0IyWcPDOcJknuyjOCh+IpXyb1o
YvQOWZikKwqTIZZrCGzAanIIq9giPoVGOoMMrOZhshqJh0uzOSFa1G+zTaZl9WcS5ZwIk0SprqXL
T3nEdJ4Y3C8bjsNv4FD5QZlhoQRBY3B0y8ICEAJHeYOIttJNliIUZFsUGQT3bugBnYh2DK6zGHLq
ygKHwxmA/oq7iqENilVuipzolGjIq2USaCk2qqmNBsIKutBchFWEBrmoQUAvrKrvznHiuRLeTNAh
CUaceEXeO8LB1hVUMMdEyezVx+NhnvqPvhxR1bTR6OjSBpnjrV/3uWwB2wUShLWs+OqXbaAWq9Tq
ijOOfOqJG3lUDpmnCVBjwOohjpG+SS/x8FopH6PphokSpKIq3ZJkiSlYTKlTJr4lBHRF8mnlDyDL
1VeKbWigCWb3Fri44HF+/K3frsPYvliD2Qk71LiOS9RlP7l1QxDJyqlB/4ZCtxZTTexujvMFdAcQ
J78lMOLEVV8WwMObTY+HIiIFKMQUyDAPbwChzSmAZzrDZj9CxW8BgJbwHyt6q4FC1gLNszRdWjkn
uBIIsPB7eC0E2aaWeZHVTRX7nd4p6TKZJaSLKcqcEahA2UMA0EPrymiLBB6EppogK5UiDS5oOXK6
FGCK4mWeGuFjXxfMchF5DudGHGb4fqkscrVO6686F1vHOkMpme+a0ogfrYhpaFGRMzqtgFbaJNg7
ccdk6imKCgzSMD8h9CzKrakoQUx9x1Hjm2TsYjSPOKRWMiMBBcdEzGE3SfIrQgFBKTCj0qam9t0t
bBLzTI7A3VSdGNZvViTExyb7GB4wNWxOFEd3OprCwGvw++Hc9J4xGCdn9aTF50MSBWsVA+E/up6F
eZ0dIuJj9pavX6OBZQGve54BU63CtdO4hFjb9UzAtlpzFY2ZVZ8YTG9eXABgqgY2EQEGzbY3Lb1B
D20tLLOVYQ45r2ukbUYRjecKgLj7j9+WIwEEL+58LQLWKIJzLLSO94/AuUWZsg/BZTLIiwFF6KYz
E+gsade1j5XXq90yVqzhIimC6m6KbJziYLdJYo77Tv/zxKeZp4mDt4hPg5uNVZ+CObXiN8/WDiq9
qfBy6rjptpmnj3tZUT9pLHg4RONQlUvS6cfgdgBZrEY8IC5zVxwrAaihlrkom7jeAHo91cp90UEd
fzKO0Hw2BxyidazOILUokMS+pytjiIN0I9IS155GfjrMkdZKaPCNeGHxgE2FL+sYSAqe9vzrpDRx
gLLCmyD2zxHzKx3PUeLXfR9fq1FcuWeOVYaApzIla88zaFrN5uOb+s5o4vFitYSfZ8znp8PxGyBa
TgwZe8tUGe0zCCf1Oe+weqsqdfnby4CGMYKbgxaBIz7QuMNr2a0gkGEIlWWmC/GgqE1xlpBl822E
0bx3zTb8GtmTva3yblr3Qnef4qI0f6sV8DKi5/Mhg4jHxR7yaFcyOSSfhiRqLRNW3Hg9QA+47+wc
Tp8N5YSqlEs56+NbrM2/82h08KWJ2CPzZxbRHc0RiUqlVIHvvATdXFmbViDTWmaqWUOmd+P8YRbs
XuFPo1RKWnBHewtyrt+hFKSgSDKZviDc0LGXkCtLYymzkWh0apiFXxmx85BM3cTBAUjlAzFm9ikV
yZE88eWOmRyE2XbPKkCUWodPrcROPM84DjwKWieoy8o89+2gwSUmAzvp/Al2D2U+qDf9EnJOUFIr
NnqNA1pO4pMZKvkaa5qBtdGT5NJ/fHOd+eYd3Vw2Z0xP/FIswfo8wF9p0kzalXFT9ZAolXQKdrJp
RmWZVgHA7EDGoNgZjdeWWSAx6VWpnAPQIqMJQELabIbEBZcYSQV1whh54mJIeirIVl9jdLMEgi+S
yKI5LKltqn0G3kb4Mi2aZ2XQwBtUilEOyxalNXVjTg79SvUEzRzhVUX3YITNAKK+i6J7W40qWi9c
of8CcX0A4E363DqIrSTdB3Ym7zvR6t/N3M3+9Co1IiqXfXzHVkQHX9xVuaGvM9XLpoUgpJoFN7Tc
q1HzprtA74fngrAccWmFhF4te0dpGS99gqEOXH49gySMgvnGiJtrM22DL1Pi9LcC5q4NcMTqz0QC
4I6WTph/iSvF/pEag3jWrCJQV6oa0RfCeJp9i0RW4e9Dy0hbITQABQdNnjGYWxDjJA4lhrJxgmj4
jCbRvLVNkEQnXqN5dj960DTHCZxm9jCQ1h896BAAgkm1RFkyjYnLODAU31IKe4FAr9iOSBD/wXTF
6upoBA0gNGTuOhxZLdjDIh5zqo9Eat01EgtfV8XtOho9fT01Zs82fkR1xxFUfLdgVK0jrbZOrPbv
zB02EyZ7i3nmYFdz+CHYzZiJgkkRHKlmrkkmaRbIZ6ytDmVmSdfgxzDGqHKFNeL6jaIT9+DNdpny
w7zQshFgcTOObV1uMeXY211CLmQOQ0pzQVoU2vSdpIQNVMpxawAzPTFD82a886TRddqOwV/8w9F8
aTWK4jFrKMso9Foah2bvpCVqhZosymbKODJxtCLPjcaQ7M+0JAfSh9Onue8T4mcXM6jM3oyFqpyn
xCFiAC3Zoi1BcA3mSp1i816JujQBfD+oT2UKywJL/ChIu5+A/C0ms2EOMKJEjfwmT0HAmAohetxc
jO8gSuPbtIY66Ou4zBS/zl1hQvGEPkKS4JzOVuugIRd1pIl7YoqghRbZ4F7JUBEPgPbM5zZt8xuY
xcm1SGOS3sh5hbfZJkOmbaqmDG4y1PXRxlGm6YfF7Jn5cN7Svdkp0VOXGWOy0tIhMpadlrCTlm02
lD5pfHQgBxLPLzWpsq65MfGtPvs6V1+aE6BAmmDT5O16GcmvDc5mZWHkpvo1QNWq0tFMSQeHfiif
VJAb8JXHxr2lz0hvZhAJRKEWSfPtJLS09gd6m7dlGoMu0GsRf8WWXZKmkBAcuegMO750BgkGFUCa
US+cKrauStHViW+r6tQsw0FHCyyzopt9A93gLHSouDSbWlvDuN5Du/HtDvmDWzZN5wMOVz7HQRz9
qC0nT/0Z7rBPx6L6bOEllxxoyvZZ7QdyBkCoV2dNoFp/aqkbFT5EgPwaw7P9UHWldw3Rvr4TiiM/
QaLNCbpsA9CsSZQWAIE8CVFQ0idI/LxSwke0iSmxFL3ipb4AcU/qJKUuypVx2TxGxP6IddwSK+u3
3qQI38AOfp8U9pACi6wUeM8djANtYte1jMtSBVCbeOnOtkdVPUvKPLlKHcLcFiYBaFvTLcuStL25
Vgl3MeyogP+7B3T9c4Z8XQN+O2+i4qD3j/eHnekbaAVpULQXPYIeRjCuK1ZG9NldOe6tyKS05Um5
+vh6b99eer1MGRrnMIqCxtGMhdkPErKSsyDnlc2cYUzXFsvtjdC05sTk+ParqfOhy6Y8w06OsuDh
5AgmIwWSB9+vSRv3E7iudO9KhQyPpq831OdO6bvefjXaC5QfaXXRT2Cjf3g9rTc6p8ROuCwrz/bd
vCl2RRjCYiJwd/3xXXxbM3lpZbBnxFWDnAwm2sG+Ro9DyA0WvvQ2aDA7wd6ENEEm1lYmI0FacWs+
TGYo0k0Bp/qcXa0gA4RYiROr7jsrAHkwM7ONJglnzqNF0CAQaCLHFe6/PozemWg0Oa30VBEUbaK2
D1azxM5Y5fVIQtfHt+C9S+P0wn/DIEJafLRVx7qv5YaHIADMFtDx3O7WgtrfdsDutpvysT4jSyg9
cR6aK9ZHuwxamdQPLEyPGCCPzih4fKRVDhlDatANuYnoIbDwTQmBBV5tsRh4VWNf5T0sM2Tw8Ym1
750BzXjmu/IB+BAvK+Orzaxe2lpTpqWyDDG9fI8bjDMVN9h3y8SWPn6k6svH95jzx9svTGcK1j5n
Lxcr4dGY1sG2xvAyg2UZ2i9Qz0n9BqdSoOxvJghI0D0Hd2lbWYjcfnADba1FaNlu+saI2qVnlhTu
wFM4/qh35beJI5fwI1tVvLWrzhN4ocSsgelIoIWfSd0A5R1O0bUTNMlT0fWcEwi5rS5J+6U+GLtt
+Dlmt1+upBk2UCTIom3WpVfbn1VHnwYEcgMrnQR4YjC3ePZlzi59QHZTpo8EjspuyQxIp1aJ2mRc
yAqx+mJM8vC8d6jIrGyUb0Bx46DdaTVZewvRhRkzs0zUM7rLJVlOpFtHq5hyz/dCjEGy6mNdfpWF
7dI/C7LWl3z9mUdNnAbdY7385jj9INa23qHLU9Cyk9lkdCxvQ5imwQJxCHF4Npjfhyka66siirL5
E7hB4pvGRCJSqOjKfealZBtHhM3jJ6lbtOmii5RvrCBtuaiiMSeMmxwwE8ddOoHEVxtboYkRtc+l
7K3bxtCSP9nIxkhNaiKn72L4PsmS1JjqT3eMAxKxBVLnZVYa8s4mqVVZkcsz1r4UGmKMPEo7gLVt
FJH8XeWx4idCNuFFJVX1Jg884MaIQMWZpEZIqYJSIcfBhsCazdQ74hl9TU1sPMlijwUtE8qX5ohU
qWR3sYPITBaToRvA7fsp0OnZ1UZVPw5ZLb8z8yCucSDZdHDfhmprVOxZOFiNDT1AdhrNQh+gwjDr
dIwlgIJyo5Zlnl0ZY9RXK3qIQMWCtuK35HHQmBf0fyZtq4WJsH2ES4G+JmP4f3N2XrtuK1sW/SIC
zOFVJCXt6Gxv+4VwZE5Fssji1/eg0Q+WtFvC6ZtwAF+YQcWqteaaYUXxHrRlHxPlCNrK+BFXsxZr
O+z90l5+m+uqRqfl5WW3gyznvSy55hLunSNL30lK8H7HyVo5oUFQzTtpiXU5urO2/MhTkSyRrxnL
Tx25w8804GvCT1YL/lCcOd69X1pte4B87eXHSukYlOXAPNj3E/H4x1rXZQCIqItHNByZDB2xVfqi
SSSWbqutvkJAWx46R2/yJyLKzClsM7v4MuLp8tNYky4Ii15jJ0LYzpgPCb2YjmbeYzenfGWvmEdO
yN2sjljhmORxElkcoawIzhMUdDnM6Rgy7ty8Wl1Dc0InJXgrElUmHeznmuYjd1K1kUmSQBVim79Y
d4Y+2vmDKEDO9x2IzX9vOAyTBBKE2szrcao5240UsRZV5WtQKgTB8rt+NLBQ6ZizYuakq+KOvIHs
ULbDreP2tV0Q5zAaLB8cz7bOtv208pwFT0ugKSoopnWZR1qxtJcDxppM9hyGBV7vLu/0WhL8bLcA
9dc34ldKC4TcRvAX4qTCOLsBfNuLkUBIvuncaTDjajEhSvDwyYPs2/UrXR6rNHWehZ6VIoZh4Pbn
/5wxYzcOqbfYmM/X2dZ4yIbYPVy4f2nOKjAIdKy9VFj3XL/q5fNRhULtQYzC72uc625a7EhtffKw
FCan+I6jQQEdLO271cdK/fqlLo9wLgUWhAaBRJqNlXTygGqxKr2XAFbmqrdPpZsukUlsG9fDz8Cr
eaMU3u70MhTVjdP0lYe0qJFs2OtMWN1zwVyRC7LAxebr787Gs94O9AOZ7X9eeaE3OvMzcd7WkSMv
AAnBZ5ciEXTu9CmdRqb6ZI9BpMFTlF87levRJKFRMqOuxt+k19g5NlWei+E4fXJEWZHMMfdNWI2/
dpoIrS4l81Vltj3clVkjbvQdr7wMME8Tzxt0JzgtnQ0YvbZlH/G9hLxOZEcmOYtYjWtk3WLbfuMX
f2VJo7FFlwrLhnrxfElnhTMWcrWTCI0k0eEaJN0St/hd38/aczOaMuYPxlsS1Ms9w7DBsZmQoN+H
/nb2yZLGV61Kw23LYt6VYrtugmdXqkaxYGr2EqZkJN4x7kWzbZqj/s4T5PLcePLXXjLtDzMmVkNw
UTAyLKgx79OTSC/6+k8DmPJVVwreQ82g8N317+qVt8wgHF8bBGuwCM5LYwHsh8UvPsNZq/phny1B
j/Unm3WxN+yF/A0z0z87Y9LfKIpfuS7wMnuVi7UE/2CfrvQudex+URu/OCjaeERp+Kel9YFGX6f8
xuk8HvIxX/97s8c5pNPDbuNxiGZnfeziJppLokfOoYm85uApli21VtPGyKvGG2yJV/YsnhCwjZLV
IpDl7GKN7mmIHfETKwDWY59sELgnkNRjmarql1KjfWc5s2fv3EBoeXz9h31lEaFC3Lyp6Ds2BOX0
BXulzAwIGFmcKj/90MhhugPd15+0aghuXOqV35I2nXPOhjKKOPXsUqXvl/CfYOsYq2qxKLY7LU4q
nz6yBkhu4lovPWwNhuQ/fyf4gOs4h4LnMig4F1v2ZJ+i0mBMawyW98fT+/aL7vvFnZFI53j9bW7L
8bSDPL3U2SNaM0xTnCyZCKf09vi/FQSGOZCvbnwW299zfh3bRGcHocBnFzrbX4EpJ5N0abyVm6x5
RM00vMFywXnEMQ9yGySz/fXn+utHcn5B7N5BAv6Kis8ZIxOdVmGKsooD2UuILEUd5N2u56DpYm+1
u+ckF/OHPsiCBRPxaXxXghp+YbhGBhSDH/KRNEMr9g2YUQZhrGhIUJuTNupUVdzh0cj49vodm5er
DboF5yOtPC4ioF+nC5uWp6DZJwMhkyInmp0U3U9EemTjmx6cjeEsbn55mBh2MMYzleWfyatHL9JE
3SBGCDBsP6Rm5r3oEHjGaGwLXBZNcg2+iapj3mGVQ/JB1lb2TTeH/h3ZVkmxwxK+nonqquWnekXJ
jim87ef4IDs19px5oMxdZ24u5Nef9fIbBiKC7Gmw+FCTnUv9DFxP6YWyPLYX/DNLs/afF7/8niS2
+fH6lV6pPCDycOhsLHL4rOf1VUEwBuqcEhURgPF+rgdjX1rSf4v7ovUMlr2+bfV+fj/RMj3j/il2
pZMnZGhknQq90mjijLAbOK+oDbXo+r298oNjCoycjBITiqC9vaV/atu1k1XQ5Tk/uCGag8hqbOC6
lbw+WaxvjJHKM3cQQV2/6Jkd8FaK8Rmi+rQ9hItYnZ1dFVdXVSxdoEWGVChLsXMzn4htJsu4a+ZF
35WN0duhZZcGft9EsXgfyUAZfpmkbgRPBMcvVShICfDgAMybjXzdey9kJeRIe4gICQ7Xb/eybKG5
wgpuAzF1CCvm6TuCopWmUwvGMXigG/aoarzy+6VKI10muX+PUkXujAYVV2w3QfFMbxj8vn4Lr2yR
3AK4Ilxs/vN3hf3zM3HEY2lspHA216zei0aTvxHSrV+uX+WVDRKvL1ipwdZPWltKxb+LAV0rnAKk
anFLjFiPvsUgpKBUeeR506hRONDtX7/i5aexUdx8GzwNIzjU9mcbTq06s+1F7sT6pNABmXlXfXRW
r3+CIZ3sycAy3mawgw6O6sQdLuslmbCps6UFlJ74QESc/jgSqXXI0RzcuLeLn93kY8UJgNNvK1hN
6+xtkAkoe+E6sb9ilBRN1P4va6NEGuuD1RuHdumJg6HQSP8smj0T91q78Feuv6CL75ObgCpsbmpk
9J7nJaRKCS+rW+nH7dLM0ODq9Q46NWQdMr93NRFJ92khi/j6Rf96G54cXLSDnAN8mRad9V/hy78L
Aa+/mbTyIomnwR7A0Wyb7F3qVrRtpiVLTFlJu7X2aZVY780yyX7Dthx+ulk9/5iHpANtw3nkDxlN
ZPBAHgySXe77AF447yffySbtNr3k6hLjMFbzH2+GIs9+Xwl/nxaJfDdLW7yjiM2hihdqzqKmhtkc
uuzRxA0s5MpVi7X8cNyi1WNiE4y3mPhWHiLtOV3vpE32dkhoN7HVpes0BOpUSfaWSlk696QHWO6N
+uWV3wgFDpwgvsKtJD1va2xNklgmRLzFG0aNqsWb0bXSvW3rD/Rv2Z6OOri1MC52BHbQzTnU4r+4
FJx7YKlhcVTfdgM5dBkqNFBjZDqLB6/k+lq4HKtsFZOJ9QfCZor7cx/MaXa7rjNWns63jKeJQzXU
Fic92IWw495v+qgIBnUMMoGgwMEfEFzP+Hz9Jl57wxTA4Pt8AWyCZ7sEFDGr9z1bxIKMKwCfXMXs
B2RtKyLEStfuj1CKSXy9ftWLFoMvT2c0B2bA1s/84HQDMOAJQdpchhhFlXXXrIhRtqTbO2zeqzhD
vnBQYvgumkG/YXB2+bgbrwzCBlNINN7nx2NG2iNCXmOIoX8HX8n3lWE5qd5CjFrUa5QMmHcJo9Ds
G+fyxf7PA28Lig2ZfwXnqIBYi9pzyJKNa0OUzwt67YO0Sv1OjrXxMNfF9OP6C75kS24XpP7g9WKB
QgVy+oaFrSUjosohzoNSVxGxXk6UIFbrN9KE/8dLUWG4hai9cDSsfggrb1TP/bwwnc9Nof+vDvL/
tEu6lOVs94MXC8CmC8vC3X6Yf47ZVvOyhTNliDWlthBZ7EesPoSJPOE9XhAsRMiegEEzoiIJ4jkr
Nj42ISBm2P41pkX9PTzoopXVvd9bVhmjURnmncfp4FJSuxUy78Y1uoOoZqbZyKKz32sFn+gesnfx
ZqZS/KbZUP0psU0N7KkialSkoLlRv+iUw2Wb2+sjob/FV22CiYGW25My8hPogaWJleausHVuqppy
9002YXfIsrFeLGspx50z99lnHaNJgnKHVRqMB4zWCTFE7e+GForhoUv77AXFhYPpSq1UZDC+Ogar
bmGe38PXjJFkWEnkEOq6/EoEGGE8Q+U94CTWEzINb5ipX1H2Qf5RBEN+wNuoN8Imn7OW3EJL9XdU
x+keSw2s1oiILT41swH+jwhotY6oCiAHSWvszUMpJ+/IQFfH0MGp1R8VCNHHdp9Dn7u+CLc1dnrW
ofmiBWADBxuEs3P6m3cp06SZ+OeYbCF5hLTkhTrm+UcHtP7GuQo2cHkxED6AetpPBmIXQVtdSzx2
atZxSc84vkjNbr7iLGwYDBc2rpw2a94PWtRkszXM8Sw3W8v8gKCzUntKI/1n4QyLhO9Iqm7YrlL8
Mcwx0SKfsBn1MCXp+KkEUPXucNd33ftK0xfzcW4IMA01UXRkSK6e/BiMojUQnyuXuAp91Tkox7L5
UFS6lYVd/zdueaEtjSSMvE/oNedNcGcr/63ooLzHi+NadZRA+CHHTreQ6Uwe6h05DR16Th0BVhiQ
IDOQjlVBgLLnyXEe0YqK/kjDG7xZmrL/he3VusDGn0p9hyv9/I74TN2LgsokbGEebeiHTjBpH1p2
Aj320qx9ZM6Zwu7rg6G/xwKJEEmLVCrCyFl3DoHHdfttiy+F2TK6LTqiOpvc0Jld70i6Qyr3JYF/
b9hznJSyNjOIpIJlaJNzqhMQpCpIIZFb0xci96853FYk64DD2FAc8xqboxDhj/Er97K+frFTaTnR
MurAwsDJ+p0r3QlSz+IUHdHQDIN2pZZpvyhnOjN2VJo+STKqv8wjSBV/p5Hbz7bNrxvasHCmnWY7
KnlHfih55vNYekYIx4G47RJ3CWY4Vv57MMve/7CUOGseMlUMLlSembxbcm6xnFiZgzn3nTUnQVil
3NFeZENS7kgJnquPLO2hfCPkOL+rUg8nAJUgb4jGIlgZEi6dvR9IFJCRMgZtfgqMtPy8WGluH6Aq
dE7kYo0eefgV2iE14EC6d4ITdmiWoHM7o3LBzYnJInBC6WooDkNSyyxMOkWG+cC/nIMIGEXh1lCu
aOtweS6jOrfFH2aOhb9HhtmLsK0c53teLsEC8m0w4sQWesW22VvfD72uvwhIHOQiybQg7MIM8hdH
Q+sfOWQgfCyNZUtRLiduakiYNWEC46ln6C3pDxf1BHYNU1IDwAwy/ZV6khh7/gddc4uUirRo1xjb
d0NaieqdNZETvnMKCZd6FARkFtWsXqZ8cj5e33Ze2Qk2gQvyFmgx1Njm6bZj9YKTwBymGIRxfj8H
SXankuaXj+DuHRjCLY7RK7XMBuVtQ0Jqew7b08ulTt+oKrOmuCGjHrcLz6WXW0i8B38opxhSTb9H
71ndNTDW3lx/1FfKGcCaAFYkSURMtLZ7++dUVea4YK7f1PHaNBlAV7aGGy/g2PQmzKNxMV+qAree
6xd95f3SJ4NCc+uUM+fWh05PHyL7pY01v4Z313ZYhcGg3PvAPZ9J+XYO16/3ykNyPepwpBYcJxd+
YZO9TE3KMdLgxnToXIuex1UTxjHDeOdhwgG4V9/i3rxWQFmbyfMGY1GynZPzNUMXujWCEGmjNnox
td38RxEX5CAFnHG3TWfsWlW3gujAMB+rT76XNf0R3pf7MpT2LP4fb51OAafAjYJLU3/6Uw967TbK
zUXsaUH2uV/xtAhg/0ZjPqyxaJdbX9Erh/cGIaETZ3jJyOxsWZeDbLTCs6fYxPnjfd9DiIB8EzzC
uMlv/MCXaC6TuW3MzrCBshvp9umz5V3mzRY5KjHtq3WElVDddfx/o4QyPpZEGsdVn2v7cSwM5hFp
FVmVAYFycOaQjrS0SNZ11b53zdna9Z7fRWQi1XvdHB0/ur4WX+nZnI35DKuITFGW49moc8IR1HEm
W8bZMFSf0dGlb9DoqY92l6/eTpvT+WuPhDzONMv5EDAEPZZTMt56YZcAirMZsP6lQTMDO18MSPgD
t/FyCTOpKsuDPbpp/bFOoSXEFRzPIepL1X/IjGFyI4ktsY5qu6w/TUR+f0k5NjeRdN09Y1+U/yy6
XL9fC3v2YPpXgFPt3MovMKKTD6RW3nJDfOVjhsJOJwCVHQDoHAhr8zRv3GEdSRJcvIcJJms8Srxf
9K7p4gJO//26lvWN6nBrJ88KUaBhuiH6bIeh0tm3Q655LfARm2LPL8gRdBrxue1S6ybktn0TF9cB
5Kehx7OL7v50HcObKLB22Khd7WSpfbH4zVcxmOmzP8w2PFtPiWPdd+O+It+IqFIK9EeiAJobB+Br
75hpMDwm9kyfcdrpbQQ1La6DC07cB1Ab7Fk3HsSaiQiEsnhshvWXwcl9o9a/PBQ2o02D6S8TCqCa
M4ATkkYQENg5xXlTVHdYHakfeD9bfki3l8VVllj/zRAZpBtV5eZBjGwYFFE/Dx4oKtedap0EBWyk
KiOyVW8fsmxtp4hXmr01Mh/G21qaUPTa0SGcfLEz47kHaf6mlZPx+z9vDAg0aLk5ETcV8/nGAIpQ
J72Sc+ynWYaMjC0CE9L6qM0+BK0Bm4Cm0eVTUeqbuDbIES/Z6dfrN3Gpc+edUIroVAOM1/BYPfvl
AykG8rrmeDKswYi7FYJ/aNZNQPSvW87IozRuxEfnTN6pLcS7flXkzbUEo7zzUsdUO3NMZbLThRBf
E3fpq5iIa22JFnCLr0pLEMa7siRZIZ+q+ShFmZf0upl5y8bjco6xxSriFwnWzmAARdXpk0iAiDyV
/RwjOKqZ8q/DsfYZzlFfWbw7ZSxssQIvNFDLuNVyA284DS7+Dr0UWKeOnUY35u2dN3T1fZ7pXaxj
h3O8/r4vt2EXrsM2gdy2FQz9Tm+yGxf8POppiR1qd0Y8FSL5poXaBm32PUqB5a1sJv2uhv8Ym7IQ
N77zVy8PNIhDEfid4Z59c+BkxQIlTMVuJkfi2QtLLDvlTV7yWHstDpWDYLQNx7Vy5l1jE/S60U8T
7UYR+nfYerrtuVShTPp0ygV8Gs9ew+r4OHGaMFs4hTr/aWjWInvMjWky3sBGRYaUMh17mwDmfu20
DDslx5xlS+VSB/dBQ6Lu0c0sC0uGdp4UwapEKsSVsWLA0qt+IYneoKvdBRre9eHCiNUkCA4CAurD
zOrRfefad0KXgbQbvaciXbDug26bYAseGgTUH/u69AlElATOmcsEy1cJJ3tIsYNzdmWOyjwqCMY7
mqs3JPtmxnIj9IK0uBNVUwDOZnoS7NoyW4d7ObrDd39cus8ikfb71M3K8hNJa+VdT3vQ7/BEa2Pf
rOzuoHC1fPSk2wQhuLZ+gzh3WZ3Br0GPpNN6QJI4r5ikGkGwpM2H7qr8sbFp3ap2YJGbbbO/vsj/
9ktnPy+VMIOSjdTDobKdrv80GXOwBrrUN8JWYPZ2ttMNWtGog7I1bSbsJj5xoBs17qRpTwOe4rOD
6HFZvZ/GIHr9rnGnIfvIUmRkcf3WXjl0mBkizKJs3GKIzu4MeuLUD4M5YuOWa1+dLGkiVAn9j1kO
XzCKWaPrl3ulTsWhDk9xNnpAawxYTt+E7BP845oNY0otNMlEQ+Ys2GTWPSwdU1lNBGzrrXWfjGNX
RwHngYhk3VbGfpkHWccBEhEZ1lLChG1nF2l6t1pIxUrx1yNvSd5KGN/2jdu+XCseajnOSkaB4O0X
jqNBPrvoNUvGDAnzomKc5H4S8/zQDVlyy6r2lYtxKTYl06GopwA5fUUDZ0uqzBWbIKP37oNVidj3
6vYhZax247leqcU55CiCtw0Q2M89K+sCQeeGEmuNWyeTj6thdDj/68berty0241c9jhTZu45NFMU
r3n2CbKkf2MNXhZbgPWQpbaRO52Sv/35P1+HlwQmk/FgjR2q65+QSLyPC2b35k5knRdrsHMl5G+n
9W6cPX8/8ZPPEvtUEE9sXQneoB05OyEz3I5k0uOKIRaUZfdTquvPYljL8smpF73bEw/RFYcMOOYr
9ozW10Y2xUfHKJHp6NXs/2bAm73tSkq5vVMyGOaMh49JnFHXLzsi4geCqT2iK3d2wkauIe9GmIxP
InGVpRq7nVprJwmn1oad7iaT89PWRv+lFSrFLBLm3Xqf1/ryXpAnv4S+O3Xwc7iz3y7IvdwtiZzk
DnAyLe+Gwcs+3fhUL0pxljz0k61fRmThns8bEF0tCOR8O5YZTatIA3PznuqE8TAUWZ7EVq2aI2bs
giPC7u6LfNKzBxtCzsv1G7lYHvxK/ECM4RGEezj/ni4PGJiZbab5Gm+wYInjTt3diXEw2ricJ8Pb
jbOW7n2p4Wty/cLb4j9fHvDDiSi1eRN8B2cXbpyEzt3W48Wcs+Z+SUzBsYZyBlL/5JSfumxLuIMV
a5Cwmi3qxnNf7AM8NxQ3mJnMbx3a+9PLlymy9KwcaDyrigPXdxZEiYWxX32QsP/8pABgfOt8DOj8
LiS6dgoxqhFrnPogkLtMbCn0qbvMcSZm91HZdCVkxlrgJcmtpL2/ZPyz1wztFhs9PJnAis5nHHmu
09ClnRHjnISwFHFICzgfVP0jobONHy2Mj5tI8xPnSJxrrYX23ADeYoBTZEcOGsKT6WL05U7ibPtg
62pVEQC/WcTZYidyh9ec/UHj9v1IYQE34n5TJPvaMwiZH/XWVLHfzmYXrmPbEVWrnG95kyHUL40+
/dMlsgzCnvcC/0PUw62P7JUfGdNliO0bBxc78K1A/Wfvc2ajs6aElKXAn+buXtdIElgsj+SFKUuZ
bGCJ1ab7xPHWH7IJVqydEM7PYaB7SxeLXnmHehB2uknK1uNCfZqEoqlAtq4vkFe+wY06SyAnzZEP
Rer0NhHKNwRtbMOCIcMsAPeBdfPI8f3lCXDWnQ8pErps55trkt/4Ci+LJz5718Ehh/eDp7p+VhvP
i4eTdj+auNY02hoqMqQ/STmqP5MxsS+WORi4bwPeQxHyngFzhy50pFt+tVFBhch98xtfy+WpyR1B
1ASwxiGRFXu2MfhW2ha+zoq1GCa+bxup7lZOCjPymiI40ji29yMVQ7Q2XfkukKsZrQNV3o3f5JKe
BPEVdQt8yA1kJNHk9EcxUMnyMpQel5B8tftOx3YxhEIlu4hJevKz83AhCW0Hqr5shFMesxEG6k5H
eNiSApCNb9nScISwerTjoWA+bN+4xYvq0qK3w3UTs3Ys9y+AfXNyc79uPTvGxd1+bpHkhHy2xvup
X5tPVdVVP64v01euh8UiJsdgVWwk54gzAvwJVqe0Yr+3kyZM7SF5KDSt/OqlMlM7rwHduvGIl4cE
XjAAVtvvsOWhmqc/wtw6eZYupR2LyUjCgYi5cqfXJfZ2lkKsURSKYWSRrHsfTcP6XyEjNkx+FYgg
W39PxNHpxfty6hw/d+y4m5BKjojgvw/00BWVRaXLcMnN1bqx+C83LITwgApMTDw06BcF/BrMlt2n
Trww9LpHk0SYfFsJ7UG4uV3u//PvCcTpbM6QG+3hPIWmbE0G80vNxfwJXHpoNUwFq/RJ5fUvCCHd
Ddr++fLxeJkb/sYhSLwKzI/T1xl46WJMeZ/uC8fCcRIfyHsUIWqIjDlx7jNYbbdWz/m++veKWNeh
SdiOeFxpT7b/pk3ZPR1di9my3UfU8SNOBH37TsfxBVm62YaDP92ijIK089f+e+Rul3UZ8DOYwcoR
wvnpZaXZJN5SpH6Me6b5TBUbdPtq6ZcXY4IEt+uC0fpl64mGd1XXAs7g8GfcB4yBx92QYI2OGMbQ
3+L3gZBPuoOlM9Ruy7vGLLJ3GPIutPGN5XShGlT6vs+s5oMLPwBbTr2cfs14IM77hNBTJKRNNnwf
c336QtAQzrm6s7rejr2TDAwsNvQKCmOOIKQFhXxe/bb/vdaV1+zSKfP2MxwT/X4olunebHoPkwqC
3r9lOYQChqedVDt9aD2c29UMRt9qgtLBH9Ji52tk30EIIdWJfx7k9xRCv9gG5qmMtmqDvwra+29W
yZSE9UpxHeYto3fVIjoLM3tsf5eZgLVSsIv2O5GopYjLrODBhdASO4KnpL0NGPxmcaK84lE5Ml1D
8srHO0JChyYuSjvAd0mzip80CHhlNCy0ZLcErviUUPW1cdKbmJUajjKmHeNtcLt5ssonTc+RdqD7
zRDxVmSFEX9ewybEaz81cfTR8L7H/adYw8nsJV2CbWlilwJVPgr+7F1SpzjJBqbU0nBpmq3aq/Ne
0WD11rt1hpywl20nf7uDTzG2FPbw0jKP/T3Klu6FpteHzzam7YtZC4UF6qz6B1SVSRXBVZlxcSmM
7A9NhdFExeJ2ZjhNS6CglCeYyanaXjucSRLckAqIBF+8STfSY9HoxTExvRlvTAMW244qo4NBKvTN
es7G2zV02nZsQk75Re2Yz2b3TEZS4rwKRoY7bF0057NiIg7ZQzKbQeu7YPgdpAGzxcKcxvTOmgyX
NIhAEx40J7l4IV676teqJ+jSZ/Ts9q6p8+ppgqqNhdi0/imSxPnlQxKpQiQUQG4I6peInVFmj6C4
5bfCKflyjXomm32iOXZ3Jh4ZP1uFfWisTOk99m1Q/ODFoTt2tJx9+fr2eAHxYuIHakqIjIcegkPo
DCqYtgFGMQf1HrH+AlFGuQM81kzSreTS7AJQ6IQint63+4NV25JxFKn6J4KP1IvsYa7f5n2O6ld1
rX/suo2amvn+iqWIbMxbqfKXex2cNXrhrZmi3z8fQjvlUOdW0nV7BoBG2PZwdHMood+nKv8iM/uF
h9Q/Xn9Bf1Vdpxsd2zh+T1vmNbjFX0/Yf8rr1seuYOpEt9fdCU8Yi6iKI4k0eht3xUCTLjLCmkJT
NRCHbK3Bg97R6kVFjTkOTjgosxc7PIIrchCaBvexmRisN24v3cOcLGyPPpNd+IBe5X/K4QjXkbsY
fUef4TJB9KGivc1hiI9PlgpW5hhLK6IB85P1/RY6mb8xM0uh8LE92KJZjsSm1hYc2PSkxP7ETn+n
U+p8caDm5MjxgkXdl2bVfV8ZR2G7mpLduvP8EWBXlxnzG79Im+dcIxW9XmWq7QEWAPr1whg/QgS3
q0PDK35PBgd4RWCU9XBHrIP3hcN+lvcOBCc8KRi/fp1mCYLmFXP+FNiwGvkc6+aPyDIdIBkbZxxw
U9VEQ9+04IYofQ41xCENftiageJ51dSGVQ+5J+Qrli/dYixzlFnlJO4M4U4ZfPgKS4e0D4gUWXHI
OMyQyPrdaCT1rR7+ctERgUCdzNwfXJ0D9PSkcxTheDOT2m1SqO9X4mkg2jASd4j9CAXeSodqscV/
rJE4XnkN26x0Gy9DNTi9qD0gSzPxAtzrVtsd/IHJgq80hRhAX75eX+HbF366wPGoBMFlYkjlggvu
6aVEmpZVmunQuHuhMbCxHfmodW5/Iw/w8jXajCVx2UVst4F1wellfIZFq1uN6d6CxWDEWlomb2A8
eH3oVnBnpOrzN8Jwb1FIXqlTkPDTQ9B0Qvc/bzvxr9GY3eTZfpRpE+vpahxxmbKeAWKGZzPJnFs7
6gXJlp8Oa30ynqDYMoc815h5Vq+a1LYS6K2mN/yY1mX8CvrWiTjItSJ48Ps0O9ZWgx+fwPThBc8c
ZOG6gWNHOPZJUn32BhdCY83w5rlskJYeHfxO+hArrMCJzHTQCEgaDeMTIWfmSFaS0H7mEC7afdMt
0J4UFATMq3KE+7skx/13p5rSetD4NOQO/2r1BnjYFrsgMa1m7ytHfyRDVm62KCQw7TS0WmTI63Wz
p/Zfi11dJ7KFwwiDjeNXN9zQKirr06SZdMxIy6cvbqkWnMp7zdMiZokdA0NdjiNjwLQ04wp79T4s
VNd9mBy1TocFq7B1j+zewDNHdcaPrvXIhloqkyqpUIUHxTCx8iHCEZN0wqJoPEqBFM8WUcJl25VD
hld415rNc2Kki4x0thH8O5p6LWJGH7M6cGAGv0TAZGS3OkxBwjUNyp9Kr5qnqgv06Xj9G7oQFnKM
/rWJ4CQFi6FVPV3dXu8siaHLcr9aGdHA7BgEBfgkLtWpgy1J5VRmKLDD309Za9wN66SFwVQmc1i1
Pnawrpj1lReYj78bIqXQFnczZvTgDvWYqw9WYnsPgS8UUJROFBTZkf4uEKkV4jbVhMK1F3KPnUZF
mM+j1mmn/fXn+8sIOd0kOAWZKUCsYeRFn3j6fKJeLX+UQbG3ChNTwTI1LToM3Saq0u0hT8ql93DK
kdWR/dIyd8biOp9aKLDNwczcxQp7SP/fxoqQh0dpCbN+XrYjAdYWZT4dmWwJpJrNUoQsPGodSylc
Ts2yRjrJ7yUpp/Wkad8EMh2fiEdQc+R3VqHCesGTne9a836PotLe1oFwf1lujTfl9VdwuZHgKrol
WTLFYbZyjiEtyDq9xlbl3lna5l6tWLsVKQhyo7vBAVwvvXECXG7LXG9TuKNYQCRxDuvJuRJSdn25
N+ssM3A1MprhKaiq9XD9uc67cVYu2yIQNRcDATr3q3aMdMaj3in2Evekp8ITLc6iYnijhKmi/3wp
ptPWxhhhUoRY9HQRQW0FnnOWaj9A4jxgrgjjfXD9t+Aw2g2JyQUkzGMhu9iAHDB/BuJnx01ipohS
/TzfJ3Y2dQ/N5Gb3KdP/4HmWC3MXlz2VxmKEb+8Xk0sXV+UdLke6o9Bnrm5xDDgDq+ek8FeEkM5o
vQ3KamIXnqDCRawUkd2PYy9wISCE6M52pfNHmsGEgM+Y8AACx5k+9469CVvrlcmOYiA9hroziE+q
HSwXkRfA52MyuDdTMS7XqsuH83coC1uTAeDpi+61Fr5tN9Z73PUXUuvmYAo+JJ6mPWiVoAPXfDk7
N37cC8trwLlt3vjXsQa2yDnhKa8rQx/mudkXWhkEu2F0zMNQDM5DPWn6PdJo51gTVrXDVmz6bWup
UqHwcxEGVuMcA3zcdkQet0+iWc0Jx93NOTyoK5jRhj41O3Ow0hub9mVFguAVC1XKO4/S4LzGygj/
cFfpV3t+O+8wjxaWUWMTdb3DSNgT9cPoZeONjfTyawswh9jCI4zt3+cdTNL5ZU2JK/boMERBhqnj
fGq8CkZYxyjs+ue2nTmnezaCSkRHMMF8Nu1zc0IbzSC2QUO7X9cuiKko46Ct9oj2HaqtOnhuU12F
SDH0GwXlxTMyB+bJiFRwDGqrc0sH5bJrdcvc74XyP4EvFKD6dmnvlbT699cf8WKhcymmvY7n4lbO
Rnv2lWskNBfMuLo9Tmrlb6se7ANgUv2D2T/ojJeut/hu5xNNaF3YyjFnMnGrIKz97By02ZJ9MbTd
fsT980OW1MNGRUYQ2A39fKgdY3PbyUb+nAPjnpFjs8c8zb+xu12MD7gNhxKaBA2IZjTwZ8OUupId
zgSZ2GdFrv0sDOmHcC7c+H84O68duY02TF8RAeZw2mR3z4wmSBpZ6YSQrF/MmcV09fuUdoFVs4km
xjBsHwh2dRUrfOENswXBixrZaL4zq1QxYBC6+UGowKFmt6x3jvz16tPp49wA/XPpIqzhYTPNHnWx
Fiwzc21+Eq2Hczo26/daHo0qvwJx5p1H+GpLs51JCqRyAy8im/vyYtMGWDFhknSnENumu1ynsAlZ
Jj0X0bQ8WV6Bv4pA25oWXb4jrnG9qVEtopEK1IcaAOjjy5EHYZjtglLWKbFFpsGQ08VDZZFcEwCl
4c40r24mpin14Tk7fGnKupeDcWaVGf5wd3I7w/gBvEC76zq1ChpTHwMPRub9BDV6Z9DNGQLkROoO
gA2R3uWg7WDQIscb6+RSwAlUHTZ+U3v6XV5n/U5sszUUr5NHr4TyIjjdy6HKDO3HSPe6k6HG9kGI
4QfSe8MXs3Oi92+9IKhQO6hvITNJ8LbWRIGGkhf1qBNExorzMI9T/wHe+0+8Vt0elB6Fj9vjXW9Q
sEnyEeTGNVApXV1I8IMVOJw90AZlzP91wiz2nQWn1YNr0fo96FNhtDDTWnTkZ8t9vT349XmEyAvx
TSXokbp1q/gqTjuvB3FIiKrl7jnm2H9Gj754ULgp3kOJ/A/Dceo1qLQS+LXGvpAIYbOlFflp6Rbz
yVy6+TA19K6w4c6+jWgLHG9P7/pUUA7gMwKC+xOyrnaNjOgGTFKZXgfPxhb29KCWIgwaIeqD1mnK
u3Iy9qBU8oNdPKII45H4SPAIQACoRZdbtSD6mIAd8m6K2T5FxVQc5lGBNNs2tU81ziKPo0XamVX+
aNdDtDPn65PC8GwmuoNSRW7tp1Y7s+fWZpeDDtKzF6V20QRhgwUeTZSd23xreREtIcmzydGB1l3O
NGodfaRul5/GSRsey4z8K8wL9FTjwv2JWtIIkHJXQPmqNQ+ADzAA4Rf9Vvrha+QWIBxnURYrP9nR
WH2IpGb2eSnoggCG0u+txcBPAdFSGhgoij0leSoOdeFZP11sjvwFrfIftzfZ9QEGy0axV4rHwSGQ
1pB/oymAc0WlQP7z5BVq9b6cIZ8Kg5RAMwvEqNwuPjqdoQRe1bpv/tSyiIBKNpwFtri32t6xUpbu
jBXISa2z7PPQUdG19ErcJ4m75xh0xatCkIyPDCiIXv6ffXU5S6vHo4+E0sFyyvHuLAR8nukdLe+l
UPddPlhGe0gr4Z7G1IAkYoXQnDIt/5yX6h585erO4pewB7CfpcCuYjd3+UuQ/3Hqwhoc0OJgcSp9
+kSXO/kwY99MN8W0dp7xq8/rQWCTvEQgKMSLa9xFnpbGGBn2hEfc1HwEofE4D5r5NRuz4g5VgvC9
WYn2p3B05e72vrqeJ/hiSig6+RhdWkv+sL/aCCw2PknpomJDXlnA30iETOScX5ws+pGV+h5Kdms4
DQQDIQvXF0fscrgEuVe9Smvt1KMid6hgHZ+x56AtNdLkGUSt/Ht7etcRKdVMCMS8BMihg8Fa3ZOJ
V6qzrSzaSaUA8970xvRFRHZyrmLi4cOcDw2G2DZ5cpoVX+e4wMNcNVHru/0zrrgX0gbKBMsAfkMm
IOvrOqoVq8CXUT11eA2W/3QoQNvPap1qX6GFAEHzRise8RPOexMh5tI94cw01480Anvi5NxYPusO
h/7YhIa2HJRGHS0f15gGwPUM4ebQlY3d+yXivAW6zyFWU2UEVQunhRTt99uTud6rFIiBP8AAlC2o
tV4mGjB9bnWjdqrAl8+glhznnxmI10um2OGdoeTpMUFYK8jtaQ8VIiOFv189nEVgnRNj0w4Am7Lm
HfYgBgRuVYufjYbuR5VrP6T1UO2AJdYvjhxFisfxxUAhXX0sjJ90s43VxS81ffk3dZLv5WTnz33i
KU8Um2nWxu2e9s/Vg/N/B6XbCRcKru5av350TSgIg7n4EXF8Qx8CVG4Vuk0wmZH+SWtRTMtrGJA+
oLDkterBKi/eXD6bGGSf22Rodi6GzUUgeCLy5s1FJerypJqTncV4iKjgJEruWeePHy7rNYOTcJGV
KAbj3ABi2Tkpf+qHq09Mlw6Zd6JVctk/Ug5/XUhWEbZVGfaLr+AreQiNwjsrbeZ9Ks0q+pU2QDbS
GnGDblCnM0zfkgZgE93nOvklokPzM5Cv5uSFIIdNpyzu0E0EmVX0+dcpwkAjyt1453288p3iy4GW
44RzLfM8r93C0qqbUHkHr9eavfNoGzTDI9T50EpTIkgmduvAv8g9FVmGeDy1ZmYH2Lk6R0dPlU+A
Jwlo+nSv0HhFR5C/SmIKQdBx7XABXn4/TakoGkW6hAn243c97wY8WObB+zwulftQJaGiBkivalEQ
K4JSoomyi3IoalXcT9Q9aamQqGO3pCrqi4LA4OfaToz3lAaT4VBawD1Ot2+VdUQpfy9HmyyP9JnY
fXVRD0B9yn7IZmB0Sfcexe/kQeCOEgjb3gterx6FP2PByEIJQJIR1k5hY24TpeVAQ9Dd6z/pilN+
UhTAV1E+iJ9NhOc60KyU7V0nx1lxutMi7D1B3PVLKH8DiaaEKckQY02csaOOi6tHfbcyll+KltDw
a/FG9luwv9+sMlP3tqmMWFYHS0ZVlL7kGwQn4HJDtGTOUJ65O41F0N7v5thXKCvc0ffEqQubIswT
qsy558jp5wLA7SGbprk51EY4frj9rTfmLnXOJCkOsN1VFDB4SE1WUbP4BY0XZtwvQZSa5YOqdjOi
louxk0L8IZmt567RrSDRhgtBH/Ry7goiYiHjLX6PyNG9PoKpfraqqaPfDxFUHNwuBGWYKx0BvihF
avsR0PUfwoJGeDBxNULuykhbhEZCZf45pAp6KKWIERd1jEU5T1w3yhlBkPY7BtjmhyifCjZNVPf3
lt1b487VvLV84AbZvBQyuZtXQVQ0d56FEtAMsqJUDt1oZ8+z63SHEQy8v2Sh+cYWOVsVpAEdcriM
RFDrGLERWPGgUD77jZP9EN6onnC1tABCNAXiezmXRN4s97e3yNV1QP2FcNSma0n0jT7U5Rdrlghc
GDI9eAma7rthKWAAulmEooy+58R69dLJoWRR2KIrQ763CoGbaBmXUHEZSu+UR3w7RuTIyxnimmUj
slbZx6Xq+p013ZwfyZRUX5TeZfLP/3rmQsyjTSPzygAgS/OD1nQcdK2KPK6UOr+9lFdBE/NDKE+i
TcG48xkvh2pTtv+EOlbgVHb1NUVn1rcTQHF7L/fmOED+0YXmbNO+uBynxtkH8Vy4m0UYLg8UQ6i7
eCxskC1J+MkIs9JHBaX+bg/F8BJrM8g17NH80i7QRwl7x/q3bwbzlKHMsrMCVwcGE3b4UCCZqR/w
VK9imVZvRj1EV57qoeG9kvRNR6guM1TPGak1lI52yvEbHxcgsWtjCGTSV1zzegbMl+ykAkjUVI6D
IpAGDg0PHj9avL2PuzU1Nu2f6XFE17d6lqQzoCnOCX7cgNFTMJtdFNd+X3X5uZ41ZWcpt6ZGfi7F
P6CyA26//Mh6qGa5BW8hELQlX+MC17rSqZt3wnH3Cr/rEhdPg4XICnMCY08PeJWCuzToVRMJlQAa
EmKoI8LxqI5Pxk8Oi/HY4cLyjIrVoJwaxUqPatb3we2Ds0505A9gmlx5kAgB960uhqpXQycssUW3
nWZ6AtehvJRt0dxJ087nZZ6ShxFZt5h24FScbg99Hb7JsQmBZRmK47QWDiKXrXrNhrM6pn1VHW1T
pMMZvgZm2UTe4V2jkns9UImgsRuj8+ScQ7MYsVkGfmv+zpayOTkaqvtPzZKb/zQzpdlDtyjx9wjJ
RXRModzsvEob1+jFL159rqgolagltw8wleleHXse7uGWpbBeTQCDSEy/Diah+e112hqURhMHjZSB
TSmPx1/XqO3gd0UuXAWDFya/57ZFe0vL0NspuvEFPI84RSAWjrcHvaKnyI3BtqStzKUKTWZ1n6Dm
QClQKaogbjQv/pZ4CLL6ateH6TurRBMULCpgrqBuB/M+j7vse7dYfXKE5D5N70f08hGW7Bs8/Iy5
BGfuQg57vf0Tt7Yu60GoQ/bPKV19jCpPQbXFxDfDWDgnnPumozugN6jR/v49CKDxamMWJ7fO92x4
ty4kgBFSxVFKEVmrV0BLE9XM57zGGczo0S9UUZnhQ1ifXSrheME2P948U2mgzvd3UVa5wok0GHnl
MWDooMsaPehcM8U/sAp97DfVYzHFvyrVSL+ixrjnELAxUToaqPxQhpA6I6ubEI2dJLUoxgZFhMee
ZvbFvcgzEeiKYp4jzdwTTt94Xm1echkuwMfhr8utPjpmE1ZhxMIS8Okn4VplfI/eyq52ivxCF8Ey
hEnCcxJwWlQAS1cD1cjDhO5IVzY0JNJ1mVP7PIiwexzbbkS3ZlLOjVJnfhjTUD2Mpeif7EnA/S+j
wj5QqYgPo6anH25/542TDiBCpoj8iy29Sl/S2UNST2jIGgL+fxZ6n/kK0Ni7sg27j+B8jcc2rf65
PebWkhMNwOCSbRaeu9WSL1mul3ih4GnblUEe5faTo8TNTj3taiMB4iYTRahAXihkwJejpLWpjQVS
pb6I0vRZ04IUrahUQpL1QRM7F8PGYMjPoO0HHpJP/KcC/9eFmaSUBRU6O3zWMvGBhWMvG1ZQUSeh
PgjgSTtv6NZ43EBS7h9CF1W1y8k5td7p6uC4foVROzjSwTvTF7WfVLds/CYZdxGPV7sXYJVk5rGB
weKDd7occKFB4eiTzoC6Ap1HyWPnX4AmU3TsMJPFinhsqziwlhr1Zj1CHiyGhaH7GjwD70g9mvpS
pbfGUcGYFggwd9nJSkRcnnB1jX9PQDo9vMii5tgYiFof6qTOHsckqYcz7qidd1Aip95T2bja+8yJ
RAhREDDXmrnuDhiI8JdlXbi+aymQ33Qg+8j1wDQ8lnOtnzVkLU+GtautdxXrMSzBDxUKWk5ckKsb
LjeE7SoCDIc2Gx0IyMnG0qwvDeAU+ujtJHxXZ00OhqSeRfwBXnh9vRWzioC4xWCmdC67c1MHD4uu
nKI9Ze2tgZADocCIpRjv+OrxrhWS90YpPH8owbmavT1+rCqr+Hz76tja93RypDk09yjLeLkNR7sy
1HyeARLrTv9RG/Fhq0Re+QuCavd9g/bV7fE2vhVkSRh+VI+5q9b5chuLAfZZAaerzKg3irKrHnuk
j7VDpVftz9uDbexH7g/W7s+e9NY6HiMMoCTFpgs9Sa170oz592KM6cGsM3HvlXnxmLNld8LLjQWV
Suj4ggLrIZFb3cUzAmkkN5bnV+4AYW7CMD4D7OorOHX+XAZ9D1p8XZCn3wligf4v7Q7JCr38gpOV
YchB0ddfUJCCFFMU2F6QnDeiIMDLkMCPchxb+paGwNQ6DczcxTvbYzvcIYW4J4q+OX2COflzuLjX
KBgEjMJK6HEoYRviXAwVpDlZ2C1i5yuxfHK6/YWv4kcmL2M4Cj8kHxSaLifv4PiRLzG3qFKGlv5A
nO08Z944PKbIafxczEW9azrDxaVEE8bO2Fu7C4KlibmsDHfWsauJYEo/OGDw0xCLZAv95ccmgYVX
Fm33Kop0/IiR8LRH6P7TgrsIe5gyjFF2GCBqOu2r266jg4AzWh76ZRtZ8zskaTLxDeoQAtuiUqau
8uHOzugEuF7+we2AnfvjoPX/KkuH825nKs4EqRCK5tl1EN7y9Sl0P4ahPrZ+QvZTnpOY9vbB66O+
8TFh8YqAtYXj14RTrP9cCjX+lA59SXkdCMngm4ON3K6JKtCxtiuUgAF0eOW7TJna/JAuEAtPve52
yQdEz4a7MlGr8dB2RfGPHVqof8+GG+Y7jbHNM0GILVX8yCl4jS63xayGSVelE6pV7WyjmYFa4287
rIqHBihv0OlL8R19GzS9hFffa0vaHdLaG19zhdbMIY/mes8sZONYgBmAr014gaLIFdZHuHMqukn3
k7AUX5ZmtOWTmA7vUoSNpcRyFO3Udq6qElS3/h+ImVAUZvPlEjRl3VSjl+p+P3WmLxZ78gGMa+e5
AGp5GJSeKnNaN3A0CUJa6nsJvNrbh3Nj0qQcRMFE51g/e/LP/4rhMqSl2yFqdL9gVe5qI5oZsstV
74gktXgWxQyt5vaQ188L0HjMWDh2dCeBRlwOWeG/QnO5NvwqrZbH0WyKA/4XOZxRsVf5vZ4dwHhK
zQyC19uVG4Ie64LMhkZnno7kVWo5nxyR/kzdNDnqWvpWASwuVOj33HWYfprEqKtr3lZG1Uj42wc2
irrCNMTn2s2rz7NGwfvtiyhj0/8LjsWb8HIR50Fvo6q2dR8THS87TFUifgpR2s6JNhUkxtujXW9U
kkSETWgA8lzQ0V6N5swJeUVsEDRmVNCrNP9pCw8LhyzV1POSxF4X9JkCR1jL6uqnno/K3qN1HWpJ
fiKK6TQQsP9c509eazoiMkfgvnWrvlvyxXhl04idiW5tGGkGCOwYAgfKn5cTHS3cTOsc0lE6VehS
2XNoBJkBf7mk6vTP4nHp3l7ZK5iS3DNSUMGQfUo4MKsR1bZBLyspYA/VnludtEkXx150WFIh/v4e
+AKU0dzOCr8phuZLSKODtKMMv0V5o7+//Vu2DiYMaURS6NWRzq22bzf3QzONkE57O8aKsSriu6S3
1bO0XNhZ542hNDSbKAhAAmXBV6ncNBuG4kBJ8cNUy1/M1H0lEw8fu2j6dHtOf/xHLp9i8hxZ+yRv
hGa6Fv/AzQ1zpbQ1fWdqy4+U2upPIfFPTUQwJ8gXAYV+DzjBnI9ZE3XTYUpaB3vyDtrSIbY7LJpi
pxTHSDSVfbBsuH2+1sDSf/t5lsaqRIkUxHWai5cbz9UVtcsH0Ow0Vhv8yIEonNCeKEaUI/Qq2FkU
+bauF4U9RxeDariEXl6OllpoovSdMPwCRxIDHYhaEwsGT9oSf3Sz2YQzkUbttyn36AGg4TP+r3Bp
SC4m/52vmmMV7R0D+cHXv4iNgJQfkHdKRqtfRP+qVYs2VXHMi/MjAgrGL4HJxglrJOXfHu5lB8Gi
wBYCNESC10Wpnual73YWRj49q18BoJ+rm3AdyMNatiUuF6lBGeHLMQ4QESfSyHvkidLmEHlKEhN2
DPk3urLFTgdva5fKSAjUHgBRqKurSCBB2VMJnUL1wzIfH1SzT9/lqdr+Y/XR/EAVFC+tYqr8uFkI
AXMl0r8Pqlrd5VMynMu2y19B+lTfx0rNH6zKSv93e79s3L3o4rM7KXeQFq4BjK6JAGpRZapv15hI
GciQo0HS2vGOvus1lkKqfoJSIdeFgMnJu9yWsxtWzRzhLFY3uo2K3whSou1hdRyiqW7gz5vTp5rM
TZf6EupLukDpQwI22glNNx4BGlK4gEktUlkPvvwZo20OjpO0KsFYEX/Ss6T5YupJ8hmxBvvdBF51
Z/Nv7TreG4SfeHZ4Zlevqyb9lGsX6xELsvRL6TrRUYx58aB7Y33fGy24Lfqc97e/6eaWg8HGoQOr
iXKQ/FV/RX4js6kXMibf5sn7IftgD/WYz5+AYpfn0l3yBKmCMPxt23P7taAvYALql+Yt5OfqsxlN
9nzoI7UAJeD2H8aiwmDp9k/c+g4g2OCI0LsHoyC35V+/sFpoN/F2YHKkqNFJzLX3HoYcmnsITDQf
HHNpd/b51oBsPjpfIMS5G1cpSZJ5YsTJVPMHvYrwk23m5EMGY89AstJOGl8fBjRobk9y62yBQJRU
EZu840/z7q9JKp2j1mYza746m8srVnOf8cwcv90eZOO5JQT+/4OsrpesjN16ou/lzy0UqgBC24KW
nheVBcqY/fRflhGALFZvdFqpNl5+t3BpefVLzKlQnjWKI0mgGI/s/xlNwob2Whfv6e5flxhkHQfa
GuwBuFprMpGymJpS1gnRcKIX97XAU3HKOusk8OK5x9zoFyWP+qEE33339oWFrwF9iQIHmAi58H99
Pa9Pl8zpEGoBEQwB1MAJtc/a4RkCXbezUTbnyDngWZJmkmudzRSQhGJz8/udF03tN63QwvFxSjGU
prFcGuhgISN1igwMqXxdm6K3ukkTqBIvwF4AYgbMe12FTKskH2OXZFVH7eoUzei/tOpSvm+QdTje
XtXrpihjwUjBwg1ZL3zQVzdiTa+swqJJ9xfbnqZ39pCO0wuKbWPkowLDIuNRDpi5VLNWecomE+3z
titJYvNZV0D4G8rP0Jy1/uz0sfgcq625p7e4dVUgCEzHln46mfvqqgDElGCeHOLxFEEnq7UEr5Al
7h4xLPoF3W3ZCRC2nghJ7UJeRJXx0epI9QLIiTVRwkL0Gp5jYXwecHG7C0Wen92xcQIo4P3O3t5K
TagR0vbgQ5Bneqs5lo6VGIPG1VQurSi/uNkUP5it10xHgKk1uM8U5fR5WBRxEEmpGA9jl43lQYmB
KR7IlOPqP+wLElFAlmT0ZL9r9hfAA61i96l+rEyVclYjS+tPwJub7CuAZsc7tY3T5ce+NpbxHEcJ
BDii+pTlGXLza6oV+kBuDj76oE54/AB716K9zbtxoXMP8IrgzwLdZ81b7XWlIFvuVMp4DW4RSahj
jO3Op9tHRF4sq0iV/zsSo6ga4O6+dralrSoGbNwx8iSZuJ+qxfpcCPFBTRvl/NaRuFjZAbL7jwXU
+hX2vLBt+6i20Q0Yi3MSuUgQUSj/kTZD+Xp7qOtdzlD0pPiMcsT1WxgDYDA6o7P9wuHBdxNFPbGZ
sGJQoB/MijaeJmuedlZyc1CQgbLPB4BuraLQLKYDSRKXOZ6lngKGTSGeGoB78lCwfkwKc7r3GnVP
lvT6/iBwoY4BkoxXkivu8uHIsacx9MbB2y6Bf8objBjUpFpnlMaKs1PhiHd7aTdia4iodPolQFCT
nZ3LAdHEGUVGfcdv53n5Jy5qmuyAvfJX+MbdEQRx+KSh7HdMW914Cidn/tRV895zecVdkdhB6uHS
kkcWAdd5Tox35IgWnU2EVWtOhoKP1MOJ0mlAlABmd3PQ9N54iIQzfe+rWH/JF6kZZIXwiA56aje/
1cp2v1tlWvdPVjE2X1BOQFAztqa5OnSDMv1qGrfxTl5uug+JabXGAxQT5Z/bqykX6/L0MQ0qpiwn
oNmrTrQWz2ZvoOjjO1ozqme70BIX/z+9oiYf47cH0nuaToIrLDtmwkgqv6JGYd7f/hXXNw3lAnqP
lDYQRka05fKTtrrdqaEBR1BPW4iTVpp86JD72Ik7rm8amQ/DaZfgOcoTq1EWLCZrZXFNX51GrfrY
DHWuBKY0b64X0uidR2dzNKpgZF1SFcZabVPcS0UW2Z7pe3iVtg90jsb0adHRYfMdu0OP8PYSbg1H
EQqxA+RapZzV5RKiNCZJXTiHLH3ifrfdtDyKME6+Vvquh8TG10K5W7owQ9XmHl2VvHqc5KShhUMS
3cb/agiEfa6jZCdO2LhWpDw4QTcbgz776loBfOyCqmSQRa0VA/eFKjtR1Ish+EztYt8XqEl8v72E
WzfLxZgycP07BtYBgrhD6eDIAYcKVEN8RJxoOvWQ7T9S2Yxel1lzUxwnx+mcTrH6buim8cvtX7Hx
IS9+xGrfWGG7mMPMiZwRpTxmuMxirV63yPZFe1LsW0MheE//FDgDmelqKLCDXUFN0fXhr7Q6yjNL
+KAsDReUMi17tQH5P1vdNOCfgd8R8cgccbW4NU3D2strcBPKkBvnOs6N96bVLcbZ04omC7xER0HW
7rNlvNPtEUItsNqweHPLhsqcBgyZvBg8hbnaVmoYmS19afZu1tm/IHoWP0jap+GQGvq4lxFv7WEO
COk3mF3qIqvBBtr2JVQKBssRHhwWo3zWRqLeOFM7X3dnscOX3fqeOOwxFmkpz9Jqic0oSdJBSx2g
KY6iBagauONBS9QkBAI4VD9ub9Q/Raz1F3XoMlLgIl8FPXJ5XBBLA5wvOKKk6/zTHEfR+02fCDBa
ea6/JksymwfuK6x2YNOU56E1KL2UADDzfog/KOE4BLd/09YK4PhIHAlxAZ6X/CJ/neAFFbYoRucX
Eo8p/imidvBrmunQsi3tfHuorVsQOSKWmt1semu6lIs4f5JTA/WTdGy/p1TVH2oU1OKde10u4mqR
KfvL9ipZJLja1SKHzoxvZQkyJrYsPLexTFZ/oeiLmGWvGMahVQr1e4rf985buXFaAeABWyBFkzW1
1XNiVsZcEAa4/libboloRNycYuJK84Qb3hId5tnGRUZX6+hT3045Jt5j72g7P2IryOK68GDswcWW
ROzLz9ksUyWQ3fL8OkwdxLkHRVuC1gE2fKjFonyMlaJI/Ml2ImybQaZEyNxbyxhYSZ98Usdl+d+c
59U3MLYsoLA1vKBN4TjRAUdeo/NdtYNg5sxpfa808Qhsxaix401bIJ5vP5oWAauU4JFWmOuuiJIk
Rjc0UvlnMryA9j9eD7m6/LLTRtspPl+fAbxDGAnIBi1O4qnLRetGY6qGsI8DOgP9o5OgQoN0a85T
Epc7m/P6gmMol5sNsrwDQXG1ObXeyeo5akEODqI5Z7YUa3aN8pzNuBeD1NgDwVyfOaqoMtimWgos
dA3AUcip8EdKFb/0UGuMMKs/uCLdAzldL6D02pQGtqSJyHjIX/HXJdIsSZl3PSQRBVVXSsUZLz4l
qmej7r03bwuGogoAD1+mUGuAmjcNLjZoE43RCkRLWwsBiEUqlLhGdbp9X23OSg7E8oHVWMPzw8HA
QNyboTmFdnjKi6rxEctTj3qNtNntoa63BYp2f/JeWE/0QYzLBUwFtMo0zhRf13MU9VLPmo+JEs4g
lpyXQjV/3x7uShabtFMFKEywSH0datHqmlARUkW9DJjfknGdHGiroJTch/ix4iGAQCUa72ov24Ix
9F/Ia60nDn1vqd9chKBxN3GMuT94XWs1kJ9SMT7TUhj1MzpouOEclqrBcmbnJ193CekCkHjRmJe9
wnWBPiSQFDREFH8KK/vVbqfpNauS6dAIDAn5aUMQeU51Z6fGg44Y61OUIJh8+zdcX/GSIoAGEe8X
aewaURbP1mhSXUL1dLQxpqwkQj1u9FPaFhVlsFq/d7h2j8j8po95B5nq9vAbbRvGp7TE/ImPQCZf
7hInxsweGCgi/ZkrIWCwc/wUWfxfuqFg+YBmdHcoorT6Fs9a+zE2l+REWXf4hadAC8rdEGcLTdpT
lQ9DeEw9jPRu/8Drl5ffB9gGBTnyxqtO5p+SXKo6Cj08zz2aWZiRF2gx5kCxOCM2MQdaV7Q7g8oQ
7fK5p3emIUnMZ+EIrTt2edK1mIUj0U6WZX0J66rifWqHQK+dPphVe7kXSTL7qTLEO4D7rftBaleg
rkijipD18nM0kIHBa+bIxWoaygap7gReEboPhlXuFU82hpKNaQJVdLfk7rscSon1pJxNVhaSM7Ga
M2ZAtaZqnIKxaou9fbZx1BiMCA0WJp423mqf4dCc8DePRqQ7s/stqas+oE0pAlXManrM9Tz6jWqO
F55GE20qGOGWd4inck+yaWvWUogQNgOz57a/nLWnLRnOZvBMsaFLIt/TJg03yDh03nWuVZxvb96t
wdi8tJIQsSFLXw1WdY4WClFEgZcLBys/FZ+cw4C/Kmg8hK33UA9bw8mrjLMs8anrlspQ6WpTtbA1
Gm8ECqPk1ddCBZKLSEX/5e0z484guKfsRoyzSnIo4YrIA/jiKyY5a246xV3aJVhwTKi+/4ehaP9J
rSuJMNYvv1jYjTUKV0boR1PqYTWxGJHfpUPxPyW1997MrRWk/4JXPUJHLKL887+CDkjtfYEpbOib
ZjSIoIRQ3p6RVcYWsXCL/u2JEpVakMwItAFCY59cDpcZDR9sVEJfxzjtKbbHzK9yPA+IjI1oZxm3
3mcdIKrE61GigjV0OViiI8ojuiT0U5NKxjvew/5zaNnKq1Fr5e8lzJoOxZ7GfCZVdaiUozGLgZvm
1ijaLNO/Ar30kBswmjBwIJjAJMY2sheB8cWv2x9885dKbrKL0Ba3vrk6NtipzTEKJPLYFDU6BrkL
F1sJ6/6YNo75kQhOaIdoieuXulHjOZhRYTwqQhsOSdiJZytB2TLB9JkbGtvCI96Py51DGWMPULDx
dnOs+QvYHLI/a8JS1KFyVs4WwVzkKMfOy5xH+A8eYhmjcaT8aQZoCeLv3Ayddcg7SCO3F2ojwoN/
i/AaB56VWtMAoqQYPTMF0Fd2hTi1QhlAvvMshtP0DG3krXpcBHigUXmW4PrBLVznGa01U7f1uDqx
KH7Q0YryMQUnROry8axNbxcFkcPJgfAFYNz1I1wsqt6NKs6Dad8np5b62RHOQ3zvTRimNEZWl1iv
WOLTMuT1l8jxyvu4G+z7dlicnfxAHsNVOACoElFgyuMg/q5w1WgHCPSnFd8Y9OVhCCeMDBOzu7v9
NTd2E0k+9zahMwd1rVFA7KN4UajHgcA28S5b4ui9ko4eUpRF7RcABU89P/ow9yiGJZp4q1EMXxcZ
TiIe+VbRIl9dD6WhCNeYAd1gOKidCsT/sZTWUJRrYzOwGks9uEiO7IQFG/ct3C363X9gakz78k7q
tUmq+pC6NlroHEGHZgH+dM4xHPfvv40IBDECKp9gFDkt61JRyyXucRLjQFvaJfHBftifzWacHlpT
jY+6l02P5pQsB2SKKQuMGbSGPkr29B42ZkzGb5M6uwSWlEAvZ5x0XoNinx0FyTJq574ioKRwkv8U
BGp7N77M8Fb71pSqGkBY6PWrazXrBAsoh45+DCcur+5r+sifWlvpz2WS5XdD0TVf86z35MNaYk0O
gffebGuYIrkV/hANlOiph26yk/BsXFpwWSTOQf4kimmXC9ACcjCNFACF4iW/jQ50iRHF7tEuhvRc
ed20c0durTf5DZkpJVlYIauAemlMEJC1jgHEVNL6HbFC4n5uIMHEtEb/w9woeYK8ou5Lc2Y1GDXV
DvF4wWBVp5K5Tt6jl6fufVXCr/Vbo192BtxK36iOgDC36HFxN622E7AapbBQ9AhGI9bOQ284ZwdW
axBa4RmTkxcwsLY0FcrvIwKQQ43R50vXDlrQIcv2kBpoVQ5RjXjfaH67fZ1tLTx5DKQlepqEpKtH
PMW4dHYzIwkqtXJP6WJ/adFkCzoRRjufWM5xvc3RKyZaw+kKALs8Bn8FbVQV1cWxuESoSb/YcV/8
7DHWpaBQ9Y9eqdkfLAe2v+co+fs3T5EGBhUwaD589fVZDhXbDMOwjAKlRBZvmhaU+rsE1r0x/IdI
ERQ9IBWas5IcvVpNYEee6OsmCqqhXM4W5uzv7BjiUtaVe+IBG68d9SmDo/mn7beu3s8havyFnJUb
aeGTEUfGU1Ut8dtTI/S6pWQi5ReAsasJwQ6K88aao6BMhgjzm1Z4zTEdsZ/vEnWvS7Bx53As+fys
IF2CdehrDD0onYTIhcq19egVAy/aXE7JIWm8oQ1Cxex3dv/WiMQM0iBWMufXlOGsnAq9NLjm56YK
z069NAF0xt+xbUTvwA3t0T62hiPpQ1VDOs3gFnx5BNpIXYbGsaKgaxol6BvNPHIP9Yd4id1/ss5N
/sPXk1kEqgfQoSA9XI63IOYTdpUZBfZIlJuFVGDsGcd6rIX+Q1ILChPTU5VAkJR9tVHKBg/DwZS2
QE29BElYtb5TJNaHkMfp7dEIe+SPlS1XFpTey1k5Sw/lqjRy5Iv15RCFQrlTI/wfYqx73l7nobzE
YNJFBqzFaqgmSTynXMw8mMemezH0wn7A8H18TBdl3HkjNi5i2gI2SS10AN6m1RNRNG4Btj7JAj2u
0Q3IeiSYzKYtm0M2DNPOEsrfvbqLJeNC2uPCP7hCWhqDcBeHxliQWWrzGVRL866LdvVN5Dt6NQr6
VVS1EVa54uEBaqIhlbRZ0EHwPM+pi11Gg5zVuLgY8sEqPzithhJrNhWvceu81SCNUBnyn6Swyb2v
rX3ZGj5n7aVjFsx2PJ5BrX4QYVJ8QgC0v6+mNNzZK9cqnqgPUFU3HYYj4VsDoCd6EbmhNWmQFS3B
hd2HJrVhOxyDKfSKp5564p3Sl85RmEnzAoaw/D+cnVeP3Ea6hn8RAeZwS3aaoFGyrHBDrC2bORfj
rz9PzbmZZhNNjLG78AKCVV3FCl94w9cOAN5zVJpmElRFY/zPtMbk7/uv38anppqHrxNACQp669dP
K3WvNYoqPSzJoIJJVKCXxNkelWXjcWcb0d0GRo/IxLplF84EUT2WJXzqGXgo0H1s93SSEvQtlsw+
T6NjP9kjEY07Oc1eIXjj7FBH4zIgNaIavA4tYITMQCSy/JDnc/pP6SjRczQ29mPiljsFta150jIH
dUUhAUmS1TWn985Q8qFBYJSt/Uhekj0QC6hHavbGcUSv/zm0RHomCDAv97/jxtvB+0vfRqPcAgBN
rsGb8KnvYrW2UuZIHzP5V1hWdxxnY8Bj2Gq6S1+MewiwralScaa8wwwg08s/fzOgiBcb3hEI56xX
hxN938Hv0gR6XJzjqJg27udwWGpfR+v683+YKhw1jagUONMa806yk6DEwyKbiET4yFiP3zp3/jWr
03R2S895uD/c1u6hbEAXmNxacglWE52B/JjphDzAYJU/ptaKAsrNWGPFQv/3/lBbH1G6dRNqyAhn
rSJal8gFlouaH/SxtOGYldr/SpEXnwaNDqph594OSuv28FNlozwDsYqCPg/Y9dSSdmm7IVOwXk2W
LMBZp3rphmVP3fN2Aa9HWYUZONllZZWjRtDqufZtKEtqa1opPk0jLYP3LiBXDCg3XhQ+FOny9YQ0
pZ27OF8kbDR2vqLU+ktZKvvigVp/ysthD697+4LJbj2NF7I3QMLr0qE5WlqTqVF5cKVRRkWS2vkZ
JLUXdVpalF/wLfatUeZuE3a0PGdZ0u7EBbdbhp/gURugjw+w8hWH9+YY1iGWPyqCQAcQbm530Euz
/sOauv4xNDzlnKNQ826BRixypGiG7L1A+VhHqUNp0mdxGVGlm3bM6kQ7L27s0YAy96QQtnYOg2HO
SuMbCIac/JvJdWbdUt9pygPiM4I+M/2KDzDv2t7PQ8vbwXpsHQbUDmQyg9A2idP1YCDBhBt5I4KI
JoRX+kGlj+1zshcGyCfgOuqRM5JxHLcXbbvVaciQUkS7B7WvpOlMalP24Of2YNOeXvRDakzeaZ71
/FjrYj67cUi3P9TDf+4fk9u7m1eAPh4ABgqVN7pLqpPFbuXqxWGoBs83RjKpEijIA6b0aRCa0/zA
pp8P6lwMO0XYre0qFbEJrkg6gPBcLzK+8YsT1twFInPnFyud/80tfSh8ZEbtAOOT8Xh/pjJlWq82
OghSYofHH3Dd9XhpDkY5UhlPdZbfo7aYvV+VY/k8xcIJEGKu/T4W8Q5VdGt5JQbl1ewO2vJq0Apx
kiYXSXnwTLpCXUg4hSQCgiuFlX3oey07Z4mX/KkpffT++q+DaIDUGUYVSpZjr+dbJrWgRYQwrFL3
cWAoZfcyx3gDCZSiDnlpVYFtp/NOmrzBCeIxptNON4QtRT30elSldGt78BDJpDiLYlLpKbkZJLlt
/OKKiMQxAkBSPigohwq/dUKshHDkbcEjD1JstRv1PXCT3Earzw4cBKM0yVAG8LdeBoLAPlXR8lus
VvObzFkekdVHu0oX4b/3d9jm5D2T3h9CDTBv1hBuq446y8TX5JBn9nio0yKr/RjhgtonkuVBtZLh
uRrj5TuIc6IwEsbh82xF/bkxUy/Y+TEbt4vs7fDyeXQf8By9/hJzJgrKaGhZF06MgKJYip+D/BWT
FiYXF0N7om63eLBQIDlUnp6dWtvcY5VsXKQywwGeTJFLxk3Xv0ETIZLlCr8BtMCIIcKAG3NXXd4/
U/yTGOjVwxXpuutRuC0LJcxI8yOCP/VDE1vjB9OdPXQL2ox1Jk6OK98iEG2fFTuJ/wzztB2RXjHJ
M+//lo0wgFaz9PNg4eFCrBZ9SpUZo+goOyxaVz/2o+5eMq0YH8sKiJhihMZjJYY8QOmh/zbBVd65
bm43O8hEGsI0RAgBKOdcr8ScmFpTD8hZLXMBFhpLwGAylNgfeqU93J/p7XX6Siqh84JDFMpz8s/f
Psh5X08JDrcBSD4PJq9W/znU2XwIm6l4UHBt+W5Otpq/f1dTz0EBAyI0KTv/93pYUbXahGmDh1+K
0C8d3J5DBiH9A+St8YC3KlfbYutf4Vdc5tGtnrSpK3Z+w803ZmFt2Vbj5QQM8iru9WbmSt51uTC0
MZi1BFhZlgAKRQ+gyuFLDYrja+5ifYmrOREU6tupPFJ+zR/eufr8BtrUtC5JQ0hoVx96VIBX6GB7
kCCwosdsFtXZMZv0GKeK83nsc8/35l0z1ZsX+3VQ+rKIH0iZwVX602mdiIa6RshQqWq0TuL+EtZm
f+zm4rsShcP5/hxvyyRyPKm0A60QVMU6hIehPRhIO48Iaxben1Vu14+tF3eP9bLMBwM1qIvw7PGR
gMH51PZp+BkfVOvSC69/ribV+NVEYrZ2Pv7Ngy7riQDraNHLuGUNiuQ6yVBbbKVpueKeyqrW/Tgq
RWC2+eRbXjYGmYMomT5gw3p/OW7OthwZ+YfX+gzB+mrnW7h+ej0IgUDkXnRs2qY9QJ9Pg9lp9zCM
m5OUBVrpySPHvD5kBR1iE3O9IXDsVnlBflH1IfNql7ZI69Poecqp1ZvWV+n27sTEmyMzpMznifLX
wjOevZSKVzNJ1xqg7bVTo30oQY39NetLda40t/2MiWUb4rOuGjtR/9YCy28LRoF+Lm/J9az1rhat
XTE28cvQBlViGH/3c0r3ujK9bK/Td3N/kpTyQOAUBmkHcOLqBCOtMJXdBJPCLerivAwxQMwEY92v
49iN58ooms/O3GOSeX8XbQ5LbELmQZv+Rk4TDXnDa6dsgEJbLOfQGO2LXk6YuaZLcvRejVqKpN3Z
uhtfFWFHdIBBIwDDWt+Y4K9JJG1EDLusTbFbbvsDLvKG30DLglUwhL8NZ4wexJIOp/vT3fim0EjQ
s31VaoEXfv1NaZFrAwwCdGxLtXyA8Z99dI0x/0erNX1n627cjtRyeQ9hr8gO0erQZHNjCKLdISAE
RJtmwHYJm426e857w/xQVlH77f7ctj4lcrkUfolvJbD1em66HqGH0zUDbpixeYzSOX/IDQ89DbVs
j0kbohg4JeV7mV5s21e0AyUwboj1ncx97GrA+AeQWPF0CpGZexzrLnqC8R3/h29HJxaWDhqzNG9W
FRyV5bQ5iEPQIoN6TtJW/eCObREkbh/+vL+Ur2t1lSXIaUEns6nU0ipdV6VFZ2Hu4ERDoKRa/7FX
shTULG+KFUBq9WIfYcWkPc2m1tt+o3jhTy8asi+56YWjn0ZpDwOtyaChhIY+HxDZzD8Ziq5YQTmq
sfMo8s7xDkoemj88QvIPaZlHvxo0/3EAFHQZ/Jky8LvBZNRjCUI5cfA9eahW15mWdbUaDx5XaZ+a
z70hunPnDdmx07zuCVj4Xtf+1aJitYZSUlluCnnS11hLW5ujxWgIOVvQFC7WIHjH/0PRLLf8NA/H
6HERY/bTYSWXy1AWRfE5beZ8PFA8RVSzd8LkkzuEhedbeom0ByVYMX+f8mlCx8JCythf+mX4mg/a
uBM1b5xccCSSQ8n55SZerRRt2NyOQ2UKSNjgnONEF/1ue6vBmTLx4shHyyNxdhKFm8yIr8O+pkZP
rkjMLn/TmyBSw2+sHTsNy7R6rj9HnveX0Ct9Z1tvDYKVKxV5qSBAreV6kKJbEk10OiFDnPd+XJo2
ZJgyO94/PBv3EFVP8G0gGQA1rYFmS127iSoUYlFtWC580uHBXIRUD4jmy1KgYZ7FnrfzpGxc7AYN
HMqB0q2XdOB6aqk5C69YiMOyti3/HeYlXk6h4hj0G1CA2wn6tmYIiA5tG/YJ0e+qiqMOS2ekERF/
XSfYphWzWX8WCM99b5F+RPcibU9uG9mf76/rxqtJPRlMOw1lFEPXaK+0G7Wxgk4STJUqRBCVdvI5
nZF/HDDnReIst7Jn1cySD7kYlZ1vurW8oPiAL0LopcK32p6g9RKt9Lg8ZFfw2LezGp3peXSLJAQq
486jsrVP2aCSZQ+O/4aeUareBGYpngKnLO2ffHNd99XU3qs4bk1KOs/CjAHeCzv7es8snte0Fv34
ADe8GbPlunsaptp4RGwDScf7H29rLCn77tDjpba5btJPvM7q3ANz7qlxHax4ItzpNLV9TrO2+w9n
QarL83AR6zhr6Y4SyUhwjRgQtBrq4SHbI5jp9D7OqpbunISNL0U6xqVN91ZiL1fHrh+XER1SToKh
IkDe1Wb4lJVtvbMfNi5kCog4gsCnk7A7+SveXI6GWQqjmEd2XxPTyRhrzaF7aInCt4a4ah7n3LZ3
gv/b2h1OfeCBiVBRMKQWvnoEKJ00PEnugM5anShHTrf6D5Qp8wM6TvO/ePmBr9DSrgZl4U2FesiS
qDirjdLpsOEqxKbevX9k9gvRRN6sBJbXSxAXEUCrMuXqpozip9PsgA3oq/OIHsrO1De2KsgtXj6S
Lgrja1JyOk56Sp1jwNK3ss9WJ+xvfZMaUOWyfGeojSvNokpn0tnksAO5uJ6VTdmtb3ssiYDwmyev
L34LzRpfFEefPlpLpl7cBt8CNHaNT+9eTjrUUjAES0Ep53E9cCJYxtBgjpY1xy9RXhuEE8lY575a
GPOOyMbWgpLPSEV5Hg2UCa8H6x1oyf2M1ELpdNm3LIX8rCqG9QxMN324P6+NkyJ17QhaKcuAT1sN
ZTaWXasYEsDRVMaXudP00yt6tGOHH4x23MOlbbyEjOfIhhXCsKBBr6eWeXrn1ZqFxm3ZD6eICpmv
DM03W4uNi5N700Op7vpuyZO3iiu51vh2hEuYJq6Bp7aiImCaDH0wW2ZW+BE9ws43Z89+idD0qP3K
GIrvOf+u7Ud1U/2hu1m159u48UmptgEd4aRA6nTkxn5zI/VeqEHdY50jKyv+jk0l+zKr3vzBdkWy
F7hvrTFFL3qc9FaRf1qtsd1abhKZMXkdBuYPvTFZRyhSw4cUV+6DFJsD0J3v6YVvLfLbQVcbSWip
tkQ2CVBtlziGLc78kC8RLOM4c3AtT5MnxS5/FyS/Uu3tP7xgNELpt9K5RpjmJpXNVKuL5eiI+5iH
atTqE3R7BafYsjvdPzFbXxLWB10JsmaeltWXbM0oopbE6k7xMF+0krwrh4VyEKmt7Qz1SqBZ71yp
pkXPGo7ATcCB50/ZCtQHA2ewu+PS1unToujpU6vF2a/KQbvA99Km+dL0emCl/aWvC7vxC7NN4DDk
1lkG70TQi/0bJ4QlJefurf/FPZqq99dEftz174SKJxlHks9pr94+d1p0Gxg32ndzqfx2pnjSfVyB
my9dDf0b7RHt6/0BNz4CbAmuLD4ES7MOI8CMlyJLOU4w07CqdPPuQ0FN+eS00fL9PwwFt0lCk2jJ
rA0MjJF6XzuoPYrVrfLFKDNwUNlccG81g7GTSG48bzwuIPdZRQKkdcpNu6ApSmvug8ZFf1oxaDh2
nPM/+jJVUMQs60sNmNJvJwz67s9yIy5jZKIyqcJD/XIVl+lzR8HbmvogN2zlgv2pHXgQCHb2ya2U
E6AIagoS7uFJ1q+8ut5cg01NprGYbGil0ItHu80+OU4zHkc3Uo5mpIRfxsFL/UmF7xTVJlKPTrnn
3bS5daRHlVTXlBXU65/gzYbZsRC8Biqn1oxc86C4pLjgBufD/UXdHErW+JHUgMC9tsLqIhWaVOqy
S73ZveAmkKHhmWknbpV3gxPkwtKmh0UkBbTXSBpXjfJ4oSkYeLUTHpOBcpGI9egcxaIPBPkz0uLV
HpXmlpf5OirAaMQNpcPkatcssa0WcWn0wYCW+mkpnOyI7ODy4qJGd6F57MynujKbU+amBvaKVV4B
xg2H51DNx5Ohp+N5UEaU+Zyoj485OI5DCbpgT1h24z2UgbnsOPEPDtb1F29aN0qjXONUddHwsU/m
lGei8h7hBaZfEWL0Djadxsv9b7/xHtLlI6EiguM8rdEiJjoJQKnYZm0/DQ/wTdqfWbrMH9RlSc9D
X2SWr4d9+Jy2yAgoca/v+YhvzZpTJlHrBnXO9Ts1pYKyTkzUYyiTe847d3pqI3K8yEz6Q6PgtbHo
Sr6Dydm6RuQ+QKmAmhR78XqpE6F3ekV5Phisyv0Q4Vfi99G45xayda7ouVMtkjcJ9cnrUSZTrxEO
57Iym6Y7anVZ/t0U3T9h2oidRPJWTEuiuMg26HhIhZY1AKEP2TMQ8/qg7kLXR1xS+ViX4odti/JF
V6KS3qWpH9RImdF6LcHsq1WHK3xjPpdZEf+8v6c25y0xgrJQRv9lFXpUwxgPmS6fBysUJ0Mof6E6
O/xBA6Ta6UVsbB6eIAulDSqtgJBXR6bsMp3YPBRB5lVq5HdlrzyUetqZPhrmy8ekrYzPmFzsgck2
JihR9NQA8bhBDGc1wSX1+qFamj6YKM/90sLG9SdL2B+nYtplv29NEU15EKvUmxEtWMUsMbL+Ifcw
mU+vmqe6jqdviJlQmNBHu5ckV+fgNGUX+qPoBMZXKB+essRpHsCfl2fPrObJd8s0NY+D2XsPXkIH
6hAplXIcrWb6D1seeB20OYmtJ3OXs3nzcNa51tbJ6GGGHFOEzb04OeRpmD7bQ7vHjdr6CCb3BVWu
1ya9/PM3Q03KXPVKU7MwDaS5ZKrDv+K+Tp5sp3J2ttnGdSFzXBkRsKlv5LfaJFGKiOHomrBiXmcX
Ry0U+h/3j81GdArUQSoMA2YHvif//M2EmnnEGbPHSFqo+ozY71h4zzmw+Z/1JNyXVMnaf+8PuLWC
JF+SYUbQBLP4ekBzttpxrgxOD7pwF9MUf2iKgtdN0u1JsW1OjQohfB7snSmyrEaK87ppRkZCX43g
EPJakEQhekW5Oj30aRnvvGpbVS4ZHco4mIoBzg7XA86xGelOw1rSYQkBPKrx9wkFy0fDHHBuaIHW
HHF2UH+ovWU8Z32ovCi8vpcha3r1/RUuYn+CVUkvIh1bfdauGdsBT0e0Dce2+ZiHhXFocLKPfbtP
9/yMt76oCzab2BxOBoL819MGNG+Q0rLOdRHFRYD2gPXYVQgn+oaSTV/ub5+tm4kaATV7QCvg3VdF
rklpc2WheRVUCEH9TLI++9EASvlcwdkSh9Fe5tLX6cLtvC5bh9HTUICXZQMYmKtPazodf7NliqCY
QnxkRRaelL5ST/cntxEXSVM2oC9Mj+7A6mwYSe/YScsoqSfGQzimqg+dDyLyXFgBBNPsORR58jxW
uFOH1rBXh9kensYE2TttxnX0r0STEiLtxV1QwIwuJ6uG9DYbR2MR4mFxxPIoLEOcvclT6NOa4c75
uf20gDo5NQTqgOxuhEzacWpSYQInyLRl+TkNuXsMUetLD9XkURkuQmdU/KFy1J0r8Hb/ku3wX8rB
RGXgea/3b+naVVXG8RhgskOJZi7UT53dfmwtjur97/saEV3XAmgYcipJsEASUum7HmpW8slIO+oj
WNa21nFExeKTlmC36sdzm/1UW1s/h7qj/JqWtPxIG1N/9JI0fpI18B+1NijPSN+6X0s13JPa21p8
Wg/Ij5KOyfrY9S8DQ1IamRP2lEpC2D6diuFSi91zhQNVF2MQ6Vp+0i17iK/bLcdhprQqoXbcIGsD
WoG5tWPi+RV4XlY0frW4MyD1zu5+gjnU7ACZhfRsDPXwK17QyjxlxoIZ1f2vcvtO8BuQm6JAxm15
0yBbiq52YMMNQVwNzblT8+EliUT9p07j+g/6NO+W8ZBFTv496Hng7qDgXy/14sSV7iaUeceCshMG
R9khbnE2A9li7xypja3NjMB3gPpit60ROj1qyU6b83fnPMdBEw8ReBbXRqqp3CPIbA6FOBq8e3I7
KvTXs1JSUdqNSSlI9eKXypWOSoWnlU+23u/aEW6OxTUFHgg9YkKX67H0wcmjsia1plKitU+TNdbe
pcowtVe9cv7z3dsDZq5klAKCpl+7Ohlx7CXq4DFY3eCBEMbmS2osYXKIR6c4aPOY7VGQb98a1PQo
ZxFk4tPJY3A9O16BxMCMmMImAI4XWI4gvGtugvvT2jjwcsNLPQG6moAzrkcx20yxxEQ6MSMKPB1i
F90Lv46b7DJPjvdHYrf6Ma3Daq/dvzk7G0wD8Qkx+02xP9LtGSNrLppQccfAS6rkDIZD3YNZbu0R
rlhKdlxq4B3l73gT2Ko9dBwqxxR4jBYUbQeIt0D2I0govR3uL+XmUPJvQ9NTxn+robI6D9ORrlRg
1GoUECVpj8Uw/G32pbtTA92oEaJVR5eEhJuTRsB+PSsFfQhZROSycLsmaM2u+l2Vi3vIGzN7qBbF
fjaF+SUaRu2vNEmW7zgj7ZHxtj4gQQpnAtUL7ufVbFHFtoSHUl8Qw6IKIntZTih1pztruvEw0OKj
g+CgvUZjanXEcUQrqjYvQHDO8cIzMIYPgzUXR6Ny+w+i8TrM+gR1WFS7z43h7TkMbX1SkKO0hsGg
U95exXtG3RqxNdCs6ZckPU1K1hzQBaC1ak/i+P7dA3AT0LyMPXiCrj9pF0+KW5QVJtRlagVdM6eH
wcLubzKbd1MK+duJPugDQUPnPlt9ukjQeW5UQH+ornd/qUNXf/PitHiIgYbt7NSNBWR3QHozsXWB
rrS6XopZmKWy1PTZyEIOZhE3R2VyRr8YO+/97zcqazbBOeqj3GmrrTKq4YA8CtVEdeEFSHQxoK8t
9W9d6m1RUGeYyNz/ZBuVL0n7Qa0EwTWAjWs8Q1tY+aDKd7VMsTXzi3yprE+9Mo7aseqm5m9bmIkA
PN6XFrS/1PncFI4GvbILnY9Thm3IMbJLrf/fzs/aOJqAVWHgeZIXT7PieiulkxUptsvtkJdTc1JG
O2tOvRhxZePSqP+xLeAkAQTEWP+zi0f7Q4YlUx+keVy+mCkOB8+TFTs0B/NC/SqMKat3wpGNQy3r
JojC0+MgHlmdKoRyJktNUqongKEPNgWiAF148+g12cekwWWRZ0q7DHPTUwA3zJ0Gy9aW1HUTyyYq
vwYQ2+vVqRyLjNxmwnWM9yw4dOUpibS/1N7Wdiq9WyMZEukC3ApKgbc6Z6mXR0pDksbewy6+qih7
grqJA2uZxp17cuMZl8kiyyq5uwAiridlEG3FCD0RTMbN/FS30UwY27pALxIjOjf6jPN2QxX9/k6T
f+sqj8F9x+Rx5cEjZ1jFRA5F1Q6C24AaWTIGoz7lP22rKncALRvbhVEciQnkYoSgcT037Im0dDAB
tGgY5B6KRehPcZcZ//PS1DkpwoxPiFbZh8SLdL9SO/PL/Um+YgDXs9Q8bhbQGLIOt9owyeCZOaT6
IRADDtgXPYSQExhzGM4Q7bQ4DMIGYszR6WvFPIZxJSYf14nunxRmL3zbXv3VlHFzrvAgOg1hGD+M
KL9+65QssY9RNprdyRhjXfGTPO6oD41co8ek6uz6NFMNg0do5WP+6FhKecyNyKt25nebjRJCSIy7
LDdQTlmXGzLcvoRNZISNmfdnUg9nL7RlA1emo57i0ZkqMImaZ+hIBUgsTV516OX/KBL7cynQv7PE
5/tLfrOb5Y5CVe2V508wtXo1UmvIElqGlJKi2XoSqEFlvtq46lNE3enkCBcqNQHfnsaG/JBXH/p1
WFpgRDMU19fSoLWDD1nOwxFEs+eRm3vdyewAui7h7AAIzbqd9+Pmfng9OIBJGAuYxPrQFpStarTM
KVg3jneum2G85GFfBMLVp50wf2so6GpSQMQl5l6DP0huU4DpNCukdfNBWGZLMtHPeE9re6hreXuv
VxEoAH09EkAJAr0+rn2pW11SDNC13DasoGoJ839FpoXfIWV2B7wyUVVM0+mlnxdzJ9rYHBr1Uwlx
AYqwbp0b1lilqjnyARc7RvdWN323ToezO43R8ySlq4umzf1uqt/tR8SnhGDP/6j6Mu/VHZUpHSYn
HQjiFOKcL3J9QRvcHo9h3u5JO2/tUh1kKPxMFITgnl+vb2a0Vmp5s8D1sst9ConzYfKQ4CwsKz8s
g63v9Pc2x6OkazMaQfi6o0Ylko9MGyBQVUU9FinY9sY0McJxsdqkybdH598cj4yQtYQjwn10PT8i
rnQal0RavGfjF9E33gFWZPXQ2hEAk3becwK57dDz7QwHVA7IHPKZ9YLqStVQDi+IgATqGidVwZTm
FCtwmgKjd6yPRWoX7sHwnJ53x1Oij5VqivGTGvcL65/G4+iXnVG6vpv1LhYIJVRN/lD/Cv/eendG
In8sYvevpr7kw6vVIfecNHQq6Jvw3B+9yU1fwoSsmcQ2/3H/Fr7NMhkL4BAJOureJJqrkxyNSVks
tULnRFGVH5zZ+kdmLubF6WftL9GWMGC1oqXrxSXwxVTc5R9NbXt3J17b2g8k1ewGyi+I5qxy3XCG
h5Aimx6oebgcsjiZP5hCt7+rYZL8qF01//P+tLfGw58FdLL0EEJF63r/Id2YQ2ZrKX/3Rv9xCjOB
1v0ydLjehGl2EEm9B0O4CaNYZy4syIIGFVdKndcjNlFWa07bcGN2lfIHNEjtcxyHO1HU1rRQNgXj
yReVTevrQfBrWZbRqUUwerP92DXF17QDgmZlCgnANOiX+6u49eC8HU7+nDd1F00DT6q6lQhQ7i8O
caJ7QYys66HrUvt4f6jNmVHwkGglg+7lKlpw+2JwChrQgeK28zM1SfVzRTj+oyaeq3xl5gr23z8i
1QCpQMGFCFzmenJq6NkhebwIXLcZL54rOp8ahe2XkWUfdWCFO0fgljrHDkFckcgPzAgZ7mqK8Nks
azJ4U+NhMuKjJTrjs05Nxz7R5W6/KmMtUqzTmik5Yso8J0cinMjxrbYU3zCtmx0f3QktD2Ia8NYD
1weM+VLXh9iv8to2/ETNtU9p3AGEsnI9e0jxejP9wSjS36OJh7A/IF2p73y3rS1CnYw7DD1/KcZ+
vYodH8auLFbRcxZsoynnnoSRqWePdvNOorK1RajZUspRUVmkGnE9lOOWtVNatLTKKZuP7VBYf1Eg
y4LRthRUgPW9DHdrapLYQ2ebe4QM8Hq8WF2MRAsXxtMpbpZKbwQCmZCzaYZ7e3FrKIRXAM+hgAfH
eTWUFuUmRUdavE4eJugzj81zOs8QYboy2clnN8IrigrkkpCaAZWuO+mDpdiDOcd90GNw/k+Imn3l
1+Y8BLaqNI9gL4vjWKvVYbT6Jto5chvTJGcHEG/QLeHsre7ItnOzpKpLagZ6Uft2Y4lLBkzSd7Qx
O90/3ZtDSZQguHCaUWuPF0ebW6MpCTaSJPp3EJVx0ut+oB01pjsjyW+zCpVhMeNaQ+cLWcx1ebHO
YujYKg9sVCrVMZXMf9Oq90wBtuZjcW9QRuU1u0kzuH89mNnMR1hol/px044/GqGPA7lmnf/1/sXj
GaNvC+oMcNTqO81ep1pYxvUBGndJoPRj95jjj/CCuLf27f5Q8q+6WT3JTuQOgY+wpklPWCbaaU55
RfOwidT1yjsby9Cfsmy0AvSnNUrT47urjFKamBIj8QgVCVKp65ONhG+71D2Dgm0Jn3ueAYRvR/00
h/BMB4BnO4nb1iRJ2chl2Psyr7keT48huTjITAW9LZrjaPbjF9zAzQvbySnhUbXVQ4L+7k4itXFf
SnVu7hQeONmcvB51mczOohDHe9O0zjEvR/fBQ3gGi2cU9QCiDsf7n3Jri9I5oQnF801ZcLVrsjSJ
KmSlu6Dql/KYOb16qZTxb4Dcew2FjfWEsU3DFRcjaoBrwrvsMojOUTreOVDNcVjr3zMzR/y9UlWo
Ao7aKlh+Ct38dX+GG3en1L6V/CFGp9V2vaJcpmHTyhhvao3p4KaK5WtTXn2oCnOR5gGGn1ZWTAOn
aHbyt1uJF9ROSUvlM0SJ58bRoMUcx2t7DE7tVlRfMijQDRWHYfwoBirQuKAYgZOqxSntRXXQl1Z8
7rwRsXv0o/+uZ7U9Rkpa/YdaC1cSPwtNAPmcrNajNiajtyoSZuAv41GxGv0hMozQLz0xP9iRpZ7v
r/8tKkuugsd/CKIgKayjRKN1Y2rO1AY0hTJ90CkVAVKmF4l7UYZ++aLNZWee+tSLHqnPVtphVLIh
Dcx6bv8d3IHY4f4P2tjy/B5ONeq1MkSQf/42QG4SN9JVfk889YSPdWnh/Kr/pFTxH+JjqRlAi1ya
y4I5uB7JAM1NrSWlYIBoRXxeGrJLf3YMAaTTKuKX1DPyPdj7xgVCV5KiAcR44uN189rRCquGJNcF
EGWb09DjPTRL7eWCh+rLkiOMdn81N8fjDZWNGJ7tNekR4U07ml29C5ypsn8JMdWBUHKdhkdET2Eq
3q3Ez26SIoeUoxEHuUHhuiJu+lxYHRIvZuibY6cGBrWesy6U/zIUl7mHD4tkLqyfOWVx8thqtA5m
kkELNG2SD9Ps/Ta9Mfry/kUkPEYwnkeOOrdc5DdbUg+XfGyxR0dkwI4vVodwI27UPxS7w1VKkAvc
H27rBHARSk46wExwHNfDJeg2zh15RTBFVu/DrvECs0qEb4+75bmNQItPJREOBEDIAa2OQN96Fnzm
mIKya3bYPSfaBXX3duem3dqEEmwJogv0FC/M9YTqJcETT6Pjp5e68bFRsC/RAZT5Tl2pPl3dcice
37zTiB/BgoPxl9zU6wG9xOrS3OWUQWYpuUMoCiaV8I5KqyWHJRv70yxc5QDlrZQaK7bf60V3jlrH
3PklWzOXlCwk22gqg9u7/iHCbWFL6LzfmltmQbPgTa7XTutPdKUOTYM69v2ts/U9sb/g6LHQuJ6t
vmdCo1ckCd+zySPtlEWOFbSeZ3+6P8rWBpVwNEwB0aQg6LueVUJuobkiE0GL//mRctjv2o2aLzUo
j53124oOZDMUK1FpebjGlVJWbEfDIN6y0Z8OEsztf4ZjWz1T7igoPiXLk5chJkPsEH29P8fNleTQ
c3VK1Na6F2tPGeLCgjpNPBTa97JKarAc8GDujyK/xypUJxWWFB/yD6Q2VvGkGEA52TUlGtgEyoXe
f/IzMcoaechxOhpjhyIAgk8XtRjUQJv6ZCf42vyQEmv3/8OvdeLbekzswmOShVHbdL4n6xPiDW0A
zS253J/p5pe0abUQqiNU9Srg8+YO1fRY0TWFndmSOxwqLVLP7FG0Kt2U4CZcjIBuW3sS7rLHw9k8
g8yROFraCa/TViVN+oX54w2uRCkAtVk9mLFqBTERXjA30PD/w0zlaOAJ5f29ykxSq5G8LMarijh/
8eIiPM+DpH66RT5lx7AzlS/p0osvi+ZWO0/HK4RhvaEI5ABsUrAHBiW/+JtltoUAtOBGlBdptcwP
Y2MMGnp1S/YnyAdVfyADdRBc05X405j2sc07nWfHfIhDpCTwBLIDkTaqB9EBMKQfZl5X+dM0qaPf
NY6uHGezU7+76TC2+LIPhrmzdlsb0qYGKXGLiIivSTzKrBtdisFogHp/fyQi12J/UheEzWp08d/N
ViFYeTva6racq1QrU13uSeS3TlOeqbSZkyJ5TBbH3KtHbW1D0n+UJ7BYxFpq9QiO4N660aPaoItm
CcjCiouKPmrg5nN18ro63rmkt64WvijMGB53HsPVToiWIi1mhaYtAGnlyUAjUvVNe55V2JzzUAcN
Knjjodf6+M80t9y/p9mE03r/KGxdolDsZPUZyDws++vdmCVxrNhZS2Esj9WnpW6tr7Zd7PFXb4EI
fEfSOAnghYwF5/16GJ2vl4adC+mhipfsnOB/+jtqR1TwFXY+sr92+H+cXVeTnTi3/UWqIiNegZM6
utvt+KKyxzYZBYQk9OvvYp6mQ7nruzOvtjmAJPZee4WnaUZOEryXx6nuwrH9nTMqOwyLEHQJhLDB
GMU6N92SOWa6hn+u2UpLYr+WVE3+u1iFnioaTyIv+4UwuIplqWvLiISTuOuWKISSfJTzWFuq5f/M
zMHawAwVWAegI/ikvygIcykGNe3KSLdO2b2hTECqGwxHrYN3vrdv7D981nedGIa2kDztL/Q/x4f0
Enk7AqjKINOkhKFFekaJxcqoByv672vjtUHBzvRE+ifeGTCxV2JquImikKHo/AvW93OVCwH1roc9
yveuj8gDhqt9XjY97Fcv0Aut6UcteIY1nDZ2Krs0Q6iB3/rwlgIEU2UfiLW7UYuyD8uGR3kUDRKh
3+lN3wBJ9ooAJOd97AadwvPH48EK3pYeQG8CzsCx21JxoCSaq8xHy6+Nt6IrxcSz9J1T8a16Fs4I
QPP2Gf5O/3h+XZGPmexatNoqHpM7sti0xnyjnUoOWAQyYZhCQ9lvzVDRAZJ4s5GizBTlB2zx98JB
3lgiaCYjQDUA3vZ46Oe/Bfx27XNfyAq2EPHPrjXRIZQUfNfFbMN739I3HjjU4SDs4dsN4eJLihEl
gBxCavAtZXK+oYOOK7OY5oiWDzaXYzR9R5b5+s5bfuMOcVFg3DhPUAG+HKwi4gneLsqDQmsl7MnX
NbokaxAg3lv/P0Y9e4IykAB8rgHe7x+N/+43uLtFC1VLtSRmOlCBEaoZXXSAN+p7uMpbj3Lf1aAk
g4DyitzqKXXpNKLLMxEMIcB7GasFoqVTJkARFvAavM6T9r3a661HuT9CdAvonyFpfH5/3tKsiRBK
Bh9IGVZJ3+tjonNwAbpFv1NgvnkpFHj4D1+DV3rQ0QZdarp5qdopak9NMccnXQhbz+v8Hr3vLQIA
pqrQp0AOAyHCS5p51wUck39AD3OHnTZAJlxh/tMeXLQhxGaEr2S6cgRMd8LVRYEJeWCH5Z3W4V9L
yxelHlAP0O/+NSsDX/T5s01yEQgDE9Zq91uXR47X+gSgovnklchh8D9QnJNiIGNzpouBttEFQohy
0nqkOLHy5joPHWZ9gPqyi50VynIFr69Pfz/m3yh7kEiOQvTfWT5Q1ue/0rSSwxYkUhWFkzLmOa0/
xGv8aVHheMWKtHkHoH9jFUAlh0ATIHuoCV5SS3mwgbSSAX8CO2dEojfjUFmy5kYIH7z3Adsf8IsX
sMviYASyy8ARKf/81lDsGRY7oAxCOpYd4i1fawy5Yxh9GTmf3Yw49jJkDIHW8UZOPfKQpzIjKTn+
z48Ysrm9RoDqAaEbLxaCAH6Tdw7wSmA2BBIj4b5uo247pMWqrvksm89/v96bzxh8uV2CE2As8eLQ
EgEaBOfRlMfFmoFShghAwBz6ygAS+J/rEfQyRYxzC44NOD9eFM3cbWGksxghRs1YnBEqgpyvsA2O
k9TvBRy/vqv9UrjI7i8IrObFQl0QDo/o5kxVazC7Ywp1cBkYth5H9q4W7PWeANQOEgimjviSgqr2
fOFsMh8SxpsdT/RwMk9Me8EQvD34LJIlxgLy8vcX9i8U+nyl4gHuJqIomvYhz37v//nMwHw155iQ
4d4A5sfVbGjKj4agFS8N9sh9PyegXyPedkABk+rkmg9JgeyAhDYLLOYtWofYIkGjZPk8DQc4RcVX
/cTMr55O0ZGxTg+1ci68wbNDkqGAH/OHBg4e7eHvN/LGwQuUEh8v8Kox2kd//fxGGCdbFgxEVUOS
2N8A8KcLh8/dZZ6gOStzovVhcKQ4ScT4XgrKgi+A21Xzzs5/6/3tqSK71hlL5aV6vIOn0yDbAYcM
yaIDaXJyDJY1PRkWRcizfzdw4Y36DzYTwPVAaoTgB0XX89suVBvHZD/VkCOe3s7OAk2IdU/OYkRY
5dgf2yyxNwNOvko3Lq811m2Yvmt/9LqEwM+A8V4Eujnu/aV+ItmQnrpqfGLjJrEIl8nXkxtbA7Pq
BZU7kMfzkPTvwfxvPGxUm6BiAwDE3OSlLYxAY+TGJVVVoShUPznfbljcLXe2GIYV0m8Dd+G/r7LX
UBXMGsGvhIQWW+ZV0WLzYOZsT06TIwEXQAZbNdoItuYSc6+OkBQ5dTaocxPJp79fea+dX+zT3ZsG
oSaYnYQoC5+/Z8CBTlgBAG5rXVKJmfe31L9vxPDmZaCpwv9oK2AK8/wycl0Gz1yhqiCRsJVg2cYv
dNm2UrNoWEoNY7T2QGBteGg2wK59R/onO3VhHRRD+6CpGflRsbY9+jam75xVb71u6HF3uBykU4x3
nv82ssCnMuqwt3zPo6c4gfxF2Xw45g1YLnXIgPHVf3/ob63q3eEJ4hA4LiFb8fkVJcsCoGS4Ign0
fJjaJKlaTfN7XQzwnyP4fKdAx9656Fu3+d+LvmjpU8n9lAUtxu3rkGE40cu6IKgckoxF94a5/9kd
Dk90L8Mw6tzDR1829kFge9sMSJbItmK7gFymSskUOSCkyJdr7uwBoGVyQvTzewngr+4UcwjIb4AC
AQtFbf7iTkWXbxkG/NDCkC5fzkmiGphg7BEYMPcbg+E0e9e8F9+yr+BnGwl9KQoiNHFQSYL+9QJX
Z77txw3Ts2qFuno6RWu83KSKhddzFrL3XOFebaf9YpDA7O4ewF7/LdT/83XdlkGLiHN0wI2P7qfV
RcdCzvnT35fpq1MJV4EYHgY+O4L+erQTQMGEgg4EG2vah05gQACqpQCCnfsSdQQEkkAw64Vv70mS
XxMlcGmcg0Dw0KKmMKN7vkN2I0nOCSCyTdHwxxrx9jeq2myDESqoASjF4j1wOu5+Ibrbf4bnUVOU
jRPFHetVuh3EiLBMUMGZevz7I3m1c/ffhS8CwEXQlvDsn/+unE6hIxqeVqrXRVxJwcJjbk1XNwY1
m1pECigkRErC3y/7xvuGNzJmmdAQoA18WU3lO/O52Knm2cSGL/NM2xBYYfIu/fmN2wPusQ+dgZyC
pLbvrP+sK1SfUmEx4Dou6E9j0tKhDKnr4srKjX4CboymjpDV/Pz7/b2x0vaJcAT9DfLMICl8ft0B
hoOQqeC6vsGQdl6UPtKOJyVvQ38ofFgg64omJTDJ9yjmr58sTHvRtgGl2Cvwl4Ni6UCBwrcHTrd9
vt6GjGwfZaeXd/Cd1ycSikdU+uDXoKB4VQ2vbb/hxtG9L31TVP1ikjPS8X54r825dcB5//44X79G
sMWwWEDigs812PrPHycSQos1TjDO76BjHisE6yzHIdLNuY9T9shSG10p0ov/tRHeOWpAQ/6NAsQ6
ffEdnYRBZ5qCz+Xhx3Zs+ORqPsVd1Q1OvLMfXh+2uBROpJ2zhD74JbVRJybtOwoezQqb758td+yX
68fwvgf8++X/8Sx39cW/ECRqpefPkoStxaPGwDKFiXb+aYqapj1kTYdmZQ4Gm4P4N3Yn5PHM70Ua
vnmTKED3WQrc519O9TYSSwX4F5sxkOwksmS4ptOUn2KAs+8smNf7D40h+H7Y82AYouB/fpNwTUsJ
iQDsQNVPTyKB6O9UKG9OcSzp77wJOC23Lc1vk7nN3pkIv+6wsG4gUtsXaoARwEtSFCoRZNwT7LlG
qWgoJxroAXOjVcLhvxH+S5dkdjo23qinlM7+TwGyCgyEx9WFH//+rt84DACK7rAhaof9qH3+GAhr
B+sY5qjDtEyIxYGwtArHmcbvPO63rgM/Ecj/9i7jVSx7E4JJCl421lQyqesmIvK4Rd171s9vHTr/
vcr+K/5zmAPB742Abw6IWOsAxS4SbunCQAfnWugjPL7N778/vtci/J35DubCv8Aypjrx8ytyAIBk
hqlmhRF09IQMzKSt2RjldzOG7N8MzuArADYhLHOpjS+wHdE3YxF3jxObp6u8jSGi+/svevMRwO0A
yQ1obXAivvhBMHLohp3MwYdx+ZwRPl5tQx5+k3TKa4rI6Pcg77f2LGqgHaoCvwnOI88vmK56UtoD
GGMD6c4W0+yaiW047LZK77Qtb15qBx1BUsHp9GoypHNvMwqKmIQu7OjzebyAaKDrPrTp+e+P8a3j
AcNOyA6BiwGDfrEvsomsvW7oAqAqH/M6pf36W7ds1XCVTna7WKQlB6oLjhBb9Ke/X/uN2/xXyYkz
Ak0aOLvPn6jfFRQzPD4qA7fK23WTwUNjcyhHIZw5/v1S8NZ9Y2cCt0IpgOIT7dlLYDNZkIkhFTjz
OSKb1DVxA0VQssTMFkkwMX9ULcFtNlkb+ZMK1/UJEngHFJsqosukzYfuGIJK+5EMGfmxbY595Iqx
rIQ3wRTWW8CkrRcqw6JEmua2nbYwbUzdjXkXnMSail9SxYk4KrXqf7J5dq5UXmVtuZhuedgCiNOq
LhPJLyrd8CvUrudnZAElYykX4T4gVmblJZC0vUjv4/Ef1PTh55kqlWFGIOhXu+RmOW2e91/3HF0O
tnGyZFCusuGxS2LUrSpCLhVi5pe2LyEXDm6X3hTiDMgVoiqUnGBh9IFXv4xR2Xg3ZgCiwCZFd46q
FcleBUKuWe3GTmUn5HLCPSVGUu2xLTztzqxgBXp7Ouemhrfl3FYb35bxgDnK7GvCw84dYRAyngsx
WsBqgtC4nKZNNg/KNPwr6LLNj1nN61dkcaYcZI1JLJB9wn2vToxPbxFFi/hMqH3NHbChkNSEraur
SBG58Jr1k0hKHBL9P3OqW3JL8zZ8BJ9MInyry9nHUAkUmissluBI2Y4gny/BnPePBiEw/YEa0PnK
MZ23L5ABtF0ZRXrd8Edk/9k7b2J0RHBmTeE7AqTMtMvt7AnSPXw44zetacjcrq7qfhdz3iA6Ddr9
pkrc4JZ7oSEHhAMYHLSODYyzgDWSLrojyH7pruDwNt91ec5wp20xXDUpmdLjRLH8K3ygkq/c9O0P
CyHsVxAQC6SYw9k/wDyg304TPqjxoQtTzAZG18NFjiUNuuBx7jEnmBFHeJsEyWYPDc8lzCG70M1l
0ypkrIJUu00nLWKkdc0N+2ImH6agGsAcp1Y27JNjvvJihDBnFsMtbAlCkB4m017JMABxDXcRHhud
tskVSRwgbhCEkqFc4qkVJTWwYTmnJg9IrdclQq4qsKAr0jL6GxZJSLkSLdAiPFBd2AtkJT1CcZog
/5HYQqbHjEH+U45ITaJlFMIa+3F187CdumJ09DJvadjXcKvk6SlmDP8YIW67skmXEhhG9PyBRpLf
IxNZ6HIM1HLTszZ+tLYL4K++TvZ7lmHUX0UWTOAT0rjGAYQ8naVXIWUsBjUJLSai6UHjP/qF+hAh
PekCFltHcZtjbtx4CTLYqV6j1p7jMkeCyGNKGgK/yKDR/DhuSsLsZJXsnzXLt+GcSKb/4Syav7gU
UQ1gu9sEwBjyhvlxa7bwT9tn/c0WuA5HUdZKUyYuV9DT502Sl7NUxcelIViufJPA0vCMh7PDWoTg
MlvHB9YIWFo7tARXDo7B+QmJwegkZx7Nf5Ye8w3QwY2G/wACZ4eSrHK55PkYp6VC4T0fR8BRwGva
cVrPdsxZXYCenxyGlrLoAm4CH/ZNYf4BTByvpQVe91ggWoPWRk320qTUflKGgHW7JQP7ljkslXpG
kqu6mMa1v9Fub9/SRGayNlNs8aXcUgdLf7zpoBa0IFM10rV41Jmx8yFq2qG5kNZbB0tMAh+jaBay
OcTUBmEdp2vgS/AxkuA8xBhyH7QamCw5hyy6shustw8qnAmSOH3gkR7MREPrJeBzUKq57cGOD/ja
37XtCq/3pVs3U2/DPJlzx3rHrouZW3XVBVD7l22OXMSq0c6YC6dkRDqUXoDobQ6OFWeyOSHLvA2I
+952jRuf0OEmv0JqW4SMiFbxWzAYIkDpg+fKPyz4OfZA4w2AGHzn3XQTyjh3J6SYN/QaDx8G9dkG
5jmpCjn2+n6jLu6umSeGHSSM4vivLDbZ9LVpxxln4rZJ0iAHO6PwfDhlqSryn1nXLPRnE2466gC7
GrXBzRP2uPmXaEhhrVna1K/ko0zSvvi9oVwUNR22WZFT0DIXkjLdGAagpQujBSorIuggNuhsld2C
igdDNpxgob+0P2CRHIyljj31v0hojEwRbJIJeWZNCp/ua0YLnFlV2BU6eNJuDd1n0BIZrMNCHto7
+CZ2+tewRm30hST9Ml4TfFXiCl6MDfujYiTKr0dBdwbPCf3R1j+AORvZW+faLZHoCwoQrctlCgnv
awXEkf/uCh/NM/zQNV8/wum849eDszLHaI965HerSTdf4dqWBgLLJ1ibu95KkSDcr3H8pgFiD4LN
OqVL/EQj+N0CiE9WAxKpjUX/SMZsGZoDj4a4x/dKakYFfBlAP/2I5xbENehI0XJPMb9sSOkXuFvC
rsYnTbJVaC9Tbr6MMYRPhz6Y6SYqB0DadeXWUMvOOht0e6enwojfU+d3l0gbY+nfJdJu6THE3gAR
J4D/LRxvAiA2/W+MTJZG1SZGJPelRQfd1BHLpjsTOa3PCvF6HKP6xIhryuEw25TFBL+euMqk4Owe
VoACFoNh7reElrOwBax8+jZZMadL+KhvE7+J4rYd87wpt2ldGIg/8QbDqBJppUX2NC0dXgq4acQO
Q6ldsYqTG4renYdpTaIzp+mSXAbuUijEA170R5GBHlcm417MchKPc+WndQ0aBA0UTfuL5t40dwIc
x6j06QQHukaaLSmDdYVr1EJazBejeNvul92Go/ZsRGEqxpgjHCqyAikWcKidjqvjcVJJC8criRBT
3RU14gQnzMeHLgygsJ6R7zEj2Wn/SnrW1ogeg5l8Gq7jPRjgMGn2a9h/bjWY3xU3OiWnGIzG+2LO
mriMOCnW2phIfwl8qE05QguIrI6gsRfM6GAnPavcYWbVIXmm7oYsvt9Gt3zFNN/6ak1IqEr0Qsxd
zaLIthqSlhU8j05G3QGeF7A2ynI9gn/GIvz5wI7NzymFxUolCtPM5y314w2iRqe+jp3g15qEQXvL
oAHYDt6w9t7g3MODA6X2U7pT69rSR0NG8cHC/K/Ssxwxjcjxd6upX1Ec5H0OlplpgalWvYIhHwyA
EENRzsGyBN/FsEwYx+lCiRKlIpVlwXIRH5GkZ4oThQFGWtplFrTONcfJrISED7UM1wXBA8G66Scx
aStPXTd5+xOlY5SUmPCN/e+W2B6MEUQl2BNbIAdzd41t4+HoG289KW0xW/mVzqMO8qNHfHYErzeW
qoNcMjseZNgU5GdoVPBNKOj3I5jey+0SWGVpmYF/jX3V9V1+CJBUT8oNcp4Jcx8a6et5SftzwNJu
vjLIbaNlCHe09SEMbBCg/k43UTcBm/0hQ0enrjftNndyTkYahW2+TljqvU5q5OQhQDecCoCz2eQ8
RDShsTBLTqm/IN+p9XXB5zQ8mE6hLivRTavmDodxONxFNmuHh07P4Xy/cfgDHfqYKw79FHUfYdjH
xjOYevmlk2MrKsE64U9JB5DtpsB7PCWjT7E2ElS9B5iJuuGBZ1scH1oh6dXSE/87F6A5OrnXpfPY
zXdDOqkvI6K5ljKXAUoU6TBwAFHXTllJ4w5k1NzH40/sGv0zhQYjKCPpRXYjvBbrgQdT9ieja7Mc
4szK6SoeeP7HmGRp6waH5w1XsHirm2wAbXtCgTtVYcrHrnaymD5aHBOPySI1BI6gDuI7PXUzu0Ne
QazKZR3g9AIP4Kit4W4SPTrR9bxEecw/+Alft8vSRvjSirn37ArfYQUnw3ZGFatVs7uP5Rt+BE1b
6W4LBIzdDmI3kVKKmKHEkSp51RI5I/yim5bvVEzDA85y6jHknqfPbhgA6mEntB+ZSPGPrhkkmZUD
oxeVmSGbOti+g0WYaRAzeMj0hssvcEw+Q3Jg8xKjZWjthqGY51otBO0YvNmKapHpCCm0Y8FD2/Vp
j7IqRGadpgu/bpwJpi+A55YfjEkO1qEJhbrCnsxPZAX16FvWjk2LeffU9yWyQ9hnY3ojS5Ds/FIX
zaiCEgVe911nUh+JLGZRRgaM9yef0cnfLIkgXQUUWOur0a3ip4kLjx8M0SBIr3FL7VknOAWmnhfr
UebKjFdZl/vLoPC2Hjmj7U1ocDIeNhX58Apbk80XoB18KhOJTJEbu3q5nGiCEcJxkDOiHkjRZRKF
gzbxQedIuv+6RHaYv4Y2yOYSVmxz/9lOJCsq4nnSl0M/S1iUzHHBQHGS+kdDRvA70Pn0XVJNdhV5
5QrUd8CvIxS4MJOI/NH0o6VXrYqHoZpEG6ivMNXcaNnkHfsa4WyF58bYmE9Jr9tvweDtF+oT+Vlu
+Xy3TcL/wHirHy8UR4crO4OVXEdTaqYT4+38KW81AwTa4eHN8PvRP8iax7aMFSjeNpP0s2yzwpwb
vRQ/KdN+OaUNM8ljofokPcgtSv5hJHRZXfRzSi84xnGkph0qVeWHMbxJc85v2gxFVYkPBQXLVYrg
0Uxo2M+wvwnju9YqvZwt4s9xyOSMz7fj4tfhbBPRh58mvwr1YQhR794I07lTP7legDBgyBXepPsn
8dKIU0K4nT9MKEzjm2RN1j8tqJmqViMkwWVCdy+ygfKFVyvvkYGnUxBfbttuhOg8hF1ieM8iSgY4
zKX0VxC44mlErpy+AMzootL24xzcrgiOuthuoKxOSULNySwxQymm0/E0xbNtzh0Pug/ETNZdZ3Ok
7XmhITu2gGT0zWz79JKZkKdVYyMfXE94Oogb3932YH0fzhcMX7P+0sxx/BQ3ckRxEesBjHpF4y9h
4BGopjmA25JoIIm76mcERrDE0YCrg4haQpWNpoIj0PTrapnsEUyDNdqLgEUHGYXiEbzReK7wzSTX
UknV1zaPEZqQSFy4hJ2H+h1NhKFqY7pLwIceuxWlrU6+pc4N0yVSAl5FLFPxFSQefV4Z9L7xB7es
9KiinLJT6qdoLJXyvT4YhCza0kxYTDVOUBxuqP/cP2HSdnPNpSFBSRva/ea92prDmmXuqrPwcXPl
GDYxsGNEtrqbkTOuymTVgIrirkvxQeH9zI/BBkrFCU2ehvMkJb61vAxnJA4hfofyuyglgzsjNwVI
WgC7dxwmkGWpPVt5vI58n15v/ZQHZQCsOnzo+SL9EaBXlB4NRutfYldEWyV72HYeAyAFzVXUz9rX
4N7CiIRFXf97ZrDEL2EYSMITtnUUngxqlOnsEjjBXpLGb911v7k9sQZ6rKQcNcyS0QOSllYU70ie
Zdzmp3WLIaDEqRNCWgHnpPTYsLWVFVj8ob+FuabRh7ng0fpZE9SJB4+fc0DNCv16Aw4Fr4yIhxb4
Gxod7NGiSWFmFgA7WXBpWXYkzz82IZvzsmubqS0bvgJpoW0jITcaZkaqCDb49x1Bhn05QK6t7pN2
y89DMPaqBm4VfsAhPn4FyaFNysgl88+WJNMVXSOQcMnUBcNFWNSJMGtMbVb3g08ee2imvuPX7mkS
A/LpTz0wim+wAImfJuw+cxojKccDfHHSL3OxdbKMY6tudYKP0x+rg+QTDK7D5QAmfn+3NoZ6dCQZ
sB9AaNt3CH0SJIYaF7WV7aOguyEKD6tsDbcXweOFwxozCh/WfgjIuVWIYLtJMQ1Yazg8Z9cz1CdD
zeeuEEfw2eJHOhFVgHcc9arMMsIUmr5/3623BfkFlE6Ij56GYrnPEyRbHuSaNPaQJAsd61WFy8cU
h8Rvb1CpVjAVm9JLPC7mU6Dgcn4QYL4XB4rPTYjTn5obB20iVj72yWlwxUg+8XlYf/oot7zWYxvL
Y5jYcZdrJf5eS7GMFwOloy7x/Yw/T2Hqm5pOa8vO8ZawBx9xh+0UENTIlgSy5qaFiRJcQqHSaZcW
qoJYu8aVq9cyxmtt8NpW5vN7MJqBHWL56KgcJYgs9QZ65dkamNWUkQBd/uDmIFB1MkC0gmpsneHe
MPDthwHhVlQ9G+1QdjnvABtOun2EMT0bYMKFAvoMB2LgOEO6DA9aQNR2BFqrnlQ6gFoGMqJWFXRM
mG92raK/0Nu4S07QP5bAEsRp6iJgD4Ue+fpTF5FcjnwJYnE9p40iPzwyA/8UqtOsWsY2uWFqFL8o
gOHh0G82+bSurLv4iDXjASVD2pWpbZEzSwEh/okHgGeHdlUwv1ZysXCnmBmm8SXe/rA+Kh45f9QQ
MJna46S4JCimxwOUhclTwbjDwK4ly+cint2jy/DpGTfgRJVsVPjEt9YkV5MT44PbLAseMxQF65EE
FsPNDVoBdcLEc7kfoU4YSxyt8z3xaB4PiVTzhWIIGFXOo4a8Td3kTxYmgOgTfDhOh6jt9ZcI3Ofl
AnvW8U6MC5vLvEm1OYVkGc/U8ai7mnYCCZqcdOIAu0aO0gnfCCijmZ1+bQDTN0DOaooqo2OU85ZZ
yK2mzGtWbxF1XyjCWsdyoHn8gWRdi37Q0eBWIoZSH/KocD9Qm459FWi0bnWOGn+sYGnkvoqCpR/g
bNhPp2bIk0+KJgDrTJb1HtkPWwEYmNP+x2q6/VVHPj1kxM3f9rFHWwk/9wnUgqt/mJMJLRw8LGC9
6wPWmnLxjfwAiStSSyebr9gIYsqP1CbM3plMFg2oFF4ffL9my91KCSqmhsrhFmXN1tVL10Wmdnlm
w7IAdP7EG4SZfR7kMOExIRZp+RigAfsG41fqKxEjfflObN16k8AQJsVugLi8x5EnkrgckJfxZ+QY
s522TYk7KMYyj2kAYjXu4y7DggPYLMo+6vdiurGSn5p5WQ4o5UC3i+IJwbcRnLs/ajDK5uu06dh5
wRflI/dzdMOjPb4soisHQ3gqmH8gRRtBkoNYp9IBz4TxUEBEdNusJP0JcDAVF/Tx6a2XPGvO1kvI
LKH+ir+DJj/8ZDixgGJD43azhWPHSxRcy+cx7kaCGQ6xt5nlBFsfwRxwGt5kElfJRLulpqwJeigr
JuxPbNXCHnKCewHw6vKbjTZ5cghhNg5yM3KT78M0BT6xFesowVNYaFACcUpIGbXUPwmVorKQ2wYe
ASMx5jELsQzm9okPqyYUoimBemDzoNMCBoqaE6a/eYw4FpQPGGRc0n4TATBUH/VngNTmI77RJKyH
DXTVQ9Z6091k4YLvjkPdJu+AUG79jeEF2h/4DkfiMoVNG9dpH233rPfT917mkMqYFDGqMUUU4l2y
9Hhs8KbrSDUIPfpbN8XTF5OiAvs8Tpn+MZouTR/HOF4QKqjTNbyhSIS92lzSmYNFUgx2FIu7BFjq
nP0ah6IJSwzNeHvbisDe6mXBHGVRxfo1arq8BwIJMz2kwPu8VBCYXIsMcG09Ta2746w360dldEcP
MJBQc5nEjcDkBnE0V40b2vFTsRXRur/WDH791vJvcS6n9mLQCZNDDAf/J+mcwYpFvE/xM1YA45Cv
FDSfrR3pF4hR8aO7Cb6BJTwFHatX7lZeZy5m4iwnl7vrkQ7zw4YFul3FQrBPFDl3ydPMp1xWLUbQ
7lsmenUF10EQYHwQT6SaVOSAzxlVIFsSZ75GvYRbwYkywoofyhFSnBlgYnKeFxKT27EDB+F2hxJ/
ZH2cOVhEZChLjFgiX29zoGxtTWq2AyF9/D1e9ULKkBTzUjJnZHeUFtO02iex+gxIpyBnPWzqZzhj
nHEn4kn9ynTQ3+vRxFDugdoaVTraIOwcQmdFlXeFfMAgHkqtvGmLywbnsOhpSDsMk8IYllo17C3y
4ovDFG04A1F25oZ22fJxnDA1+7kk69pXItQcB302bfWILmBD/4cGvDTeZf/H0ZltRYpsYfiJWIt5
uAVyMtV0LvWGVWoJBBAEUzA8fX/Zt6frVJkpROz9j97Zjnifjrmm8vu23JSngB0xFp5WErrrl6Eo
+jJmiOkKCJ4NOHVgwYuSqtBOybcYrIDZfnU/e7MrH6N5bH9pD3dpxULgxWna5EZ/HOEJ1ZG2Uj4Q
9/7AV4OMzDsiPwnWpO298rgamdumEelWVwopy85QPh77QCmjOyJ0/BK9WSSIQoi67tdx2ThSRw60
vvrb5G9XF0r7iBFnuXSi7pdEEXiYcYMqWi98KCrQbw7VKc3D1j5elV/k/6tgKh+gXMkrgzTPvk02
dkI6msCA3R39fktC3+rvS6o6+7iwyu0v9C8UIcWhXhaTRsqkgp6UmfUaQHlufd06x0FV4o8fRpwc
jdjy76Fps2bHzs0fnhH2EoSLN2+L1QR6vhdNmP1sftP/c8uOYXuurJI5XXqPLmmP3X1HaMq0H5Rj
7BgnjWLflZ0cHz09q6PFfLeBPtZeGxcFG9Me7N1TBz5LYAN9Neuzo1FKP3Xs391BL7PxFtXjStiQ
7iLrQJZ3p04VGfFDXJnF8hDCuojdaG8tSusyW2eySjZWFtCk0aTgzOIc3IbBWt+ddekgEyO5sJyG
NWaAhWrxJdmCxXyaiiX4O3WFJZLt/+dDYgKp0wVhNRz4NlsV+eR29G72W2HBZAz1t7Qy4qBbo8Xa
WTSmf9DhIMqUv1I8553RWc+RpGgknu2hHvZR3zkDYULBCsIzOdAIFT1s/h66zBXA/CbGiBmZ1hZ7
babkDfQTqYh0iS39PlSla6ZV3ubrXUbs5mVzVqQ4HE7mrxyC+rZG7D0dalPQHlf5i78THClXKLLp
ajQrvOZFhNkqUf1sC7LJHCAsNY3hbeWFyjg5ymrFjkogqe5YPfMpZt9nkXcav0ph8xZ1E1Uh9LPN
agpXHdq63WkuAQDk3ACYI1fub+84FaxvKEe1K6TdsalMtmpiqdXyQerCwL23OPUB2We+cbw2bnmM
ylwMNy78Jt+DdX1ga7XkqZ8zep081Ldl4gQz+NjQZiQWgaOQQkCmmHTJVrP9lkyMIlriqi0i+tS4
oFCSOBsvvSFx/uzqblL3XVXCR6ItKcKYxUR9MD+LNWZRr/3YChjJUoke9UmWdN2exRywBRmDR58D
EdzOHhNO06ebDGZx63mdanZRnoUAKN6Sn6PIqNZbgxLI23aYcUT1ow2F5y4FDv4h76b2yDVlvrZ2
Y/7z7JWKiuKqUAXJaRuawGur4nkzsqVK/s/X2g25M+wzXUn5sciaIV5Xnnk/jHmD/n2R2G1du7fA
V4116OMQ3/YaB9TJnEgKgVlwZ692YzSbxXNVurW1H6cMLovxZjpDZc/FYbBcaLvNyvnT+YAO57Qg
4jUQ17ujijcSoHsYzlU/5ZBRQ1I3+cT/kGm4eGcjCnFtAlHumZlnsnFNuu5i9qz5FK2VFyTQbFV3
zezYnnSFqD/NcQSFx7rAgXEqyYR66+Anb+ZtXNukhavPGZmmud6vShpGXLNMXEstLPXagKu8yW3d
iFCbrxIFHfr1mGblQAQRLnLR3RgQ1M8dY5P7yjY4qAfXWbrgH7h7gUwgKCFvGgChJa3nwgLjQYvI
1JvP7Vc19YPCZzvgWcPPkp2yRpAcN6yVW54caxnWFB0nZzWsebb++sbGH9QsQc8oNWrmdWfYnBjx
j8lq1EXRvgwLL+A8bVb7WNeqehZ5V37mEzwyWS1tjmDBivSGs1OKf3AaFgTDBhdXcpwv4bBfNzXa
KVgBQgjmcWSLcFU+uZ7RGJ3l2lOMF1ACgkKq8dAU6VapLzYFRoEtDOrvFt5Mx0sJCrWzGktv57Wq
nN1Kv7vG6GJ3qYfoXZ3YNaZhV+c4C1K6CP0b272qD3TBWZ4gv1i54bxigSlXnjSTunW3/tKuhEOA
jdEzF7eKo62r0Rwc9dRyXoe9Lx9Q83Tuo2nze/r01VZvx4mzPIwHUxf+swiVHeA0E1DYC2ktxT28
B2cdzDIgnD24doTVl6C1OAfm4m31awnM0lgzyFvtvMEccfU3o8j7N3/m2P9Tu2XNCnq987nfnTWZ
onF4QeqfVbtrJFaR8jWrP908BdNdKU1bnEBZYP2b/z/KZoa1yy+YWecxLx3EBovaxJ9VrUUXV82C
5y5SuSBztyyFgwl7U6dlYeS5Sq2rMLG7jGiXgeCVdxcogycLcUiTLNR+yL3VuFxVAf/xbzd73gyq
HpovfruUP+ZaiDxGdGJ+tUPgF+es7+iZg7zzx721KvUy92vzL1R1v+1IdRLzrZqaKaLXLOzICXUK
Ynm3iWTgG8sa8t/GGMIiITuaIEfMjOYTOxD68xG8O+e7Z8nSdogSS3jWyP09cKQnkqKTeUckXP49
IY16GVHSz3wAYflp6HbAkL3rGnbaRzKfP1UwtM9U1UeIlLYhr/f0U9voCorST5uWeHpSRLqOUCLT
6tEPbF00Up7nbkV5O9SBvcSiImsrdfIB8L4DmrzdEAKgLFoX77cLNDG/RK93r/S49YST9OH63PjK
smLuHgfmuiJO8XZTHIlpsI0+JaXAw9ld1w9A/EO3GMFOkWg5f05amm6iRT+Zd9DvVrdzJdFtO9vI
6ks4SHsBqaq5xbJh2vSjPxu+n/b9Onc3YjEYGfqqd+/8zJnWHVFXY5Fui4jMHcebMuMi9Oii6aBr
dm2o+i0dCyRuV3x2vZXhYPl7vWrLxQrVqXUnDeH78Hxr/WZo5IFABBPfeTWjAHzMyiDiwJ6Uf86Y
E54zx0Xw5UTIVjU4DYaTrPPnfRT1wYUxpP2A8HL6+3CoxHE07WU+th1/NeEYdXVvua0mw6xT6mLI
Kvj1t5opAcI1lHt4ePfSM/p+QBa0Xow/BoENQeAEhXZqCcLYKxBAnDIXhMnIibT+VznFtsYCdQjs
6KyWKmXKRPoybFAgqhncctd1UpskxpLm5Zm5CCE8TFamGN0NM6ipkH7vKLrlvqZJZ2QSrSFrdtJr
chRg0PlPHWYjLxlnZ/jJVo6xsxiRZ6SZVVs6VddNklVWTAzWWV5epmFp+peyQu93a9DA93IVlW5x
6K7b0QdVHj5YZ4cvqNrGuR/rbGlSVDOZtzOYXG+3Fh41sWZjuy2HZXFj9BCRFxfg+9MtwVD9c+F5
dInxJHMEraPH8Uclr7pvN5+qUvQXax3reW0+/WbyqhvuM+9rzqbyfiVA5yUaOp+08dVD7Y5conol
319niWuCuKJkMsMHMH53vCt8Lp5Y9UVEVt/k65+tdIHkSejJt2NtF9XdaooSlRRcPsBGPyCHCLs6
vGFId4q0sGBA0tXPm5dZU4i9RxHdmxdRaE4edsn+R66LuDR9ZvBISk77ZMzqam+NNLJAIILE/lll
Mw6xNuhyRg+frfftvM39t9duy2WyHR0eGO4zazdmo47QMBrR56Yqj4WQvH9QJVRF1nfgoBXcVdpp
D9euDPxpjVMw+s1RVCQcRfNwFk6+jLAHxNwl2i+dizK86S/X7rzSGeO0y84erfZPLrYK/dFAvudR
RuaS36hqGmA8uya6t9Tku8mahVDLBIHV9jGPRvnK7t1ASS9lfuEQ6IK0QOP7pdZAfDg6B4y/gmN/
3KYrXkTWOkGSgxnxmcnu4WGsqnCfhfRM7ILNzF9rs2hJixyRHKEeqrMckVzLgZovQ/cE9RHF2Uxx
MErSwQF8GlC1Mj6ExXs9lfWwq8JIvWRlxqGAYsB7QByLkMvi8z02gxd5HBW5aOKp79zhbmqM/AOA
ldJdsyxbgkUjxTHr59Vw47jbsiZLW5LqSGDe8g9UD+Mmkf1bnUwCgntHJBrhsVbnR/11FwnMp2qq
Wxu52mIVBKcbzf0WVc77hL/CvtGhNd+wtNncadwq+mC7m7M9VoBff0W4LkaipoCtgjUz9/flpIO3
jcRocb+Um52zwdbyw1uNYNotPl8JZ2y5sZWUQ2vugjUYAX6KWkxHMUUtFtrcyU9g0ULupeWLs++g
PIYTr7lS63UF5d+22v5rLG5kHPK6zvk4UWffCUBmg6d07lW6FaHDv7Pa9vs6OLV/QNc/H22WgOu6
33cP4WzYxW7wPJ7MEBHWBylxwKJz7kik43XxVPZBnifdNHnfjR+gOGqo5nu1Gmk9l5WhDVRyPuE+
c0S1bNIFjB57oxm9j0CP9XdZWvqNjAzc537L18ucZmwgWCLS8eQF269GajIdbL8z2Nrk5NzWaAbf
S1R83X6GxglQd1xpZ0i5CS8j3dkKgTdTWyldtSaIs3LGYqnq85gFs0z6wRavbuZYazKTJmMctuZK
+dP9ox8btFFwJ1lQv6HgcVvUCBZflF36HpQxe8RD6Y05Va5lNP/VpuC0IcEpvM1MFJb7eZ3DOQar
zT+yajJR0RqeRdqUUzdrbAiYd4ZHYqVUXiqxAyNt3huEjEizRqumb8htSZwZrrk6RwDSgVPeGmxQ
Q5E/ZjzWiMtLA6Bi6GWIpMX1JRnXk2Mfi8ky5bGzvOXiQ2mIZETsE8RkpywiJmim769xIoGOc2+F
dDFdgNeHoMqMJ+RSiDLyYRSvWsPRyViztd6QlFBJ9FVziegZQzcrE6MixJGh3ANR1u6ajn0QdfyF
OXI69A/tFreIiMe46DO1B/zvIQyjtXDZJXSuPyMyqL6FmwX/0AMFZ6f3AJKtmbkenU7pR2kYTcW4
y53Ftg8B38FLEJW2u0MEN50m0nLGe5q2qu+5MwrzHjGGp2+GdqmnS2Gp8BG+s5WJ0r39IGYyyG50
azWfEtE3kivXpDuuMebpngJDf46rySlvEZmMHQXwjfEGQ1igO0aontjK56aw56Z+bJURfM0k50bf
iA2dcS9QnbvwmbO4QzAP+KgmN/ppdQis5KAs2/VYSqn+sKu2TEI9usaxWrXY0K+um7zxxmxZDs1g
NU3aoy50byFDsocphP/fL71UwPBOnpn7ZRCQ+0bXVdQWOCVwEFvrs4n+td6zWPj7fi3MZX/tIsEh
sqlQo1ibIBYrSDe5W0KkIE+6m5aPfGj1ZfLDXO2nbOogCPy+y3ASmrDplee6IAHacHoCBG3vnM9I
/2JziFrC/mtOn7dZulX/Raw799zadMJIN2Rt1Z0TrrJ78ppyXmJTMSwg3NeVFU/VMqV+x5J7LcAp
rdgfYbRJ/0Z3scdeG8DEKK++z8NruyeiOHNPW4qND2Ia13MuNUc9iRBIw/q2yX9KjNE+QzfwzJnn
wtnJWXIWQsAqG91xxxVO+Hu9krrtdV+zHeI5ytq5dxMfwzqgT6inglujq7pXa7SBdVhUYRfnq9cA
KXk3Ngcq69rqmNF4/ZTTvVvd9m45SWZqMZ/RuKi3lRD181rnjgVgVXKsmR2WSCipdV6s1HXm0NoZ
Kgrcu3CaTXkYrWmWR9WW5prKkUkYpAkgOLZoReLCxj137Dxk3BiMnQphVmtVXyxFLuai3pqHnVWi
fUGKX9CzitKyOHu1ASdUBIXgSQid5a6R5LjtEKLJnVn6bcu6Gyp+lHrpP9xhRe+jdNOeIlvBKvNE
wIfP/DaGx0HlCDH72lV3keK2iHNjLfwY4WifXUJtlQiGstWNHoqImptdNdFLcBdodqGE8o7IOY11
3kjGDb/WabH4bKMV4qVb6Oa2PbDBTo/e5KJPy10M17GVhXZ/4tgaRla1tv0XBgBbiO7HkYN8i0KZ
eKiZsr1HoRG6k9psrdMEOkHrQ8hJomkCe+nLuvoJAniyHWVpvLxBN0zvBjC7w2nIwhejwszXfYvU
jEY6Jciyqixdv9plMRf7pnJMi5xFLtedUSgPYrrTMzeNzGmH94UK3zaUEwzkkV+AfogFaf+MboB9
okWYWyLPBTLLJvj/IjSrdNVZ4yWzt+oLKQ9q2eFOL/tk26YVgkCPsr6TkEcqLiNbtGm1UQsbb3zv
C+91tS4p5CtajNHwjYPmVNP7gaKcYl9s7lVjsMzZvbtoBTptqCKLO3PWf4i47h/nth9ZGyk6LROF
9N6DssQoE3tNVS6JU03Ndpp5mgFzmzV79/gnHxwnGJ+bga6oneSLgDEMNELjvg56deOAlNyBZE1k
irrXhAWbq+PSz1sl9mGhAmL813LBgoP6sU/yxTRFevXxQ5tyan4FmAacna/GuSLI2Ras49NCX07Y
Ujobl26LeDZyORQQGXYZK7ZGFNWhwZmIm2nEs6HLoD9NmWfeSnsKgdYsnIwDukewA691/LMZYMLC
2zCLJzrbBxi2QA7npdIBLzUo1VeVma2/B4Dmv2UVl2oCODE+j8wdWeyMUXkBUPDCXbl4TnUJPDU9
z9Ixlz/CKXL7NFI9GX1J7S+nenB6A7I+K8yfFaasv5c9kVgp6neXyHurqsdDZi/VwUasL/5Z9FP5
v6YylzZGGEBAqrAHi8bwsDMfqEQAqFPb4D1vvdM0bz5rcg8cW/bXR327PjJqbYDejT488FM66xEn
xHRTO03uH32nthHZBluzs0DElh0u3aaGeyKf8ZRjc1r4PD1sewZo957nkrPFQFn/K3PX/CFzEPER
+bz+JcPDBNS+5jgYBVBTdJhmYO1kIoNmhKatJ2TkpnD/gJ5Z/U4Rp75Aw2rvJxoVdhJkk6inLQTR
H6NS5mfW95F/19d6m/7MXHTvXCNblLo+sXUJao5cQeo0/hfOGGDafvb68l6zseY7YXX1mlD5bYT8
Wqr56CroIhRRReWnsuvAPeSgzOe+gOM88MOghGRhUX9qJMFDCpprDzubNiaxYxGo/w3YFcWv4Wfy
p5IoOA5iCJwxbSkMfvJK2DbRb+z/DrCJN0I1F+ubyWNNYXBJhXMSRdt2Ech81xve7k69lUuAiCue
das/gUm68eBCkC8sqO5IFSHGnvG1nnJbPI3KI1N/8ny09e4WNX+zxrVunX4GIqoCBte0CUmGz/IZ
NNlaTWs9I0Gst0Rs9fQ0BhKjB3fnfCNdLQnnNxokkjCGvKt95HIiO1PN2dNPo/9Q+PWClN3Iw7vB
acfw+sCMMD2mv4kqyZ0+Kt4bseYiZoSkjQH2xiJfqOS3QRZUfi6RFPanUQcdWvbBZyHIQskcSllW
z5ismnVODReHShxOVr8ysTjMFvwQ9sMCuzQedGkuL7xcvT4KMQrzkHPxHWHKEFKN3WjfEXNqrV8a
+iDb8SUjFHVJp0brNE3qNqoINkmtgH3otGA1dFH8UGsbL+1ioxYT1rb9HV1KCC82FVfZQcPSubdq
acJ9LbRt7W2iUn9m3Op3QE2IsRcQoJ0nrkwPX68JaRzM/x/FQhdgze30O5rh9lr1SFljq5/KZ5e8
qzk166G/GKu7tgfp18B/0pgb0ni9HIzO2XjRafFGL5DSRd8uSWW5nvySwdCBQVpd9gvIUmEusTtd
7bsBx0hSlTxkTDhV/l7UJiQaM+scJY3cwFtEAO6c5C2ClZt5BSeamgGUdrGECc2gwOXZC0VTHwVc
lvPQG/N2wWSBu2we/fVcs6NzJZtjwa09mMUYb7ismdbcBjNlCZro3y8akwduOw6EsLPNJ4QRS51a
3M7BnVa97E4rDZZYy1weyR371XJhJhVVLEpwYxZr3Ihgv+Qco+GKnClFf2u6KcltgZ1WY65fQsHI
fGNVBYuSMxvZWXFfnkzHn/6oIYOTc2gdwccvGgRoY8hJsc8M2/wz94xocSO66dnDlfeAEx78ROqs
/jBGnb2YQMjgcOtYtUnX9fkP2B7bVDUSQ/JqMhN8mw7oKtAdkzyUa70+dNuqeegrzDGH0JSmn1bc
TY/ALh7w9oR99xCGmfe6OkIar5FwMsbhJgj/tK3a3lvmRlQWW8nUpb2F0A5TErBsaBNpYW81w33N
g1rvghwLJHvZ7Je3eT6scEb8TIASFJbegJJ45t6dQnN6rb0myE9mPebX309TYBkpFocBlskOUsRz
KHHugvIZMDIrj6RKFB/YY8wFHE728IcelqU9Z4SUF9mY3j3dOSX6UaIKX5pKGu/8auSaIJNrXtsr
p5u0Th7809Qk/7a9yXg/Ocrx0nEL+/pnkqPwrieoPbeQxsp87W1K+G7QNm/yGf7dyzl5xhDsRhBP
9dPzZsLUZX7H+CsKi0GtMu2EODKNIGs1aIzXYVWds0A7yxPSW+dm6klrJDgOZcFRSmV0R3sAiGd6
DSd3D4pQohifUQxBpYoIRrp3v0bTqblnSMsi0q2YxwcCkHB5CmzpL0Npmt/OkK83Q25VgJo13DkS
wW15wPqrHpGr5S2wBvkyj27hdq9laxtvU1P3TjIxd1yswTSyoxoM4w6NZza+2hLfXUpQqT7Sew+I
bTRaPDElOh2/vlzbMQZv8xx2bYAsN+IJim3QJyIDvMU8Bs0UtAenzNfu4K6dXna5mJCHhmr0xENE
T2n54bRRH10ABhZ91/cMl6la/ENkkOYxTvanuwn7GVrHHJi5h9U7FJlpl8cBY0N7JbvsX0o1MjBU
JcZH4LGqOCJqLC/VuuniAfAhLOJy8+d/5PtzPBW41RcjJqavnPZuaQUtOJ0st2TIAm5oKXGHJcot
3eCwLgBNR6/xArWrV8c9NCNl6fsip0/jwyY6siAkS/RwzgLtGPgWUEA6rSEubxQOrIjpOrdFdarV
1P3j6M5fNmc09M6qBVSVcgZ8MoJ25l+DKfyMbH6dz23A1pu45UzI22Rtzm62lVelXROKcL8RAYmb
YgGxryu+VxpTuIE9b200NG9jYXS1Mss54VQv/6AhCStMliFcIQNQ1r0YqyG/8GxA/yiAUYIB1kk5
GEV6fJ5l27bnOu8sUppGCg0P84BX+4207nmECgPDhrtvS58h3nMZlOsVeVDj0p6C4G78zkHPF1Z2
WaEvx7QMPG4biBPxGCDJ7SybH6VfwnJPMYHyUF7rKAcrM/FpMY5O7xCL9afDJWDxgLFQI0IW+d7r
iMW9KgSCF2iI4n7BlFPEsu7c9hB6CvGt9jcH6jtU7q3FZP5ry2C19lsIvxB3BMV8D6z3xQlyrvpn
lx6qxFxr/cUhohY09oyhe2xy7d/SKoMQnwuHTozHze7jdcMQm9bshTh5PJlBLLtR8IlNtiEXpGxC
Cyapab+CAM90D94aJIKB75zlY0glWu/234wCaMja2fUiUi5kK08OSoknSUk9L2W9LB44ZdX+6skM
P9wJywPBSJC6dr7w3keGy82ohkGFh341kbTmvly+oLVFd0Q859/jPy/XyzYiPTmyzEMwEjq/Tbgo
R/MH3xngGD6F/KYx8ZIghLTqOlkKZ7F2GFgxZQajH54t0Ld6X28RVkMSCND4uVZo/1ObFfyZejXd
w9MCkctQ6teR97jhLfebM2YYxG5ywiUlGgfOwlyr8jIPjmvu1yF3OUryHqV9gbj7xvC4cVLawvoL
CeHqKywt93dVXXXeVvwA0GVuC6OH6fGXYjfnxWEvhS2l9sjYl8FI+ValQRltR25Nqifyv9Er5ohv
+AHZbZFMbA+81f03ikfi/wcJE3WsLOUfGQAIUpCtgRvJGCQ6RNIiRVp0ju19RKxRUypyT9qJK6Ni
PTrjZuvTXFfyRnpmWSS5IQP3CPfdNklO1CDxEa25De8ebRjWCTk5vDvpBg3iJQRzA1IQHvx4DuRy
y5ZXRjcWK9Jwp5EgP7aL2/gkETQl93nIbLsLTSL5YiH0eufMVwjGEnMUpPPguvwlRiCrz3LDx3IA
GOcxDyvL6J/IJHLbxM1EdC4M4wq4Zb64ePQp/jMRkZj838vgbBZh/skmEG1xMGe1fyKqTdZnVYNm
P1llZ5QnufXllmYo+hG4SmkBEWFzCYRQ1UNfzcKKgWnazyaKoJ1cKWERZ4sGwt2YW7pIK9zm95hA
sSuyVrqYtf15ucVjCfceMHjYsbKbCUnqFBBMOVSNu6S2tVQelyZlpYkaJn1rZ0P5Y4ej234ExWL9
XeCFpEjNpsvkDu9RcR8Cb9WHuV0jVH0UIETJyEF9QYzh2N+8T012borWvuecLDicW28eb1sOBAyN
NZ/Puq2B1pybiiAqcfLgBC9zMeq/AWqkH5Nd8mkkW9HdLZsY3sOhzPWucEc5P0kE32mB7RbXfkfr
ogynILqhLDM/mm0zw3rmfbErbbKC0wBFdb53MjdsTmCusqN1O+L05efvF8atuXqdosEcL3VVinPA
s7PCW3VgDZmm9uIwAQITGFVXdWKhqMeTRyD8mzVfhY8o0aNXGeLjjf056D5zXbhXDlpQOtb61OAl
ESxyGbtelf9tJZQM6gmwT/o0oCtSLpXluRU+71cpsGPGBudaf8pEpt895tWH3KpbpgfXnn88q59f
FkH5BkPm5OwjLFqfoi+HJkU8ZhxNOVR/w35kIa8cOcawWTYZ6kiXnbSAxNb7zC2LNqW82XxH8dT+
NTwxnHkiOm7EQgRPjSrN7GxTfHAm1mRxTnlIGvce5SyWSGKCpifSkNWWYtzDkKLIE8nObE9IboIG
wj9eIR6GuLf9yWEPar0PSLmoOFo89lyBVdC8ASMN+jZHnlfvfYpGNXGPpvxlcPccigoi2+SWskmd
x+0QuseeDQgb3dC1WELsJbcTIa5qtbYUVnNL+pye91U0OjC4sm4fG1hIoCFLhMj6l8zb7qRghGae
mXznJDs7apla7Crbrx5AxW4OLHtPZlfIXgwHgTgua7qkwu5La2c1rrg8V9s4zTMDym4eoadiE3wE
RQGFFQRN6Lll2yIpqT+P+ioIt21uG5KkhwA5VYYNDH2muFAqC5fliKUnimbWNKU1NHTuyeXeuGtr
cl9iIuf6z3ke6pdskGtzU69yvQxVNt0zB0NWOq69Ipsc3O42QzeKxdrIBoZwx5guNk5/G1+Vp8+D
bKPtDff/dh+YoypY/W2U0wyzPYDbFmIk55V4WgKCkPaGv5EFzLcSBkS8cArdiJDb/uCNTT3vDahG
LluEdGJHjkFzofOXl5arz31iV3blMVOkmpDB1cn3vs6C82Zx3McMts1b54jmThO73KZ5nY17trAQ
Ixsgz4lBFwVT1bYk6dNeFu49xnCfBbf1oa2DoNt+VOuimlCb16VjmWX3BJqM+S1QoVeIpG/MiI/V
6Tejyr0bhcmbbxUK7bDUq6t3AyLCKW6BSwHmy8BufuyZgoHzJDC86dgo3aX9UxOx8t10DuoxY7QW
G087kfezdr0llq3TBntGOoYfQYhAFZNN2EGXVSu6RAh6K981OjPPreVfrUIY/QSCesNBhnBVPSbV
guwcD5ztgtKOJA3GvVpWLw2uMAzAjJvhn8OnvsUdSqTx3ljRilxUFfhfalQOGn0GhH63uUtk/uGG
U+HNQvHeBnXO4RsXS9tjD1t8Az2EJ7Ybv4KPkbEx69HYq46JMB3NjhNcoulMTLz9eRIhX8Q+zN2Y
LGWo78HLI16sjrlu31f4VK8J5otzRk5FuTjgQIfksBT9T+ZPY/6KcrQY9h7PUZaMbUe6UAi7hbm/
mnqctxgIi4cps9UTMiKNH5ZdMEzI6oi+3XkKq1PQFvqnWdbibgq1T6iParyL4Xie/bciBwl1dIFS
JVawG1N6HdpZCooK42GvV38mMWC+usjW3H/0TaoAuNQNBRBqT8Pw2FS45/nHJLax0F/KYReWnfuU
Xa2wTNym2+zYYV3cyQPSDBxMRWs+Iq5AGqfNvL2/+o5OS4PUA2ilAeFo+gJ7UxeV3cDqLYPywNiE
r8Hx12dfkY/6ueY4wLSOwuZhbd1Cnoqs6OW/2QD1j7FQQO638NTDEX1ucIeefYQZ62y8DRGwGjBQ
FvHm/8fZmSxHjmRZ9ldSah2QVkABBVBS3QubzWjOwUk6nb6B+EBinmd8fR1Eb4JGE5owUmqVWeKg
GqDTe/eemyIdvKP7z8GmMlq4Pwogz1Nl4x5ZyNEaH6iFm3dVWw2/Qrqgz8qbCnkt42gCZsMNmOJM
kaWcAuzkVff98UXQw/EWzdTW9zF/0FwVofu7igPcidzFQvG9zm3PkAsiWhymZsRoO1pmRerSKG1y
C9E+5yTat+COlxHIDDoSVDLWuk94UIBot9ngHBIHf1J6mG9ZM6rgwFIyJ8IhYlZrAx0hu6aQ0y80
Rd20IoDZcQ5xTAlyaZrVcFWm7F/r2Ij9EjiVkct7lZRBdXAyr/2Z0/nACwVQ5dvsaA1BKYTDNSsi
5y07ZHPeVEFK2bmqua1D20BnsUZtFaQ/Aq1gzW1FVLn7qO71u2AEu7jTmTf+wh/j7lpr3bFduqAX
uGRYNSf/uqzabsm9HusoPYEe66YOfBitf5696AHIwUXqxlazlhlZVaC8fXxhjMSj/GUo/9gg+nq2
aWjQFAgDyONmYwfuyoeVEi6jOBpucxIDnrR0nOqHRvKF8JUy41GFFmn7yAU+ap9shTQdC+zUPGpg
ep4o9cze/TLIbz0/ZjS0SdsjZI6SEB2iyoqFmzXWPVxCGAR9GE3sClzu0UNiPHCWbiScG1dvKgzg
A2rfjr5BmNdH05YOSg3db26lZ6tqo8OoeCKMUv3k55bWzvQmwYW9xre6EVU8qB0S2+igkz6aL2Vt
6RTNKA4AhmpQ+y4nYuZpgHPtdb64ycB1uMsd/tlRqdG5KvOxP+a+X9aHPvRsOmgOmJglRSSH0giV
Byyw/DeUiOjR5xt8ALiEOrKnwiUWkBYXVyymfsUJFnRHMBrMtrHzPXMV1wEC3bbykQBQSuXIWoBN
RisAL01fD/iBtqgtSrXWsPJxKKDKJ1YYLI10MWUmZnKZG+KurD2c2CyR+Rrva6At2xaNwjKsp8nA
R+RE1a7vFetLlOR+9DvlbtXA3CFydtGNffEcjJOb79D2mWohmtJ/CFXnP3aY4OldWm5jrf0wq35S
quL3coK4fq4TIegOYSqxF/iIqiNteboCTTUC4jLkEDhbvIXl77gFUw3Mwxm9RRtm+D48nKLjps27
/m4iY9ZbiAzFLsyTNL6HKjPpW/DsGNI8xWs4JF5n9AnrmpjxxtDnEnRJmnVwcAcXhzCxQRBknObr
Lbf26H6sWd6XPhq2hn+AUvLaxsrfb5IM6MrCCYHBrWTgevdtKiL9Rs9TtUcN0IZLODv+BgJznOzG
LGjCK0R3bGg1SlZxcIHa5gs6Zw3+DBd+IKIktaUbWVVHHcCavnSqLn+oe9N90DFRm5uKiTOb3nNt
2xZh6W/5POdVvtUqVum2iDd0dVvUQ4NhP9UqRWZYDxoCps5kTrqtYW77skWvkYRG6my7vG7VqsdS
upnbtfhcsJ/OFUqTUigGR1FshqZ3vmpVjugjNLMmWblo9Z9HyF32KkEr/BUlOt0mD8cxUnSiG6tF
WxhWChAlQMM8VBWeHo1OiYvIFFsWx6+Qi9pgoSDEXjTAZZvFhEGpl9GiAcf2p2NPfRzyCdYAAiSj
vOl51rU+4Z9YA8/QfJ6b1LsRy5R2RYlWquWAC71Hmhtbew+DartKsoCCKStH7y5wr/29BpdOeJtG
BoXPku7UQqfX6F31Y5uJTZsYMBHg40jzpbZN59opm6qnHQ89B81cVBf6AveyLZah57Z3vLwuoZmR
5b9ccoC/Fwh67IMtvUjsdFeMLsdmw8iOcmgnxWyzjB/Yu+xv7PCxvm5RfHLbDXX3l15p+j1wAG6/
dd5T50hR9lYYF/+4ZT0ZyxScTHuYPF/3txSx3ZdCFUWw16XwAZ9ThNeWvWyLaV0SQDQcgU7IcMWB
inNwmnfV01R5ZrCoNCfHwKwFOgIWx+LMHqPB6Pa6Shumj5ukw0bmmAhWhU91f60sqB7w9gjepfvv
afY9pAbMF8pHfbuZKC1S1LMGc69TAi5oxJiA1yxYioeWxG9rCW8MzsEw1AOhfsJ0WEIQLN5F5RCZ
9KNb6twBMuEr6WBshwfLFF1FdIwA9xna8BPCivcolZaFO9xkxi+aRYA5OZ71YDhbw1iP1N70pXLq
OqfPZWEejrsY3lyAT4a9XHQETlndzKBGOMyBz0bvnS1AAGevJvau/GBbnM2WUcrWvybty54pfgE+
TeaVy6Uf/kj7yGGLt5QT2DitzNHWo2dRqnpAtFYARPGDKb2VLpGQ24FTMF84dYH0K4zOnFrlZFJL
iFkWvmsJmvMd8tganmRqU1AkfSRDh50ZysNrbAteeq/zU98kFa2JPQcTktO5TQ3xAdGOmBOjuxj0
qJUEDr5eB3ACpmzaf1NaspOzWEzTlZ20GV6RdEqca6yzTXZNAVo92yUtuQcNCoyzHqnb8UANWRdg
i6nAGiWTaNoqHKrUytrQL3+5yB4PKeat8YjMTUxb2eMb3nZOVXU39FO9mzZX8S+RNXX4FRE4ukW+
wZESJU5jbhGlJMZEtJ1l/5CU/KMDjrkwWtWpz4ki5gXmGDwNpGBlnTfaITA88S0eie/cxe0QPYi8
AXHQ5XmPjSD28Qk5Tphc8cN0t26d5+Ga7SdPf0U1Z551rYVTuW2tcPyCnhz0+KhX6nsQIy8cmN9M
W7+qAySwtj/cZLO6kgqU81WAp8Lua8hoU1Lt72m50ED4mvkK8QU+grg9xq4c7I3Q0mw7CW5AeHRF
CZKCt3Gl60VXLuGhuWrdRWbnbDpYquj1LWj92C6iNtv30qmeoX8WtCgk/atdNkCGXPc1F5tdBBRi
PUZuk9+4VpN9t8IpfnJABnIH0r3xYZyiKD8aA3K6Nccax1j7BvrllT9MvrdqnBEVZgCQibnho9Wi
sqzTKeIiSH9/cAxkhClh1QH4oOlqACDUbnPXj80lv1/c4e31Bz7WvMq+JlrUa4/Ii0nfdSOy2o42
mZjeGvVx4NIzE1yS9L7Pkh13uLj6UmtlfSsGWXTrrum7EJVCFFhrHfzl9xhlVrixa7dptzRXAsJt
XS5cQ2Gg8qBJkrIRTlrUrVu3LI5S5oUJR8aekm3tDQaz2ELFy71DS9ufjTugviosGIBY0F1nOyFn
DBbcJwzuk5OeSuCPcZM/DexJyD10rUkXGIQyumfU5AdcVmaUgr2w22KBpFUOt5wHjWIJE5JCrhPn
1sGIEHjvuyrvw33Bu6BMgPS1OKIE7fv1hIrpS+x0vnXTN7Ebf+mHcKAZHdfDFvlo+KfXNFsQ2hXx
0nRjMvZUz4A9GSqbJ3itWa9Z0JXDNb1fu9rUSVq7h0HDCUjzoMcETmut8dc6uE9AWLUpvmm51VIJ
mVTD9m+PFHvg5kTYRlXo4Faw0tmjphFN5DSZgBc40Y2k8mb4+k1duH4Pp0zZ1rqA882S0HDq2ugF
NSOIRYD5Jqn1f1BrWK9xXuG/dtII27HM8/ELvrfgD6eQIp1t783K7Qf0f/NavuLqM9CVDQb/a15F
1HcRb1ARFJWQEU22rHqBVxb+4pJFA8njvLe1qQEER9xiNeHbqM9aUjmapL0P+5x7XRNI7y4u9fxP
3+A/huSAsXAd6zXRr0E6UdTQHR0mvE2104XlYIDZclg02IiwN3wL0jJ3Dp6ft9+mbJrugWjAX+A0
/oJZKmfxsck3BsJQuztZo94C1jONDyIurVnMMKIIVHxdd7UMoh2RWv4t1yYaUKrBOH9IrJp70kwd
y5fgwcAomJWuRQun6XR7XzRx9acteyySRoWtHh5tiXfJofow7gRuhOJbkQCh3cwBYT+teGjaQ8bc
3eJW9pqrocniVyqKtUBcRu6ZhUyjAT+KB+XV7XBLUclD6cv89Tl4d04qyzVQutxdVNJLt27k+sRE
pRRCDkMUJTpNv8mgbmvhVEA1U8TXsMr85BpIDUtx3sWccpWk5LsqE66M8yW28w6OoLG4FsZk52tR
uTBrrQwf3cIEJ4s+E3d7c50z036Yldv8Ke3cOwL+Eaia+wY9SF2U+syR52bD2V7F03pyAv0ODjTS
p8pNijvUEbS4a17zrgYFRgOfO+IPgf49XiHjBewMORb8+uQVerzWYqleeVmVvsxgcAd7MxwMqjUF
GMSlZyWxdcVW1/pbeERmsMVFySvg/7PbOVGWsDNZ0q6PHpLomrb86PEJ1pnzFHBGqXa+AGOtZ5n2
YgkvnnZT1obGZojaKZ/dNOkdildqsWavNT8FhCCJTKOZXtMUzN4X8C2V3ASdaH4Dsg9euM8M1yHS
xjuzz7H9ZYlefIsdXT6y6LnXYZs23118ku3a11wHi3xq4tbqjSefg+Q3a5r6fuHDQWi4pk0R6eZw
sPcxqiYUcaEw2c7F2NSrmHsGrnbHQfXfFC1YZs/0rJsEmb3GEhq1v7kv071M+lD/GaLR/NG10n4W
RUdehB4BO+Ky7Vv3idEijMrJ8GWbilV/BR9LyWVCYSIXz7TEUm+f577Tr1PKXuYywrxcbahyafeT
F04/DFFV1YqAauuZMjmfOaFE3JQAz1a3IxwDEAYAW2h9I0e6MX0K4QsOMQZHpUwPr7USPebCbfy8
X7uaSqic0Qta1VXotDTU6UAgVzX6F3OMklvCfT1UzmxhkKo8s0Y455G4vLTsfoiOsDjFY9NxLtC6
xCNIthsoXQqHPltv2Zm29FzpqmtncnWom7UlnhU+hzvUO0GwjJGjEkCakSIPC8trd3REsPFnpeY8
kaRq6yuNM+CGYiYsojbpgI0Q8jQEm4wdD90AWrwl7qgqWuMJo45ppaDYviK3F3jloIngPitaOtfD
3IrIaPJitUjwF/WToTfbAFnBTASoE+5cIT3gRW3RG4QchnjsAL7Q2EoCXMub2o4APiDP0Yxtog/k
K3kUICXq8EKl31oFOgtNM8++q1Q9o3NT/qKxrJo/fghAh8ZdrxcHzlL5MeobHcDG0Bcvo9LE0aBG
QymfBvkXGRtFu3FGF2V1zISVR8qEU7SyZOGy6kp27Gt9RDKxntJQSzdF0jpP3A2IZRMVuMUFjSX2
0nCcQPiVUdUAi+EE2G9SZ+LY7Uknr+besh+urB5Hw8qMjLnNq1ne46jG5LXJOKW/WjrnvQ0kUr29
SksANwsgfzDyu5Iu4sKMplytM2Ije3oMlE4WQWhaj31Q5PQbHIPaflSGWMjpBxV/RjWlA3TGuO5X
IWbXbgGNrLTIoTfUS4rG76oaa/E6C4v8hd5xJ2D1ofqwaKELzp4jJPsgYUf3Xk/9Lr7tNacNrsK6
UBj5MPEzHStMr2WeR9iiKr/ZpsS+AhQ13YT7pzZNv0JKOsDv8krf5L5qTEo6jok+sAGk/MUr4egs
SG+vk11vW1S08KOJauE1mnUfggv+0yiYyCBc3P4mdivPX1qyZoX1QubvxgqQKmySyhqtxSiL/Bra
Lv17DT4L/NhBPKla1r8aMOQoagyOoVtHdeIlIs0ouWa3za8xMxHdXXtCb9da5QmE0gkGRQbgR9Q/
oXQfnL6JHsCf0I8CmVc9FmZJQCd2oO43hK4yX3QENL5UZi68FdgJGhkQz5zbJlEBpwNWW1h2pRm9
ukxB6L9GF9F1Mnt17DkA41EKWvt3CsK2gzcFO2eRcBW0F1CYWASyRPQ9jvsKP51L2/UwlRw3uHoN
nAxg86g/qkbiXUdV5S2NxGP3yGVlf0F9jsEFJZL7hKY82BlVCI2nSnusyJEFkHvN+0ASArC8QbAz
OPbcZgtQW+iyjLMbkRbG7xxNQLF3AUamMMpr8YdkD00uRz+TWEYz1URbgVr92nSGtNm6hjd1y6Si
t7keSdIRW1R347VyhhbbyuDrwyqNreJn4vvhs4eQ8dFU7gDobaiYTH9IMxTpFvZTWy9UKnyB2KZt
70LyIrxdVMVxuEfrwJkakV2zd8xcByKFfPxpyELnyQGtz/ml6wZkL2kHZVqfup9hKjmtT02Nei8x
uXIiiLQeJse0KWaC5cKGaBG1Qg+miYMbTdOtR81N8AJrsZnMaZ7UuFsIBgqtRFop9MSUnOZjAPnO
+b3VTCyKRYHTjm5n3dUb1WXWc+sXCnu5MckHNSEoJDHBF+uIPjVKDdgaBr1nk9spcyiw4I1itFgh
R7YxXRb4AxeChmi41kebMpPZgbxd+ClL6yqgBrbu4TO1rDZ06pedjej7Gh1IA6+MJhBka4EJwgiX
PMst16Lt4+TBhzTigbkeaD6inXS7NbxdfAeeigfacZ4zpjs25NBfUQ4xk52UqOnWhdHJX7B/q3BX
iAAxdmA38gjNvotXLQp+VneTPAg+Nk1+1ytfPXjcbZ21TPUpQaKEvW0lbbQcK1Q7HFNxMObHgbiU
byl6iF9tXmkZrT/HfEzrsYOSgfea8oRf6N9hzydfna4aGT4qry8uKIqKHOWrOBkPpVBziA5F+NeM
tXVE8ZYHDjDFrqDmDgKbXA3bGR7Trh2+lxNid82JYiTI9dRdVeFAjVmaIoSFi777MUGHZ1wNZBDg
C+OMNWMFsFltyWSqbvXO4APpkdQ9jIXMiSvM+ZXQDGFfBtLYo6eCLY4FQ6Hk1DYIjOBKNYQg3oOf
840flqqpmfdEf10HrOK/Td03xo2KgFN/0XCXUCseXSdieYXwTjEwlc6tmQTYD1oMHOV6MgJslVEw
ynHlI8Hcs6O0CUDSHOV0rZnW1za1WnayhM2pwEPaLkKj1GLOk6o6qC503VWUBTaHFAgxcm0PTfdj
skf5TQ/GzFjVdGXJ6OpKh8/aJ9BuxS89Uj3OMNVIZEfp1WgJKSiyuF7zHPTYt4+cV8YD/mWj2VSS
mr7PkoDFnvY9PHDsvPkt2k+uqLRug8eOrFAU360voxXtIIfCvEfNY8WVKv6uwfsolyArR3tT0OP9
ngW1GoDPaMPhr5KLCbchukx2YrHLiBxQR1eVQMz/KgO378ssIYnGkak4VuSI/JJ6EFEFTgW9k87D
mwCau5S//QbTKTY05GtwCnr/a2HR0SHVJaLcl6UwGijDiAahSwsX8Ael8da5Lasga7/QyjY4w+eV
7z3o7SCmlRFO5h6vUZjitCmDbPGX20s5ZpztVmhroiv6Ci7ccD71ePOXXlCxKCgQrgLbU3/o1TWP
mYzC+QCFDEvgTH76a5owM4pO4v5VteFxrBWIFTXUrdRCilRt/sI82bjC9pJ1roxALgWb50HEhPDs
IjTM44VYqDN5Rsacq8a/YgtAFXPm0D+SsXThA3eRRbNEkzRCmrIQuWyGvhnkbmj95DihsfsxevG4
dygcrP7rP//n//3P7+G//Zf89v9Hgv4na9PbPKTy9X//61zEkEnvm8O8aQpXP8k67DnT2Kx1XH1w
dyBdAklLOc+9+vgp52KTQOWZiBpRmLjOSQSgH40VkUHcnjSD5ioUxletbapr7hnD4eMnzRlab4JP
WSdQnZtCcvex+EHf/ph9FPg5TC0iZSstvOqn1tiymfZLUyMXwkrlz0r1AM4J2Liqrfb3xw+fh3Hy
8Pkd6rZJ1KuiK/324WXQ+TE+fLIjsiraFyIkrxJUx6b2GxyCZhfA4ImT9ccPfffb0vWj88fjBII6
wz15g9NY9E1goXqb6rb4JiRg7KwotRtw+OFnMxUZmGuZ0pHwfcgvO3mNNMuGhnwDDGZFUW8y281W
WFWb1eCRqvTZUZk6NRXdsk3IhEqchHyZntEVMPCBTdrqvnKj5Msgy1cz7dLrzz+Iu6RJCr3OzyhO
QtkSXVkIm6AFwMmtFwMVgRuDVXVDDxx35sfPehcAx2BMhxBIl5w9B6vu2+8Dhy2BK6lrLm1oo7Ck
R2MRy5yGBSrhBYEY3Wcn9/w8d35drCsGXrm3z4uKxgd0xvMq1PhbmI/a2myn9O7ToyLX03BpUghK
G+bJq0pLf2I3dzhwEke29PLI3WAYhYzbCOAnslcXchHff/CgtW28va5h0xE6neK6hg82FWjwEtHW
S8NSNHNL8ERm70zfPj003JWGxfdu8xuaJy+sm0sDaUjcxJQl6jEqWhoOdmG+NgAKt+hVg8+uk7ZJ
8jlaPsoDTDBjHvo/tgKNPAA2SFR0GjDe3eTnnMiRUC3ZvS/lMZ75FfksiLAD0WTijjl5azAOmtm4
AHAGDuiOQBdmANWZJd619kLA5PlHQaKd/8/ly387KsPDmYKHaJ7LZrnQjFDsPQSElRaZFxaoMxNM
smawFiK1ZfU/eV+FgchwCBhKhY4Bhy4X7N4fom1g9RDXpjL6/CrF81xhKmW5/JQnay9ZH33SuXyK
GSnI26GX/sokM2zb1NHrx1/i2d/QcCWoEUfYbNhvf0NM/mTn2BjD44q2/NT63rrKCaiPBr/6N4OS
2CkFP6Gy5MmjfI70ph4OrFK9AScPUsDe8rBdAH6wL6RGvt+tyXcG60lfDYEimbZvR4WUHNGNB1IY
Fk6GmLmHmrPxOY/TkCcu9LWvKuR6jaHRBZnQJR9GV3Lh/Rc/rSMc19QdRzqnAe05l/esGuA8GJ5W
koGE25xiZbUTTh9dWJD//rfenhDwLwtCLJSg+2voJ8cT4adNTkNMLrMpC75rFR2cRTMQbVSgMrsR
QRLfhlVlXtEcq4+E4YkbttxpTavd2SPFsV/GuOhekGVnDvd7tFl09+NdFOoUdzXsLxc2rHlmfvTn
nrwfTUOmGitHLmP6FX4W0IH1BqIPCLpYg2sXy3RsQljDgEI+fid/nzs/erLx9suAjILFpefJNfBG
BA+Q5VLnRlE4W5a66q7cWRJAkeDVq2R1FGEa7MrWu/BXnJt0LP68LzUvXM78v/9jOcY8ZEYSdQ9O
P9iSXghjvEbuvwcSXl541Dyp3o0XgAIzHBmwUieTjpJL1GLdM5de88NCo7mlKZPR1oUjWwAR+vjX
PfcwOQeLovTA/mCcnHncIm7MmX9L2zHz9WWum8VRs6Nqa/VDQi3exHV2YXz6ud/SoVLAicRQtnGa
ZuziseYUQQYnAJcati9ZBCiwvWJvc1zfj6R9IUYx1AZcYH9bsFPQ4SITYE1pJHrUDFddjai+yxX+
GbEpKZZvP/5N5q3h5AVgKtbBpzjU+thC3r7rbP75cxBaqOIwVjolenuT1tv646ec+RXYllwOtGxQ
hhAnn7U3DXRfwR4s61GA1DUBpNiWscB7P24+ftKZpZXlW2djN/jFpTr5dpNedqjtOPvRHar2U5B5
+4LuzpIyytyCUNm2q/UAFqSrHUkOqT6/qHKgZq1T1LxZVU8+sXTA+Rn2gbV0tVy7a5TAWyHGIj9i
uU6+fzzUM5+zRcSxyU2BD0s/vUCjkMQDXPIshMJzCoAkp5Y6HWrqqcRYRvTZhd/2zFtU7Iy8QgK6
Lbp5b78VQnSAeVqU9BGt1Yeyj2H/FY1zrAzHvfCo+Z86+Sx5lKsbHGu4OZ9GOJPSUxMM5LEZJzYt
oKQOWxClYQAEnFC1dW8K4wvJWNqFFeLsCB3DURaaG8vS59nyj5UPEWcVQWeCiIbpYkOdExVJARMd
V0e++/TbozMBj5w57NjgRt8+Smmw5LGXcsidPHFvlkVE3wDd8Q5XZeyiw+tK48JidHZ0ruJWyZ6v
287J6CzZ6KyBfDDC95tyrQEV+wLZxIpWIdbyz19X+BV5hcpRhuQE/HZ8DRcnaHD8lJBVFEojzjk2
ed3rqkDe+fFPeW5crFyOa5jEwdryZFwxGO0c/bG1xHBmETAEfVhLyKhtER9e+EDObdDzDODyQEkH
r+fJsPDqC9W2DIuQJ9tfFk7eWcgE7HwHWF+DYRyAHE56N+u5p439S1WV3Z4sn+owtTqH88+PXLGX
0TxnUbWsk+WmTkiFsns4mYTu2rsWB9RmcOvHtscU+y+e5LrwsND3sFvMi9E/Zga3NwJK+Qs4LRoE
CmAPA3VkoHslEe/Cb3xu7tvz/YxUNfq+zslmUQ8VEq0aOUWB3HcPj5EuG+lVq4oezgFwtLbHmuj8
i+nI/QL/LSs3NQr5dny+DedxBJyNojjxcdoiw0gDpT+PZrorJte7cOM9O0baR7bJEQue5cmLy/E4
OMYIt8kL8/bODs1oSQbPtIOoER9xCRI5Aavw89dE1m45S6t0jnXqZIwTCDr0daDbE7Sq+no2jaIT
bGzj2uXZv6wwCJ8//mrODdOxHb5NvlDFavf2V4WEZnoDHI+lGq36cZgAjVc5ctaIRNJvfeAkx7bX
xj8fP/TcckBdGaKoy3XOtE6WA1Fldmn2kBKwwgyrfNTGpUo0DAJ0i7effhR1T2oyVAXnItDJL0rK
9uw0o3eA/VdfBVQrj5SV401Set2FHfHMqCiTY3MSNndGzjhvf8oW+xKmrBpSrCvEJkZZSS8kUeCv
ndePBzX/Syd7LzY/PkrOT1RjxMlLG4Tn1XGh10uJrOS6IrR6wOuZkdH58XPmb/zdcySXYKxygiGd
LKWOXWZxBNoWvUvl7pgr+VYNtSJ3XAKcmpT9KDs0CwXbISEIdvzr48fPK9bp422hEJbQKFMUhd7+
oE6VtZZvS2a8sPp72xPTV1TdIEudLtuUY6ZdqLiemQs2WadUyKlxSed0BW3RJtpBTEvRmXycR2lu
v+Si9pch7X0AJnM8JRLIr58eJGs2+BcppRBcJN4OEvQx0H602svOBU6XQ4m4UXSnN/AgYZpwo7zw
Tv/+1U5+VTZFvk9HWsxB+2TxdpN+pE1aA1Zr4/iXFaT273mJ/yVsLJ14pyr47HowBFiYJkwfqLn8
h5QKpFp9PPD3v7ZlK5cTheSURbL4yXTBzAG+KaRQKpRm3BGamLzSkiABFQPCFagEy16MGGzMxceP
ff9RWTbTlPFjCwHaMM/if2yTCr5w6BCqRH4hiWNxNqNMiJnc42d54SMML4zy7ON0Z+4xubrLpvn2
cSALdaxLiJxmBuADOh5zXyX44gdtwJQd5GDmPj2++Rcl5wsTvM4Y3z7QUTOVOO9r7D8abclIps39
1JpqH1leT4Bm3lwY4Zn3SKAbz7TZRzi2nmyUsuzClJQlrJ9uWu9CWUCvJ9phpXlevAsCzdtPmmbc
fDzKeeV5+xFT02c954rDLY7r1dtRUqDNaSMxVcn0QN1UDYQMxpx4bL0o/qigLP9ETU1+ACajC/Pn
/So/P1lxMuA+rpBfvX2yCVlorEqLDRN+6ZrWs72vpGMc4fzkF1qGZ74dKri6pCpHKZdF8O2jNM+I
isA0kTgUMBurYZzWeKsRO0/Ffe6R5P3xb3p2ZLxB6kqo60zrZFeJUzvQphDpCRbnbJNzgkTm72kb
0DnJhR/x3OvTKfC4yqXtJOyTjzQyBjwe6cyPmTAAdpXmr024OxC+5Tcav8YWoNEckzBoF05186Ly
9rvhfMUjHZdjJL/oycca9yPJRGnVYAGhvqSRUrQJKXxcmBLvXxz3D8rHfJcsNe/mYKfDJMH43Szr
OgKpgylgBYSm2EDqhDhEMsyFn1Ofv4TTYdnz5YzOk8Hp+GQ6VKIAktzIhqZTaV5HCTfIIMoINTNl
GZLa4lVbUdSYBZRId2WZgioN3WbddL4E69GXXwRQtcePP6f371jB7zMo5dF5Zgc5+ZxQXvtY8HjH
dZpAh+hYZL/7cTNs4QSpp6bBibmLBtyFK3TciCw/fvqZV+Byz+TUx3/wbZws866tBny5JY39evrh
gz+m8ULI9IiliSVw8/HD3p+TWIV02rTMG0sap+3nORQXICLpFAJp945ALiA79tTvvJTIXApr9j73
U2CSbdNEawspwufrwTaTiOfzVyiA7CfzKaFEKgA8tUsnjv5wIaq/kNDuAZKNzbuPh/p+AvEkDmRY
SNm7Ge/bNaktieaLLfQ2xpDhOC6DZhvS7rzwQZ95CicwLpjz0YCexMnbKzUXjLbw+EEnF9sv4T8H
zQCV+vFY3i949lyCnEeDvYXP5e1Ycpi1kKQH8KwzzmsMZLdXevRd9tO0/RdPUpzwJDc7qmYnJ9kO
aBnulZ5gV8TI5Jn69iEFPgzvQyb7jx915lukds4lRIdSTWf99AUFDrE0ambHkPtY45JorY05GP0X
3aBev0hlHT+kI7692u7Kp7pXn68kQ59DMmQgUFB0Ok/mPYBe6jspMirCC7Mj7fBpnfdwKWMxmOuP
x3ruBf4tWnD/fn2nDUEYMF1rt0YPjqfEJhVjJsP7Ht1CO7zUmZh/trcrLOm4jGgWsgiA0idfpOMR
UqWPuC1LOcl7eHfFU6Ep48nQ0PcuusZxV2me5Z/erngqyjUulDq1s9OXCa5nGBLf7JYDUsorgpWK
ld671r+YBwTcUQec9QQ0ct/Og34kGFqYINpxHMIFnSSsVjlVS7L8Pl+kYijcJ1k/aKxSEXz7KN3A
sYzIGtmTTWSJDaR1TRKetfAlOJbPfxxzLWUWEdABt07mnFHVhAJ1sluWXj1uJxcydkCjeJN0w6+P
n3RutaIRxzYzy6toTr8dlGpk6k4JaRtlVbT7puKGnDko/T9+yrmPnQ1VWnhroWJaJ6tVIT1KfxHe
y9IhNgQqPyjoyip3U5N3FzbPd49iEJyquQkT8oXC5OSUNMFZqlVLtquwOntLPMq4K/uWGgMupPXH
o3o3r+ZH8cspiqScdM2TnUsjyBtfEbijOEv9HfJnHwRRE9ySyVY/u52JJTUisSO/MMIzj1WccokX
oovANnO6StLK5jsoyMJkC+BU3XwnNlHfJmlsvIBcdXIgUFb52XnGheGfDz35+C1QOKkfDBMsuxxz
mkHADlSOZjOGfbf7+Gc98wbp5LmMUCKhEe+kSCFXIANmwrIAvHlAsQyZ0ybPDQG4eWGevTvnzaNC
Okm7lt8SwcTbr99DXBLKIZ6DOZOBaDbQrqYEwIN8QdsWnaF+cA6L7we7vjDt3u10Jw8++XRguiCr
N4Np2TR6v+EeCL0otLBq6lNUHKCtBytIXjjwCR8+0lhOL0zIs98QmwETnw4Klem3AweyNzWVS9SJ
CAihWoQCrOXKD5Ls6IEIiLBolJBBRhAXF7b48w+WFtwpumicON8+uLJ1EKwkbdHli7tvUD/KnwYx
RFusMPaqFPa0jQmB/PxEnXvkVAPZ/hCCnfzafaG5eubl82gR8S8pWdXpsW2yrP89dZl22wV1pFHB
zavfH3/K71ZXZEXcgqneUkCRyOvejlblk1mOEHCW4Be0CTdJiyqexGL74fPP4dApOW66iElPe29s
F0bpVPinFWWoOVFnrLyrIMC3cuH1nRsQSyuVC6YcAYwnAwqbyTYTLxYzE5nw1pz8hanuLvVnz6wA
9j+fcjItgxhGO+APsQQH0mxt5UFxD9yZQmR/uiTCG+KwTo8EcyYNmpPtAo5UmXaBgehG5cZzoI36
ndHadLvQE60+fklnPn2bQy2p9WruPZ/q6AjKcdws8cQS4hu0PZiVUMH7cV91wtn5JOsuOuDsF17Y
mRWO84pStA904Jvq5CQh7MDWCNnSQcyl1W8qLz8hIk7XPWvCFRb8bGVNc7acawOV/3i4516imitc
VBOo959+KoTd+U0a85W0qRq32NIJYoxw+Rmwdi5sTue+Sk7tyN6ojKh3YlmXXk/lWyBCKIDn21zk
5cqmqHBhzZxXiTfHaD4VioVI+Gzci85p59A2QX6WEyluyKtH6JF2uZ/zbjflHHfZl6NxoaF27gec
KyKzuPN/OTuvZblxbE2/Skfds4feRJw+F0ym2VZb2rJ1w5BUEr0HCZJPPx/VPTOVTEbm6Nx0lFoG
GyCwsLDWbxxex6sY7Y1YxmHzpe9aqyz2VdxPB5y/piO8xlt10M2hHAKISrpu8Zw8j1NqAxOKZpO+
ayAl7omWCBNiUIbupHMLIru5itx+1BUpDdKqOB8qS0DrF06u7zo8Me8gMZh3Ne4p9yPMxTfSMqLj
9W24der4ZERGnUyN9tb5eDgnpELYTM0w2h8ZdMVTImDNZTjkBgLDCMyr5+rGmFtz5Mnzq2xOTWUN
GagBvEflSNifPKHuZq3J0mBqZFHCoceHERHq8vH6LC87I2xOj6sN9AzBBb7s+TStysYQYPIIzKnX
J36e/JK8Hj3tkCGfjHAdqmHEOfeQxBZqdPANtUNYqdDMrv8gW/GGefOEB/ZFk2YVTzNHwycqTsC/
pa7+omDIooLRsOWRcpr8XlbCgrqELP3QtcYtONzl2Jx/AixGfpTzqSWdr0GtRPY4TCF2XVXaBL1p
jhk6eb7uHeAmdUFjxnIvik7ZX5/yZfRhWEtjL5sLJmv90IWwT11rudjxVjf3zpSGTxnad6fro1we
0WUA0N68pLkp1PXkMneeMJIbwdKGFoEnwkwLuZfDWDeffnskxyQKLG9qcrR1MoEvOkW60dFhJxr6
3svm+Chdrzlqs7RvTOrycNJIX4C7rg0Y4wJkFtmJpZRdAjTfQ1bdKCvUw1UFWarSDQ8AYhWkBrpb
QKXL00nfGVAo710eo7RBzrdJ70Dm7i1AfHA3k5PZ4G3bYjN3GgXM2y4BR/y767mUk3jO806k17Re
z3LIsg7/KWSy4rmH6zu2RIaKh8djAb7mxma8PAPngy3b6G8twroPYykXBJHTCoSo3Q6tiKg3AnW2
JFa98PadihBf4Op9o96zEYJ0YF+IKYA9XxKdVaStVEtYEb1POu6p84SN4bBTYvNzqVi4FdXIniJM
in3siIRp0+J4bBX6cCMMXn5amwsTQtXCLiEALPvtb7OvEs+NhapNwdQq3r0ip+g45U54yopmRmFo
upXSXR5KxqMPDY2FAanAnI+XI+GIBJA34aSje09UnEfM0GIjiMz+VrHh8sM6KkFG13SbZzFEjPOh
UJMZZ7QyZGDV7YCq4dCJD4mHZrvWi6yHMjxaf2K80j5EuLHf2FSXy8rYfFSQzSaVlTXFKp809FTH
SgYuVuFPEgbNqaQgi+6V3h1jVetvZMqXy7rkjTSCSX9cMIzG+VxxzBkVO3EkhogNwdtLRx85DYxO
1fbz9bP5q+V5ntQ5C8CVq5PW2tLzOh8qj1uPin00BVjHItMoC/BEfmtilQrUz+g/Dmhmvdgo7bwB
lTuh9Z/SHPEXgWg8CjDY9WVe2Dd6p5cXiqMTgFWS5uUqW6MAEY/qVWDEqKiEKqaDyPnEO0OW08/r
c1+u4tXU4XFZS6JCCeAiDsITx3VLM1FXiDoUhKC6qztAP01y1PAdBZtmAHCAKeUGyHUKwy8mdPOu
/wgbH5qiyzI6xTrEIJZN/7fzanoh2rGZy6a21OyRFEGc1NZS7wHMGzceQptD0U+DgkPMB/l7PlSX
GmQhnSYDfVYEXmhlrJm7uOtQfHYM2d94/GwEQ4rFPLgMkHDLe281s3jgS6hIlqCEJJVy1+safGk0
de4NKKu7QWjw1o0pOcISdp+7uY1eolm7xffc+sLQWOkQucC4YQSt54yGoK5VI/5CmvY46QY+MQmV
u7KY0SvEDRalS10J8hx+P1lM//76190cnnNF8LDYz+sHr5l3YZwROAJNyyw0KDUaytkALdpNrRG9
RPDxgKx7VB5qbGIV57fx1i7fgMbyQgpaXoerbyBsoB392I5BNBT1txrHwqMR9pYv+6a/cWQ3IiQX
D3sZTihVkTWpJdJ6V+izHJFJyZDSwEH5JEdA3kjdJKje6OJ4fWm3djPAIzq3dDI1kqfzL5tiipmZ
DturGbzxvc0AAQxH8ZDWyS0kx1Y0WoojS7oE1mu9k0WvYhyZgHXMjFqv7uLSRW4JIzSMB67PaQm1
q3hEjYJ7G84rDNs15dXJp6GOKm64qjHcB8xRrX1YIUNU9WJ+FRai18htefvrg24sJBf3Uo9ZkBX6
L3TC3yIQOqeOjDIE9eyolpiI4RUU1MZiEtR2iH/dCAu/EHHrOdJjB24Ei2ThH5x/twngcVGqE5bN
oI+lht556WH4N5eqc5ibQZv3MkxEhe5yMX1DlMFCWx65VQR/m0WORlIhlb5QU+RAM1wtnsFni+lI
T1SLDrJHSn5Ga+PPXnUwmEW6jW+EbYw9v1W0SAl9q40Gd49S+yjuUz2pnph4lKPMrP82Z5S9YpDv
kB55MB30VdmpjKs2d6weUT5UMV/VSt5HErlFPLSc+9zESuG3vyJ0OF6bgGQtCibLV/7bV0TYb+jy
PDd54vbeZ1c40WOFQMEXQx/mG2nuxoaBQe/CGAVMAH1kNVQnG3SW4t4MGqNwX5GJKR6EapUne0To
8PqsNg7E0siiKmOTnFxks30XwyfrGYpG+PhAcu0Gmpjj+zSnQQfvUn/UMT+6Mb+NSEZySZ+TlaSF
Zq6+nDHrrRMiSRYUpV2+TZzkDhsLkrBWgowX4hbGcGuOfx9udSDKfHlSU9cIZvyuvJNwIwTX1Bmz
RN/ruKoGOqQ40Zi1ur++uFvfEYlMNAN4fVIiXeWYCdKpyA1S5JXTqH7JqNZ8btSo+ZBnxfxyfajl
nlkdejosvBBMYFWgelZz7DRUTyJadEEzzeqeIiJm3r3xE5MdTLxGRd9VGMD8bDoaFNcH3lhcBnaA
bvIxNUg558fCStHRGsJOCzLhoMMjdeU9qKmfVa8Oz6MAV2lPWnljXTf2j0fhh4ovfXdi3Gqy0q2R
TnYYcwhbl4sCgZKnAhBg6nc6Lk3l5DqH67Pc+JLQxNUFMEK3hQLt+Sw7ZMG8fkbAVKKF9EVTRfc8
mSkWvrTybrwvtxZ0IXHzNQnilLnOh1Jy6GEFkg/IjgoVdVDRSle8dUTp0AcRur7TW9d9kTVsod+f
I9RGw0CDiUzKWlb9bwEuaSj9GCSRQRuGWAgJVFLfN7nSIq/mFe2NZGZrQdmsFBSXbJlIcD5Y6+gi
S2iuB2UZup+MaqowlkgwjbDdZLqRI26dDWu5DkHoAxZZI24y7PsEFjBa4Hhh2+EDpw0PQ+5aqHXx
EKUcs0QCml76HlWA/gZofiNB9QD8kGtQHWb0VYJIbJ3TpjWxNrBqZbibnDw6OSFa87tmisCJiVw3
3xWhYb8vBqv/WXbUp65/163pU6lcUPR0JvlBzpcaX1DHkl1jBHZWINOed1Y6Hs0qt77mWaveWZiO
72OQf0E38Ui7MfjW9KnXgHZaGKUX+AVDH/uxsqWBWFhc5vvJMaIGsUu9ec08oLRmFWYPGAbYAc/V
YQ8V/hbea2uj8bxFgWFRFeIyPZ99Rte9VVAdAtFplAjhCtVPas88Kchz/A+CBAzhBT1PfnCRoMda
lsYOeuVBIWP0HGO3PxZ4vN4VNU4n17/pVgRkCEBPPODJLFfHR49KDZmz1AjwqzeinaR88qOUQJJ9
vF3kw4Bd8+8PidQC54caI7hktGnOFzKyqhqtsHYmLsnhpYczuce3E/Ma/t/xax2iW3Z9jpeB0EXX
CnWJRSdpkfg5HxCB8dZGKHAOck1PP4PXQOUqVDQ/U7FzKvBL9JFhHm9E3193x/lFCtnYoIuziD1Q
GlmdllFX8YDOhgkF0EitgnEYtQdpWuFXCav8NQ+n+FFEHYrYU13aJ1Gk8inD8fg4DZ761/UFuNy6
ZIGkDfT0obtd9FUHVE4RiVCo/GEG8F6FRvytBC/4VJdN+en6UJfHlCxwATNxpfIqWqcPukFvOG3T
OehR296Phe7tY/xq93XRWe+9sC/2qkxan9vVOXXFGO6vD3+5nZcklAhBh5VcaQ07j2BK25TDUMVA
RLFEtSFDIi8F1UByprfN4zB47Y0PvbG7NGNBTlAGA4Xurm47F5b0gGHhFGgLLWPI7XZv9Iq3x6Zl
/oYHUnPMdOft9WleRmIUnKnSu9yyZJrr0jEmZdrYN0gUtl2SfMgL/aUL3eodkVA5aTJGc5THf+CS
DN8IF1s7ieAHVhgUNm/Q1WSjAtNOL85UrFfRPxKjHj0oOdj+TGTRjYv9EmvvumQuQCvw+2EnrQur
nejbXFoYXBiAQgHUyhSF+QwjQbcNq2c2j/RzLGaDVJfjnaNF07uEvOs9cqt4oYo8e9IbJzpdX/it
j03Tkmo9MCwygNWhxl0sxcyAUJLMkA0wBXUBo2PcFO1C7C0wV0Jo+K70LHTfrg+89cVJpajWwJcD
Qa2fx7C0wswrHeUcdHUtHzEM0j/i1prfuZ1R/DWNrXqoEDw4aJkpb+zvrSNF+AIhrvM+psR9PrJW
oY8VNugmU+8Xz2OnVcxVUz6hiyXu2zgKb0SQrS3GIeZMWWBx6Xydj1cA1JVOgj0l9NH+MKJKvSP1
wyhidKsbF8PytVYhmljFatJxJ16tK7pVgRHv4pCJRO4o3tKgMBGcF/LDb3866jXLm4q6FPnw6sw0
iABObpdOuHcWY7PDr9C5a0oEczQlqw9IblJF6hKBuygsD+XGvtnYsGRqsH/JkXlarXHAlHOboaNa
FczRXOOe1TR3Vi315x5rsgfK5b0/amP1+1GYdIK7fQErsXdWn9Ci5W8lSbkoqHZ4upomlhv4Qh/U
wfrgZol+vL7Av/AC6+8IWpf8BdkDi1v3fMsYqNnqGeaOAY3SbIf4c7bHqnI6zNKy39ZGX/2pofwc
THim7EcVV8R926r2EQ/N7H3S1+jWoyhp7ryGR9GNH21jN9NuJ9pSxceNfV2QJJWjj9mJKbArR3/J
PGW+c4a+eQX6Vn6LcIXbqxNyqpls4881r8bvKZY/KqKRZnXA8TLZz/gHPApi0UnNUnljd2xU/ime
0LdaXsEm1f9VPIMQXs+OMYyBtKoOaZ1ayjxIkNn50qmG4hwcBZ/UexuVjO8S7H+0q6JSfUSbGSWC
Gyu1EWc4gZpK446mLCCi849YpBSH44r6vzXgUom7XhYdehSeH5ZO+7xHzcW4n7BbO9l4JCN47pXf
+2mqk32FVlnQOEr5BC7WPCZOXTxmrcSEr88U68bW3shviIIkUmhSLs2C5ff//rYdGge+lzoGaViN
lOhnM3nQp6p44K70/kTaHXndCrV3lrKcal8VU/jx+kJtnOiFPECzALS9QUQ+/wksxPpwjFQ5XImF
tV+EXfY9vgbDBzt3ad4MAuHtPW597u/fAzCuGHKhLQJcWd0DqWj0gY49Xn1KX2M32mIT/SNuDQUK
tQ78AaN3p9Dvfnuy9Mc1E7oVKDZj/ei1Qg1zrESqAY5Dbf1npEzxKaXr2RxdvAISP+pwi7rH6Wb6
7coi1UTCNpUTghjH7XyVASGa2CKVVIbarG7wwfFwajGyJofFHCrzCcd6o7oVLJa4uIpjoMwWJVd6
9KQ9q0se+qcOZTpDv76yUb3TQplhMdjXD94wfTPAIB1StX8ZvWw4juis7GgA96/XF/wyXlGegGDH
PQ/qBDm883mbRjrLmEptANJM/0SxyIJNZyHg1JVoeV8fayP6gGtRSWMXFAbN3dWRjz3eO+rMYZl1
2VUPBQGqDIw8dr6Yfdu1T8U8Te7BM9vJxBcekuOuC9HgxrOmqG7RuS9zAcAgzi9CF/ktupjnE5eJ
gbQJZAys2Qkrftdo8XHGMufG6b2McufDLL//t/ghZA23xDX6AHibG+FM6vYPXY2zAZ4e3VcvHczD
9UXeGpADS+UI3AANsdWeEqndW2ORDXjRQZl0KxyDsDKFRIUDoh8Ct7mRIW+tI4j55XNSUEDN7nyC
mGxqABK6ITCGNnqq5q58r1vjrSv/MgxTqkAtw0C6iSxRWy0jmDlPlkU/YCXQdAfImJnte1jQvNCp
al9mywtfmkwxnqo6KgJ7UM2X66u6cUwYm+yGBNVa8Cbns6S0EZsyZfy46MoA7y2cxkXXPU3z1Oyv
D3WZ+VP1MoB8EIjInNbsB8Sse32GRBNg65RhkVKnyqe00J37SNOw9qYdjxNIqYc/eBlkt6pul6J9
S82N0hD6Q/SrLtoBjYLVQKQLJppgbrHDESR8cGSXPZSqsBuEj1Cs/WWp+DnGK3kXmnX/UTT99yIW
xvsumfN9VscjAoOD80iPSLy7vjhb+wAyLpDZhV8K2/z8O1TxaGIpVAy0svuaijYiQ+8Uu4qPk1Ib
Br7RroPe3SCRMEoN9RVRd+tG8rm138kDUEkliPFMWv0EoVuaYevxE0gLB1Y/DgsAu6nb3aj+bh1j
OJ5A/+GbwqdfhacMa71Bx2UuUBR1+NBUaobTJCas09Gb5+Yw0Da+u760mxOjcGb/4mhcdu2TzsRJ
oOQgczF/Ukc9fDZsHinXR9k6SAiEoMFE0IDhswoX0LnLqoqJh2Uu1L1QQidIigFzsEr5ffwORQtQ
8VRM0Jrj+X6+V8IkJtrGDoIZg5seKym9wI7VeB9GXn0jV9qaFcJB1EgoRTHoalP0lVblieH1AYhS
lF77Xuz1WMfYPI5vVWS2NoZDXF9EFnUKUOsFFKJ1a4v4PmFw9qCrIg0w/i4xe07txeVC/jbQn6wA
rNeCUwF8v74naWyUdY8fURBCIkLru2iP7dhEgYaN2+H63tiIfLpKkg3GggcKSeD5BwMAZaTU04ZA
OC6Ss+Hs7aJSSQGPDN1JjzweCYoJXFNm4Y1DvfGiRJmIkAcWaak/rQWrYx18E22gPjCVuPtQZpOT
BJhyOr6WAMw7NbWnfUFmGgdsFQ+1aRdLyqm8Qs1yMVjHlIrd3ONWxg12imrIiMH1pdnYYAt+lQon
Vd1Ft+R8aarJrTuaaTIwcTo4zk3+pcYeCL1w+0aA3YgCZwOt4k4X8oSXMWjKGdzAGKAigmWJIazu
RrXv8lXDExRuI2kDOCg6EucT6jHglr3CNtbnWT16w9Dy8tWUfWuiJOiqpfqsoCd4Y9Ct2w0upU1n
gPcUlLvVDtNpC/RGh1Fpn9pxtZuVCSNgA83QnStL/ZtSFyo6FqowgpSXpsTqxTDflkZdv6ubCUVq
IkefkUWF0UPKs/PIiRk/Xf/SWwsDin7puhFRzLUAT4YdoW3WKKekmmK/zzFl3RtJr+yjzKO0ko5O
gJm2fSMqbw264ADpqlK/uVDkRFUf/1UnHAKXzXxK4+rPHJjTXmBPeod5GH6vIfTP6xNdYuL544fO
BLeARXjRCNGrnRam3QzbRiHT8KLyi10NnzMEMo9JLcpHRQzhXaI5SGVNbfWQhdmP64NvdGvIjjmO
4B8XH5Q1ubZ2ZSg0e7lfoRR0QdG11XMyOZHnT9VkHZNK5LsiVOVhTLRantocuJDsSsCuNNFvMZw2
YvryBqNfA+R1wWSeHwZ8LvNoyDW+edHld4TY8VlG+lfhtNO9PTbd8frkt+Is2hxYvywZHhCo1XAZ
zolKg/fEPFviJ04/8JdFUVt7Szb4suNgmjxESMQ9z1bt3bhOtqbqUvehpU3DiCzlfOzZUNMKS20R
aM3kHb1YxSnaQufE97y22LeNvNE5Weay3mVoAXOZLFcLzJ/z8bKijjWvZzxS03GfF3geK3ZbHTLL
6W+8EbaWFTItZV9g8PzHKt9Iy3nKCsxUg8TRZbLvXAsfOoqh2Hd13YmHiviB6jMepsC09U/XP+nG
AV54jAuoF5DipU+LHlVZETF2Xyr2oVfE4kCGffCTy//b7MwyFfej3bj768NunGHAOzQ9CR5LBWH1
NWOryTnaLQzYKLHLU6aqEssyhRpCEirju9ExZHMcdMV4ncCyo6vQmbdeLBurDhqEIrC9NOWQ8T7/
wDZmfu6shF2guCI7eFP+6tQD9taz3h/U2qvvEN+Pg47L+8Yp2thZ4CIWiCtRHo2gVdE7TJzWkyIX
gZIm7p9405rHfNJrmlTlLSlDfXOS0GRJAVAUhvZ0PslSnd1wVvHdkaNjfWsxML6nM6Uf2yEf7mbR
x0Ec2fHO0ZLyY48log0ZApjGrJp4IGVuOEQ+9AR5N4yjEZQRcEQCa4m6M8jz7nNTGzGeSaX9RoZz
YiC4Pg9/FrC5Jes5y/s+T5odYcJyfYpSuO6ldnOKp+SWt8bmLNFNXIp/sFjXuEzXjbG07aTAj0qp
3iujvM9RZZugmOqtT299UvCtHOcnaq7NjcfPRlgCvcTTh9AEdHm9kXXcDePW6UQgsKv6QuR8bYwq
6gC/gk6wYv3D9XOzkWVRAVu4HUu8v5Ac6ZvUjckjRWB3Na9o+Iq97hflLf2UrS0KgIh5wWNDLW21
RZ2mC4cyVkSgNj0GG2VWJBjI1d10X7u4e16f01YsAFK73GIofNKlPt+juL6mVj7MvOwUc/rQumZb
vp1FCKW8l53xJKlHTVgeiQFvS17Xe5lh0Xf9R9ggzIC7QEiBziUC4xQ1z38GBa+FYTA0+JWa1YwI
+6Mci15E3YWP9lyCd2kjo/2ISohZPDnxpC+W4EOEYojQvmf1lP3QkkJ+v/5DbYRmclzaQSTuYB3X
ASruvLzJDVyMgVrKxyLFvnoQljgUUTntk7bTYx81nVvCZRujwide0EseuRX9qPOViPXMw3tSaYKh
7uxPHhwzPAeb0HxVa92cfJom3kMW99XvT5a+MZBVClgGd+7qum3ddgC3ii72kLpqt8tgCz1mFQ2c
nYcTyh5taaAa3FQ3ju/WbBc5QGDPlAe5ks5na6iJFtvhjF95aXmfrEYfeUiYYQotoI3qgyrK/mCP
0Xhj2F9lx1V2AeqEHGrptWLTuHrFqKXWZq6ugMrPOFtPhtbhST8YXv5toob+LvVaI/NzaN6nfjJL
29cyOgpBKNNGB+keYzTrIo0baKh+o8oIbQENM4E1mT9XSvTj+j7cCAa/3o5L85tPs86ENCuLZe1J
hK7aUseB2My9ZHqxDZQ5Cmwb+/ZWQNgakDBOm5GHNaF1dTODYKspqqOspTo1WH/S6PyhzevkvhAI
Iuyuz25jB3C4qFMsW4Atv9oB/eh2bsx1H4Rhan3qWvtDVc/Fk4ujcDA2Q31ImuhWBrBxaaBzR6b3
q/rNhj/fdRONSjOrnSaYKgV7mDTvHPzE1Rz9WbuRnxpP/g/K4FCSoZEvD4WlFHA+Iu7I5ixE0VLI
imUGfyKdxSl2R5q4WeKhlzZrSvzkRKYs7uXcmErql62uf72+1hsfFpY3Atn0uZecerXWCd2HsGib
JtAKAMaT0xq+EjnEsRhDu8P1sbbWGDkemuDon5DirTaRl1MQ4Dg3QZy2w7tIy6cPmToUPkO7x3Ku
4xuVvI19BHUSnwgUl0gD1iq0jkmpAwwKL8Jca94i94dT6Kim8Yi8pUjfNHVIhucOwy3yzUZGsCjW
QDQkkUaHbHV7GrmWWnpHaywBfbOP0YQINJfH8fXV3PhySEtSvqa3YCBnugrPieoljpfVXZBnfQXF
3JzuU1zfd7GXNb+/kHS+aCKQUy1jriY0V5MoBqMXgVdaTeNHGcCurIrcd6zADzhFzgGGQ7T/7fl5
WDtC06K/iOrZan4AptVKd1FiDst2fhkmXG6RClXAAmrpjdi/sTGRCFmUsv59ta+GcrMMOf+mJoXr
RfxTFkW711JVfYQC5LwrK/0WGXhrPLoNPO+WLILK+fnR7/OybZG8FkEzmo7Yc7Gm84k19h5IqfTX
seutW/HtkhBG8wHyGcRj2FK0SFdzhBiZ5MM0UKTTc+QOpIPIw0FSBy9SPxm0Kg2aTjU+aIkzZ3fa
QFH3EE2NOEaDSqJpNmpoINZVWfq31hqd9hipVvrDDa12OhRoWJIPyDYt3s6cx0Uwwghfoq6M/opF
LbCDU7wK/Obsfsortyh2Xljq0dHNaQTeSBsvzjwngRscJBE4c6rPq6jK023sraRlmuBe3qZcUcFo
tKqf1+Z8Sq3hO+vw4fpGvRwSQj5liUXdDS7KWhElnkFAZmVlBU3aucMDoCSeb2aOd71PjaCdD0pG
mnPfA+W5lRleRBq6p/ReeLpyg9BIW0XvLsXlbpoiK+hSNCb20eJ0n4RsgN89i8s4BFLeAzTa8cA4
37CdG+Kh0GBDg7KJnPwJKfGdVHLjcRrd4tv15bw4HIwF4wVE4kLm9dbiKuh0lE6PPnuQGmF4dI3a
+dy2xkuvxOG+Knquwd8eb8k0wQDzXlQp1Z7PTXeKFlNL1pCCUqH0fmOH3s84TgbMt3O28KtnlOge
XB/04nm8YHBp7dN9BiF7UenAqLrVMIdiUDVCG11Nu2Cu0yJo26QPJuA6OwuvoTd6ZNxyiFm2xFma
y8gwURY+GhsO5eDz6VY4DPddktpBFzfKhyECqHZKkc7Y6VF904zyV6q2Ho1viZwpqRX7c7W4nd7n
Kn7w0E48dFn9TsTmY4NBufTJOtK3qgvJ0Q/1SOd53ujIXFtxqrzRKst9h5lM8VNvCqQPGLEwAjgy
8wLyLPv4Lktb0l4P67AnNYs1ZCrCeLzvU0hTvi5U4JJOKKrUVxWE+HZ8v/RPu8qmL9e/4mXlmYaH
agP3oW62QMtWb1QztkjY8EgL6ihRH6EK6NL3Rquo+DHbtPXl6PbWnqdd/dBbLVqZzmS1qa+MiSPw
JTGc4nT9J7qsLi0/0UKFp5rFU3XdVFc7M24pT1bIhpmJ3PNRs+6QGNGs7FFh1Gl4zDNvkrIDmeDj
D5//MHnvIA8ZYZ+3m1PV7nYtXu2tr4KBL30bUe4qmEfVVA8JNIRsl3Rp+lI2ao5mumFPX6h3W7Uv
UKvP9hUmJ+8n3UEFK89M3DEwaBZ3ySy9BJsBS4PcA1H/+/U5X+5ohDuQUIe/iiQLlejzHT3lDYyr
qawD2H/2bqr0/NQWArzDLG91ui5jEwwk2jk8hWjlX3BWmxZeSIQiSaC7bf8lHkwbApetYcyDtp+v
8hi8ESc2dxhdLt4IS6qAIMv55PCki4oFBRvoIpV7bngwsnmb7UmM4HQOZRsojav6cTpb+xkAx6mc
wnAXO1Xyb8DX/zrzmu9+ec9/r+qpTdB7X/3yv9/UP8pX0f74IZ6+1v+1/NX/+0fP/+J/PyXf26qr
for1nzr7S/z7/xk/+Cq+nv1iX4pETG/7H+307geG0+LXANGPavmT/7+/+Y8fv/6V91P9419/fK/6
Uiz/WpRU5R//+a27v/71B53cv2245d//z28+fy34e+/k1/Kvrxd/4cfXTvzrD0P9J34CpLkUyriy
uMf/+If8sfyO7v5zqe/SAdLQryTSMkhZtSL+1x+K9k8uHMp4S9ZAgYP/+uMfHeoCy+/p/+RPO4CN
ERjkYY+Yxh//Z+ov/46s//4qLMV/fv2Psi9eKnj83b/++LcM8f+LwCgU0xQDjL8QMchNyDnPNxCy
weEkPOdV4JjX+YmXu76Ks+RdU0uqZzrCvp1n58+x7VZv6Xq4T1Kzxm9qyQEawEkGTlzQMqTT+tyK
Yfyij6F8najavbcqoz5QDpzurDxPP86T9h7y//xBk1G8G+Muehvm/fxgQlrfx2Tvg28M0XSwG35d
ppm4M3rT2TmDyB9xRHSpJISD6guwF0AllRbSQq1bIcrXgm6i20ymn8ZxDcSkdKw/rQISDepHs27v
ctvo3uht5T6kjdXaXAVdcW/3ElGFtrGF4481YPlDwQmjPAsXr/VN2SnBFKHKRVyrM5+Lq5p8S5j1
2wL5lvgOBED/sbMpIfqNOZlvC5k5R36U7qkITQvWSKi9mPXk7ISJ0gtdxvrOHhPFQu5PYGnVqGPi
l2kUiFq77/qqPIZG8mwCWXlITS0o1Hp8kc5nz+hfRIIyIGpHvt00PxvjTytW5NtIyvuhc7+12fSI
wPg+LB7mKrmXg/jgFCq5Qd/uaR8gjd++qnH4lxJ6w33Tys91FRZ3fT3ob1rTRT88iwnSnRPoqf1N
V0f3sRMN3mXuGzc2X0evqffm0B9iWL/7KYyjbyl1X7gO7ndLT9tdbDnjV7UQf9k2Iud1sQAnrO5L
0mCiqyv3RRtlPiSS/J3UpvRIlbb6q1TtV7tsf5qz9gGK0Gtoqadp0PZZ2x7gOXEXK/xXo8Mt6BPD
pHSV8E8DTWgPae3Wp2lxg4Cr+c6uC+hAWvMIReirZZDl0oc6NXDyBCoFgWyz+TgUgO8eDIxm/bFK
3ncp5GUfJF5EdU7+YvK26s9K8r3gZpi2k6IljWkTlAFa436TVUdLKYJk6O8aQ6QfpRlO96ODzSPX
Xz58HvLc7v9Skv61RTOYxnZjiR4nyKEz/a6YYh8oR6fvmzp2d6OCeFIQ0niYfctqQ9e3FEMr+Zmn
/r70FB2yhoEC7KPGK+Grgm7GSzdE9t41+uiOpoSW+W2tYdcnRrqoSVoGSdwVH5WI9zbYbR8LKuE3
Uf88gRz3Lcd7cdIGUaipO0mz+4Se1r41ineGnIIi0l9BAvtNjoy10Ou3fZQnB2vsVN/ysu6hN0Zj
l5vJF3VKD7Zu9b5bxYUPQ+O+y5lPX/ePZRfHp7pPHo0e3KIrgMkUpvuYIa/kd4Ns0MxTD3Fndc8F
9OH72chcNFGjKuAKs/xqUFR/dGb+x5wdfymsHQu9e9NoGSJ7YxM+luriolvkoANmQbekLXadUgx7
mAAeuMx+Av0UvRZx4t6V06i/VworegvcIcRQkKWEgzAdPEfm1NtF/1eeRJ+KpL1T8p9iyrT3vL2a
fdHYysfSNrs7rfFOMeqFdWnqKDTyOhsNDak2J+ht6LmSRtpOTaW179J63A12K4Owc2e/U+JiNwta
VH7n9vYOIe2TOYbuQSuldjQ60/kGesQ59DGmFW0961+m0XsXZeUpVMCegPA/xfSBcNJ7W8XS9Gla
UfoKgGSI126YvB0gwMGfVLDEVhGmx96MdpCNvocsXdAVDvKEofU9HjIMljOoxPHHqO6+m1OffcvK
7pS2JmRBqe/GpofWZSYBOpQ71v9NYvbPpWa9UxS8mlWFLo1uIjvoqp/VluOoetUp4UlTwZvpErSE
siGsKC7mJ3j41nPq5PUL02l3YzUnz4Vl9PtUS8OTYvZyX7nGfSSmaG8jPeREmnNCXeKjas9BJXT9
i5foki/uxOF7Uc7RfVdo8aFIdM8f7aSiWxJGH/Iw/5Q25lGoKNgZ9hc8ewpfkm6Vp1pPDBq+mWN+
irk/XwyjNj7UsiequxGMTJ2za2JDUky2nzdp41ezMxxNnm+7Ih/M73JoAkKPG/MKsJS72qOAa4yx
8mCog9rDdRfFg4mQ3bdqtOXoj2SV30tdKc3ACU0I6lpCpu+7mdoExdw4x0RLhucKHo37pFeV9qHP
nGY3mqmiHPG4ekYxrn9esrDYt9vQeBlbTexE2yKfkE3eAcpDeydbK31wtLB3/cbgtUNbNH9uSxkf
ZGkXOyWTmHZbnRqkCgjNcfAsf2FgnebMmo4jT/JPdYTzU1E8m6E4tX10rItTNQ75CUZ0iZFOPvT+
QAi0u2i4Gyp5MnL7JwWX5sEYVTWIRmB4fsdLhLq5qZxc8b/ZO4/tuJEtXb/KXXeOangzbKRPZtKT
kjjBIiUKCNiACbinvx9Udc4RqWrxnh71oCc1UUlImIjY+9+/GdItHNRo63EvpD/MF01RG9ctUQax
O/AIuId+dB+7cRj4QULezq2jh1H73M+p2Ea99B6w5Cej1Svadad3C2WgHfap3UabyK/dx1jPqmfN
yuf72PfEZoz64mzhTfuoESp9mLJS25GCHB+HtEqOmRlol1reTDea8OUXMbmxFiaUIpyekx8dMrsw
ObA795awtvJE8nj52BlV+ZIY7nwHcTKCHj+2SNUifesXfnQNNypfu6UeHVpjmv/sNv6tOvi/rG7f
VMS/rZb/B9bBlK7/8Y9S85cq+D+/x88llsnPb0pn/sqfdbBn/4H/GX0neO1CAFuq3T/rYFf/A6oD
rSj4GM5XzBL/WQdb/h8/BtoMesg4XURjfxXBZvAHmTyIKKhbrT//6B8/7P+jBl6YUBS5/yqCIcOB
e6JUAfoggAG61DvwU8lYbx1Nizbs3OlJs/zXKYkXr9LhZIuEEtIZjnWXJscIQtNR65MvmZ3yNWGv
gsbU3BhNU50rdyzgWkSus9VKQ6lQxWwHWFfrMEcVrvjXylFRvGl7zIxCPGKG/DpLHRRddWI7tc6/
Upse1Wc6ZpX51Wml3XyjVhgvZoYU2icZmFX8SaZd8bnvvP7ccb54ylA3eVnoyArZNyA0JqBUK1fP
NrFyqeLdYN3bXZStdS32bxJ70lwjrEa9lOehilHFhEPVBFBa/aE7kWXtz3thFytFnCbkcKlgDzjs
Dk1uHPukwyKvxvm308S1R8+PXwfiCF3Ul4XGrWu1dZFE6mlq3GqtCtuUoTGK5mj3xal1SpGHM+fB
Oh8Bk0uzcXduOROTifNP0loXRqLSHSnIaD76Gm0SBrwRgwstKI1i00dO9QiJMCwn/AoXnbIRp+wD
vb0I8Wb8dQxXdNTdBdPgIli3dZy7VzC06GYK47vSpjN8u+EurovLRk1tfCmLYSpCAPzmkRyT0LG7
9NzyT6rQnd3MOFCLct1JT5IrMzPJHbPzpHhtp34p7+tMDtvGTAKM0wg3MNeFS5WIi6PzSPnqt6sh
jme8MvVhxms+WpWmOfjbSjnT8DhNRnKnAjzymmR4rMVAf+EqgjUMqadbpduSjKJRXOupPKh6xjNQ
XhMm2BHaUJuAXJ65jht3a/Ttc1b1aegYrb5z5jwEzwPLSXLV7HrYSvCUDRBmfLqvAEyBmTKzGtxQ
8sn0x6FzkuvYjxNCpzNrGA5QU6YH3JIMpLRCXraOt4+69FjFJIBsvTi2FXhJLhlXNTM6uUyVaMdE
aoVp6g/nKMoPRJ52bZjY1SBv8iLBHgw6nkDRb/lDg3nc4DVrJ7X8ZmVT/ek5Jjs2xCXw1JmkPbP1
xK7V4oMah+gpMGFqUOBiUNmo3l3POPeyrFOOVn2+G3OHADA4Q/pa5eoeN0vvKlU9zQabRvWNTFSx
bWHUh51R2leWP4YqImfNkO7FMMeKBsHXt6U9Uh2J6Un0xffSEjtpVMdYdqd5TtGMBy9uhksllWkX
ogE5QbeKHu2BcKxJEUKoEzvBGKPsspZ1JJgipG4VdbuKGWLxarKYqH6tCcgxW2rGeUZoS0z8NsnK
8s6GVS5Cb1TqPI8ymMOErSc7Vn09XgPypPgLpr2PJDEt+3kl4oreILbRSc5pS4SbXtyWjefdMXk5
uaY0yzCS2nRUTU+g95BeVHSEFD51gGdBQlDjyIi6d6ztQCT1amqtOt/OVdXufNH15Up4epIjOZyb
Z73WOnsH1aalrG1HPLdtMToMJlR2o6u8xXQWf9ZzXFUCQyR9Kq9NDCyrUI4y0XYds4GXPjbibOs1
w1iEuVcR2e4SsWLHtk/PXsTf53Ry2eembl0U1hjOQ+beaFOcWGFNcR4Mdvo5D5SKdr1I+lAlihZJ
a1JKRp+U641WJuI2GvvnYMyCYw3asSYcvljVGSYgWmxZ91meDEdP69sdft3WDhJUA7vaH7RVVQu0
47DAmwNuDoG+rwP5ZM9aewyAli88OcVT6GUxEVf2mKe7juJ6DO2mtoZt7eQBW1/XjKFZJKDJEmVU
PgzPXY4yySLWbMuD5TMT+aaq+gYu2Vj1F5psVLOMd8oyHNy4ofXLjflYKa+girblZ/zJyKVognaX
qaTB/1Y0e7fy7y2/hec3OveaG/k5Sth4mYmNzUNsm1e5dICIe3/vpjUBn8no75DqfWZ/bY6t8PpT
4BANpvdZS866PEOrc/Q6zAmndkJkDaM2hU0XR/66qNNu24zuRP/imGtsStUpmb3mQtOGKydIatj5
KRE1q8k2hVgVELHcvRTCvcm0Qh6tVpRfeuyMHmaicaleKe+toL5RWpOHZQKGXzTyga/cD/veuwE4
jbFetW8YbUykyib1OQqc13TKvpkezM6Vp+k+zU+kX+Zp6i6av3Jko0AOSmZ00dBZD/XCWPdtsP/C
PwpiY9dNbI/nWgcMKAuzBLnxi42l6fVJGsHEZ0zEQThHjZeEKVK750o2674r1lWLV7Qj5zTsmpIj
VxTtEUJiGZqinjZQBYqwyRiGSkZL9Uqz47IPpTa76zya7U0RgN1H7XCqTOusj/IWfvncbYfWLtlh
hRtFnzCBgMMvEPNlYekG20grdznaxQVqiPe5EJkMNWGop9noy/tO+NpBdGZ5NddmpZHWZdHiuo1o
xEoo/KBXblPeR56go8mTmV0zKLO2wk1zRpCmWxlqnbhu02PCMfY8dZIZatFZSUPr4013ZiqMAtDA
XaYfpvraeyzcrV0HTkngVK0/zsoXR4CtcjM5SBBlb1j1EY/FSwjlHCxzGw2h1+YrRKj6aRRxurGG
5DT6nhaAPCQdp4BTanhctN2XzHOwlWecZvhbFIXFtTspy95EuZ6fSdxwuwvdgHZBxyFPuDL0Xzw8
nMzT2JqXMKzS6zavdinxpus0L7+WqQ7+0luoD5OszlZmWXf3syAGMcSA6uSiUYqQ6ZD6vbGI9g3d
Io13WeqlR7O1gntLjaOzAiJ3OR3zckuMz66E5yFOdWLdisjEI4PPJKk3cVsE14nOy9nipe5gWJUP
+UtsLJbmQLipGYpZEnkraGLkypdRUq1FUHAfmWk32Rp6iSUxzXEVbm0ME3G7J9EqvqcV9l7zsr+J
Ur0rCC3rvOlgg2TBnczazgyRQcvq0ZaejFfpCCtsGxS+92wijD9LRQsV2hSl0WVi+To2xW4qVAiT
MYCkovAKCgcT8h+9vtDmUFdCQ8XQuGjoe1sbvqeGV2ZsoNqjKCp/PfEp7bVWN7cuBcoYal3ZW9uW
zI4rHJQwGrcy4k7T+ITRnn8E7SB9peo/NUnSbKVhhrSrLFC1MoI6WgeitIFOi2KdjS6TnFSmLBQ3
BWtICHYcMz2KYX/qI5J3W79uDVCdypy2snKiiwjL/a0W+VqyLn0yqXazVBq9aLKIckYEpqskEhMc
v9GJc1z65/kAAA3CmSYmAVlRve+UOWwdnSVviPw1F7YbpsREXAq98c7RBAa1okVsq1ArpXmpc5S+
IFLEv2nOCXYtap+IqnaNsie9ScaCKGofV/UjbLoLJzPMHW+Zot0q7PNkOTCmlXbX4FMQr3tPtEeh
VeMmTZsHM3abFVVs8nVOJlw8inKtj2376A3ErtB1+9aLMgFCFOLs77xYuY/z1N0Fg3ZDywFPV5Si
9KnBo0+d9MYNuubgqa4Nvd8mYyuOcT/4wwM7t6+OXRKZR+aDYCzF4D+Af5Cw1RNJ7CJSjocXQDXx
YEV58TTMAE5uZXW7qM+dOIylpR2CysqfEyvLVp0+AUjAPZBf56o00g2GGN8diyoG4L0+ZpqycTuK
GyF38+hM+UlZHjtlWsegOMGQ5p/nsS++5ZbXT0d6fjvflYOag4OvSW1jYL9Wr+WsRAe1UWX3tOE9
Uhuv4P/zzUKVq2Ew2iL08tGNz745O845cRaCUJWVwto3jNA2fWCREzqVtV1e2k0MwTed2K5Cster
MBqIk1jz//XW3egFaXewmyBNN5qsIZMMcTBYZjjBSJhDK+jMaUecrET2UgfAy5zPK41JHDO60X1J
+6K/zpMptrew7LjmBnXDkvocZ6KZ74K+deQTFsLU13bdHNgJSM8JAcbVM+YGhrFXAqLrqZ0Br1RB
eJuOICP0Gierb3JdjN8yLzGJwakDytCJ2cB9h6yPwlJ5jtxIZt3mehqnc1HbdnvPOVIojuq4iTZa
ld8BaOXVsYuTuQeJHQ384tUkpnETNV37jdDPQG2HQV5B9dx5VlI86M3UfsZhv8rJbE78T47Zs7On
TV4j1tDb5kp6VXYRRcJ5KUrmy2EfdPaX3s7LbgNKGTtb2MMlhOWWgqpomutm8b9a4veeRU57tKIg
vhnn2sB4ze2gJsVsKeteOYipoEGMbZg6kUndGWi9synylAGDrKTQtjqHVxIaOu9+pw8ZplqcqmhH
uiyN99WMt+XKnDvX29ZDmg5hqQJ3FWtDZm87ukb3aezb2t5k8KshmcrOfoy0AtwKELvNNpNZQrVG
uuLcFFnF2ZbEo1AnkcTZyu272A2TRiwrtSiK703kuPm2ClLjgQqmaQiA6pcyKc72Zd+Xl1ERVy/j
5Pk1Lk5C/+RqQ06f1SdlcNLtrMLpRzr5TqRRSRVnYZGCa1G/hYtapWeHTi04pF1qcPC30tU/B0GO
aZs0pHYGh3b3fdVHl/CQYE0RQ1I9lDHyiu0Ud/1NTpDmS8PAcCVnK/oOwbjfIgN3Q28RT/G1jFSz
eSOtq1wf4LmORl3F/NeT4ItJnF7qzBCGW9w08lVsOLMV4l+p4y5Q6R0KPxGV6VkFk6ipST2KyDpp
qzEEeaQ7ioa5TLeZ75j1xok6O9qqelKfmI01t8EcgbD28yD2zOjc+XMVRHp0LOnsWup6UuSwvEDu
s4LXeCbVxr61s/6YA/PtDElVw+xqNK/7QKJNmRh4kNXhUBWE05Rn47kMopi4SavDhqwtxSd4rmNx
DHqhZQB0uk7Rm0wQCvM5jk9MW2mChma0CjAUsnFxv2pEcufnaPnWYw215cqyxVSFtTG4w0HrdW/c
g5zI7pzMNGnXbZwG6VoLUrM5Krqtr3HZDIjEEp2kH5NUgrAdZPclsKNMCzuluRcjCVKblK91Ca9L
tZspgfcTjr7mchJOt25Dc6V8XawjGwp4mgr70vRS9wAS0143eVaHmPdUYa655WePec6JEsQ/BPQr
d41hJU94MtsUDblv4EJjVguLPEoLPri+jpm9dL1Y+eY4rDOzME+9NHTKnKLauGbZHnVUO+D5vAeU
fJddouN0rkFvi9gO1mOJE+WlZ6V2tzcNzZjucpnb3xNrTK2LrO7zYh+kWraPRe0lAFV9b9BzlQHu
yG7sltd+J+YgW+WV63Rx2HljGbxo1lDoxFkFdfbUD4U8NTXr7sqDkVXsB0F+kgr1Uu3tyN/o1hCt
QbHuUlnd6T6vNnC+aSrSPw25x5o06vuxkgA4WnNdOvxTen4z6PG+WBQrsOWnK0W9dycptUPNc84R
yLbj+1pNtfvYZZx7pYM/UvFC0fqspfVN0MrbxjReCyM9mUqHop0SWNeOz2aiMf7wukMczbdBmgdh
1+bPdYGPGaZVnzTQ5rB3quuGKbdvFF+cxr4TunY14BF/qlDEAqktWpakuirG9grk5oJsS9yIjfnZ
qaov+GPgyejhg1ZI2YYjW3WYFM5XbD3Mb7mR0xV0ULYhwz+PJjyYMjtpgQSiCcBRco8MIgW4T2Rw
DWhkLh9MNyEP8MD62zxaFVa6L6S416Fig8NQdfK1vw4WX4nRm7dJWj0SvXkUTjuHkysV3TnZqbHI
WoZekj5nr6d65Qi+JmwXH4JSMgAr5aT4CZ7b2PFDhixho8/NiQP6Mpoazjhr6sJgHq+cZTw2u7eA
OufKIGynZCyZgnvkDvuWQU/hTNU6mrO9rPX2MDBPWkdmuvX08UJry0uLGj5CRxbObo+t4uxCh0lO
g6sV51KmOpVBdaX3OXWJ233JRwvHSVhu26wWwcFMR37JKK8ouFqGsz3x0+WwKXCW3TBYeAgm77oh
6e1KWjjt00np7E+MFoOxfqg757vJ8P9kTLbPbJw2F9CmvtCyer403PGSWssMKzI2fch2TPeJ+XSj
V2ScDmPZ+Rkrpy+Gi9PpkGeHSmji1FbxdT9WTATNy54Q4FsmKQPtx9SEUlfBkWgieWgrrdwjAOlD
V4JQecq3QvoeeWGSoXiw0+lzkGhbKfmBnP4hhesxoVxdkckyrAxmSmPO/AeSxcFN0tvKYTpPExnx
8dXiVGlOa22s5Z1H9Khz0b9EGKiHUN/4JgRPs8qRxhQYrpNvOXYHzy6vDC29m4scGKmX0xUOU9NL
a/sHN44elTU/iUodC0z/d1Y2XYEm1CHMs1smlyt4cuRk9SnpMCUtn8QdIcVp/ZQYNnw8Bn8rvZ0V
31k/XzmjKfeDJ5FTF1A56oHPid17lZtFe8dl5MaH4bVdGuq91xjPdU71C9NzwPVGemGpFfrehQ4L
1myeS3NQVz6IWqhkdt+4xa2TRl9wjJPrgBOcagNgQI9ecW1eVBhnt6AyjYToeK6CY0gFN63flMcq
sUuqkSVciXQJ1W4Gj7FRm1jO5xijty0IyFWX+E9WVF9UhvOEz+awwRw1WOoitcqDGAFAaX1h9tys
YjFf+h5T8sloT7jkdU8Bs9eNbYtDndtHvav9MJmyLrgqYrI8tvTbZrRhppZo+5YZu7MH5wcoLR03
Lr9apVnn34g+HnZzkgUnIY35rq0qPYQvYN40iW/du3M6n/oyJnlT6p8C2qxN4hDZqtJKW8eTliYr
+DUkvOR5+2l0ePtlP3kbTzQMnc1uuiX3Zj5aMipYnqO2VXDRQt1svBdVAGjAG9r0krIoSSUnTT/W
d2lkFNvGHhk0FwlmQEN2iMva2HppWoadBHxLxbHKqnu/mG8wkruPqfPDWtXeRd8U056cm31OQWra
5o5q7lxaMIF1ltXiMdTDL5jcrZsmCGct797IunoFzlSGpTCNi5oiZe8XcgMiecHCdcMMZC7EsuFT
o8/pIWtFsS+6eKZ1wYSYMWOxMcS8t4ru7FmgE0UmrqB4Pky1u9dbKTH4cCOUb7J+1WaqgFiNhJHQ
POEya58E9NpwSkYsXdVh8EZG0UV0F0s1neI4NZq1l1mH2KWDjKys/SydEshwTi9R7OCaUGRnKx+6
TWP22Un0nQvrJf9q+7MTRtiPhJ7fPczY9d4zCtLXSS2z7eA3xzEdocYn7X3jFeUqacxjA8IpBWNp
3yrKT6bwmDqr6iXW4heJ/dQQ0dEXzoi2Ih++ZyySKmPEFmp5VWyJCFxe7CajnbTAN2hJ+Vczs2cp
qTbe5jES7GHw7JCu+BsBYk/e1F1j7wuvxWkPws6/0eBwwGv6DiYtoRfJ59GPVo4xPcRFTQcdqwfX
lu6XeI6tLd8eP95vcaAJ+uyMw8TL7A/Ot8GZd8noPUWi/ESo78E3iBLnr5u7cZIHO3MPYxad+2h+
RYuWYJI6FP4aUzavXOP8Hh8YiEHvUAGjJEBzmzF0Vm3rcRJrpyqrGBFbEx0V29SjpavPKYLKjV/7
j16UfqE7+W7N6iobxQxrCA9bq5hWveWA6ChrZQCOrMsExIZ/8w5VDw1PxKtrmvnZttmAVFp717WX
bevKPveWj+8HRh3mM+n1BpwC3RqjLVL7HmF/jV4BIFPgVqygXtgN/a0YXbwjRFYFC97mXQ1Jx9v0
6RbMNnFOuNP6m7HTdiAw3iZOgupz7lfuGWXO+M3RmZgbmvNZn9uhDcLGm3xWdZ62Vw5zKI2BoxOJ
NbO94JKKq7T2cx9F5iGym7HYyIFHsIqyqHnEoQcMI2VoP8XQwuCfOuHse/MDIiTig4Z8YGA/xATZ
qdWYy6Dg4Mv76qoHVYh5xs5cQEeyyT9Ib/u5Hp2NMhqVbumkhuS20EwnXzkd45rJ6f1jw9bxPQPC
P+tqSF9Nt4tV2A2GGB+cLO91dgSv3Pu11R6zZh7yUBnD6GRn7s5LrpLaFs4xB6ElcISWK0yyztqB
mkEcxn564Uk7qwiN/VQU5wwDoCKAjezKhcgjzQn7TR3WnoN/apn5W5K5Qd37upWXmu9AvSu1r4Jv
7dpoJ8As8J3GnPptMERAzR3H2qwfoUlGW0KIvrHdXJaztcm9Dn2EH3sLJD1io05WCMJCGwAhyDZp
35nfHHNI1iwdez1WdfW5prNhDDRc1RFcnbCKKz+cA38nLZQupNuSXC+3OPbFDiOTxoFSVnxPXH3W
0lNH62y6NJtWNVBTQGXM0ijH+0T2c0s1ULYWlB8tJwfc8bJ5q4BF4620++iznLPsJYWK0qNJc0YD
DkTlbpSbr3w7Wv+Y3f8viQEyL/yC/5rGcPfazq/561s2L3/jTxaD4/6B4MQHvkVyZsPr/yeLweZP
CETBqcuCx8DpZv6TxaBZf6CnQn2jYwJgLGbnsMb/weY1dP4eZHyk7JiJMNwz/h0271umuw+i/oN2
TtUEDV333jsnlpNqTE4fqqbc1rZT5eNiFMFa6uCdrX56LH9HHH7DmPjrUtDciWVZklnei5pKVKcM
+BEs+bSYa+YAksly7n1Ab1/Ix//iZSxX8XD6WNSLXGYxEObPf3LUrKt66jlXNUz3LLwem9belPAY
dv/uvUD+4B9f7HGwjPLeCQSUzj1EeROveE7znpgVY9V2rdj+/io/POje3QwBjGiIcKpmFmq9uxks
aZ2BeVSy8r3pW61ONdj1CIaugMxT0w7ZOI/YicEazU8QRWBQQLCAMlnpiC3qHjD12pT62ZuTu9//
srcCteUpo27EZFHHzGYJieTb/fkpd9AWCtzNmT8URrSqu+Kuih16Pzw6GLATMU/e/EeOUO9c2P68
KAF0RIRj2AeLdHn1P71a0LShi1KajKBM/cNYaRWkapNZ4+i1O4cycD0grN5g/4mVSdCTCGq4l2Xi
jjvXKpNDwvAzjEki2/z+WbxTJP34XbhxMuHBpQq/qvexY/AlyUoHhlrlpUbwQxVMW7sxCKfEO5bk
FMgTkN5iYzJuMRm6c0fai1kE1ScSaSemXtZw8tOo2c1eEsNJ9OJXgD7YwbkVMzRXsoqf1OxoF75t
zre92Y/lWoMxhwJSMCNrNbNYNZagtfv9bf26kLAyhSfJtoCkHNDs7dMeXK8b2lGHGenNIwn0It/V
KMfXv7/KW/nLX88Op0JyUdADOsa7hYQFB24fwiLN09HnDbARpnLM3tayYohqMpb7YBP6db/Dh0bH
ggKCGBSx97GidF41QxOHFZXkHtNh4AUyImGwTIP8bzxA6iVrMeVbeGcw237+XJt8ynSJxcHKw1wk
tHUDdkJqfpRZ9kOL9HaPoJ4hJ22xzOJVvVdSGwq7YOa5yWq2g/KSGeB4RSfRbIjBgg8rPX2rGwK0
UXnUS7nvXUUAzdvZHRgEUmFvkt6Dy5PddQlBugmS4WuMMbH5ajW6TzN9QlsiYGNqamtDm9mgy2sv
8P7TN3lq9WEf14zac989+EH0UQYsp+a7vZy82+VYQii6BOe8W/DwEaqR7iAhzMpCJebBkjLnLF97
QW6uFMkYa/jDBNa34oOv5G++/cWyCvBfXwRS7wWjZkMhGC8AZ8IcYx9gKh5qdNAffPt/s4ly7GJG
gZyGWa+1/PlP+xlqixyvDYDCHs8BzquJmebCPS17BhmocJNtxIb2wUX/7pmi4dPx8CVWT3+fqyfB
rHqOR3qqBNLePKYLrOhnd3lv1vsGcvInZU351vdKcfj9Uv+bh8q5TIlB5jjLwVl+2U+3m7FG5mGC
FTKpSa20UmOg79Xqg934bxY4luXIk5ZDgiLq3cnkdxiXWJ7OZuwsYK5pjnuvxh4fn+T4o+P5/eZF
/bZkOdCTQVJdZFFv78icEgqQTtph1hhPUiBzUePa1bR0NzTLCKNq72J8oLeaL8U1AOl9UuSwIuCZ
7XCUyneyttRhNCEKVX75kQPB+8f954/DFBTuKubY5ruvi/SS2rcMftysnORmmLE7iVr8vn7/Un+I
vX7eft5f5t1brYhechE0oP9MgmljTMpYJb10Vto8zS8M9JNDC+XzpFf9ROrfQlZXDgIZeFo3gvC8
dddEX0dUbaEAmjgAbqmtNhVfODJ8VK5DfNMHzPYYjkDSGTIEimkBhqOC1w/u49d3ieR98faAUUym
d/DucbExT3lTowaGALrxA1F/G908eGThCvgknnrpolJQ75iZTv/mpVCLoILrDFeps2SbYLnaabGx
slm8Bqe9F28w/fGmsK4s4y4vWxiMU+UY9Qq7QXtcZWIYoEXYPWOEuBfkv5rwREJA/cVxas4+lH0u
x83bF4X03cRnh5Pihx7w7cdaz1ExeO0Ee1LBy6hENXzhtvLNKJLgSNWBvtfyl3AdvdnQEg23AvBf
BCD3UaGtyOuyP9iJ/uaJe+TCLBQwvk4IN29/UGvWcZDZk0fNU42PREB/12pHQ7Q9owSxyaj5/Rt+
p3vlg6FrsrlzXLNp5DmV316v6DKiYFjMwFvjauwNpEeuWqkx05bI4maXUVCG8JZcPDxrBi5ZYTOz
+sgU6odN3dv3wJJg06d+ZffV36/Lyc+apaPALM8EuBz0LL7vlAv5h0//xChtXo/G7JzNnAgEbQYr
GoK6gYlQ+Rs5woGIZWo8S7Ng+5BFdhRN3TEntIN70uXqdefYr+R2fODW8n5TpQ3FxsA2WSIYZSI9
ffvojEWYOUckXLkNaGwAZpLHBjB8WWUfvKW/vRKmUDS2i5XBe6Obrq5l09eDFmpa+Z3Re70DRcUe
LNE/Slh/f/pyT+7SKi7Z53wYP6r6n46jSdqT4TQBpOGaIcXTYQxg4YP0Dms8XcsPasFfvnUDU25C
6MgsoZL+xVXDmBOF3xM4UdfO5s5OwDSD3N5VjDjy7qNG6dc7W0xiiaU0gE0hHr5bWPhqjX42sFlF
LiQJoJ8K85kKCyo9d5qbzM9nmPPYQ32wvpaG4M2HzQJjidEPI4mg7n33kaDLY7ymldlqLNu1r6v7
vhjPFTho2gQXqRiOSLB2APkn6roPSotfvhqWk0nALH0pgIb33skwnxw1BdDOV1bSM+uKZLRKW5Sh
njt89CZ/ebhcChk1RiJccjHff7sU0kh2tbdwW/O4NNf9YluajNJjNIr+F23GGA5QirYfPNulann7
bD2bJcgDRgeNz/q7vQuqXeFEqqMIpinb1SpH82eU8bEehnhXZeZqLoMVuZ3ySsYdfhhN1F0R5hEc
0NM+fPBbljv85beYLncPXrSkULx9Aj6TB4QcPe+5G7W16bVQeAIS4ZAkDHKVRwz0JLrrK+lui5JC
Uy/HsNPVB6487/IAl/MfHQ/b0ZL6wWfuvvsZ+gBFsM0LCYPQca/ZSuQZanu1bWi31lYQf8vQzO6S
ZsCqPR2NKzeS7Q7UGcoHI9GvY2HtfjyY/0VA/6+5PPzfIKDitWme/8/ptSpf38Cgy1/7EwYlW/oP
ZCYYl2HdAqZAU/UPNZdmWH9AUKAOWEwAMfteyui/bA2CPzA0oBgjL28h/3q8479gUPcPIgAwSECL
gh0ah7rz30dBcTtCv8d54wKo8k2xe779pBEXlEU0+weVB8bzVNgo97NOdS+GnVQfbFXc50+r58el
gG6JucUzB1/x916UyGXSuq7HQ+PYaH7wpoYM0PkfHDd/fxFMeTDiA+B9b66EwqPuZjEeJETKtQMx
eAPVZfrgIssC+9c+8NedYODGU8PBCXD77UMbacDnuhgOPFzk/E7OnNG0hpvRrqMP0k7e3w6FwBKx
Rryp4YI4vi8/0F2iohmqQwqkAzs3zuECyqxq1z99tdd//vQ3zhbvbujPyxDMhpegr1Mjvr2hzh0C
6cXyIKLOukdcEa10TCv2v7/I8o/8/NR4XjgIABxjfcm9eMv58lPZkQazGicMkhzEZDs1dGAoVstI
EKqWoR8mS9YfpBr8+vDw+DWxvDVoPBaHprcXNNugaZRn7V03KlYdYXUrNCYfYaB/d1csbYqcBc9w
3vvJeh1zv7aw9r0gcdF0ahj2g40qBn4xk/Psozf1+8vRsr29p7xo5n7WjD0x0cRIpiYOCrLorhJU
JVv2kfrm9+/sR8X07qVx6HLuQ+ChzXffHfqz27qqGst9Pg3lU0WE54tUc5yu7MxIO1o5Y4pCQtCz
69Ht3XhtIv9yUZup5kFHMTevJ9v5f+ydyXLdSJZtf+ghDb0DUwC3ZU+RIqkJTBRF9I3D0frX17pZ
We+llFERloMalNkzjcLEEIh7Affj5+y9Ng6fDPfJW9+gziTrmtyEY1uFC4ocup7PqpGoojhHqiNR
yeb8vaoLz3gYVtvmskpJa/fn9/T720v3g8WO7haHL58X+LcicQyhjhRyAtStPMxAC/FqduAeNyct
/uLw8K9fFjFLsKxYiliPxO9dktQPEOkBlWgzIn2IjxLxNGzzTwwD8GBG3a//5rp0uTMuw+yMgtvj
sPPbwyER28AdO7YFM3dk7dshAIF6rM21evrzz/BfXy2uROeV3j8HWMA4v15pLVVJMJ88+lrrWLUo
bOq2+Kt89D+4yGUFZ/Njx2A/+O2LmqrW30iXPDqrwOMuOKMWS2Pt//xO/uBpoBtI44mQVtqRv69K
tlMYFhaz4zx2fVytfRCVGUKmUnryL1L+/vBKXICxIy3/4PckRXRYgWOsHZ6sobgurdHYd13b7+ol
d+7+/J7+6IOzyVviDw86C+6v347cTOTvRnPcbINJGVwMOsj59Bfb+R/dDlkxgrwvUpc4c/16kQLR
vqlEdVxafHXky6JTHi22kHb6q4y5P7wdSpNLy4Q+xu+3Q97qJtMNMw5cZuKqnCIZ3OavxiO/nm7Y
ZZGuUozRzGTLAEb22+6E4qBz4dYcOxF+9/p6u8H7i+27sf3H1p63Dwvj5rc//5r+8JK0QigggJ86
weXo808bYm5mnr1s5bHSMo/LLG/35mI1RzoN7XHDl4bpzWj+KluTUot/9tclnVqUNhD1KDvWvxyS
hZjGzB3qA0QmJoKzv5g/VFf4eaR42aC1VLMdleOG3SpkwvLmmEP5HhpISaPN6dSwo5I1b/uuXe62
pdJblPrdQBqLP7zSfioxybEEAVHj90dPQ2dvT4KLDnZ5pXC3VkOI5lD24KofVG67t14lhum+ROhP
aHeNzevRx+RTR6PkEJbUesDGESLfHGVEuFf+3eP0Zz7ahcsEseChcWNf2umdjSr1s/BCqc7pxse9
G9K/RyUYPcnStjJpvFbL0dTjBXiz5uaNeZE875Tkw4iF1Sxnx9YCEwNp3lAHmnTeWSFCqdNcq+C2
g9jy5jvEw0QNGuJTi27mU7qecg9rNW6vNfStEQ9eRRvRlyVzzBboUKomk2RLr0AylWXWXIEhMrdr
ROqdRV8Xu1Hctevkkw69Snmke4GcpZdDiHwyF4ovRFSBFWdyYxGX5byhatfgE+ENia2MSwEMmf65
txDdJrT7Ops5/KxK4dHO1VbdDixneAGdMf0i5UbeQFak/R74U4VLs12tDwIBwQLUyp/fzMzq9Q41
13qj6tEFjx222wepyIMFXRJKIVp3gMGRWdbyatwss4o3jFgI+HDA+Hhn4XIx/x1RPsK/zOuE4f32
iNV1eguXanxPecFU0rmZ6UdSD/NTiZL5Me9ThnEjBmjPOUrMtgWMpcVCuSwLL7ieRVmUx03B/NFI
rpwbnS8G1EPL6g7QWWsr1kgIDkMvn3wcQOkx2NjzaEL0Ji5kHA0ohdR0yGEAzXhJl+2RtlE2xM5I
hDIZTtXXzQs0loLGugnWNXshQGZFpGqQY7mjwvcw/05t85T5o+FEnpbitdmCjmhUdvQinhA5qbgX
g9Hs7ZL2MQ/kqN43MEZzsuZWXSQO2XPfp7z0PtRYbBa+5GzTsYvLp7kqG8S8PB4DzW9kX/UnQCKW
NTJIbJEArsi/6zXrrBMzhbR47g3Fp609f8MBN44VCv16KL94S+OMcB9CJFuow8jCnVhSVJSZS0t4
Vw41J5IMmG/gkIPvkc3G2QiV6ppMqbWuCZmyxoF6KDOSac6Nr1A0MytJJ+FXcbfK2o6yYdz0PjDS
/ls+hzAKCnPaDjlrmtrlzKFwQtawuR90amFKzAN/ePGx2nRHf+2GlPFyHXytZbP2zEk27e5DV0/5
zp+r8Os24QdOHFlg/+lAuPexZ2aEueRO3TyjkJENKn9L4aYTE/I2mefNjwqp45e60J7abQsv+m0v
RMNg1G/cT2wtODhJWoUSoZt+gAqQepL2Pt9Fhg8kuEwcHYS0UeG16Q9fYTGKt7xEbGuOXV3ve18x
j6ztGq+A8PN5JIDYXn8gqBnXfY9dXMfDZm9FPKQZM2OJyHP5us6964VJ38wdIu96Hsv0Ot0cgWUn
y20/Gmil5XRo1PifO/D/b7sgPKN0/e/bLo/991+6LZef/gdCMvgb410GyoFPlUVvmz31P9E5lv83
wrMvs+1/tFP+ix9p238DY3PpaNKbwBx6iRD8L8UZSrUw+HuwLZsNnRv+uX+LnfP34Op/2nvZcy96
CBOEjolmhnb4r1s+fD4O8jPgrcK3Gtgk5sK2xsBD9GC+xunNXl2fGBSjVeI6d0zNSu3IVYD1RR/Z
3zoWvNlrv5kkdON+WLuY+SzS9pisaH3ruuUUPOD7DzEYehpswWPlusN8jTG8ljvH7MPhqBu/PFSe
m2Vne+mtsY4sGMAhWffuMn/xtWmnTbS1raNgDNik1mSj3NT3mozPxY7qxs6sIFlTI3toJ6UJqQ8Z
jHwzVTX2YQxVGxR5Va7sUpGmaFvvAMCuPdMliFLzbhmaanzG+OAL1mMXscUabLq+a7oGtXTVyqD8
gq3cq9jgdd+8K0OJBy9rffPBmzgMn/1OqjVx1u4ih7bWZgbb2svuWM/DHDxN7CmewgMfMJ0J56Wt
35tshBw3BvTImTOOWOBPLMlzeDN342AnzqyF2G4cziCo5MeGsYkXrbVeslsO0xj9Y26v2968MTT0
eVnZWn4CfQ4lBcrcqeJ7nXeVhA/cLBJOsbbCFKDg1ir7WOUQ+h56i3yGb7AfC3Vb+EZgRA5OF+ME
h7YMPoNJjdPRmkiH/rlVwuqyaHWqwjUjuICOAcGGqII6S2qfHUsigWdkucKe0B389Yyv5HM1a98D
46ktY5+StsrXJhtm9jSerT7M7trFRS2CKRVIBDc4kz6WRwG/bMEHUdTpdPn5oVZ39TR3zu0ctqF+
NRjUFk68YgtdUyog31Lf3NVS6au281V+lePSdfdCtrh9QnnQqngibce9qhanAqsHjjRbwgUjj3h1
cVh9WF2VrrExz1SIGUkkeBT//uA+5FXVxS4BNAnJmkhNGpmRctlgt+eDWNf6vsw64bw4mZtOb9Ku
6uXqkqoGichB7pMoXGcl1v7enQK8Q2TcrGyfYfMENYno0dItu305a/2QGoiM+VIN5MK5CShDGB6P
sRPmMKg84MrxahW01kJsKG8STWN5CgHfh23chOimb6u1Gsz7xWD7TuMs8I0BTBpsD4BMDNPwziLu
MA+FYa/6nZZDOqY7b608+7Yqw07f1TagxReRBtNbRRTaDnIc8vJuBMR96MJ63vOGpW/8qH0o+8kB
AO0CiI9lxp8bHLGDf0bJ1IV05YZ5fDRQN1OuX1hKNVTuruLFHavONV6LeVPz+wbme/kIXBUGJ9Nv
UDMZfb0UNxJ4gv05mADl9pYxFenZXyROcIrSaYoQ4EAOvhtU341HSC/NIypcIJ8jhy+UDYOEm6E3
RetnUoO5M2fBLN8Vc1NRCBndG6AvmWOudyj784ml47ZPeWdoehcoMUI+1GgJDJj6YVUFR9FqT1AL
CGPndtAl45BOWrjLAlojdjjVMh6g019XG7GIpAOpyrlK9djoI7Q6N0ep2+EFBCyE2dReOiBfDfRc
WPphdWU4w3zfbY0BlAs2ygQ70q0VJhqvfZ3sRv9MO9e/AoGl43kqlg+CMeZdBu7pscmDV51622PK
zN85Fdy0FVV5auwXW1WHpjKQBJh6vlAiWT/5RQzE7MLsTkIW1kF3GKIKji85ebxKva2YkPCsNUbx
A2Wx8YIaPbsb+TeTitJjV2/O9uhx1jn0dJoPMsVM09o15WbZLA+qBdBwToX6RCGG0wK/iLuXhu7f
eh12z6VYAiSUo2V/kuEBDX6gxw9zIhDRoAuB6y8YrafM0Rp4ajtnnybF4auobSTw6wRxA2O8vxtG
zG/nyR/ExUfgfXXhOOoDlZzEkFmvODM6u7oe50bkyWyn8g6rutj5C7yvnWUOKega5aw/oSk9j4MP
tVssc/sKzlQ+sQIQTme5RjrsmgZ38hQE7kdQz+EtYYdZEnhtluDr2m6AW6Xflpzoh+u6G5fdPNUD
sn17Ke+ELMUDHzP2viasvql+srDFd9AX54CbilqKxgGYLDKSeEVyHmO/snrAlxShC5t9lvSr7cuD
mF33sTYCn1VR5K+tCREumwPjYKaW++TnangbzGXa07Xx96jTisfepbzFdmceZ2Gct4CU19zpn8xq
lbeLi0niblOYgYeSot4BjzbHy+BtVyOaIP57PBY2Bxkg5oMk4ao1z85ies+DVbwTjdKerTW7rsgN
tCIcpuNXq+9dnnrTvREu9pwtqJ96GmvJZs0DLUONORnDSTwX6fXYAWn2pnF4gObVXdFTpxRwEEW8
FakSZ+SmxuPC4S8ZiRO/M9MqT+zKyECJzsNBNgJ+nukZn7W2zTUOZTnVoHo692E1O1md+g2LOwZQ
34/VOmd7wyyL61pPn1lR3oWiOLVSpm+pZd+LpVJfXCmNXVkM7os0CpK2YaGJerwZLDmdyhyQQWR0
jflJRwFC0JBfuYMycW26+VfC2yGOZQrXdeOewmymXFDqLEO0Qo05s7A4rtnFcoUbh692SZ/WsPP2
7HwfNn1aTtmCSVXfTIewKrurfmn3LSEBxKthDOlPvT1UkFB6E+FpMd61yl2vKHKCIwtqeN3oEuJo
k3lfKYMM/5vshjlD9LSBgDPrVj5WNapSwDEA5cKCCI0I7fX4UhYdySP0I9YnL+hUk8xGOmGcE9nA
4SvwKNaOHJ7W5tHS5iLemKjN73nQ+H2iNoAnBaCeBPSmmRi99dlnU7HtWeSanxVb/m0w+eS5GOVb
M+Qsz50EZiZM4IIpeswrp58LGHOhlZAgAwcQHS/rC6LaqBWmvKnJC4g9v+j3IhzHaN3W6pqU0+CV
N8PYdhCSvAO/PCkFeK+zfUep+XWtgQac6v6yak9WBql5sopphEe2bT+gvE4N8XvE/d6RFycPHHfk
D29t7R0A1y3GrVd/mzHe1/FoEkye+nPId2zYIdggoXbl5va7tMfbCPIO4Gog0piJYgZgv944VVtu
c52OiLy7jDFCt+hrL11khiG8ba+3C0uM9kN76OyZrqxvCGtvWMu8gzJg2ERc2VD1kDTh7oHNA8RH
29NOzcjJnRRkXl+siP+Y/y8fYVm1X9qqaN+CyqteN2N2X9c0Hx/X0KMJkwkt97O5BS/BoMbjPFft
HkPhh24E/kVIIElGKsxNb7UNxEq4ASLQ9UezAEubKtc85tVCOyOcBhZKp7kb6MAkHlSfRGWqeJwX
t41VblioWZvmGemmPl86ci+56J85MwPbkoF56Eo9/2Ry1GM4Ez9xLFYgCWsVE0lhRH0uMJtW8yNl
gmIzvfAmJSyq2FcyuLdbVIalFtnNgFSTwg70XaTN9IYR4c+ixukf8/yHCahR+TjwbTpnpfwmUci+
XlynMZKuNevD3NX5+0IlyUwk4IVTELSfgVDWB1c17W23TO63pWtroOCNu8LX7VcAlqshDiMdpox2
yJbfucsAjcUqKzyguMSAk4+VhwzVDFtqsxXTtlfan23hTadaU1/AtKIBt4jGHpgjCSAGXjWy+YPw
nXZ2v/hIszVFQzsQtw7z2z0NTjOUuxbggYLeTYPvjK627OMUHO9Bjan93JS4g3k4SZ/qgmxKozW1
3VfDHkD2+Fv9bstpuSnCkWpRu8M3SCh2ohuVdvFAWAd8M1oH33EuNWerVQUsr3RaY5oW5i5DWpNI
Y5DzQ1OLPE8WX2eUdOq+thf3FsHPcKApFoJxacZHQR7P7WheRmSq3bwoq7HbR25KcvoETUxH9dQW
Z9/WuFVqc+BJdAbRkmA+llN1I0sbdV4PS85aF7Trg4FWH1bpJTLIrolJFLm+RkgnzBv6HYhv4XwO
3NJGrxfzi8NJkCd2uQ0Rvj+tejHTxNjwdV7hehbHHHHsozTM7Sg7wKzneShEelHPqeelR4YTLWhG
QB+6mxdPwgLwDt7GWl8mtd2g7cVmbhmAAym0zfy45a2zo4Tx7p10Ng7YJHxo94tJEwW0zD0D0Prk
blV5vTY6exeqCdQpMzMylaoObdbiepDfqwsdJ6qKzo6LEJ5r1JX1oK88GAySEXGBKVFM1ZtBG+Yq
rf3hKYMatRcddWOU09j/dIOxAaGdlieDVe4lI7TqfS6tYodLc34lW6O9m1zWJ8sfAMA7AEEisiWM
u0lP2d0yzsR893ZXf00dUHUzGwzRuhIYiFuF0y4vhbcrvRzf4oj467ZwKnEbdu7y3aKk3OGfdn/M
UB67uC2xqcL2SgeQM/58GlLpXgeu3z61QdhC5s4op3sXQSMosLF/7PuQPmVb11ebOZrf/CpTMKVS
/2SOg9GDQdLph4voijhBciICZ1geNKifAhSMWuShy8sgMb3ROlR+8SM01+xrNZMnuUE6g3cbBhA3
IKEnG/bSR8ttNTNqrKoc7kV5Lemdn0fVLQdwmG60mBc4iB/oLfFMcOGWlcIonbcvW2qUPwn4q+ON
gIUrCY0+mswx/UEugIpGT+W3frNWj3TQbTaeYiKzh9PSQ25DT5NwKL53YR8+FCBw9vYaKnCBwcnz
zem69psMmD8AsSjg9uO2reWXwG3Sb+Momxu7HzhwL1DzcyjVl3Nbtd16PMVYbI912gLjVYVTYteg
d/zNS0l18CG0X5dOZu3IKP6iNEVLtNIr3odgQrHSUxcBXiy34rDUaXFGJVbH1lR4jDSWof7qYi12
4kyzQYsWSo9oOBOyfjfWQ5jZ6qWVQoHj6LaFAn7KKjcG+6D5PxY/fMgyH0ljydFMwHbKOVzTPaGo
Jj8F+I3pH0eqJqgAF4lbIgaonJKYvFcsq8szMIPGi90Vw90uk1bw1Wq1O/M4reGJjAQCaTcti/Jd
M5sKj6Wkxl/CBsO961Zy3TNCbdSBUvmjVrNIUlMt9zNcjiWaZfBpBuX8poraVFerDqbyDnQD/aSA
Qv8SELLViBSrdwU5eX0iSpoXd7WxbVdyyV5CRilHtbrqC42P9CBxcJM0bZNWd8I0Dq7ZHLLtuKwo
evASeQViaSS0TWJngEuDEt3/2fDcjvEgEtDrdmrNcscAI6wOg3acPUDlICk66X34mSkPadWRygOZ
Xw2xoJqKF5EiLDRq86d/AZjXHSkUayiaJVYMU6o9x1O9QDCmhj/1/kK3dg3s7ZrGzsjoLJPNU8d2
WcetNxuwlEzLjSDAyed1cIsgakfSEYow6yLRFM2PabS8s6LlG9H7/lKk05wM02L8MFWDwYhI07jR
zvqFZrGLjJO0cPpTIl4b27wl57x8sGrdHuzFQXU6tOJmMtz1ixjb6pY75SBmNNWbz1JPDEG2DfEA
P6GKEPhVtxjZ8x2yjn7HvlqC8gnCbKe9bbuRo+xExBSP9YlAKWInuqF8BPSR41Fq65AkGBfvM0eu
+t434NfEa9p55o0lUjqDldVsDsXA6ojzpHNtPg51ONN3k+NWX9HtyAKyUe28jIt18kA7CseAsdRf
uC00+yfObTxZC+Qou6Lb/9Nt9NS+T1lTwj3z0F7XyRgMfRENvtTd1wJWfXCcqiovgUDCn01fRw+Q
t8lT6KfGwSbUaaJLzrk9O9SlqLx7xWHcPaUkiYxxCYOwScZwCdOrnHmr3sGI4qr56Ilrj7H85wIn
LPxGnG0KZRO97bwBK3L84RoLOViC0HDLZ1Ql/hi5W1mok9sFZbDPpy4NblLOtemDlzppt685NSwn
1BFduddjxVWLrPE+Ws7KMtEBk64O7aWOCqdtyjm2BCfbNepBWoXJ5tmpxbBN8PfzZab7kDdlXwN6
mY1px7XHvS90aMFTmMcrCMjkSi0N28yjXBgeEPplN+nB5G3ybmZFEsjVUFUbkqgqxW1Ff6gRV3VH
psLBWTUdSRws2kof8etzcXwURpAE3Gh2oFO4zacM+PB4vxkjPDcnqPLtUJICbFzwXC2ACmUbxn1Z
ADE4QKRAD+1vyu6Oobv66TWiEOy0A8co85leus+y25aTQ7lVIl+qBKfEe4BGXFePmkbt/1FACYji
ESl0pm27NkCgUR273xmu9GcQSqFmlBIi+QlS1YGAJpAep9W8BXvf5mwVGwueJVyojX+v1ma5hpJG
i5m4OoAfvJ6cTuqjdtODvxgDBdLo11GldHMAsWzHI6nd1P2N/w5WP9vNg5kCy3WbyDYHcZroHp4a
ZGRX/qaHUzqBcE8JTnusZs/Y5fbwwx9tuGDT9Jp1ILeGwpY39F/FE17e4W6uKS9gXcCziWqObnfr
2H7IdH1eg2bkWsHrsDWgY3V4Lnp1tscxjWYfUpkXzh2kcRuyJCCwSJoViNLKJjZ2pKOV1/nLoKk4
5hJmTykNVI+jMexHVzfMsrIcDogyjmIeOApDJRhbeIxVtRyUI/zdGMgm7j297NPG3CILxM6Oxrh1
7ymZxjNhhs2umPs8PXnqgj4rbLOiqcICvuGU3AWtVXxXTh7svZVVFqegRUaKQCRu3uhBE6ZSiytj
VtmxdLqGkWe+gQSpH1XgfS/8WgDuYIl/yILUOswM5U4+o/xTvvX201j5/ecW+Pmt4lA2RCyE9X3N
hD+TEn5m0HfTjTVN8g3pwwj0yK5P1PhmeRnGZt8WcpOPiAmcpOGduoKmtn4GbUhkiqcu+Nyimg9p
b/nveTlfz3qtvzJRy17m3vATThviB7g38W42BS1LPthXoag7ZpUXXxhsF5G1WvOtZdXbbmBEhBer
b3cNHD46/XMYBwapjGYXuHuzz198/Mqgqy1UbdEASTHe7DB7NCa/Pyq/+OmiPzpBOL5zaChG1Sye
LUDNiVUZLNWyMGmEzsQmrumnOy/lycqb4J2sxTJuaI5Lu/nYesenx+z2idbey+Q7ZWQJ10ryhWrd
GGV6NYuhvxfN+p2S3ohbQCPxpT0TdV6V3RfBFiS+RTs2QbPxQA323vDSRn1KBCT2xfua8Q16hGLZ
47JoX3VXDe2udq1x1xe9/FKNBR6AolzrR0KHH6xJpxdlnrmDndWfmomRLyjLNSJzwUq2urDi1qm+
QOsxGOojnUyg6VBb5qr/Plfmox6dx23cnreqOvqtxbRj7F4NMXQMsv1jYYGiI5XkmJfO8tZaq74p
pu0MflzvkNGmkZv37iG12vFqXofupmmD9Wx5tHsW6toToGfOPX2+Aqj1rEOo2wxD77jPZGD9lOFI
OUfw46UFDKbBl/50Es7woxgYXxGmW52FJH4lQFzV1Rf39BjWe1NSb5VueODY6CaqyrYEheICPN9/
ZQ2d36Z+Obv1nJ6Kaphjgq/8eTeBSWc6UKrjGHZnqKgGIZp9TXeRKDOasBa08NGenbtAiMplUD16
DScotz1zcmvzxOJ9WQ516hdXBK76t47PY9sjSD6GsHYSPdcvBBewpw6p9WxCY2fWtzUJ46X2TDgc
VUoz4FPz2uch81/R0RSci8YVR3zL8i2sl8bWbsyXdTmxQUCOinqjG1aooNhxgn2xautH5+cygR3N
Ec31mwO1AOSqovWu3XYyPiCjG5Fld0XcL6gFdN49k1lZHVfo9EEMw5Msr1rZZx8eLz0Wmb3gO6b2
I1VjXwDwZIErJXEDfvM2Mz8kXmxbiV1ogpjI1Wzk4Fh6D45Sy2EsLgu5k/WXjWDLPjiIUmvYNTEQ
FWsj62DPc9xl/Xmh94sXrr2eqlR+tYbeikVG47pMV17KQLZHEgUy9ghhrDtUU/6RtJADpxkYffkI
aYYB4bbs2qW4nhp/OtMcZA2Hvby2tXrY4G1f8R22P11NvIRdtRxSzCJ/dqdJXUPorZ7yjmIDksza
cmtlw3yB5vCnMVJOdyTOPdsbat7JrQKaJoyOyEDPl1ibzsT9Wsbi3gwkE7Tw47xvKz3kE4SPzo1p
dKpxtwpRRnC7NIXhZH/xGR4mjbW+57YR6gT+e1ruUjgJTjJVhtlHduv6UPOE7ZzXchhfwOb0V93G
ZlmAdHtgug21yigEJTqttNgsFmiyeWF8p4FBEW2AEbU668Z2xvpZg4XcOxob2SiLj2DzQDIv7oPV
hg+jUQUsR+nqx66udFJiPkwgPNDIrtyQtIl8nKNhqVpqEKI0zD74UZT44BrGEelOFb7MqJYGyOzS
xQ8f230/RgMxgLvSBzLgMUmjqm1syEnhQgPIJamkmOgKrei+R8yzTJkHgkE2bbMGlTWI637btn1u
Iqdv3YBJHim3Pyfdnkux1nTeze2qUBaBttL0D9vG1kyxaiRDkJpPKM8BCW/L/Bdem99Ejoh3hYv9
jwzli2Qde9ev83rZZIvhtEBl4YQRV0bli82XAS/ezX8SMPylAj+wAodIARslCLic0LX/RSq8eOR0
pU0ZD07rynODtGu92jwND+3PL3RR5v4/BQLCRlQQ2IaQB1umh6D7N+VuGmxL2TdtsXOYpopdNwvC
T5iupG9zR+2YhHyomjItzJ+szPfmw59f/nfz0uX6hPs6+GDExYX4uwp2kdASOj8sdkVruHVEVA3H
Mq9AuODmwmn3gSHC/hX9RDkDzaqte7iKdBpc6aUJA3Ujv87C3gxvrHFSXvz3X+5/QFDz1HF4bH7P
Y/0lsermf1Nq64U+8t/rbb5MH79GVdmXn/+/ihuQA7CNXDxMPlZP/uYfoa3W35AFY5NB4uEjf79g
D/4hukFzYyPvwPqEsNvmaeSv/qG5Cf92QYYg8uUtsJAmiH9LcoNC+JfnHdGOw5Lso+qxuKDvhL/B
XFwMzaQi+q9q0JP/lMtZigBJZVmaw3XQAp/8mZnLUOaU31r1wzd3XAx722UpkGw8AdQ18aC7dA+b
P6xoATe0n3MUmGGuw4NyNbVB2jvOaN86q9xae88gdcqJV/VAvccNkbSKdEQ56bgrFkShRjr6CrI0
Ukhiw1OCY27LFSVBz1ZQtEuFVd7sLow9n7C/A53OwH8HqUvyxz7oEJaQnIE9sBJHwq+cOZGqxlAN
uDX3d7Q8QpcFVtM2Lei6md0BgF63wJS0yaHYT+DpUT/qbF0qgg5AzJwr36ALthtTOsgJ5HipigTa
sPDOBhpd7wNmcECXmbjtCeHoVljEuYAJLfbCVg28XXYAGJzTShe+a4eLu76E1xxpd0K4LLrBGpOe
J2RENAFTGgC3BtfrLZvkfKHKqv906OISdKm9BjiciUVCvpd0K+Stn2UdYF0cN/C29TZUlEWMrBi1
EMYIOZpQgl5HaBCC4DSqMqg+t85tKfkKOwunK9o2EwE2CzOnaLNrhLX40roXmOEX/Qsd9VOetqRl
rhkSxGioa3k/yZkB8Rq60xe+Lm96JmVpdK6k4XJGj8p2cm7WJpiKRFa6pY8s1/SqnDJ6gnJqjXFf
ZXq5TIJqPYuoU6YeDnXbAsQbobbEfTAM9a7iAe6TespBvdPBGNtzY6qs2+UWP5ilTkt/JiVWPkbg
S+cQDUA2nT0k2i8BmYsUZCXNGNSLTDicfcGYijBMxlls1CGZYjDuqnVGFRDwYbbLuoEDHjU3bCEh
JsV9bnVIidi4IjHUKLBgVw6T11rTU12TNiNVrGOaIvMgamoyUiA4UCDTZO/tKbjz+6rwytgODIeU
y6YrPha6FstB+K3jmKcZCq/zPVsq6byaoJtoXc3S6PEKkZ5+0Ux3SjvlYa6WFKP5OHQQnhBadfGa
9Y6dgHR27lpQxOlu0EGXxVaZ8UvpgnC1uHM9ztd2AXiMuMqw3w5VYHikn+Zlfj9ZnvpwpwGJpwYl
M0YYLVL61U5vTtGyEXUWWQid73lj1688tXyMi6lajsxbiZjaIH8KRnXFP23n4B+icsbExMa4qXAf
osZ5C51Fql1HNsUBXjOHiYy67FtLJfRFpNr9dpn2fkW3Tc4WjcH2GjpaZx0DUWcLWIN8EpEiijNA
aWRSCuWTvzKkc0setgthnGSsgXogCpvR0YmE7lacxQgAnB6t351cGLaIucx1fgyacHhlvJ1jl9py
spB68R/sncly3Eia59+l716GzbEc+hJArGQwuIiUxAuMFCXsqwOO5TjvNu81v8iq6U6p0jItD30Y
szlnUohAAO7+/VeSOwhghDohHh8Vd+ewxGw8YymnA1zO0tz2q1h33iRL/xXVOyLXjXLseL4QH+YP
HNrI0ydjZKo6krXB1phj3Myl3HLKFzvKG0sOTw32xPKM4vnqDZ3WpgrCpK0lWirLRWI1boqmyicV
cuLw1s8gNSJ9FEMwzFkouokjPC/gQivfpscg6ZwTm9fUhGOEHons2OqyUK+tTPZWoNAT85QWBjH8
zmSY/XHmdlQRWJ3NgYECY/dGJMIZjkUjO3VextQXN7y3qXeawJn9LiIyghBd4TWGGwrAIX8NB1/X
cKMUdzbJN0SZqX6dg7hvNnKCv+eY2Zhoc8ghJdUmKts+0+7GElgVrwVtXmu+Y4/z1+JY5yKxKMdJ
bMCMA9UebvK8UoV4AT8k8HNIPOd5QhZV3lJB5dh7y9V9v2/LcQag/2J1moUsQNppU7WUmuuSGk9u
wj7hOzcWYqw1LMYClYEqCnGrR6sdH2tUou0RQDy+9hs1VkqJr7ZBjxHXV9FsZzP8GIAW/WjpMAZE
2NpWumX6NezHpFKkAHHYGh7gSyWS5TFG7GFVIp/3wdLGHKeo57iLdWf59H0a1htNn3TXVHCeVDsZ
aUWxHaMIN+6ayUKKNI+kkUlYusBT5N2qya3LswQ4IXKQpJPh2mlYVBQ+l8WdRqrKZqrkkFESGEjr
QoZ8vOxpLqtAuKAj7+MmoyEO1du0HBunR+6B0Kn7rly3/ULZ4UopcZB7Z41s7ZywN10fDcM4VaC1
5QZVXpBT6xqv/Sad1GocM1exezbsu1aEtD1BCyEaNwEBLt2S+JpWEyu1LoN+Q5TSfiQBURFn0Vud
u2N0bztEHgFDFlEPJAbjisGYUCYK1NSKHeM0LU3eQ1awATQYHhWZEsom8mHTdU0AMxhwYicx3Ze4
Pinyvcnsjto6PKPTK0ZuAOS5R2y4i+uWAkm2bzToqSYaNUxJSMJLYQFiOF4Cu76sOA/oPnP1gXhs
Ne2SvGWsbJHyE4FfeG239T2ylygUZr4mu7kc1ke3UykaOpTRezRtbkMCcEyne4cCDcl6P7lPvtFR
WZMTa/fhxiVxuGIclpMFk+ZHbW/5zc5uW93fjXXcn0CLH6EfG/7JairvguDasOeLpX6rRtV+moRy
yerVbtxRxwhdZJ9B/njGsqQmDXlxU6qKWpXF4hAry7o4rgNUoTqKjy9lWqz4mQfcIwg7kvSBlcT+
atN9kx0c2l6+S35lbmiV29YXPdC1/Ax7Gox74eZNDRcepNbJ146mnMrT2GbqwSNWvQgqlkWPMcHc
Dm7VteJhlq09fGQ1aP4UkmYMLjsZwXqOgX/fU+pBnjrbacg3S03jWzynmISzcoQTbJquGrfUbXiP
QD14CeKp964bX9p/ckGxP3qQA4bjNLnmTxv2+o0gfpNlVlYMcL4qQSRT6Py3Ysb0BUKXolrD/Gff
GOgi+IXVQqC44BQzbYm2s46y4kZs3NrJqg38kj6nialSfrfWeO4pziE5q4G62aCV4ZwIpmlS59El
9EbXWmUsx0PJh8/NtXunRv5awmikw1tgNsPJ7e30s9B182imLtJTb4HzZ5Vr9DlriKIB6afUbeME
VFhsM5jXATVBFRxVblQ/tJTprfIG2lVmbXwZOfq1+wXiYw+VxSzfZyv6dZQWvXUchDa+T6MmAmrG
Bf0CLqF+pDKgrKnrc7qyOqOlb5Qs7NT6OhN0rz8BAhRejddprL29lfXMuqJkVrD/OdYxbSXfmz+Y
rX82vF1HAKKjTaKtfIfwDux9Pw/xge6gJvlSm5S+OFRNflvSPGga6gFn1lDxYOre/LvXJA6GqYMx
F3O4geD652vi0JXaV6A0nlnQkm23/n4tQK8WaBGKebTa/m4g+4PveDUO/PdYf/UmeIxgREJgd2fO
+fV6UlBKWfKoE4iaPLjst4iJEEWZkBbbRAwT2LmpI2usAwb/Wf8tw+lvV6fMDrcNTzHn6F+jZ1G+
LUNqFpyeG9fYBvBg4WzVH3/+FX/GYq4XgYLEqgFBQIwUQ+fPtzQf2jqdWcw3iLjcsF3czmENhhNO
kD1gGPmv+fYPbucfX8tFnHyNAMXo/PO1YjNXVHpdI0w5dEUD9O3nbqLOb+zzUf0F9PNb0vDPv13g
OVyI/AXHlo5x/TC/84HSAEbULUWszDSsPu7i1ZxbK2M99HC1RKWX07bl1B11M4VjpGH77wKr/ja1
6ZzULVnc7DvO5xlW8a3FdXdaiTn4q8iLnz24/7z5eJddAKOrW+bXxEadJDY6c25+3vjNdiS27YBN
Lt79dtv/BwCY/9f6wLHa/u4J/LdG8HPzv//Xx9uU/eRr+u1v/oWyGP8gJNYDYuHxIDCG5eRfIIv7
D1xNYC828TGS0EUu8y+Qxbk2ghMZQgYiSwO48H+DLI7EDEUWZUDK7RV7lMHf8zX9ElAMGYxoBNcV
H4Snw2MJ+vkRnoPS7insyLBF6Bs9iWraOmoZHvKiY06YtNmJvd0iLLAcSqZzz9xmxahDD8r8gpCy
wneduYba9WPmI10A1bcOkrXykQiAk+2WOUmS+sMGhtgMQ97tDDRpnK6QMCRqli+GyaG/6amNaRfx
JammYL8Ecf64ooNBzOOcpSsC+rITOqAUNZZ9JX4gMZzPprs8uar9QCZIuWMGFkCbWjBME1VCo4aU
6AhGPKWUeDILWOMz009y5xDriOoXSfe9zKjhixgvMyo4DSoydz4RbsM33MxG+qlYTXiOaazdAysk
Cl17rj5hFXqlYctnqLNqzM2raZlVREnk4tFTTdUudqCrWXIRY2glsoGRWKFuqQlfztrqXnCNiH5v
WUv82DYqWbd6JiArTIVHEmWGYxlrB3ybm7tqi0c/ueRqeKaI1/qMItK5nV3Ffj+hUYBjXEhgtOsA
D5jq6nC0Aa4oeMW2rd/KYiEFsW+MKylWe5dSY9Gihzl2SXec4wu6qPadRD+Ka52KSbx1ncMgRXxJ
GLb0qU8C+SwrchcOwusqWHiohk+BMOWDckpou4E86W+GrPPIXfhxCEy5WrcHxw7rHgp9WxrXE884
TuObrJipUlJ5T5pyZLGRnUQ2GTj5FgxIf0tlXxzJm6Yfsu/r1yKmkNRPChhK2aNqrlwhbzRa1Buc
WOLCCQr2EJmJprEF823k2c5zfP3wI6p3JOmoWNHPd9seLf3jEtyDZNB13BJNG6FPzV+tnqNZCVtc
qsI6F5oozw2HcgqP8iA7zLovwrxwqWNcCYRhX8aoC1SwSfxrnR2vI6MV3QWdKkZacbNgN/ScjZ2x
WXZAVjdz439O3KGJyoWqiMVoMDvV005MlDzJHuihW85ugbAnI1xySxpnNLWT3AeCea6Ia48QTy+s
PXof3HznLAtxz4rjbyfcB/owHrBaebc8XpHdX42uhZdvizUzOcNdT6TGGkeyXr8mCKqZdXgaUhpX
93ghZNQ5mujkABUvnQw7+kmqK6tNyUNrZDiK81sSyk9B8TCVtTwuMSOMMXAut5WUUR0Pw8nvHNIt
7VGccEYUm6wInmS6ULrLZLIZxhKzWzAPBwnjbw46dAY0NgYU0LZpHWeLKATcq8LNrAcyTqKZ8AIU
+ommhZqzeeUuN8JvLmrJLsuM/xbVz6bRw7RD0Rom2Chk42wCUT4HRp09T02ZHenPjgptPnMkdm91
5+JcB3fC72xpWsYkrap2Rgf3Ssi4P72vrefusBk+W1eYs++8hwUnSRLo8tx0A09ItVKX3PtVu6FH
9yFt1/S+7pblSP5G5JeLscvYXN8Hna97tBtBQtNsnWG+GA6d8I0X9nXewLqWz71vVpqwSy+0csAR
8ID5h4zra5SAeyX8Rz1bGA0MshrcgrwFwB24M9WAk8TZHWm3qRXy8sbE8+Wzk24xxZfPy9pisraY
3iSxiAWeCJ+qA7PAcqPjW3eZYr0BG9sm9I5SC1PAh1sPqxbrg1iFH2ZT8n2c2uZUpnI6CDNz90hc
r8GuFmoJziDLHc2y05sdmy4i0e4AspXSgNz629FqxuacTatN4xIP/Its3bWMclGSvO1dIQyyCEqE
R2Cdu7zygDQ6x9xassgfeFCsdrMOFlqSxT82PNzbeeqch0qpjF99aBGx0vH40ooyvrLShi13klXU
36IuwZRhYRSwhM9oSOS0aWBA7ec9py1cL7wbBLCk5rF0MOMBk1Kbki6E6jdlQ9bWoNy3JEnj3QpG
t7XSWh4YwjDi+isiH1KMGJpEBdyipDnS3FUhcxxipFaGbvttqdGb5ahE0e571l1LffqtoAwPZVCx
PmLKcG7HwI63AXgRupiJPrYCBD5hsgRJdwR9yyRAIB2dMoekYHp0X5E2eRdo+GBnSFp5EjRjoYfx
a+Q1PKui/wKMQoEtq57bH2yz3qaNm51b172n47PZkkQEdl/q9aYQVnnxJ9RfcM80etrNXERlsdJm
4DpVhBHFQsGZu8Ou5lmFpUcMPYCQxYk4pYZq7klAlTszX+L7VbGeIZTbujxN1ki3mu02t9lVBlRV
9aXSc7klq6W9jG23K7SIbD1FBhL2oBMoK6SVbBcQLUTUxXwLFJjv6hGTipErEipMpldVJo+xy77j
yadsTt7RxNghHdfioLyg36Nt8iAh5NVftORBuaUN7D7ADI0Urb0jWejeNgLK10sgw3EWzhPpFT9U
Yf7QcOS3rdDNtwVVY+SZiK3G/M7z53SPLN49QMdaqOT50hsp1qda21eH5AD7WNdih+jIOgRuXt2i
iDDua5q0T76ccTaU3HirSrpLXlftPdpVPruqzHcTeeSmqWON/Ii6zSB3zpkXfMLl0ny1zC6lzs3h
eRytl16sKwVDLftXli+o7x3JK5HGaCshZse57R66sU+eyjVPXpZZ/Rh/Sx6bJmauhu7rrC2odA0Q
pYFiYMJ13Uc9Q5U4rOcH4IZs7w6VjTy3L9/pCidxZBY9/UmTgWBBqXPNzG9Xkx+mRruEdpq+paJv
n8Bk8yfUae2Ni8uY975ej0bLQYlO5OlsyxEFfl7J3RS4X0vKvvf8SHGY1YvJkj1b/m3skHbRGvOp
MdCfGwYbeQYLeHSLSh8bXODf1ESxR4PlE50NqujGe6HceFf2NkVNZm/ypgX1vafjGaDCa7ZDWnvP
E0bjS83B+JKW9bPpZ+XGs70oRcy9EWzrj2KJMzQjGmmQETQ3PcvKk+8n883a5mqbNQlSWcvvpNpM
q5d9BRISZjTwdsg9rt72Bs9v/US6q9jKpaACnvI/6wYABtZq6IvphheJkl3Xbco3yJ2UwoA+eFt7
2qvMyciujc3+dBzKVG8pklrfJvInoBgWNb5WKpGP7rzy8g1z81JV0rmndNynnVaqk5Te8zLg3YUT
Km/IZuvAz1PjIehMKI5WpSl29zT5OhFT8aOYaYFuSdiNkFxg3mwDgfB4rLrDSgDYD9wg+lGbtUeP
Kf2EsSCvPOU/f1Te2J2Iek9/rIn7Pa/GOKwndzzQW+XuEur5bo1kch8HmxYxj5Ufv29Lc6yeaE6z
FsdIqDsV1mFxNMrRVfriPNA5LSK3lN6nvLz+4PnEImjYJSXZTi3x5wXBDns8zokBETHrqcjzYyz9
+WYepH0i9uYOF0F/cH1WRhEIbIXNsO5apOl3iCmtb6gPJZ8Igr4eVvWDd6RG8rsaKVVoHq3JA1ww
sNf8mZCAMO/z4vsgWZsRhrkvA0jPDc9fez/5w3vu6eQ4JxwXcq+hMNNyGyw+8FIcFsfnNmjKneNn
Xz3Xn7cw4uPO1zpKUv850cuucYyjtAzIOe2HfuMRuGop8l8nuupX3Hej1XEHDfWpHgEaB8DOJj2z
322GPL83FILTXKzhuKo7umyxOKeDt08sL9isceruCRK+r0kSPnTe+tb44o5CaZhPLNJha02sSaje
I4czJZAmif+dZW6Fozhf46xRDhgeqd4cQTBsKn0Gfmv3udLq2KROceI5rsgFsKdDp0UWmvz/NzSo
Gpx8Snx2i1lHRCP5D2lCSd4SB2KHYZI2U/J/aM0MFJKdOjhkCMSirMcXK2eKKL10fpETVkmOOnj3
C31L07EVIewisQX6INYWQiyJGJOi5O2Mfh5UfnutEO8MuewMThu1UYxbw0uLU6HiH2benhDJBseY
ISIUi109pSRKHHFf+JC0dDuTa1aeBqzhBAjFwWlsqZEs8gxPWwr9t641ELkVx3SWUcUsTXFC/BiH
dhG3By3X+jZpkB07UuqwMPp3EzH9xsxxtxU4f3tZg5atU3HbjbYOh55AmIX3+cq84fBdhunNIM/0
XAlhX1iJP9dD1z9hAIr3GH85aS1FefJQdq9rM0f8T2zoJU4ezfH4tmXU2+AZrU4JilVYF4rPvPl+
VH5waCbnU5nCjzlrcMDUFzX2SFjqTDQnPs24z+ddR3LOwHoS2MK9pVsuYwKDskKUxL+TJOO2lamN
WW5Wu2kVLKDNmKNiFOuhDep30bkDd5mGXxqK/VtUE/HF95ev6Hmrg8Hy7EHPpr29ZcsXaXqmr1Ud
MmWjO6gkvTGz3ZAX5JK8ZKdbKYC9e8foDjNH/qi3CBgpl/bZoWaQ6kIxHQIEC36Qps8lprHXIDkT
kcTjgl3D50pa39QFsVZIIjDLIDmjRTR+ZI/Xu8Xpbs2Jf1ihJ4AeOQQJP4mpm40mM6AbG37S+lnC
YcG8EVYBVnZoPI5qVx83ZMtucvn/GK33NKhgtC3slzLPTV6/a01nN403ECATEye5ZvQOsylywvD6
DN+EOs1evrMoo996a17vaJTn2B2Un2rUbUj0UMZW8aHX5DY58ZBHqqYQ3kTHCGuqIjH5ZWRgQI46
hAc7IcZ0v6Jp2MwOH541/2hZxF9gPznlC/kAGHrlYa1Vt0Huh9nCrO8XWEhS4UbMetXQHMhzig+A
zQMrt6CiAIVIWHqclVcq5evliGXORbaYYeoX+cec2vfK2VXKze8TZFQHjBXpoVDDF3SVIrQr+5Uk
DaLVwGujiaXhNqguo/4+MatuMApP3G3zGOQGcquY3bf9UrgYst3qtaCZ+rDiIKAlESRHtwRcux/N
UL0Kz9L8CZOwVY3PRdORS8YMUSgHy8R5GvH8++5ne/bf4wTp16JUGZXSvaHPHuF9Pp8nsB6i7s15
4y5IU6xcMnH369FueStFm1O7ygsRpYR33OTmPJAp1+F1tPwWXxo2QDGOw2ZNMAQ7slnCRfdtuI6W
FTHXVjepQQ3KKIcHTAXUhw0oxNfhq3cNcqLh5mmOa2fL5kVol+sAK2EbI8EAE0STwWprH9cdfkPu
AlIScBPEG8m29Nfj6sotWknnAB03gB9QN60Awa5EkXlIEbaQh7AMTLGu/sIbcZcl5aaZx8NgwRtN
VoC9Y27tsOWcClwzdMhAax3mlbophxefmIxIa7xcqFdYUYO1jxyzuSljieAkpZXd6Jb1uDTItRGb
NzdmNQeRSAXHGQXXyL+oCjQdgfNAKXFUG7iHu87fLnnRR7Po7nWqLlU7XRLstgSyABx0GTgA7qo4
9qYT6w3G3mn+Da670QSNVMHobrOE5dcN7E+ZbZ1T8JoNas8xEmB+m3XplhAewKcMpXEOfiUpSNLV
Ixb/De9JA2Osb512Kg6mjC9B0EKwK799by1sl7Zus7u5zdMDLTI/yKu89hy17ZFCkDQKEEJuGsF3
m6/yDWp6yH4gb3hTzfWrTidGjZxblw2OOJFC5lLRrBwwFvHNxNpCPxQ0n9cQK1cTBbLBaFrtG3PB
bipXe5MSb7PNbcUEgNT6Eq9GEAWT1V2HjuLMMf46kdpPPLkPPskTSxFToYuDGegjwZIuOm7NVQAF
d/HJa2OqvkkJaeS3uFN7HNiPFRP5oRuyRzkpoEejfOxTdEVWuRyXKnnwsWBfrS2nZeh3lLS90Bj2
YdDZQRxiY0eIz/rQqaAEMFEEUWexHKLGwZARP/ReWXFKReATV9WDVfd8GlYJGSDYnampTVOfZnL0
nUbunx10XhOEF36N+jG3iBnpSQxpfT7K1JjIvpgRitHZB3r+rIPO2LSjm5HPgHq7h2DYeF0XpV55
CdLMjXRXt5vMGV2mB+dipzmSleSZ9I/9Khpc+XVyXyKOPzq4KUMai37UCW2habGF/us4XuivoLWH
Pp4uq6EfjUSgSGq+F9X0prxxAZ3KeLsTbJ/IMh79LH3KV//dUZ6xr5rFiyChyFOg8WQ36uSttMvd
RFnWxkI52/f2vkUlFWpER+B3BYNMWlakSiQPKivYPn3xVfvlK1Fh94DTTsRdzCKdjLvKFNHiJ8PG
SqtQ5MMDAvAXYAkUOm17rR+EnnVcmFrPjWkRJ6IzLFEg7IulvgxahrP3mWjfH+haWIs8G3FrWt0H
LvV4HOzKe3KCxc42y25PszUaOZxPoMTjxljUvmmzakfzVrAjhYIZgxNeCoeTiP7GyIYzrQdYW4ru
+2wNL0mvdnNukdZeKMQJPuOSA+NMzOShB42JbICwkN28iygJIONm8S9lNr9CArynzVxt7IITYzrk
37SHL6maqUCfEo16I+CIWXrglzFNkmFtYb9wS3+z5P6RTBTNlj8+lMk1ecjoki01degR8uGJJgI0
XlSHb5eFtB2B5xqMs0N9T1ADfdC5SVwe4b1u2T2LyXiFgK428ZzZn0q7fWFswxU4uthmi/yua8RT
g6RqGOpvHr7/xAy60LU1vhB8DpsCQAbVE8Ey2vY+PMOjcZz8a07P+a6fqou74EqcE55bIGvkCGb9
IPjDcJGkRU2w1LFRn7CDApG6SxtqLofvOF82Ey3eW2NZzK2N0pCzemGE9iqQuC+oXpSIeW468eHE
qNqsTFYh9pUxRK/M12pyFaLtcTapNXwuLIejgM1gTluj1YI2uFxNZOxqVNAdEl46fAaehWt4eSj7
wOKTGoiEnKcY5x1iyYDqaNJGQpVTR7wsmAWmVvzwcn0UXfHdJzOa4N/7eC6OvTe+Jci5aYazXzLP
IknLTi8LArBepIdxHm7IAyBke0IDVQ7cR8Bt0mWaJj4g6pzZvHOKhfVYRV6F+ytFarUNQLBCjyC8
TU5BE3B/8QhmsTGadFuSOo6l133JUwzrrUGkpzPtM+NWz3qfBv19ljjPM27GG62TK3wcn2YO2Kr8
vpjZN7PNT6nUX/CPokZ8y6zgs1+Nr9qJ3ZcKMSAWJxo9TYO9qHHi49DhS3WUQe33MhZ7tP/4DMhk
ihR9yaa/7ufBfaGP5X0YzJciV+kBjinibvlEV3EcaL77nLNa4r0Suywiq19eh16xX+TWF0ZJ0h1n
SxJGgskEkIu0nKTGdMyZjUjJk3Lbby1bY2R4xUj/sscHINDh6HSTtWHUkAfXnC5Ivdq3/Ar6EqD2
sIwCfL785E/2g9+KL9JGltsWotlaxgBRQWFRSHn0Bxq87hxrwe8wvvpNo0NfUyBCqyp62TSmsz6T
KT8gZUPYtRHLCqe/AV6/mcsAGUFwizXCJBlm/dqsAuVekwZ0crE7Vl6FV6MS3XdvRfm5ift017vy
4qB72ai4eJjHAW7GMTfmmHxqYue+Gp37OWehNot5q0nmkf60HupKXobGXtlfkRErg2SiUpNJiBur
oql6QS+TE40RZJzV5GQ+IDcitw1HuT2leTRmKiKtVPFwBWhm26CIUuXZm9mdytDwVfCYgleAc0/N
pezU+/+nj4fl+PGf/4GK/c/o409j/X3NfyKPf/uLf5LHpvkP6qQCZPiEspo2NP7/ZY+9f0iAC+K7
Dd83wMWglf9FHtv8JwfmEVbZka4hHf5GNeOQ/ud/2BSaEEaFuIWmQRdE/W8p9H8RrqDxJ1wR84uB
0Al4I/hFnw9Dsc7GUqH0No3qtcyn9LQ6GUd9HPhPkwArXvp1vvdowrgxRa/+wo/yi9CDy7sG3wXz
IIocajB+scM4i40zqnSA0TvXvGvqdcRhHM8wE0ghf/eT/LWmxDKRr10tEgRocECGr/+ZI69EjApu
wllr13n5iagXF6qB6uLOLIO/+Fb/dlMdl6JLBLembxBqKn9RlNhE5kB0wOsaknd1wNUnUMhpFPvp
Sh/8yiU/gVsRpk9EbfBdkYxhH//82/4qCeDrUuPNM2c6ns+DJ3/5uiobk8noWWrXWOfMjAE9GSGZ
QqOM/DXDYmZ2bb/rl3Y9KXTMX2VCmAH7etG+XPF6GH+wrw8SCpWFs69nl//zD/iLooXPh2wBgRYG
L4mjwbjew9+pbjJS1khTRd1Xe6s6tyLXJ0EVxV90kFj/9oBdhVnoI+AZLXSuvz5g3cgiSBVusSlE
nUHL+1e+mNhRAEd038ZXb06ySzUKVYTwxNN65Y8gB8lFcj6milX8ISMD7aHranqnuk43YusnGclU
Y5UbT7lqvCkc+aezEFLT261rou4qwhRtsvhwm+/7YrHs3ZLaOif7pHW+/fld/EVbZ1losWwpXbQq
LC9opX6+i77lVMAFHDMsoh92bmH4OwA9AkoWJCBqSKf7P7/er2Kp6wUpEfJkYHBBm0q+ny+YBPk4
+c16PfMZe8TxkJq4rHU80j1SvPpx/0Qi+j7vaOZqnK8TsyB7a1T7w752a0L/uIkK98effyoWw9+r
7/75oa46HBx8VDt4v6winhS4tvVSbdJeZk8tK9m2ipfvqyr8G2AfK2SvK8M/v+avz6+Fp0pSYMIt
YPkOfl1OViIHSPsK8JYWfnPEuVDscLv+lQHyj67iGbQ2EpzsWI79y1tMOo6vcovc+65sgeKnwaZb
T7l/cf/+6CrsApgSUWoSFfvLJrDMjgv2cb0KmuijKQc3agKv/FtlSh56DY89zr/2KQWWw37386PT
BXUl8J7zKmbdW+XY06vZ9c7HX/ws1vWW/E7Oxy5muFzGdE0qJQxSZX6+zGy6qjG1/NaTv1VvjHSS
GOazNWi/u2ZJ8UtrJJ9VMmNzTRznmvFbrCRMJSZZ/FE3kdR6N0JvWHeSXlhi943Ca+7sSg7qAKS3
JOG8Dk13HJwh8cN87gmit2aFvSRTXikf4Fy78oaYT9++TayEv3VGFPSnNJYtWw8pOIyEKs7Hg7Lz
GoQIMAJrUFo7l7XDJkMpT0tbQkxo/SGhrSHYd3WG5l3zg3TY0yU1Bn2Sz++DNIs86qHKsAgTzJbw
YgHBX1qd2MDB/Vx+RuK8eOHQeELdlik5KI+j3a3Gc9ykiYVQvR/WLUqk/lswCzqK+75afdxL8IgH
LwO2JZ+mTzWCZGMCzfEsRlryL1s8v1ot1Q6Hmp/sF2ftPxtwuRW4QpwMGBhaeam7vjC2Sw9ic4rX
Vq9RUcsGZq/ETHF2WoC6aLJmyCyZObTlOLGZfvLdlbP4INPgyoOgJ96YzhKjnslhCAH20SlHcQNH
D6GFoiZsMFaY28ksxyRU2rQPhqkMQBx6jeyjbzrcn0LJ9egXnuBvVGK8kkvbFOQzOITTtYUU3Q40
M62ipL3eQVlW5bAFFU4ehnlmy8vYs+8WK+vnDbFBpCLn7eArfoxFAOQQHPh1Xtriez/ZKIo98sUw
LvHpn3vd8xCUjvNoUtYgLvxjfRoWqDOqbU8c57y32rldUOHFKzNrthjnuQF/35ozRbG7YJlrEPiq
jo+WYhE+WfiqmLV7TMP3pIZ0/c4sLDoIJIF7qHfMUXwx4TyXrWg74Ni27CkytnX1HmfYHDacSbPs
vKC5x6iUu3N+ZzZr9xVTU+lHlZ+pjAJuH+MGRR3dh7Y76LHAyjSxEgQmI3oi8TqcVAmDRdJFzo2n
h51k9JWBPYawvRaJe8Qx0e+N4EOTEzhwbKQDKkQRZ7/LBgptS1JAYGzmSqTjLvVms4TGLYh88fIp
P01iLN6R6wB/NmuCzAY9m6pRjXRUT8IUNax7oMDUUDZe8rZ4OC0Pblc6hNsuwnr35wJxh4LbnxEX
ojQg2r0a7qpurr1jazNdnvIrqnIvy0DyptDOYJFEYMUAAR1VFlg0S9OOPB149KUsqZttkxqmj5mx
wNNoreiE7qTtO/O+XsbVux+1sr66omvbe7qtk/jZHDD5nCjsiFEckd8YjkSGdrQX65ogiIIYXEQ8
qdtuEiXmr/i1iKNBvKabiHYMU+9UoOrXJcimB5twBisBWfL8YUtUuBw2ClEdcjKFmGDbatJZwq5Z
inWfFq3Th1lBWe/eSgvZkKWElBCQU9O75tcjxEmw+LQCJaqob4l8njkCsWYSxYIoB7Z/TGxU4ysB
f1sCNvybrlXUz5CCTPb2SqL3XamIWKfwh+BS1DCVs95bPvAn0p7O+TByBEd7Z16ydOfmc4q5sYEc
aeOi/cjswTsTy5k1W5yA7MPjHORbog8UmE/uX3UMnfuJjxSf41xBwdYNlfQbEguVHc0ldFJGDjGv
bd7XBPzImlQwu3eOwu9x8blG6ZyL1qunTRd71QTk2RZJlJXkjZPJ0AYnKy2b/gzKyGkoT+3ePlpG
Gz853so31kB8H0EymnfCWb3uWPnEyoWOXyojQgc/rvuiDADmbNlOQPXxsLqk5rVOQpgZCovQJc0y
Rg+murde+suNUZlVFjpN4Zmh1ikSuvn/sHdmO3IjaZZ+lUHdm8B9AWbmwncPj1WxKBQ3REQog8bd
jDv59PNRmZMlhbIlCH3VQN0U0FUtudydTtp//nO+U4TVVnG32s9EYJxVXuIX3yVh0HSAOItiTcYH
HDLSwdU8Jkm8VcJthjULWxIcseUWBBUd84zfZmGfe6EQpxL5A+wVdaM3ecEKaceGxtP0Sw3M9rNv
UfBupWacbNIgbam9GC3xxm+heZwc03uuFHElPBbaxi5ZoAKs+7FtUb4lWdGVH0Qan/CI52AtM8E4
qDwSZ2sjJHCEudR3n0Iq5yy0XGIVAGx7VG3gg225FnEhrqdeVNnaGOAKr2de89UpB5qHtFNhbhSz
DLp1kxRgy4EfDNa2te34MeXhVJ45sSVNfJpg6HC7euIqjsCnb4puqm7BuEBDTc1EcuHkXXKXtWNw
H44qeiu6ENlPaG0Z50xTrEnYMiblfpYqfmuCXjpHFsnFA/44Rh0rbtxuI8cSTc9LIttfgbwKglWE
/+qiA/F7LvhRk9om3nXtsRzlxMjG/D4n20ta3SiCz3Or1Y0rMLlUrNVMwKqS8j8S9krjbSxJTLqR
N01bAAx2cOOrNB9xEo9Otp+GqaY/jQ/kEi9JNZzJRoc9TS01ER6X/N5r0TvLDsIzdMbTUyjyiZnu
Qswby36kwBoaeS3+yKIvMDtYuNTBlOB6EwebUz+PqY7L18bKgV4GHmf5WYU4a1YEjnVxSStCmWy8
MIMeDI65JuOW1xNUXKyjfnwN3L8cb4XpAP1cm57f+mcV/x2hxsmMJ7wypT/xK7NyL54Qd/2xC466
qVyUAVo3I+6yU2O/ddLBRT3qmEz/tsnwWhabrwe7/2QTEJeYff9Ox/yQTbh7Lufn8vtowtc/8qe6
5BgfEDZstm0M/L7luYyIf2UTwg+2FbhEEBiLuNGF/84mCINiFQamRZYKfKBXTDB/C0wCwcqnvZvB
3LGY3vhLfiee8P1wEZiEeDzLt73QROkJnffDBdZ8K24FC8wujtJxm8JTOySa4ekXosv3k/7yOj7W
Z6jMvkECy/XfjUqcFydNeDbFtqdYa8PB6l4d/B+fSHcPf16M/2Wk7cf35ENxWUZA7h8Mw+9GGbyi
YaWrgc3eSNdWV9B/Aas4/63+yj/fEbIco73vYpRcsiXfSiSyAeZphOjHCWecG8BzbCE5lsmrLOA+
twqWWrVvrqxfamS84iIqcsEsF4sD2PLdK7I9aQJdI8qkDjf3VZ4kI5Ct1En4UOPx8N97sXcfojam
eZhs/EMwV6dxn3NYuM9iG9QTB1X9C/Xvh2/saxOtgQJkUEzMdfLus2xp1O0Ynla20uIGIiD0xMH9
PY3x6+dH5HBRIALPRs18J/yB/IR0KDk9B2pKTxlnIAQgn4pOdiW/pT/89VLLa1GxhkS8NFR/e3Fg
97Y7iulwmbfKPLq8mTU/6OEXP6p/+tiY1w1uFjZ3GP+dMpAXnQvliu1ZrRxgdF0Aspez6C9Uuq9V
ov+e2f98My71x8im/qLRvvt2LMH0QC8KyEn8fWpTN+Oy+QyUku2ekRdziT+3PTJh7+rnuBbpdJ51
lE3sR60k+38G4PqO9hfGlLIJdbkjfU0CIQHNejGVZtCvzDbqyJUTlo3XLdsrMrTAOjoMKFVN9pwS
EbGqBzN+G8AaQ3ez5yrHfJKGz9AY9USBkk1hSekWzUe8OVofk4Ruj03ZVf7nmGBo9wt5dHnH7z8R
LlSDLxiNPPQWyesbeZS7QdxI0Cec3zNOKu7kGQSuqvymqtvsI0tNigPbztxBcSeU5Yok/K1M6dev
hMAb8rGBLrRcYN//A9qmJ4qIdkLCmpYVa2AENuxB/OIq/uGmvSjAJhMHKw0MGu9vcTE+jp49cob+
3024VSz3ZLccpjgKea8/v918L5V+fUMO4T0TDQrt0nsf0U09WAgEqvOVA6fxiz+SwmDJZs8KtoOd
3JZuBDT+5y/5D78ex1iqgJFmWbS47z5DocakghpHvgsu/6pzxn6XYKH/xWPi/atYhu8g/fpO4FI2
i7D2/TeF/x+7hknepFbCzDBaJQ1TMGaQYPN7bwf6Cl8RWxoeSMiezrtbTp2hrEmBeyA1PXmG798k
8d+Mt7//Kn8eGAIyxyAuvn87tF1TNCgIMAXhaJNAUyl+EwpmfvtVrIDYpkOe3YLF9u7GVgym05YW
JRu0GBanClLFCjqk+IVcvnz03/6KWeDZy+PGNd2Ak9j7RVAaJp2OE2TIsJnVTYLNaCM6a/piFl+s
ZbAqpbX9+ftyvR8uB85sgcFh6+vLehzevrtzlKMXuwOTKRnmGpGMJT7kTFmUEJIDjPPlMehC75PT
90TWLIJiSCBfBznUbrrECtXhwzXoYDxIHl/dtkdUCzbaiwMwI7UmZ5Ag3QbbBiB0v8apPr1AChz8
NW6TGvpIVWdvsx5yZ9N7S8VbAFsk3Xn2nFIqYrdNzexexvmZS+0XA7aCPL0y7TmAW5Ba4gp8E8bh
cvbpSJpse7h1w9F5ipsFJYLhHltYHkd1sRqhAuG3KfFQARxHNiqXNM02Z1+F4UENM8BjC+xxNAxV
vZoUfqA1hTBDshp5aBqguol9w3LN5WNONoTu1VCleB4CrQj/abOm0YTOhxHtwAS8M+H6BiJR22Z2
RmvBEK7zkufYU47cTFNnH1B5ivTr4paZpdyB/6iNi2B2/BeHSKwm9tbhMkzbwYkZ1CrmQDovzBJG
GfVJXjefGSHeJTwWwMc+WXKZz8do5J7rz2WiaIsyXbWXSAAVZRbjgG5SYJhzCm9I1l5PfAywEE3Q
DSmggKh6pGojRcPvR/8QgyGGfKNK+9XmIsg3RHkJwslCDg+gWKJnv+rRiVq8i+nKRs34GOae+DJm
JjbJrij0Xd+ljnhRVMjeOeyEknVL+UlxqLBh3Mb0KcZHYgaQHYBW4okFEaLFvQ7KkaibSMxH3MXy
CWUMwowKLfVZx2ziiLu1fhNv0mGAtuZYmZJrTEMN5HirGIB3gpABXY3ZRRJk0522z7IeJ+XO6UQP
K7s31JOfFa2zxUMWyV2aMxrsu1nZ0054OYZK3fS22IkmRsArmhmGj0BptPaO1EhcoSH8J4GC3K1K
DyEXllXMdR5mWMVp1kg8RCpPt1+cBBzdiUJiWxwDsMNU42IYXypfjTbfZbDIrvnczfSTxUPOeK3z
KG/vJzovmkOHMAG2RIkSawye88d4LCPahnuV3pKkTOxjOSk+WALAuj8WU5Q5q7ToY2PnGgNtb0SW
sbDi9lD+m1cY+O1XDcz9V/YMo7jsK3LcmKFQ2M6CULd0SnRdbFLz4/VqaW4sgNmXdTfrEJyOnA8u
v3j1BQwIiFmOi7W3QckcZ4pZzUTdTOyHyy3UPQHbBFIJxmhXIppkJkURK0rFa3MlNRhRbNWFvjet
2NEbF5h7eQrHPkBND+nB2bp2QsKcPifOwJWDq+6CXY3VXMgkyYpyGzr+EDv7hoATtYkNA60YAfOB
f1WwmfIRRbxynXLDJ51lZ5A2inQTM+o1MFbm6mnC2XQs4JF219xyZLOz+prgAM22yoXoE6SRW3/G
79K17R81KRZFuYXlpm5FbNEL4yA7SEKfc/YAr85kkzOMyVWPt5b8BzDsuQI9DPYsDrczSA2yVb1V
S7M9zVRlQJrJ5/w54mPFi6nqbtwqZZEgixdmWUxT47J0bfXDGCw48KEYYzq1Kjsvd9WQE2UfHA9r
X104Aj8pY8ISuSYmiGG65qQaytqfVw3m2WEdsLQgtt2GpKO7PPe6L8NcT/na7nXX4NleRDGSnLax
nygJiy6cmHPqFjocjTFKA47aQKYj2oN303AOdEYYJLD6Jr0UY8Uj27UHd9imbUxRVxJg6EJMDtCc
rMEOr3MnRvbUrcm/PuXUAnm/SYvbdsSc9NHwYsYYXUV63Hsu/lradBxYI6xANA51pYwbEndzdKbK
IcIwRj/gderlxRUTOUEit4+SW/4OaEwDUC5WQnXSZKeKVRlTxdRQbRPYBBPWQ4qD+zg30LZ38LeD
Wz4pC+OkGIpH+Cp0WZmVl//Rak2epxwsFPJ8jkJyOEFJr49dBdGC6Jg6yEoNZwibqm6xVr1QL8Lq
fHqGWJvc0TLZElVIem0cW5PKZGCoor8QQ1Ra+5Zu4sXvGJAzdWPCBzufu8pD67eG2iBJW3cjq4Vy
o8weW3OtY0aJpqB7cjtPs/eseHTSLW1YYMqlsKqnomoJFNKnpI+hpnNjZTVMQiv2UtytfdOcH4TP
aXxntRK0ceK1w4kfB8nD1CjVhZOyv6EL21jo4VYEeHWxgBJoVIGdrce6aHiTrRvfd2kDUq/Ar6HX
xkhz3x+YrQlN8890q2NdQEfjAhKp+zjLyVOntjD8DqxvW6h1Yfo633Y0bi9BaEtGTw5/rNuwUPDV
0WzMIQaJFMzDJvQ6h0WqbKW7TrVhxbcIna7c2gXyHzY+GiHXbpRnBrlYwXIPohtIRXZAPXXdOrOq
syAvSYcZikXTtrK06PYhioqxmyUgtiNR0rA/L7PKTk8BN55kO1qUSmyrKJzcJ9dKQFYAhHczWgdo
a7d3fgjt66EzHOiFGgE02hK6cKNLiEdUgJA5KmvjPGx8jUk5LGF63rgx7peXiIxuTbNF1GFPsDO3
YCUMmYqg6KSSw9yY6J9DpixrJbi3mIcw1PK+zmKyzlJ4Az1sDcbBbZ6kAoguUa0cBNeUcEsdJClB
aGeE77TjwYYUSU2qkEweTyO/tQjyyy6JI+gCi0G55eyEpx+iNSRnVoD8wHNmf0DMDn1Drehne11Y
bmcd08HAXuwKSkc3Wg4DiFGbe2iimQa3pZfxDGNIrjjDoAD3ZwCguN0nI4eySQp3XssyHMAfoP9d
1okL+xpNecRcPfPc2ndUwCQstf3qbeI2S7AukdjK8X1xTXKniE6B7dfejt8+mTKiOFUIoLsJ8XV4
Fms1hCK9HqhLcjbm5KX30jAHGONACODz5VmRbNXULZ9vrgWBy5nfSEBkl4ecm3/lJMZzvc4T4e6d
utXndiyiYhtKkFfbiuRTt+7ZaD90Df5NCHiBtyHw5L0FfGkGVArWvls2ZJGx7SMrwuwTIRqMb/DH
3M8RqYT+bpTjuJROcv5cCxnQhNfHbk0PFke/TyTT3NfENVR5nqmOu/xs4DJee7Y9Tmf2UHYWDiHw
3pU3VKQB3KRcOuLMABF/SeWz8GvCe1K9sgSOARB81YyJ8Zh2vliKH1zQQuFYW8VOlB2rhgjM6K1T
FHZ9jCHoAr2ozYJUEK5ic0ejOhb0pp+pcW5JWsNSEB2/dBe83l0OiO3FISaW0vcFkX8Pqn401hVb
QAe4q/D8rRUGI0sIEowcoeK+8S8BffAMxGlK6K9LMknZgaXPAOPLblXZlXkH80LF2NOy8rlv6V9a
i3akOY4HcS1YduiaJDRNRAyZdZ1hB28C6AmoMfaXTtc+PYi4+Eq2SYVpr0C2q8d6yMYZ0/kMbT8p
s3BaJzTz0NjrzYBNTEPyKGL8z/xt6QfNTWdzkW+svpsILJTSBJLWYD5f9VyT1solnv2gOiMOcY6n
OYiboqZao1GU+LVOP5ZYxpPp5uejlP1eMWCQwqLNcOh5Hl6S4N2MaLgcTkkqFXjqOfScOfw4JP6I
KKLkiP47b5fIFq4NO19n3vjJQICny+bpeoZyy1k+w+uymxJuJhtZ5rO7D8bCIfLoqZYQP5618qPT
N2x0JBPbvAsADFrHGA7m57YSZb+dR+6GN4zacQLAv4SjaoNs++wZgfTvTBIOR7ctPR9igIofHCsd
H9LZjsKrpUvC2JMzir09XBLgLghJdCUX9dD1n3/+Gf34EblWQPaNhxWyCqzp74dNyitVFJdk+Cg8
Me8FjX2HKCT+sXKxx93nlDPf/fwF3wtGFnJ4EIAy9Wntsuxl2/GtLtZPqW9QWIc1IDfy11nULEqR
/+SqmttfQeT+4bXwXOHv8h2fF3Teq+Ge3bfQKRaQjeFssQAGO6oTY4JnWfmLsf3HoR12W8Cbw6iJ
3Gq903DCEtO2W8QgIgL1GCbZdEHwof7FZ/fji3iGBeyRk8Oy9fGX//0bTTHVRPXIEnIwkV36hhdf
Xtf47I8//4b+6VV8C+vV8puB3P/uG6LRh9GGIWcl6cw80OFGxpk+pP3PX8X88ctZ/n4kFR83mWv4
714G03QWuk2tMHO23PgbBOSRI6LpEb5palesg85o9HWUmLN1n2Fw6m9TRrl5y8gO9on4kGOd82TS
3pFOgck/SjPO6GH2lxzfz/+t//SJ4EcL0ABZqeEA//5zt0MlHIZpPne//WiTAj02ovJ/sU35xxex
YLmjo6Kkv1cBzT7srVaR0/AAf2nOtYqWm0kpyKE/fzc/fPA2ejRXKUs2Fm7he30pW7CfdRuT8oAz
CBkJpMoqIdVFzI9e+1/IdD++GMvNZdW2rCAM1unff3QLJaHk2ELpjD3X2znHNZN3wUNtVb8qZvhB
quP+5fgodQYuWgPB+/tXspzaT1hJdfBU4m4Fu3lYKoXSqwSEOQVmSbhqu9D43Z/9ctPEUovKvqxw
3ruT46WSpAlYHiSFAigA1WJnOVzNX7+x/6zO/8Xd+ZuL94fV+X38XH55piqhbClF+xrkWP7AX0w/
9wOxB9yigcP2nF0dK5i/F+fg9PBpeOjqbFpQUP8/0+8DuQ6DA5ftL1kJQIzfbM1pTuDAEPLbwGHt
2I75O1tzfrRccN9qx6zkEfNNl38HErX51ef6zd16yMmds8f8yJRLt02dtAiwXJ9yWMl4FBdTXN9q
b0AsFVUeEelXrnXhVnYoVlNeyc9i8JEPEQhp/qpNL0n2rdXhf5WT6ccQukPA43nKULdqCko34eFW
TbWRVDo+GnnlTseBBkkfktuib7RhEt31bdtD4tD0+i3nt+J5+qqLxLEz63PtGFpGe5uAFcJJZs59
dBPOM7eQHMxg2Zg72NilUuvMs2pnT5GoskwCGJysbgdSEPkpdhs0r94rlorjYeKfOqAfeWu/S5Pb
mrqGem/UFgalfugx0w906cntmNGRt48TAmtro0ck45dkFo9DJ3ybFqHS6Ah/mhC0JCbqNzAXzqP2
En2ZjUVJdagV0X/bg00mON10FuDxOYcvgY+wBnLoWGNIS44HJYB7YZyuLAO++7bg2HkIyczQlOal
2St6VI0nVlF4SjytBeLRD4b9ZKeWvlddE8OYpkthF8yRpvAltqBLDI5KIXiB5EGzaGgYTRPTt/Z1
HpjJZ0D32SujWQ4OfdZz8ykZwOx8tgyhPtMmRi49jW2y9aCbqHabTGfYjm3hfuKEOD/7Y8J1IiSd
xOu8SEwaipxhHNdC5Yp4nZtuosECmuAXJX1kWWFn57VvMqAuwr3JYEgP0TqwoGpv9Rw2VwNLZbhq
XPVyA0AXJlbhTPM53kTLwS5N9+yBAckhXaxZsaLE4WDlEdSQ2gUPGYmV59sjeTWzDGaAaLPZ7bIC
fPxalMKLCFz2NpZEF7rAytYTx/lpdDHhFaXH1JNBVArxDGIzWpg98g+TpwF72pgdwYr0jc7XgNM8
oM+DQMgMgXIN6OBDcAk9EBTREIqQtD1Cj7wo7TR7MVVpXjPzkNtGQ6WSqWnJFPZhKZNtT1T0Lil8
6+PQMl3ZG2DqtaW26G0k5zhORDZeW+DqOvo8ZXGYv8WFzmmLs+ii7o5xEnN1rCRWVGq9OhdqSsUv
PLsAtBa8xkE3gFM0GKH2ksutJZXdT1e5jRtxG9Ov4V4g+MHKk1VHZTI62EVYFabaU78DV6XEwuVu
/UL0LXRBpzZ2A3SkM6sIxi8M2nSU6651rYfYT1Lq23ySlwdch6Z7nKFd79mytC9Ry9ggZ4KEyBZF
fmOHPqsXVK0W03JAAObUIkdBh+jEeLAUNbMoTguMYXbHy2CkI2VXZCo9ODnUyX0RxPPdMDSOz3LF
Ct/Q+rLLMMISfOGLQDeb2ra8W2ofh89GL2tuXfS00wrIbuNhwFMfbaRFxmbtO3rbNZqQPSHilp4O
Q6rzqky1/lgNNiY2G5ImBdBBqT67bmyB8NC9/VkyBn7ShW2gi0D/BhuS0TpG8anhXQ+exXXH4Mo4
PdJssGlCN7uPw8iJLrEG0X2CaJSf1axm1Z5qWXvc5YFfE7SkxHVam4qq7z1IielNVTZq0bnb+V3v
7Xw7Q9JeReVQfDQkp4VVp7LhGd9PdYX138NRQjM4hnu0NTD0bVdcpJ3D2miUDbc8GxzhVdxmzJNR
Zwx6B07LdhDK6iZaQ2BKCZKXCQfa0pFpc+MY0hPbOmGEWs10ehLnxCqw8E2QoA+cYvh7oBTUtCnU
6PCoBcHIrX4pOX8Jg9ShCrWV46vmPv9I9pzOxrIwP3ollZQ23eH5FjVibq4rVzlkbxu7jg/YrCMm
afBhr2wgoEWRbM2Gs6BdBI8pbvKSyz/FDEjZuKJsXrvzwQz7KNy6keLjGCGoxCv+SdiUge/NTy3O
3HTlh9ICtUQJe7mxPFqeV7iPMByPk03qwAK8Fm+ivNNsLN2QHobSFGjuXWaa66YyhgdFlwUYDLcJ
zuzlI1i5bg1QAsNZY/55tv3PSelfUCt+dlJiXfvcJmXy3Vlp+SN/nZWsD4wtIbYJXDqEyizO4X+e
lUij+jjTmCcDBwY56+6/D0u01nzwKScJ8ZO5S/xnOVP/FWIFhPWBIZ6zL3chj1OO91spViaC705L
jM2GASbc5t9gMpTgNPz++M7AaROp4HdPvf0eW/6dM4p+Wpd9KaZ97cL0C1zolVCMnFXXpeWVasrk
NKQ6e8yZJJ9A5E2vQtaLHQ3L3cYPMm0d4UJc9Z3waIUiVJ2VLf3bqfwUQDjA3v8SoFDs3NQ5K1ua
Iu0I7GVfb9LWveO13D23saM11bvOIx4H+v2UWt0jmJrrxXVPsaKUG2e0OFL1xZ3dRSAPqMZ+KISn
t9JIcdvGLQI9UJGpp5E4D1p5lxZW9KVOTNIOicPcezsiLWHLNj12mk6WB7cV5YhbFybWyhBuPK2L
wdCXcekX65G+zmvhFpjgrInm7H0QDT0mBFQ8qCfc6ro7UzSYyRPNCL9tB2n2XxzN0mklmp567zqJ
2STbUOEETEHKOLOVMk3ZbAinmADKTH3e0jXNe829rP/UOfYUQiX0vT0eUGIoSsUGeEac6XR1qC6+
kY47XMiGxhKCmaAdamUPmBLsKSjww0fx3YwE2NHsVXZ78hAokZURxBcOYvCDFfU8t0KvAPhi7nnt
m879ipmhawbwm03JkGgOrCJiYIfhdsiw20/c/YET1OFRGDzOWcJEBx0Q3Rw4uaTJJgbR6CSTQz5l
OSxp3zlx7mG1ttScpieAg3cckBaVpr4NRat2ST/PN1QM4H0XyaeZ1r4LHnDpvk7CUKwpZrXKTTs5
Bse8Sdbmp4DleIEsXlj0qLZ0bsH4icN22ojSsXX25/D8W3ezn4La/+cW5i2ul//aMv2UFC/PL8Mf
39/N+CN/3c3sD0tslnsFrlpqHxfV8q/Jz2XAW6r03BCrO+hj9Ii/Rj/Q2B/Iqn91xmJUJFXMWPj3
3cz6gFKIi3oxR1E4wVz4f//3d27i5t3//b/Krrhm99I2/+dfgb14dP49+yEF+GABmDzRtlA9QMR/
fzdjjxlMIVPEikWn2x2mqova8pbaJ6KDF9gcU7GXNUe9izRqvJ027Yp1oVnfjSUYbspxMHKw4YHI
CPWp4ERQHcPRqE+JIv1dtoplZWKYHyc/+ESB4Amc6rhvVDLsdcCo40fYooJAA/il4eZEYXx/GKAT
xV3oEuxwgIWo5o4kQ7DruvHBMDD/1FSeiJsgjSuWwuzZwJo6U/lqUyF55Po3D7UHWdeRTLIp//yD
4v/lVjkg0bec8oKTVQmPnzh4jDKi4agEvL7yOFCvcsOUG45dj47ZvnSuPNleccNXSlSddvtVHmTR
quoUbAygPide9LpLTQJ05Y1fB5faxtNjJ7I7+VOc+hucrCUmJ4bB5M2Ge4AzJJZxtmL3TI6pGo1j
ZcxNe1YbMKmTznSfdU8PVTqycxsN5xbLqTgOEyXhbFsXiAzMlrIo850kTpr4qUkWg9PirjanclcP
7D5JBkL2tpIEnkj/WnCWulHWpK70whc3ijS8BOPibYJsBr7I4mMFfPG+K9tp2aeniqpWl9kcpOI6
l831HLaKqhd7PDKAN1SxQkQcm746CQGWrBszvTbtNj6moqV9iEa5O6wZQHJUX7av2Ftn5obGfJxJ
nJyoCbKfQOCIfZHWxWGBIh2XQytfYNIaW7I33ElVW6oN7ej0o0E52qDInoPtQ9vNipk1flTvMlNy
9DOGYTqo0FCAzEi51+sMf8zaJfh5NxD8WQdt1Zyh3ROQDSSl66qGbWV3LsRglZ2CqYHB0rrOHhoa
n6Fn8XxzqVZ8rSiVfgzISx2ygN6uWY3W0Rnt9C7t/REwJpt0wHDUYzFTnpFqrU9h5JlHjPMsYHjX
l0ES4ANOHVatg6ImalmCiV0nTed8qAxx8lKOkZsibgbq4Ca6r6M6r56nAZTWRKx8TxUhVWWgKL2D
rQPqee20xekRLuNCGMXnNiHaoyX1wHUdYGZoJvD3EiZL5PRAWURvv8pevJhTuPfLKaJwqxnEQwin
eFO14biPAOc/V+AH74UjnVsunJkrxc82DVVFNxDn3B1Dt0GhUdu8xjOANSON+491Nou1WyefgLv5
e7d0WeMtU6ohR8ZewunnAw6qdRMV9k6J2dwSBKl3bmyI7UgOt10ZBg0Cq8yW/psetN6HYemc/HS6
iQuani18FDRDjft+FFd1J2nxLqoDFQDF5Vh7Z6ot6nOm1UM76PLWny0FoUdesg64TcPyuYLRjyRc
HwYPpaEuwVwNYf9Evbu4oHCarZfzMlNYtcJXBidVo1fRnZXdmgKH84rOz8ugNh99UukPYWimOxsZ
54BqdOj94jmLLGNnlZV5Oea5vYbi+mrTJ/ky9PlVFoV3VVXt1UQYCXVvE0TxlZzn+yJs9lGT3RAr
ex6s+HHq/fuoqEFHimIXtCWZuKreNlQ2QKrYQ/B+Q5aOQdW6j2bev/oWHGrMd9F2zOMXQNlXgTHL
pwSwBXun3AcmNso/Ik99DKV/2VSFPiEvfCL8tsPFgicdKYdK+1MxJkdPikdwff615QjsTon+1BMk
9+i/VjbNBpWS19LXZ7byxa4sjTNBORr+OPOcUp4960I26bbaCSoxtprQV9b4/pL8dm5JHjT7PJ24
NfrmnNyN2nXflKNhYPrxLR3w1WLsOoGFNXYSkwuEx/AyBtm3mkoWqP7szquJqsKtY47eqrTDcTt3
wTYovjhAQXa2Tih/9ORFMBFHZ6uYn01eZZ0VjnUZxhKMusAFBjyD3pzcPcfYNa9aqNJpOP6RzGLv
snxZeY68CFN9lqRgskZHkHx35WvcpmeE3+8oCjx4Rg0S0IExHUQXdqXrjRx4prS1/weF7hh9Su8G
28NdAY9pXOQov7esx04s1NwkBXnuN4dRklSEYHgzWPaWzkcQS174RrQA81PWejvZhrjTanGZJjw9
Uy+L1z5/AVyWYtn3V3s/Iakcs1Dctg7+cMddbH+IiSBp/VM69vhe5XxvFD7VpSleAZAy2Gh51t9K
XXf4VuenrjGBE6ZB/geh0vxjKPjS7Jo/u7YqCrebtG33Jon6V+Ks44qAOYxGhJUvM1v/TcU73YeW
0Huy+4GPZRC402kgDB3edD715GqeW7Qipw2HHVSf6BKA94Ih7BPXXOt8yF+6toeEofnPTW1AfVkH
suuHA7HKdIf746aTGFdEFxJIXmw8XUj+UuJ4oJIOOSJEZGGWoS8eZ+Z50SY+QNxIbLLQwW/qErDg
y3Yv0yWWL/jBiVLPa9Miv+hNtb9l/z0+a4NOPoYh29gaNXh4ks8aBALgN2s8a1qsf/D3mn68K8C3
h2fYVWj9sAqvhUPhjZ1Q0LESxLlspkxAKw7pZrFLS7vbJlFygCSygovw7HZyq+sYJ0i14cmy5uD+
2aBGl3o/8Ni0rX0a06498sFcG/imfN1tMBrR1+JqcIzZNuriy8jJNmEOBFNioaPWc+yNtZOYJyOf
XlQ/nbP/bolpGzcqnaq1VN61aSYE1Q2erG0UU0Xfa97jwu+MsuItMGAI+lVCN58JQ4+v0Mi4J4fj
ppuGcUNG/jn14Kp2ERqhQyUohyGaAYHPYru6q/HO8SnZgrsKBGx3EC9TNaZXXtXU+yK0HwGbcuds
Qvh2bomSbw+Y2CvvPqGaROZRewi1XQElI+iSC9oOI6NQW/QVtCFUS/xM07yJ3Kk/ZkFiH4rEAJBn
uNG0yZx4uMiowgN3DiQ0D+ts31O1vqat9bNNleWMko+bEP9ygpOHwpHzygmiS4f6XowiIn0YdDGD
nwvb257EsC+13rE0F+dT377pglJlzT/F4JKkoKg/cgzzntLGZCpHrmpWcz1AYpThzqyrfeNjyW6D
jeONnzLgxrt8APtKDaXEDN2eQuE9uk7RgJaf0rui4AdfV0bEJVARlvGgjA6YdV86HSVn+FXZGnh+
wxSGOPWsaZJsCfdxuGmzLQ82VU5bT1olkaM+sRQFkT5fqmhndMC+qjrqg2K+j20qhCi21jBmEGHL
GF/3jak5TWNNzPH+bRxHzfDN2xEijj2ZY92T3NP5tM7aKdEzEeVqDHbDKItpZ8XdI1YxYNz4rm1o
2jIQxUVApWW/6onlxEcfKsSNkWIJXRcOK+0dlWQJ+Id4ss2nxjbGoyaYCMm3ToBaPKAZpigIbZHJ
S1NBJSfX70z+H6qMh9GkSMCO1FkIjLvd66wZ4AbHPo0QnpWnobMysMV9MmovfhvBJ6KlIxYItgKy
Z2LOYyvHVklOOtwsC0t11kQeR0IBieVUGobUL2AxOmqFIY6YhzmZoQfCdpyTe8Xh9kx53bim9gIy
4GhrmRwicK9ruludszrKJ3qIx7E7NXUfudtyaoboyeMFTomBiyle5ax76svBAbd5qjO4+xiiAYaw
8ts2Dras0zT1yUjjZm6yrLGD+mDhdKvAMIQF77hzEh77VSnkav5/rJ3JjtxKtmV/pVBzPpDGflAT
76NnSCGFpAmhln3f8+trWdyXeOF0h3vpopCDREIpmdNoNLNzzj5rM8R3dKFJ1SOooTNjZVVWMtxr
M14E3JEzXzya1tQTmQil7m901c9e3MQ0f7gxhi+cfhrNaeVsxdAS8MzAoZT0Ok2ZnTG3/GN0mwov
7uMgvKFCxSobxhJaCEYJzTf8pFA8F5YTkRcYS804TF1Uii9D0Cj2LZ38JH2AUkTdhhKjkWCH0MQg
WgN6AJQPSVjPwzobqRV9wJS2wkXabtiwdXuK1J2akovAF7JV22hl4diUrpGY4vEUc7RB0hABUPa8
r/EAy4siz7kCtIH1QNUn0m9HDVAC9JsIcqdQEotbMDtH/QtVxcDpE1JG5GAazftE92fOPd8NPtM5
o31vHYmlwVKj/oTrw4SFlhFlw8Gv/Q9qi6QKdCfuMg+DOcMvH4tZ++XosAP26jipPT14mkbIsoJG
P93NAMoelZZDcM8nZg23RevbtNY6Soxav3b6z9hlo7uNY0S3nloNJYdtBg8eZS+qqLQtG3ttkLrC
2lMzccfzv2AUa32I1CS7idLMXLfyzKlBEBDN0kpU91iuWHnsbuN4GiHxyPBOiO7GmXXVsys18YRa
9+t0cHmvdeln9qpVRfXVHXzNoyHF+OrDVCduYn1qnUpSKcx9+hT4+Nad5lKApCr1pEV9JwVjClWt
vG77DSIRH2/SaVS/02NhTBsVftyqKe3WPVTcxV+J+FpKidVoN7clRQkVgv/U3YExwcFKNNXO9cdW
rC3Q4Ni0+XXr3mK2k6eb0uqTF9ylvreJsLAWdetd5YP56BzjcRZ9t015AXnQPYjYHuhpiZ+bwKAw
GcMFxYViTIlltfQJstCfqYKibgdF4u4mXG/Xg25piJ+oyva9QCpPNqP7rhhG9/87WyXzXj+LcpJp
xpZ8yn/nwWTV/+h/bN+q/c/d73r68Lvp0vY/qRf5//x//cP/1gy8TOXv//O/fxZE3PJfC1DrvU8q
6ReT6q9TU07/6+P3tMB96EiGIP/eP7kozcZaELkODfpvWXASTv+kolA2/RdeXjSovUEeyZD/TyoK
5QLvnmw76gCNXDjJ8P9kojTxXzTq6vwRffsQAGlz/M/je/9kmC5lojQyYe8SUZJKaZCppqFZGHRQ
CnfRVA96ZaRzJYskrVTcUvgGk0yMyqdoBRuz8ftbrSG5HbeNNHqYAbK30YgNBBY1mdV1exsuwd27
VN5//8b32THtONX/z28iJebQqE4Sjmc9To7ZNGO0htvHXtKW9hffKMCrZPiWvegIIX6jHGiGTR9n
DyYlgJBikR08w+VEIjyaRMa4eGggqgNdeyHFTmtciWgZsvwYhzJQy4efl3/uG4Lvf3J5//xclByw
CaRekQ7N459L0bjD4GCKkHwCQNoU/VC+1H1RkcFPbcVzsEpy2AdL9wbAdf8BPmERrPXA+mEmvXhU
2aA/9aUzvpijPoPlL9L6N0gef6+MIMiJqZM/pMKjnybJtU9Tk5QfEzFSn+yVz5cfZCEwe1sK6Dyp
1FAt1G2XlfpePYhDCipIso6eJYb4BtF1vEbRpO0ujyL/lcVssWhR3sI9QI211CiqOjbnVTuy4GoF
AL+hDdzHq+quRnt7RcjGB3Q6lGRjcqDiE7xUEPZJ5JaOxQMpUfcn7VElt754aDC+okBsfvr754LC
QYaYdmZZEzuevaEyDQEkJfLC0tbv1bRtt5CvnQcta8a/6weWLwqMA8JL/ktSIRffh6BlIJvnOvZi
ZA27gW5NmlKqv0Rg/DMKOwOCUskGWJInIdGp0WipMXZkWbzj/1FvObD1K+/odNGZSG8ZRtUFufCl
LlZo1oBjsxZ7QAulyKHqdr4DqOzyy3kzSD5edai7ybkjbKSEadmUN9+v7XY0oigPE5bCbKmbHLvO
AwB6klgjyRQIS9u5ognEnnAimkfaQfFTGh8u/4bjlL/cJkw4LcJBcgaQ5ERsjDcPhbI+ib0hFH9o
eq73uuhbPASCYWPMWORxC47g79nXvrgzU+zozLJpMsUo2OSfv9OZ0YDh96lwYq/GKmnThSlu7kVV
XnmRpx8bCjvJaEF0ooFAlgfN+1FaxM9ocmKub65OK5j5XUz5KzylDb1TV9ruz00lymABC1QQcLxV
V96N1dM+NjUorLwWR6Vt3bfmds5VfDqcMtzoo1vdzwZ0dWK24tpCOj2bqByh52Q3QajOmzx+zD7s
HOL3JvWc8VsCDRTAMWmGgNZE9abLFEy5cO4K/DWdoBsqQNts/hhO8Xd6P1aQBGkfsDdJ9+vyyjp9
wajsDNfhMiHrSssv1eorUFWA+zwXgctnV4ndDxgl1fvLo2jyKnD8DVG24kS2oUXwqtXFOvL1Vjh4
3MXyREs2ke4mpGysFvKwhotmGNoHe1Tir1bdFVsDn/hDXPvNrqTq8s9F8qic9v6CcPr6QaJI2gLL
jY9a6jrfLzU6+2sH5nHshXiiH8pSb7mVqOM2zdRwjQOBsTOjOfogbJCMl+fgdJEzMlp0np62f1Si
xyNnuqZkcB1jJGZYvBVTZGwiq8AqKnNBYkaxemXO5ZMsplyierghymlHJno8ntAaTKECnjTq2+hl
1gcds4RRKbFLGnSUaSidoTUmcJFulDTaEaME85VHPvfauYsKbogc9hRB5Zy8+9hKxP4TWqTYs0vN
Bd7RUPLnzoJ9CZ5SfZ/kNx1xykeaykiPhXj8wnKYsGIOyyv3wjcW7vFsAHTQOMrpCmH/XBKvuxJn
PiDArRdRv6KXqSCuWhWxKDpCQk3U5G8yEqGDWwTUy+otkT6E/6oeCun5mU3NGqPk3jP8NPfpNZT2
HnlHC+2qCCxRHhygNFhhNTpS8KT1nfsagMTXIkfFgZEzakXMcNovdm+MH7K4k8Q7UU+/1XGO/lS4
Cb0MXTNZ6GnL+k/ZTZ311xssd2LaIOR/+NjVxXuIiFSNLExQdCm9WDcpV81G830SnUgrpyrSP15e
66cXNY5+NMq2RBBxYVtEBrrdO1ZcjY2n11V5wPKMrsIJ4+OYosnu8lCnGxhDsXE5qob2mvd7vMS0
rqymFgwFFhfZcKuQidjYsWr9m1FA7bNrwOpH/308CpmIyBlDhQdSddbKWL6C3+n/zSC2TTHeIuaQ
qqejrwX0AO35OCp63SQKuokCgafVHG3+esJ0FgGwBnncIlM/HoXEZEnbe9t60BXTrdb7P5JQv3ai
n3kruiTLSa07gJtl7wJEWqL0Muq8VHTNth373/3U1VdW9el5SjoBcbUBPoUtTirS3u8uLae729LJ
7cVINm8Cc6oPkBfSG8LPgC59nZLwYF07QM49mQyuHcPhHdFddDyoZVeAsiedQVWMIxP4U9vMAWB3
+SWd+YC485sISWDqaCerOsu1GrZJXXtJhFDNrWJlQ0ZMRqlmfmU9nAnjHcBnBho97upIPxZHop41
Tq/PY+3FkIvRfqT2totHbVd2Er8qWvdeGCEi8RiASREJUpEBlltpVcRbUFPjJzG0+hXm15lJtmTj
i7yVGJAcFhIXCxbbmIV56+XzTG08oL6nOPr28hwvu8TYEB3iB4fzmAOK7ozFrtiCbMUD2Gw9OpuD
z8pUJzUegMA411LEHFKK40Yw58PW6FWMW01kDNnaD2JT0D0wBPHG6psWy00nf406BI+IAws4Fpd/
5ZmVwOmtm6RaeEF40B+vtyhDZFLmZee1rkW9aB5COhPQjxlOM/2LlXA01mIl2HYpEAgWnafVKIHN
SQ+eDAyGd0WIaSXydEyQe828L01XebLhedMrWDrrNPHjQ6wFI2Xi0L7y+FI8urjGOC6N7MLha5Bv
bLFdIXYJfQA3gwejtryPM9hFel3aHYbq/fATPAkcBJRDTQzwVXGsnYti2SMDVKrrhqaUdjWBaECF
6AB/XYd2aCGIBNeNWZDbteixrVR2M1hdswupQmMnluO5syZDUnoWRaNraKklzU4+AnkS7AgcIjl5
bh2/TyenJyUo3M6LKrxMSd7Hu56ijfT2hR2SIW3KrPh3bJN88pumxwTzdkj2bUcrAhibejvlabCb
O9RDNf5wK30SpI3SVLwUmeh/DXnmbOoip5Wn4Ulhmv0JW7yEHKMPdkUUi/vcH/ObIR7cvVS/bACl
NDcKotktvpq4B7v1cOVUO13AbJf0yBo06HGmLYM7OLId4bM6eEgulTXl9frVspDNJKoeP1/+Vk63
DVeVmEqXnlyLtOniQKjGrjes2cYAs570fYi9VZX02uFfDEJjGN15stNr+UEqetXWbE2jR45t2BRK
aK/J7YkrB4Dce47vq2S6SICyNWG1Tib3eJlMbVLM3BNGr4+b37R33ZKa3+FPhbStrfQr9/Rzr8jg
skZw5tLwtuSd+YNhJlnhjx6CZNSsMxbKWaKS/VSAflyevWXnGusf8xtVZjzlaPpSi+1GU+xPZjJ5
NYyZNdyd6KZCAbwTFZbECLKrW6CGzXctskRLSba3cPF2aBsym6JxCV0yFyvVuNZdEh8BOuXWToY/
MdCz+sqknFlMslePrgFuMA6+QMdvYGhsFhiHsKdPA26qnRuurTrIroxyJkQiJ0BsTEugzOwsc5og
1uBbaswHyscyQtiWxPFKS4w6R5GDgQSwPrU+oJ3saTxtGu079KQg2GFh13xEnzBpVw6BMwuPfBwG
CKSaOHyXCUIzCHSIhyXkqjnSvs+0TrG87djL7bqhZSavriz0M+k192jAxUqP1FjBloABW6f0n6bZ
Tfe1AUcMuFFwO0Vk6Yeu9L/k6qR+bFF17fpxTK889JkPgEsWOS6DnmWUtYvMTBjYVhPjtuhhZIEE
lIol6CAFq25g11ee9+xQLCjylfT1sjUeL6tu9ml6x0vI862ZJAiueGsd8c3OGJrmylBvgMzFJsKN
zkXPTEVE5gGOx0px4RQWRVYSTo6+74Wj40tuBHdJUjsHJewNkg/5JJUt3XZ2/XrTY+65jk2lfPFr
Lb6y1E8TErxoeeMiLwxGWAqr31/XFXrO84nOHw/mPMAQqEOfiqxDRuTkzW2SUAwXfjtteaKfdd0r
V66U5+bd0PC6ci2NQ2h52dO6xITspGJRMKdfKHHbmxFhBD4r9ZW1dKamQ6Lh3UiLWZ/iosrFoGhe
hhHAg68iIt1pogFV6dI49jQbFlRaUHAdPU16o3l9UAuyEGVm7efWoatUJwH3EkCXwN8TSXm/cns8
M0jcuwWAGFH/dKIe0aMNiVC95wtFrYL6PL7PKzp810Bvg+rKM53u2pCEmfg3wCf7wpLTbWIhn2um
ons1rS87PyqVvRs2mRcaAcaszlBO+PKqVGdX+iiKZ5di4OuUFCpS78rxYfh15iyVc/YfP6kVZAnt
oHxMlF77fPl4MVhD71c8vBGHTh+BFt/kdJES/fdrDICqNc1x0Xg+CoJ1DDtyP7gIvv52FOkaRoOm
kHwTFvTxKEBBE71t684zrDY61Dp6bsuZ/hKf4pA2I8KkwxsBJ8fDsryau2VfDk09eOPQTvcB8eyq
HBP3kxLhWzIlavzxylOJxeTRc8WlicIpV20KHc7iscpUa3UuTarnV7r9s0242K8qGsIVSI/4hq7T
2Cb1X3DN7tf8G/jaBqluSqa6FvxqsK411nUD+wYtQBi9oqZrtI0Rw5RagVLUUnpF0eEQM+QtPqZt
aD0hMkm5ZdB0/a3hb2PzoeNQi11H1/yoay14aLrSvgtxjohJD5pqt7Jmqdyz0FOEm0hDtLEui9oE
jdhELfVPkTQoqWqzpyRd1uDJB2OSki8X/lsLspAedlMvHyJ8QsCYk8b5eXkKJRj/aP1xWzBM6njE
LBpF8eUe13WamuR503l4cIbkNCMxH9zBUR+NigYyXflkwgD6OhuxdQMjqVqpFg2iG8oVshfDQOmo
FnP5i45e/jKqfyXbZHGEW3GdFMorwmQaHKfBVm8xIG7Ke3DG802EO5K6mluj/YGndFntbakY4fXy
ZrLBDT2UW/VLmIJVWweygR3ReqKuED6W+kMX6+aIAXjW3mZdq2NCZU0qicgJdyca+5WABly9Nz5D
j4SUGjT0lmSJGWCf6qZ5Rf+WoEcL3xCUj8XUfC7nGAuroiZJsib9bidrFFBduRqcznymAFjSDWpp
4e1ktgaYO9+ft/PQ5vMqcqe5XRutTU+JMsSpuBW90X4SiaRx9V3T4bRRV3F451iZ/6AEc/+Mb9Bs
Iz9Tv7HCaEpRw06rQaP5KmIsu6JtjGgPYGCCsq7bm2IgXi2roLjJRV+8RElSRRLyCKIrc0tcVjNQ
RXBmjXKfoR/CpDeiBrCq0TB9Fjhe5KuuCLEHzGb9C10ECJjZm2tnf3kBLfcvuX4s3SX5R7hER9Fi
/8I5KxJdKTpP7SwMn3KSjcj19N1fj0LCjLos4QvNSob8Fe/T8qieEBrn3MEN3Hp0PVG2aWJeC/xO
bnY8DMOAFCKpxFVnye/2izbr6PibvLRpyoNq4SiWkH1cx/o87Cd7/E6zAWrnCREwPUzUgdykuRKs
yWj6/XkgfwKfoaxcUnMh5Xn8pKEo/QloY0fhVNM2OQIO7MlAyqlWvk4DmH5VbEMInH5fnuATGcrb
uMBpJD/a5ma5GLdoexur74qCQdMBhA1HpXnNmIZ2NSgujutt2f9xuYQk69iercfSQr6ckOvyLEUx
1kOWftbyQXajcjfcTtpUtytnCFCat61Ir9RG5G85mSMKUuxbxIDoK47nqAGXO9OL3nto16lo50K9
iUWcbo12VA8jDdbEXnZ55TJ4ZqGzSVJU5rymHKgtUk0qHmEOnaC91yEtW8MhIaojeXtllDPbscTn
UPVwSfFxET5+tFwrWrtSlcEbgA0f1H42QrCFc48miOvU1zZHWbvKpyr800YdeEK/8nEkv7wWzkwv
3xgFR8RI4GGW+Y+479I6nRQiecy+D9roRvtgEtGzmfc3blr7Lxl645fLY57kdFl/+AIgzTKoVeDz
spxeK8W0MdAmL1JdoAzoCsf8kcDxRVDBnypVyky/93C4E6f1Snb1FJF0qsebK7/jzGvmd1BnV8mW
yGzu8QtogUGx5wZEO2M73jihoGkWH5jbrKYxptAnHWll6K9EqZVbwoJ6nZtwZapJadcDkuJtlgtt
jUznau5X3mUWi54Yl4Un9ybi3cUEpXiBakXCD8PiG5B2Ef5xFLItVRzRyiTYFbFWa7YwhZPvaWw5
u7nwUYrmXF0vz9CZ1cFXgLpDvih28sUEufByC0WG28HQCWStefc09qG6Uc2xwgasGDcldOyby4Mu
WkiJBbm8yh3R5pYs7Tvka3t3AFhmGpd6OREMoQYCVNP7O9x2m/0wK/4N8jBgjUbwEUR1tzUUeKp1
nDIZ1Ak2BqZXz8RX9h4ULAyGMKnujdiEnx0FgBnqWNmBlbZv+sRqf0rLuhs99AV95A4S4l4zbnvV
+DzNerhlQyZm4M2vOI+VO9Fi5tjPw7CNcmyi0MTqKz4niivo8Cklphstn/QHA9uOK5IouQkslgLV
MFlGYkbMk9imAZcZ9/gNe81UN1unTyHSlG/oQHdcx2IyrpxJy0hUTj5drQZmbSbYN6ndfD/5FTie
IOl8lp7oBg80SY3NKPaOcUhrw+UXfebz4yJKtllVqUpR3jkeSgkMzt85UT14GdZhmENj37vKtejw
3CjksyVzEWGZtbR+oI9ZiwuzV73G5DIr8t4+9Crf0eVnOclmyHmzWLpSDEuZ9S2T9m7R5jP9umMT
ap6fcr6ikpH3PZ379HNv5cnXYBx7OpbDsL31edIPRTBqGf1Opl3tlMRQqzWef9jcXf5V5579LQ1M
ORBsj7P4kkpfRMhHXdUDdIGAJKlBmbLXXhnlzH1C1hy5wpCXc9klFttEAQFGxypCeIk5wzru3QDn
TTWLTHCyafJZxx/0leQtVGs/CCr6DMCcr4IkogltmJvoG8VDIzqYAPN+WE6I2dyY2s3KtgZk4Bjd
QtP/22nh98IzfAtiDWpXxwsv7mmKQKxKckOdOFYh2AD9hU90eZTTL5d8P4o8zSDYN7jfHY9CiO/M
VlcIz7bYPDo9DImz9PZ+xpfyEA8zzU//YkBywvIkR0Oy/J446gKaOmjksHwn3DiRj5O1FmnbgagS
hEbqbi6P93YNOt6beMJ3Ay6WF9kBLa86XXi5Pq0CAE4bR59vI8O+J1kc7bShcA690vrbmO6DXdZE
xp5UDT4vXVF9IBMCdigfptsCL8oxcegKpVJxk1uzshvNKy/jdFvjp+JHhFaPdIW9vO3nhhmjbOGn
NoCicO5FKVsillxHPi6tl6fl7Ht/N9RiW8MM28EX0xKea2TthlIBuaUUPADU7XCnAJe9Mt7pR843
ZyJl5QOndrG8IQfwxYnLMuHpkREA81J5KhiQV0aR38TyXfNl8wYk0RJw3PFq9kta+YZEsLjMysIn
tbI9mN3YjnAn2Y0E/1sUZO7r5ak8DZAox/D1qIA7JbZiMWiuwgbNnET32hnszNCmwLpM54Uat3Xf
qCUxudvP3/1Isa/sEOfeoXxYeLNvFbtFHly3BD4SWqx7owlOnV172lB6nh+NDPNUdxLdvxjPYUPi
25Vp6GVmsCtNsxPBqHtKiw3xgCnWg+3WkO1DWm0KcsFXoqoznwPLhZhDEGMTgC6SaWS7o2nsstkj
yOESF08gdTr9dwwK7cpIZ1YnWkbUyQY4EG7Pi5H8qB+HyKxnL9YrdZ+H9gPa12sCujOPgwAYmq5k
jlCoWryuHIyfozhckrourQ7cycLNLKjNYGIbXHmeMyuDKgw6a8IGqpL6Ih513UyrFbgEvClHPEHL
1h8AuGW7tJtg+ZhqeuW7OzseklCCXy4w9smj0ew8kc1VvTiejZ1NwPZapd03RbeTxzkZwyuFiDNp
EZdLDEsQDLIEuSw+ualotNKMLNWzSnXeN+AisHXO1HXl++qOrzXcBU6l4dPt9DuzrfPbZkiUKxHA
mdfJb6BxR5f3FlqJjveaXGu7KeMI9xxy+ZCKYLgNVqzvdRKsV6b3zPLk5oaxIkGBQwi+OMKiMmgt
C7WtR/usfzeNQUwqr1av7GMnFQo6H2X5jlgQ9CpVbLnRvbsd4rjpZL28cQCuKX/qCkSZUVfE1sx9
epPUNLxT22C4FfZsrHWjpVN9aJWdXloCaH+R3aR69Fsp6VAdpjLf5ckQbi7vtOfOcvIdsv9KahNO
rslOHUuUSaZ6k9vFh8AewntziPFRb6KvwArIUWrY9aRp9iqCPL+3p9LclyMp4Byv31dlQi3e1qCU
Q0zxthXue1slr+lWzunjHK5cdM6tD96aIXAwYI9e5g+cvEomUvz0O7ZOvVfKLvvQ24YMz/1rrUNn
TiBZoyRNJ1tfTlqgxAxAJjUDzaPthfo3ZYeHsU7zx9bCxJmWKU32a6mcEKL9dfmNnHtITgRLVkal
Tlo/XjJDJJoQS3CNxg7opHBZvjXmYB4A3/bbyyOdVPnl6uSYlaUBMNzaElXtYBIOo6YR3uyUjwVF
gL0WZO0Pjob8Y6qnNNbWKexCSjDftLEQn+DbTAfdjq7sPWeuGOxzhLqq0OTmunhiPAOiYq574QHD
odNzNh7zAaeMjkzJZo5BJvmB9vHyo79tn4trDVV1jgwHKQtHofxN7z7MkkbyZPRN3cNfDtRnheXh
vTHSWgUYxUrBKw3JbRZZ9Lk5RQKoDrS9aUtfJDwkaLhOvLwy/1BZrMONoJ6ydSfVfcX03PqhcNFU
wLHRjsrfKhFCdXaS/4njYaQh2mnKZO33TYYtBcDfeOuAy4D0V7nii4Yz3eNkjsMeGxbFejCwK7+1
K5IUK5Z5tU6cLLvzk8GiGDvHVUt9wqSvPCowc1iXytDf0ZIEWciam4keNDVMsw2O2HO5MjWlmtZA
RqwnwLR9/6DZEx4mA4FSgfxZcahemV0zrtPJH5UDzdBiDykmv1OVPP8JWJ0m64br1lMjLERqKo5z
+5mcYbGuWqd4xeZIFZvcnx2gmWHZv5ZzBBLJ1eNf2FsV8J+6wJTZvhp4B5YBVGNat4j3tu9jCXT5
zZ5b1IiFNH4UmRPaSRdbLr5TDTTERvdQ5jzZc6ndN5E9f5rzsftjTOpw29K4uLEp933NVV8BOD2W
zaMGueJw+ZecOWIIhFCYcXzDwl5+XYORKIqAykuKNQ9uKCHSfWg71zykz4wiP2GBZSexuBDyz98t
ZPznwEQrvu6lVeTsfGElW0jx3//yUQSZGnCamuridUvu9niQ0RKAxtrW8qJ2qLYVdg2bOYqunckn
Ox+j2LornStMQTfK4srYaUB0VF+zoahY6cqOA/Eog5wDUMNrW9/J9k4diy9f9iRz7eYGefxAw5AY
ehslilfYMY6dafkhUbE/SpNcuW1T0W5UNxw3jlFcU1adGViKzQgw2HppS13cWE1QchqUYMWzqEYD
fCuHdVplAGLm7JeDw8wqxhRnE0FEuLIa/0kDHG15KN8JgokVVSGlCIstr0J4Oit6lDzjoEaQSlYn
3DWwoB66RonmDfUvjPQKre4fKAPGB7Mxy20ZQXFIoEw8GKDt+KYzxX0yWtf9mRWx/Tmau+qpV5PE
WLt+UxQvJFYAiZXJlPs7LRisBovJqdhW+Zz5BI9h1WyhLCdru2nG4rayhKhWdongZsP2aj9h4Nhi
GN5ZRbVW0gYCKPiM/lDPJQTLQMyjBwYxiDZ9kkbPluL2z2nGB7ieij73tCpzH+sgh1VTaNKLuXEb
WBwZev9EsZLXGI58D3ZtGH5b9dyB420b8VuzfeDtExyYVTu4d2FhGM0DuyhQ6karptfWHAJ97aJz
CHZNA895xQ1g/DV2pv4rqwP1TyE9S+8byPcl/NJGcbf43dHrHJqhuJnMKDE3dJk2v5MsvVHYmdj+
A58uHr1lMRyUBJoH7mHGx9acgUsFUWodqmG2gDBbE0SZzgUiY2foE1ZNaE7hpm717lcfjma9joY+
2Aa90PsdQNi82ZIzjw6akopgMxcdyRQHdgnFMzLpMArznRoo3zo9TV5BYGUZ76Zwlbenim/JARge
icL4FUNRqF6KH5rxuuvD5ktrNFW1dblveU4342fplsFN5SbJ17TudLSfZac/hiYdLzh7p5W/GpMc
hvzlLejkkiBXL1kIqka8Y/ICiy+2IWXK1SB6hgIH6wUzzK0Wgf/vjLLdAjUwAUo447XDRG5sx98M
jZ/0H7LDgtiE8Xw8qqpUBl6nTvKsxBTizKEqP9MxOK0rRSkPYsLQyqnydJ8U1OBBxYuDTjEXiygN
QiX0tMtTcBIS0gdNyEIihgouHeBy/3y31ccAbHo38bNnfke4FYavb+JxMOBo0wUbTL67vzzeaUzI
XRpTHN48dUrS9Ys5x8nRNeKkKZ7xgu5Wuq3MeDTRZ54UWfM09850B3RSZfYzbR9l6fRBmxLx9fKP
ODnfcFinRU/qMkgzE+ofP7Tq4Hrm5LF4tgO/ALuY9neWyK45xMj9/vg9SwMajduCbNymOnE8igDM
iYNhaHiznuwVAy8sPxTaJi1oBA1F+OjMeMDBPeu3wwRU7vIjnp57DM5xR0qVnhfA1MeDs6EJG62a
4ZlGHTzYhq/BjAuwxIUpcHmk09PHIg3JZQEZ1dtLPR7JDMd+VuuEx2zoEwmphkz5FO9zmBzbocdz
tBLY+ZW+5f5lq7gEe3DtICMkW8aJOI4HzqcQdWnUGF6N/93awmLxezBWxs4d3Ok2sYZhA2my2NqY
q19bxKefMAlwqXUnEUy/tr34ahoxmU6Gt6LnZ9PnCZjei91ZMaJSE0PwJNy3RTXdvJlFWEbhPmK9
cONa6R5z4R9/P/kkNwjs2L7sk4qeVVpW6nam6cEg6Z7MmXgaglMtDmqqfGXyaUClqQTbiCSZP10e
+tzyJq0p2xFJ7yCxOZ5+zsy4BJ1kIg2cZ3whouw+sscAK450eCpq5y4uU7qNY3bWgCjl8uBnthHS
qXTKUIuj6o548Hh0vJxtNx65PfZYez6quEMf+mBqnvLBdr7ZRWJAT2yMGIhrVj0j2Em3uL7WT5d/
xenmefwjFsvA9e2un/PQokgCK290jWAXwINbmS2wCdrso+3l8d6OhuMtxVbJK/GqXVmTWWpJRjoJ
hg4oilermYLkLE6TLzhDZN9NDooPZolkdd2qTgpYqmz1L9wnoLpSlajRnIgpbNesBvxLA1sB1tth
oQBiD73qFy4UyOXgV4GWrFCwliuYkMmB6ytE1YmIiF6JNlK+AOMSODpS1D2kmjbAgkfd+nOsufNc
ftLTEqjgFk3VmG5Hhkaoefx+qwLDXrd2LG8aKY8XjaLcuE3tPsaZ3+3QC9PVNIF6RLBgrjgw7uhE
6iDZhfWu0YR6rSp5+qL5NdzsZZ5WpZl+sdrw2Bn6oagsD6Fc/Zzn7m8+8OFgh5lzNwjId5ef/vR8
YjhWNhl8jmbil+OHj9AIVpE5vgEW9XuzyDA7ivrw5vIob/js5WoiPJK4DTruaFo/HsaU+mw2L9sz
KsX8gRieyH4Kn7VIuE+iSPlulVb5ok9K89Kn0/igj8DfY1f5RbsYV2qRBeYW7yAn2agi8z0XKNpG
TXWc7nINXuTlXyu/pdMfS481hSk2neWtyU4xx+6cCV8TO5gRQwYC7l2HgCFpxO7yUKcnGhl5kmVw
K6RWZfmVJVY5WFGp214yFPM+AL67H+zJvQtGYPmajzmKiSHPpu6da0ZopxdS2+Q6Ku9k9EafJMxx
u23n2A6DZ/jH42HqleCmS4PmpmuwQw7UONtS+M6v7KWnGzk5ZK5/lJbZy9HIHC8DXIRg8jlm+AwU
Ir3L+qq6JeIrN1ElDBxxh3nV4xSzQunv3qDwnzeXZ/v0xcrhTfDu8j5Mnv54+MLAsUctGL6vfOtA
MalbaTMiwQ6p8F9fdhmKezeqFLYVCiHHQyWgaoMpdcLnuKuavT2k9QFSlLZOUiX8NAA/uzKzp9+x
FNrQVGVxMpvIzRfjWb6uIdCInnsqLGQ3EDTkvuJf2S1OJRMEMKQ56euRupQTd8AOITOVaC16Fv44
fpxMugJWVZilxgNwzrBb+3lavtAuiZI3ES22Z0FfpGIVIgGk+ycIMDIzRI9fmW5E43M7W/rvLBwC
dWNNTfYU6+DPrvzkMwcZP5l7C1pBqBnUS45nxtEmSl96GT+HEwDcHH/lXZBk4suchjgT50qwAaWp
HUqt5tc6fnmT6BV4/UZXPhJBO1s/ifWD5STOIdI6G7MmECeaX3bPNn4mt60+TVsatj01aBIX1b7e
3NqN0xwsLSixi7K1TZybuEsT9v79EqPGhBSYLQT9znJPtVzfjAoniZ8z8gJtTc6pjyKDiNsASlmK
b3/97VAqQfWL0RkX4LeV8S56q81wNlsniJ/N1J1WqKzijcA3DENma7py5z2zlhkKoS+8ORkqLw7k
lGx6ps1O9Iz5VPJaYHy3DpKmuTJ9Z0dh4nAV5OTGUex4XfRJpQT12MTPOiTsPb0bCth942+RZzLi
l1qx/4wid8R306ZoWT2bgGKfQ722152aogx03Q+OWmk7mmiu7XCntwcZASIMl8IxCoOLqVPHobed
Xo2f7ck0PlZdOa/fgMJgRd3bbsCk7PKqOD1FUKNbOMoBjSCDu6z2hLXqGGlPz7FA57ejhbTdFKUV
7gfBDdAcJ38Dh9e6so2fe0hZUkYDz0OSTDieU3vKAhz7/PhZ9sgccDYP1yAzrG0YRj9xsL8WAJw5
tIj6kLyjtscYfNl+EgamEhrtkDzHmoKVvJ7ftaPyMauMP6LXn90xvjcy83GscMi7PLlnViiVHaJ5
zDUMdAiLqDMkMWJqKXu6j0XDLgpsfVtmU/9/yTuP5rixNU3/lRt3j2p4E9F3IgZIS6tMiRSpDYKU
KHh3YA6AX98PVHW7xSSD2bWcmE1VsZJMAAfHfOY1Z0bzndiMg3jRtCSnJiDQT6ZoV4ZtGKuUplAw
gb4Bf6r7WkKbUVGuZtvy8YC19ipxGO5INgXPHhJnhPI5ekIJZt5I0UlTfelHiGvzLKvACefWWrsy
nTfd4M2YqZU4k58Zm3fmAJQOVi3s90Wu82RXH7GORx6darAji6Wt3zVb/PKSbTanGD3BzzxzvXdC
B+LBhW9PUxP91ZPdAnJgPrlhSiVNDI8JJfB92g4vsGDOyTu989IBmMNCX6BDXHJ58N82jGYMEVHG
duEQRQkM6So1g053xjMv/Z116y694UVuhYqNdRIu2IuJZdWbxQGBHzprqmKvMHXqgsr2snWJXtNK
oE+6/ng+v4UTLGgXIBIkXIsg3ekgFqMgzuyj8iA14QbgKIuNV1jNpQueYCviSh6K0QRaXyHKluae
9VTrc4kgOSqcLrFGMCSK3KAwXt6I3m1uEMg/VzN85zW7xMNL04tCLSzB16MvexczDhsvmzTvcUlR
Z0rqqhzhCLrdmVfwzovmLVMTpDdFbfIUwtF1aDc5kPAPetqMgSiVzFfztth8POZviLMcQDAqARxw
IPwKF14/kepIDZGlrDpAXTLBhxvWRSis4mFu8BdjQdM5ocV6NeNxsiXyqTZ1pjfXCI9S5bCsZlPP
HWQepX4RdZVswEqVayTEx80wZ1hrDPmjnlpwuvV6/h5BqFsU8Oe/f1IDYeAMReaDNt4pRlmRi/jj
4FbE0qrGBtzaKF7E5yglv8Bjr9M+gnW89mBVEdkC/no9UhhzdGD6vPpQdmbGdEyHZFsXNapuSl8Y
+ao36uQ5ziAFrxq9M+7nKarxWTHN8IlOhHYYcJa7C/Wo/lzOtv0cIqzebjxHpIfK0sPvkOd0vB6J
ngXQ/06r/cwNizNL7L1JtRS9l2rzL0XE188w40SAEnlWHwxsDgIN1bRFhL3wHj+eVW+pMMwqGoGL
VDJ8SFKP19eJPLseRzyKD0YYoqMg7ytJ9wQvWA/vOixT1mavrdPGZfO3WmyS5L6V6nU1n/Ngf+ds
pvJMH3TxD6MteLJeDUQFeKFlerCrGopXVY/71DIWzyD8Z7xZ/pxKZ4OVl7jD0i4/A/x4ZxQIT8nf
sUoH5UZn+fUoaFmjppDvyoMwBswjOm28N2J8AKEQ2dvU0HTs+gw1DSy1iq8lgqPr2h7cLfTUNLBj
gfa+aVRnpDjfOc7ZvhaGIPQoEEDeyckIMy5CWYhSpGOgTo694gR7F9DW42QPSuErjY5hgzq5OFNM
ZnKZNsLYmQa8Ob+PNDVcJ/zWc+5o5EVjksIm6ZrxpxwXqmpaYjrmE6io5xoYv2K214sPrDlFEPrZ
NBMQaXk9lGlYjDk8UnLC1hRHPAvsO6oRFA0jGg/IRKEpid2I3nth4MCY3vNG6i3C04j7y6R2ZdBY
YY/fRdmbz1WoatcdD4dr0ShYZxhTgsex+xTaX6hUStCyFy4VvV4HqT/p2adBMSHjOLXSPmpJwWcw
Al1ctashXGcmZiAuzhHuqjYaWa81GNDZqvPS6RozlAiDt9geofJgObwKW68sgyGsFRsDH9C4a+m2
SRT0wsjr1aw2iMHHgJP2CtaHeA3NcbvNYkcv8MJyy4OtCRN4sJjFDxd2MAZuEypl5H5Blzo36BfN
n2oJJgPrIPt7hR5Mg+2VIr70nd5nga7G8kkVjpkFgD2N1K/brPwehkP12OWzLdcE0+Wuc9FdCXA9
s3S4upGRo+Q/hCCHxlFRLxKZ2T1116rGIJj9HV3eEGshvylK69BlVoMJG6WNHxl0oyaYvJaGaYpg
ku1nOWKTft+27s/JrOnBfrzneG/2tmWpLXA2arQ2FauTiW0ouAJBiZkPdpOBGGI/QBeyqWosrLXE
zeEazw6xXz975RazJKnepeBaN4NeIvcHMETLLmkBjhj3VsJ40ccx/GINHVrq5C9RIObKZnUge4hV
H/K833BSC7sA0py8hGGvQm3lFRyTnnxu3Uem/phgD4oRzCzghJuGsFcpDiSX+tjh09bGAhsovsbw
J3B6T0mpz/eVmrNwmqGpDex31fyThpYWTaRuyvI1XN08DCoMDDHAHuviGaOXQV9VOr7fK8mKt3wT
Z2EYGblLVucMtfGodtm0N5sxav2sb9xh62mVIX2BVYCDcVaniwD0VbRx2gnYVmUMnrVx+3rQfAWC
RAdFfYJV48Slui4rDCVgqHp5YDRa6TeRFf8I66jCllRgFo/ps2bHF1D5FGL/1Ih/qjhwfEXEM/2s
xf3oXjbCRiqwXogJpqFMKl73sbeWxQwcTebZBJvNwKwmgx5drjkgzUeka3Ee0vooegqbCLq91OHK
Comnsw/B2FICRWnCa5zvsgrfrEyXF2loqcPWnYCZbbCJqz5/PMfelGNp9C34EnaPBcyjntQn4wQP
+KTv2oPERyqw6tq5MHVxaNVI+IOFGKmVy+d2NLwzFedld3u1+0FPgEtGm5pGy6IJ/Xr3m1JisBRP
8gPGp0aAuyIOjJGO3mJoNttuOEsue+c5F5L6UntWYbCdQpXatNRG7Bu5Xh5e9jn1KcxZXbC9xWUv
yi1zq1q3uvG3E1qiUJ6RSJNaHF3Nk+HV7UhzZ31oD/FCgF604Ne5jfb+xy/xTQxPL8NZkKfAk6iA
nMZx7VywPNViOGiNcxj7+ClXTe9KmkI/M1veuRChzyKMAkKaebN8/luqFnbo30R63x8qtK9XJC1Q
MuljbLJGnAvj37kUuHYUltkAbQoCJ3uf1AApED+OhxJt4YA9YV7HhedeQlnLzjzV234n1erfr3WS
6qZGBTypH8cDxlX9umvo/kUzumFGpqNwwUG4xbbCubcsTuQ6ToVPub9af/wO3+71hoXQB7kYyAkP
baPXQ+tkBXAR1xkPOtJ6K7u1vYtyms/Jcr0FW/Ko5LFLqMxUoaDw+jK2SLPGEsp4GHUNT7XCHi6F
MtH6MOV0CebBDZpIpkc3BzGUL7rDQND6ldJY7t8tL3Ajv+SzKTGRfZzeyDilSOA2WJUmkSn8UTbW
GjxHhf1bfPah35tLC3BQZS0uj38ytmi9gNHJxXhoLWOb5dE36brJY9M0vhuGW6OPV5kRbaex2QNq
uAQ+/aVj9vm1YyjXjphUOMP27uPX/c4t8QKANNL0pOxxmk4kvZG4c++NB+Q48y0KkfI2lWAZhU4p
6e9vD4tYFenwYlxO5ff1O/eafJhMqh4HYXVg0LLU/ZxKXDALA4Gojx/rbe+BUpFNvxPLC+hnwFZe
X8sG7aTEkakdJFhd0j7VKdWNSchV+oPnwehLZForgTcWRLrFIl14pyqacpW0Izq4KUOm+7NjVZ8a
zkvMlvrQvIwIo9NFMRUSQ4fbKI5Kmv08Qwe9zRPO3ECM8uc4V9l3Dhu8ngqpzHtYvpzIzggC7XoO
Zfm3y2M8KHe3JIW/dEWXF/zbVgjiaDCiyZ4OllEZkEIwL44pZB3pJDRnsq735go95D8BVdQtT9as
MvSDMmXKdPCmYVrh3pYHcVHA65/is9qtS4X19bnMY0GbWpqkVMsWA+rfHwutt0qfba5lYcgYVF1T
Q923UTQvESw3lPgaHgwejfDnd7yPK4kn4pmNYbnCyR04i2oUygLkl+CPTu7AU6yRmHs6tDngfrS9
VEKzxatZmflPtOAfc7Uq6ZjOxblz9G1QAvYDXriFeN8iz31y5tCsm624z+eDRTrjm0WBEpUtsf+t
cE6dcLj7eLG8815pDS/uSwvCB7ze6ydt7FwMjjOpBw8Oj5PozZ1RGN1+lBDOP77SO9s+vdmF0UTQ
RdZpnMQhOC63c53n1mEG9nEXeuAPUs9l6TQNBC5/QKl3XylgJvzSzpEi9bCS1FdRnQE+alrn/uPb
eXvWLdh3ir68X8qBp6TGErVaUWkLGHj0HkHOmYjmus2ZHfbty4QLBISMCtdSsDmdyaXuJU2jN9ZB
mHG2kYPgkXUz3Wud26yzodPOlCHeeSiXkoi1RGHoA54CGyjAo7MRCfOgItrjy5LSl6i8bvPx0L3z
VJyWYNI8TvGl1/56zvR1K6iQt/ahFFZ5kcF42fWREW/JHkYwDar6d1FYbAdL4Rrk+/KiTiW0w7bB
f9Cc7AOtFC0oiGbXvSopTEe5t+saTC8/fr63qx+GDzAsujOIW/Lv189XlBHCD1rsHDRvMZuFeg7p
pVP2UUOZTZsFno6l62xnJf7x8YV/vZ/X+w6n8S/YIZKyJnvg6yvbcYdWiGBkscCSeDMTSkdKLtZW
r9wxxO2xpt+/SloXaL2aw7ypU3tFS9dco4Qw3WixlQdeajy3BIc+ctPlAat1dRN2juknjlWemd6/
YFGn9wvAGTELdiya4if7ZJvh4TX2hnNocqVc23CCAqdv08ewQpZNxcwXO3WJOe48TVdVi8Gz00YJ
fqe1smodG3t1qPZBJgEUfTyQb9cB8A/gGEu9gpbOKQ4kHBgOKxqjY6iDeJ8ivART9CjPnRJvDyp4
5mxIKK1wDcxcXr8uoGTSSuleHxXqkQevaTCNzcfeQ3Om7uRTNYbmwWkoGgQz3RR3k0ZoBwVJomnY
fwshcWfOnOo257SDbhUn7jNeU71+4eKGtCvTyNvGaQrszQ1hYPtjnUSSelfbzCvc17vD1FjYhtkl
6bWvWqkwMYGzintkxOdL2y4Fvudz7EF5AG0ONFk157UTp9ku9byheATwNKNn0TdNhhemna8p1VRf
vR7C/iDi7MjpXPxwosTsdshOlXeNMD3gLXWiH8PZcTYkM8WT2lSxQJcjHIuVzcO8gC1QZ59daH7U
jQxfrrabEJQwpBAXY92LcC21RtsDXkl/JLWWqhxsOcbUbmGKBok6u75se5H+bAhJUTDXo/lrU+n2
bdr0RYZmfGbcFDrCglvHwdwGze9xiPx+6KGhibCO820uSwwt49xmXjWUV4F4jd1az2vrSonAZwM8
NyWmJXiGamfmw5uyOLUE4ntmA/guymbG6+nQTeigOnmXHDGDjm49W+oro3C6h9ZU0G0xhu5COIqx
rhqaXDN6cWdCtLfbFpf/Va2jr0Un8yRySGasZ8wQx58yMx6KMYahEmd24MjEpvTq9J9ol8y+HJAv
/Xi1LV/8ahfA34EYCYw4KQxCyyfPbePL2/WgBo40c8T1WDnDSsS2dpFSDNtYYRpdE/MrZ5b423DC
IjLn9GbpgUkgW3092krOumQ96ceuL6qr0KKWKgtlXBX03PcNcdulVWXhpsZrjCbBXK7dLCuvYOY2
Z46nX4HLyfODi0BTFkgn+ginpY9O6JrkXszjHNuA6cbetZR1qlvydnQn7UZLY6q9YaXWBt65UQ9o
abAejRbbA3iizYBgvqjay4HsSG6GsjRvhCdRbiqLWZWrmkAJUckaB41g8MJyI9OoBQOMNI+PsF4f
rcGRmunKrExvn5HZEJbOqOuvNK2skSOjJl4GqQBMD1Qam2jqyB0n2Mcz4E1EwEtgK+Qf2IGhkXOS
HdhdKqQgzjl61GlBn3lFAD9y3tRClmssP5LVx9d7M9WXCtqvOhrtVYT3lvv5LfGJkNnGDDI1jq0t
smt8jAwYx6Gb3zVq9SUTqv7YVNJ6xPCwPcNJeHOyLFdebA/oU3NCnzafhKG0ra5MxlEKrOxzQ8kD
QDfnzq93JjfdLUokS2i6VN5PBrTwilHqdWMckymqLhIvxxfTKtJdkeUORxnG1eWkpxhgK+U3a8oe
3M5M9ohSn9N0e5Me8LjgFKBygMExaNC+Hui8Nvs0iXrjCFVi+qLKstp5NU2+uFOi+4/f6Xsj+/ul
TqIuYrvCNNk5j4VLcXKslSIgQpLrj6/yZo8GVATkBtAvDg5UKpe7+G3mJI6mIq7U28d4MrRNpibF
HrC7gQ3nVO76utYuIt3ATkvt5+sp07QzW+XbMh+AJmrd4A+A+TOeJyFDYkqOfTs0j7U5uuvULbZJ
nOa+2TWXAHEfh1K9aedhX5nidnCSc1dfxvD1TgVyh9CdpNqyaaufjPEgHUXtytg6zvM4X/eZZhwQ
0I2vh6yb8VcHJwrDVrxkhlp8w+3+rqySRbNWpOcCx+VIOLkR4tyFH8ZroOh/cmS0Xu/MjiiUoypI
JHzNkXSy0WPpbgWffbILnGD9phxrI3BRtfspo37XscnCIJXtFMxdnWirZvbS54+nx5uFZy6VSUhd
HCs6uLPT99NmEbhxoGEHvZ+i7ahaV240GTvHrIwKq5xiukC1t/1kZWBnmrRQqEdk5VMbGcm55XC6
9GA+QaOjCEB1jijzFCCmOSKJbarNh7LWm3jVTkqdrfWYIN7LmqwM4MfQq7CQPpmvvFoBP14XDZpt
kel1Dy5/G65GlNgn0Gu9Zqxmw82XBpg0k7WYEWPyVbO12TZBN6MkWs7lVejkuKCLKlN2Ijet7w38
gSs6C1LAAU3aR5eztPehvtTSR558eDb72fzqqXVy1VQqvQWDxMkLqhKmX1CIpXaWRtl47xpTB0Y5
LS4xCbTQ00pL3Sd6q/WVIJVRUC2p5zHo5rxMqbPQ7vW1sUjOGVG9AUItCRUhw6JPydyjxv167atR
V2qybrLPkZkJfT/OYG5wrY8QdUywbNd99vvsZcj0/Euo6C2VuznrPutdb+yIv/PnREtNENYUiykb
pl6E57mNhY2vYbTz88w8XPaB3xcI94qnCEgCuO3glU5Ti3y2qrZIuVcIuWhYZnjZB8PQaNvCUPut
qcfVPtaqYqunIvs8LVqVgC+GlSazDMN0+CRn7ud0wWLbQtcF6MlCJuH8O4m2ENVNJtEo+mcF3xD0
0XcUp9ea/S12KWm09maRb6nsp0JLb6yZkauGnTlmZ+7idPPmJmBPYKuKMA40kdMXiLKK1Vuhrn7O
q94ObMw2A3We7O1A5H1RtPjT13Usv0nkoBHtPBNzvEEqEeBS//QWShynMjvo6+nT9Z0VOnbhfJ71
T0l+3Wq3FV1Z1+hXSFOuFgs1EzXeND3anYdn28MER80w6yCyrgsiUuGuzVLzPf1rWqZbtRBnTrY3
R8uv+wMs+df9nZqfja4clUzLnc9AY7fF2t0Pa9cf17F/+HguvH0LuBQu3VowdGBdTsfBlPWIVRDj
kPl6gApKMPhyxRI6M95vtuLleX6/zkmQlxhhPUib51EDzW+DeIUA5Gqd+mBD/pxX//HKSvVPP/jv
VY3ASoRl3y+7+P/+8f9cJ9+Jsquf3X8uf/Y///8/X/10W7+Unzvx8tJdP9Wnv/nqD/n+v66/euqe
Xv2wLrukmw79i5iOLy2H2r+d65ff/N9++I+XX9/yZapf/vXP7xXcleXboqQq//nXR/sf//onIMff
Xu7y/X99ePNU8Hd+Iv7x5Ukm+Zu/eXlqu3/90zD/YMaT1CBtDf/gl/iyfPn1ifEH7Acw6MA1if2A
bv7zH2Uluvhf/9T1P8AiUfRUCbM4LRdfMDSffn2k/cH38KHBPIVaSevm38/+6c/d78/XEr1Uf/38
uwHuyQyhYYerIBomTEJKMATLS2L6WzBHcTJDPnEyUA4dWu2ZZjqURX/OPPEzrAHKtD5gCAEfBip6
p9UBORqOZf48pLbtBa0yZNEmLYRlHX8N4t+aT/+vzRR2DaoHBMSg+ujUUcdg3f/Hv9/Om5nzf5+n
l+T3WfPu3/85i5bQ5c9Zozt/wGTxOIfpNVAyWOgff80aTf1zQqF3xkTDjort9a9Z4/1B9rH0TnFL
RmyOAPZvzZpl3/ifoxXFU9NcZKvA6C3EU/P0FBkjK5R4B3+bCC9tDBFzuxFBiyqHQe6eAdgPzMou
633chqEvjElcgM0x8wRJk1q4R4qeEbqOhhjyWnxjSxFV6MskE84KJXB1ilaNGpvO9/8PptSHE0gU
L2Xy9GoK8cOvbce0/0CsDSlz9n/bRKSIPOXPCWQaf5B1k7kQn9P35KP/nkCm9sei4AQohKYO5OnF
DfavCWS4f9C6JOda+qQQCUin/z2x/zfbDtCk11NIZUOkuEuVb0mk6KCfZJHCpqqpOD1CXKJMNlEL
cghH0mFd4xoZQCqJAqsxoGskTndnyMLd6oX9jRx7lSbZdaxQlRud+2JO99FUfzUm+wJ5kkunmlaZ
0HYd0NCqbnZSJiY4ttHcjCYTMSqL+0xp48sshS2HSA0A4zAwBBA4zUvybwZ2cjfw4TYOzcPQrkPk
qw39Ysy0axVIqpYhOIaulq9oY++TRqT+6IzP6GPQZVSiCs9JPfJRb/wMpG1HKkgM07f3ygSM0gT9
uG+sVP8UC2xb8nk+dp21jYYovU7M0j3CUO9Bb81poDYdTHx2490IssJXsHlsAX/e9tXnNqzuVEJn
w1RIr7Ko88sm7f2wHwcf/oX0W5LxLkurTRpi31IK27tDt/U2CmsLxkJ2U/dGR38pqjfzaOTP7aBu
KISm+8FBlycu+jbQyhAPFCXBFXJ6bKDUBZqR064pxqtBR7us19pNqmXeJk9ktx2hlvj9HPWXAhJh
Hbp3VGrX0ik6P2vTu3HSxa4wBg2aVW+vPQPs7gBpQJ+UYxs+VsM0+GJEs2xIof7RiSAGnPbd7HwF
0Ppi6P0QlGj3wNWzzFVTlysJChVCz9aSxkNZULfW4vlb6GDmWeR5TH2/hoRr9Z/1pJTo74AG9cdK
3LGP4hmo5J7vOp36oNjUJ7RWvfPcW9WNbzADX9lZ+1DW3lHY9oWnhXIn7OjKBkASoJGA2U0EDIKo
M+gmvAVNiVvPrMjufshd76ZtVTR+5vpboXXy2az0dlcq+d0gnKPSefEcoDj0qUincY1LTYalZxyT
nqVIoCn6ld6O04q6EeMIVLKbQ+cqL1AmDxHCX0el8kkL05cSH7xsGjMSVPvCIDn0XUpYfiOymxAJ
VF2W4wqtmOdUva9Eeo8vV+nraT88xyVVAUzmOn8U0vbNRoa3ehQCi0QdYZMpst05YzzcQ7YzLsgZ
pnXDlNyILDvW2GQEDTDMTwbOGKt0cKygUTMr6G0ZviQ5MyYJxztCH2O9eDDeGAb9NMf2mgDmlb0i
IdZ3kRTxujbD6QigpfEjtRg3EXJfWhDakenrbpJees3YfM90J7seNH1tzgnKYAO9yXDvNJN3naPo
wyLN72YYOgH7F4BWc4vQX3eYSc8f8A6hjUcz784Zshgzd43JqaH6Bo2ZiWIVAcZ9xcpS+uMg3OYa
U8NyNTkNej769OyZmbxeBMcuhrEtV6qWJmuONoxprLyj+C5sSsEAWGS+UkunuaY1NPkIc7V3fYJ/
iIx0tALpC37NgCN8atW40YIpFvYGTP9EXmf13xVFKXZTPNa0klMLQctqmA/smCmmVTiNUKOb0ztN
CbXbrKTVtSomfJaxFur1ZcLY4zGL0/G2K215SXWhPDpmBGXPmdzG9DOvwZcowQ0m6EOg+f6Y9vN2
mBf8NpDtO6+M2ataJzS/KQg+XvR1swDLh5KF1Eezt7JociGjaAjjKYnc6KtwalwVtckESLmg9TTU
roMpzeKdrmTMetMdi31rj97gl1Qs1trYxvdFz8PMrqP5tK6VKzufJts3QoY+SRPrOnUb+WnUh/k7
TZQRDY2x389W0j2nTYWzVYnZwwbOvrfXKhZxrzQZdRGCiA4DqBttVHqw+8jXYw422+G1MIp4g3sY
bF5Ft4f7UmOlthakeOB+YbZyTJygQOyaG62uYBiXcp5XhiG0S9G3xWrgefdqE490iEf7ODaquDRj
S740no2MhocS63oSNf1Ar5zuHMzt9nJCvwKTsopV5aa9gwxV+WNq42anOn13JQwVtXVN6uDRXW+j
xGlzWWqKsyrYim90S3EfaJvlCLR2cpsgSoj1FDCD0lfSogr0vAifmgYXGIBU+fAtxfr3Vtejbtdk
WnuIcl2CqxjybcgWF+iAaIKo1+pNbMf5HTGasu5nrd/blhwv5pp2Tca5usUGbSyDEeW1xKe3ZL0U
Xqpd9XFWfuvYa2a/0JJkVeRWc6eUHiIl+EH6ehuqfLnnxzFGkGpd2le0fNvrsFUw0Co8VNWwY9Pd
/VTY4NihO/ux3rdbK+7mbazbOKB7iRWMZlKA9qnMeNUraFBU1dxeVRng6BpP+0u1cvqvLgKrh8hS
s0MSRk+wfbRNNA21j4AcurJjVW7GPjVXba1oayBlzkOTxe3zpCTpl8hwpwuj13XMY2y+3ZS0X6dR
1pvetog5tR5R4SnJql2jWvWmrev8E6QFd1PNg7yxGnln2Um3Q1TECmontPzJhk9ISOSsulTK7eiY
kIELdru8HpqrrJ9o/aKQh38cNCC1nBHNK1xl58aODiO/Mr5NiL4F+NosLcrO3RhK+LWh5vnTLLTi
qteLem0I76CMxXBnKbbqt/CrRuRvMCR6DBWObQwTY17GJhzKcT+E6h5ezucoMdYThJJNmOKcaLvP
ouzWs5evstBZZVr5XI3OxVikmZ+Y+crslupbqK3AfleBV6Qt7p74lBWNnvuK0N2NHVnbeLAfosEY
/QqXl2tuPnCt/qGdqlVojv0KBcBx59Z6/jK0c3Yskbi878ap8vs2aTE6cxgwpbwtJlvZdvgpXmeT
VDe5YyZf3XHwjlPaITWDZse6siUMlSSmAV2l6gUxBN1w6mqSeCsBvmmP5VpzlGE1ps4tvJVNAbFy
ZjGuMpno+PvZm9xWjnaBgSCCVcdYMR8nVekerCh9pEepXVkIb+4ooe7qfmeE+sq12o3ZRf0+d0P4
LkiilpPMNx2aZe4c1/uhiX7S9FrFMQdyUzqwFsGD+GUcdquiheBmpjuzG4pNa0vVr8ymCezGStaI
WH0hHa93juIQRGTUTqYSUy4kapupeXFZt51sjmPxuXfkDizlo5eU69gwblR8ZPzRRkZwxkK5sba9
92OspqMQWbFupGf7Hpv+Ch1HDnJ5EyMG3BN09YlbrKU6fGo5STPMaDZR2fqcrduusddIaYxr+D/O
KiEPvUxyrMLUCaWZFi9IRC4D3Zl+qm3VrQc7R5JoMMeVnkcjESo9RBrCjwiNbN3BXpdE0RfWEGGZ
UPxsIp0P5ed6yFs0QGmc3ZiGvqmt8edoT3e9as0rCpszsVG9APm2lmK1V7ZVhKtkqOugHNp+B9NM
+Haje1sr0WOfs095UDst2ZoRyhl9G23n0t6i2beaPUoOZpQhxKjO1tFNnMu67WXQmuGhgsFUUSNX
1W0n8RLqzeEQ4s90G1lueYF0Q+YDoaj8ZDLhbnQdov1s6PitKA5FtMnVqrXW5F9mpYINhZr750nv
BiY85rJUqq+wOgmkks5bT01+diMykZE+2PuuTBV/yivgN1it2f6oSY4Oe/4aeaMbYHHRX9dq2sML
JA8B+HjpKam767zIubSGolzqy0r1VQoFp5WxkHvcAPMLbn3eSac39pUQYisgywbM3fAOudUqGHLP
ue0xOwhSN6vADKMy6emjgnzxoPi0LhWYHJW5jfKuYjuNbx21Unc29JhPmqcM16AghxfR980xRKnj
weR42+idOl/mMIooq9pucbWgAX2vHKcv9HZBger0yIPaa7zAyQTqxbaDd44RmgTSY3JjysG9aKm6
wuQiGG21CQ6MjQj+iyzdfpv2JfaQDcbIc5OpK0MvtRuwce7aqev0QrqhdlnBqwxq2GxBhzbx116f
sys9t3GMJsYCgN11N3WNwGmngFuprQnBBwRNfd3IlQe2APdbn2XW5TgR0ePr3l9CVcL8Szf6YJqy
p9AgBEYLtdyZTqPsogb8j9X9wKxx59phH/S1du/W5TaNk7Wjb6c5+Vol9oU7/wxlE1CG+6mrifRx
IdP8Xq/XTl9ciS7c6QAsQp2NOBtlkFbh1p1zP1PcL10xvBBtt/tKi2HwmvJRmGGygQZ7G2efJg0L
N5t4aqimbdHEyzKdsnQlsJDaCjmUQejO7h74gfBbwbk6yGy4tfuC8B9lfb1rkDkfOmMdeTPgIRHJ
nVWP0UOVJ90FBKRoPaSVu85H65NIkpjrZxzLKnD+NK6UL0OYpyEHgx39UJOsXvctLcjMHiqkDOys
JoMpnLWRzPkh6fFXTZThi1VWuYECNg0zX+hG89jrZiX9ohvrIMyb5hmLwXbtlXiaVEnbPCCrqo6+
UYXltm7HZJuDLFp3WiFf9ILKPXi0kHkwyfbKVLi3rLbw46zTcZNmUXVfZ05+pTfVHfa0dIGyZlw1
GkAvBHXG9oozkcMiqtyLvpXkf+BxUtuHGk9iPpnONPpRoyIkCyfmKWkXBnUZG9220Wp3VbhqtbEb
6f6EDqTADUP/gMeyk13mFO1WOBJv0TpLt1C+xVWZQPAdrbrfxoUs97jNVvf4ik4+TlXO5xHql0/H
eNgBJx22ndfVmzSBHgzmy3mGWBddRqUqjjoFWl9ScL8c8iYWF4NV5FubfWOvtSjtZFPd7BtpPxgD
5h6g0Hzwwq2zsmQOc0+hd9F4qXwY8Bc4dnYFALMwAbWAVWxlILVeIWPGXGWO3FasROYg7ZoWxOeG
M7EzZ8NXejXdRhFtTZiyCMuGeA/5xVAOm8RGakzpCCbzOnGvKuIvMnYJEdKJ86+9jXwmK1R7VNz/
4u48duNIonT9RDFIb7aV5Vhk0YoUpU2CcmkivQmTT3+/GswAdzYXmO3tRaMb3RIpVmbEOb9ljt31
RYQgO6/snJGVAFNY5Lp+b7niLjaABSqT1vkT5yvxFM6yphePK/q+xQ4td/lUiEflkBiZT3lgDxNm
lwsG2CuRucNfb2z+BsOEVmgK/aPkP2Z+E3dXglTUZZ66+mDQ2UE9I5jeV2Fvj9RXi29p0NT/MOzG
mUNs2anLk/BHQ54b6PLSvHTN6t17zlzhXXTWd7S/Cq9mGHVsehjdieidQzZc6WCbHpUm7Gxbox/E
8IycgPpmsM4ZK3ZIMA8gR4ohWyfgTVI3F6I49D3StvDsK1//HJyC4613LPwfP6jlZ+kNf6Wzes+j
xleCfWC8pqmVBwDw+ke9+YiKuiGoeBBKfSWqx+5Ta7/Q2/1QYf5cVIbDUvT3SzPvbbvGu/89nPn/
KeNyk3/9P3Dzbvma5GL//A/kE6L/v7FPkmT/G+wU//nP/4WPM1r/BwYxVJe32ncMS7df8l/4pkjC
/yB+zL1xITdLI6vD/w7gZBz5HwgndX5UGRF+Q+b4LfcVFTT//f+iVgbrSG8ABOx2JSvEPHktvfbg
jInbXgp/yj2sjDOOBN22rVr+DTGt1bRtA8yKm+C0lvG4I+S6nTRNpJLk6AMVlf4srn5ZDMZmIE9r
PV5iSzxz/siBExjKWdk0Q24b2y/+aWroODVvcxAGtThsYgQnvHR+BJzzWCTg7HoXdBOd2FOwjvhv
yMcJnvrFuOY65DVXxJY6pXumitBOf5yZ4fhgW8y8v5dAJUhUiwXLGZ0ZE3dPW0zeaTDN1vaXbloI
Ps0W9sacQ2OABj0T69TS72uDPKXFaohqMp1pRvAXZ68IOpPHNQ23h6ZQIyjlwr5xmatmSFiSo2rs
f+NdbZfvG3rgVz68dE8jxBpzD7J1l+ynfaq/yzm0Bzcpin1QatI4yTpNx0NJBMjwkqpweOcrdF9p
Og6PhnDjW5gFWG0WeXnUn+Gl7WV2Nx9ZGOal8pRPi/rTpP643Nu2jJ7nLSdkcmfnPoccJrKd0JEo
UZ9L2ox3t4bHwzZHwZfEdIyx30alB/CMbFS0Tp+esFc62Yqv60MpNdlDRaCAJaxN6sKe+WEtmTQL
It/OaXTJMk41Rq5VMF9I62SqbHEILasVcp9vbXxvUiQNmdjibT7qmRF8kCzMec/6fnDhZuy5DpkF
TkYgNfXeppLn52Mm47f+R3d2URr8yYIecVNU8ZNoSnMjXEQ8ZhM4pHcXVTW4vG1Ba++nxAONcUjc
OSWL6+1Re4Fl0dByrzyqMQoTpW+KdLAUntAytpddFe/HSIqnVYfVfvaSNpttHJODI8AVUi2fN4uA
i0DSsv2ZjKo80nBCVpBblBipg74gO0iEpDUYEMF575uJJEsCAY8ytv6dadbpuzePfYce/NaDnMMU
vdPuoZ/hvRgiQiowvm2TUWtG6dZi/nXuQFA57i6tXrqQiuWNoNL5abQ+H+dBeHbscUR1Oi9ZiGZ7
nm3hJfvFB/BpXH9xH1w0Vodya6fqqtom4oGB+nTuO8lvcV9N8RQdolIUJA3k5ZySfy9FkyzDgfx7
vsuJNqWPqG87hbADYM0pne2ca0sI8ipKCjmIjMy9v7zBLWCv4TbloxMPtFAF8zmwmwp4JuYcFQIy
lY82Bjt+JhWHQWrK/cMc+/NxbpZtOIxDwJQe9v73lBKQsxcSS6rWVeaZl1NXu1PkGV4Xb2ve0oEQ
ghw63N3n6VoCizgzD+fqTcU+Trf5SZbQNvcTzgKdeTj3yLJYh8WQwBGH9V7rIEwP6arXcR/nXbFl
W1H37ErV7B/WdUvO1LYOB0UlH+/+6svkGgxu4YB4rlzPS9jExW+4q+k7DcPNcI9+NzHnQqhZHkGu
hDysZeWX+3Ir2Z28rnczg5YofwBWaq4Ky+erq03/HZy6f1+sp79badO9bFXIKNouBSOVBz3UFX3p
AgT1Aet0R7DxwZVOftmUCU6It4pn1SCuOxXrDNdUJ0UPTDJoka21YIQaTH1F5hYhGarT6TqrVH1P
dM9fOz0sctnHpQJqxOm18UBYIi6CIofMyCNz7FcVX+dyTsZ90CZdf1JM2ututXGOEnCb8KuuoB1d
3hSPiUM/wR5nmnfE0tF5P6dgU8yudhTkdfScHZmaxfCk1LYE2dzRTCBasyHKLzSgPkLJaJ9Wqo6v
elThR55wfO8IjlAzqQ7WA38YvfnaCWxaO4IjTPjDm/r6mWKHlMwPGbm3oFbjhuALi8ofBC6Et55M
y4d6ys1bH6fy2MzC+HunCd3XciyDJ5In848ub0fxb2sXkm1N15OJbMe2iAA+YovF27NNvg9zmXtZ
u9lwabjJ8GUU+071W/4xtz6x/oFNnfF5JId+3I31NPdHrT2sxDFNgNHZ67Q6zVUV/tz6uBxI+GKj
zJyihXuK0HWdQbYHNsqCj8/vXAo4Q8JQukwGwifP0lOTsXBBcYWYyIj7zR+ohc05ny4ibycgsrwH
ix4YZl+ADW3Ljg/uR5GG89IjUk+yZg2DlzQWnOTJYIsfgPz6fcxJREBYjp/q7zy74WfJuTTuZs84
fMxNc3JuL1MhcX5Q8BD7EoFqCbQaLjwku3qZ66chbAbnkJu6vBZrsCpuOMW6orx4GfY63Dr/jNeX
TX/u40UDBmAluf3Kpf81RvPtSywtt68n6+LsyWlwz9B4hgoRMNFmR3/jNpCTASIAQOW5Ndf7HAYz
UFRdQLWl39Jxva37UI+7aYqDpt95SwToio6QrJDBmfL2pH2n3268hn5KyOrsUD0KvEcmCme+o5Uz
Hnp/KQm+ZlXUnHy0re7dcvGPzEnbEZ1XeiCa3j3GbUDNShY7dIMcA+mqS0IFicfPSkSUZ65OCdTj
La3zS/euI8d913JBs4sSyX7kjnefTeuIhnu3iPUTM5Pl+KsbuqkXflpFUzHzEJwUfql2CJJTSUnE
sCMaNxUwf13tUgwxVeTapEgSd5KLsMuqzkDOpU2bmsMoHDjPRee3Yk1vSI+ICeWj0G2TzNlgSYB0
y66dMMZUsrtzy5q0D8bHWZ+4cvWdGOHiMlcEwYE7iY8JR2aRE08SJmDhXjlPlzHK0+VuCDfX242h
CX537jYVFL5RN4lTGurxdZWtbq7AprRbwRaWO4CVwZw7x+/DXZ803otXAppkUB6c3C4Rh9/pj1ro
2w64ad8JW3a+OcPGtwZknr47aFNBsZqmeyVYMvmpFTn3FAanwzVXioD3kqMKwmwBkxvaGsXyQnNG
dSDEX7HqbNhlXan9OEtiGVffZVEWv9oqD6IsX9YOL5jMi+BhFd7a3SebcJedmqAbsm50IkpkCuH/
4XdKCdAyVfea9OFowNQLphKc5sFnrycHPFs6y1jvB/TwzSH0nI3WHyJp7xYBVXuo5g1LYomwNqJs
S2PKFulGYZDPLfdzWOPay6a5MOKoHVD1V4VQoNlFpPdqlIWT/kNJkv207q0Lr1NmWY/SHUHE4gaJ
zG4a0uhFiVGHJ/qjB/MOap0PhzncUh7fYavTY05+fHOs9ZQ+8BGzXGsEB+eJl+qFshjvy0TDcAuc
QgOUyRVNVxYQK8/3J1bZsPF3idhNa3ALpXRijvAqYGvFYIgOjDm3jofLFJm2O8g2Sfv7yQHqG0/+
tm3gpyvdvf2pGTw97+M60t/sGsg/czzPIotNg+1vnpXISHUA4qazDxFprZfkTXmLcC+dCWS1l47T
9RhhatJzXBJj/Ee75YwmDZwVG/KcTFeyy2Mu7VTl83UhU/FrnWTEDMIfv8ys6xW/lJyK5TkkPSK/
LOHgkFq15K8TT0946sM2Hr4oL6+2Yt+uBOMIrAKg4NG6jS9ENm0ckpuRws0glmDW2ND98H3cNAU1
GArL+zks4iQDo7btyU+NcQAXWvjFMk40EXQidC8m9fzuBibaarfScv2+lCm9OcrtvIeQkYuEz5pu
RHrXRF8fwGvLeS/qMRpprtVFsou4kuQR03kgD9Y4FcKHJjUXMkL0KffDIQ52cd6iAx+p53hdzGzq
XScA7MbOBfViqMdCFEZO5RypoxkbPg4VPgC6uRjhRk+T2qWq4V/VSEGcno3Cb/3tRgVrGIpHoGK/
+hHhdvd3XtBB5SbhUFLZPWxxQKcnVTIXKryTX+3S9CPoVJ5f4qatA7iAZUCVTrp/BaFYlz/9rtPi
nmuXXBtZTPH8nFSO/3diRex2DM/rdTTsCbDlS7zeO5sovkw/lPebmqKXthaiOnaQcWqXJLq6snaO
2cDvjkWjnz1eC9uzCNw1W5UGD55OOvcezpeop3XuxZ/BK1f/QqaXAynbTJ364xR5u+7qYfKRwvSV
ZuLUUfvL1tqeylE192qiuRL/ecmgVhS/YrK3EInPbfjdJ40yONSOKD9EvBFLVNNB9UJ5UvzBn9mB
PBg4D7BqpZDsQzsr+OZWQiuPeb+8K2fx8msTLml84FS68b1iav0rYHhoj3FlmvFD+9FcfcOOokrS
xxJXvhrHttOldaKK1Je+YOfLui2RzZ0ptONcteF5OAxmLlZo/ZH5LuIy+/QJCAfziQL7Leg2xzkM
LnKPXTQltXr0TJT/hJ3vGXNV6S31rl0JVTxtlReavaDbzPzVZEmE7yaS3nxqN0Oa9hKqU2XH4nXd
YucDI5z33qpovWudahs+6BfAPxJ5yw+f+yl5wW9GAq1KQs0zHSW0GdJQxkDtJmOdJUtfTadeu0Vy
V8T+CKKaECOI2bx9gnCS53jqklMVCnXIgxI2eJH51TVY1xyYzA/htC1PJUFqyAi6cebQWRVKT8UI
tw/jNl2pvNDhc7RFLqmZ1YZcJqF9fDuNVSW3g4wM2WWjJF7qENVxemXWXaG9VImRNGr6szPiVl4W
pqBd17XUoHB3edQ4khLmIimZIBJz1K5jxiXIG92lYd98L3kWuusQ0pyYmZmV95y2G8NFEoX1tzZv
Z3vETOWxCOuIoEScTqe8m81dKxL5u2fm31Nr2L4Zh7C/x9pExOJVafREDsN4DdylY4EwbcxCbqFE
otiBdk/chs3F64r5CcLSzco1qaCY+sA8arc364/et8UlRL9w8Robl/dJMityp+btD/BfHB8W67aP
INTqZNJiqLOmVvSUJnS0JvstlhsUapooRTVFarMoNcubNPWQos0Zam+nuq33IKXK+Q+JFdN77scK
IdvUl0E2SGfUrI9x+h6Rzfm2Eo2Ia4DtZbdtAbh4Lqa1OK1BZ79CYd03oQP3o7ICecC0ie3Q9OVy
6hMPAYDRpWa0hZjjkq+3x9l0fKJbsths9sjTY7qMAua1Bm4onSINmzgaKAzRlfoJQi05pWqqKG+s
KMnlC87J3VIa/wBrURoIbhwFWTUFHTbr0JNlxhLhovyYlJ8Rud9kzoBCimi5XMjPsBZ8cE6CDnQv
K2Z/0q6YYp9ZqpP8b6fq4rPQITsnmX7tJaUb6LX28lWzkt8EYMyBS/fUu4XFNGEaUF0YL+ey4emg
mda0w2+6doP4cyE5kWC7NYkCTMskGLKqelfJ1mpeudHCn6NfO3eJVX6Fc6xqP8kORlYwuVOVeVWY
viReMHXZKvGGEP0F8Yr8qg/PxSx0nG0UBd6HNi/5Yes+Cu7yuOs/N2SX+CemCvB3W028q5qZjSfl
ImFC5sY/b6lK3k3Ky3WYdWCbexIUF0VcEdzyvvaE+gpN6F/9SOQntx/9x4Cqud9bEAyEC4EpHQoI
x1NcqeJ7AfPSQmKhTcl8tzAPhXJDhI+ILbLG2PCt1d60r2KYFrJNK6o2GYnjI/c9VR19VEAdyLgg
nTtv84LJNDDTCzYkPe63dRLVW1N3PDnuQpwd+T1jeVO8jVG4ountIL9W0IQ1kn75VrnpkLk8Yv4X
noHpvlJV4u3Cml7Bi9vZ5M13mH14W+qTFxbyLiji/AVNTPJMOHah96Zf2wgaWJJMSSDBJQ1r1E35
6t1q7nsJqV2257YlWm63FSy9x1XHvuVejsefLaSm+7FEsfbgj4GBOSwCJEWFr5e7laMKAVJzgyOy
gZwUvtSU5ifuyvSNLiA0dk7dwH7JW1ZMvpT1T5GHnLc3uOEKccTyn5JGC+lCZCb/cyQUvYFNzY8L
adwPRqquvUMG3/0ZuMz2TbcOxU55E9u6ENOlDOBy7c6CQjI5pH1+GTv6HjLgRPdKgqAKD2PYDxrr
ott0iBSXZlif5CbM9q/vtXlOuJXsI8kPt+xStGeIDvzukfTwUn2va2ewGVadACkbdXmHKWyIhNrD
TuvpUE6cUY9UbC7NfgRHvQ5L2HbvflkF4y7yzUqbLodUZBmJZ5tkQyUiMF8vmv4OXev8RPKflFiP
b2q9MpjdWVHRKb30ZZtRI0IeoQl/Jrh2QTph8wU6hSV3F2xl+GGrKH7EgRRCM4bKGXZRRZdtRt1x
93DzJJaZq1dEIKCUf2pQFrlPYvbfo143p971BCs8MOQP54iaLnusQKmfeJXte5vn+nXJC5CAqdJl
wE6OVK5yStvcdF7ByXZJGQDFSeSkuaCgse784NPAhD7Iar2dgtG8muymbKsOOi3pxRgGzN87Aw5l
7ryKV22PYKX5RAvRyp0SyfKMZXd5L4nklGTpJIG8w4g3pNkICfytLdU074xdFT03m2vNfpoIYnuo
ym5B6eQ4P5tZ0muxdF29nu1slX63brL+VEPSfureuSkXfMjOoHEYVpHJX4RjQvCkUa/vpV04M1dn
RJLpjwklHlEgu31PTqs9cZx2/UsuRTrviI+K5UvQpMBvokg5vE06Jl81ur8Crm+pCk6BZnjy5KBP
bTR0P7exKx4EUerQyGI9wHf6mYzKFHxJRdpHw2fDc1W6piAmNSILeBpi+WfFMH4ETCtPTT2KU+Iv
4qFbF3NW3RreRZMbPqk+dX5KiO8H/lzDU+l74qyo37iv+86LT13pivUUWRH+7ZKeKLFGLfa82ohA
XD8v/hLKErzLkbawKwowo3aztvn3um26F3Sw9TlfiPzf5ek0X9zZR6ZceEL36PS2AFZz1jHaX1EB
KPiNt8wIi8vkNyRd8GtE9H3nA8/ejVHMsF3Zqj760tYf1RhsHfpirRbqAKKt/+kBxvMaxb37MuUE
ilyANPvgUpFFXyNVXGMDPV65UNBLPRNJq9xxnyZWOpjYaSs9Lh7yqVMTKApm8sWb/T3FOQGXf99b
Zns3KNP73PrR9y7KRYBWbtNAfx4hXGvtj/FfgEbI29wkaZUJz8nVsZUr0PPEaYa2VacnbZh5fWGG
x2JswmAHHFvo42ijW/KaoE2WZN2I2kRLaMlDtEbFi6rXBWV61CmNq26A/kU6DmG+JV7z3Nt1/cyt
V3yrCC+uOLZKiIhw0lSBh6711uegpDMFxZBxTLYNAUFTFeUO1bNydfxCvco6PQZD24a7abal849z
L/9Enxn1F6QjyVXVo4eEWPMR+C2+2AJt1d5z/ajc0aDtXcJqqIcfMNXJ1xrGzTVvKEQMpRw/02GQ
ENkpjPhuEyo5u36rkVcweLZHpW+wpTNr3Z05aMSDlbfYZbchHHY3L6V8irakIZuqtN1FjKSj7Kpo
SL58Xm/30IR446CmHLOvhlwecdIltDn1Gxf4LIKYyP4Onf6G5MrspJQJd0sXoA7qETtQU87/bt7o
CZKn1kvCix2b+WvbLC9vIP2VztxIJPu0FP45TOnL3SeRqO4bk/ftHg5j/lkuyb4f9QHddXFUsze5
pLEt9V2SbgjKOMPtcUh88Xf1LXAKnnZQrWoClGHNXkeCLWD7MUIG9heC1OShcmYB1isG8+SqJvhd
eGt/3kYkz5wrhhheRKaoC0X+EHqibhDHBGN5musxaGi5AChALYE+SjZ2qF83aPP4ACVOa9hI9J+i
ScPUmUmQWE9rPiOX89N/SDqIK+nD/ntTbOWxrlU6fK8WV4FZtaKVB8e04cucCK/nAHGdf1MQ2SvQ
ud9fkEgwd0edXQynYRMg1UzpNspYdLYhSy3I2wvQiJmYI8riOR5KOd83ZDab+3JWZXnHLLM8+anw
km+d5/vjc0hcUM69TxP8M87T9ATc4ScnW8Ujq30P0b8EoUcNcZLHxSkp0ObUQcUIQKFwFyLoJCSI
tWrKi9NCcDG97GMO3RXJMDw6ak38H2VqxvjQeAhndzTOKoJTXeGjwEZr7u5BPDE5IzmsovupctqN
kJB0Rs0MkLkwYtohDK6aGfk3be1j9YgEQvd3wRD7zp59OOlpRudB5MiT5fc0GGcIGKHWN/qfFMKX
m56ehZKtqwpEz/NtIYYiclneSllqfPzYVpl56wQjgz8h94C3VOUuBJPb9knbh2DSwq9Db4eZMg+q
PaK+Ot2FiE+pE7cN6C7B7qM+ad7+tw0XEKn4fH21swpfMtpnUfAkS+9X6uPh3k3lGH/ya9fXUvrD
HSIcDDpbs36Rt+p9d9LZfiOWDpoqyKkc2Em/WNbMG/wtYEIyprvU0bg1H41OtcAf35XjSxgUsJ5e
tXqkooVR/03IIXqJJiqmL7IO2m6/bXP8YNUYsPjHmG5eujQR8XlAjC9QRw/qZiIb4vUHvTBe/zMo
SNT9u81mI3GArKN+H7j45o+jJKz4xU814euEO7mEWZZ0NP6ZunRQ2Zav9Ido1Mc4jGDwYDNDqI6M
mt/8NzgVcBkDi/4aFqIHzz0/zh1+Yn3NQ7ngJNERue5cNbfSyHLlhvfnzj3Q5RU2P6J5jL48bE/b
ITWUcfUin34RX73QLVYTCTfsUJjjaJqAyYs79nD/stbeWmVh5EFyIJap90Yu8bWJOlNmrV2pKMBq
hDJSkqB38gdQkW9cNPEEyhPFTcY3WTGigGqs7ygP8u3iKBzvoVUmIph6SKEpSdlx251PHoS6el4V
ocIHYZyPiSTLE4DGFe8VAbokkBVq/WdoNvEus+r68sKHGtxDNqCxHynjXvczGRjBPm3C1v1m0KGZ
C4WQ4+1Wtv2PHGYenPQ/Affbd3oTH3rrcjRar/qNwAPvgGbDfg6tZDGylT+Xl4bTQt2ZsdIuVbFO
eReNwkawdeAUftJq+QtwHQF8Onhmn/aDF5yitZfXLfTRX6Hw03u5LvHtU2CXnwBt7zEBua82akSW
yJK3OolDdfaakf4xxzF3FVNnv5sNK0I+jPH8LYxzmxzWpqvEdRKubu7cSJgsNMo90Dzj3MPIDt/t
ImPeXqNsavfUK7hXV0/uq7xZ2vY96wNzMNnf0V6UZt47U6Bl5lDs8L5QYUPaFwxtuG9ghySXTVh8
ml6O94ziEGcmmGoU6MkQNe9eYrcvZy033h8UCx/ce/RkpDAUbfVg+sDZ3DPDjaMdYpLAoj+LpiVA
rG38MXra2K7Y7OMZ4VXdT2v1xqZ6a7+NGf3OeQGmQ9F82qrtJzGTPnIm6CKCKQoaktYDc0SdRjjR
Sra4Bwwf9CQdgmlQYj5u7s1pdqop4cl/xLHSHW4bOS/BLzP1wt8xsIDBLKCd6sUpuSe2fYEVo7gz
sq/KGLSS3NVLMLkBdqu0CML1vlTNkvSHvnADr7sreTP1pwyrwnvuexVXn1GV2wYRwMwK2ma8GVGX
9ZvniEfPY7Pez9GolpPtwwK3TlVL57S5zgjgDU+T/sCNlvZLhtCBlTeznjPog1jTGQVLNccpNC7A
9FEHuGVYSehufRshYCT8roQD+ub6ssDY2soZzP7Sl4OQJuvDMFjsXg26L5xMbU1FzqBHamU6okyL
xhKclbC5c2gFE95jV/tx/6vjqWHKt8TeHipGhIWhOPbAknhcglA/NDnTAgQTZBkrAhj2+Nwa6qQJ
Z0AdOJL72eQFxgRkOfHeYOBU9IXPTVFjTRyA2c6C3bXfudahFuhEyT2ZKPRVxsBwSWuX9VwCWZsM
nbKs7qXXj+UTJ8fCPA21Cx14c7C4A7bdmTCojB/jHNJ46o69t/O0bubhmGJq6eWFZp2BfoqqWlT8
tw/iKX53k8ovHlhkR+TsXVQWe1lTeZ5VQNjb/ZhTc17unDxxF94/8OWPHj/MckhmUoYPkP0cbl2I
dORuGAtXPgKk+YbOgQkj5VYmS37qGxrp/k6IdlrMDivLNNFKadT7+8CGNg2z0oQ3OVBflKz1B8gr
HV8iI9vQRV0jwAShiYuUQaI0CZu6sU2NkLOMq3K+R0C2eDdAmgKVYod+pPoz1XBjt2G9m+ee4Tlv
UdI3xsE8hKV5KNztLXUmPzwhpYGLZ1JaAudUgsZguLBITLAR0nODFTHeULtkfdzVKluSYFnvjRjL
+lDmyLfiO9iLpT/HaWHsCako/rpJNkpm41RI4Kh+oXLj5ExVNOUnzgbtzOfJ4SXaz2KEDqazQOi/
UDDNVBz9BA/OkT9fON2VG1qSF0yxxvlXJ7kA2+atGH6NhYBY+RdW4wIDHJCfBonFsLylWeF7VV+3
uxh1JDeRc0ueEZkB3xB/JzPOdJtov5OnBn3JhPXJOhpIGCgYUg5cbzcUBIs8+k3Id1x6U2ku1NdH
4rFGZd5nZsNJ+pz6acc1Wg5ShEM2D7ru38a47tN/AuufPZfT4PQPTdUyoYb5QkvF4lWl91VHrQPZ
FYFmufcULQoPKjWc4n9zG1ssQZXTtQcPcHmWe7l53robGyPXq+qD7pvjsSwT7eqmza/aED1ytIsl
DWEm+w3wpIM+LmXh9nebQYnwDd9smy8HWYqwfpSA9d5RjRAFhzVuK+ck+n5ID2jD1pt6myHoLiiF
ET9vHEF0N3Nhxz84HoclS3QzyI9cxHZ6nEfsNO2und1CZbes9u2e1LJZ493svB4/U8VZx22x1kbd
lonEOyZbUQ3Ib72k3I7pXDjBvpkaK7gqt9J8JdFceD/wTkzhA0DUrVg8dbgC3pogEs2pY3kQ5uS6
JMuFWUQb/dZwYsUQybCCaQqL6qD3aVYwMQcL3Bq1Ldp10TnJ0h3jzS2a8bAy9qYXsJx+uduYj7fP
IWCvvYwiX4WDlmoa0/2g7GDu0Ol441WtQZj84++WRcsJdL88YhXkWMB00bGcmd6t9aH1qLixrD55
UmM+bjtxrMDC8iPiRNm8Yn3A5Lt2bAmciSLqgfqEUWwVfqMTlhik9sVjB32Vfo+6HuMoPlVl5wtd
yH57mZEu5CfP5ax+NhH/co4dx6f8vHZmW8+7YMRpieegREHwvIxcmNkWTMUEqIOHOb+LdNG3x0a7
Tfs2dEPnv3J+IKo4wbNv7WstaTnYW1UtHOdz07b2oRD0WTJ7q4qiOreNu/UjaBbR/1Vt6RR/o4EM
y1dO5B4magjmfD9x1ngPk1jG4AhQKZcPVrCkOOOuVulXPFErEB6lBzb1xEOux3cqYVLMQVYHk3m9
+UiCh8bVy3JgxIQ/s9FWudg3XHonP23Vw6LavrbFdtnWoQoxS3nS/RfEZiAdyVmSlxAmIBrgWJ7i
QnmIy7065Jt8qm2bBzNh7+5ours2Vqs5RsviTN0BOHBUX2pwFyRmzDBrzvOEO1FCnFpb1vfAIKUa
UXBFYfpkt4TPiV6vhPf3t0wqRPdPau1N89vLY5ZCYKiqX6KsUcz9/oObSOpS2gbU6v9wdB7bbStb
EP0irIXQjTBlJkVlyZY0wfKVbMRG6G7Er3+bb3qDLZEIfU5V7dpCgR701idJMG28IQod4M/ZgBbl
e5Xn7OtSCfsi8nrt/ON0k+fJG7RxdwJUtwi8OHNdE0lqEmzonyENOV23j0mwg5PGpzGuMykqdB6i
6Qoh/z6T3iAemKJUDUkrx7jxBNOLr7ursG5VJ+wnHYlI3uHZR+r7y1TtO5JmGZL+aEIOqyN1pvPB
iIG/NMFQ91yOZDA24MGJVqBqTNu579U7uKbF2+jVBD/5lOvPsTDiGfR+SNFw7tjr0HehwP4fElBr
tFsmD06QBxh2yQ7EeP4Tu6ojhnl4zjpWAaO2YgNo96Gr3bZHvhhzAL6B9g4J/Tbqrx1Z+z3i5fKn
T38A+877p89ERJSDjiaNeT4N1RHL5MBFuwLvo6d8ccVy9WYtHmZFk55OqXVHMXIwdZKrcEhk0/dD
wqFw2Ax7Qj81Jk1OadyjoWvb56e1WfXDjC+MJmWPvBbrw3ZHLyk52Lqc1hdRZuIxN8hWN4hf+amr
MjwWYxBeZBAW9GsnOjh70nE+w1Dwv6cOG55wTbNf3QAyoAhz9w/HTXGEK+LdeXwbW3fsJPWQvIkO
A1FOCL9SXLQr651DXw26jimCp2ZU42OeO44Pj2Fwk41TpUQWODw8ZLNudn6wBvfJkrkIx+ygz208
qld3nv0t6cXoxfdzZzOuCX11rGr9nqF7weDHE+JXw2S8j8p1+IiwEROlKZpjpDqayfq42E7pZC5O
4kmLnU13rwxN9BowXOSIskmTXpXXO8m287toy8Kx/ihL4v2kD+d/JCTC5RFpJ+OEBmHulFdp/kOC
BLaZ5Bq/PS1z/7sWKxg7CuiyYx8uVh/47zF3ZnnEXSGLh3gIyi+VDThbPG3kO4ZZfBnwwTkdjKTV
dNjEW5Xm6RWEOStGJ8OY4k+F4hvWAMR5vnaYLdsBC01qM41pUptd3lG+PsjaP5X/9+ayVk9Y/M/0
aPNScB+CmbFzMxFffcr9AhmtrSb95lqJb5cfOL8PiF/5m6TgQsx0re6rir3M2cNNso2DtAkQRaO1
2/it40/bWOt1lzjL8hDaEadEJEG5ZW6+J2SGFYeXis+l0c8BhQ5wGzD6xOLUTH0ISCHOUNsi7NwJ
yaMdqjCrbooz12ibB1XBpD5jh5f5KPDdsjQ56jAXn6yyqkNgyvlIuDQ+oJKxLBwETIKZ+NJ5xpPx
uERNcyHMy2m9HMOV/SQuVnv1V25Thjv1WjuI9mwM4lXuol7Wd3YpmHb7JiZ0zci4nRB3WVTmCo9X
WA0DU02FOJvrdcZIEDvNekh99kaQmHyzRymUzQMbyeBu8gUqRbX08c7xu9jZMczXO9yEwbkIKnMi
ZqopCmA5e0559pwHq8m0guc75z1bybpRwx0VUvoD82zzWgwMp/Eqgt1o2QozM8T5qVDB9Ejmrrim
cZ7cuxRyYPtKkurBGyd20G4YRi/U+9wgmNIRp3ZsnUsazeI/lw1PxeMljDpxXnwiwYcAg8N7mzr1
m1vZ9t1vllvUSPv72ngIo96yZidOraga6ZjL/GqH+Bd0RQ6ZFBWKzHrrtWN1ch2m0rTIN553nYq8
uy+ws3zEfR/5e62qYN8oWiq2t4BDfBI20RU1drK6EB/gLvQGpR41icoroKNumwsu942avfyqsbMU
B1t7ZjeP8TBcBI6XLQc/MtWxnu1DhaL30QSY+WeKTk4Mxs1BkwRHQE18yuZG23xyPVd3RWqyhU6U
QOy1k1T3VFdFDpG7MnyA+cxBtUTn5C2BJnWCk8PtFkJEeGMVvV4HJvQP64r6gqqt9y1mUggzLdvB
zMdNnKf1+EQd1bqry0BuDWvagwwo3BMcUa9Qj+1OrDVMmcLj4PxkJttrIgR9+dpG8fRE9JIpJAUR
fvB45vxd8LISEV2ZrXqscn84fyXLiQoEd9eWmfPSEOw4gfVjuAViYsrt2s/F75L37GdRL0XO+8YB
1C5c1DYIVhNDdR3OxW6c7IiUH8rvTqfpa94RoiR8sCDeGNMn/ilA9ai3S2fGec8qRDS7CG3ricGJ
FFgnFVSZJbkLuiB5G2LfyrNhl3UEgDq1jys2F28zJWJ+z1LYr5CNBwSKLnn22CGdXbgn5xYhoduw
uY+9w5K6RGrZN//FgCnl0zwb+8oG0jiHrOiHZEfP3DJxj8Ld3K1LKTK6EWt43BQJ/pXkNs95KJ0L
7/9Sv+lSBcluLIC406uMUXffRV38FuHDJMRez1Dq5yLP+VtH6fs3OS98qH1hAnxbnvlvpPTi/eaI
iAnGrHR3pLnaF1nVqKPbJ/lyzPzUXT+U7aKSneTM/3/ig4dCyv5MDD/ZnPvIanWBDoiyj9vHnSH2
OGXkFme74JXeOyKpzYTe0QoOg3lChdqjJZ86saBMqIVOXbSH24TvEe/fyGFhjExpWgrueN1Ngqdx
BCpmk0JA4XDk4FcxmLvrYueKDnIcmBLgxv62TbC/c2KcLTuzAFAE0NeZoD1beDzMDp959xsjueK0
QuPfcMcJLEk33RAGT3JOh/aZ4kPhHpwo1vEZdHAuGCB5Fl54C87bWQ44QFK6Pd1dn8UJpydnmvEv
DyAktk4mdf0rd7w0x1iHff5geeiAGbXDUGxoYDV4EZPEfArYxdQQtYE8EIbv7M/IULitk6a3F55d
zh+Xo0ZPM8DAb++0HH4Mxk9urp6HyKbqYbdi4syW6CBKEeWndJ7WC8v+4jlTt8DIWrpWfHa27/sb
4AJHwzo5gLxz7fgsR50YQZb3FEfgiCVtcTfgzwTGWIqb83D2076/o5/ARG+54GM4Sn9N+n9qHCsH
6wCfP2fVnsf+KbGmj77Y1U4HlhmYXlUUJTmvkq6ufpmlxnAL/rzsdzZr5CHD49t/k6npLG/rJfRe
Os2S8Ir4MjRsGWYTeTs1t1F7XmxOqGnvDhYc3FYuWsozW0j9xlDq54Q+qubiJSEwGNO6nnnK58Ym
tJinU4ulquf9/8uWKgp2HfW167f0NOtKErl8ISsK+sIGLRO222gaME+cQZyOE5ThCbVzp7ZgUxz5
qeg2TsQ+siFfkZJ3u7VKBlCLUEedg7S6+tZBVmNXd131J1tpMEEZY4eyySuZanJUAHLAaGwXW9Jg
QBO8SU65V7SHYXCr+eqwfAUFllMVtydsZqZv4FIzcHmaXO+6WZQR5C8n/YsBeSrPoVWElueaF/Qt
Hkf4os2yb2WE4ZdbK9Z4sxue4BCXf0vHTBfEtTA8WThKV9y/f10TxTyoyqgIms911mToWH9JNR1C
fKpwTUHV8DNHqF48+Hondx+wWLX5NucDzG70YGmOgxMZCKlTiTKLi3BR5hQseRrW276VDv5zRrrE
PQ2CUXYbkm1wD1Qe0TGPCjnOzMFEqLBmVXFSF0/AcCb/qJLVqg/HdvC3wl4na3UYqT5Yvgq429Gm
4tjebZXyR9JaPmyaDR0b9u8aJfAgfdWImdTfhCGH3TlECJkvDo+fgFqwcJbGMO1BOvjuXJgCd/ii
I/IdSWal807WI/EVh5lpTH46xMf1vqssdh89FXhYFixgwN2avADENGZVycpytaY90rsx+3sQm2nI
WdTUCTo0zvv5VGiVJJSdGtn819PrmZCbn/Fkprsp9JW5SAfC20pVBdAZF2PAWgklX+tsGZblLowc
zRaFY9ew+rs+ZfONOWWqm/khN6S12i0CoegjLDxWCAI87MEBG0gPNzCbTrfehcW6/A6N6cxrMGR1
uQ/hMnIZc3oJiw7dY9T1uaqs+F75pGr+KtfN5r3sY0d/NnQUUMy5ItFrLP8BpiYdxQvGpTwKOn0w
UwfwJafVeOKWUGJpHj1gN/y1gy9L794O3ew809BchuKdZVUZ7t1Y58mxECzXmZCE1bijF9nqfhvn
BMquGS5lm+5qEqTqn61yz//2khwdc9/cul3dUaKr4GenjEZlwYXB15MARVjsPPumw4/a+oE73c0F
H88rGBNv3gOwhj6SppU4ywoL1MZtb/upfprdg6dZkOKOJ3TOU6lrzw6ZK8L0krKSEW3qgk8fF2GX
jd8VquKuwosU7HwOTGSapvIS5Sl4GZ004hD0kXdtsbWPf3RneQbtTVCm+kDR1wTvaxZQ2mKMbhPA
EOrc8ukMx5giVp+fryIX4YQ/a9kSx1mlLr8ix9rjOK1UQvrBjfQzhCwyuEgXtPX61rxxs09AGsuW
eNwU5TQcutrqmW0PX8BeisHe65rYIw+FtnnGApte/E62rwvW2JRpUs8PIdnRD2uQBujCpXlsHDKS
vAi13fQYOBqX7KLpi9nFOGAHcCETFbNBQKgEL26dExTjNcmKmA3BuBlV0pbH3tWaf1St9qzrvHys
EsMQZme/eGK7H7Z3ok1Hrnx3Kp6lTHIKcYBp3vs9nhSGaGTTAEl03LL8M+5jMyCk3qRPHOsVU/BL
540xYddaB1t4RsrfZHVMFQZc2Mo9B3nrx3tFMKY/0DBDl2eU5t2ui/zid+CV9XZKhthjhqlQ0mrM
5s4D4DRzrAdcbHtR0N2xS2Yc8FhgqOotYnYtGxMbSISNoIf3fjWCKY6om1mxK1RIUQSJZn5dzm7J
55w73VuUq5hCatI5PAf71KxnFcjRO/Iymf4sLVkDMji4dLp6zN/9ZHHbrWsdKI0YTpS+G3FwEQSF
edZXYzHuunoWZ5a9AYQlA9KHWjzkthIZ/Fc4FW5MuHhY/uaSxO5dD2rlReWTNOdIruObN4URSxZn
KI+yS/P24CbMkweqasTJFKUPMgb2k3gEPjU8NXDTLr2gG/Ohj6y+lDVJQZlzqrZKz2d3rZPzZE14
lmEtv8Fn05VsctbjQlTdE9MxX9e2SAd41yHJju8IwNVJkcY8cavke6YV0GOtYel2KRZmu7NHLISg
JoCX5L7TmARPvYMj5uAGC+c3lTvopA7OVuwy6YSwrpJcHiOYFnu34JzKS3Ps/9psZrRlhg/Z/FGs
sPP6orsr2ctzN3fW+UxyZJtXT+F12qWjYeEhiLSR38iRjXlP0wFdNvbY2aiYdtNokHpt1nFqAg9f
7n2JhYBtQTKc28GT1S7hOPCqk5KtTtCn7L/UjUmpIPJzcvfd5LGdTMrxmqDlZiyC8HnxqJ/bzvPS
7Cmfo6C6HZzhKXXK8rBWjrosY6r3kxjxHQ2wpBXhx60Do5aQx6jtA2gbci3cdj0TZw06yBtLvZM9
Bw/04qg/LNJXjz3X3DZgwbmj8qCoLrr2052Hr9fB5+/g3QxZmoM6mm3wPvBgMmxSI+iEsYO9qShG
6gHmPhvYAAc1riIWPS10r9jeytEdKDxLOqTdcUX+ujhYczh7DwSAD7hhMDivUcntC8ms3SoiiUSX
yhtTP3cterI/hHI5FRjEyVtPQ8wpwxfJzkNBOFl3opkjqNiT5V7q/BAUz49JHeZfUuPJBbLiBmd/
MBhiGhO1N/5OjP0lCNIvQa7ol6jU4Gw1rqkLCbP2kMuh3wMeTcpP63rBq/RlseIQQKX41UNDPZte
eMGhQS1iMiz8W0kyak+3l0Ve/zjDED716erUJ0UE2IXH6GAG7qrpG2gO3FdCj88NTd87hZu52eZm
xtdAe0m37VFozz1i7lNZLfrJ2qBOX+gbnx+7Af0FO0PILFVhOGKR3wT5xh9NJvcN4x+AKA/7rHFb
BsCpUcF3CNU+/dM0bXpFTeAua5ogChhCspAwNiuuky1xramNxXb6SCWSLQm9Y4VwlhnJkKdB+Zb3
blOehtQN9x6aEIefwd8hJs+syzBHl26UvgrpMQBbolkYwdRc/Ju0se4Ghh4Z4zrIeKgSXnF28UDI
MO+DxT34+AZel3TBXMtCzT1qo+OMx2arGHIIWnzHzkoczB0p9vV68+iWXhHus5bHxrYvnYYtCEeO
exLGnd6xwUwfZs4uv6be5RcMrcz5gNLJYpdmw+U3nDe0reV2CqvxhaE3j+8ja7OzomD+Gvt6Li8J
WYrk0Ldo95tw7EgnuUL5/W9kkpIDKiqdPs+BnpsDwSEgdMQymrjcYVvFrEAiwL1PuT76E86D4Q8+
gvrORAv1w00zDmS7Exnt6B9qRyg+RcSeoBQPeD2ogsgFZUfnbG7NabJl86cNFPQe1ubLmX8NZbQF
68ofwxLwErGA9u474moPU+LlFycw6uTYqPtgdm3sdemTeTlP3SjZcHe8RUmTAHEirRX1GVty+A4X
extWVduT9WqNO5ZnM0+WzbNb/StMw3TRzVL/A5EOJAunTE/oNUlIam2cevQvqcex4m2CKstBQSRZ
G+5VlwL85QZuLmrs8UJgnSxPcA2rJ4eKqeyo1C1tOXkTMSqPZF3/bnJQVe5msSrEXaYWT3Y/hKb6
OwgfdLUQw8QyaYwbwkLAsgorKpg5jbj+aPsjCbYu2oAcqDgMgvA9od8lZGqAhex4a0+PHF61/iAz
QvIcg1rQnmPOTvFpFWN2WRdn/goN6+KlcxUuoST9qBcSP8+3JfL00UfhQhoNlbeFMOpXn+XC/mLD
+Lq+ezhquKLReHEvpsxjD36uPBB+xBkwyYVBcdIqAj0oWjve8StCX2BC0P/iOE7f/RVuElABHH+U
1/sCoceDSYAJk7pSUfk2OsLixIcPWqDLyGlgncmIIeIvGtObXQ0e4ycPxwINh6k8yJAmSM8iuKN4
nrKZxPQxAVSe74JmxHwXry60CVOLwAATHghCHFe/0P/54dA9WzwJK/w3wdKRSwHlv8Zk+lzFXvjS
1CbdEhQcdrZZPOiwY7fn+VLuFj/Gq2txktEtNWLHkGtpj3jpkv6FIqksv8ujPO+OAS+Akq1rtazn
SYLw2NN+rqYd8pJ/NQqVyiEbc26D3CXwFrULS194ZUPC+jcw/GLQJYbHFKvdJWMx/u2AkPnQOSAC
XlojvLUlxmWjyBod3NG9PTZzWA4MHKJF8SmcQ2ikCU9zKcY9aSmeOpPja7VblpU4CQgY8jHGpcy6
2w58di1xiYU/l/te8ku3yAu7IRtiBQczniPFqgLGjkN2nhPTEb/G8idKDcTkfgQqwHEWvo245aBa
TA9/uRGbnPR+Zh8YK33YvrGoXxJ8kT+TN0uuJxatG93U43FtR3uPowVx10zpuicR0D2u7GDOcvHH
Yz+vVHehF7Lgy3zEyz2fi/NqrSQzna+4VcsYxZ/Vjm33ow35XGsmgb1LOuHDzbg3/y1uZ9wvZ8Ey
6dsVo7e3FJzKySUDho3G/pHQUXw2nssSqRotiNkwcyVCV3ZjpNbrzM6mmbYWL/erZqY5mT4fmWZy
+kgKNsKY+eWCKbTT2nFOdeRxruglef2DQwzO7taenTjx6pBvVppYcnyqVq4y/jHpFjPx8dWJetBj
A3WVL/yKb4iAWZ16kutOEyjOF0U4jYof4syxVRfGTbEnEhL/mEGSSNVGBFtcOLeaSOOikgLcSEgB
mgkDJ0mDN6lk0P0qu1wgKcXRtKnYrNQnGXUEcYGs1jwXYoLyiMVNCMwrCors0HkCgABjDcC9CAGg
fvO0lTGCKt8eUjwqw2kMIhMD9Wy8ejvYIE9OilVyu6/Bs2B9iVDVycKO8KE97NxTTj7Ih6SC2Czr
7Ng5ves9kTMdxvuBPMmjyivm3nhiyf/kRgYHPyZJgasBXe3oOVnBso9vHloi8dUe/oedt2VZro/Z
PBn+iJAgD4Hq3zNi2RvnTMyMQlAHdYetuZiu7kA32Us1QS4+qs7G4GFj6Zhr4XWJd9WrGwrUSh/T
fWrb/iRZ3vzGrFp+zUkFpxb/G+ZY3kXdu3aYo1ze3QU+Pnx55jg1Tg75wJNHMrIsHyUKKdnXbsaY
6Jd31ZBWn8VURz9BLMLnOkukf796airumAcwMvJ2pww0Z5fA4pXd80MDa+Y7Duri0fB1PmNht4S8
o7qM0cT8eRm34SC89Az6xQ+eI7zIwT7wrYbPwE7cQpkhxLANJzwviBc1spDLRNbDLRxonN8gN4w4
DDOOprOmiIftzHxI+QP/1gp+Daq5k0AxzQoqgxLtEWUsc5vEh6XgxEfqBYvJr2jGrn6MUwwv+8hN
kvMylPExEHn32A59ATezBC6y46exRIow551NMy16Oy3r8Huq1u5fGPdzu6sXKNbnJuSEtomqYXnM
WkwF2xm8erttcUBdo5C108OcrROfDi2pYhe1GkUZHi+LbLB4XXm/xln97ICyju6dNcDJIrloo6Mz
5ebir86ybxcvvNRBnH67M2YHnsKhgeTZYlm7h3ml6Id13T7aYd+t20teW5eS+oaCJgi2z207m7cK
S/GtMhHL113L+SKGmLTSGsTCi7jWCkGdXIlyhoY2FcXeLGOnPX0NAx8Q1L9qTLG4y95VJ1T46TEr
03QgCaRa6mmr7iSHprxvZ989QV1a/A/E+hhfdcXJARj4QErZ2t6+OEz0YsvUHwNlLuV6QtVaSMH1
o3hdxJAmj5gjmOi6lpjvPXWzzsqq3wl2aiSPYOYELdynLjq4TI4rDqXjY6raOmnsh5+1Nwflm25M
M6OLNgCIiGMlPufjlt8XtZzyN4Jcfe69kebhwYDFASizNyTxQ5WO885AbVTs6ENUEGJ54SsW/2R4
xp0fMaQD1OQHZYuHUgH/rH+mqmLt78iLVnRA5S7hAL4VXf1zOdqJ90B1ToIfL5RTsrGjG99NUwbf
p81bHBVE8q3hSRunjIgFAIYfT4z0OMS1K++d3uJSIQsFKTDdDGpFxtqwI6K2Eawq8haqe+AWmz4a
lntulH4vpYFRRK35rvYT7O+FOwzH1WGjCE9ZQBFqggTSNm4NeSkXzuN+4odXRbCDUMUSZM/kdjv8
BR6HhJC5875O/fDPFJd9IzgvkFN5gqZOAg1gFIkB0AcEgW+UZQgFhClVW4/3VZQ0/j4iB6V3I3t2
kA/eMhXXgQkiP6rAsvIuR9ZfNCAHxXgMWoc8cGn76Frp1p2+iMnI4L0nf/Wnl/yguVZNeegGHoKE
oA2EtX7ybi+cKNzjdh+iA3tcdz0L9kWbxQN+f/FCl7TjBJPuOgQZ9kpAOwKdA56s/BrmKfROmY0Y
uPE6oXDkJuS94ZbNsPwscdW9agSuBXzUZDATbhtailH5mqqK/tW2acvfCBBudsLZAGP+JnzjFenD
WWDUl6U+xF3AtFvJTgACrwcVI69H/VlwokCR9juj1oPG0MWtL0i2xO6kkjuG4HXkd43XPzAiITkN
hf5Ne7cpnqJJRg8sh9Zqp0cda3g8qF/dljyG81dNWkN4LSJ9QcTkSYY26AALXmf4q25NYDTC4eyV
9qQNxWjAhFrYHxjYS1ykrfDfnUHh/RqFiv4AKLgNblNZZuWnSbwZUXLB2zbMMwfqkFuDzhB0HPgy
PEJ8nxzzLzy1OL/AdPFoPsB9wiXas76N9ok7rcNplj4cqZrF8u+galirsFisWBDJKcXipNZrxeYH
rFePi2rHL9+Sw00T9jJDifitNTcfkYuXKimLoxkz1QFgm1hLdN7ktOfR8HtuZJ+NQLtLIqmPA+Wo
9tnxohSTZBgWuEYN/0lYeDfjizXP3MrzMywmOopHVT/JaYrWTeum8psNf3yPV9zu6plqKVIonCxB
t2HvvqG8TPjh98NtI1LcdNB8JbJ2YS9cfAZdcmvAWLzgoZPo5axOZlXJ/xD4MUmlaGubshXVY6Do
R8a1LeYvKCQJGHP8k/uVuIlLStNdjjMFa+o4KycVQFq6Xu7rpXR/Gfz0LBSFgNiX4QO2J260CDhc
lxcKbxKmCXVZ5WSufVmPbzrGPkyiJJvqIwycqdrJUimKOeayeVmZl7dyyusHjfA9bxIvllvas1Zw
EXjTIkyDR4tZZ+8w6v/l9icV5Rif05dHGhRg1RCn524e5vg0VD0qO8Gv9b1bx2k+hko44gV+Ktpd
hnm13oYJDJcNbq6QdXwMRuGTePnKDWuyMHk2JVusLYN59zvmB5+BXbg84RRHiksY5inZ2NxhASpm
443bMTbrJ6Z6+4chAQh6bxfocOkMQSqSrBAz7GqHlQHw1curlX0BwoJ7sATMyr1CRr2RjbCTp4fA
czHHlR6mUoSVHM84L055sDyguucuiwqcZ25YHpq46e9nj9ffMxGm0b9PvFpchBKUBMQRWtkZq7sO
7hwvhLd0K0v7KqFUxB557aYjkuBIRd1B1NPUUuOTLj+SoA3PvcT4CcFqMBEEhsKbXkbAxO9xy5mv
TrJhj65TdXdV067lLgrh2CzApYT7e8rb+b9Utc5pNq2fA8pdlpfakZFFbKbeTt5st9up1tp/IlgQ
1AcOpQ6ewDqC8CTyIl/2Wep015qzzD3kBDSDJBAGwPSIRfIcqyHdRykLK+jzhuDUxsaT6o7aMkxi
yF8F21q4ys+1t97SuUtAs/rRTLM4eUQ9LwqX/Q5+WVcwfMzreUzDMDikOBKxSSmudTy6ydCes2ZO
TkGbFE9S4j0Cy+U1by2W7O8kSOOtj/fpWnRG/51lFXh4bUcYG5nr3vMiHZEv++S3S9Ry3uQ9diSu
LjHdjxjXLy0byy3IEUOAs2Xj/IRWQ0LQg0mfXZKc/eTbIpoCd5MP90R9LavjHtKZRCRH9NTlr3ZB
Ku3B5yJvMA9h6OTQ3nbXOXPhlhYT+Z6eHYe/j8Nk/V1Xg/qhSMC5uGCWBzINQuIwoxwMPn4GJx43
e/JaIE5cu7ar3otxwEDMhw/lTHJDjGHq6p2CxRS9lcZBBO2mMCCvKLEy3vIXGAesjc4NanT/3OOW
xycb6foHNgJxiVzMLEMDN7o9KBfUMWh13X9rotvntVjW//IxEu9O4jjRFVZj49yzNim4WVADA9Ye
DT0O0sVj807XVMzLid3KDYs2zncI91FHoIeX4lkV0XjO2ACGh6XsV2dXk8g48mLNM57w5fDIq7hH
yc4SdYhr5d1Y2l55jIZ6KA9lX7pXScNwv3E4B4F05IpyQCwmzX+siCGOJgQvMEKY2w4st+a0rgmr
RHeEHkHesj5zY1p8Y0F/1rg9ad1O6JjZpw2GJNBVmlchfDOiMjfUfLgzkDZydJmg/HZd6lCw3Ed3
lABpztG0ODCt+xl+OG1DejJ6wnFcDNS1ZIDOMUcBSr10TRKBswF21BC4JVTDwQ0tDZnIIyl1IC0y
bxsRs72c5mJ8LZs+J8XWkc55rnPL0TxdlvLgDqTcwwEE8yMYhtU/elqZ/LzS9oqvMwnzt45tNGgc
T/c0MLN+ux9zQi3gSDlE8LinRlV0SdI8IRmv+hG+Is4riHgmvs46Qt9rFtUHlxZVnWsX9CIWLifr
l72wY0ud9LKoAj+O05BtCxIC8ylaF/3AYUCS2vaAb8lT4Szc4R22wRZkBg7JxKXD91+/xs1DyOvr
KyhN/DI7YjwJhxJmMgQYmT3Xn2mTWFtkelpj/IeyrfvugFkmfrTSa36tsqymfTf2dDKkRZS/JGRZ
omKrmsIdP7PVS6C8u3GC9hB6PZsNOxBZHwV7h39xkSnxJRg1/k31QixVl3P0GbU+1fUYSGIi6ZqS
EGDfwXPQSC35rad5feOcHNzeWGxs6l0WGupOagas7p2ykFb/1GOcFf8xYRTEG8yaVYD1NaFzhCHe
vBF634pRto7FoY6zBlxIpOJ/3SSTXzLLAWigdPPax23BdYHKasY3loHcmXtLCuJBOqOXPmI5xIi4
Ue6CaLwUsfwdxrV4nh2PPpexr5dzIBoMEP7SvopixFjlioT4opmgR/VJ2tmNW+jlUnYy/up6AFTf
9FzM/zWaxyhiZtjo70mqpHsAzZ0HZ1iGssFZFjMLGMKgbDkaPObdF2Ndv/wQoWqrHbFk/29PHbp6
im6UDxctIMAP2aS2OWrcQkTEYwbKTRCl8aXkyXsvp8WEcEAi/8/oj+EpSAJMJlHXxPsgDbnKzUAd
lBtFk4dzI9B7AAMMYO2cEJoBgrGeS1xR80c/iLD/hLfhl5xzlmz8Mn4/TbyVi/A3XoPJvHClePoX
EMEedsScWBtvZ7aABLjb6olnBAAYPeVYPwwr+56Wgb2JkuSu5xxuAaB5ALGIuw3ipKpZ5ee89LN/
WNqjZseT2n/i4Dpc6PqJbnvvxP5X9ar7APFP6KLMsv5EwsO+GEABxy7W3Z8R6NNDj2/CvMZUXuNe
cfzkPrQ+EHZ+ChexGT8ksCpOPeV/7OInLz0MJUYVgrRB3PDHFIvco47KFGwrlj++tUDJ6SelGAxo
cYtNkKaaErz2J09u/sqVA1PK7icVD33O5ESXs/QvWiCqYH5aXVSXyfUKdyfhTf+qYHxULN9K0BWE
TaJoy8fo/Y+k81puHde26BexigTzq0RFy1HeTi8s27s3STABDGD4+jN07+upPt2yRAIrzDnmJ8Ve
CIklr7SEJYalmCf6ljyVhCCFpz0p3EPzgYlBIgK0jGeeiR/m6d8InDXqMmICVEnTLzBp/CGHRS9D
w8CsRTOUYD8sCmhdPUYsLzKN8+QXpqIgJ2ogaTuftmEtqsjCY9t3PuDWXon2ZLtr46N9VfPfoaEc
v8g8YgBsOpldZnwQ3wUh5l62y1jdoVGzBTtUF5zpDHwiBZzWV2v+TJ+OEqrvSrZh/Tw/py7w7GmL
r8k+MkBlg9JgBfhuoy5br0Xj1XBf0XUcXM3qiR0eBw8kNzIeJkHYzTHn0kW4zBNdD19N2QT3EitK
w9KwLfz/DGnuNhdqWtK2ISrlmblBIXX6jAmrrf7UBRTHXUeVJveLKLNdJeAT7wknXOSu6WTcgKAg
efvXxrznvLvB6iBh8CAU/hnxLZTvERoE1qJoZtP8DLNSXFn6SaYtBfzG0g5jtWk5unael7KXcFTe
HhqXw1bR09eXcJqxWBcoXZ9rpycFJpws/4npd1rsSgeG7e8g8pEHBJJoMBwobfCbQFyk6TXilFLY
iIS1E4q9aO5yK3HjEZsCaiOMl34RbmxcnoemIvaUqtJaj6uILOu1GcB4H6Ixz4rbzt7JLqtrgdhz
69nTd/3EfP9+4OnRh7LvY+pAj/FskmXFcOH5Xd8AbfUVd5BCjKwHFCdtYDusRJxC/+RzN5Id5Day
xMaRS16LyHPNwfaBV+2W0ZlgoMkFc4VLpw65qFlO7WxL4vKkqHYxwm+GZ5g6To7rQ0wPo5FdSk2Q
F3nADikPndtmF5Yi8lr7CkWIdL36La6AmNDhtPk326zsB6qnDYVkMkiz0XDy28Ii2aKKdIFMWX5W
E8gxrn7Vf5VqCcxRznT7JSm13i4Et7PP2FnggSX4lYLPB+/3dsOcSWpn3uZdR60Tb1yXXSjPVCu6
HbJQk+D5gkKGzwLuEgOm2zIeYiSQr7ZZN44JouaRQTwG/6JqGEdHKL/QBfl2wRRF4M5qmBX4GD9h
a27cctV4HHrDRCUNFrvfrYK5Jc9VtzhpEsl1ij4VBxLYVsUs4wpR0CpegoLhxZVFIhVB7IBnP1J1
LPmflXMw24ksxxhF03Sq2SdCn0kNOWktu/TSW85I8QG/QRk9Lnh+SVTyJEuNyjEhxpnbm2zb0OoP
XIaFb28y9AdknIUdTBaEI/P0E/EdLheGsCvINsfB0YbavunZsg48DdeVx7Y8DegRcMENuGXRywbR
n4jMzm/4KK56tzBUYGZo+BgZQ51zE4ThRTKh+UdnmaJS7PqKffzQuG8yFal7ZLotLzmtMv1p6XbZ
E+IUgVJimVhOZ1N2z7yIfZnMWOz6+MA2jK/JzYyM5z0PjQUq0ndm3EYec/EdJ5b/gWLGemlLEoJu
EZuQdsGO3M8j5JMcnCs78km13y2Irru+6fo9bRduJc+uxdGgb3glx6tr7yP8zQnoCIvAucArvC0a
l+ox151Y8WDjH96WzsTqn92Xu2PLu7Q7/kBzXWhuXxHCB/YhwPLI1zSVirH4XIL+98Py3Ps6tPat
SsPHwAwhS80lQ4OIvEAMb3lct7+TwwQaj3HXIs+zg/SuCMlPIf1pEn9cFunNaa7XqbtRfPriCPGA
wLWeyw833G1+thliXES3t613PtoQsuE3VagXPw5IRrvrnI1leBfBq1xfo7gr+s8OZOieiFKgtLHT
ll4iVuqqx5WJbxI53fIhBN7O2/LrH4xDhEm2BkzbBEis0rFTX169UGeoZuz9baFkeYGSHIzP7uwy
MWkpbkBe+TaaStvvjhhrM3HqOkqNMfLZm+uWf3BTWUv3pax1/rAsjOcgrTRuJFJzgIr4AU+Dbk7G
Eg3jPJ+PyBaOlMqHMDLobVZdyXsngkLzAglDpCjBAnHkzljrDMErGpYdA4fg0wZp8YxfswR20saM
ktZe0C8isU5q6gW4OVYxHsAV0NeDey7/y2NrZqVMFPnDNDT1/K1lhMhuDoIlhHQz9gfPGSuzNxVI
4O2IKN/dUu/WnzoQMFZVi2N8qvzI3TCr8x65IcJrRfeK8MTN8Xw0UfkDoFbfA/QmI3SDHPcJirFM
6oJzekclsV69MC6TpSMd7+Di5t81XoqpNHWWEo8JJBYOJvtgU2z/ySfs6pssMN7nsOD/phHmZyJj
mCA2ApFBXQOxerNJJrjibFBPuGG+0aROP9Ds8+MMbYbhfVmdK6QyRxeYICN4T5Ee20/+KQxDQD/F
zcK8ieyBqFp469Od0xexuxusMmTUU2f2s+dFwXevOaxR/uTdsaqbEPjFKN4FwwSGRKMWHA9DGhwD
4bPY9m4YH2QKfEpGxfm/tfDKV1yqyw+YSQu6hZ+67PgwrwgbOTWaySJ+nCe7ufZ87E/Ytd0TFSql
mAcuCFeaXTxXZvK/pRQKg0Bo4vvYNsFyl7l5EB4w2mJbma05OEwFvR8KJThZIa6cB89paL6oFHYe
Gcwpecngd2Guohw1y3ovkNxTaUJ8ZpWOxMzEec3ays4IsLNdEyRoiogFy3X+VtH1c8j38UOuqv6q
VAE2i3qmfB/D4aPoKp+vq0TQ0Pduc++kqfdJeF31J3dnHJDhIItjMLPTX73lr8qj6SCz1X8m01yW
x4gXb+dy6w2bzhfho246ZDcBprvLaNOI76YhGHFuBfq0aJdvNVTDB/UHoUo4Y/aizeL5x+9qO9hb
MFf2LcwASSJWwXoU2TcqWQuRXM+vRZBJbNKjNTexSKzBvkaxNz3YtyYL3QjPbz6BoURgHN+JWqYv
NpOEDZcUmZFsvdhtkGBy7pVbnJjS7xavnPZ1HlJnYTHvJKs+FZ2N0SNIE+/ZzDkAOG9pz9ZYZG+L
Ca5Yray9gM93b6N6PjaNEz2FmMkPa9UuhkxXIAGcReQlSqTSTeK4rjgX/D4QjNgeOBvPnTw2MaND
meFVzdvCMXwGd8dvy6YpZ8fTFdF7yx5zPZKVuz57XFZHmaf2O/IHoisQPbNUDcF+BN06lsnkehG5
38XwjTSzf41lixSIELp3hJji1PgwiEmVMi4qfNCQSLzzXzZF+a5ohm5TgMncBD2fq5lhWcnRQTdN
U5W0JC+CyAqnAADvxDhY+Hb5iLFhTEwexS85yyZaelNkyMKsgI299KqcnB7oXQgqavuIJmv6a2Y1
f7vSqSlnhy/0hvNOVNOMVrVO4zcrSlGrZdbzevtLEUG2hALSklHPRmgn+zoMWCyA4AbUSwc7ogcY
OnMsidjZgqsTd8gpaESjcB5vO09C9qq5Lc4hRhs+6gotty6QcdiCUgfs6bY3TLQ9wNQbhwSNJxZU
wKKZ+8iZgqkTpctxmHUkIvTqBPqgJ+dlHPqnOFuPfNfxTukVOWBosf7DUvstkAYknWOs81xMZyzV
TCtVMMh/kZP3G2sQXH493+oKXbm8rkscRckYTOSeQDzosTLpLe1nxYUGkOsjo9+9FWxj191WQpSH
qKSeyNGIPq3ev899be7ABWTiHGcOh6oDwvrBHpHxD1CftrjjIZiiqrmnWKru/flmPg+QWvykivhF
3MA4kOIyCvYkhXQO9A2eaMux/pMaPJgoFkCL+Az2zF0MK0ekYJV2Q1J1IfYy1Q7ra9mGJZzLshKn
iGnzZxTq9m4ORyzolMM/VO7Nb123j9XNYcmrm4b8nwk72tiO5XxNqnpse519RHDMNwMb0cc0Cuo9
ZHSC1qcMrOtW+rEhKDFtudQL76exnOqZC2s++1RaajOB5dmMHdk+R+1SP1PcQpJzQ3AhxO7crtCK
G+vNzWwAusxy+Qbj4ciUwmYAycdcNbMLvRTLGWUPautc4l5AFKKTvAqZHlDbbijp43c9k1e8jG14
RAYEgEMSIzjLSr/2VU+zSSBQj/jIvyFT16kg/tUvOGT+/42oTfWX5VTc7Lwlcx60WTOBoYGZ0ZAN
0Oa1C5trKpofiCsDiaywtxG86iH/U6apeCDHRb54rM2Tqp8jyOPU//NWow4h3bBfc5lU9ZjTsmaK
9SzMhg0b/u5WWeS/cyqGK73+p0rd9EBM37DBUU+FwIqUCIJaf7GInwoKP6XvTC8jb5uzxYYNwIDu
a4Gyk28DXzXmzu5p+fXY/WU6nCZ95E7ArOZRvRSBHUGdioub8LxGARTKG1p0BPmOO1y8+u5EyI7f
qepLSyc/rKjvt7LzGGzDNmsPCySzp6wz6oUuhbMkMMr8JdHDbNS4IiUwDYl1G+X7t7BxqOnbFcDP
rl8D0gBvcoUtXeW0NRawoHbRaWLVFvqOOcOKKEp6H7SsxNVWgX0WKbPdDrNWgpi437Wm0Bgaaqyq
tjTdNphHEiFkG+lhV6yKUrZFXUUil0pGgJUcJ8sbsDn0j+5kDdt+irG2Tu8qz3z2+DdQB2on2DfZ
h5nwlULRizH5olTO59nAM2fPHnCc4alwrFexsLZxXVNe7NAVH8xo8k8T2uoUD3FgDk5VHiBE3uRH
Jb8P9nCRP6UNw7B9KOAvdqSeM+yqVqQxaUcOz4QBWxb6BNbNOhUsHtuDNTAe9EwYXAkhbK6h6+dJ
jP+NXK4YBlrYi/dK9/aHBa7NOlSFLX9G4yG54daqf0u/n+4L1FgxcHdiuraCef/NL06xTwJHzckx
Fg/NEFR33kRmtTYRo364Dxg6gO+kQ0C73GIXKtDGezcdO6TSYlTHQkYYBQpWXXWYeSj95v+yGWEU
bsmztDGWt1THKKrkB4MX/mNj/FwPbE7jsj5jEog3Kpr6dwmNHo/KvDBaX8us/2PK5TVLbzWC5E07
TGi5EQJ7frLAFNoFQ1SdMJ5lT5qVw6dM3VvqRh0y1r7tGsScc3zicaLkArp+YMnAVCOya/J1bPXQ
RZA/5VLq1wk+xbYsjdttESY4N51i/nrT+r1heVjqc8rQg2oqy1sCgUC8XlYw6juCUPofDNixYZmV
NRxwcYESzA/dW7SlsNydGub5t9WS3eXIX/HrTwVPVlGnW0s5gP4dvDpfypTTXc10xj1QAkXgudmE
40XjAUdwW9QWE110JXC5f6FPzO/MT+xDVMW+Juiqd5/HqO3yU+mwzt73q+dh5MEIZzYONq1/wvG4
imbEpMmY28NfHl+nOdRs7P8ISWj7l21M87h2q3oKYT48TchO6O107ODsj6byhukHYXNCzeaRKhXb
wHolLM4p6aGxY+UJRBfULzSOXse0Q3GDI3KV4hi6zY2il9bTnZmnOf4a6fNChFI97g1US9Z1RXa7
/NUFr8AahpBmmTYhExnXHLDhamRzVywRNy8/oJT1cziNBgjHqspzIcIcZl5b/Cwid7hV0Vb7e4A0
fvWEB0BMuwmc2DtpdNRaBgMcqfJNc6Q7RCNN2m/46Eyg96LBkzS21Rpd86z0AcoZxH5Xm9FvwbEB
z4ZqYnTNuEP20OzSwbHiCwoYEWyHqvZ3hfTt3aTpu9ELwi8sCyL/9jSuOaM6JDJurKBs+gERah7X
ISr8Nr6sedOQAG1m7z/2pu25dIeCDpBgDwcFtZguvIU35DEhBHuoJf1vgVzzkSkOWT517HnohVMX
bSZEBxaQEcYik5jOMAGyYRUw1sHmvx3JoF72fhSun2hufLMJvTX4Y/pqaZLMbgL9OA2YRwmpI753
HDbV4IML9LtC3shwgk4vT7C6atIKFzyo9y5gvOaVRRaxsbyItCJfNk1s+5F7qAuQGCiWKfgq6Pv5
x5XAdurPVk3JRYJTvxU9UymNkjfrlxO9Ah8Tc5S8QjNhHrVl1+Hw6diH4vLKvTKAIwVqdYvfp0mf
3azMM5kgrspnTWnLALo4cjRYmcOE1M3clxhNBZZh9JH5HziKMn1L69HEnxMm+eFsJuT8+FdayyDU
NtDo2onbiJxCcUAdMEzHnHdV1ux4cmMB52hTu7gXaerawKnhOkFzi8iAKE9lVoQziVbrag9kLOlu
ronMGoqKEo7/SaI6Dxzs7JQbWYoNjDbEFP/YRtrBf1MFB2UCtFBIT6HnqIJJv+RVqlP0FfTHpQ8O
D/ZLt2e0DAaci2d9QRYS3/wrJGG+xNK2+qNOQQcRosJ1sqEJc7DcKTtO6kCTipShc9hglGUuls8Z
A2RE0v1nmc23vVQlzD0dbgpSHfIFFRgOE28zdL4uj2M9rcPexF79SZiGXZ+skqQCBz/QmAhpl/JI
N012YrBMq3yAcyfDw6JDNzrNcNZSJJ0NNSdAGXE27kiPAqWHxZNP93oFzQP5cWN5ahju6iFlgoM2
v21gbEXF/IKvCeVwYwJaaMHNPj6Uwxz6x7pr4mkfWcWqMdi15lOIET7vhoJp9i50L9Oxxx2JHL/q
wu7a3WgdrXOLakTz6tA435TABC+mBSZ5VA39Fp9HNuwJJLa/2mJEHOKBt+auqX3xFOb+cmNmDcib
+oDklBPisGg5dcoN8r0jpqq+8J8MNJGiGkEux0FApKk1vHXWEj4jgDLTKxlF/WMQGo8/ihgaQCWu
qw9NX7tA7WImMo7QNPw+8jIK2sqeONvz9g/FQjP+jjB/fgmoww0lWI5H2Mkw8N8jUejeVZUr0LYM
258baxz+xR7+kCOeVyStFZLSB+aIrnz0tKDwcaN5x2OXf+OuCPuTxXR1E6hMPkqOg+pgpiov9w3R
dz9BQE5OUuBBJOaC0WV2LOG65dhACz4n/OH6DmBYQFSVJQovWUslln/M48eXLtPteIiXLvqBGGfj
qSZBkTGjO1BDB8A17CTPgvbUerL92wMXYa5kW2TT9etk39ls2b7wk84vy6ysN15b0p9QC5FwFo1y
DE+9nzoPE12Lt28cU97lA+xfqjPFUc8vL729p0s2xB0DAywb2P5ZYGgZ31eQ2Kwkw5ZBq8gJ5NxN
1dq+4dAJGPrTKKGqdkSBo2UOHfo2Ebg0SSS0dQ8kIciQCCeFcKQKhP5OCeG4+D5B0KOPlZwLeyrh
3jgtdsKgZ2+ZhI0VvK4Ztg7+HbhAiArNWvBKoxNeyFPAKxVYkANvDp3cMMKrgjpB3eaXbzVc9OlY
j2P9Y1Uz4rSR2SzPbDE72IcAFP14Eo8qPnonDV9hmJdXftGGnUBX9WdiP8IPx6eHOzIEFGiQeoP4
uCDKft81yic3nB64PawuQ/YEZwrdp2t73rzvkMAZfK42Br8ez/dnsU6puqt86MBnRLB59rfr8lru
rGEasp01aV2dUuCMpFQj2PCwWszOFdA57O2AXd8tz5NCbcQE+Bx2o2Yg4qROua0qSsLNxJcJKlSB
GeeWm4ZniX7rzoa4WRwcbsVvIhTpmdnfBi9UJQBNTXX7xMNoM69orIY4HF9WuOKnMWZ7EdlUDm4l
Z7TFtcO5bVYlwgM+F8jNnJS4i3tO3mecBPWH0/pk3vL0YijIDIykhKQwSGxcicRDaA6ik8mKInvt
FkbPuxF81rhlfOA+FYDD2kTzN7xmBjpXMrtetgUd69xbQ2HjTcnW8tIODaVXz9C1/ux8q+v+ME5t
LtawThn+rUkVZ9o+b6dxagwHJms8e6zDmhkEKJxIDzn+hYmcfXYyTg0nT823U0cVRppqZfbp4KFj
G7TAv7w9c1lz0uwLUc8Qb+YgocTdK5NmEt0fgGHB8lekNYEgm9phhPctXYNMgdLTDY4UhASL953t
oJmGxZy/DGXDt1EuzkT6kRfMMTSemEnSPLdxv1smHP0bB+rptK2s2iwHe7JSeTBFFLmHwWIcJjTP
zkZNeviJHPbb+6BS08VBlKO+FfPkEkFD1g0npuNWdlEEigYH18ggoIKqgMhMDBdeqtmNUDd1lNxY
SyVUvgDXEMEmbN1gnTCTdfiqA5NN9pG1wFB8seEd9b0X4Dc/CuG1/otk2Gxv7G5U67FqezLG3HZq
/ONidzI6cVtMDMSLG9R0yOiHYdEI9qWuDVJ9aysVvjbYIsmbAgqVfQ9mbNQ54/b/R1ALexp+7O5q
dag3kx5KyPrgZY39D2Xy/DhmE1BpVUB2wfjg2E+LhmaQzBPUmHPXivAfOga2dIFnF+E2RPYYnUkb
WcMvDT00GSMkUAMUQ6qHuioews4z9s5wE1v0RZjhHGS926XKw/MaxWQhU1oxgZNdDtQP5ntSEy/J
YUBEsrOXNvvOqwtw7VSBxKF8mJrfOUQUvTHdgIbE+PCcd07WMBoYvBFAYlPp4bGDG0JFWRtK4kIX
/it/U3qdfRssHHd2bIOZSwlzklHUjs8FUsGTXNny3yBq9gP29/zSaufD1qx6kwF+4+M6zXBXyMLT
Gx+Iy0639ood33LPEZDBjIM6QOneRKnzjh91kM/LaPsAqpiDbwXnLmsQSzyG0IVsnM91wCCstZ4c
NOgXyTy13NYM+vbKkgQS3nIfugbR1q5iTH5CLpFDGpnr+IBsjL2+G8v6Y60N/tbaJTLqMJnZKi/d
4iJUMg7EsEHHfBcmTVdnBy1NK/Zc6VqVKGNX7EitFP+VGk9UXs/cSG3b3Kqp6PPGinngM+gHEG3s
Ul02rQqpU1WKTTG1sMyaevkK3LoDvLviVLExp5w94b5mjLp3aR3dqFXGOaOcgtrQ1vEH/Ji/sI48
MKxmekJvyPsvx5WXgLmt/zjTRL2ADZ458Jio7hE9Zm+DNXiHMuIxLKclJ+eiLhwY+jltgK/c6h6K
AVqnJR7+U/5QnhtlB6xdS6Sau7go60ss0vLYVzJ4a6OKO5BFNr6jDlLwZtI4xlELRrnccCeEu8JH
lgx4KI03eogF0DQMRId8JJEaJTi+uWHtiAEvpza8Lxw8ziA1EK8ZzDJsUqCUuN6681OPmxSYwUNR
5sFjjvDtEjlEDTGdhl4UMjJFa6n0z0i1MSbUbcurWV0wSFTisffdMl51KXn5w7azKxhNtVwWDMrU
oeIRsPco19OWb09zdyy9hsDTqHLudoMYi/nEOtdOE1PVA+BZKgt8MLwbV15r4hYZLZdqb8J8tJPQ
06r8LhfDHsG3Zo5cCXgLoEBNROFrgTIKvY0ysMnQRgc58A4C30AQoB47Aen1GVLPduvpvePw+iU0
H/Xy0dsqb7bO2kfd42xlw3Rh1oKxI8Cx5/HsxygbNlmKJfWQWTfOJScB1CrFIMXdVmJCEcDQJ0ZG
aXvxwVOmujFsSfnhesn8B+gUtzXakP8XZzjKYAeo5RYAxAlCCiKiebAfIiWNZM/6nKBb9BI1oLKY
HDR67pEj2W1sQ1oeQzPS7PoajYxZgpA/3qH7vM2RkStti7zWC7dR7YyMryCeoTBHMJ00Iguv0LTY
pPGfl++6aTnOlihWX27Kmm8L9yjmBsHDq156fLb8vDPRnLsZ7S5+L+zI2FLxy4IOicJ+3CO39K7Q
yGJWcyg3MnR+UhWHvKTk2XFms6KUQx5HEHNTlPUh9xGvOXnMUD1zM8FizEEHJV4jvOWIN2gy266Z
B/eAR1XEBxfE0amNAbwg7MiNYXSitbzgjtD6MJTsWHZOr0ijiINegUmJrP7RG2/5GBHp82+1pVDy
DdhGXrRXwpYFKYgsWJqoWDhJlG0fiJFhksiTROZsQSKxe9eRrSiwcjVd/guqAwxzEy3plw3GDLnJ
oAudyLiq2D65afdqE0r4uy49AG1ynbjvEey2NPih59w+m4nCtzUb8P5QdVY46joouGe99AUpggTw
uft2WckLohXx6JgElRuvK3l0e0CTw5qgiKVFRJ5MGUi6r1kTuN0CPp8rp/moAFv8E/ywXw1j3+i+
WaQ133FoYo8mFc7DcEeD9czrjZ81nLuInVVM3AsVQVxYBNUENz4AyoXnGK0z9LmUvQ7Pk12eJg0O
a2v6Jf60UmGJbShvniGUrI0P23TpBKuGXn0iLwXURoVg70daCoJwBGoEoq27eNh7aJwQfLrR0qLA
GPuIeRP9zG5oPXhNogIVtRmjCoaG0SIv73qGIz6D79YvjmzcLPvkiwAFn0lVDdTQmCjazWrgEYJH
EoxbVlyty96m7l98iUT+5h6dbGB5HH6cKS6i4kY2tLcONX6UsM7ixKkchxCdDJ9jAH+aPNwd30Nb
QqZJlXdCvOJmVy9CWvfIqr0nYMNv/fnTd9xW74F9ivFQVpGIt4hHAp+9LHIswrei/jvnIukTUAHh
beRK0N42R3d8nYuKYEg8fIN/yAJr8ncU4Z37pwDPb786tFwWhOiwiDEv8HwmCFGq8jIiAwSHRCF8
LgOr+53d4YYyr+fmQCGYXccQw8hOtQ6+csg0c3SxA6eIapjUpoLT4Jtm2QVzC282RA/Icn64qVSp
SIN/MIdZ5lE5+NF5qUX6b/ZHSSZV5Ra/S+6oS014NaMUKC/87qtXpeSHIqdEEhSjBerYqrJkgTP2
iQyv7RnjCphHWF2Rq+WZZUHKCItvZgbGMKlV6JRSHZzrDGkWhgq1XPnfwucY4a3arS5Kun3OIFps
MdX3PyxiZyuhVNF+Mlp5Pz4yti1zNulDA4TVmXy6yR5V0r3Iotr/sFJMPKellAx4vM4Q8A4Nciy3
cyrHi5lw+CcLspNmx4hJ6W2G0+8FTQTdr+wg9Fm5771Vi7/cdWj0ezCyKnyC1Ew0Ddkbejgt1KYc
tB3LFlBayAqhTo75kbSC/p89tvLH6gtq4alHRnkSGIydo89t/bqArvwHpijVT43AKLtRol4fRoqY
x66X/kOTKdYRKYcpMJuptZ6zRbXWpe519Z2TDP+fN2QEgGmFOJbBgCKWgfxPL4HfHyDJMz2BknFn
QVUztvtzEw/yulqFfAhYKP6Fa+T8olFvnqJsQZwmMfsdUDtBrbUzlwQxFlaQ4DqyRvD+FTewVhwG
I2s0t6Re8xyHYhYXqPtOcMsgt5TO3nOlAZzvyiZAsaYsj9Vmp0B8XWFnCpV0iA1/lE1fThCFrd4c
QsfCLeEYRb/vop5ljuyYAt00Z/ELPmzSunxHZljF8atCISnQ1mEWNnaYhEues1bFjTCoOv5OddEx
Q4GrtLoLJZ3mE2pWNftCBcFDYPXeHxiZL2W7vAJifKoKOT9Z80J4Qzc7F7RlsH66PHvEL7s8dDxS
BWjruTxVCHFPgTBILlAr56fe9MGeW6Y8IsbWVxJ+lhe2+euODo+Yyjm0vhAw2neE9HI+izHYqZ7M
Lgl4au9E/fKeBcPr1HgTugUpt27uhncz1qH7oOnRPZeRdW6i2U7s3v9ceVB2qT9cNcCapAG8hzaB
ZDuUPA3LWSaP7GM1Jpo4zM0HRoV3FvbRb4XV6dkaIBVQ3xfHHCUluc9V/KUCUEmZY1icKYa3m7St
Kk7Vsd8vsRd8+UCV3q28udGrRlE/NU5o37tTnm6Rc32lEeE04CJDhWRVQYBgFKIv2J1eV278zYA7
ALqW1SWYNSSphnPx29rQ5ZZltM4lcSnPtYTQYFfd8oR4kHSMziJRKIq6O3TY9V1ZjvJHqQz4h6zl
sSMT8NEy4/oe8FImtLEhDiF//aJlX07cn1gbcrCj73OBc5G5vv9fqOzhDqbSDXbZpb+SSj7JorW7
i3WkLwI3Eob5vjki4hrfRiRiLHZ7/RjrkO66gxZp2eHw2hEVB0YDxwlonYW/q/mReRhvh64Wf2xE
k9vID8QJBrd79MzgvqUyC/4b8bgdOkE6EBIE50k4ffnH96X+cP2I/l60uI8FS2zVWdWVnDB9WLWN
oQGX9M4CiRIoLQ9Orf4jfKXZgZFgiFcxkrgzBi542qKM9o3rMe1FwnVI4SZgf/F64nmINzosFeJY
ShW0YS4ytMSUpXNfaVO8wQSqEEtTOKIpGfejEwxHP2ime5CuMH3HgAEAWUQMEmOmi7j72F0wNjlB
P1gQvsgpYsUzRxvK5fiJmyWo4Vov4cPkRdcRZ8l9ma864FTup5OwreobPe4L/hH16Y74cOJ8RCbb
zifymdK3toz3FkO0T5926G7pa3FoEURgMGVai3+uP/IAPeEW/ih6LmenssZ/2ADxrNIzVt7cP3HG
fYbNWryXvjclwGkZRQkYUA0Ri1Cae6brzLje5gJyfd7g/qH69w/C05wLEAZxq7p96G5T0pNeKjBS
BpBGvXPauDqCDtZPZI/hBK2n8LTiDdpXznDCbGejGlGxTEj9pmkbev/Pgibkk59iInHBuiqseZ9W
ScuAeKK5EAxHSo2HpgaI34iZqCHq+ahE7h19UGzEe0MqZMncMLbJpvW3dvIF6f9g9qujsVFN47tj
2ajGSZMN2MZmkBHSaWROSSPA9TYVyzUgGpwIXCt7Dzqdbhci+15LkxMIuvo6/IGCMj2WLlvITdOt
WBTwxDGRRycqfrK+95MAnpOz8dUgof1nrvpaVf2cKx+sQB9cNLBRpDY1CRn8O0o8Y9reEtA6vMu8
MVd+k2DDfR0eHFzvDJh989f27PgjnBBC5jO0e6392tutGWL+DIoY3F9EM0mzZs6ru2hMHL7A5Cka
Yk8Jwn5xZIsKW8KQWxFyhvIPPYg6RKKek2qtYOMhNFenIANYXinUCl7LBDZAxaCBYz5Wvs06tG/X
T3smB2ROEeSzLBR3rGeHnTeRSugIBBchtPWTTuOPyQfqP9A9vRRZVPxj6Il+QhX0/3bZyn1YBGGC
wwCvBzVhysxVDT8iZGhNxUu+DZN5Enx0COqvdZEa9RSqmAMcjKLkCyGCUCv8Xq3PUY7upgxiej8m
39sujfUxm+r/a0jxZNATvRejbT6w+VG7s7Bqz5zG+VeVBeKu68x/tkGdAB/tq/Ac938cndlyq8gW
RL+ICIqZV0mgyZJtefYLYfvYzDMUBV/fi37p2xE3+rRbFsWu3Jkrz61BNfZEMUAYAZ3bisGQED6q
+MoKiyioyc58h1uLXH+hz6E+DNWVrAr4ibxjkdIn5EXrzKlaotKs5sDrtV9DllmXzJPRvbBVhkVQ
S7b6aL+Cgo1fEWBYQeN4u9e0Iv2YkBYelehIEpYw4ltYlBdqB+5pLTAfCumKfTer9MHUhHwzCsy4
Qy6GFUu6ol61xju3XtbtfR9oL4OgSd4LpMSVYAnJX2eUWzSe+rm2dNyw+dQGtR8ZW7hOMkRvcx5S
ngmm5YQaRCzbpOcWt//LIyBg2Hwm88Z2JiJILsWhRRjcGcUQ3ZbCA9UQ046HTzG6SJd6Ya7TtCNh
9DK/yIARq1GqZ0y0Rk4r0plnKCtQb3BpqFdQanW8c3xunBtbZ9U2xKZ1N89pcyG9yC5fxMZuQXS/
anEj7qBM9melvPZElqJ9czsukI5w2wAleP7s4uQRSCRO2th7AI/7qVt2gw8VsW5TGkR0nKQybhHY
i3Cw5/5sGg1vH16DoeOM5lHMxW0NBwcUWUGozw2N3ckw7WefD2Ryi7HdNlPMzcyze38jcYDdp8Qp
TxJ/w5NrD+JlGDoHarwO4jCISHsOm8rhAnx2Mts5eH2lHxndxUHNXUtPBtf7I3cmnbGjNj6cxYyO
OUn/U7tw9fFZM+y6yJHBiKFDYFPuuse5LodDlSr1RmK/OnhDBdSND9aFMMhC9Em1zXLxO1bqutKS
c+fX5nNmePy0Xp/5yEr8glegxnivdbm2zbXkWaWwDqkNAAzqwEuytpNOQYSUMGYVgS1sr17MUt9C
igTNaiVfbR/VOzFF0bvUhyv4MPvRSFeOWelG0dnsneS+qMfyhdQaNtgCmKk/0j/LynasP6sMkYZt
o/6TG5SrVEM97jq3LSBC1/RcaGN0o9KDjSLU429qt60viC77iYsrKR54G3dClPO+glPCRRGLdIX2
OJq7fqbG7ZT17KlW5P4ujVIz2bE/oroRqyYGRq2esWFHhpWyhS6XQC+GeB8phFC+Odm2yoQ547vk
rRK1zAXm4tQ/SSKHva0G93VQMv3BHoy/AqTXziZI/jdXAhsAZ0a3GagL3qeu+TZMhFs3/mxP0460
eXFDJsnhhdu69mSQRPkYKylxSNhaFDq1HV3TyUnweXNNCCg3fk2GdqAyw7Ee8DdBHuMEz5n4VEVL
gEUWI6Nig1gOG5r3iCKFZ66keOHMId7hTvTCrrS1fVwK8ednE5iPFbhOE0DCbB7Zzxb17oSAjPYJ
+3IHXTCaAVrQyJ2WaqANmI4e1obFyOQ6dTfCMssjMDWN2/3souwVhTymkIeY6GaXLofG29EsGOHg
jMcv2yz1sDab6lanjp/yBtGTXSwEi9/Yo+6gjmrGgy5NoDL7zpGaa//aZkP3NfAqupsK130hgjXu
5nhgKcDF26bhyeSL0HZL7m8Qk+tthHr9lTe0x7OKUncCMfmQki+5ZQkdiTvT1KuPjLXqD6nKJKQA
kzVbrg8PfQOGwciT9KcxTFxQ2riWZ0XWGbtedl18RWnlrFmvFd7XXT2UYxj7wl3tf433hqGje2E1
GR1Ns4xe53a81vUynIYMiH9F6c13zMU5IOnBsTH3xiYBmrGCUgSoHY8WaJFrwwlrZP/r9nIM+eei
Z83TuQ63NrVzI2z9E4xlOzS465Pucuc7JxLqWMW8t6eStQ0SpDFcU+aihvLYlcYly3/TXI3XCoLf
xbZJj2H2hKquKyKGRZn9sPHndE8TbeXoyvZrVJTIIuidFLCsDcjn+BclK7/nGtB8zErSTNNKUb0s
0nglTId60dM9uG0Ghm2/ccd7H9pxvibDK8Qhy36TGj47QvnuRNWC7Zy6BW1TRrxnq7GMb0Yj22vW
DhJAvWrLDf1r0yMIRRnyiOoUL2jeCWXdH/YuShNmhv/zbK2x9DflxfI0gBzpT7Qkjgf6ZcpLBwd0
40xcszaAcQcoZEWlce6m8UdujxQiE0RzNkWsijCdYm6YSMKvdt9VBGgz9rRQWm856M49lWMeZCid
/lFCIQrzKdwjSdyCzMjGAD33f/cESQ5T0oOLtZU8GZMDl3L8Q2USRQdchr660XcyOndYiPIdrRLR
E5QNwaQPMakGw7/2knXbAqh02DlmRy2EtxayeBl90MLo/wHhTO/pybLTTzl7fN0U9wSe/5feSPmR
OnN4Zx2S7wo+rGJrLZ4TZDavxRiZ+c0DbEpBqIrrzaQ5jLoDtm5kpclq0BSEeVBO1eyVL/rvhJf6
/7sT7xOPoEWBOvBIjpAxWAi5lMdFa7sUtdZnacV+hvpH5psmDzr2jY8RSaOfqIOFmreRAxOvtP5i
e+wQZJDE7zh1fG1j8+SQWOnbo0vG3gk75X6CLYU0X88mZUMgZQ4m9Xp8oxLGNnYNhOOaWdcW0KqQ
Jh1gyL/AUxpxyRrCE1sAQN15oSvnaRrAQpA3S85+qtrfpOv6W+RXOZHctvtIOZVOpGnlLqao9Yn6
j+zoE+q9Y4U67DWHeSgtbYyYs6VVgWcM6aHQu64MfKvpbkJzlletjJ3znGu2hzEP5yDmhhJ3HlKK
w6+k10M48cluUHZ6Mo0Sf5lSww1XqH70UaLf8zYzAsJ0Ocp21dvXItMGjJ1MZs5DY2rte8qikkML
CaWJrJk4ydKkB4X18qOP4/nbMYrlofWG/H5uFpszgV4Lr9XFvegdeqJlWb1Z1Knuhsj6B9+qp5cC
pGlf9tqXNlF+o0yZHlxYYqtpv/rolYF+v3ZURGXiIF3ZyXeO8YNNQGWcHQodN5M0U7L4JM7gdcQu
SDPwFQ9RgmNqAzbSOcbSMcH5VNnjCuDayIRaKWfim52JBrwGMaueWdMovAfy08MzceXuUnHHo88z
D5sJG+9oHsDCmPsFrwOikTVfaKCUX0ufabAjFtT+zJdELvCbVlXPKIXIGBM0V1511HmZkff3o8S8
jA2WKB3xHxtn4bxKbk3+BpzaG6EI0tQaaZOPKGrklbzy9Lgk8XCseLVVpGEpDbEcUuUmLA0cvmAd
WLpMXkA/wxKOpVPsUz+aXoCoDGdKr8ubWPtHQHFYWF5Z7rJJBCSFptYL/6bZuDvgNmNNzEgJ3OyS
tDIVM9y8iVvLbAipPLU/GaQmFVbjQFcgfmRxdvB7i9DQWLfDN2CU7ljk7ccGSjLvbOsdqTYjAJ3K
CSSoN1M6YRne3TwpF5CGSm3U9z4dfwBoCANrmJPwuePFC7o6xcXjK4cCjDVDElq4pN6qlXb/iOAs
nAA8nHHCb8YOCBm6tKn9s23dD1JGpGd2jShPQ+my/Uszytq+CS1OjyjgsQiTemqb7YT7RJ3NpMfT
S2VdnD3gvDFoUOJ+82M6Qje3ZcEi5YLnv68BDyfZB0oknifKSJNlQ9wHQ7PIlV1uy4YPA8HNKR5k
2hG5mLPSJLSWT/AQEcax4PMc40umYgifss/lcFiUdpHFipfBJYvBrOPNRg+Tmz/lvjWgZom0ZDeT
yyyhkyfBx1D6Xfw44Ua6wVDCIJHkGlFo+CwB5ECGftc0q0ODtYMJpai8Hn+e6Fjv+WCSjqUmVn6m
6y+/BBfIDXnLMJ06uYjlBMuyeQbEDBCuY1kNPKFeJ7HMFZH3AOSVzS8pKt6WVgJrCEhZrvHbtify
kz63K7Sviizj2SDoysOQDiUVRl48FAcJFAz8vQIKRgK0AfsGoV3fT05PQCWr8vcJkypjIaE5Z/Uk
0wkn68Y/L2nHbyXVjQVIH9zfLSQ+A+mM7T0OWq7Abumz85RWAumj1WBbBGr29N+816hCISuln1OQ
ANw16wY4Jf+RJG36dBbw8UrbPk3T6LpXkjoNz30jKFLWNVc7z0KWUWA4oip3HWiU5lwK3z1Qyaa3
xykvoOC5KhVfK92U6Vd29Z9pT25YOlRhbDL2C8+sXvuFKhqoCWFLhdp0ToVu/ely5OpSJF5zAQJh
3dPR4r7FHOZcYdFBn/uIS1IgsB5T6wusbG+XNTAbn7cr5E7tA9ipfoRPKxFajbL2QkyXwgvckoXq
DtkLRwY9R/upLaYnA731RxvyF2qCwbfEPloqWXYSDRbkFDl/gRY+YbrFkx3lxoyttlVPkFa8M1ca
Bo+Yq/kb5nkKHKhHRVUDMx/lMvCBcW4Kw3zj5ojAIEttz6Ttv6ad+pvNLA3pTuGy54xo61bpH1ps
9owSxBxQv4fkEd8F1as4EJJfc8TXwcMAuNr5njmu34A6nWxipBtF1XZtTg80Omwrm4Q4cLgHQpI3
b40r+gyR5G7fnN7Gu6imjk5zuLhBic9qJ0aH2B7MQ+oWYyPEQUXI1Wmyg9H3BZYQb9wblCKCpXTa
K5kW96EZkOC3Ea1coAvmKSRn8o7BcbqgW+vnLG7co2574t0ahugEJ4+GK0/z64+laf1LLlevVGQ9
FyPG9lH3038zF/u9TsaaXC2okRqDTeGzkLbkxsi9O08Z6iIgDm6LWncgh5Jgw9OQPLcszOyNNeAP
hYF4Q14WrwiC3gW9rv6JIyEfvHodUqIL2CEAljg4vLNbiOaeCcDr1lFqOQyrUz9nKlWG8B4T6K9g
ouAmlMLFutI1JbH6xYJWUQC7AhL9Vnrdn89ePQRsE33OYJR+I7q4uRlL68EGahjmUaM2pqcd2IYh
e5ceL2ydcM7d6AgiZ07Piyet6pdYsx9HRsyjgK0SdvREXoE65KxTOaLYcx3inFRJ70daWBlJs8kQ
rLudAip/qaRdnrnMosF5N3aEKd6K1jlDCY4IwyZ6wlw4PYmlmK2N18EvLiaKTCtOnABFmZ0DTr09
BhOui+yu0DtGHImz/dGRitgMo/nqsVsKWOuUG+Lr927jR1dNGZeM0NxmJHMdAkrio+qLYTcvrgxn
5Tc7lOAqWDQ4oqPdN98g/IYQO+sQ9pb1lszEISll3zLHA5YEX8wEy2LB113vDm+pc7Il9uNOUKHV
RfjtZEfq2ZD+cxHDjKNGGCKM870QfwTqKCvz7GKkPlZJ4ryxEj/bC0Zx0aUpDck2muooPuZZ/jPa
/NLDQOhbaZhIqHp7NqMy25uuc8Stau0cz67RdKLkgDW5COIuQUWs7Tmsh854QPL3znY6n4HqoTVH
0zNAHYtZaAlkYs1nfJafiRhdYjcdcGzcyiGepy8gkCzYYvoksXGCi6Dka7UXxgRDFyOeHkYdLaWg
8p1TQj/RxoGrRzXurlOWIGNnzla7cZOq/RB4jsOpraEDtxOu4TM1na6zlS7vBp4MoKxCbJSHhZcF
j72HiWQ8tqu3gfGVcXYurKCXgCemlZPH8YSLuquda4v3Ez+6SHY6fbjIavSUM63uBClo3PDGcCAs
hjVtEnKTyOK3NPn6DN6i3TqmwJOnd/0BmMu07by0vovM4cVn9/gUdyZSU4bFUdI72kfmvnFN9S10
m+uE5d25KGDcwUAGgbjoQphrQLUI6x2gHuXXHmrMvhm0bwm8eEOt1oBJmKyF5zg9TRkcRQc37dxv
6gVxieTFVFNFT+xVl+yfCl/IKwayC4FlesZtnS2ON1d1YFpzdCxcjdsuk3N6SqoReQNAwH5ydcEK
gxBDSQkA5Mispb+WpgKLnC3V2Zmg7lBzPkh1DwPGtMKGp+GKkcs4dswNbK+BAKlIry3EoRCwVLtr
/SZ9SYT2Dax9nE5eqoHOJB39h91YBycDt3qP57/GN51S8q1Vyg6XjvJahNNJHZmreQ/W5niGZqMd
MndsHuhiyT640OOPSluLzxK9LW3m+oEqCPfOMGXozz9WnVpoRB352BUwBohiIXtYE1N0HMM5Sh/d
ItPH/MErTHvje4Z243WDcWX6ajHeZHuFQPhhmYPzT44e3hkRz/NWZnFvHFn/cq1PP8beiu4d3kpn
dMUQM4F3IeVwZ5suXatZZcXjjp3BWyUx4vOGBU81cE1I6fwpVYENux6JkPLdZ0n2L+1dHOV+m+/4
G/+kJ0szn8VSxW+pRm+1FxnuFoHOoxfI+ZrN+bedpHxsE2rMLWAkSAbFt+5F+D6S5c6jweC+bfB6
6XF515Ztx1bUyDEv53pQUtezXXB+FBvb9ppwnkbvhbUwaY5i5Eo50mCyz4yOt1Lr+nfeumQfU9RH
2pWAcsSxLs6N6ngBNnb5zH6Fzlkea2XpNdyOJH/hesWBxMaNKBvHv1UjB2Q2Oyawo07p3rPDv4/X
sRE8XHHJl7E9mdVghJjy6yequSOKrqll2hk65e1OTMCyZFz7xE9FW/k4vHQapriy8hy6/Wp4SY3L
LKWzZW79lTbC9vmmhDzpo3rz2jj0ByxWFeGaRZkK7nrVsIU2yn+xOTcN3R4axBWXkRAV+zKkmfua
LxS3qDm7122HV1bb2adqisKiy797rQBxA+XfByXozPwySZkRbIr/9doynkn0wF2aOK/husir5fsm
Mn3a7edkWH+GPr53jGR9+Tmmfad5cb+PRdo/8yqdA32qAYFY5VC8u47j/OhKZD/4yyCqJGkd0FFX
/0Vu9JCmhGGCcRzee3O5l06GuKDYYm0HigGSxelvjtHsxwFuidt9x3iRt6yqMgJTSj9MdiXvWI6t
BdIr0CVnXTMlMrCxMm55hXwzwZ1AkqpjvXDQWMSyj0Y3kxlRQ5xu+o4StlE2ZYAEW+3tUffIkY3r
vqN5YQv05HR5RCIk7s+5XuUv/cIeZnQlBZ6opJLNYZ2/1CbnqqvFRF0h/x5Gz9+DY/9F615AWfdB
AXPsnOb4K1Pg3kceE+tSa8lezaS/JrOKsl2PCL7rKgOidTpOGmtg9hp289LhxdmwNwerIhh6lV4C
6bTp7cmttUu9WOwrCbtJ59oMFTrqP/xGHsBwlGxXyhrUjP+QZ8Sx3AgHBmEeerncOT3SnJedGb/i
vcI0cSerd6w82LDHZ42qMge6SEPqCIsCKvoC22Qfu7XH4F31kqY2CKMaxL39OGE3rKb8oPetCFvX
Kh8lecGgTletMCtpgOoLhuHSuY+t7CAI8BEtVf0X/v12b1raHNL2x/BtuLD6xrG5yCW5edBpGEkg
OpfwnJtVBjeEXX+TUU5/+rx/4gEStHYW6rmyMLyzZbV/uKbT0GASq77lTdFdDLKItIwiHRve+NnZ
NmGXjRTpLZkMXNSOH6/qJkNUDnATujZCjZM2d/4g7/EQPjYC0/NMa+EGZsm3L6v6DIamDoY5YVqU
a+t4zuL43GlNexyc1N+pmASiWzG3pfH3XHa8HC1lhRg1nhNR3TdNx6sUaVQB4Yjdw8Q4dBvZZpIT
UriQ2UMVU+rte+lqT8QdV/GWPbWBQXd99sWrueLpMp8xB4tmcdDs5HFhvYMTJ693Md7pRy0aHooc
yi5DhR6g1ehB47XZPx0fAccMD+5g+/leIWAFnCAdxCYsSgE1lzYN9Nr4mI6jpOaH1MYG028W4yRa
S/tSJ31vbDIrVHitpd7tOZ5ZZYIBCCU/Z9NYbkighJteDIaXCzDw7V2XWtWhyxIIThGMGcf7i/rk
zsJLDfmU/UzufXEdcI4L9JG9MZn2xeVo32sZCWDF96KKeDlCMBEBnl2utIilwxQ2kTc9e3Zc71Lb
y57pPji1bHMuptuav+RqWNWNWfRuEtVdUXsw4JrRC9ipvcaePpKy5VLkkb2ZFW6dekFR96d5Yv2F
G3inr0PHTouYWgnmU6Ud+/EJBPHV16wJlR0WTG5SlXBayEVfCvj5J3cBncg3t3E//dLtb51mXhto
Bqy4kOaPOP7xJyb+kJ4TDyK/wcCxwdOe3S85e5NxpFUg4+l4iboy3apG9O8LKzrkDwq4odKkp3SM
Y+dY2rhUa/QQZnk0MfDRgPpg93DdNIrE3JOsKnY8a/Ue0EFHogWun0XVHHhmF7MycyeNSUBI+VCU
0u5h2PHJ2IX2zhQKDJ/o2Bab5HWlRrKJNcpTgyeSdMnMq/FsuKp8slQ8vMjWbq91HuthnyzTs6AN
AP0OuejUO+gUdjmfC0mhTm2UzIb0A/8BsfYZJ6c1U+VS7LTDFggAq4zTsQjpWWqubdOb4diLr9yv
TrY3TD+SO9yZAKDg7CX8oth2mf1fwgdd7PPScvAVti1cgDRbomFPu8PEdjWKHrBvj+dYxk52KxBr
rHCyUYOOjug59huuzAQ8USE2SdP3gtVM7b62pCcCi7roBzdFkNaWAac3hsfK4h2Q94+u6/2IMU3Q
qjpzX8DTCpQz40nODd+Gy+yowOLqFS4MEvva47kpRxeCkiJEFNP9g3+9Xfd1ugKGQ+oWw7qVL//k
kLZfc+n+m6ve2ReyywP230mOj7DkWUZtOyygYx4zu9Q+vaaOqJBa8+vYh4mYegZ9vNCOWy6mxbgB
LvsPdi/5SoO3zUpX2+Y0cO65OA3bdqBMhh8eGkay3uu5y9envo4bsvUEy62YjjYs1IOxXfzsaFcp
Zrm2k1hi5/aOIxMWAW5xrNj6OL/1o1EDGCJFxWFJzWXxPJqsKk/uNGXYNrqKryl0K8yKQ8JOEIGB
fpiUTyTEsOO4e8gB/bGosAhtHQxke5xrHWvNtOxeaYUh2gtTxrJPJeSDerq62LPY+WqjTNZ5DOOE
JPJapxjx9PFuwb4MeMVx7WApow+m7eVmkaPWN4TUjQMSlTyO4BWeCS27wEUwBb62roTTjxWxvOly
mvZ54mO5HPjHdb2P/+BPjoFPFeaJSPwnyY3qsGBgX810NMKWay+7NkMTDSGotFVgurV1Y3ofzrmC
PIb5CgHPlyK+j5zOCVKf7yVWdwwazYRWa2Tv9MT0p0SywOeC24EtdVmHEbIfTzq8UZbp6JAs/lkv
sClPsCFSx0dbBivsbzJkZGXNxDM2oKaoy6K70SPFgriGYrJBc8j3LB7MLCgExg3M/Il4MXL5ms0V
MuQ8w7gh9m9i2rPbvz4pwXwCKUV1N4LJne9zenY3Y4LNiOdnp6rRu+K1cS4dTl0gxkAaW4vF72zT
qcT74F9qjiKMyjlhAza9xoYJyhXOHCQZ7nDHdllGLCBNHqHKSXc60U2/bNJFFivtR4jzqCfupWcQ
PhANMenmgUwKrp4qnRYAGOa16aRESk6LZVBQUMy+mPWCinDQW7YAlZ8kh8FrSVunEL6tovd3HToM
NlNO3k+mK8zs0WC9RInxxqe6KuB4czexlt0tkbu8VRb8wrqfsLR1BnWaS1o9iFyXgSdn/NRZe6OH
lKV9BNZ5bbwQfzH6ByzAdZ2DvicIxkOi4F+yLhgQzXlTAfWEyeJy+vLtmbud12HhafSaSSmjr4zG
N592vrY600IyUkoZeSyW+jzI1kk0glZINYbyUFqw2e9Ixm5qM2OK9CdaoyCF3zeZ+zcv3u9AkJ9A
DWSSQaPzCodSgdtysDCBLtSzB4PtGtydbLyf8AlhcaZZHRpetTpnloo/cLFfyKBR4+64TvrBi+SR
kCf9CoIQO7ByBn5KvRb2GLRPR7cZJgiJhXlQV96/7aMimTkfiZybRKn4nxmPwcypgQY4UBljPWSG
OA04Xw+IquUhywYqQgxK+tjg+Tv2AzVrToFV14izs8KecfN8tUvgCu9d3WT9XejfS6ztZdvRYllA
WWynAn0rMfzHeaJXwVWUjhRzc/QauqgwgWnvMWW+IB87PeJpchbIga34rPoxaULaRcGGTJBCK8ce
9gyh3alcsHpRjdnce91sHLp0WikOlMX5hiRGYPrseLLszHbKf8h87TaZRr2zoODij9XQcIvJUBQA
tdjcu6kHHzPQqOmtuNX5s6F3DeQ+BfbnoYS2skYivM/alPYcqGxeyrMO8/zJRaqtT5gF0Ctk1x9l
WU/ATDsvusqBx/aehW5dBKrOIT0kczlOoe0sxGJ37P2qnthNaZxVtx7erWyfVK5umaHbO6OV34SK
VLOdJW5L9CEmv2ahBxLoOaHYLoa5g0cqxshmgx7YKW6GhzL1+QUq3f6nBr85Reh02BqR/jqveNE0
kofxjI6uYwdLQKdvOgLvMZFcxUZbqRhtssDck+s5dgu9gE0UEQdGrelEcfYW+l3tuZjucquA+ibc
uN0WjVfyts0m3dhiVqCMe56MV471+pcpYHlruFyqoFtc9YTWKp+sBfp4Rgz7IFAkT4Wmv66E7IB6
iT6IdcN/xv48EPVJJszh5tCzotSbk6O33pFhAuRFrtwAuzmCnUFJywNEhbkgk9xm5KHj6M7mrZTf
a6YU05kd8HyCrOJg3fKa4YDNYvJZdWBgyrinHlw5RRchFqjSg5u/z2XhfDWUCd2spTBfaXZlK9CW
0tsYoKF5iiTVQVuWVTEZkYge7BJJwAdwAGyysbqXjD/4rS3qJhylFaBW0Ja4ENQN+RENxjJpE4Lm
FI+Wk+NG6S0FxnaZPCBmaGKQtEBEZipMZ0VgpZzsfDu7sv/n1Wzle7dFfuKkCj2HS3bNd1cr0zkJ
wE0Afm/Jox1A2LV8B7ni0VuLo5la2SzdAY/CCp16804nJnJIS9+91kv+AV08DhbixETj3PaUON21
7JfnGlSVIVkZAWWinkZbut8hRj303RovtjNB+3Ysl/1iWWgbxylbkBCJPa7/rueoSoufEitI4Ldj
iw8r9RdCrFoejl1kHXT4zng2i/ptcbK9lZYPTpL+5Q6HAAF80thDRjiBNQTvr2Zq11oM26UiPNWy
bZzATMpGsLsxPNCg6hHQCPj15ascnJxdGfhtdFgO2A4vU6hx7T/q0swviyRt36M+o9ywKGoi/9Bj
ITvk3BJcEm7z00jb+wO1yTVfmhkVeGxlmPqDfUa+4ersluO+Js18FwMY+k1hCgATBvqEnOxz/SiM
+t6dZ//AVtrAgUUIfVGtG/au9+tS+H2mBIiRA8L6niMHQqud8SHwGIeuYkbA0bqQAnPq94ZNgkcN
6UL9zCDtrd2N4lB7xovwVVGTaSnaD4U9h/wuJKkkLFLXeMRZ/kiJg3nqV1xCZHhXr9HsKx5Btpks
lumpFTnQ+iR6TNhS7ii2NNwdTvqBJpDR9ANYkPNLOw7iO3YwARse+agxq8V9Mwrmmxaqs36o/M7Z
2V1d3pd+pnYmyaYbQEPbD2f+72rTm6aEk43J6cySs3k1bbftQimT6SmXhXFdsoivq5lmB5KRxYlZ
kA2JYxAQB1657tUZblkd0e88aXgSnLYY5G1y7eZr6GLrgzlmOOXxrO0bKbKznwyDg96hWXsgW+IH
ET/51WeB4R2RvJj76uKq4jJZ8r5mkUSU3icyPhVpcVuqMQ/p81i7Vgg9bf3JMWHxapRXU1Z1LLnx
8herAjtNkzRbBYo56vY3TcEBGR3HOkIsLzzi8mwJK+SczVJVQGIncetaxR/CM0t7e/Eusr4NJ24r
2VbX6bq3LTcKJ1VRI0aDB2wOn2ZDNp/HpIUFinpVLzMsIxbSh0qJOCLSMZjaUeM0JwNWt9OtN1pN
ocGI6K5tK2M8ZAO/i6cFcBFYztzhZmwBnKawh9JMCWtjR/coDpXIZeNuQZPZ28Aj96KPsO0uNudC
O8EvsyklQxWXJENpDXbET8LW8h5AAmXfDR/FX+IuxXEsJldjt8NxV+n0gwQTSbh7DxfZGVqVH/IN
LB7m0v4nSf0FkYCFnNhgDEkVdJuJpy2bCE/PjqRRHfxE8evbhMnIjLCGH9CQ/rImRhAfRDHte1s7
GHZZEN+rHk3uFjjhiTQg6FDYEDcJnhdQYawEBEsQ4WjG3mxaPhSSU0+g1sns0hmEOtooUFQsNkMs
e4A0VIXD25GOuizkddGCWjtCwEXyw5SIYmp6PqSsyqkPcc36AN+06S/P9tAnTtB1bv8pG70s6Goo
53QXKUywWxJxPHSYI0b5CkwJs41Vj/qdS4v2yc9yzX+ijc0JXNGCY63ApwT0RRt/gjDwo2PFkdwo
rEs7ibHgPelh7m3yxDIvbTQPNK9h+g4zP12iPQ73qkMDKuXaOciWPlcD+oky+iF94gKozAAsJnJ2
1XrlrtdU9m4nRh6a3CKcT+7j03jUZDNloaX3VJHC08Kh5nBqn405bR/rDjwV9OPI/YR/75YPCQKm
9dTbFnslIA918ih5GdSBH/lNdQ9s2+baR4/02Jwk4U8VSjvT7FVES+76lCrHZkoz84m9JtEWU4+9
fgMJhQ7CLfeQOEwjAsvINBRJI4wZFEQ3S3FHTtSkzLrSPGZ8Zc9yQsyg4JdNFQLGsbTcHMUDVyT2
3lpC0UrpZPYaSxLJLriDbdxmUd15dgxRPCnQLdp+SN1JjzZCtjV6CC4terKWr66kne5sAS/6IqJq
hEVlx8s9vsusC7qoj+cXRjUC/OjsafXjWb39yNBXuvvC8iKijSMCUl/a/VUr9FzQ9J5Pzju55rq5
NxthL3vWAbhbNotAG9zOCayVZoPYNEI+zEF/RlpEGCw1LN54NS1gzVZTVqF4/Aakaq5bOrMXhl2f
dvPaPBJVtL8sK6PWHBubveMVQe9rlInxmrJILO5icLU4aTCGHZesK62rqMHxXuhKqG5c/nL7wAVo
4tjNFbnhSIAZ3SQJP/sm9+BWQY4ZYT9OvC5m5ATelr5fFjytlkHNwOjWjdhx6qTvjIcmlYp6U77M
XT62bwDu3IzfIPZ4sARy30UZi/eW8tnoRIeYLo5lMsTqjkX7bNP3y3VrC1w/eavLrnZ3UzQSYZF8
8P9xdh47kmPZlv2VQo2baF5B1ej3BqbNXJvLiAkRklprfn0vVk/CLQIeyAckMguVgkby8opz9l77
OossPZzQnOUNJDnlHpCANfIFey+Zppro0L3N3vhbTELHC82QyvoWjTq6HqyWHapFD3ULvCU5wbBp
79JB5AdzMZMUJmlUK6OkxE5Bw16k/UByXqioJQRR5k7gfy7YsQ4PNupj5jDSpVVmaKJciiZfjrtZ
h4fJbvxo+DlieC42uRU61Q4Bzth+TY3eC77GpJwPJ1MOMrlOW6c79jYVU5KE6nTxog81mmQj8E8l
iiPzjDR7PGNIBAZYNz352HY2A7UnCCfk9HOLeEkif4uYLkYVIf+aLd1F1zkeuPjWzCT5jcEk45NC
Ml5Cpwk1XTLOyn1KAZEMh0Nuxgh9RRUkqGRUcA56j2QCK63x23dZSkpkG0/XBiLuloazFb0ac06l
XeekI99VyjcQwCogWjZp385NPM7ua9ehHV4ZI6HxPiX4l6osrU0++ubZLcr8aEV2+yWQnu3AN5GW
QFyJL+zKm6HMRhF8W6h3U593JLpS8aBeHBfRnqIY8XxDH5jhXioMDkzs2A2YcUh2aWsfzTZ65uKz
soNOsVOIe0x/I736YxmYwzcCorq3OaGiGWJ5S7txCzmcemgdwL1ZZBfCL49+U0kkXWkzowg3K7M4
xWA5AKwmQUexjaCXbKTtAlMaZBBWeTXL+avorHZ4IX0iaHbxWMSLzCOMyPCoxsiN9/Vg6puao/h8
VgIZXALhyMlX+G4sfP/k8hBt1JfVfTiRxYCOjNC+legMkn/ynCLQtqdXSw2W2n571RhtpyloBo57
a0Ll9wFLRPJTwWEG0iI8O7EPSdY6VdS0RzSm0ngGqgaLgLCOzoX3uvCUw3UtaFdzjGskENmTmyDS
ryghxQRqp3GArMD0iyXcWuRw8BTMYGQKLN1jW1dPSQVfwVoEvi9lVyvvZ485uLvDb1rAk7d6zC4G
zU2kMLdiakzKmYXppNbJJct1V/ioJtd1B73qOho62ZOpoPLwWLrsEA4dff4tisX2WdURYLQyKDi8
LkKbo6MhNqDYBfBDkJXzje1/syX7DVFRAFzz3pO0Lq9KgXTv3NqLwrCdCgmXtKa1ibaPJKDbTqQu
nusIBzhpWURNkSEwZlIVuO96D/VymlfHXizCQHNR0uzi0gt/kpAh3FvKlXZ2i9xSowL1hFthBhZU
3ilFxpaDmSseWHqc0GzFTtHzdO6UF4R0VmhXbNQMa3XDJjWZrseWBfbeLGqqXgiNqisnG4oX/B0j
W6XcaF5TU1bbJMpK8ca+LTtG7E7oPFuBDfQFsXbzXGItD2m8KHtj1nQk9zLwoXDZoXuMs9r/7oDq
p4belVdgsv0Toc3DtROJDFIOv0CTaNyoGnlni+0jpr8HKdRCTtBwEKPZxV+A4qkwhRfg9MjjOTqG
O8T0zbjRoQUYEA2VRj6mNA1Y3IrhNhAYha/yzAuXxIu2m90rW0sYXEOHd6VlLGB+K6wu3TfQB2gS
5Y757OYLuBkIFqVFOUfZNqFLma29agKXj+OSc1zKrLKO+8pJSaur1Tpk7/wSdY53x23S10O52y0y
0ym8c2huyZXsVBvu2Xg3iIgJ3bDuanS6R8OlMYvRfERzCPIUrVtQWSYtCzW9KKHtFxn24iHpEtrm
w5JIcOPWqm5vTLJO8puWEoz/LaPDx8whHeZTeHQEWx04YlJxpNZESlPgRKkRbTxslEHKMsH4PRhD
pFhyEKU8BWPmXDtOOxjxivAaI72ZTM480KlCwPAj8365ajLDeWNnKowH06RN+mZCFN0jdUpfOgx1
wzdEuZDPWM9V+Oa0bE/26NjL4ZzHU0j8y+ig5bGnctrUJWEgpN46Go+OUzwoQLUTzmrOrhubBB1e
W4G94mrO4h7918Jsfe2MOt5yKC7PjAm/v8apJ5/IHiGB3OTQcIzorjr0tK3gDdtUO21QyHl8Wrxy
/8qHI4mTs6y2YEA6gpEGw1mrZsw1XSZphfat1XNAOoFhzKx5BU5lQg9VBdECkFB4/58pbATItRX1
+Mn3MMCaYfbdFi7/WYkIcks/a1BovthCH/xJekfQ9y0tfj6TrTl1VXClRs7T6wSdfXYXVzbsB0pZ
7H3TobLBHbaSNp40EzgfhWM3Bgovy3Lw1LkSD67ToMmFfunZW3Ic7PGzB5701hC8Pbmhcjy8dHlr
qHxD8lXzBiubzPCqZCOi8FQ0V0FbOScKBGG8RgmxFAtszYDTsa5xJAqYk+5KuFpGR0vbwjvmceQk
a2mwYqyowSJHDB172GLvmq8pAc9vQSPMet9NlU3ppZ4IA+pmoqzwpg1rxHv6OgeYB+fPCvN4k5Ab
OmPg9RvjBbWnf3Sd2mEyBFulzoXMq/Ehwu9ZxOsUOhE+saQKXGsnWlHWD1k4DbQuIKFiIrCQoDII
qh4MieqP1GP7awRZksjkCbaIYVnXDvwXb4NU2YJQEReN+FyBlrc3Xc2ueR3DJpmQq4jIS0FQOflw
Et7SoypCaZXVpoAu4nGMdgZr6jbxwJik+0XudEoKN58D568dpsBgE4yd9TXGdX/jMkoPBHM7LcF+
czGetWFSD64GHxB6iwMFoHAaa+z1NQV5W3ljvbEmuHJpXaGpRVU9fKVJFIbf3JK84Rtc0inGU0k6
4E5SyPRRYcZN0j6EuqOZrlo3T/ewf4R1pkYOvX5wVL4PK9+gJlD5GdY4IuzKHrP8wTZxl27jIi6u
EBCk274ynUMwIjvdZAX1p260YE45eegszMmAxzzXNwQRs5cOrKFptgjr1I5S+oDmik5gBRcn7rKn
dnST5Dox3aFA4D6b372wEt8p1ED0LQzlCf514IOfKz4YazPXgGyCsQUXvorsjNZym+pnnJx6g2Wi
AyeWG1cmhmc2ddQGC2NTpq7IYcKlKSQQH+QCOh6Z+1/msRm2PZSOToMjC2bInW1uyFMVaHPxKdLf
7rCjPdupUdpfzCasbxCEz0CXymKPPIH0E9pIsUL3M3U7KGMjzf6io24DLVCHPI9YdlsQgzWnmrJp
d1aFRJ2qpTuc2cHFxTPsNlQHrLK9g3ewZVdTWhOrQNW7trvONdrNqRjRlUP8D9YF6ZlomEtjSh4I
jp7dfd+xVTs2rfatg1sEonxKF2cRpXcQMl/GfhphAuaQpuJFOV2WpxlEGXZwx5QdZ4I5iB5Qhdf6
AYDWgB9M9y6HcS80YNUQaF0OwwmuYliTzpez7XmCHcc5aiPtBYRZeIa1teyoo9c6szo2HGvKOLx3
W0IIV12PljBBYp0U+OZMWlBEhRBJ2WxLZ2h/6HTpg8eUZ06148K54UhK7JVsq+ciCrx9ZAlV7QIp
Qhchl6WfsrHxHtsuaZ9E7YU/RqAK5mcLOMOCenfFd2SHAyrzxOrv2bSHIEnCEUFCYlUDC3kI3qfm
v9J4BYVTow3CJ6ObjE8UiaazF8TaJ2jChW8Ltg/y17UPT+7B57D+ozI9ikXMBfYTOGzSkNJk6Ka7
FDD6Tem13DzQBEXiqu6zYKvLSkuyUCvynzo7LOptJjCGrrVIpysjpr1ICqnon8awDr94KLDEDo17
mN27pYmhxPdwZW2pHTOrmSP7iAD18RN4SsM6TdrtRvY9KWBuuFZWkYP6TghIofNBr87sPO8Gr0tZ
EuxaERqU2ZTKrjIkuCnRqsRs4joJtdh25HZcyZIGNAA3Mrbp5bHubZED+uM9piDvDSdI+kxLeui3
Nd3ro5PZMP4BAp1nSevlxJHUzk4Bnc+voVn3L67Zuzc4GoyJEoY7kYUtgYR6gRjaz6RaVkN5NVfU
hApEVKxVt1FP54+0YKPsPxFyg0AFEc9MywzMoI/l0jMRj4G5nSmQMa1DOHcRxOjCqK5G0nOLNY15
WkFh1wz0BQmqIs7Xcu0a2jD6vPG2F15/11etcyujInu0YRn6d8aYkE8r/X4kNbl0Wk9sclE27Pv8
0iu2EuplCGq/ig5RV1ovoSar7kiT3mmeGnYvmM5TGYqNR4aMw1G6hJ67wgc5gJgxQPULogUPfq2j
r1YoqmdL1wBu4t78lsapd0IGU/1sI7O9jiNXX5VpEKR76fUEJHmYIyjXDVn0PZuaBduq5qAncMew
bx2f5tZtE/qhx9mQLfHVZJm1vEbz3FQH1XPHKLYgG3lhjkmrGN2ogoYsbfVZ961xxGTfDC940jyT
sjsHUiDuNa7jH4XL4n+X6YxaL12JufC+W7rR8U06dDEVJgneiyABlhSEdr4aWV8Ea/8mJz5YrDzA
Y4e+n6P+hmMHamr88RwRxjgGYUiQaTkTHDyz0zzadowmdphKj5zzqQ/ONUazbttNIgElPodK3SF2
MTokqWz5TyORGVxjijHL+ModbnuWhwfpzNMd8cF2eU/eUPopzwNKqoMX2BAfojLCgLa8OwC1KJVy
nMybBvuLcdYS4EV+EAHBIaDdp9orHwztgUE2Ygtw3qpnzpHFEgscg5+3Qg+kh+NbBapUZ+CUsKJx
OhjQO0prhO3F7z35kE6Jb7DKLutfDTqCoVpbbYk9jHJUNAYHas3goqWal86vJuT02qyYfZAwUpCj
jDSFLwFQuRJ3eTHXG/rqeMAppYzOsyYSDSI40pH4WnuN00bwAoHOlCuWLK++tmg5vdr+CMqjhRGR
UikpAg752URMagzTAWzEqAs8zgDgOVlaVkJaSIsdU7xmWd2CbZn6MDBvOEa2SPdS3Jo00VWhEzwS
GEeQyrl6NqjG44ylb0Vt6Mh+d+ThNYV9yESOUyOoR4NAPNc6KttJGvAh7EqgwQI+sR8X23H5A1Ru
tg8Gq9yriiP3D8daBklHQMfR8SSdyb6Msm9jrGTM4V7Mm56oc2dDjjejcegqCq1hR/za13nAwXpI
C44ft5HhlMWdlEZX7WqkYcFa9LlOj0Yzmjb2a51bN0mQIJgkjQ/jCZk9h5HxDxZTDbb5QyPJT/c4
2Zg2Y472V/YQQNGNkrS6A1vNUu4n5XhT0DEwvVXdBpX9lGK41I+4F7I0WCF+MrZI25ARlpCsEPx5
wyudQFgMkWcik6diFKDlKA15k7L1fhbsQbKHOc6jR5uKLWc36sbfCOpga+fqoH4QTR0XG7IV3Kuc
7/oTdscZZjL+3S0HMopF9DLFmKwsjh4jJPUis6+iIuBvQLmHLUjqgguoszHq8pb2WgT7NJxVZb/Y
wpkOoAk0btmckEKKeWrVOTGE3zypjo0qE+Ou4QyEhEMoa7wrmE/piNJSyObN2DiBjerFU08RKEAU
UZGXp6eI3vnaQ5jclZshi2V9g5o2yj7lIerZz9q2+44QQ0Tva9tv2mGdRKbh34cGBiE665odAn7Y
QtpvBUgPx1gF8MfkKyYgmmSIurzkiPiovJGjBmpDr8H64pEQ52NJIvmYkB9mI3tvzBQvMk45FO9v
DOEn/g+voG4Fq4xJGazu55I3ah/4rOqW5ILMFNWNakhCfuktCuC7uJOlwIRpOs6WdhTOuaAd5i0u
BLKHHfpQ4F5aPTvX7gT5ADzF7NzkZKw4tIEmSh/eNqWeQ/8GsOUT9a4Q/Rp9UDYhLpZ8nFCKQ1SB
CcJJulPsIhk6MqHN9pk47yoAjmL4DXvmkj5iSmyfuktnla9LXyBpZMMY5u5zQ5WKk3qZOeN3yufI
WDl5TqgWKDeWCWVIIrHG/ofyuMO10BE1Cm/smqckDXO9zqgGvU3MxbRDDTvM2IFN41PD5vo+nXuD
LyusXuHo6ENVim6+rqyeY2kE7nVng10InrUwR4oZs0js75wxNOY12lvyMQ0r93UmIiIIdlLOQDxG
Zn+wH45I4GJpP37KiyLw7zo8+jsiMwCmN8n82Anoe0tGcx90z3pMRbj1+gl2KpFlVd4+sOzECJ6z
LC9eZRXweeKCCT8xxbhvzTQ4FFzSmShacsj1vTAsz8SMUPU9FbV0RjCRaf0wcT4wjy3RGJ8Lt3Oj
VwRGEMxGq05IkHZ9de4LX+ITqhKOROGg3yRB9Sd8yHhq2a9awVMLr8t9IJyU0xZfjvdl6sd+7ymB
SXkss6taLJJ7iqTpKxvY6UD5Fxelq+x2S1gzqETA/i0kMGQD001mTfUrRolofEzcdJjqVdFL/sml
QkrRka3tt5Ze9qLct0m9glEDOakrMdblWe1sZ07MGF4CzoLrufVU9MMHOHk9TiQ1nkTsFfTqktYu
97Kb2YBC5Sv3YdTFNGXqCr6LZNOKjZauFzm+o63X+dC4t8RDs+XGAUJnNyky9xMt5/Kh07KHsGFl
fdNvefyGeZ17zlB/EvB9jOcBk7ixnnF8rUsmaX0UjqjhfxWO0ZPHoPrwu8P+ND3WPbwISR6Gc00x
u68PCoNyvwEyl6GN8pqkvHM9d8ANx0nLsH5Sf7IwdhuQFspzima62ArHwY8IFhNCNvbigfaqZaTB
vTKgu5nRSNbD1pibyj0HcY2llD2Mv6bFCfgDdBfYqgjPnLHl9znlTTmYBfpjl5mZPAXohIXPsX7j
z5b7baalRFQzX8FzAHYDnUUCdxk/hUFwJrtCma6bORu8DWciqb56OQbeNexkusRwf8yJzTDafHpN
EAyAC+EEpFxAi+xRtQYxFRVdULiPNm3KQWZbC0xXR0/J4RwAjAvNiQwXRq1jtlhRqOwGu0Fh0u4B
mKq1ohv3hEbeTHYxu5OlQ25O7pcc4CxYq1BW+Y6mtI+BlSjY0zgU+XPW1jUNj7ibApSVC7aT0y2K
vl3IBhWHbwdUBaRekH7umMHGOzfxZHIl4i5qm505lY7xWoLdcj6VnQeXsQ1Yd05Qt1DnVYL/TRGP
8ukThIOUjTGb5zs5dmYyr7RCxvXDNO2Y58bE4gEkhss2H5Dzty4gFl7xWwkAe37FLWAHkHTiLOwe
C1IDH+ndjgERCm7wE8B2lzxUlavBe6NU2KcGz5BdsYPeiTBPy/tM3pMgg0BF05epJd84TAO6rNhC
1cqdAjTYjhlwhKBBsXCTgiC+Kbug+JH6rkcBQFj8GbuBvbPdnlrT0v6eTsi7rfq1jkb/By08t/gy
sFAQGomum+2R4df1Uw6aAXI8NcCzb1WUBhIAQawf0p2/JEZYYopjY4exj0xyMmtKJh2rQ5Z6Y4/m
cEhns7yqw8FvnxD7jOq8QALqfStbkAWbsqsm0kQ6n3lEhzjmH4krysJHWkySa5oJnlNlkFazJ6zC
/kEyEQfR2G1DWktxt6s817mrdJ8cpZNU20rE5lcHWx9eepT5yNHItamu7VmSU0VZDIHWzCe5w6dg
moioonkvipxDUMe34Y7KoLyjfUoqFJwAapjW/FAbyKw2OrOGtzzIRm+fEFw5wW7yPTITVEw1Yg2S
PSeKkMkDPAMUf1+O81tOEwyhqMjneMIGwdq+pidlL/BLdhirXlpu+USDzp2PAQbQhEPP5IJcY16s
DqHV17SOpvKGdmReY8mxcvWtC+3y2TU6oQH3TIM1I7wx+BfbfOrv7bzurhHxOAcScwy8O4lEcJEP
oAgmz/GWkn8O4tXL+/lVtWUExMoch1cTP7RFhQl7qNlnDOGI56oPbJYCQglz75EGE884M9zYYCLz
LOyd5HJZeHKzWBSPgVdmBO4xxSGV7Ar21z5slBMKVKqLAYTsdMt2a0aH4elSrRNUuPm+6OiCBmiQ
NXx09IWHzB6thO++r61PqCuLuKXaEFfUBeYZ4aQ6aOwGXCGezNB9QAEb3cxNlhaADdzeuO9ndyDQ
rPJs826sRGuemMswEXIKqz/XZN/cJ6ZR+i9O2RnWgpyQ9TH0pdxVGDFOROxOt1pP9GSNyL6ZOFo1
b71ND3ZNJU5+p8pSRM+kMczPleGwa+Ms6KwLl8f6QDpi9NzQxVmjgy2t7/Qe5vJEdqZ3lXXk6qxh
nnr0oWKCiLASk2xwBXI/uWddwJrEkUAZ28ipPLrXcYavcddkzoyFZYj4RMdTBTIPCLCm8kvyHZmo
JEkLm3AHUKjeEK9Fyu5BInTpcVAekta0nXgT8H2y1c2sznmMB06Wm6abB073ajLuS3cy8BlnS0H7
ekZOHuyHGKcOMUqe1X8WYBeTp6kZkwAEndlQlrAGD5sMRiuqyQGsqXFn9GRtmmtFnEFmrDpd0oep
XLJAgNmX0p/6M2aAYK5+Ombd9dgW+3LCRoktqh2pWxbo1vJp01dh3pqP8HJj8r99g9Z+8xQpUHkv
rVv04w1CHaMMvntstmN/R/+MDwzN94hcfu926I1JWMuw9N5y1puJ4dCO6QUpIAtAEAfyRLA+WBOn
z1tq+u686QpZfI5qUfT7WBsVDSRRKd3tYxayDrveiEEoXzsZEk51oF0Uhp/CXjNjHSayQ6dyJ3L0
cVb789//+t///X+/jf8n+FHcF+lElNG/wF/dIwJpm//6txD//hfT+vJ/H7//1785hkCptByILuza
PIsKF3//25dzRMYb//T/UkmQtbivyi++3VbVhpPPsE/NVLzakvMEbj982hjnCeVuTG/i9FK7dO7H
hL5WhDzp41/jvP8x0qHITVaEh6fT9pYO6vsfQ/dusgfW/U+JQO6xEbr03gSelnYr+2zK9gSpYAeu
kpAtxT+8MqZ8y5Kmo2wFtV/p91eWmh6QERrDK3vFZF9nE7EsNuI4x7GDa8yR34QP4Orjawrv/e0q
gHPKFZqaOQw4h3D39xdFNkUpyUHvTQDI0Ny4qrMBR7baylb0Y2k9rQY+G6bmsrHEvSXxnQLCt7yU
1Vk5lIVKuqkbUl8L82BTpo0pYtUdmwICNhd9okHcdTLGZf84iM53T0HGweb645u4eGXK9BRIYdfy
tNQorTz3/T1IHtBsBb15nhzRI08qx8/Q8/ptI01QXYpNzdskZXD8+KrLf/WXUauENAUBK1QxGSiW
0Muo/mXUFnOThJZvF4+gHgmxKHM3u+4TnIXYiOd2TTnYob9M4uwxdEnn+Mswtf5wdaUdzWiV/MWU
76/eoZWtm8YsHv1iaM9JpqzHoFlkuvAR/3KpZcRf3qhyLakQ5tme1ssQ+uVGG6kMGgK6eGxaTpY5
wo81ZqJ61yXeuKsd033++MFevk4hNQMSvaFrMS6lefE6LYA91Yj94UzqJL6F0FvaLNQxAMtF+YGC
P30jm+3xx1f9/YFyVYsCvhaSTbhlvr9LahzcKM23c5GwRV/Nhv01bKhg0zUz5m//+FoMUypjriXg
nl7OMYzNyqTE5p9pnatnNopwS7CjRUs1Cjfdxxf7w+PUSgvHlULTaHUuRorGBG5Tul6CgRY7P/S6
L9PixgEFJPGvcVgnVjKNxLT9+Lri93GjubBr8xaZRz21/LBfxo1lIB6VXuqfUV+dSkPV6a5WsHgD
ai1EbDcg6qNhrr9ktnjVS0bPOmlacgZ8iBU1s62N8WHgPOfBf7kHWfLkeb3+y0f8h99oc+CkCm1T
dDTNi99YhWUwNMArzpMmmWQVZjZlOfzS+ipvyH2M0qJ6/fixXE64jG5HMk8xzngkTCHvn0rIaXl2
Q0OfJd82wkD8Ay1FAfTRNgRnBUXqoG2D7j32k3YXEZC7/vgH/GGgM18KfgfVLWGri4Ge9AKbSBc4
Z7sb5THVDZWkMvUR4/bdXy51ubIzR+pFEsQ8i6ANXIZ6f7NBPPqdm5X2GaCdtynx1e6Q33MmpJ2/
z+PyqmTnt8L/qjZC+FA2igJxQD1nh4/v+fe52vKEZ/FjTO7ctC5WuZYwF3T8o3U2Bk/Cux1dcSzT
9A03PTv9AhRrn5rTBo9s9Jcr//66WZZcLuq6LOk8hvdPwJuH2rNKrc9IPuiAGtbobEbqTzt3Tqxr
mlJ3KVqjnd/ZizjELa8+vvHfX7bF8sTSKARbCtQW7y/PCuXiGWjEWcbsZEU8FCPQp3DeqKjpv358
rd+/JdtxTILqtOSzp9X2/loETpO70bj+2UTOuDMbbznQhdYeiXS7zs0x3n98PfHbW3XQViqHSQZH
sglK6v0FMxQXvWtmdPkCQ5RXhBvG6tDT8aQ0HPlWvbPbwTxmxNwAkZoCYu6c2VbHiVC7+b4BOfm1
QGyvVrlu1LU1J8NbZLGKgzSqMZ6XZRjfeqHl3X38sy8ek20jaueDcGyTPyvhXYzFvpk6qLEiv5Jz
Ph+AhtWHwsjEho5ceg5C828f4e/XU6a0eS+wez3KthfXM9EdkYmeVLQoPWJq8wH3OiRRH9g/XQsQ
4+7u4xv8zxT2y4aBO0S0ZLoOSC+XKcC7mFR7RBMFKqbqimZy++xpI9trLfO1HZrjMVKzejMGnRAG
N6IJKbM22c+0rzcmh5itJeX4l5X9chb6/7/HYdvAqARu6F18gyIFqtJJmEqIZvIsJNizVt+HuPTD
n35JH+5Yh+MC+jHTeJ+jmoE0DB71UZNS5J4UkafPf3lAFwee//wgdEiuUsyJtFYuvkr6dQLNZMsr
CbK0X0OFRqmgCWtihFqxeUeGJEpiqrMQjYhrnNTO6gzzZ1rKKNz0mabd+PEv+sMYEY7neZZrSncZ
Lu+/JM80Bnb+Y4siwE53XiymRwBT057ig/phCqpGH1/v4stdHgCLgvBsG7mzNOXFmEw6MnA6ah1X
Fdho2MGgnIYbmdh0uCuFMP/gVrU93taUt5+I2OzrvwxRuUwNF0OUzSxLP89fsBG72Lw3XUpsTBM2
V+GYTseWnDrooOb44kX1LTt+DUsrvFvCa79nS8OGM7Bicaqomdukpx7IS4IwTnNnXDkIoSADC/dn
0ENZCuwhXvmhHT1OynEOkUqRg2SUGdHNfvn4IV6+NJdzMy8MIqRmjaG++v6lNRqgIUf39Fjy04m8
sS0INk50xxrorAWZBeePr3exltiua2vPwh9tSjrinrj4rENZhw5AcOPoul5v4vSkAj3SbKwCDG+r
NJtYwf8yLpf/5K+vyXU5krJuK+5TmMK++HJtDAoU/N32pFuzPDiUvcn9mIAWtbpZ21Y1bgEuFn8Z
HBdLNvfpOhaHAWFLa8E5XgxOIvOmDM0noQSu49I+zLCoWXd2Ss/kUJllPe2gfhnGcWxE2dK1R9yw
jjvaP3+5efX7D/FMuCOSBdVy2TpcvODcRN9TY/w6Ee9jDtc028L2nKEpz1i+7a55052w8fZ2VP02
KoDUkwFba8fpyekjq7lu6bqaL5R3LaokoITN6NOglsgcFL1gN29jlH7JuQLL4W9Mmmvet0ZD39wK
dPtMPGFXm+cScmvIMbZCLwfVApI92ug2ZJtWThFp0dFQCvPYwAci3SfTI43TKS6M5SAamdFp6LKu
J8QxQmK/xixlBE9qgM78HCOwT+/ZX8MkHIdx7OSKEAnY3B+P2d++EQ7onqUUvBrOdNJeHvEvZxCJ
Zo9MBHRKdpPTIU38wV7RYgSJI+fyO4UV9y8vbRkc70csF+QLEfzh8uaWieeXCyYN/m3yyLKTOYzt
A8Dc8pFg1OAvV/ltSeMT4zKcrSUfBSvtxX2VIFxiROfZCcEGWc5UDo+1VqS16F4R+VzKo5EBWiQE
PMT7RGZJWmbN2gmn5C8bzMuZnB/CudJCIyMowXj6YlIYEwX0koiAU+Dp4VlXabTLyaY+5aTx9VDm
Fw5kVJQnjrzVXx7CHz4PSWnKplzgcLi4fNQCOl9RRoLcEOyFazvPo7sMltF2WEbhiLHjiObHISyS
EOKUksz9x0PrD2+aQ41iXLGt1+o/S8wvbzrMGjlPGWrKIBfIXtGEZt+NKIv++QiWCNtMlkl0vKZ9
sVfoh6JzSCPnTc/YE8GbjvaNcv3J2gXxELwi5ycB4OM7+8NHwxt1YCWyZwIeczG44iYcyzALw1Oj
icXRfXOFgxBZfYe6zJJkYnx8uT8NZhjMwkQFzh8M5/ffTG0mU0tLLDwNdsoyOiY185vP5DGOyQ7U
A1EpaQlnY4rL68CnRTC5rbgz6+rbxz/kt10Bg5kSOXUnx17KwJfbkl6PKAjqIDuBUZXkq4/O6J4w
64zJmyawdF5V5Fapz2ODcm/NCUpGG7ugYryaXcsIvifOaJZ3fidBroJrqWfbWNHesNSmFl4g1apg
Lxmf4mgeytsZWVJ/VwkHu79nAjpq1pnfeepQ5LpGhYOsFkDnxzf42wrOYqootbP1ZCus9MXRH1Ik
IdKSaoyLYv3HQozdt30P4hXxEAGAH1/ssv7DOsrT5A8LHTGVlcuDB8qG3I1YJCDnpSrfhbCFvuHz
BJWduJN9YFJzOJISwjnvJNqBaknn6p9KInnSa/7V/FEiiPHXjttEN6Rmi3JHkK/8FrOHFX8Zgn8Y
8ZzJqLs7fGE2ZcCLETgVJsbeJjrBw5wVYm3yanXgNM/WLN3ipqWz8fPjp/OHedPmqfBYOAIqeTnm
RzuW1NuN5DRMXr8hW8hCFutEp5hpbFcq2Vw3KiDrsAzi54+v/NsgIBRcwVJl2maBovPy/l6bVJDM
VEWMQ5uoWaw8MshQf3bRVYbU++bji/1hkmSDb3H4wuanKK++v5iycASIsiJKT7njscVkuRZT8j9Y
hJinaB85WtocrC528wMpD32E6/nUzAklTVTOCEhNYRDkCVgJmkJH6tCEGM5Ps+3HN/in98jWzLRN
5sulYv3+BmfEOV6ri/hEolBKDU8W+xbu8CZ0uXzW4FzFI6XXgZyH/cdX/n1vTN9hmacZsKwP4uJj
Rsiuhs5LklPr6sK5Cw1qQFuSUcJHGUg6uyNxjeRbFKP/z4fuspda1ntO+Zh33t9yXWo11YYfn0oy
XrbJUBqrCUn79TjG9o+RHDriMIICYwsF1/Iva/5vg3epllOhN+kWUlVTy+v4ZdFFPx5EbjfLk42T
bl3wTz3M0ocHGJvZX45Xvz1fTji0JAW9QG6ST/T9pSyEHTlFInki01liwyPYyUF3vgrsZtxO8Pfo
+5rZP52IeKjLVVmFEPmzb31/0TpFsz+ZyjmlADyuOGaBsiIYaJXPbbRvaYD85Xn+vvayJHDQsV2K
aKbN0vD+gtLJCNBJMoslD/8A9kgSxOP4Z2WTRUCEybTKo4y7L3MI7iF2D+yOcleMgGv+4Whelibh
UHugU8CwuhhU2o4T7Qe+PjVt5e2bFnknbIp8o2tHrZDrmk85JrW/3P1vH+9yUdap5fvhkt7F0458
uJjj/+PsPJrcNro1/ItQhRy2zARnxpKsYGmDkiUZOTUyfv19eu5mCLKIms9eeDHlagLoPn3CG9TA
8LMmsSMQvN0MYmYgX994pO4+KodIUjtW7pwE+NX3ZnaszrySTEMn/SEWX796U9UE0T2xkF1iGv9N
ODgIIAFSli8As1KEMsIGwsH7XzNDIJsYySSP/tz1mrOCj2Me9iRzWIfBSqmTfaCU3l8ujifHUOq9
gYrNk5VdfefUejKTZNxl6hpfd7GqxpRjCFvTn9TcUJGkahrUncKAjqwWAaZ9/Ixyq1yVYPK9ognJ
EeIy5/q5Xi3PnC5RlML0zYrI0EZOsWVyrx3iaPppoGjoP17u3sNRB5AuknhwoS92bgedLUYBykA1
Ysq3rR5jlqcCaimQKFgpOe7tV9lbNXTSZTLlRWJea/Uwm0xZ/KzDKkI1Ou+kINl9KJzCOLfg3r+0
sabtaF+ijvj4KbW7j+kSnai5KDiXgwyB/gEispHnG6iv5y4Q57kqt8jjjGJTwy0J9l4MFm2P34aK
wS4GviZWEaE3efS/WsNGqD+Atr/h/00QykRrb1IPc4HwxBcgFoG+ggm4twkcxBSIbvRYCePXmyBo
gyAUMYzg2QWJ2IMARS7DyU9FQkkzRamy8n5uEh02nYRPsOEomzxnUcPMIPGregpRGM/b9jemjuII
KzV/efwV7n0E11Y11waryE5YbG2zdcdaVYXpt2Xd/o3LUn5pWySe4mY2V2Lj7VJ0LzSDJiUpPAnO
4oGwJ7AUpCkcEtRe3QZRq++72kTwOe6NlUAot+31gZWNEhXqsavZt8CXNLQaASXQAb/vgrkK0UJ2
9Lj9Ckq8PwRk4Hvg9MFuMipIMirKLI9f6u1Fz/IOA3KwR0CTX3f+m5zCQHEJ4YnC86fInZ+yynxO
K9RuabEF2NGDPdQjZAQer3l7klkTeJHDHiUzdhdpI4qMmAJOUrSCVt0ndR7RMnMGA5NGp3ixSryW
m6GHhV0qvx4vfLtPZe7EzpETSQk2uj4XjTtUdQ0kyLeT3DafK7NBJR3N5Dr9+nihe/tHVvOyqKKN
sMRT9IrV15NBvIgQifDx766eYjv6IlRe7eOV7m0fXqMpu7Z8wGWdmUatGk966PpVJBRgbHaLJWUs
kos2DOjGpUXdf0wzJ/8+dGryx+Ju/Pj4B9x7pzKJoEFj6xQBixuA2rVSlHyyfeSj5r8CNAJxM6Le
f3+MoV4jPXQ5KUxrloijPnFMxUE4wbeiJOmRN21r95jSXnx3lGEd7k8weTSdGZJc7xHat7M7Vw7u
lmBNfzjmXFzgEwlqOPX34zd35xiQ7Lq2DvpP/iM30Zuj55iRCYjas/yxmpR9oGr5gR73uO37Godt
AGjk2FgvW4xKV77ZvZVJ/Qg5tmPw8eTf36zMnEdixIk58Mbz7+gmJTuvaKF6cJ+iW5s4+RFtv24H
sGxt+HTnZNCbZPzFQBIExvJklHEPqTTqHD/yCrhYCtOtqc3SXTe48fHx+729BUm3PJieBBuVhsri
vogSpX8lX/oQiBljBVM8nHKTpgp9YgRXFOwCHy94J5byWC4DIu5d/l2+VgVlqqpKCC9aiKByb507
y0PgJDawURxKsXPQ/ni85L1ndAgyGluVXWQZ11+SumGoEWczfK9HaDsERXsxdQgMqlOaCM2k3kq4
uff5wDnQprSpQcHQXK+HLPasTkZt+IapAzHgF6FENuNKMrjvj9VMZSl2DTpSt22NuJ3GulJ7w59L
y/um9VG/c62xXDnt904Ceh8WTSFCirOcsemNhhIgEix+VSOhXHu58hVDgGIX9iUId6vRmy1yjD9i
J3gnbpPAQh/CcFwXsJ8J3G+Ro6Fhn+LSR6KuAf4tNnBh7a9N6X3TNYDW5gg5Qsiy7N3bRScdRDNT
FgmGLYP524Nftk5U9Sk9UBpWxzZMw53plcHnDmWSXQ1BM17JDO/sTx1JRDr3Hh8S8NH1gkgUwOIe
KDL7tjExuY77s17owRl3IkbtVvPl8fPdoC/kW0XtlYISNWAgf4vzoCZismKvM3yUfdqtFSbo3IA3
3MXDADdhJDfY9LGB6kZvOpQKvXguJdNnYPaLvkPUDCsv/M71rNNgYEjE5cXxXHzlEbfFqbQHw8fX
tmFq7mLwvgGTAk/VxhzyJAavOjSQGU41cKxPrp1kh8ev5M6JpeaUSBTEc0DVyS/05pObwewGcSd0
/HCG4BgzTffHWjT7qC7DlYe9E/8MDfQqI0cX4Iu+uDrREDRQKe10P8ld9QLTBFnUrrO/lskc/5mc
ZHpujV5difJ33jDIcQAAVAQy6i6CbutZTu+MlukXKmq+yIp73Yw5BEIum6zGVnbToyv4ErZo32wR
aHcujjlE3cqTy3OzSOK5T8HxWMzDOMuLz4z+ZIJyHwXQhOXi97gZgo9zH+nz+08TuBmLdqsc06M0
c/0ty2xAhq/UDF8LHOYuHaKmZdXo0POh5RkFk9737x2P6AtSha9JqLpeD5viAQdZpl9C0fLfo2La
PibyyksJ/2Dl7ryzTeWgX5fVPankEhmKhF+oCDMzfZXO7RbF1xH3yhYR5VCPEDB//Fx3ohLJBxAc
WYKAoJef882Z8NJk7o2KWzMHrf7Z66nqNpAAsVoyMHLA69Vzg5Ul7zwfm5Mai0PInbbcptBiEq4z
V/chcKlPorQqmn0NEn42GqePn+7OiaCVadGd/v/Rw2KXNDHObkES4PWkSYyOhfzGsAmxBt9Bn4Pn
bfTjd8UY7MOAsAEl5mR9evwD7sQBiHIuwzZOAxDMRRCe4swp4qCCXxkNswJH3pDQN5Rv0N7QRw2R
IpA76RZ2lluvnJA7LV2iLTwnkNcURVS0158WInPd1GWUkQZZzgRXMEBtTrWxYJox0MbBS3ER6Yuj
9GXQtWTbu/h5u3Pk/jFbx94/fg93ogKjVEpcoM5s7Ff6yZttlo6KSlWtppdZSbU/7Ix8W2WJ9f5k
/u0qy05qjxxRh0R+erHUJNjp3mji/YE0dOvm5VfH8j7NcSX8Li7WwNz3PjMXi8NJYsIFF+T6VZsF
QE4P5vplgBdmXiaBlsNnL7S0vxlaZj/aUUUL0NEyZ1xJ2u6cJTn8oV1CIY/g1uKeSVpFt1GnTC7o
QIiTWzT6MUk0jCvCeO3+fh0kLSK7675muq4DR2iZwLQDfzOwu7g4IjNxVAHVinVPnOeYXHRV11Zn
LPy64BDiFYm571iA9T7VNazjGf9oaEUr1/lt6AI3yfRH9ux1wuTiOifpSedgyvNLQt5f4xMqpnir
kvN9nCpr+KtrizWqz+3bltBtgiVsDYlnX4QTqFGhpSoJvrTRmB+LTI33tZU3O0c313KV2x1lWB7t
GUnGAkftLT4sPq0tVkNw2xK7bn5GWlwg58kRRdanaCGeR3q+UycP6cTHB/XOI0ogITc4eB7oM4ug
0dtVl2AmG/gjqnSCm1Tkz10cFeW2SlNG9o9Xu6056NQwDmbvarBrl6sZEFfxHgFdi7qt+5Khh7YP
qg7DGJy+kdCduq7d6pUEq9PuDn49Xvx2/zDOk4wEntehu7CIzSX0DmfAhNK34pwOX9ZNG2FVPUR7
29tkYVyvpBC3MVBWN0z6aTFyG9zQG40cDTucefw2qGmiWpl+HECx7B8/1e0H5Gq1aQzLPBAG0+JU
DI6Oji9G5v5EUv2hbNz5RYFI7mdt4a2VNPfW4lpTadvQ6iazvw57TuxkFXinyUdoSAI7crSokQCH
rJyuNWfvLEXhJCHzHCawXov8K8HOvh0QFfenzol/YriVfSgSJdsp85ysbMr7SyGpxyQQ3OkyzmHL
UakoXvXwMMrxA7IixUkvzWKPtvga/vnOFoQnISEnJLFy6Hn9At2mx7DPywe/R/Lr6AoktPN4APNR
ohI4D2238mivVIjrGG4xNpeAHIehPdKP1wtCJ1ajwQ56H1PBHMdN14rPUzQGf5dmbX1XRaAdw2jq
k43IaZ3YIffYrsr14aRnOM4Qyiv8aHHefbxnb4OdRcChcgGMRA9u2QnLBQZxeoLtFYIHSGvoU7h3
uiD1IwRlUOMYjwiEvpPxRdMBAiHoZRrFMpwvE/ouN4ciQ53TN1Dx/UcB0fx1rCPkM5GEOGgNjnWP
n/HOrpKpAQACuF42YWfx5r0RfZ087vwGsWi/QBT5TI9/PjlOox3/h6UgxABcoNZmSne9VKx1Yx9l
Wusj1pVRbofB2VBC8xBRmK2M1+49FWHGlG0U2Vtc7CdsuDvUr5LWH/u4+eAqmnck4dU+0+hwV17g
nU3i0IimcUJN5FjLoWeM0kal1k7rq/WI7LwivNPgYKvqRMnwLOoJwaq5fH9JTcONr0UODcqFivP6
VYZeI1wnV4VfDjNwkx2aJwFQtAzvxhyP6gjFZVzQxujI6B5BrNIzsuA36ixVszLyvRMpyL24lzVA
iXQmFvlA12V4HYsSDDgqv9PHFs+D6FyIGkU6ihwFIdTODLLtuzeSaxCYJKiJdZfXs9NMNBpms/Ed
Ix+PE95bhxglmJOpoJ70eKl7zydfMWWoR3bpLa4trLnGFPMosnOpuhOo3u9ijoM9uLsJHQOlPzxe
7jbxsJh6cTsylGKCvkTT6l1P2RhZwvc4+UjyQ3OfMM04VUX5EZOh+NRIvy40fpqVs3n3OUkDKIBp
ItwAL1AsLCYFh15/bKz4M/Ie2T+DbYU7JBiktmIl9o8f9E4VSIdanhoyXyAByysmIc2o6rbqfQsW
FgC0JMWtPMNSbDsNLVozjcCmJJxiF33JfB4pmPLw31Qo6Y9RS5vz419zGy44S1CLZL8VpNoyXEQT
quZo0sz03eoh3OHENr94fVpPR7XRyrU9dfuR5clFxUHSa+Xeuj68fSSSycxq1dfqEj+zJEUMfodd
nfFlQkj8s2eju431VJLuRJdWK4jH23DFWOB1mk1c5L5dHFigRtqEvpLqMyOpt06TVD+0QcR/ykJB
WsaTfsFWm7g/3/2CgaKTUNNagU+1xFkmCLaa1oA1b6ihLGcmrftXkevNzg2bfGUn3/mWNDgBLtGq
IgNcQojcxqoj06I5NZSp8aNwxumMcgoKhCoKfI+fSr6r66wFvrrkaJn0z1U+5vWHDLkjpbD+5Icg
pg+MVS30mwvrlIH+O2F8CzCgUcDAJNWI1ERVrJyhO0/qAH/nc3IXUC0sLgEXTd5cMkt9Uqby2FCK
bAbMSTZIy60laHeWAj3ENASAFDS85VCpURWD3DOt/Qow/F7zpuzvHI8kbFBFvBIC72xQmkLMBWlO
UTIs52WC9g/20CNPhTwq8P5RaXww7zkW9khFf8srDvJFcFzKd19lzFuRVtCoLyG3u/IdvOkFgY+N
pyjCAdLAIwT4UuhMDsm1M8+7FsG8X5UnhuydZFuwzuBlbMMkpZdEqsWaLcaEKrbYhZ97Q5Uf51r1
8kMdpUg75naHE0pJ13cl2N17weCz5NBV6jssMZz0BaseUnfuzymeqUFt/YzRjN64HXxA3a5+F4q3
BoG4vV14TNQkgD/Im3Q5SdNGaUHkBbkvaqN5tuemOrSjnkPCqvPjoDRrGgLL9YAby66eZFXR1HOX
WYnWoalrj655nrSsDJGoN7CyxOQ2CruXpFWzrtjIEZW6soOW8UAuy2hBjs2lYNCyxlXLsojgSxtn
zK6a/lRNqNVuc0PYKGJ3aMcWoQYRLrfcXcQAfz+447B/HJFurlU2P2KPNKDAmhASlqhgUWPFO+eh
fsZAqKWZW4/F8FlY4JcO3hzX6ocR2077ECheEBwqtEPwz8qqNHweKnrs+wiF+nglF79p0PGbaNgY
Ej4LFwq65PXBikI7BMRaTeesqq1NGYbiMjJZ3VrQZoBSRLjdwHDduvhK0cNLw2OFz9p7S1r5I7hq
ZQoHUwmMyvWP0LjhlRg2yXkAprN3XBbEUXz0Haf9peJovJKiLu94uRyNdUoPyacnTb1eLjInTI5y
vT9H9jCKD2nuZbCTogk78EPDNkmcDQq2Ke7NWL/FEyNPrBFWtqN8pLfXE78B2BitCQ65CvJvcT0h
Wx/jpGH2Z3zy9P/secq+ZiLKXkQT9SuPu+whsRQNSHYeKAcanEtO6ozdn9oMVodSXuHgOFE3e5sC
bOVquD3WtFqYH8o8ggC2zBm93CqYxA/9ue+r6Vlk0HrRq8CaJhvVjYvE3ebxabrzEaX2CpesLMXp
e15/RC+Bn1loc3c2+HrD5z4tyce73JjGHMvD3M58KG56gE0i7sWbMGtNdWVysIzVjOTJlkhlIDYD
hlMX28iuUgfp8bA5s8kSjAoSs5iyA/Q6yCRp7SB/VShxhw9lbmDkvaasdEM4k8vz6FxRtGdIdOQL
enMldoXXOzizz2fcuELdO/WCwj7duJhAZQc0tYV7cZn9qV8KE7082uluW3nDVsxq737vsFvRXobZ
dY1jZuux8l1BZa86GD0a6HtFRb7g2EAwC8U2HGkX/IoCkWQftC5xMOgoJRHqh+thx/ypwb8cMc04
QorzvV8YVAnXhMZ8hmOyTKHM2IvB+4bMvuL6cxF1+EG3ONs0Sgabou+LS+fo7cHQYmUlS709MAZ4
XAnHI0LIKv76zaYGztWjPQVnVQVJmlB7bSN7yr+++/FYhcmwSVHH7ll8P4F1cKmbXXDGuE5PNmHT
ScEosx/oGnZW5R5dG3D43hlT3QRLmod/v3d9ACXwN0gzwM3igXL9lJFTFiMUK+88OwHcUCKV2HQ9
M6c5SoOfeASGuzTMOg/BLrtd46ffRgtkbShnaN1BJSSdvF4cWb4KeZvZO4+9hkmQauVPSe3mH3oN
1cfaZdXHD3tnPRoxiPJJ3g/sBfn3N4fFQ+m2j5LROTdpjbFxaRg9jqcCcllTKRQATVivZI93blZE
c0g4KEMkpmF5qdl2QAJeF845nFtJBcHyfC4pP9SJGblTBwYSlnVUMsgATBPHJM9TDFt10KL8OW28
rFg5TvdeAdhyGtScTqmtdP0KRIYeAEN6XgE+FL4Sjp+RDK/3Qa+mz3mlxCvZzp3lmJDYEMcAtkrK
wfVyQ5E4LRZQ1jkcE2RxWoghZTjZey3Uxs2kMl14/IVv8zuAbjQtKN912V1c3AejybvEmib0uxI/
g81c6XiSQoPXftplUDzVvWVj9DWZ/Rdk4LEm8vAsKU6Pf8PtjcBtwPoQFlG5uAkcuc0gOTAa8Fmj
Vp66Bsv2NI4ynBpokhQhMocZ4e6d41x6qIxzUX/kv7LclNHszdbOGXLRJBhCH0k9b5czMz16pVMc
IPavqVvcJi0sJcsTWZ8wA1t8U0Ol74xxTOjjKK7oB5Qow3JvqfA0933WeO8Fu/Jk9C1lAY/iiJzj
XD+ZVqUVhkY6Bs2O0pwxvFQ2RW6n3/E2XmtM3DutgIJoL9HvYsdai9NRBQYmolqHb5tlzQcjxcWz
sPErqzQ0xMUwmNtkRB4VTTlMzWEiYcPrRYfH2+fO6+XGoaymQJAw2MXzBpkSqlXveee268rDMFgf
3WlOngIQKO+PBWQMJC8Eft7usuUTZ541W8jYnHvex9HNC7XaCAODhG3RZ2KbhXn8TtFJog66PVyq
dH8p4qk2rz9mPJsI9A8K2mmjpj+DeLBg5mv1CUZZu6IrcedjygYebSZm4PIwLvapHg65FmKmcJ6r
hj5BXTfqn6CqtX/sPsUfpYY37ZtTO2L0PHXq82wqyTfsAM2VkHQbAl8pZGxioFmUNzJkvTmZVTm3
BrTl+jxWikujtkU3S6Tps1sKcdao8I+P98+ryut1UQFljZSFQopRMVX29YJli9MhPibV2cO+BskS
O8uV0keY3LE/z3hS8MBGkKNSLrVpjq1n1sqnEVeU+ska1LT+L6iVyfLteFLsTwMOqRjYiCY3fjpJ
Z4fY8wxGFG/NoIvz86hPVXfwtKFApTkWmBltEl3HzBP3Qdx9NyPjXDXeTGHoGd8iz8HB56iJuokO
lpn24PXhUujfVWzjfqGxhc+ii1a4s8+GJEw/uEWZd5s4EIWyf/yKbiM0MsbsCq4KCBekl9dvqDBK
nRfB74+bKjh64/yJiel4YjCSH5oJPK86BuNK7nF7rEnVpYYfPU85hVqsqSgmbtd2ipYrbo67WODh
rBaWjccVTcj3Ph5wKdIqiBdUegy/F4+XTHkRKXl2HutJ/2piYRHu2tRtxm3g6N14rPoRjPIsiKcr
K9+WY8z0IewwqeRsg1+9Xjn3wlwInDPONgpAI5z1UAV9ooS4uNAMSQ+uGWMeWfcYuM7EuJXIeftZ
qQChKtDYoXFGF/R6dVhfteDaGs9WnxvIc8MlpJMw7ns6O89F5s4fC0nEfvyy73xXj5EEkzWarzBG
F1dGB1SamTtm1I4+RvWpL6ANnlS9jFDIbt5/FyKx5hiob8qpN/Ou6yeMQywgJq3pz2qtWnu7wTSc
BMfbzImx1qe6eZmvoDAdbQCHsoBh1/VSDsrN01hG7bkCa4mdZlbvMfsbXsZQ1fwiyVIsVdM1TOnN
y5TYE3o/TLdAiTHWXyxKXWkOZdyc2yBE+552mPXi1JNXoZ9WhV8efzm5Ha7iJApLZOSglQCU8vkW
TxhPCb6buLOcu2bw9iPzrZd8qLxNiETZfoK5uJtSske3K6RTd22u3L6395MsvCSSQrbscQ9Y3E9p
DCwKz6P6XBoQ1pHF945mMWSoTs8i+gtV42w7MXcy+QW4iu8wJK51vEXeDW4nOQf/Rzef+QE7ealZ
k3olNsquJs75bKBC0XYW9ge4gW8yJG0/P37nN5ehXEuqhxhMhum5LaJgZ+lobKLEe7YmAyRrgXNm
silalEwPRBTrYEZ1oK2c0Htrgikn02Gohvj0MiyYKGwIO6jPdWNV0anKtWj8YgsFV+uSttAnB9r8
ewc/8p2ajCqJRHJUvFRNDZxsVNLOqmnsdeUfGw7V1p5D+8vUofHx+JXeNpRZi+SCjUxuRea9eKdV
Ege2lXfirPCFk47pbFVk4TYTbUPLVgkm7URC4OV7t6q8LyTqlbWP0lhvPim4mAbJpjHqsl2JxXde
OoklkCtQ77LLuvhRqIq0LdbW+TnB3O0bkMT+B/V9pGyA7fVH+lJh8/7PTBObQlPqEslzfR07qmK2
HKU08nOX5XXDdHrU4l2EQ9v8IzBT86vRYh25kmPq8oxexxDYLrQfIU0YbOllcaKmgxFbtMnOM8CO
3NnMHJy42lq4Fk6ImMg2mR5l1RT5hoFf0UfbLpLhUOPSZr1MtY6YTWtNQ/lLw2nH2FaW1oavbosJ
Dj+dTRfEi0PV6/ZD5HlozuEDNlibqMK27LPqjKM41bNdtcfHO+rOt5OCuOQQrg3oaDmhiEqjcYqx
zkDllvGpUCz9lCpi3OuV9aVyo2Rl+iBL08U7pF1MySq1vikoF3GwyvNSq+KkOavM9/x0bJtL4Uxr
fcRXSdTFMtD7AE9wpXFTL3vtIvJQ2Jrr4Yz1Su+cqXALpFhULEYOtesw5A4UsPz2blRwSvhco5eq
+SG5GnLSRlak39MZu5EPOEUPwVfaM170V2LiATftLK8w9D2GgiF+fymZsvRtHSuM2TDPtM/WMBLT
4YO6KMNPdWbsrTgN2iMo+1g5QRml41aIooYJCORAP8WV2WuYQVeOtUnnbHI+ImuropATZN78oy1x
qsUJE2uvfwtFU6N9Huhm9RJ5WhzvMwQ7hm3c4Ay0y9x6Hr9mponkS6zr/X94UOTTy1xobXfJpkgx
kKk1olkjP4+KQvGFVyM3tNF0ZDXSDbgOy3tB8jBw6UdOWBE93mS3Vz2DD3JFqb0MYXoJ6ADLwm+g
CDi3iOmOp6bSR5y6wyjOtlBmmj+PV7tJTAEJAzkgF0Ydjm2wSCxgkIeTx9D6PNqZU0c7NMXN+gN+
9Y5zLKYxTv+0dZh02s7FuMzZxyMGK58e/4Q7DwwsG8InTGU6C8v4pAwiA4481fQWxuKbAaXim8B4
ButT7FX+h6XkSWLiA5NjeeN5Re5MdlyIc4sstPZthjAxfFdSMtT/RnS6zI+Pl7tNFXm1cBNpKb7q
Cy562ENXJxVAAPuMJVzznAsc4WC4njNNdM8Yr2Yb0IPWSuS9s6ZsHFPWE3chcy2ChpmAUcWZCmtY
MRXdTu9aXWxtxcy/9GGjbBGn6f6OPKxvHj/qzUeU1DGwD5KSg3XMspgnrbEZHDs2QLbCfHYwvfZj
ptWYWrZr9/pNFH5dCh1BiLWSm7fYsiKJggYBDfvUREr902y8Wezx2kw/6IihnHNj7ldO5N0FCfpS
6J1m/BImaZRRQ59esU+2Of8boHb9PGDZtdPc+Xeuq/GXx2/yNv1FQpCADyOEbwgUQF4Lb/oiuNPM
eEw65qlUlfSj1lnqd7MjmdgnaWFHyCcXJWbJydAGZ11xWm2jBohG7fCf1fePf8pNIWAw3qHVBjwU
Eg5X+fUvUd2gCd3G0U9Dj9vuH2WKpsbZ5647JO1TNVpJKPXIMvVlTgC5bO0a0N8hSY18+Pb4h9zu
Lo+iGVUNOety4P1c/xCvaxhgxniuDnMTbkIjUo+61RTHHizN+d1LUT5K5x62swo69nop/G/xsq+w
A8X11i1p20SZYf+ti9Aev5Gmud7nx+vdBGBUlKT0DwhN5i/ssev1EmbG06gq3dFO7GHf5Hb079Ti
KEXrRxwjs4Ku7bbhxTSrePd45dsRKUcIPwGgFiiJaDcjj6yYXYHETXuMnAbzNkRFPsVY/l4UI6j2
vKJqB8cVhR/NaQE6aw6SieX81DRqfLa7Ejc5E/1QgAn5Dn06xLzyqjxnKDtTmHk1lqd9Z320qiE8
qwNOh1kg9BdTS5yVgHdzOuVTYG8FARy2O6PQ6xcYA1cJTUwPj7wn+xLVdX3OSjXZJthAHLA1W1ON
vQH8kwCBCUFUlVocaMIy1JEM2MVQJYC6TDOqDqi5R4zQjaDLkJuc51oP/x5RGu184QRp+FcH0j4j
UwDO8+Ri06F+9sbIVY6Ya9Jq2yiIKZlrld1rJnqV0/EbCR9IKVBmATVexEgFjWCrHTtxbPBo8LVm
0jdCRGLT1HG5jQYl/tfOdWOvzoPxPJYBRSY6D7u2TvC3rZLkqHWqu9PMEEeqKEo+YsNtHhrLqnfN
XKZn1PzTJzwIsQJFK/mL11b6wROxtc0IjucqauyNhbnqAciIcsI0eFrZuTdxST4d17cLZgnBtaUM
GUJ/CAiVijjmoVPsoFdlT6+u4WUl9F2Qdu3ziGbUTm279olhWPTeECGXp92E+I4cwC8voFRoyBKP
UXPMywnIaR27x0jU87a3jbU66jY6AC5lKmCQslAKLAmnGhy/sbKN5Fznqif6nZYmTnAYLDEmB2Mu
g/LF1e3E+BGEUTH/nAXtP3XlZd8kFLCQOF0Gsx8SGTBai/NlpYOaiYKfkGbjJQrLZot7aPNsDXnt
NzYHXWnn+fQ4Nt1dlAeG1CUD/lJcfEDAVbh2mJ49obd9vBUtSuMoi9ulc1LxGJl/pbqeJ+m2SE3R
rCmN31w3CAGxu+R4BNQvueL1I0+DqPRSU4OTMqAF1lkO+O7eSff0mdKVt3u7FJ1EZng0cWwCylIi
JKKYseN88k5lY2cnWoj6RxQ0nO2MHe/KbX4TKLlkaHxT6Mn+Pr3o66cKJ1yQVSfwTmMahwc1RyTO
7XX7Ah/gq0j19L3jHZaj18wMjeRIzkOvl0vHErMlfHhPGUT5vYqa+jZDTO2kRFhlKRUCxY+3jLF4
lczQQRSQ8b6OL6hPFtk2fUw1MI1BeTKBieSgQ8t6eMoxnEkPUde7Ne3D3EGQl3ZaKDbCUaviHzx/
B/WY4hJpX9zBVFGXxZ8EoVkYi+qBPLqbv1cUpf9RUmLVmswWmOWZ8jXZm3ZqT0cLaMDc7DCeSp/G
IVXtgzZWabTxUP6vt0E7jhOuV3MwKi8e7OUPqJKY3SmZ4CtuEeJm4mEGIBtOTlJZ426u6iA8xm3g
5JTguTYba0iPRUCBYQu+Q1oeSOSOLPevv0pvYT1P5yd8UjMjOAohvvatZX82gtHZOmZn75LeAc8z
9Wt9r8WJZmEKTPI3aKlkGqa5WFijin3tKyNVFiKkoWo/4dgo+zpt9bMWmcNJinkcHm+JO2siyEmM
NuTGR7zl+mExTI4ra3brpzF07VMYo1dQdJV7EYk5ITIepjvgd2s049es+M3diwQ4QqssKQGbiFcu
C/iw53q3hDVfaOCY6r7v3VnHlqfNSmZo2hT9LkUw/FOnioGpctlk5tZFj/xTiMUxAg4JPPttXdtN
s5nQC30x67oQhyCPHOc5rEL3qzULPfxWJrmStURiwHzIe2eRgU15Hk01dm68imrjhdgrv6CT1Sa7
fmod97Naa26xq9WyrT4abjVrX8VQ9vmTg21YSkslmNJyW2RgqHNEcb2OnSgF40PkAQWuFRg7DKBO
P9HZQ69jq9Z2BUTHqbyx3mlhU4hdh9/QpWngrh24R9JvfYVM3Ya5+XBGhn5W9zHX5l8jVLrfKeZ2
fzwIiu6mwRL7fZGOL8Bs5lXGjZEboW5xZZVeNHgzktaX3NMEOmPaz2kK4hcTds5pihNjJQO92WYs
R1JIMoASESXpYjkBDi4YgTQiGGkllyboTYaz+IIHtK0Oc2f9LrzwnVxL+YjAMThKYN4BDSyV+Tzm
Qc0I1/ZSdWL6ZFVz+U+rd+JiG8xrPSnW9/go3QRXNAClUQI4cfxbqMauj5KF8Ggckhq+1JE1HRFW
S57mOSqPgJ7n4zuX4r4nUGBuiCmOZMNcLzWnQV1ADg6eaurtv1UxThvsi9rv2TiuETZe9YnenlXg
LHw11EReBX4A212vleZurVFaNhdiZUkNZpht7lv6oPwwlMSsNkA8wcEPieF9Al81dFsFMR7vKPBk
/eRi/CvZe/ignFqXTjYMKEQ/6qnTvrVTq63hshf3t4wrUmWJ4C3xkCQn1791Dksa23VvXOrSnL4X
UHN+kVgYnya9+KkkolrplclHf/tq6B9BJSHRtSC50RteBM8ibex8KMz5Ahynvwz4FD8PrV2vhOjb
h5JlCqdGelnCBJJn602zo+wqfCrTargArUixZpjU+EWrrPbDGE+YgXOlrGzkuwuSmDAkpnnEfXS9
YDL1oENmvb+YwzyhIFJp3rZPXeuIYG54KERpr+n73oYH3iSkOQoxQgRQl+sVx6mYS6Ugd3aiWlW3
lYHSeRwYcb4d83b6Sw0xHeonL115szcnFptjmUATlOSYehmVFA2peihq2qWx5n6npLa9oaT6r529
NVXoOysxDpFHlRE8JLnFIWqhXaZF1rUXK0D6aDP1kHAskxpxo9mRWIkOr1CJxb6U0Y9xJR+Rkfji
daoQrOw2C9tLkCjBrtO537eKAJ32T2c4rdjoeFy2G3eYou99a/blpvU600OUVQ+MjcwUtM8hg7D+
VHdtX+/Mzkox7dCVb9yDXrnPW6vzZ6/FtszW4hBBNSE088nBOp2RFQOBZO/kffevWdhqukWCp/yI
AKqeHlRzmiqUkDvBxMRpxrXzePuWYfFTk+DLCKAfhs/1NoLDN1paLdSLhXfbMUdIdNM7Qf/C7GJY
SaVvzwjBjA45+j1oNiAIc72UaHrNmuj+X0qn/6+oKfaDgRtMkuuTjVWp5a93RnyKeRAiaBhJ3RlC
2/V6AbC+wY4GNCUz3fxvxHto37d6PR4mJ5zWpF4XzQO5d7jApG0oAEyC3CLiOJMRxKL0zIuF0vOu
KkxUAzj2F6sMHTT4+yk54O0pwBrr2Xw0qmhNtOT27dKyYOL8qrrBJSc/9JuQlzOVLidMey9m6I6+
6Dqz2nqpPv92bWH9ZRYiDla+5+3W4d5gsAJYFOVC+BDXK3ppnmTYu9uXoO7mfYQZzjnsBncfjvG8
EnVugx1+Vcjb6uTdjopy7/VSodW7ZqhRTRlBqu1VNENPnTlyK1bIXqiY4fxwFSxpH++fV3+8tzFB
XuP0USEFcjhIH+Qrf/NKE1EGoesF1YWMOUtAMDpDvu3ReZ73wlDm6gnFN+cfGGKBCvo3qOdjpYb/
R9l5LceNZOv6VSbmHrPhzYk9+wLliyyKIil7g5BaErz3ePrzZanPHhVYUTici55WsMVE+pVr/UbV
V0h9p/k6HPUidqspt7WHKOitbSHDxndJ51nqNiqzUN4lnlp1m9tfPV8H4qOhlmFXChZCwD8vP1pN
USAwRxhlIfFh9D5rY1tZ19DHvhdBUBSPvd8bb6ydCEtXEoLw+3iUC/z57BCZ7MHoOnMs78K4S74T
89jpWqqa4uREUVtvHa8bv761l9xBAoBBLh02xxxMZMGBTcbBq++qrsxPaj3Je5Lg1afIl1sEHLUl
+Yz5A5ceAvvgzEIqFyT/XDGa+ezUPMVv0wfn7vMCV8Jm7dta6h3yCics10Qh9IM5FdKqV9vp05t7
C8AQFQJUGkl5zMVgbCMjO9Ur5V3SD6a+6fTCsFdOWzjBaehzeRMlBh/y5jYFwwnYG6UacimzA02Y
XqeeZWAlNib5x3BQSzS5G1t2DaVO34e2VD/dbnB+nHBHihqMSMESEL96Vte6ybWoSuOdoMTuE6rv
28oBStkm9dJb4PUe4SEAHIqThJzBK1xf4TlqjVbIcNcXirYpdT1f5aMj7/zM/2siK7nwkrvWM0IY
WgNkJ2i/l1tS4Dt6DW76XYboZbCqoMS36z7Qm69GEb5VcBNXdBFuCCC2qLDhxHnZWueMoW4DvN4l
w9RvLDX91MMsW3dI6t3HXasvlDHP6m1/npK0B6eJAIe6qaDdzCInm3ChB3Ja7nKlD6AR86pJH5rW
dhoX9FUCjUoNi91Q4Cjp+lmmnWFofgiwuTF/tYGM9joqFOC0+nrIH20ltj+VUlWrrofo6bNcO1K2
ylJpoN4Mq9FeYRedbPwIeU9w0lK78TP44iSYqixYjT6aeqvAKtIPtxfn/Ho/d1JkygV4Avbf7IQj
pMOztSurXd9K1YNfRwHwZbncUgDLqAlhuzOYZHaVTE92luONC1ftZfOoyQhdSBSzSa1RgOFgv5zT
TEka1ab+tB0HM957aqoeR6mPNhq5lmbdS1KBBluYga0wii9+LC+phM9Ab78/ANAIZA2OeuiPsyVs
GaXjx+D9tlqNnWqmQlaOlEl+CkD8rrFBnk6DahvvGjXtDpVS+5sSlOc6MqVi4VK+PIh/fwjmO+TB
BIWOr7kcibQMWsmZbBmrcA8MAAkrpCN9hHPbsm6PHkTpx7K1/C2sDn13ew2IX/2fhc5RIZKbhB+C
Zys01GZjMOG+DdAiUHexZfovsTd59zXx+8JUXx4W51YoBHK5kbcn+TPPLiZhPsmtPmk7W+dRjlGl
8qSMarV2Im8pT3F5DP7dFAV4gnLqxDy1LsfSA0iVW4Gu7UKrVd+FUsPlVSnDF88f7O00eUsB1auu
kbHnoYHaFcU1NLZmA2hLXeNUJKB2YdZBgJGhu+A/Km17Ugar23M1O5XoGyqfXJaEB8wWDPvZjjF8
bnEMAtVdZTTN49S23lqRbNuFYars5Cb6EadBceB9PHzA93ByfSOwT7Idxi9mhtES0V29Yx0CjNBy
ez0Sbh1HE7tz1YrChzBIpafJjEEu9ag4V7ALd51vp7CfhbckMgabzGzL97f7NCsR/90noYzBQSQe
xbM+KUY9kmNu1V2JTuozt3OERIA17bVYq8g+A56W9azbq10lrYJksvZJZlbUYKVqY2sjWgY2oqq3
v+nVEmKYBXiRipZ4A8yHWS4CResoL+1sLTbeIbz8vhnrcV9lKLrm+fTrdmvzzS8mlfiAS42MKIMw
2/y5OQ1UTjVtBxvHeYkd9MtYAySq5VreFZOuuCWksS9RwdH45papOxEAIkRHDnj+TI4D4jP4JNqu
YGseAwWsTKQFnmtZxfgsa6F0F9STevCkeqkA9brPcB1IhEBx5Lyj2nG5STXDq8iRjv4+IU28Vpq2
22oRDn65nvCwtKt8kyQpdr2ttqTJ/Hpuia3prlDRNnhUzEa7K4ysAtgW7ycHWlORW/kmN7TgFNvE
Z2hyLdGEZu1RSRO2CSJu4RnB6TdrLxl0xGb8AmKQVkCb3/axREyW8rCzHfSOhwmVUzKr3f721L5u
loQWxDXudRYVJMDLAa6sEFFls1L2qadJmD9i1IVn+g+97IdtOPlLsK/ZVU4vRabbZlIN+KpkCy+b
g+PQ+jqK0ntcyKp17VjtJs477ZOWhcFXQ3KafTzY5pqRlt2U2V4I62fL6dw8UnH2b59y/uWyeRNv
qHZEo2GfcJ8fW0CKbhNK/a4sondh2sibJIy/wF7UtrdH+fIFT7aHJAHYFiJTbgBO51m7fiaHTu3r
yj4pvfCTjSvkSo97/xHJM3U3aUR3VH3Thdj0aqOkRsFcCZef+emkhgjh2U6q7ofK0LZSatooMXBg
6nUA+Z6H3LpslCWD0SsTjOIM24X3KSSIVxpYQH3NKdXVfQCqbIcroedGilLutAg5CpNn1crx2nrv
5bmxhpij/ro90K+XM4l1ReNpDCUMharZJdEj9aqGk2Xs0X4eNklrpCvV6qOdHRiRO8nB26wCxcTy
kdAGCfzJHr5Cr4+hqsV9GZv7iMrFysxt+yEAwwHLs0RvcuFav9Y5xIu41fEKFA/xy9WL7EUmTV1r
7mPW8B475+pB7QVostf7jykbZyHkmxEOfvcOZh/cCk5eEt6z3Vrm04AUSmjtJ0gFbhlp033R9+mz
mnsiJ6xouyows52a6Bi7gZXcjdyBbsSbddelzXQfeWr3VEeYqvNGyB+1IksfGwuKSKEowQooUAoK
RSYk6j2/T98WSoqp4WXGk4z/B5sxxzeSXO203Itwblb69NFoU2OlKejxllW7JHfz+ljh2BbmJTJa
B0Tp6uXETJ2nZLXVmfsyt6O9o0KIUUChPPa1CfIARuwqT0J7G5aINd5e77Og8txJOGxcUQAdhUPt
ZctmzQ0Z2AB4ME4xPk8OH+CWWonmTqYoL7fburL89D/bmu2tArFW3MYba2/5Ck7hFiz10WrNowmF
YFXpnbW/3d7MGoblJ5jpQMFAhrG/SFVcdi6citb0qLzvuZraJ6noHjOljddqHTQvfeUEP0onulPb
wjh0iIa4KLMNWwIVwT+VyvXtj3k10ODNwYATt3Nbokgw23tWhyG0DKd6P1iSuULY2ThC0zwFTq09
v7UlglyhHAsMGz+6uQIvyDPdkohuCc+RN5CiSdr0haUewlg133igUDijCagVDC6ln3mnWruZ8jJz
lINqluld1gTfJLv4ESZD+qSk8rh5W8dEmY4QVpAQyZa+0lbA36e0/ETT4RyZ+qqqnejeyTBrTLp0
yUhsfvXRFI8ErjwBAqNKOLtvu2qssJhhYYRyPbrF2JhiTUyrtPGUTTBq36tUtxYeKPPtcW6Tl5Aw
D4QQJs9WiDFGVCT12jgE6O9v1TpX1niKZqvQrMJNM5Fluz2c80NHtCeYTOREAABxWF7ujjpB4j/j
VXIATl6uW6XQVvIAdnA9kib9q5NQo5eH1Jng5nVs1duNi1/+RzYArQPROG2DdeYKmJeYZS+z2m4w
DDCUpfxFKwp53XoVrli3m7k2j2QdeHRA7uN/syMnTwujdezeOGDUJm3NcfygSTB3IgtZajRV/FPp
W+XCrXdtHql7kOxBBeo1dcZE+bZo4tA8RJrt3yEe372PTCfmCB/zlZr28vfbfZyfLGIo/2hvnofQ
s0I1YzJJh3zIP8hV392jUjj+7ELLXkI7XGuKZwadEycYy+ZyyZBTgmhX9fBYSjJVSZOnDxYX1VqQ
MRZOsWujCFUdnBhoRaHgctlUJPeZZwMBONheF0euZ/r2qgyTmLgBcSu3M7NsIdy91jnuesh2JKqE
ONpli6lf61oiB+YBM4hqx0EjnVrVMw4xuNQ3N4Wek6i72BzSCq/iy6bGUWuNqAqsgxKmP5JEGx/k
COuswiuGhWF83SlqAiKuoBDHc+nMa/mjCNd2vV3nVmsdqB4E76DJa1iV9EKYsXwbpII3LsRZajtg
CkWmkxf3ZafiNspHz9esg6a2RzMRbsl23wBQswGrWdDytcCcPtxe+69XCXUdKJLQYASOY+63M7YT
poT25B0av1JdEzrrUa4UQf6v9R3gzbfJrJ37KERoSMBBbsDwbHYvpF43DDURwpG71FyPWeU/Wnqs
LaSFzqo5l6ejI2pHhM5UT0nZzJrRFD8xRn3wcQp00p2VJPWqnpLuKZTG0e2jtHsoSkoGVuQFT6Ue
RitC1D5YoV4ebiL+4dZ1p+4h4rTULtXOWjhVz1i9V99H7Ei9EjWeVwYxejegzJUo0iEyO9+tAQj8
wP6pu6/a/mOSI3wkJaa2hVStrbWmsFZGmjk7w8jq9egF6rHrh2afDbG+V6NaE7Iyj+UwgQgtEx9x
fVtbUZusPhu4Fa4w0ePgThDRkyTT35hGZP6Io948IZYVbwpd70+S3luHbEiHfVfUztqoAFH3keUv
3JdXthLFeoDIIqPEtp1t2txMawL1VjqAFB2OSYBY4hhlxrHhlbgwwNebEih3igKUvmZXcx5XtW7k
o3QwuKAf4J8jNw2W5+h3WbXQ1Ksb0hSoB4qUVAQAhjuzpZYg9BajgRIera4O1mEkqQcnqGXXCmrp
oNnQ+HQd/ajb2/ZV/2gUUBLFNhoUVkOXRwW8QI4RbYiOKI/Vu7A16p1mh90u06Ol2/haU6Q8hVYw
RT1S2pdNWRJ8l8D0oqPU5BjRDOZw6tWhWQ11mi1Qw18dRvTqz6Zmt2ObdMZoDHaEqpndulWgZJsx
0II14//d9ylg3h7EGU6Sw0i0ZwvEFdcI8eJsQTojdFmrRA+wa3NjlUl5vvbjoNiow4TFj5X5970B
ysPILGs7SloL6F+awA0jn6BGSvbOQWvnZfS7Ah0YHiZ5kfhvDWn5QgvrO2AnrC4m4XLwPSsrlEhD
fYXjP30XtcanQVX8Lwltbh09yd+mX/h7RKhWAI+kqMoC0y7bw+DF75HCjzFY6bJtlE3VQ5S1aJRk
luSiX1BKbq8G5WoidMvcQa+jOxMnuIUAcEYWPX8G5BxAWlBVwPvNUX6qXcpZVsvx0dEmhBslGX3c
oRgm/WFS4xDTpaRyvpl1FzZkfNLpr1r1KLA4cO/Lt55ZAmZ4FgIn+w3FZLYkgdOj81rY8bGVwRtO
PvJWkPfTrcHuXmhqnrhjNVJoJoyA0sHrc46yqJq8i3Js+I5FnKgPfppYrgHsfBMoVn8avNJc2bgh
PAZmIN95Pj5ft3fDlc13JmMZwPDOFteXUz8gKJg3SIgdM6UbtnYtB8c8kutNMebjs0FRc6G9q5NM
gogrAaS5ULGfNdhP3lSkXXLszEFjgcc92JWpKd3eMQPK8U5grCY4AP5qSlp1lQ/I5rApl+wPrw07
OGhR4yAEMuYhuVdUTocWYXK0Bmt4HgCBbX1c04560n7kJ/0nTXKSlTnW4cpsMOZZuD6uHK8iqgS7
wIOZ946Ylj/iy2Yq/dErpuSot4lH0qi2H2qzCI+AJ5aM+V7PMEuYlz+ZUlC05FEumyo6iPvd4KRH
qQxGN++tnvSwI31Dq/NFbcN4Sa35VfpI4M8BWYNLJBiDszk7vSCbgZpVnPo45Ja9kiNEFmtEhKEs
BbkrZRkCKiksQLl1kk2nae0OaRr7PeVH45PV6Us12VcLjtCDfCRLTsjkAVyeDXWZNWYySsOwj62k
cdwSiMg+oai+YqkVaINM6UPIOBzGotO/UOYvd2Eo/fW2XUYqVOQp0YRgOOArqZdzYFeRkfc5hLFW
cwYw4V3iGlYe3CHFMdwNVrmUHp9HJ6TGuTzIEHB58CybBwoYGRNsZYZydPTMWOug39eaWrUuvkQq
Whxqsor9zFw4v0XI80d0C0RFSD4CAiX64iKZyyHppdfkAN+le3vMtWM2WMGj1MgdEv8tZdmmM/ZD
jklHmmVLCfqrLQsdDMETRulvdlwPg096aIQtp8SGfMx9x97hEFgfuhzp6AqZRLeRlYCHDc59tyd2
lo+hzwgykcAjiydO0HmyO0JPJOio5pxqcFHruFO8bdRXb6xRilbYVOAAeY7yTJzLuhu1VTdONqWn
YVDafSA3mus3Q3CqanlaxcokHW73anY6ndsjX6HxPBQA2Hlwm4L36X1jTE+JbUVr06j8fTU02IBP
6lK590pTqJGRE4HLBxBvjjGCfx52aWKnJ165zFORe5blpj16pU4Z2UsPRBG1Xi5R56K12T4EID1J
dYpnJYUQzVqFFRzYtjcTyvj5M4G89sgNXb4UeuWcEBTTXJyclYX4c3Yei8EVeQUuFw4mcE2z47HH
sCVOAis95ZWe+usUwaoVPE3tudL0O11KkcO8PZvzA/l3iwLIQW5WpDNmb5WxocvWyBgb/jTexcZ4
wmfK+ZW1Unls8c97bytEuUXkfGocy5NXvkGmAyHcjI8rlriTM3wzJ5PoP0903oPonXBFXJ6FbVDX
NZbH2SmeDInKb5WYq66sdfjXMYC2JmI2UtXfqb2VriQvaXxXgWJ6AlJcb4xAR1xaI0voF7b5sc0R
mbQQB9DWXjoqm4WBu7ZcFPJM7Do2A5N2+alNr1A2l+Ts1HUYWMYQaVH+982V5enyfSgRqTTg476W
dq1/qPNI2/h2Z3cL0zc7y8/jJZ6YqLKLlJc8C5gSES3bkZmd8MuaQET0Rkfx3Cx2RtnFrhc1kmup
8Rvryb9bhcVtCSktnkqzVepJqdXZKbPkx5r1AHD1czaoOSCXcdp0IElXuR78zEvZ/jBV3bSwT68d
ClyV/9v47MruvXJAXaLOTgWFvIcGAb811DzzGKrFl9tTfG0zEn6pbA4IYkiWXM6wXUhekBdjdhpL
L/sKIDneWHHbkwPionZTXkLb2w2+vqoQAQBpR00LiY9X1YrKjIqWxE92qsKyeFcF2Jx5odnu+rF5
RKc8RMzUHl46ZnrhTL+2jMC6UNOTeVxRobnsqaz1Yy1HTnaSsJbZhXIZro0ekqySWsGdbKGUP/mg
Qm739mqjAJAthBmpZc/JqyggUwMZ/fwUhO30HJlWca/5+BBaVWpsPd2v3oeFuaSNPIeNntcu7wsh
kwg4jHvzsqt5Int+PBQsnyDRv43o8O+5ucZNXUb1U60Yv3BVNR/sWvpUQmE/YdxRkUQ2tSX29LXe
o+sBQYHASNTgLr/DG5QIGZcyO6WJo2z10Wx/yIFDZbpPwq+DY3j3Y9v2C/N8nsjZHSdSUkA5SRKh
RDybaEAJdjyOpPnVCvl2/NSl57I14PXb0fBBG2W5WfmlPH1L9cTYAjwKdlbojExJnh88Ly+2FHuD
eyZuKc9zZTjQqib9y0XPS2QeiBcmhdXWTIMTtRwEllp7XFtGpW2sClXEUbG93Tgm/e6NK1BcMoSj
bDeQIq+Kn55U+GmMA8+p7gIfoysg1a7c5pg0EAykD13fIh9jVObCLLzqK80SdvMPkEfE/LNJKHxd
MiCEB6ekUZRfCQ7SB+Aq8THJ+s+hONS0YVyKRWdtAkOA/Ev2hMVGaQWpisvlVgx1rPVJmb0rsHYJ
d5Vn93bigqrNjXxFOc9qHmWvaZOtozaj+baUFY2L3C4KI+CeYOrO3dajKUhJWFntu7yc8jvecR/J
cMFeGmrFRdtkWLgUZ+c2UEgelxSBwH0ILpg2S0+2RWcauW40MJmbXdXCj+yNGLl3DG72YBe1x9ur
yGHo/thTNAcUHyCm4OEQ6Duz27DKLT1ztF5/krFLWw0qL5g0QgTARKGNQHEcNr1c4bgeJNl9nPfS
8+3mZ5fG382zpHjJi2tqtprAEMDl1kL9qdamaON0Q3eQ0koGDjk662hQX4zeNldQuKv17YbFL37d
7/80POu3VvtaE/iF/mRHcb6ukb56H6mq/XK7lfnC/T26cGLYKIg3ztOPPiYPelnU+lPkxNLnqoPK
KPHS3I625e/zMnHu0krrFrr2egUxpegekaFA/AiU7eVuqZw69mV/0p+mJu+32MWZa7MB0YwFmuGm
jreE+ZjfSudJPOt6o6PBTp1ryCShFWbmZOpPZVe0q0wxyxXuZ8jQa/m4hi7kb82oirYJoh4vOYq2
KzWQq/clui0LKbhZdCU+5OzMoBFRCtsEMel/5J7i2h6VOIyMp8D0s43RluFRreFxT3m+pNByZZAx
zoK/AusJ6Phc3Mr0kxI0WG88DV37WFqdctR8w/iadDFIKWsol8i+V1YShR/SqLxaQbzOcQuZWjve
VLXG0wirep+lrfOLC0Ba9whzbDx9dLAB1Je4E1d2p4YEDfRH4fHG2Xc5npjWaVGstuYT9nkASp2o
OThDC+Eob/TT5MGniPP8SZeHccnPcX7Xi6kkW08YKZJKAm132bTXY/3VZorxVIxQYBOzpISro6nu
gZjcjp6McWXshxvDwm6IUnm7zcEAuQHStO+8JjI3QVbI+9qvloDrl/MAboSLntBLQNZ54fEwufwu
JYqDgFyN+UMQJZw7kp2JeueFclU6a0/TAPx2WRN1H9M29423ifWfG6dZWNHgnqCZzOFrQa+RXcW9
7MdQWOE2xoXhyCAG69i0lujPl/fC76aoU0A+xVPRAjN32U89ImKxtcH+MQJT2yWWUm17NRn3jtki
vSBZMPudWJY/2DiAuRG+pW+6dUmJ0jhwNZFsA1sCQ+qyfSNRhpb0dvQzHyCM7B3UFeXHugw681Nc
BkrvuRKqAdPC0TlLKIhmSS6iTEfWllsfEenLZtWwzMZGL9WfU51KMOScwIw3CFGZ5cFKqqKr1wCI
5PZZg25oPwIDlaOHsU6D2tVVD8g7AhLepvF4QS+EXZfnDV8kfI1R6SbdTYUPfajLDyPiArJnhvJP
UJLQa/Q4VraRlzXd2qjT8rOdFd0SBf/yNCWPDfcd8ijZfIG7fgWWtCXU+zrLCH6R7qhxyh76D7gR
Dq6SpsGPt9yTfzclAhFheUMwOzu4g6Zlw+Fk/wuyXqjdR04L1g16k528KGpkPY5dgAUhe80yFmZ8
Pq6sdED0kCRI0CHCMdcZILeN15QzRL4bd1Z7F9qZthtR9dfc0DKlPZID2ZLS+6txBdaLFhB5D6wf
OVlnU9l5uEGlToBtrGRRZpf8xlgVPqd6K+f+7vbAXp7gDCxiNOLoJtdB1Y9NdblsJM4wS2rKyncj
w/T2eZZS10/y3h0LJXzXT5b+Dsm02A2sKd3fbvpVN4HYirQci1YoYcybrqaOPCG6kDiN6/b44Duj
t0l5s7xTS4qAb2xLwPMdiFywp0DizAvfdSi1gFoyj262XvQVucPCdEGLtffpVDv1Qoj+qmfoHpEt
hRhFuo9/zs7GWIlImk9xH1AwBmYIyihO3TpKHMftuaQWWns1hbx+qO3gOsXRhMLkrDV50v3JVxMz
cGVfl3taQy3UrYzA06l/JEYswLywEhxjzE/aqNufb4/trMzEGmJkfys3kC2kpjvbnD2Z20TrNC9w
qYKoMmLCWjSuiz61k2M+OPh6VbkfYdotV/aPwEbk340bR/7cNHXzNs8vvkX4/Aptf0qMwgl59i0B
0fJkOb0VuK2lhbtWTZq7Ji86ptzKcCSalqQYXo0+1UWyWRi3QdzifJhtILVr/YHEJGSFrG/qJyqp
7RZxKcnVk8Q7BHHevvdNrV8bBCELG2geaqBvLIx52L10m/youKL/iGaxNbEqO+1oetCi9MuYFk+Y
L2sf8kymemyp4yFGbn7hwDjLAP3nYUSliZiLaA8ZUdKj4PZmN2DnhVxCuSYHrk4MXz/LJTzydTWk
Y7biz/qLZgZDvh+SQf1iNmn4XkvVNvtmJkp3X6PH2LtGHo8fDDkLFXew0rG4D6NM/wxozzgpVj08
Vm0AaT30jV7a1RAuh6+chv19I0M5XjUEb9Wjpfpx+/tx8F9/Df/H/5k//u5D/T//zZ//IrFZhX7Q
zP74P6fwryqv81/Nf4u/9r//2eVf+p933c+qaauf/zh9K+p/bNvsx7cmzLP537n4FbT095esvzXf
Lv6wyZqwGd+3P5F4+1m3SXNujm8W/+X/7w//8fP8W17G4ue///lX3maN+G0+n/XPv390+PHvf4oH
5n/9+ev//tnDt5S/5n7L/OTbj5/1NP87P7/Vzb//6aj/ggYLCkuo1glTKOL9/qf4iW3/i7haoIrJ
eHIIGFyjWV41AU2a/xIvW454UiS8FkRVpM7b84+Uf3HzsH0IH0VkhV3e//u2i+n6z/T9I2vTxzzM
mvrf/7y8qS1ouiQDaFqHts+XnEO3P7YDluOjGUhOuJ+iHJnjYYx2fkCpy5yyZIf+m779Y2z+bv/P
9i63H5w6smvUfMFrI18M6Hj2+Mk0Ja67LPP3o2cPK12pvRe9C9LDOHXRabQD+V7lCFg47C+vlt+N
Ap4g3USGl0B/tvvU2u7bLtf9fVMa0n2dxMFayUzNRZ5lSXnsMsI/N0XFkKcytxgPljmkNIPSMBW4
Ju/HNoU3gX8gep+OzgsrjrcViT83bKx6d/63wJb7D7eHd9Y8hEmqBBQKYTZQ2GZGL083I9anPjHs
ah83bev2Saptm3ySHlWASKNb5tXk2k2gP0ShXX4H9FgvHHQzSC1pEZFNBP/HSFBDZ2FffkDcd4bX
mpg3eq2Y5HhQP7S1FH6NO5TegjGceterAv2uUMs1r/12V6aZQYZ5UM1w1TW18myZuNHZStt/7kct
WXJ8ma338/cB1AJPdDZGmktkhLnBsZLI5b60A8ys0qxb18Zg4kXeDZvGz6TH2xMyS+OcBwRQpMjq
k10HOTRb8AgM2U3XQKWUJpp1daVVFaxaOCw2spfrT0FeRk9RFa9jGS3Q1FYbDwNRa7wfcuySNre/
5qw49J97CBy8ALqeTxyCOqFleTk9aWvlldR68b4DuY2FaeU7udtZan0sQWMPrlbh5NMVTv45bIsf
2IU0u7o3pw06Rnrktp4dPGmTJ3/Vc7UKXQixuIBnZBo/+k1bHKoxGIDIFJYCEK9R7NztkXe9x0k6
vE+zUjqkgY0evOon6tbrcu9kQV/6eruL5zhx3kVwLNQ+z/twvgOLplE4C8N0bxS9jc5BVtbaummK
4UNSmdBDrGL4mAMWkF3EKp0HOSniLTZNPqhqvd7FntEc8tSrv3eKIT1OzZA8J0YrU38Zzf3YRclz
FCvFF5Lk3sGq2+iHhuzJCj9P9Vs7SY7vDlnTyyvg4NpHHb8AdOezqcY1o+s2pe8kz7e7Kzb0q96S
FRFyROfg7XJCpa73YlsKkv0ERt81Kc+v6tFYAh3Odw3LBoomNw6YHZ4f85eAbZCpH/iuvYUm7mcp
YOV4DXiZajJ+2rG8lK2fnddilZKQA5vMQUZQOk/LWQMpiamiOS3N/RPuF0c+bFg52rCU1Z1dR79b
4phEPgBCCo+cy+FLSc37YKMTXD58/5Q42fAhMuXkeULl/dhqYfKMMVz4dHvO5oe06B6RALEAL0kE
QGchKCIGjpxghLZv9Mb/3kS9bVNFLtmJwL4UDUy4qX0cnaH4EjcJm6gypKUJvTbChiBOoQNIKsIR
E/7HtS/1phXh7l3sKVVI6xD/N9ZNm4XjSkWka4GGc2X1MJNI9vLkIeI+A6z/aKzToqBpYr/aF5KV
POthz0kb9tYO46PIDZKm+ev2+J5pg7NNIegSYNupJTPA4vnxR4M5z4awdNJ8L5fI5a+gvBrNBlf7
hoQS+Nl0NUnx9Ii+bbYOsLujpJ7b4T36NVnmdkFoR4cc0usp88L6e2tW7fdUBeznBr2nbfvQlO49
vVlCFlydEfCd5MlY/KToLr9Zxb3aVNE+QaTZR5BaIjLBMDC7Qz65fLk9PtcWPSg/R+hN0o+5JGJm
hyVSe2pBOFR5J0WtlVNbD/1RUkv7qGtxdhdokKRvN3qlf5QYz2QEUAw89C/7N/V6GauZlO0HLdO3
lpZ5pxHe9T4zPGmBIHBlfwm2I7UhnpmiunjZVI4SeDKNRb73GrS+tqkZRfcU3uxNp5f1+7ZRxoOq
NY2/MgD03/fIPCws+Gt9FZUpUWgTHNNZvAkI3OpxJ8r2qY5jJmRWkIZj4bxrw9xZUCoWfZkvdSEy
Q3WTF/yr0JYA3RSHZbrXubOOQ6bV4KIm7mZbnrSPvloDyLPzqQbNuzilV8YZhhZu9pg5EurOhW5K
O04mozeLfVjK3U7TvfApKEcNN2gr8U7RNHJ2hbBAEneseFW6iU+0dXtVXVvK5C2AwQsHtVdTPdXQ
FjvbKPZ6IKNyD1vsgDeUvMEu9n3qS5TmEjVZiumuTC8nJio7vM+EY+ksiCKVosllzeHpR7rz4Ekd
EZ2llim8Hhgw29s9vHLB49VGsYDwkQTZ/PAseCHZcW/ne9KNzkOYVh+6ejFKvdIIKQrWKvEqlMJ5
XSJ1NDT7kZraN/6A96dSSE7kSn4du7c7c2XksPcDl8aKpVfzkUMjsZMKqS/2g1nqH+MQaJ9bFPKA
CrWWvU2E7RzrqtylvKmQw39NSaryPoZG2FR7bFLVXRo4obp2ZCLaybTTO/zTpEevzTFY6SXz2+1+
XhtPsorC9xpuECfA5QkkRYQAeMhX+yQ2pXXV6d+liFvvdiNX1j4oX4fFD6/79R3uSHJpDbKV7ksJ
U0ZvImiY/KE++k0fbuu47EM3dPyl4OXKZc5eh4JKz7iq5g+oSQ+GYEy8dC81mf4xi0fpEdWj8sXW
8mgfmenSDj9X8+cnHC9ZMqTcHmC1Z6GKjxt8mkxmvo80LTX3w9h5pRtRC/rFZrA+cDA4kts6Tv9h
Kmzv0cl6UtNBmHcdcmlR+avAfeq5j1ReAVU2WjupQKoJ8n3w3dBDYv/YaHptRVhAJtYuHW2jBag3
5aVavxC4FJ9uT9qVHQCEF1CIuHvJ38zuJuxi60bP5HyvFpLUuQUEzrVVetInwKLdAk/rSlviYBT1
RuaKt+flKgRCXdijGhPcmhJiG0o/bSfcEXaOyEW8uVuUs7iB0FqmyXmGZZTLJhvVMdmfMx61bA0r
2bMlDF6CaCGQmAGCxb6GHKGSZuDEJ3Euz4YwDX2plwePzYXteOk2JIrJFwBwVapE/op75gSFoTLy
6V2D+m7itqNtAqSLk+da6rN4lbDOHke7m+4bIcGpT4PSbZiScBXkUv799sCo4jK4XL7A6kSkTbqO
Q2+upFXqY02em4QIhgL+XdFrxbfESqT7osZFy+3D0P/eykH10hil37ux4iFCU6nTex/F/HcRZYpV
oMjNe9iE8QroZfiUJ223DsymPgKFt9/3djbs5LBHs9sz07veDBfx4JyHF50gX0AoBQoVABX0BUZ9
dp5FdUVBWk2KfZ1Lxkrtq/aLR2EsdfERKvCmquByuB20ke898QBDDoqA9/UEBX5FZi+FRjPgUray
C62EOl0M+rCqbCewV7jB6R8DO5Qyt9dVACV5blopWo9ascnHicBl0DG/2DsFnj3bRqdkS4U28sf/
y9x57citZGv6iXhAb25p0lVllcpLuiGqZEgGTQRd0Dz9+XL3zEX3YDCYiwEG2BB2Q7tVKWZwxVr/
+k3mb/Xwyb5YVVltKszZGdzmJnZd1m9xKO/q2giezLrsLj1UjCs67/xa6KEvE88r7EdR0DUlZDoS
XjbszOzHfpnkl1c2wkhl7pMIx0okDje3iOddBJc8qoM3y510HMxuz/pNRpnRr/icWmO29lY+Jbkh
m5eqKYzfocodjqZo9J9g3J/3uvtrWtJOxy3AhHy14mqrozlRfmEzSs/7p7kOyJCFifSklsFDYxs7
f3+tXr19+B3lQXV1VAT3YjTHlq24476VjkeQtNPgpGBHo772obHPx8baw3PeieaxKPvmhFMxXwce
D4QXy636vrEm9GJpVv6pRLb/F9m3ylA4uTo262qb7r2qiV6r3skfybhrOK9uJzM7HEKVqEl5h0kR
qYDxpHBTMauKqKlAT1fZcLuCPuT6M+qd2jxo7ZVoMZefo1y9Lw6C3OLJa7cfw+pW51H0WOIyhdTH
OXdQ8YWD72XdMopnuuZmApTRP6id7S9rndYzoJ5z37SNeo8KjRrcI+TO7yL2kiR3Kb6jpYSdmr9g
7fQetQ02q+g2IvcA0Qj2ijCs9XFcyOEWaxMN8b7tMyKjaIyctKkIJipN6KXrVuFYtGPxGUpTfjP6
bryvuME/KlQGqTnk1SWcckmcemceutYNr1vUdu6NtBP+8F1jOLMSrZMa8Txzov4eKL+O/dYoL8Lx
fgt8iA4EYjmnlkC7lNvhxV3lZzBN7anjJniZdD28eiJwTuPOEDrbEDRiOeBA0M6mWyM7c8pstHzd
x0NvfzGyjE+lU/cETrj1BSjPPhe9L94swzKynUn23sxL6IbiFUKRSOdqmS7gtUNHHO7SpJ3A0Nm3
cF6W2A1l1ZjvZSLrtech+VFVHoZZbIfc6v24JiGJ2NESOBsRkZ7nbDJX1cek8DBBhZs55XCYxibh
EjtakxF+rX1VM+q44cHvSvRGa84mviutRGHWnZJeXdzPe2+mQVDqa1lC74n3qtFpwSb6vO/WFpD+
ZIZ3CI+NpKvcOba0F/7UGDK8uV04p52a5zHhjFvndri5THraMd5JoblOiEU/CM3ByXmtrD9VX3Z/
c+Kb3gzTl197/5Qbgc09T+U8WtFcHHLlisd1z9V9gLOhmdTtVAUJE49MPL/nfwfLjffeqmNYLerh
xlv7UkO1nrqyWC/LbpjPo9sUP2fLsDPdLB2ywHW/uNoP4mjwuAYXZennftL2H39uzUSAvqajuU4H
r7M/RtMBJTe6nmUEiqk9An4wkdwELmvwrVA8LklAdeKrPnjDwHr+cGvGPLR4ns5QwXftgfZZn9bJ
3n6FwQqrYl/pZurF7JssgPXawKadixhGlfO4ocIjAq5116cuj/aPubKtk4dOI11xCVLfKqczqN39
anxZYquOjWmXmUBv9Y4pf3i3mnWX9ANnLXX1vqadkw+kgCyLMya6I5ej7CqRkfZWnVyamYsX5eOr
gQXnEPfk7HgcYlt9w2qhNJKt1NYc123uHgpzIi3BGvegi72l19WBfii6xxKpPZgz1hpVoZxXT0U5
4Ixj1Ge+PLs/kJ6jj0Xdtr99hpUXjYPG19j9JYeOFcPuNn/AJuGKV8FdzRaUAok3ses9jQ7Fdw3y
ICl3QyZNYwYvvdVGdxNm4DEBcV3Np9AU89Lp809fj9HjpER3IS6sv0zKNbBThav03V/a9Wq1k594
uiSXpGhO7SpMiJpOfXAGq0mw410SUkv6I6/tfAgMe8527F8zQJk5Jf/dOBAWgc0WeUncIPQQPxf/
FqzSA8+9VOMc1d8bQxDJEdjTyXKXNuPgqzbup+2PZ6j5iseSe96aTf2AW8HSpJzFk608kk/DQL00
trdkbWCUvze329+xm20yAtWOk203T3Pgvo8DTuimgYJ4X9bVjEt7JdOzlLk1JnNNwgxkj1z/cImL
v86hV1xaZ/aTvagXFa/EwZy9zYE6ocBwRWLsznSn3KF67drOIlJiNOr7VrvLY7/5g7zME8KLjP+D
l9rFqvkSSnwQdldUiTPMftYakpsN3qLgI3nVq70E5gGfm/V1kEZ4xD1PZ6HHEimw1QMsNQsjOVWA
dHfVFL7sgfS3FFAzN+LGhxFbBmv7JCcc5hPs+svquEwW3ekYOH+gyRYHt3FGM+2ImXuCqVWmTVv2
Vqxu/KF8i9TZ8yAw8/Sbe9c0Thvrhi8UK9F5bbUAyXA9ffTzJRrSUg/Nvd728XeZ92WZ7ArVXNpA
UGYHsjCepQXerdka7XPSFk33tzFm60H5pfemo87D2NTSxb1uKqeJK4XSNowk0cLj7Cs/kxg0P+lC
2ac9RG5ht8Uer7Ky7zbo+TC3/PJBbVCdIzHvd0PLX9MYifiIV+Vb8ehbA/b0zufIHJCERtMlmzHm
3LaOWaeoGAvqrNc+myh0M9crFftY1RPdZ+k/pRN12U63cjd2RX+SuIJ+6rXgwAdFqqShz9MEMccN
e31fVCwdHPwnHvspKDJw4A0PAilS5TpfQi/Dhzl4awyd1ELLEBonIh7fLWXtSVj3dgyKhLqixPz7
XK2IqDbZEm3aReLk77LMCr1Mad55xqlaYK9bVufcI/LDUXORpEuSjZIUVL9Ye9z7BpubZKPsv7BG
a4+iGMrrPom64LdxqoBR7DzWdek84wa6PxiwYKlf0QQQGETPg8rHl4F93JTU9qpj2ZqsUM0tPHP2
5UfpDEY6LUP+vop+fDIWKYakwm/40N4e0RjU28mzxZwGlT+cgmEpMqf+zu1HFe/swnp1rRpfzhFZ
TwwAzGBiFV11LUb/bPGQL+a4f4aljX3wOIX40tWEhXRSJzluC+TMDubwTIPz1zda+VPv3XCny+Fj
ztfhRzBEX6PaaLUDaqBF/V1qr0rbwfqZmx5+ntSFrCva/Tmop3djyREd20b1VM57g0CQZvpY9IRu
tna3J9bsL+k8sIWcbQbrIZraq+mPUeb6U5/lfTvchYR5HkrZRIciX5J2FMPZDarqyhBy3LhgURk6
m3Vo+734GEKjOG9t+ew67WuzYWKmx4kY0c7YyIXOu/vIQcDKO4AYI3e/8Be49Xarn0U2v9BsZl2r
qh9Q4f1LSfOYWgOMO/KtZdpjKZIZAt+iFaZsvOKkTjFYx8wmdZlGc7huYh7ibpjeI1Ovce2QbgVP
R22xieFtYlnVPzFdVWQegjxPK9fw38TW7l2sjF6UcWChMF4lIWlw/6MM/at/Fc1UJtYu9VG3hoFs
3FFcAG1wxVi2fVyFp36pDql80K0v8z/h0ug+yGCt2o95KTTOOPjd2nJ57aPVZsmjvPemqurrUBQk
oNdLfS2MKErN6lS53XZpTGWe7WYxHwYSu46llPPJ6oswntqwSntDjZe9LZxfS4X+YfLFiFYroDmb
w/XNvfHXef6KoDe3vLDknbOudH5WjafT1Wn2rJkWTriVD0AC8jQgUUmER0h2YzUrXZJRdQ/RMqms
Hrw5s5fefQwlxmNW2fyyxmp6n/LePVHR9SUfJmBDYdUZmWLF17Jh44uSrWQP6tTvoz/Pn4Phy6eo
8qvvtjZjt/e649yGzt205GTIhnTmkBH1xdBWF52qDixBuqvKNuWMfHfNXsdtqbu/BKxWqbMp/Gv3
YzkDM1fmybSH8gE/kD5xCy5d08iNzCjn/jIgbItLnetDYEkz5StrklIZAy34ZMXREh4dnmnM5RBC
0cBkqx+nxKhqL8M4LhZ1aNN8rltqbM1wQGYuEmeM1PNaQyxVFbUQefaQKbbjSRRQe3xmmFQ0rbz6
9boymIbEFURExB2sqe/Je+iMgzEUTg4PbMYlZhG1vm5NX30LfO3fgdEMBwzcd86pT4b6RmgpOiL5
aFWe9djRAZ4MurozHMw52SYm4rEviueGmSnmBywpLqxDzNp+KGOMjk+NMYLGm8qiqGBEF+b7fSOr
L3Mz/Yeb1OKp3cWD7mjwtbH/dvsJi7O2voakMsX2Ytt/ZanLZIa+/YRZc3Ow8e377lSbcdfgm2/H
2zp7VWz681uu7e6+Z/WSll73MGn9k52Ait3R/OjqWj8as2zSubTxB1L+lIxmsZwaa2Ret6f6SWnJ
vQ0IHpuT9ek2ylniISdG3tJ2xWDe50fTrkre9rXOSjeP3hcYzFkjql+1t+z3yMF9L5FiJ8iX0OPY
1RPxxGjMfmt6q8MEq+Fs2Up8W/DOSW2bmksEsksS8sD6McEc0/2J/ZYZL21jZLllt28GqvO7cPTD
Q537W1Jsls/yMJ9jey22RygjX2GhtnTeK6vEhCr4qnus+JibrFNUuu7rjLFY3LW+Sq1ZRnA3b/YA
ld8EXB9i/xnMfFuWmsh0wB7qTUYRZhTzegqDRR7hBk4PTbh3b203dVwoMk81ARAXBLhVNvqbWfO0
/Fdfo4GUy3iO3NI/ykgPn9NcTBmhQQ+y6VcSOzncWHOqJ79ovV/kM73b7tLd646g42rDz5xUrOoS
tbl/EMEYoHmo7OWw+uN8P+RyfNnqaUnmlvkxWZo1bGK1VjX5ZqRHFkX5d0ehFc+tUWQWqtlk33R7
MXNw1Vh3aj1MTmkTtr3uqWjFSVqdzlQIjmUbThQX8+gmjZjrE77W+9+VjvQeP10rw/HnalTO9OLg
t0kOtQctBjpcOlqB/O3khUyc3hjpDnjzgJC8Ng5YkHwT0ANg9FAdP4JqXY6eq3COL/uHqVjsO92s
P6N6+FNWIjgEgyVPi0dGjLlj3h/hlX1ZNW63caN8/ceAXtUlRiH1m4i28qMJxfDb6/+KAXsrz5Pm
yc6J/LU7YtkDe29/FBJ1NKz/+TLoxb3U/aq/ISDmCln8bsrsPMJJXVghAVxT4R/N1nKT9TbLKyLl
D+B2+XOxULzyYm9O1dSJF27XNbFVl6eiqEnyUkSKxzDu5aGRE28SJrnwy9lC0TDKWv3M24VEgn7K
QaLqMpvmquSxWtsFOvnXABv2MixRfqybvn8HmQ4etw6Ln7gU5r3nRDiYyUYkEBZkdEBoXptM6GjN
DyUThhXTRhvco57Cqtbdhlpnfi9ZsnkuJmDQVwez4AP1aklHe+vpjlnBjalc9nhgBHmVy9odJEj1
OajrbyXy50wWtODlHjaJu9VNIuq9P5hyr89whkwujlC9763c1phmdi0SBrzaSbDr3g4+Pnpr7Fmz
tcWGKK1srqpnMCs2ArhBTGqjHQyCWtFGr37q+LuVFGbXHPgxy0MejvnREtX8sOaNiWBud7OmDRLi
7mXi9/UV5cCn7vYZFLHCOhHE7GBFBHXvfh9buQk80Ufz3eJE+alZ3G/kGg2gNAPtZ2mrN1NjHtwj
+Yz3fK6MTC75+sFypEpaj0lamn7/d2HR9YntjXgSht6SiO4rkZUqj5ZfOFcIqvb3zg9uUS902k7c
trb4o4rCOuIh8TNSqs2WqLPjGebo2TLr5hwY1l0hvQ8sobpz0I4qrfr5TVpWfde4jj5F7TimXu/u
WYvc54dGaRQeN5RgGaaO1N+xc73jEuTeS7N6ddo4MyEAqpmvK6S0i8qr7VDabvnTAXSt42Uow7Qf
tbraTT5mQTRWf20yIh4M3YdHJi2d+nR8l5lTekdnILG7C6LT6BZGMky+e2nb3aSHnZw3IIXoMwil
fTeU/nj19Bp8Iyaehc0ScQplSB8+b506+COvLOMUjlvNOj3t+B98WzenjvcSRAcZ0Xzrxby7cdUu
TVvtzJ81Bo638NPVDeOVZ/hiIoc1YnMr/N8VW90qpn8ZvnX2Lfl92Jhm6Bsu+VyMVy7rIDHDPLjr
Jxy24s4ygtOMYcaZcHDbjgMsNC+9N+bf96CUZxFo8xzKwnq3wJgO9V7riE6inCmtemdEhunyc8hh
GIoKbxRkj2tWBST1QT5d3Fh2gfiAnD+8WIPbPxTzQM/diGUvkpVKJuNoNwafQPM6KuNCdNVnITf+
7MHXeMFsYbFefbZgqbM366+phEGPSqM51ptlAc3KfXncDWN4knlt3zV5p16FVdR0Ex0eMoauVdaX
vr6r/cUUSSEmXNuDHRFsvNeW9XupmuFe4Pj/ZbY+0Hzpr+IbzPmuS8xdVf59O3U0AWEvxf0YTmz7
634OyzRYK/vDrXT/d5zrYUKrj62SLUIu5lUEoYGpl51/65Zq5upl4r43Z9iBV1zbDDuxFg9//t4M
fm8VDNqduvi32GQR3tGH+Se8KrhXV8MqczTqFrbkXk0UnvI7D6RoNPpXoyjd96hpp19mpxRoYV6I
kBrGjnShVP2cRxOLvlbzcWdhVPfFDN+rxn7uvYnq/i95PuZPvuQgJrghGrLFNtx4LoVSKRtK3JEj
EnjneHQMaECQC8PDyEgHfl/bp7x07BfVDOPDVppOy81YbV1c2BIDeqL88Kwzp5F+yQUkT8v5RguO
ivWt20MIk71s4em6/3wuJ9deMiphigMNZv9j3FYvismt5Fc1UfGWbuVvQqjCowO95OrNJRGdLFTy
07YG65vM7cY8Lu0WXcSw731s+3PdX4suMJ0Yrk81vhA/BGEiN4viGLSsSSuty/FFC4UEzm2Fe2iF
0ZWplk7z4phdUZ+bMC+rZNLh4KREBA5VsredE2955IJs2Lz1+Swc0mJGlkJcCCWkSUx2nDhCvHIX
LGPz0odiOqq5Xb1sCmYeyLiNPFILulFB+68s98ApFdaBhRmdRTuyuq1HNl4xEid+eB7szQuQRvEd
GJ4JOjKUe5itxfwp8by6gJ+LQ0Tg67u5Csxu8LBck8aQ0zFHgPhrXObpwdrW7YK97VzdRax7HwBk
+ePrEaLOfttYhqR/8dYXfX5dJQczgaAPEY8cyx9+R2dCWGhxDeDmHvJei1OY+6xxu2ArviyjEPfY
y8Np0MTMYYnkAzwlomRAympAS50oM5pkaupNvgStwjS0GuutTadq5jQWuceecgz514Gc3nsEHc47
iEBF+EalBopFM66fMvL6V7F00y+hczsAonOMT8OGlom+pH8F1TQY7jbpp1WIFQ+eNHp5G0xnwLwE
wKK2uvCdmcF/CJxi3eOmjjCW8ukP+mb0ueQ7w4/Rk/gn1qb047l9Y000qpgPohSwxUb0t+aKCWo8
UUgfeA8mHA4AZ+uEQBE4jI61FWNqK6wo4xmTk+I4B4v5XTV1FSbNBAMQBIuTNWiB6QMIfRfnvcMX
0eP8F/uD2fBl1kLd6Qp6rrMNY/4Mw4J7FzC4Jb3LM9JeY5URNVHzLZq6vDlYObhqbJApTjKmIQFA
bx4LMBhIpocg5r07fcshGH31o7En/7fvlOK+VIUNDLktlAdzgvU4GW7Qxg2TObkwWyU2dgwmL08j
bzwVoXZ3Tj38lV7L0uDIBxEn0FA9X0I3szk6jO4M20oLz9njjvzL9wJfw/YERrW8GWElTqj8eWFZ
GLywHp2TZuHgci3k1zLwm5ftZiWGp205Xios3H4z7CxtKvXEu1FNUJBpCHYDkqqBAUE5Qac70kcX
4iDd3MYFHBzxe4NxDX2WVPZ4RpFSPnMV9X4aDnUuzj4+NqcBk4ThvuD9aJOFFcfPEgeBHzXbq4eu
5u3cEBod8Kil6tZb8Z3tFI8TN9Kte1xwAqDpKIs9M9kYicM/i+sZAtpfIoWlnclcU+595XCEe3F7
v3GlnvuH8Ebz7raxPtzILB5DdtfZmVUv1Ht+CH9otC0fjRMBCy+RPbxMzrawisKs6iBulbnjAjhE
+7rem15eJFEn1XNXdSubI2taM5p6bqDa57dBnM2jLbrtiuZt4BnA+/02Brn0ftZYh1WMkKUPiAqu
fkOo+JLWtpmOsisZhob2Fr602cJvHstp1UTY9fJsGkqeI+xlL9OOBcLtklN+whcMyB0Mo3PwVn5N
y72mti9mlT82nk+NrAiMAkfIJUXE7A3nnZGSNGWh+tQrjPJ54Hw/9mudXxfkKdlUevpkFBbLspWe
OmnlzkPabPKu8EeRI+43XQfSiodwbly21mxw55QcOFt7jpuQ3a2Pts3ONSUakGbbBCU9lqxr7lmY
EpgunJpK0mGPItiYNtCbp7l/XZXFu9gNfvSoldYpz8E/5X1kJLXTDn26DHJgIzJ6F8k+oYidEFqR
bSnv1eV0H+vRaAv6Mul9NlwodMnW3p9UsVxFS5T6PatQrqzJh2TckfqX3jLkTwiDndMsVu8gCo+j
otnQJipk87F0MBxjs9yWN9ecfPrGgUsKOR38RmdrXmi0DBHT9nB4JxGxoyxVaJfJEmAKndAd2neM
8fPj1uspXlTprjH2cdD4xWp9A6N6nEkujsPOtIhC5m4wjBUKtFqNyzwv4wVogr+NVzr5mACNG+jx
elpArM2o8UY3jpSqyXOLf5EY/x9o6I5/5E10Nv6naO7fZHevsuWf//xP/n/U1cFo+9/r6q7is2vh
3f1LovePDo///l+aOsQI/3VzBIT0iWQV+S6ksOUfTR1qOwLmYdXDMLyV0xtV5X9q6sL/ggp4Y4Rz
ZUNzNKHl/g9NXfRfNytrjCs9Fjmo9UjY+b/Q1N1++r9xfkwcbSGjos++sc9QZP078ar05g73Ggm5
OYydPWUGZfhAdGYH/yduDkrh/4VrSLSZB8sLTbSHOfl/EowIMI1gQXb2cS12tjEjJIb9YNh6g3m8
D+1jNEOqO8wNQr8LqrGpyBqOPQhouS93i10RwxuA40+xdJX9vJXB8OGaIH6JoAn9ZS7u8J07UjVv
e7gJXEoGDNETjEC4EgcNnH4I2rZ10l65TZXuet4gw7plMCfwYtiiWLQuIL2b7dWxU5PEmfZ+WXwv
ZdDzI3e+Q2REWrIBal3rSIL5ctj6DcrDQC4Be0Yml44YQMbGuO9kFKQMZbKL67rJ710+zGdbOtBQ
DGwkzEQum/GHT7wYkJSa/gWVxfKHucv14xB/7vOG2iA/8lOt+7VxiB3Nofd8WlODlfVW++1hnbzJ
OY77Vs7pzi4yiEFAqzVe69JckqGhVU6lO7u/SNmKfsClmc24dhd7SBrT2Wl47MJ7HFblEhdIthLt
F985Ji9KFT/KghQggALDtYGpB0F8hKgsmYi+0x+qynukVHbpvw4m1JwYlhqC9CovhrfRtMd3e2M4
KdeG5nTYnaBPnGbtJFQej49Uutb+XObaV2xAlN7jIFi9LpWmWr8MxGRj3Dq5A5Jju26TLnMrH2W1
DIDbOOuBa2qLIt+0AyHWtg9y4NeMATF4AFuaUpnt795x1yGuhmC3YjMc1XefRvLVk/3sxATa9UXi
h0JccWaqikcdAIMyXOXGHIeF6f3GC58guk0E89c49OZ3z1T9t21D7A81Sa1lMjYjG3IanvnvLTXQ
iotmidiijlt1bgZ3XC7hnPveeSNhbP3j9RaLa6Ym+++qhXVuKl9CTbOtxkgmL5igwi329mdftkbH
eu5rN/am1c8vrR78uxyxu4R5RfJatrGWRShWGyZ3YjhvILR6DRWULCFzSKS+ed6wQ/01WhgRxD4Q
ELdBHpXRYeJeQfblMjBBlFbaSCDG4uWJe5zz2BcWFs3KMOdnP5zF92kQdnsZTEN8+Ktfh1muK9eJ
vXYMbZYzpRAgga3IkwJ77Zzr1W+gD+T1XB7tAkXxt9rX9QgvQQk8xgG/1HUPWvTiBAjrQ+dC7adD
DD34g5Van7cRKJrt1Q0G41B3TxChfF62qAl+BQKRV8YelBd3NmklEOCY7FagN7A5qFcCehMlcKBg
gb+znfUWySZYkPoBIc5ply9HN9uPfm0N9oXWVLZJuw3hjf9u3nZJ1VJBfIE4/1s6dnkNQiaWrWnZ
2/ksHtwYMEXpVM4FfK9m2HCRwqZhx2KPNYDxYIA7P/gliXXg0qwP0jGXcNwW36VsKAxVdMJ2Lj/a
jrP9KAYJU6jpg3xIXMMc6dOjxY/JD5E/81EuZzm6HtIDVHN3wBXhR80isWFUA6oAx/Ks+8Jw3Ysy
nOk1at0pTNGkVHuSu70hUoON89u03KgOeDaDQa5QkhD3Tbt+MEO4C9k22ePvcQWTO2+UN3SPtbl/
z+ta8PptdKdptC7GGxZza36MStbrh8JnT5UMti/3A5WTdJaBE7mmPvSnD34sz9QQu1QpDiPlcebL
BPAErQLjtWeb2TRchqeCcmO86VLOYyz7Yixixf64zejpgsfIiljiDZjqzbDP2nAhZj6fnyAKbezG
FMywm0eJG6ZtXrUaXGMO4LN0HvV2MzX0Ic+fgy41N+VHacQW+S2UBJUzH6vpKypNcCtTGT7igGF0
g8Sd1SjJ+PAURK5AfUFV41xjoA5Zo2wlJJi2H9mib0tk9/E8jVwzhVBWc/ZLQZEu6V1/7nVO2tvk
zOLaBgB7Mb564igW5ZqHvtJRc6Yvg00RhNb+K9Sj/NZtbaBY8Dls84am1X6qqWn7IXQgVB6qW4t/
EFBWo7gtyMw6wzmbMRRBfSnjsbeVEztTtRMX1iywduxl/XB3GMOxhfLxB/Zctp0KaHsjoZechdjJ
Vwo3pgqeGw90Hpj1aE4GTBlsflOeafsc+piwpC1l16bjFJJFSWEJn2WRV/6s12j8XrUdIXNT6Xt9
7MhVPxabqPOkNnP7c69AN6j43uQfoylioBTYhP9FRT+yQghXTx+MaW7PyPgb51IVlYruOr67KJWr
NbaZBxP6fpIOfsORXbBT8hWhI/FKuGpw8AkEcuNCFhDCNoNyxagcIQOfQ0if7o4R+QHtAOlBvqGA
wXPp4Nw9GrsLjUq0wC3ESlcZaqfISVgBeDu0t4hPvs+2+SyNeuKkSYDLBEiqvl8VlTNV8woVt8+3
XCQuZR8Z7tT5T46M7C4ZYTL9KAJ3+pRdb+u7binG+bSoPpzpkzCkzNRaUNbQiTBMrtTcDPKLeDcx
KIPZ39GbxNbqF8aj65TLdpGV38HZa3IgQdxija8CCW4JVSNvARwWmBGZDxw8Y2s2Ddk22OHXToGu
sx2A69GjMzLPDvQ/k51aNfhZgDcbT2YU+V/frxwbGGlfTm49RHx/zdy/gAMVOmnglNlwtSIanjGs
vOmyLP1cHXe56JG2D6AWMHWZboQOe94w1twabhlauWws7FCDL1vhl4aMw70cNcNRjE57yTs3uDSM
anebawgDOFSwiB77ffsDarq9yZpybEr15U8uGpbhOo22B/uFSX5INhkOP+BLGD9GNslZELRQO4dL
6bZLojxRnqHamMlcDYduc9aDKwMGVujjLN+jU6iacx2602X2IdDEUO/4XdwNzT+eb8OKulXbkk7E
jl12cEH839SdR3PszHWG/4rLe6iQwxZhInMmNyjykkQjZzTQv97PfNJCsl12eemtStLlzADd57yx
hC+zYb2y8lc5nYpmuKVYkhEcmWAwcdWkhOjMStFdgEGKj045qHNldMqpDmJouZTdQte1SE2wthz2
LmGz3oEIvrtyYRevUsNLyG6i2qqvb7XO02Gapl1FLsxdrTsjaP7MCBTOzbwppg+R7boB75kvCLiu
vYnofuSn7bGmrQYQ3+Cc6xvTfbCVUb50iHVChpUBvNmVbNzDALVFZkWIQUklayF5hv26i0za278w
YDkRAPBqJSoNcGgac5aGrue++3XDoQ5jXNtcFPB1PSv5tuPh6kPH7Q2+HsyOyJ89J5Se0cfWikQs
C8zXWkMfOzZl7oS50tM3aRZ5snrecUaGsB5qnQExpJ3A/gH2qG96O8sPhrYsF77ir5+W+zauVzTt
niyHyJqFDMfcNpYwpYLoWomMqIdgHatPN8uCj2mbTr2n0Qe/cKGiZr7pMeCHPgFgNw71D5EOPoZs
wYtSNOheaLJFH7D7a/tStEMcSGT/XT6pnQe4e6/KSTu0GS6jobrTavURTEX/2M9ZeZ6JNOLhp0kt
z/uHQk3WwCRYLkDYXkmkkVfs4Nz7WKQNGQwIU7ywc1T72iIrDcHfY4pOWbO7sTZfxgFXPTMRcu8Z
h8C1Xvblk6Wsq76bFf9Fr2ZtxzjAGdomxty/pLI6zgRN3Cu2PTikxm2Pm15o+84uY0qLVDy3aD+s
ScNx5rjJNqob3Dg8UIrZZF04eC01ggjkThuq2vkFw1pClDfbgxyNDwb4PEM7ZCL0mtDyjBq0ucwa
vnoSWKbYUYseM27Pz6teV/ekKDDdlV2wI9opPUwah8Bs9N2vM2nbtT2Y2a7VU/In5Nz2Bx1DLic2
AgO394eEKgp0C1mNiExrnnSO4BL0uxFFyHogD23dJ4Vff1EdzvmSaYgBO2uvK0cwpDOM6sR9REhj
pn3fcDxAlCLocNy4EOqWFrIuEmiMz9iUHuA47smdzqJ6suxwtBrjxt1qbU9X8p6D+9UK8lOTDd9j
XiVK6llYwcklueHae20pSKmeq9MmtqeS1woPw3g2cLcgCdkg7Yv3oDePraU+Hdv82ozRbUNRUiu5
4d8JrR59It4cEQcdoh3RO7+WlOBvq78mtbMRW8QTeL1p/Mu+LeXOvBDlqF1ZPrxqDNPOAMCefEUx
pifXELrNQ9ArIYMXbW6umO7MY+duzU5WrYGepdwtdv2Cj0AeF1eA9M4bQQ3K2pJhmEC2FwvcX7UY
dhETh7mV2fuc1iFQIvVFXchrbokh5OgYbjmSPoS3PLkz8GOUCTD/eMsbaw5T8MnroClh70fkZjXj
aKhVVYcNxlaR7iH8asrHmdLpKTfum2G9sJLVMiZzX6c3uefe9X6l7SazYNTiLOB5s8hNdLYByoRI
rb0XNB9jPZ49feS7Lnm9glx/tWCIktVMVeThlzlrhpw+AEK+cy8Y9jMeDmRPjf7J6HDFu5OG0sne
fU07ZMFy17r+GmbjdNWw842Os9OqdqEGxaEEjzAZlrEFSYU9q0fby96gItme+tQ6+GYhd7mhBZ+z
VaLd1fNihh9dlupYjUgw2A9MPgMxmnyuZnqtx+AKZQUrsOXvgOl+FJcJ9eJiGGO31Y5zZ58WZfZR
UPt3DHxZ3Hhgsl07R543sXgZ3p43c4wHy76m6XUK09w+UoCpnXDa/eReV0CR8R85tasnQ+G3yTC3
b6rEAI5Po9IlKtDUeDcNcbEN+qdetseVBHz657WV2YE5iehVpPkKkD+2rLRKNMTpSFBTlq+misCR
3T0F6mvkBGIv0ULlo8QJ0Z+bzj23Qf2eriuCWM/9M2naqdflNyFw27nvplvflEsTkooYnDXNIN5M
Fdc9CYwRcTc79oXdYPsHo61FlJulR1zKlt+YGc3tWBLDHpEfIiPfv2XeHtnuGW2LSXszGz6UK6sh
8XMcHKVePWxeZnMVlfabxXDGsFcd0k1/8r38Xm3taRg0vkncjSs5PD09OwjjkVL9ZkpekWtCjQaG
jo2rrBP4HjbW8Ww95OSsh1U+sOy59goHWyNQtosi8s1OXiEltOJGGa/bNIuEec1gftXSoQsx44wH
9AdnxNTGGBJFJT9Mz+4iBIF6vGbsO047L0dhFWMaLUNGXwVokh8H6CxoUdWbq1rI+q1AAfGRiWWL
a3Sx7zxN89s8ej2MT35HtmQ0N2PNZlEHN4oIi8XujNgeM7VwiNNNtxXbm1ZADey2qS3uS3YX3BW0
x91XYvk2aieuA12FbWlNyYB6iW9UxL1F6Lo1fXXKpW3B0K67ZppiWM72rRPO/SzRNfIAXxHQoT0F
jZtddS5qgjYo1VveVurHVBaPxChZu9Li3hZaGIwbR1Pj9W0UlNhVdsVq6T/ljAdAVgav73RLNixa
SCVhhw3/XeklLe4mXh1RBCPnf78zcjW9QTytDluE25/aAPG/0e4pDijOfbugJJ9oSskep6Lg46f1
h5w7gildOLGs/kqH5m7F+ViUWEkao71DA+K8uast4lmvX42qf7L0VbLtKhGjt/ztMRReOwKkLDVl
OLsmhpJ8/hGpPp008BZ8L1Hqdidp2G+lNu0X03b2jrUBk7QjQlKHp3VsL0Y7s0vIdS9v5exrz4ES
N1TXwEwBMYU1y9eulyY/C+mkqMfr1nogKozVeM3o4CLZ87Q4egZRzJ4hEGPEIk/fmbnLcBKE5ZGV
H5qzeNUN4urtVvfDYSpxxG0n8o4PmnGxJHZjFy14xlBJTDfpLD/qXvsBpZ1DfRw0KBHGtQaGO9ZI
B+QL83NuuaX5ygTCTejz6wpxoxZotNykHWgDXtIpsSusm6OPFj2eXFnA+biUJqf+bylh5IJmTNES
5xcSEgn05kkoG9AZIDwj2CH+7a/YQz+5Nj1Yee2D+66JnJF/mk9jm1c6/3YYNJ2XUJJ2O9loLdNm
qS/WidwKFUJKJJ3wdkGP2hEHAC22Bls6wi5e+QMsWbujB/ZyHAyZOGMu4VbTKMUZ8pgB66n0EE7F
MvOW7CwLpR4oYz4uRDEv4ToHeeRY64/n9nJHTC6mNReT+dCigbeno+msTzgeU/MCvHqx4SxYp9pD
rfjWlOWAI2+q2S+No2KU8OQSiv5OmrOlhcuAkmXweu3gQbcmuLjS6JJRV8aFXZo7Qlq4Y4kl5s9v
sEq2VoK2wI5pynKeOsUBtYrJiOwgtw6iG1Xs55mOQHtT7bXe5Ve9szyWm4xx/u9bY45by91+ApaU
aJyAL0JETX6SAXWHQ73qlw/Fn++AL2MKssyEA2GnkTnOhCVBumIJvA4c2GzAX5T6FB9bbzRNMtSK
62rlOSvk0B+0GVowNXGQ24is4153KvDJWj+5VnbqMo+1XKhfvYHoNAENZ3u/BdPrCEx37ZSZ9qyk
OhhyeFns5Q/uwySgdkFc1kZOpa0G1jMN0tx8fhM8GenT4PgPsBs+EgSjhwNtyS7C0CiHUHTzx+Kj
mwu0EgxiFTbQexacfRmwKk1UgbLH0djrEui6BzWyd0ilo9ESS5yb7mdAJcC5beQvksJd017keWT0
HOmCwAtTTT+N0eGUlOVT0Fb7ZW1fVSC+8PIoBNTdIWVl/NxMxqkaocHQGSUuo2HcYUFVJ1/3nuu+
OA7Fdio7ZcHONWa0jEYsS8BKTVzkydRVPklKjKOKedDubJD58o3DAbwuM974JbfE9Izbmgu42lg0
VytrwrbTgLd9aQMBFHtzGs/rDHDQFwUa8ckCn8qqUsfWqRYWs0adA1NYpxLt+alvht80ICgYCMB8
q7K/Dr1sGa7yBW1wueUfbGlkj2/mgmF3u6rl+EZ22RYHi8BHUwn/nsYred1wqwwSxroHmAlg0EM+
vdgpnDuMne6tAjZ4bIftPEN/3xDoIdCIG/Mt1pBHXGa8xX3bRhchcTZzlzfB9qBzpsLc3wET3uaj
YEvEjbq/pF28pJ7+OxfNoXDWaNv0242AW7zW3UvfmnrEAWxGzjy/Wl2ApiuoXz1/8Y60JGQhR6gO
RdHui2EsEBKWb5vNWTOxMQVS5MmSTcfM5eewglY+e0sHVAX9hhqMGtcMEStK9Se3r0y2bIwqeE3L
h6DH5cci0WPLVMbByLZxN/TWfb/Y/tmfZX/rdcZp7ovquXbs9nscrHoMTSRHYSPKXR70Lbth6QCR
up9czw3mVJ9ZRm+3Gh2CN0b9WNzas5wIo9dJcnM4BeuunZoQ7x5QrlM7/a2WMlDtzDL49vEOs6Vq
ByqCsxupDwawaRAkNfxJVFc5AiHsG3thKiPpDXiKFM49odQBg2yx9nvAyRcPOS0y5F5RFhvkceDL
741M3it3NWcHSDPD21xNH3WH5jWiP63eDdO8QIanyx6YoEPWlJ48r/qx3ArtgjwEwfC1luDcvTuO
Lz22sDLSfLaYxOlMIsbt0e/RjKSWngj806hKlJtGPJAlGt2p3F5ZIcizoAyHrLqMWdPRVk1Fmqf5
dZS7F1dNS7BJz5X+tek6VjJK4tHZSFor5357RPhEDpbhOPYZgAVoDkVP82a77Nxpp/d/lCuz58LU
mQ2BznVseox/ktUK/aGSx4Fll6do63appqvLpF9C202plA/cf3PUyaHc50b92PpNQDup+NxKa6Oq
wqOeDS3tKhHPQRVdulHHxK2oCVvbnqy8vuNmHkRQxUrPcp6zRl3Z3JrxNjJsDpSf/5rKfysMw4ra
1PJDUu6+pyXntVqtyBJjGSnicp/MhSWw1sf8IAoU5Jkap5NNdVK8eNv0jcnB2Q8CmI/siukh69QU
47KWN6uNto91c07WqS4x9qfZbnCy5rVhCxmN/CvI/CEe9HGfGUZCPC4U7qq5N3hDjEM/89AuWtoc
jdofQ4M2FSfZGmMEYcXdt1vcNn3sytF+N4bqR8j8c2uy+5LMwWSibDJsRloS9XSNaihSZAumcV69
/FfVqIy6VP4hJ/4L00Ox0zP/EeFPG3d4Gp+yMc0+UkM8QQ/eOllxXxWV+1yqbY6rUk34VvoXSEJ+
SE0dm9a6pUSecwB5bhfNqfnaNtYrwNsYg2/+UTif+YnHvduzNoZ573+KAiVcj++VCwz7k7P2RYjy
kvuRgiKANbe8NiSsn4H4Nhb9/IFbq09IY/uqS2P+0bvO6aPZFs6xkcann6clLy/ZGk6ONaSX3d51
G1anQFxlPo6GsS7y15YAp7EoHgZYwBhTqskebl7MVaJn/LWxYVu8oKGbzhsCRFe7aZYpqTy9OW8Y
iPEG7MoZJLTWd/Zc3s0YY+68dQZMzFW581brhEOlSlZdkoIFfjfyHR0Z/I7L6N5iaCujaSDOnXjU
fH2RaOcpW5XBvglIjat7pFWNjze03Ww3KodO53DPvB2tQeeepJwQ5+PvWogHzTAhA3p7V+Q2U1vm
P7DJO6G/MLBZoyt2K8/J2Wi1/RpYx5ZY/L7M2pTKQowK6KiHIpq75Wmm7BE5Wn7Ecj/jeaqotq5W
+z6vxdkT6lB0RX/AoANVg77ohETMSuB1vKScS3CuFC4vQGz0QOCGgWFayu2jgpC+QdDO/61Ey5MN
FnVS5VfNSA27IF9K+BTk97n1LR0LkivwRoRV9MqcdK+3jmPQoNpfjm6gFafCbc03TAEFnky9IbTU
v0iLOr1osAoCKKC8GDAsu+LdyjpxDYwoH5puYPtLmdEAc03T2SMFGx74W+dvFzYTX1/v7CzhmQgd
/bH58qdc80PSgxlkXLjCJslQIcKib1PAmtIxlvSehBtI0fmEW6VSDzOgPvzoRtlI9sjLDp9r4JOi
TGHSO5/FuzGHPW/oetq2trrRTNhqbmNgudFGhtvaI84h4ulCNY72r9NxegE6fCJjZKin7v4GdRch
Ol2peU9T3+mUKKaGtS+pkr1fxzbnHnFH+8sacvJCvM2r/wRjuxyg2UBwal7AxnZxVZO2GPV+5sVt
Y1919qqdp7z5MyknkqO1RPncuqweDjOnn9f9ozKLV0LUIeErTyRm4BwgArk9rYyBVa/rx7kOSsbX
tUA0zvKfFk33jNV/fdcQZr0N9vqupK3Asupc4Ao0nVNTK4Y4lFGc/UuxISFwC0dcD6prO+YuZAeh
7StCHcpKW/SdWXnpe7uOy8u44b1f02B4wyuKvKpvMcBh5cl6KA/bftBaE5DGhJj24kCgJobSKfwP
r8xriNyqU098Kxw36wKavomBsdboyAOO2sVt3vveBjZc0sJlTxUbXpR2+EPjDzoCte7zAqM0dYT+
h97bSangC02sMweFF+uptHl+YnYNrYr1Ksi/hb7mPsea60VZut4446wlE2LQqLbG7mSWqf0K54TI
d9xem2Gsb1WWcX+MMudEtKyrpchwh2itz69UTVZoTpXz5jQ6rkBjHGFcVvXUZavAT6z3Mbo9mO+U
m+wd78B4nxZzdje7w0uaNhwlAyQwDhK3zK9tUmL1xCylc9ANMe9R2PFg9sjpXXMxiJsMsks08LgO
gKy6OOoc+kzyrdqvrkzP1qYxwUhKu0z2sOueOKeKxsRoJIjwaPs8fQU2wZhBp7zSJq8HgC3TJ2Qk
hAyXm1DHwu37awNxyglz4s4ebXyWC3MUh3V+MEuyhsLMmJ+9qjPg30nocLjdktbVvorZOAxS/y2y
dI4tLbsXiz4A6GG4EjrO/BhRbvcxrPiGeXwv2ETtsWtWc/aI5YZKYME9j/9ffyyNIMWnrS3je6mh
5K+a8dzlm3lj8ob+4ObO3pj1fdTmZjPyDYh6r48mod3NQtyD9JlGnTpHR5m6sn3GAzbFjVaKI9GS
JCFILc7MEe3D5GN9xQcMkrRlN4NCWWRCmDlTfaVp0GI2Z7FM/Fm1P9Y0axEU+oLroOpCowKdtHpn
PrOeL5GByJjBDK7bncRuNAnhL/G6FSEH6xCna0Vng8rlbsAjc+t7vvxTmNBYjoAZGoL0srCndKyQ
1vDVYx/Es2LJV+pZrV+tH9cI4a54yzCnvYLKF9+zqTvzVdF7KhqFsT6hjnFORUnK4SWDSLyknGeH
1cO23LervydwuH32c1sVsUPeQoR+p+SzB3of8Qf0QSTTHCuRB1xwN5cNTtS6hJkuWBfBHDRC0IIP
FuRh44jb9AdCjEp0CflvU9r8Xg05tElhpSq0yLOIrJWcvixfy2jWrOq36Yz5c9kqcSiZ9UJiu6yb
QhIEkW6ol+zpSasn7xoz+JQsoBGYGAtmCl9ZXYpcad0g1DcUtPk4FYky8Cgi5XW0mxl1wlOAcudZ
s3MIV21bSYQgpIS7QBnollJ7ulnnVdSQzKn5ItK8QIJl6qMNaWWWFK/kG+89Aogzww2deyQIQX/m
SnFd1W2TsnEKTZ50WzrvrgoudNVQWewOojytqcqjXHB8RGTDo+daxIIhx90U/CABWIK6t6l7HMaW
lctfA5TEmV6QN4WqXCN+olHxlPVI0Y0VSTJEaCN2Dnu661KdjDYh1yNrtJhe3fGr6lZ5K1pjfd5S
XolmyoIrjRC9xMWSgFld+n+MYlnOZBuqNZRzBcVK5kgobBMjmAkQ3TdgxWb2qlMGez2koBHZ7N+h
oQgwsIGhsYZqVLeFxtzYfB4VJBnRPVclqfdEDE0XCrVo+6hwzRb1yCqPZpshG6/HN1a2gV4SHHyb
nXN1D+6pm23oQ7BIHCXbrUjLBxx3/ckEGUIy5jaAdvYtIqIYg2AGLKW5Nm5S4WGC9doHXQe9M13S
tfHArj0zhvLlQevbjfsHy0MI9meF6cI6ZYDlRkMzB4njTHZsgXFEBFx/jNhrkWuZyFtY2V6gIMZ9
qiv/N/WDDglQizgv9DWC3HjCy+xTsPkAoviVjTlJPBX2hL0hgFGJyhQZwwXvwVlapaDd2xbAjyyd
c4ZmrXF72V2BrsNb41zM+o7ZkxkQmQkODJXXkYP78ZWoCuYruVol6zIKtCctHdcTqmekA9NFKdQX
+R1FJGI/UAXwSbpz/uq6vfZqoJCwIzdQwTt8b3Gj2/i1OSv04AUMl3XIHJYbMWUGmEV1yWUyJtsQ
YGToOvJUWqfRr4xXsZriwWlam8YuXXbENozaNxDncM6M0r2t1uC70cfnPEf8YAjjp0Qsf5Co4PBO
NFU46bjKCmN88VqVYHkyYxdVWbczYLSQfVjll4TG7CGbwHytB/bR8zQXV0RnQcteTGthsI0sqm69
xY4/fmd28NgBmx8VIQzLkIsb6QEledk3Vpblg7ymb8uYgrt86rjd8BrRL4d2D5KsSRZRJHZabHvc
j28MZ96DWnrtIxDGzMVXx8tAkK5PIr7WEKXgF+lTh8I9oRqMyr5RsaNYo080DjlXJArzkFoYw7YI
Sxcdak7xVaZ6dZKL9q5q67fm4joSj9QRtkKJLYDTZgXzbVcW7bmTzslfEb3hQj7KsSal7dID5wsK
8mbnBtNc/+ptzlkjwiuf11O7bIAYG0Yv/CSI5JAdkwCAMw6ZEGQke6DZmVcso5sVDeUGYgKUDBCw
2oQjSQPek2Pr4AQQE0FXXm2Fi2ZnrR+2VTySnLXGUxvsSQr3nIgoVl7klOxsK2JMaD5XW6q7Eicr
svlb7vTmuxyN9J2DBf0M+VLFgwQyPRZZ1907XclfbNaG24K3kwEW+FjzTYNevd+5tHLvDkVHUe/B
1M3zUFZcO+BqmlSnskl1VhDeilD3nOZldiwSaIZKE89MC9UpbYffsXXEzk1rDeOuXllFeMnOFmHv
mdtt7rUYgcGv3hDtNLfuKgw71OUw+MkM/KnCOSfpjNw8ll5ect25nno8dyaT3o20mvKpN/OR8ch1
OH/rvkYm3K/WmqC6nEAUtP6cizHO0adq7ZvVXWwnTqcRsMdm0rFDFKq7mzp5Q1pXovoZS92MJLCz
1u2602vnlElv6K4RN6/EiQTGICNzbQVABHka4y7zL/eZ0NJtAgAocE+MU0XOEocq9FVWpcufXFtZ
uPy2svKvDnxecXvg1OenJ7Ci/u00qnyPOdsFO92i9OXOEd40xGVqdc990K/3BYen82F1dfsYyHx6
ntYuH+NsEcra1aXJ77BsHvnwOASHPsGm3dyPiz1rZAekTfNNOouoLkeum5/zRSdbzyxzfTnmJTqI
HWEKKj02Y2fqSdBubBXsYLiO7WIl6o+Effw2Q7F6ASkb3VTHLtrOZqflrmnh6QiC9roZbQNH31S6
5nFZa9w9QlHfcm2tDSBYRboCPUqDIfwXhGHUN6K85qrv7ZafpB+2JySDUBpiUljlA1GO00/NzcR9
qUG7AYeRz4gdf1EGIKdr1jt3a00/HvLF8c8E+uCg1xbfWz7UyPV93ZVV9TiZ/vyYlwM0vz9wzXLX
QPLHNlu3cXarPN0S5O2m9URcjLPFiCN8BZ9FeVa0ZTBGhyUrjOAeiGJipwClxyYuJqRzmEt4LTQ0
40RU+Ubr7Bqz6Qhi8bPS/M4tzXlBillxCTYXjWSZGnobeSn6zngAA9RxiFOkDalns7VYGTUt0ZrN
wbuLtCe/LjNWGv5iu/6m5rC/9kZD6IhdNVvu5qwFeJ+J/f+tCnSRqCr88q7VAUd5TZXlHko55Txy
asNOQMdcV52CYfgLMSBgCEnn5rDxljPLJqFw5rbbcjRKh1zvsil0Ef3ph1oM3rbzAZMGrMWl3t+u
fW28XhqlYInXgiqYlsQjYI+ZDIw9GRxbFfEQ4RbipBh90uAmrPLMb4hKrdzoSFORmzli7MlJDowC
UiJQJOVu5sadVFP+2w0DEJE3Wci26HKU7lPRFj0wqWHlV1U3m27o8BiYx7HtSIeDaVLowa2NPtKy
VDW1gcouu7hjc3NvGwgE7bbK1TYeArNSXSLhSzsOmxbjeS/t0jkgeF0JueqFNRYHaZk+mT7QkICL
tOcifer74HWyFg+fte9a7Tnvs56bGfWhTdIW3oAzwlGJKfVS/0du46q/YV+tQegKAytkBa9lgghU
pb238nygtrV0nWxve0TfhsrBxvQd1DQfzaw/Q2FfE5uaDa8WzUbb+0RMX4ryaMiu0jJb8yPyRrU+
MgC0TONF6s8XG+hSM7l56MHjzK5dBxuj7qw7jTvT3C98ZcUN8ZEzD69mTO5xSd2pu2pJifnq5GwY
uwmxkx3LfNDw37ZI4l6RvJJu77ZQPFyvCNEiplMsIF2xDVUMTJ29iwAlMwJIWPFnHjN5n6ZVV5E3
0pWKiAR0vTdFUdjblcuCKjlOy+wD4KTBk9sGhAVZU+v9Lr6x2q/+MHgdQ1ZftfeiF2VzLPVBv2Da
SDJx1Nn8Cg4xs6SxchvxaOZIqghyIEgblW9b2L39eEkD0/b4Hy3sl31HZhGBG7SkYRHJoIcx/WQJ
fF4tbivB2QBI3Drza1eRfB8DtpjraajcanvoLJR83LCwjwyHK+pdoB1oiLfNJUH6uUP6Jg/FuozV
td3YqFUcPNb5bkaF6fAboH/dr7Vr4hyntQWLsp+N344bLGs86j0MuSbFQpZw7o/WMRs6W8bA1fIe
cfQ6JIXIg5sls8f1BpCasrvQoBcDnzBKq5+Fus/2bJBc9YSUG/KM75IBRtNdymJElqfBvVzUWu09
5aC2dB1GkWjJxSD2wEnllkzECxBzZvWsUkjwp891JmWCb/YiQs2Jb0Pyg37KPw1Ziqgs6CfnpWNI
yg6rrk0uQLmnB4kYB89OFhwby8HpOq4xdzS4pE00/DJKq3bmAeHKdaNiGrZ3gca1j5TQSwvpY7FM
e8TI67xzWuqcTgVNQPaO2MSK6UNzUnpE8BwAcUAW/7CfooJq5nXqoinojDqxaNL+4yLcpWW3I5U1
tqfVfw60YL5uTQMpZVX1Rn+zzb5lHnmOy3w3ja37aTu0xidGUY0Tsx7leIeOVfoPX9Paw4+W/le7
WfkfmxAd5MK25twh+7F5l/m31G2Qj+NeBtKSSeXkeXWbV/iEE6DveSYaOKs8RIIrOwhqSdN6YCLn
VP33i4Xt/2T1u+1+msdp+PmZaML7f2DTs/5Hmx7yx+Yn/7f4c2Bi+6w+63927F3+p/9w7BnO3wjE
ty1Xx7/juCZh5H937BmG/TeGRypT8bV4JL0TPv0Px57zN34cW0cjRWmb6duXopd/OPb43+gWDZK4
66xLe53v/J8ce5dGjn9K6Q4MCxkdthHLpi/X8v9zlYXCq4OHStZHla9A+tmzxsCeZGkDAh1sL5Kh
JQyKq3I5MjeWR+JSacxT3c0WFP9Lf9V/8g7+/S+hAch0uU4un/tfvYPzKEhFxZxx7Ep55D2CZzbt
/N3hvflfyhiM/+5D8x2alo3oyuKr/td/Cl6VQsoaX8Gkp69IBRJzNa/W1LUO1IAZuy4FPC8zCVp+
8SOrvGWXHKpip0z67Vg4g+SvlwNz6n/fRUgF23/9GWx+Bop7TAehkHsJU/+n4p6cdIEpdwIiIntK
2PMNBXF6oLi5eVzg55JSqHM5TwWUnEHYsokj0o5bX9fPAff23rDz+rytyPpCYiUeAuF8ZuMGX3tc
qnEHdLsb8yVJg+KT99uosAqJ8TuFskGGVNN10W1X9rSnLGIiSslkrGL57DX3dVa1m6iLwHeuT7nm
Ic56njk9EZRr602Kb05h0Lm2i2OAWPXXILr0jsaW+cs0wXfpsp7JTwJv1cx4ztSVvurA3aDqpDPP
61kENxlhIQl6haPmF4+qKUVoZiDYaaVu2mU+ut6UfrWUsG5LtTwaxjqd7Vbr7/ya9XwimOxO9APt
ia4gjncBexAKjzmh8tuXUKp6bXMvcQjO9gmiRxDYskn39XXvquuGbFJE4OC3W/0mndTESOMTwEr8
2ui5164IMEsGqGJqAFqCojl557vU656lJewEUSozYuHhjCQuuBRRbQrcROPYxk1N8NwgxZA42OIi
0Jz07A3I4zkHIJk7VHIY3Hs38peKtPBKfVDDhFZs6dPmICVqc01KBOEU0zWzvpHkary2ZutE8/Af
1J3JdtzIlmV/JVeOC7EMhs4wyIm7w1s6e1KUJlhsJPR9j2/Laf1XbSgiK0WGnlRRo6pYbxDrhUQQ
7gaD3XvP2Ucca7PUzlo9v9FuCi4dujleELoUHwFMKOyQK84N8XoEILmKJ33cZZxQgXzxQrTT0NxU
fkG3qmaakwUJBPoos9fld6HyMrApjPqqSfGe4TbdYSR5jd3y0sh4MGbrYZr1Yy7MgyGjxJuy7Ivh
iEeybZ5o8JprbKMTwHibvrU9RPs8o1gPBCPNAuTraWaEv05KvtewycV+EhkHnzGbMVLQFkxqVZ2T
FsKy3zX36L6wtllaeOHLOb4tjEA+tKnuvgxhoF27GUIU+rzztCLRQB0dsw5fG182VxgoHWRQjPhW
kISNL00Qu6cA7cWRf7EXAKATHkKNZR/PWvBJr0z/1kCkhoO+sKYX5nLy0ohFeOWK2tr4lDCwtUiL
WGW2xofmJNK9Q/tCgz+lHcRASWdsweH9xc1w9nslcWqHlND0a+bV48G1kay0VloegfCpQ+sg1BkI
b7htzWbONtiQqv3cRMlzHk/zN6ahPiMjXKuTkb/KTrc/CWHWzxh08uveDYZDB37hdhiD4ZxBPD9H
AvdBlmj9uYOLG6wGOA0ny7Lci6Z0it00t8rA2QGK5VJNdbsvJzE9lFVkXKOu6s9WPDGOCIbXpLGr
bCWdbPiaSuNsd3l4N5c6wxbSjw3c23sdfXaIqGqsTW1lWGX7WlniDX5C+ZyL9tkayysce9FJlV6I
ImAXVxqNiqyPWhxy6JGbL/nA3oXQyitdYifnbHxMINbva70bPzmjfoQP7lzP+Sd7+fPlDN6g6+Ce
AeBP44ydqXkwiO84wmSBSYA6XjPPumY9gdVKotUUYTTGjocGsh+qjTK/TM4kdq1ZvfGRQLnvKIn9
oPNSE7hlqfYTUjySmRJIEW29lSNS+PbYV+MWFTdRCFd+P+9hOm/w3tXrhfrN4GrVafe+KE8y21nU
hOy0OuQG8yVFq7ZuYaQWTbTRR3hp+AqjWB4V9gwwUp9KSBhGjmoUEbkWgrPtD92ABzQwTtE4b0s0
KUPobOZiO5Sfqv6EyovpExNAOLLMhNHc0qCyutduyJ1VD2Z8rggzYCuh4BnkPnGYT4C/7PruLCkR
4/gIcnQTxA5KgnpdWc/ErHpFF+7hwAHFs0uwEozzqRLXMbKPtQmL5BA2nNHnrsK0RqyT0e1n4452
JH1obdX03zRoRt6Euzqo2pXGDtuL7hTgVxsA4PmRf92Z9c6qadeFSGUxsG76mUEv/MIV3EeHEhks
XQ5ysQeo7mbMWQvm2/Q/NGetQfaJxE2Ai8Q1St2zlzfNPO/S6d5hQ+viq7g0T6ngmevv0zB6MdRX
u4DSA8Az3ZWIYTaErFzW45lG1Z02Vo7HpD5dO7p2HcpmM4PdP480+8eASUrhg5fI6KmVNg4pazAu
61w/sYGsf/0ux4n093e5IuMGfYaCSwBn8P27nFiksAeWmBwipoR9EXF0Qo9l+ummYusoa+sxz7Hu
WoXmBckRVof0WmLW5dRQ54w7Tozbprddz9WL4EA8R9rSy86yPLkMC3wfZi43ZVBtdH8qNoPQiluw
6vp1R9wnu6L5gt3tqpqRZBax/uS7i3JMIIGT+h59K3oZs9o2dvNAngi5s33HMwVCCyGr4mtAWyxM
6Kgo66lNHbWOoZpsRqkuaVNLbzD84rFuTdAgXZ9/lo1GpRIXx8kI7wV0tq0V95+03lzjiDgCXbEY
Rco7HSIkKKwgPCMlO4Omo7qn3PdD9M8IThkZJUe907ZKH9QexROkLwrQNTXcxDCwe+Dd5TOTQZkG
5Fq/Y60wrcjRUzOWrg2Q0dNy6w68IrMee94e+F569xZPYrOq9JH03yZlT+gZd7EVdVr4uSWGBsvY
KgRjDqEwh4XkXta0V1VUPgh092GHoVoaFUOuXdG82nLQVrMWwV+uk+LQFTDRAoFfamxA/BVyz0H1
qZ/aqyiRX5MYuHZt2UjTp/G7fXA9VGQ5CFuiMOi6fZnzKowH4yHgFV2L5kXz0cg3VbFYCb/g+GSc
VSmUpegLmF1tso7khizgPFwDM72wuuAJq4LY9Q0BA8i9cUY1uAxNZd7Vdauv8qi6BC4G7lxYaDgT
uh5Qi64lgSpMtfgDhf1IUC2yCOYznogy9dh2NvToKf4iCyFRsKPlRhuD5abk0AvffsMnj1G6dxDQ
FVIesQXb62rIn6yyfy4bx3wgsuNlFHq1RbabbmKSEfK+85SL9QP1FruK4QF5v5iE3A0ac5hKjF5e
QRGsXk1toe5PN6kuPC3kEEcfCLF6aGy0sD2C2QFPX0WnUM8RmPhiwwDt1tfkDf7qFrmfdkSAfSkQ
k5oFWibUFBvRt7C7KLfpxt3OsY6zKhqYu8DBT+WjnKPb0bDPlAdrreeFNcafFFjxRr+Tbn4Ixrcg
lBepBM1DLyIF3dpZGzr/SGnwec8bq68Pyq/Jfpm8En11JGk1hiHwqbuAWqIYTC9nPmppaKAY0Y7O
k9HlG3oZnqxAMXRi3XTN2s4uitZTCzNTP2jpeJNU7qPCpIppwQ2Ka0ZjWNJ2pvXVwSNgjDgwzsoC
Lt0ROJhccja4KFF0A8JfZI1dvZv6gfIFQtW8EXR+xPglaHYdncIq6S666iop+23BNGGuvlhqejbD
57J70zCbdYglMXs78VurCS/VrwP9oW6rjca0XchrpmmbEUQ+yLk9bYsheItzVM7ht3HGfBdty/aN
YFNKA9iCqHpkv1XlkWHO976Uq3sDKIqSxYMMDpL6ZZax/+jtBuDCSkvkenlvQJD1NJen7ks6bhyD
KkbWxwWlyqfrNuPtaPKIclSJhsuyYBqU8gm3WB3IFQL9d6lhnpTiZC789cSn7WMeI+FuNM5fMQf6
JGDV9tnSSAH9y6Zj3xjVq5XNqD0X+8FOm/k5dHEUvTXZ9+g4lQfXupA2+jjacK2/wVy3WexPsuVR
pONdMQaXzd7E1e1WGDHjLSflW6uCHhHccQjzeqUAtpS7QRAyYqCYqfrtQqpvCB/I/adMn7EIe7OL
GpkVmGK77cZhP7noKeHOJTUnczmdbPncBzXCuiXoTVz0szoGkFfrXSXqR9snMyE3zzJOrgRJXqNl
rSxxMWU1g5r6BGWEx6rY4PHYz73pzbFnmdiAYTKbVn1BD+qIYn5j2ydEm8vucc4RGNvmVSy/QIhf
Z5m+wUN4w1Dx7NbPQ34V5Djjg1erAA09nKOx2cDS3VgCh8DgMxC4RO29k3RuV82MODbjw4MLjYW6
slJ3RzsFto2BoLWsy0v0hB76CbHLkgg3oLpB7Xsf+bj0Jxp226CjjgDRaPNT6JMa4bRN+p4w6ble
gwdkRs0haMyKx6wOvoG4Ow+kWh2jdLgbTWT/vo56qUiT7Fj2y5jlfsKZYsj+GlE0scA7zQzUJtLq
U4GebWzVTiBgwI2PEEtLv0K3pDPNL9lGyGHtWJmPekOsjG9lu//R2Ay7nMRJDpVf15czs7dzKiv3
icRdfRcASaQWyzSGX2aacukq2BKt4x7QHhjXhhpJhIfBf0oqK96hp2lPvz5+6PJ97ho9HNRwtuka
tmPyrvxbZFlJik02kbtwKGm9Z5vBqcZbasMWcYCu+D+78ugv9cmssGWUteivUx0tL3cVsXktNY2/
VDfZUuf430setVQ/+fdCKP5eFGlLfeQvlZK51Ew4e+TluNRR5veSqqwS7VYD4cDIf2zelBYj6tRH
JgnMYNJjUzfuCcSp+aVxOKmitDeds9LD9gqpYPiaKEsdDY0zgxXRAV4ww9q1BTLiJcAV/dC1Wnxb
QjS5QIDH46t394mgREvKrD4rm6Qhe6kt56XKnEOz2frS0pFdjDo1/giuj8bBrN2ATOleSRzr73LD
/WRm8NkLk+21NJ9wqbtYYYPrpIWWZDH3ytP+ebaZlJmgSU9jgUvf6X3Uc5Q5Wewh76RxgShadFCI
w5pyN9ID3mEyZBeFY942zqcxrXkvGf1TgqCLxRkQ9HGg99o9hVPTA1AfU8ebUYcHK4Rs7pGBpe6s
sOb0iac0AUtgsdh4oVy8X5Nbuc1NxnK6a5aSDgy3cV0sZZ6zFHzk6FH7jd/rQFxKBW8RisMhnAtk
PEvFmC7FI3Ew6XW6FJQEnAxESFFkdku5aS6F57yUoPpSjDLoz1976lMGIP4+W0rWaSlejaWM/fXq
fR+3BzHMEA4tQBqctimE/BhhT6BlMblCpAe/GBDtWO4TIcWRV5fmgQGVg4wJmFgr7IdfX/Yn3bd3
l/1wYtfshGFMNaWHoSrAeVicq/SkMZh9qJtfX+knTc4fr+R8AKQB7w7TpAYDE4bDC0LdnY/SCYmb
84aS5jd3pb8vRJadQDqK4cnyWdLmFB9u6793qhAm5SlddhwedXUyl12oXfajfNmZensIoE2yW6F/
yQ5atGxhoEz1XbLsa2IgHeXPDuw/mgaA6uN/H8cA74B+5+i1LpriW/vLP/Wv2ID/D4L/TL7vfw3+
Oz1nL8Xb//zPd+y/5a/8F/vP+cOmRSwtoHeu4bCK/xokCPkHHXwlTapOB4gRC+GvQQIjBuLOaSjp
rgP5z+Jl8d/kP91wlwBrQfPfdKTzj+YIy8L9YY6AXXDppbvgRGybecb3t9IPDWy3ajIkUmNHrLmF
Ea1Kuw1BebUXjYgbmD/Ul+x1BWNVC5W8TWLRpNLw8YdPi4HVFBT5vzGFvwaT2zb/8e/6+1efs/wS
hqO4HctBQWQZy3//4ZfIFaQOWGrtHvHJMlAX6VrDkseQO5zg8kHBEpSFZf/Cik7RCrQD8oAewSCI
9jx6yBI0Mr/+laBrfPhgHGEKixmO0pe+vml9GGu4VjBilErwVZZOKsBcKUpLvFJLGl9YZU/jsKim
c4g0dL2gFcA+gyoWwVsZNqMpayBb4LSqda9LZ9gmmtZE62kAXPU8EJz6zSKXVqyAJlAeoqR0yp1j
13SbmCvOQHEL4ixk0L0OZVQjSDRLpB+tYeRq3waKMkgWMt3rbdFUZ8NPxn6ttYb7NDWaukid+qsJ
y+ybAWMmhwVkCOvGzAY/8KKUI+3iXCLaeVJKs495UmAVxMRfxftIr9SlcHtwYO6g6xhoEjUGJz0Y
7GxXWCN5VAjaOuQGhBn1COdBCR+TVOpvjgKdQwM+dLmlmpeMJ00/a7w2q41q43bgVVehj/tu249u
DvLGoje8YgepoKJOyfCWVsvcGqHD58AoOuyjKcyHrR5mcwhm0ULW2dZUQ5mfFU9aSYrIxm1cpE5W
M7Mj8kOh+9CVhldey9hdQVTn97GCrnd3qAQzY2VmojxIJgioskyJNNep1PhM7x1Fb1zkzaInZSLP
PaB1oxLXHMh4lC9UDTzToweNqX6ZETIhlNLbOtonMCjKi9jQs9Kje8tBgmk60XhQJ6rrprJo0rh+
DW1OpoO8Amk2ffWJCGFGP40kzNQRQinlD5q58WGaH/DzFNnFMAXm56Gee7ycPa5O06wTqNi5jY7A
lvrjckprid/QYkIFeuMVbY55OWkYquhYDtmDGaIJXjcu0ya4aAGhacDVtUvyojLyO2Ia7nwxs1Vt
c0jORM7rMZ//KO2TNJmoUfkWWXrqfWjnNFC7CqUrpZAJuCHDzFKP+vxCCAzAExwOWkSnmIsuJ50O
pZQz3JdQc7lrQaymZfdTvZO9FIrctoZYJUbq+T27GSwV16cfhhgZqTUp1hJ1k6flZmvez2UayAsI
9MANa15zEOpqe8Lu2zeYj1SZDwzPhnjiKKiVtY8+ZqSgzrIaCghnTPScYzis3dQOKU9TNX2jyTlf
4AWtUJwpxECewGFeHGyr7enfYkUxsBMXCGDdsbN6mptTfdFOVmDdjBzfppU5MolZ6+Wkan5fMitU
CMMBp8NjmVEjxMNXNnHcyeD1vI4u+zMCj7u4k8uI6cDg6AWZU38wUHKfh0K+tj5qy/rY+aY8JyjP
UKLBr1QICYJp/OYguUZeKiBSkJCAvnZYcT7ekHwxRSuLZypK7A322DdRjmeErquAD2iyouPcNtu8
ds4lGlI4iunGzsYbp+0vYgd1ha/fF9ACJo36FWMavwcpvyaJjwEwzSKi0hPbMiwjAAX3wm1uyVHc
FPjIRsa6Fw7REQWYZB4JpDtgN+1gow+F/q2NzPFJieokCZ5Rygr3VnEsuoYvDvdYQKYrHXOzdUZ+
TnzBsPNYOyh9DBgJ8Bgs814FNH5cCwGdi83FxeaV5A4+5MLhUxYdPnvTBfozFeukqk96L9KNVYfY
OLRbUdTdSqsICJ/dm0INjZdHE80KwgNW8Th+qTPYKrEqb/SCAiKcrE8NEVGVSK+w82AVHNpkh1gE
N3ZT+usiT+ZTbppXuXyyhvQ6jPT9DBKrTnTxNlOkSj1Yk0cJG6LAgI2YE8EQZqwTxNjmjPtZXyVD
Fj3qbvngl9YlybJboiWJsI2LbtMRUAhHY27J6rUZVpTh6DVtNhwsAycd/T8oBE1104TZg18bN1aT
HwOnfu7H9ohOv/yGJSfxdCiPn30x0nwySWYMM5DT09DNK4Q96c6wMtcjoes269phZdgNSLDprgng
RqW+utdGSW8P1lIAI+oOn/RKFuAixeBNOjq4LV2wtTDKbwEwrI1jTrewSLbuhECu1DE/0aPFZ1ga
3cEdp6tGI+UXO8qG+PobvFCfBpgdy3FBsa1cGIZ81O3szl8IAEzq6ZLhmyf3w1rrTdI+z3N0aZfx
lTQJFQvJf63fdMikVVOfXdikQ15Ou8Z3iwvlGwXi7xgFZOM21ZM26Ke4QBlE051gbf+qkYDrV0Y0
9y8TqRtrp46Mtd2IBy0Ld02fX3aoR7+MaP68tBTGBbh7XOqix+PEsMfszjozoCBFeV/oMPw5hlN0
QmLaujmNBXA3n/qg+uwCKXTUDWWls0IKdlEawUWK5oa+tImsNPIKUR8TSZvTMT8bYoToTmrNjB0c
QW6ObHyGmOLmdCAjOPZaqD1USXoxOMHV1AXxcTbdJ300ql2E5gtTUwBDUMCthD/gVjciQpHTlnSq
VjEJSxexX2wtndYRW9huLEjXxQByZpBxIY0CCo0oH6DSzOsWdfdM0xnnC4qwMuqJI1v6bWk83lYm
QuklR7Zet0Fzn5ethfhtIVgWyk/vNQx9eG2eZs09oCP9zHT80PeYjQO7t1G16Yg7a9KrLN8C9Gfb
nbwZRXOtkDqAIxFaaezZWA10ey49+0fXjjFHRKBWZxKeah06vcyzVR25O94o+LCCg4gRXg/+42QL
qA1VszcQr5x6rXlwC7TRGV30ZtQ6TkjQJqGiXNfk/jCRm08a/9mKsPqgFV5gA7zvhT2eY18UySnL
eppX0rrXnThlahIdg9o0yYtxojdwQ6euJonTmAf4Y0uH11QBSdrHwknMaF2GpLljCgyxpQIlg/CY
y7OEXo+pB+YsyH1CqKvAj9BH2PorN3hl11m2cw058y63HnKD6AkExt8qjUifycAitSYV9ggod4f9
K9rBJjhNpTjqcYOD2tauOI45nzBqfZVDfaorSBd5r539wFHXY9GNe4xzF2y/+XVkldWrq+Arjql/
hVkXdEudbx3LWaumfkSvsZ3DEYd4QDqbCNgbOIdiV+z2vLzqde9aa+n4qEom/N9W/q1pUpKUn4TZ
X+hwkniSsawUBqe0YGMkaPu68j7Kh4Me2yszyXmxyOk51ork2gqya3TfsdzU5cBasyB0xeJtgvRn
Bq84zy6cOPSGrDvaRf2Y8/paG2a/n+L8bbKyadfqJsI2I+Chn7FU61dl7YZPOYb7WnCacUpcdqIk
Tjub2lWThcFzh8mTbd86iNYCUIUD9dgk6jSJwAPLQiBwljw4obLuJvywHEOLpnxMRwLGVrIaodrg
kI+/EjbLcCjWUj/etlkU3ww1CZ9r4MAoCrIgbnlHJ4axMxvatsRoVHBBrN5xiMsiYfPeLjL1OXZG
1E1FEoDcF426qttB+xZXIDf2ouGJh8DYMt01uoE2kNQSc503kC8OGSdGjj0IMMtdIpyI8xbGJiDN
RTM/qbzMnpQ9UgYY2vA5kAobPVRWqJki/Zqn8/hQ+QyLyrIDJDegJ74wBiODMTvVJgIKktYWqUbZ
Yd+MB7bGHjI3n6UKk43bOuZz4Gqc3PHnMBy3Z9s4QESEsxcRo8ERM2GktJuMocSA7zLeNUHVopZv
h9iHl9OGHtHnqjznTp7yvDjhgtesFxsZkKLqjgxyyOQOcQnBtvLH6hmvrniNkcVyjsyd6JMemGiw
bVW7CbVGJg55rCVXU+/WV7Fbw3Dt9DTVLsn7KtMtIggld3PXjndlKdyHvgWptI58gXc3MIiFAoSV
4C+DehSue/K1IRDNOEGWcTE2dYgZ4zoJWghFDmIJ5opJIByck4pBxChUe+0mU8kpWZOBJCdVUzcR
obQcoehdMWjz3QpNvZjYMzgi5RvL0lh3RRizlokHnD+ZhQ8UQPi69lXHKG6tkzzsbqYYjfqm4RDI
UAk2K3Yswo+hDpTjmK7nWOtoXIejdod174XYpexCFMSmdoN5GFWmkRzraN11alXhG086YZkG5wB/
TQZTAIWvVvFLl7EvrqvMHnbtFGRfZ6WwEjnD2HWX1CQ2OxVce9+LZvDga1cfEmLPE1S7+wqoPEMY
fLzxulmSalB1mdOl0fm93Az5MFGfJjU530Ra1y+VazHmSuop1q5KQpIfyb6KmPZWPYifnPAm6dlt
E5OsYXclqZ2AS7O9r9v+52zQXDTLQ0Qu+qxQiScmR+z1EM2MmEEjRC9JGMloowofoUOaJ4a9EoNJ
0VD4ynoaOtx3nh+7heUlsuvPqJryfBMGIUKgoRWZtm18HV4TivJufrKwN98R2QrCMs0D6pGqNxhQ
ErCYtXvS3cZqk3FcuheE1d1VoJNfshEHZYhTMGR+WGT9gVhT+spD3VVfq0jhV9CazP9SGz3TtQkJ
4TewPrhGSJjtv2CmKu2NAynpMztUTGYl5Y2L6VwQUR/ibmMvtlT12qeF/zVA+sQQ3RjY9yBpA/Gq
CAvIN7VWQ8PtZQW1KxsCVE9BGFXPwZTgPEG0LBCiVNCwrCCx8ms7iCmC5xGln0Zs502tesItKbUw
9iBaa8hPbu3q0YrtetgqTLbPQW0l7pqZlXuywnka17BlEBd2sy0+c/2ZKBIsdeVvmiUf2rC0SEyC
KJS0bR2FpK2W5ukP7RtDaoJpdYczLJX+oYAhhfFLh/w41X8lj/xrxeWHrsz3SyH8snWSL9DQItf9
8VIYjhQ4ILvZx/yRjQVuiUBLBh6/7v68b8DiTtItHXK2Q1PKkbSzP1wFQ4su0UgirKkNbctLlOkm
YJDfXGX5KT+23rgKrSVOj3S+HEFn//29aEZilTVpx/ulO7Zq3A7zPSae7nrGGvQQUT7cA70fr/7x
vRmLdplrSpcT+aKx/eHLSjksZC3j/f1sU9YxCwrwNC85ff/8MjZaXduiuWk4xoceNt4ttxsTke+j
kEGAI/OFXjEmF7++yk8+QvN7p1yZtmORrPL+ZphDh5itGOiS4jdsc0R997av94cJDeR17Yf6ClxY
cvz1Rf++3C1T4b9xbJJKhGN8WO4u7CterNh6pIaritxHIgkaEw3YYLbery/1Ya6yLEQLQZJ00SMZ
OgrI9/dnxaiPSrHUQoSEfbWTmP6TaTbYhGEhaDe93UGFNfKw2eJPUePm11f/+2OAmN2iLevYCjnU
dzn2D0tFj7q+1Xg17gWx68fYHemFRFP3G+HVT6+ihDJ4oE2Tlfn+Hqt5FLKqGlhdNQlXqFE/By68
xH98Kzb/SBPEtyI05sOqD6iTuhgGDQaanNKdVuon1cT/fGWwa9CWR1lsYo9xP6yMthmryTFqsnNt
k65H1lpXXRYPB5uU+N9M3P7WM2cndAyhHEzflsXO++GOIjjNIq/CBgSrqIdVFeFgFPEA213ZZXun
mWB60IgW9kM4GVRuI72oNyOe4mxFvi1xLAlxcL9T6P99vfIdMsowbMlz4eofvss5blvcuVGz55X3
oiYEnD2DeFu9TnbwVTeoZTOt+s1Os3gqPuyjXFSxdninWLrjfLio7DK9tAD37Use160JLetsAnw5
SumHxzFu5E3dqMSTResiyMcs65bpfCrDUF4ZRuoclUkJEDnVcInKkY69zJA3cMQatqStJb95opcl
8GHTxyUgDMYu3DdKrverHbsfeYANTzQxb0TP+kF+lQ21TdRQ65dn1zUBYv966f99u0JTIKVEW4DJ
QHwfdPzwFFucdKQVjf2eZG65yysSk3VLAIXnT//5KP+j8eD/2ezv/zdLkSl/+NA3z+3zXylfS7jZ
f/z7XR3928VznrwfAPJX/hwAKv2P5TllxiZ4Hf4Z8fXnBNBx/7CkwW7hmMSifB8N/jUAdP9gQ2S0
wOmAvyXYG//3BND6gyHZcjwhENDlabPMfzIB/LA80LoytGcyyeaIMYkDyfsFSWK3Lf1FTqrXvXWD
Ar46tbZO77+Js2H7w6dy/fdB34fF/+e1FOYoGmoMNT/uj9EIxwMW8ug5MMMYWWj5eS5Lqoe+RLUR
S/03r5af3ZsDfEpnc2CY/nHpOyPQbYLjabkWDWi9gZN6lvFuWWhcv7nUh03o+605jq1LCwHP8nC/
/xjNCK+ARG/qma7vXutaU790/tTdO4PU0W5D7TgvgG80RqAsHe/Xn+vPLq7Y+hY72uJE+vAdMoxx
m6nSRo+qId8bBAbBZsR/jiQsgjJr6c21IM74ALo2fv31pT+8vb/fN54vgVRZJz51eU5+PE7KQMdm
7sjRYyiVnaWdJXuj7KLfvL71Zdr6w7a5XIY5KexQ3LYomb/7sH7YxJx0Sq2pIDkzXVTHRd92F2oo
4l0J7u6OHObRA8UKBxQjbXJtNwhMEZdNxCj2Xf+b/fQnd8xYmPXkLnl56uOZ02/NNh4zZLDQHJKN
Bm1qPYRFcf715/r9x3y84+X9LnTu3Oag//6DJYMZVIDiO5VqmOdtpif6xVylGOZjU5u+oIbLCP8Y
mK1tgRXU9orTanCvq7TVf/PhL+/Pj7+Jye/BroNGTbnL6vvhsyf5zcUYwm/ido29p9sbPJrtYJ60
bgxeo6EnjZNS4/bX9/+zT5kDDpsSX/lisnx/UaUq3DEM+z3hx3y5LseHyQ12//wifIGGtbgo/34R
tyUbgS5q7zFm91fJYkdjP/q/WDDoeWx2f8H+ykb//lZqZkDhkCwLxnDDE9afeN36dvqbquQnHxj1
HKdBDp6LbOHjKQjgmt1DV/bGJPE3AITKNTwx9zc7+E/WgsFZAqoiJZ3DeevDvSyxpabuD17bKMPT
9aBfokSi4mGiGNxYI054m6Ck36zAn+zjhuRFp6Nb0NlrPtwbVDgQqnXDJzgAfjTTHERyz54jyK77
zT7+/dz8YbWzEnDu8tDxXdnLTvTDaic/1cQLOPdeF9FXXrl5ZDyTcG3CE59rYG46Rox8N+o9nXyN
BhVRZ84Uf4Wi2lyFeuyDFU6gBxxUoSfhb9brTz4HNKKIgnj9s6A+PhRzjFecJifQf6vVj9ng5lu9
6NzjYMrwN1/0T/YfvkgqP91FB8M29OGbbntBcNk4TJ6yQQsa5Y73y32k9UddBBcABMOVFTteVoan
RPOrf7rH0klyOOxKdlhDGIvD+scvoe98fdIV5PfBsYL1LP3MK9R/xdj+y2bS344jkGqMBd9AM8S0
AH1+uMro1sR0lC25Wka8LspqWqGcoO8/B8POUJr3690Gdzg/8N3aooLHg09TycYszZP6/oLE5swz
yY0Flg3HaNfpmHbVmngetAdN2PrGOlShfCvpwjLDSUbiSfXUiRBUlw6qe3sQIMeChtW4lQzMgqMU
HejZsbK7izTTJZ2kti9e/YAJ8aZTTEa3aco0cpUlDRCEGJ6F6bUWWpQ11AANfG6E33LlFL4ebf0c
bcPOjEERgKxGjUwHOjNuQqwJ8dqBFvPoxIoBfar88CnrUl2uZcTLeAOXnCirNsVbtW50o9O9GMCW
fED+O7pQdy0VEwQNrHVj9zIOr3Pw6dNpzgtbXVeEXBreBIG8Xw1mHL6itQBfqCYEJgxNp2Kfmz1D
IfTq3V0z6vFdonyyDSWWYhjrmuNmd3kfRw2gbFp2JeFaphVsKtWzRZQ0agKCS0lLXbWNHeTrjgH/
laojklhmiPFYJAz6xqqzq+fUTyWpXijYiJN0uFARVsyEfMuJn/2WTvSSQTV9JZIiJgBVpM1XaDoS
MwCbriAF28RIwugguog7FypMxndtedoyEwT5SlN2lajERMyAPMi8lB1ha6cKwXxxYTnlTM6SrSYS
AjAQgSq8LBhXik3XWzXZhG4ve/yFcYkLr+PFsXGsUgdHz5OfHDBvNuIgfS3/YhvtDPQ8SjBflOTM
vgQFxJ6DXpLO4hVzFm0hmxGCQX8Eb7TByLFtMeOhW3L82MM0Gavb3q36+Oi0UrtRWkKHtSAMvF0B
TwKZqZjTIdOoOXOsE70VyWpUTddv27qKmJCowH0ubUwtu3psMSJpqaIv0duwcY99UgGkxNbZteu8
1X0IJv3knzAmEYVQkb52BCpP3AXqHhPeOdzJ4gQORTCXZdvpNiPY5OskCIz6qMmKsafBp3kPSHcs
jirv2skz5qRu4beZ3VVGDW1uAijVAdNNrfyUQI+CAJ8GofDyYJRXUe9H5OnSdMKq1OXfOANMn9js
wnwXWWHzOZhy4NLQSlD7tLIz7IXLWwW7OlO0T4ywiF5b+u1YVPKpfYY8ZMEfXQ7XK3/OmBqwAzC4
BkpzBzuQnzGWVYxugyyreE9WaLW1UG7Yd6OhaQZ0XRVPG7oTvu3Vi2Tmeh5noNpEMxQg11qjM7cu
vBOYn6XVtKwI0TTdmlBbzdoIAqLQmDHh75AoiFQdCoXgei3YFAhFkWmlXbYTIJ5XJ6gQmRD/CR7S
tbvyobQLe3wKg7y5GXuQBIiqjGWvIJ2Y9Vv6CPA0i5XOwxeGLpRMNi7SWS1xMLrO+l/sncl23Liy
rt/lznEWCBIEOc1MpTqblG3JTU243FSxJwiCYPf058+6dfeWYKVyFcZ3WuWFpABEIBCI+D+Ab9A7
P0L8fMy+QCISevsIbJroiEp09n9T1v8/rfB/Trft83XF6OTv1ufqJKd//k9NsR/8jwA7myE+Rqot
8HFC/pNS8P+H484AzZIAN94XPHGO/wVFE+90BrFTuTFiyH+qiiF2guwZuAIBp0hpA7nwb3IKL2NR
grFPWUDkFV6ebyPawKMwivMH2oF+Bjk8ASrJuP6r4OC/o1sRiSegYI4AM3/IYpSFzdD4Ow7V0FwI
fM59++m/P4v76gnSBtnkRWk9oAFLmAqkxizob54t4CsZkHOj+y9Hz1HrGHIwTtM+Q5/sSMr3ygzi
Qux6bnD2cvCiRfuKoAtPuY6fkFV6QmQrHCfdCodRawK4ZsCCtC2K6wUaZHN96X557rOt8GvD82jN
Kz+AFAF95Bm8Z92iN+3tCbfi2P+3WwB7fTkpswzjSkwkSFe0Hn4p6tjcDXTs/sCLmjhKJN+uGolS
l7bT7KZUK2IUGVYXLvGv/2W4M7/8bejJIoPGRZCiS6IEoJKjkY/9q8TLf/8u6y4EmHevswULwqHG
izqfeSepuJQzPvfhlgFTlKn3IZ/9dKQdykK2PO1O0rtvL8m5wS37FWgNixavYSlfw5+92tAg7v/p
NvTpJ58Z7+gNeBbIOobWLqzkxuf3/cyYk2fAJfvl4BLB2loCS5WO0DU4So/QG5TnXNIfODcrlvHi
XarJkVFiaQxtCG+GUvkQOU64Zbv9Kgdom0TtQ9uiGBQ40QDSGSa+cCk99+GW+XK/CekIoPUDdM0Q
szMuNUgWHJV3TmsaWQbMfTVNYhqKh2odC9w1QPOFGv7T24Nb1/3/mJF9wyQAl3ExNPlDx6tHhh7u
Qzm3wKNIqKHvPNJNx5loD/Xd6EaYKhTPxSh0ucLr2fJpjKoJSvM9445/qWXSeE6DMB14HmnmVcC+
AKsIGc/29u2/9Mwy2cUZZlop+l4LlY5N9imbcAcJt8zt0PythCFnoI9WYx+lXKFejqv+BwRzL3TG
nvvw039/ZtPdOIwgNkR9WiIx/BTU0Dlf6uzC+p8b3LJpVNNAu71d+hRCJxCkCdC2c4AwHwpX3Wad
vfx45c9IHrdtnwponEJk2wCbORX+o9volmHjmhn2Zslk2uE5AB3mwfyeL/769e3RT/74v9mK/5qG
Zdj+DN5iFGuRzlM/n2RvwNw2Hb/jQ1sc3v6JM9NvS634mQKPDByjFCzrqwx3ZyjJOC6tsA5faNWC
5AmJtNSEYJ76cQ16J2ALTrEWkpIvFxZST0z5Hu6QkIt+j07+dyqvLwjqnZsU6/DtTo87Gy5ZKasU
Kt4IN+uXIeuVm78Wp+V+Zk/ob2rUoDyR+pDZjsjjMl56hjqzYcTpD3o2MkS+O3RXrCItA4isZXUc
fmZTAwX40ngX7PXvd7RXNqWwDDYkUZ+hsiJKW4HHrSb29J3K0fIzinHvR2UZHhaSd59LCZzOpv7a
qty/VgvfnlYfkqR07b3rMe9x962mLrzzTircS4aKUFTu1R9yrX9AcwUo8l5+BPvpNiqXGH0/4EYO
qmXx3VKyz047305lQx8Y+uUj9dJZ4IrEgcI6lnKorpxGF5bboQKqEwoMlHRkG3QEa4hRAXqUXai6
OrdBLbczQxKpV2xD/sRUP6cZ/N2JfXD7cMvnTLPfQCgODF1B5i9+iBzI1v1yGjq04oim64Am3mSc
Gsqgmkb7NBOx2530t8Z3CDYERbVg8JyL+/B+9toLp9/JW72y3+0SxMxELBoxaAoqH01432iwMCC9
i/WF7NQs1Xe88PB9RLzgQoHgGSsOLffjjxDEzutepAGa6t+h2ry+Q98SlPzHhR/cluL0088cBfRS
J67Q85FKmNWuj5v3Ymrc7lyh5YQA4eB10QxxiheN6hF6DOqryYbJ7Q4QWu6nZRlCdB9nYlSrOxDW
/kDXyYWVPjfvls3669AGwLmikcBryoT7BJzKgrB7KGxPFw4t79xvWJZbA7MadZsfpVPdiG/1ytGz
FEI6o8ALwCPk4+UHEQ3QkmzBr78qvH67rssMPXyyQzNc1XsPaMNAObUEenzpq+6n23awjJ4j+97m
PeUpupIp6hrray/svziNzS2rr8swHDjymSlKQG4iiranvioHt+iOWyFG5weRnwmw+Ew9sCPwzdUR
2J0L4dcZL8stO9y8uVhnOnm4bqKdEkIv8ReohmZujtYuFfEnryeo52epOcmw1Ws+7YgEtddt1i0j
7FAGL0DxCNO8bsZbCNQ9NcBouh0/3LJBYB6DeuAYHICWj2hFynflwB23i2WEqL+qZrRRsxSKWfco
HgbT9ZJGiiXr8Z942lYSmPBiHstchWkVzM39EM35j8CI4lOYBcO+MpXAo3IYjx+DBn0CEbRvP8lN
/AQzpX3sSghgeuESfSnUqkLHVbLsLqrNsviQe0tR+44Ojgn1rB8AEA7d1smuuqL5GsetbNpU8fAa
h+4PAOkvFZqeMY7AsjxP1REerMMGmlaiOs56AMGaghTttH1PNXfPz6cMnemERAI66wRiwhG6viUk
8d0OqMCyaw/wojDHTT9tu+ATivuui/zfVTn/Z4fZNXwk7PGGB1h2ikD4HciVePf+V9Ul/x3ZMug6
UGG+hV4Dfd3mx1ZukIC7VMN/biktc263ttWjWLeUEPqjGxgwPSi6PbitpGXPdTRUdFhZk0LDAW+l
FYOOfqQCx31iHae6ieoGui5Zmi0gGpATk6xZvdXx2y3zFCZE8UMJ+X+vFzHUc+tgl6Od/ebtmTnt
5VcCS7sxg6KZCnKGNAKXjv65oZ/ram5k91GJQN6gZ9Hfa5Dn3HJPp0eq5/Y0g+wQLEJE6Hfu8nvJ
8vZq8RvtOLplrWC8AzLN2xqd+4jnSTY+0kpfmKUzm9Pu8TA5ikY6jQSFqXpxC15lcTSLmNxcgW/F
wcVkwIuZARomWaMBekTfd+7RC9NyboFPf9KzIBv9d15YATWYCs4rBuXExrznZm6CnYRuDp6voeh9
CrQg1vn2jjo3V5YhU74Br5yt+GtCXAp3hkElslh76Aq4jW/ZcryqrEdJaJWCe1keeujgrjnxrtwG
t0yZgNw5B75BN2reQ+x9BMl1GvlyYRude4XyLVsGowHMAkmQdEGNxBVqn8v9tnn1datpdmIMjXfo
1VsRckNwWg5x8OcoPUR9Tn+bXW40ZJAIQCNelULIcAfYyI0fD4nb0JZl10pRRZexTqFXezBF8OeS
6S9uQ1tm3RLAd2ZPb2mA4oUTbw3K4qiGcBvcOoQhfbAEXqurFA1eaMAGNm4/swuGd8YOmGXVDEvH
oLScJaje/0Ua3N6kgiKd24dbVr2IZepxli2pmCdQSec8gVxi5GZhdk8gHH63UFlVePsu2mGHx33+
DTo4l2rkX50Y9C1Y346KNzQmhVGTdB77Wjb1HzV4vQ7TcurYfOnsFtSern4dNEkg2mPdesuuG4Lv
bmP/5ndQViM3jL2R9UPlo/KmR8m5y3riwy2/o9DWW+L2Df0iIe8hG4Hy0jL8B95ztsDx3IRbXqcL
OUiPY9kmsByQGsz4fS4Hp9sDSlDil1MerZBRadGQnpQFkxDdAFnbL3uXuwMGt/yK8aqiBl+sTkqy
/pw94Pu2uXb9csuzqCliwJBNbVKN7IjWxh/glzk9buPDLcfCi0LN4YL1jGkU7MJOftU5d3G2GNty
LNMkAXxUa53kC/WPWRby/bSy8tppm9uJMxIzzwfUrU3AuCefVDPdSW/aPrkNbtlnv3gAtQRznQTr
VtzIOGpOmKBLndSnCfgtlsXEWEbUxCjSVCB4JgVAklc83IajB8Dd1VrLwXF2LFPyhci3SZg68ZX5
gy/NRz5Vbv7FTlH1/ERRW6YyUV7/uAz1j9XIC3HHGQdgJ6iA4JiZmoc60YsorlDIDVXnqsldYqYQ
JdovPcAMOg1CPewYaE+EuzKI7xr6L3vw/7lxYnDLkJBQjxto0bcJC+Q9xDGh8bFyp+Mfg1uWRLNJ
sx5BcAKJYsB6oOlDDUSDnfY62vJeBN7Ie0ioTgTwulrwdxED75NK0l6Y9NPf/8pet7NfIJ0roQSv
kwUMVDLxLyeddTq0T1WMQlS3v8A68dYiaFbWQ6V+83/2kCgEvaT85ja0ZarCAIyiQFECrad72kwP
PmJDh4Pb4JaRQqJl3eJ8rJNWQYhcjGrZZaC8uI1uZ1e8JiCLNgKjewGYif7TygK3WTkVZD6/q6Ea
gzEdwT2G2/RVq2M7CzfnEliOd/YY9PtEXiXVom6buXqsm5le2Cank/6VrWj3/A0o+wb+Z6gSBoHP
9l71QjzlUCE4yK7TKZSyimwfhb4GIrUr2A8I1GQuF2eoxlq7KPKhZqfRfZdooGR2RnO1Q3LxL6dd
ZLeDqMDXmYl9bFF0t1/LENTUEdpZFybttKSvTJqdd2kVwKYrFDASQtjNNGTgJIPG6ji4FTaF4wKg
rKEIm+rJf6yZDA5MT9OFM/DMMetb/j6EqgwkCIomqdUSgyWx5g8xaflfuoFT2jtNvp1wiQK9UCMn
/AUDBK460wgEUU553TC28y14GgyGYEA83PPizzYDqnuD/KPbh9smPOcD0Lq6Tta1SQQEvKoa3fxu
Y1tGPAGyHA6laZMhJ/0V2ouPngBN1m1w9tL3gNjas7JFjAANGjw5svxBdZtb/OFbdirMBIFZiHUl
M1pYoBSl/Oo7Cp6rCxvynC1Z/l4GazkElWoStLaAkR5C7XFXMQEiltPU2IkTHq6eboO+Tcow+ERL
QJUaiFy5bRhm2arAKVuqElSovPfqfcAI1LJygJDe/vQztgp18BcnCjowjDKnyA8Yvvq22MbthtQt
2/OakePbP3Fm9u1Wd39kINE1Y5PQoEB/jN5L6o2On3/6s54lL3MmCtCtcY3yADnodnjTH66g9tZ9
KIt+uvCmcZqKVzwxsywWgPcGLVlDm/gUVO5oq+e96TyAniQ20CzEV5Mr78JvnZsry4L5OuOBz5+a
JIYIXbpCmwy1RUCvua2EZcJDuHVNg56kBKjta1l9D4fFzTkwy4CnDfw41OZVyehzczVB4+maKKcK
vRBt5S8X2R9mTpoZ17ZsFChHZWC6LN5yoZzizIx7VnoiDoZZtdCxTzLG2j0VwHgQ33x1mvC/pWie
bc+uXZs4yrYqWYLwZ9uvkMXbYnZh75/7cst0qRrHug1HJFak3940QYZePdCi3L7culYNIeFBhzfu
BN0DqGge4x+Azj+5jW0Z7YpW3Rk1usDGRmN8u2whP0Aje3FzN38/qz+b86pBbT96FOHsORRs2Vxd
9WyWbs7YVlESA92GiOJaAkGS/K6AkuuDLmLt+OmWfa4TxEU1DXEMavkrYss9+k4uOJbTur3ixP4W
zHg2Kwb9LbTyK2xzVOSNO0hh0+OweXTb471N33TSCy/E3H8nDV77KctcS7QjUkDim2RtTnKlZQ6p
BEArbiY9mls+jOhnypc//T4G9R0Ut2AHXLsGBhLaVK0y5bsB7dDHJVfsGpqhANNzWjxAOzI4rIaa
D/Goi/1aZd4N4IjhUY4opskM7kUQ9x86wDRX6O3mWeYfZ+g2XXXxlEElUY3BjTDzqpIRoPSrYFuf
CtK1aAhbZHD0FgnwmR/HaEw3CyTPr/KmZ491CZG0PVrI2ulQtBl5z7JtvNma1r+ioAJ2h7Ka/OsW
bR4ACRSbiEAa5s0tiq29brei/iL7Ghiv/RRAnLSBFFrBPkdMrw/A37Bb8C1yCEmL/mGB5vOFVT7j
EmwSTLGFcm1rHLWGiYShmbgbugsh2sk4X1lVaoUhM0f9EvEGsLKnUh+Bm4eePorDrjiZ8lsnv0At
h4Z6uWGpS+xRFoH8Oyj6RfbjvxOp+0+eyO41JCKAvH3VI+4WIt5vaE27gg57f6EY8tzEWy6tVVk0
KVw1k1YD+viERkunhroT4+Xl4TdFG+AFKxKKul590JtX1HRid7r5M2rFG3h2jSCcjfhpm9ClDcHd
5mqOQLdwW1DLn+XDVPV+31cJWpO7vW94qn1AfN0Gt0IOToSokGRF6EfymzAGMwL5FseInlo+zGMN
cnOgUCWQdj361fSuPEmEu3x4ZHcaQvsUpXS8xk7MV6AC0LX+FE958Pj26K93KqF71jJUOrbc7zuG
m3GQi3sfcfGfdeD7gMz0gEKuGQWZGdB4QOPkNZTgt2M3U4g3K28Nb6tuXkr8S/wrpw0W2e9WvCFQ
XgXbKwmlrN4FGfuhh3q64DBeP9R+k4IMvcyfgjIrk5agmH/PopUlfYQXp4MaOaqxIAag3ewwsrXI
Ir8FmITXVRIV2TvJi4cIGFTHHWF5j9gH82UYsyqZ861GsNXieio77mSFaNl+6UGAl68pLmBV0uUa
guKRBo65W5zemiK72bHoQULJhSiTTvlQXc6BqcEDjlM8FMWW/yiLeR4haFInMpbePusETtFlvnTX
OmsplgcR/raB/62QIg9W/amsFn69Ks+/EhRqRaguk9M76FBm79ulLVPdNs1DFw16t0wNsM49b0y6
DLN/YS+/foIw+3wKT83wFYQh7jREQNYHoBubBWjBbGnjCyf4uV+wdlkj0dM8NCu960rood0PMbqB
78BvcGpVgWaltc9qP1h9H1TPO8GvOrRUxfdNr+bswj3t9JW/xx9QxHy5i2MPTqzKp+0uN7Meb6Hj
Dhnd7NTPxpCXmg5ve89zc2TtOODMoMPCcx/I1EB+Dodu+ZL50eAUJTBqbzhvYBCWoeudWfQ4HAhu
tfcL7QDBdvt669TqK+jEy1yud/VADEJqFKSBM0X6S2Kyr8+OZ59ckNT3/Skc2N0WATBcVIA8Hk+c
Q6euCfRdWEdXhjbIPJgLdtdoT+wL6XdiR1ZJIic/C1Teyz1U1MPgd1203NGNlN8U1MHf4eSNnfzs
b2q+pMXtUOvCu/PbFizqVonhMJbgqTt+vWW/dBWoa1PDcjfGrEEPqs4lEAFilY7jW/abCzICtzsA
NNJWCAZRbotYDRwD7ZRS8OyjAs8lAJgpWDAk8PlVG2koBazFNn9w2fxQH3y5uLpbAuq1cr6L69p7
YDP4KQdIHgFu7za+bbwNessNm9Y73mTmezf67GarOf3oNrpluqBSgZmki/lO53S+h2IQvjsCmWBz
+3q7O54xf4jbGbPDQfCQewU1qo+sxz3c6fPt9vhG+cGwRuty17QgaNP6hMMx+M1Led4znsdWK5x4
CLSR9ue7DKCIT7h2mxVY6Zo7VsQza/NEOdP9CukSFNsX131s9htoug5TA212a99AlBL6flFQplSs
lO1aHwJ2gH8Tx+GtjSO2qUH9AzSUygV6ptsYfzKLdLqqCGYnR72hqot8A1Ogr/nnMWzqfectjr2Q
dnK0L8iGprF8STcdATS4zjGocUF/cJp2W1q8gHz5vHmelzYAyf1aBPBEqFWKPruNfrqRPEunxWDh
BErTLW2K4U+PqTReL5XKvhroYM4tNw/YGeh1/TSm4EWXD9kwm13Py+ZpELN+dPt6y9ODeGiiQKgx
FUAEfAAaL9wXbRt8cRvditSGRTK8XAvIWyKzcDO0ffQejUzRhTj51Tsfpsey1CKfNBFU6VQUXfAd
QrjNAQCj/nrNM3OtAKW7pC15Cgp+CzjxQ5bdhnPJs3GQQ6oAot7V/SC+i1b2n5dozT+OgerznTRB
7hKc49csM45jH+nMVUcJ5OqOZUz2BGp0TuthJwX9Kgy3AgJvKTUgQ0I8c9krPjlFJaCfWDFbVc9R
Be28KKmleie9T56qXJKZGPm0MM9sLJQB5G1UECUb+D17PS/XG3h0O7dJsQy47KJ42ooOn+0HSMLU
ot01a+b00IZPt2w46DKw1nyfJIQXe6nx5Nm5qWD9dssCxX4hM2UkqYS8AVP3YUYO321OLMMF1ipf
JJpsk7BdADr0dnHu9AKPCbGslkRMzGbYMLTpPlGJXNrUmiu3z7YMlVZQSpEFJUlBOCRRC0F2yKBc
cgMnn/iKG7AzgQ3zy3CoOai4EqClqiaANpvFJSSGPHL8cotzA2VhoQ1JoLo570qprrOgcroNYnDL
MqcpLnEXDEgiyfxEaLnP6/zCZfz1SfntIsUAmsJbFZZTRfIK0fxt1XbfXFbzt1tUaLQXdhG+Wnf1
0Rs/ayhKuo1sGeXkmZhP0UoSStt3E2p/e104eRN0lL5cxyniw7plsBw2Bh+mITxEYnSLwX67NnnU
1GbS+Gw8ib1fAF5o+vAvtxmxrPIkDb3KeCTQi4jyfcvNN64vZdfObRHLKnms1nbqMLaElDKE55eH
gJknt++2DstmAcN61th+UHH7aNoQTyKTcLpqCM++KYXcz+uQLtiASuwMpzfoGHHbgfYtKcyGoQZv
PEZNLrIC64q7hgmm7eg0K/YdqW59hefTGRtFLjchJwe0UTt+uHVa6nrwoW5Os2QU3dUAcSQISbkk
kDHdllXiBGOax/jqAhhexA9k6S9Eimd2YGQZ5VzPuRmyiSRrJfnudAoDMuL0+oTPts7KdoKmLh4X
4iRQ65M3BBs0wYzTqxwGt+xSIQkWy7ZS6cYM2XnGf/JIeElL6zSxvx9oYFu99FXxmHdF7m1DWm/y
c1nx5riK7SOEXi/pl5+bd8s69TDquF9a/EBfLsBIoui2CBFfOe1yWwoMWtaITIIQMm9FAbZF5+06
9BU6Dm4dmbycvW0qRZ9WkfH3XT40uxU5Wrcvt+LZOjpprvkbvpyb5qqIh+gWsLpLGYyTKb6yrMIy
0YYyf95a6PZ51YLOk7hhe7n15oYhSwIyLWATF3zBmf1j64L1EkWrAa4/qfBrsNsrNA9fQQo6fgRP
DTb29lyd+xHLdrOp2dA3tvapBorrIdiEuI/K6kcHWOn1279wWtLX5ss24L4mUCrgUHcCIG+3Mj+M
DlseoAC+37yPamjIQUGa/7h0FNrVb//mGcuw5bbKCALmZCCnM9F/hHoEhOrJ8NNtbMusS1GpOcpU
lyLVx26MCuvjiCcTp7sY0CQvnYaoOMFrWYZbR77E98Gw3apqdVN2gHbJy8F7JJdw1c5P4rFF8b4P
Mvpx86rtQj3SmUm3WwQZXvBIFm8Tkh3VYzDN32bDnWpzBXBKL788h5xp67MKTQyiflBV/jCFvdNj
Bca2DHruxgpPQ4NOOVVs19c9AM/bH06bxe4QHAc2BwqZ/ZTm5mdG2QN4yo5DW5ZrDPIYE2t0qo3M
3wVANR4gOmZu3v7wM37B1tWSeop5QaIpBWCgy3e6xf2jpGgpBeoWWgVv/8i5HcNerqrsvQaUbPRO
96Ctoq0guPe0+eg2tmWmnkfYyFa1ptQTdyQT30xofrkNbdkowYnC57GNkkWTcKeN9y7UgOw4DW43
H3KlitCbygLCLmu1C7r6I1Sl3baM3X04QjFxmuZshuCReai37A8AJS4xh8+spd17uCiDpqaFxMmg
UHjoMf2BR465GM/uPRwBqi5N38ZJUWKjrGM3HMq48d22od18iGChwitxN6ZbGL0DQPZdVg2Pbqt5
mq1nqbXuREPqfCJTIeFb8G6/85HpvHB2n5ty62RVU0ZCpcBqL3j8LQ/8HJiOXB3dvtyyTT/gCNFQ
xw5RL/VQIldaFZdM80wEZetuoRTK1F6FE5TO4Z995+V7k4XfDF7sb6RwzJeiePXl1PN44WG2EvyK
wMtHNYZHYYLZ7Zi2pbQ6L5whg5xVadhNQIZ65X5q2+5CxHRmXW0traqZNKS6eqg+gHR8XZKIA/7B
3RR0QIR4OS+t9osKbLgqZYWA4D7kVUDXcau5E7gfWKNLGRWdHEtowsSPJGfg0FM31SLP7vfsAcvE
FY6W6bKV1xvPfm5EzW4+wG74hCJ0M2xTVKasKz6UvPoLVEOn5mbMiWWnrPbwKCYmlDZlRryPy7H7
FhQ+uXBSn9stlqHGbdkSGmBWwop8pO38a+ymyXFWrENU6LImfinLVKqe4KSj4043ZeC4zy0L1X4P
4WqfFmkT0S/Ayn82jXbqH4BQuxXqmnAEOztWeVqvUDSd8/ImUFnu5nht+SyqYVWTPkEYSImO2iUv
dqGMPzs5XrupE3JxrOo4vpyWi9xHvJ121RI6dUViXiz7bLax0FM0ZUlspnI/gCoJLuHqmE+x+zlF
S+RKWo28WxX/wSJzp7z2wW1arJOU5HprZCWRByrDa+UPj6LxHONQ3zLQaQrXqUc9eUIqTq+qZcwP
cugqx91iGWgQlG3trVIgPRZ/QQ7u0E/hk9ukWPbZo5BFZSwXSY2Sk12Tr4Cz1a4zbpknagbiQC4k
S2RH9E0ce9dkbdyeYT27kxMsR5RY6TqEPtAS/bFUa/jXEiLL7Oa47F5O2VOvn4sqSNZeRUeQPr0r
U8d/Oc263cqZFboi87j4Cd5kn8Ta32/95Bah2y2cbIPOfDiHLAHbtd/JPasAbHP76tNN71koajSt
CHTH5oQ0QXc1QZEpNEV7dBvcss5tqzMK0NycBHN0D8Q9DiLfLZtna2CpuAJqMPfmhK80TofNp+rY
5KNwE5rz7IqkFZg3CTW2MSm3usbbTDnvm1G7OXO7JgnC3bTZlD8mPtHdzve3P+OVOm5Dyz4V4KuQ
u2RjQtBHtRQ53QGa6+gS7YIkhcqvifremMwtOrEM+WiyS+H/mYDFLkfiKIPpF+SS0UHgF+jTRHsW
SpQenTbib9VIfhQsaK4Zk7zrjmEbf40L4vj4+DdF9JkFlXoaF0jU6ySsArD9wuYIcohjqGVXI8UA
dG51LjQae4On2tQPYmrdnIrdqFnPw9C3MtMJr4I433mR8W7XkXO3ANRu1axKE0KkLjoNX/xqKZKt
4Rw7Hp52FdIGwcF5KrlOlF8sex41AlhK/clts1jHpxdNdYWEokwWFoNDaQq+Z0PuakKWfQZcbyem
tEyyeNqtpjl4AXWLnO1KoyoqxoF7pUStBDv05jvD7dZpSuwqIxO3LR9HjKzDJT+2+dIfcuE7Dm5d
PQE/DBQY7V2yxFn7rq1nVu0NGnwvSTGd8Sx2a4eJTWGmjXUJC1fwnisW6PUahJHNrXCH2uUHqsmn
mNJtTLqtQYGv8Q9FPLvNDrXLtldKxrlhXp/QLePAltYfSB7/entZX0/nUrtmm8zVOuDqjLFBEL/L
Rh86UgjB5M6fpeNBatdibZGmKwRFugSNw/eT0UkXUZd+DuHZHS94y9GoTOZdAk05Xe48lK+KnceJ
dHMEds8LW3K/IVy1ydTjsXbvD0v3l4cmjI9vz/65fWndALzNoLclm2XCm0l+Jn0W7ibSMrcAyW52
8Vul48LL2yRu9WPN1S8TqC9uH265sE01ol/7yiRq/aPT9GcQCKczidoFWZvmGWlqjDzO3p5v265b
L6lgvT7b1C7HwjuigdZEaZKJDmrXBXRf5YPbxYLanS1VKPKZddmYZIZ3P5Ew2p5wS3p0mW76W+tj
DrAMahy7pIxAxMn99VO4caciDYBmX4b/4RjlZZQFXdKvKr5qdbPc4NHikrb1uTm3TtLe36K6DOYh
8YawL3fZNMstLaXml9hn537A2olZCxiCHrYhiXLC+12PabpaSeD/cpp5uxZp9VFGPedzn2xhnjYT
JAcW6DI6JQCoXY0kTbECSr3ppCrVe7aQtMwqp7pGapciRdBjNNXWIvaaqsd4Gq45H5zcCrX5hLyR
G14Xa7jxiog9Lo6PbUh+uE23tRmLapxUx0qVTAFBbcnm3y5auT3nQNX15U7fTL4VxM8VVNH85UOU
sQ0yFn1+IfQ6xSq/lzNQux5J8G0EAIr0ydjRWB5iOUV/yLJYil07QvOKD6bZV23YOIYcdonSpheV
lapVCVm8YJ81eKy6ilAYOxzeXoozADdqlykNFRjjQaaHpIdml/i+eYpO76Mx677i7ToyT20Ifd4a
qIZcdNdAroIxBtgV7T/PVLDhLhAQxdmXHtE9uiFF1e2QnDPrbuzrCtGF52/7Ma6gph/VE3nMVJ1D
NGOgj4se4vl2zlbR3pcEMPXrqSvWXV6CA79TxBdO3XaQP7E8BwQ65NovrE8K0V+jpvvrsFy63Z9R
kUcX5sutFkGMwi9Ir9CUbbbwbokljb5xUuL6E8lxOKErV/0k5VrPt73pVHMcMm3m3Sy1f/X2+p1x
jPabrs7rxdeoy07qbDgiafkD5AK3M9p+0s1lEU0awORkq/UhiuXRK+YLd8Yz8ajNgqyibs6GaFOJ
KAcTX42RWehh3MpK4TpDIrc6IGpDIamUXq9rXyXRFhxirxOHOgRR1mnm7UIwRVhropqpZKW9+eg1
Ql0VJtdu62pXf7HQAwC3HlUCvR712LWtfyyJqZ0CO2orv4di3hoQOHXirxm0wvHVIWgpbuedrf0+
R2jCGw32jcIj7M7PortGELc9aVd2bRMUZdkIeaG1ydBeE0/NDuASN2wutUU0aMhNobpFIcPD9Y7l
/FYQeWHKz2152w9lYztlU6aSbGv4niItdStKARBqu2QXduTfKbRXDie7wIs1TUCBKsVh0cbt97rT
f01t1t3AxYMzseXLN1C+s3tCMnlYFrrudN2aGxNTffSUKT60/lQcxqbHy+dSCX1bZCy6KwBxGXYe
/teFiTjnsSyn2cW97+kedpMX9V9D00z7MluWayejtIvQQjG2NYX2TTL55YfNV8WBTygvdxtcvHT3
LfSkqhkqxpATbf4s8vUW2gtf3YYOXw6Ndv92K9ZmSAIeX5mwvgf755fb0KcN+SxtKQjPMq6lSpiM
1DtsvPjG6Ha8sOfOrKatUh9unkRuEZ5cV/N7Kh4yTpwu/dQuQauXUGbSxCqJlfcoTBGmRFSr042f
htaVHM2eC+p4c2TQ/AX3lTXq9gA6PbrNuHUbykwBaEeNJFrcyXofFREkkSMY0dujn3bba0ZuOZKC
L+NA8nxIqEEiF3q/0/tqpd2d5ry5awNffkZkZS50DZzxWnblVZ4D7Sf5gItRQ7K9NG29W4lEHS9K
hd2OC7v8SonIE8PS90ngkTvcS6+HYXO7HtnK737Rdn1MERyVYuKfa+QcPixhP7r5Glv5PeCyKOoG
yww8PNlDqA1VQNItl0m5tUGboS7/l7PraJKcVYK/SBFISICuUrvpnulZ7y7EWgkhkLe//mV/p7fs
mAhd1yAaKKqoysqcJw9Wq0avOpTTwhOeiR8vH6FnjNZFYCFNGqpcmgrPdf4rzKYimWujtkUuLvBq
qjK5EI33F2u9eQf9KZWA1nXje8hFXqGrx2sCPVRX4qnLis52tH3iub5pXVzk1UpMCdIbFASqNf9S
I5juynHbbebCriRioliD0ejKGq8/d1WcorzebjvnLuoqq+U8oX+vugoa7mwtPmtbftq2JI73WPMK
VSOBoRngYjtVZj+rNd5WUSMu6qqZ+kYOusbjhUARe2bZt24NNsbnLuyKVgSa1QpXV9V3+hSE3hsh
q2lLKYNRF6cfk1F4oq3Hi6Hic1ZPKmnBN/7KDf+keTLqhnFgW4o9MkfdpaHRbzrps2/LPxu2E0OL
v4OBqgAwP4e8zqVphEL6347lj6aDHuDGqTshkmYKKsUxny5BCZHHDFiJh2istqSkMHknSLJFjY4e
2XUXAT7o1apfbSnJz20L45xznsc5OqXj9gIM02cTqLctSN43Lsptn/8vAqOAihlw5lUXiGJ1CfSH
7hr9WlvfbeP+iQawJvTvsfO+AitDE1WXTPp9SvNLQKxKUMfwEx1Nj4rL9QAGtY2/JPj7a9IyEukw
7y4mxM1L/TxKoB+mXskKPHfunbgpJrEpdbQMl4Fm1TduWnIafZpt6U/BSjlxE13isfItdqFD3uoR
fkke/XF+rdvvdgaf2AcXtz+TcBi92B8uPVDeVVJNgqacApCd+CgYpIZD1XvTSXUzPqgri8kY0l3G
fhKgDwAiPpCLfSUaezLgY8h7/73DjBlv1NXaXghqqO+VDQXY5ax/6MUCPouXf8HtpffUWjl27FWe
HUAvNF3iufTThVcghgis9zAFQ7HTcZ4dqolTiOlBty+RWfYaB/8z58uNNGeekV4zdF5Hs6z362Lb
vTdvQipg4Rwjb8cxaOZ19M9eltNErpFN+m0IRQzuWDlEQnMWRBi8zMG+v96IMcU2j+AGmqylDA9y
DB2ziiSitybpm42ezA007bJCJI0H4yVeQQKXUK68S6P5a7QOzx1Wx6QXpVjGQ9ZcyjEfZNJ0VX4P
AWp6MbOgb18+rM8cGjfg1F5QkxmZkcvM1B+Q+aSqL1+Lf/7juHnCEtyAMzetb8Osay851OXB192E
C95Xhfc9N6HehxnUhWWm27tpKUzaZ7U5EGR09rQy5ve2n+fYO9elGSbs0iUCGSqwcN+ZbL5vG9ox
cx3Mc2+Xbrx4/vwg4ncFz87bRnacddGshSjCHlGM0W9mfqXjsC3EcCNSyKJYZeMGyxF5b5eYfw8z
uts2aceGQXgmywpUzZeYqD+MVypBy+2PbWM7ftmOsupgbM2Fr9P3bn4beFCW3Ta045TLcrJDL8C2
iJQiArp5T028pSbNqCvsJH06l3bJcPUYXia8nlLwDn3eNG23AUDH3ZqHEmNnA5rjsTpdmrNy2/lz
MfprBkZsH2zel8Har9REF0XJptZ4Rl2EPh0IACI8Jud8WN7HoffxJnL48po8E6O48HxVscmCKYSc
M/B5n7wVkUNY1+JqBhLtGqBTP7z8nWeuTHr78/+Pd3tiq5VLcg7bPJFaXr1gm0QJdaH6qEezwu+x
rTK2v4EF2g1oC9520qljRIU3LxGbBDmjI+I3iklflpsa2LYlcazIkzXLbIYlyWx9bUwQ7TgN2H7b
4I4bhHniHAaYeGPqN0o05b6PO7bt2nKR+hCrropGRuQcT+1jRlEvWOLjpnm7KP1YlrERoPY8i1ml
gkbfM0Zey5I+cwZdkH7VhiOILENMm3aJjKufwMBtoqpi2Ke/z7emYPFRgpIzE/qDLetPotomB0Nd
rWo1BaONWkybrv7dqOJj20Xb3j+uvFI7Uo+r5rYi+feqXc7Csm3XoQvRJ8YGY+ljPYJK70Wfgsb7
sO2EOCZJZeGhHzq43ST6E9FrstTLK5fhcwfEscjgJmjaKixHW9wIEXSiaLntHevqKGULkMQhmtsu
HRnrRJh53a1oGtlmkC40fw05mwZdBGcdZB9yb5lSf0Xjz6YFd8H5eR5MUDJQwTke5NdijL8KPW/z
yC40fxDNNNPxZjWNvNoJMHFLth1tF5lvKkgDjROOiRzwnuszBRFHyTeutxNslnGmlwwaiJdW1eqU
CUt3kA577S38zDF0wfllBjZlz/gw+Hj4Opbtfq6HeeNmOhGnEABUVHrVl7ilIqEm/FFP87bYzQXm
Fypg4JQ1/nkZQQM4Dsd1MhuHdizTFrNUYvSKS9AlLERtovu67XA7fpIHlYnljIGnusMFW6UAcHzc
NLSLyI8Eg3wlQEDnMRopuHra+ZIDVrElv8+oi8qfvUDLyI8LwKqLB78ofzZo/H8lGfPMAXTZP/tw
1RyARHuBAZXAgoQFqP7Rqthv200XlF+SaZw06crLqPP1xDJqdmzcmtJxQedzprs4QsXmUhT1t5bW
P8He+5qK+XMrc/vz/wtjUfA0pZkteNSbiIG5aCRJoMJtMZsLOV+bagwKbtazofUuNPIjpflraYXn
Ju54zUYY0i7MsxeP6q9ybTX4W6KNz1gXbk469MtV1RCch36eSwAeCx4kBP1iG8+jY6RyVLisoH91
kV70zZvtfUGKbRF+4KLO59IjrQ8c46Wgsr5b624+UBUvu5fvgJtD+DeZE7jAc1TgOg3IU3VZ6rr6
PumQvGurQb1H0wjdFDEHLvxcoGUuFCu1l3VavkFN/iFQm3osWOCCz9ugIdKfB3sBI556CGtO7tBM
8Bp37H/tlE8tjuNFeR8V8zyV9lKqwez4bJoDhV7sISsXPw2icEyzpiIShO19/xFELOtxwhn+PqHT
9gvKAhnQqAGROzOU8qjHnH2fW6Q4mN/m9ggd0j6FAJIv98CFt7tMdeyAFoNNZWEsjXMR0Hzw+hjr
fkbxabd4UGuAftomXmcM7jjphaolCqcov4hhTQpTH3X/Gpvkfy/XpxbduQiKNVz62K8qIGxxBQNn
RfnOy6qBnwqfd3Xae1wAi1Y07eM0d+rEQa1ap8CHzekYZ+G+0yGyglFfeLugFH4B0T7ZfaClTy4y
G9URJOFkpwvKjtzP2ZehEfzq04KqRMVxu5P+go3xb1GNpaH/aRpkfoiCqH1og7jYG9XNd7zE5S2b
5rX6xdN3XxC71wcoK4qmw3Iy86ud4gtAMhttzwlL+Aq5Alt3FcKSkLxt0AyaBH3MtyQeOXTr/nY2
XTvJ2FBir+PAq/0CQo+dUmJL/IDBnalnhV/Xkb41lnj9Dyj5XmzDt7x1MLSz3iYqxnKel/oa5zk9
TkMGnSBR8y0vS07cLJ7yJhb3Mzr6fA3Qkcq8O9vUWx6AGPtWUf0/9740GlK32WSvXr0rwzACYzvd
FDpgbP732GEF9S/BADwio/1Z5t2dWrYlZDG2k33o8jb0ixi9KgWFeKOUaZttBDi6CcJcjSv0aIEL
Gjr+KQqStZNfXvaNT5olJu1coRqUOqNvRxwTXIFJk6JqE2955WBo5wKV9YScmlLlVQiMWfeyTKfw
28vTftKlY2zHKkUf4JFtGc5IFgP6xoth/tMOSCRN/Tp9ePkbzy2NY5zxzEnEW+joAjVd7j1RPM7R
1GwJM/EDHPNEY1Y8xXFYXi1aMLxQ3g1y2vKe5+SfxGC+2iUgAEtxoc90CQ+SN79eXpJnlt1NDLZ9
BvbceqmuNeDLd31om7RAn8BdyNeNk3cMtKjIMEMzDQi4qQv2fiTCh6Kut+l+EDdBWC0tMWg8qq6t
GA6haXNQEWxDSWDdnUjKXzwfjRlZDZnB6KjZzubbiJyJmyEcWk9nnlb5FbwSJClt977Xattt6+YI
B8uiERSM9dVrliERDX/sfG+be3MpPFQ/FqHf4kZEU8AXZCUeVNt+evkkPmOcLoFHpwPOo6Wsr6Ic
Pg2LeBe16se2oR3TpKOgfdVWt57DfkziuEbrVPTKitx82D+BHydujpDWkD41tUGpwSd1ymhO36Gt
ujgK1sc7EclpN0vipU3WvNYX95/ZP/VJx51G44p4jovqWjb98mXpJpBFQ8y52A8xVxejfHx99Nuk
hvpZmbQm1u/ilQAPWfH6c9GK+R2z/ZACnj48al+aoy6L5QMxYY94nr+jRVumla7XtItjfd+DID3R
uh52bVeLo6rb4thOkzgUi/xWdcY7kmUm2TYX40rUjATZl6VfzDVi7G0Zxz996W9JXWKnnItIREMW
egRFIQpB2QSklkPS2m1IQozuxApxrYBKZDhjfQd0Mlk5nhjtNvEV4lKWjDH4uEim6yvLstNcdipd
oLa722Qd/+RFC5sFkmt7hYr9ni8o8smYbyNwIy5lSVWNPA4UlNN9kxeJF4k3MVW/t03cCRl44U8g
5I3MNfObLyyKT0tQs43n0LkyRNMaLQSMhhfZz8wzP4JJbAsU3ATmAgLhGNnz8lr4UX/QfD8Dy76l
igMCdOdqULz35djxDNJFQXUXkKq898f4NVTXM3edm8Bk3BunsqzMtQj88rhMS3la0X1erzxPNQ+9
nRfaKJnGaJsSHHEzml5ldT6ige7ajsGY7wegFdPI+LiLNp0gN6c55NzUpLYWV0JwBPS4T7y62gTQ
xV7cHN3/v3oWznpp8BQclfrohVO3a/J1U0EXgzuh+CKhh93CVq8haWkyFiRPVLSNLpK40kbrit41
EuT62qCHCbCCoExCwt9uW3MnCGchbfvSAOZeec0XNYdBEvd2Uz4Wy+KYbadWj4Kgq7rmxSjxrL9f
IRH+ymG5+Yl/3C6L3ZRmh+7/IMgzC7YVuYQ70g0qBT1dkzYtC+5CM3SXKrObwiF87R9L1sMSgngR
PG/qfW7uQka2BOQY2fGDGv3T4APqzXWZrAYunU0JWcy7l3f35u6eWiTHDfq1ZxcgcEGRskBIN453
USGOJC6/+utrbeb/eb2nvuGE5VZFivZriB/QCzLvJ6Z+2ciqN14JJl9vzP0P65SxS+aLPkz0SPQ9
hWzAkJiBNm9CyTGT2p/Ukvoyn3+OnV++RkT17NQcmwfk3x8IUMhX5a9dA3A4vGmZyfpeWYhYpAZi
xuTQhoE61XinHHPe0vuQe8EXuyioTDd6OXlTmT9UnLMdmES2lZ4gvff3XRQHmTJj45nrypdoV5IS
7JXdtqRt7FIe9WRF7TCEHx5oHB8iFLfSJUbN7+UTdVu6p3bbuS8gG8m8vuoqCHONOYgxJ7uT0AHb
OLpzYTRtwChyjUg7+KAN79dsQBF007uDgeH171UPkeZCMh65KZ9MPGFZwyDYua06FLtcJ1YCtcY4
MVe6TmlVkj8y8La1UcQu2QnqnzcELLICZQe4IKDpBRKw4SsvppuZPrGhLt0JgBqtxyqLZr6syNM1
D+bULlRc5tJs4lPAwjs3RGmh5RZWTF9NL8Su7c15BIL5lSPz3PwdG4e4k2LoLzOgghXTnYAUZaob
n8KYG77lqYL5O+aqFEUIXhXm2rCo+1hO6g31evtpk0G5PCcaGkCGQPn2ivZWH1wq8aesBzXBtsEd
a53QWj1bO2HmNyo+Xt2XwnuzbWjHVPM5HFshjfeALDhLUKuUCRfdj5cHf8a5u13KwWqnoPOtvpb9
bMM0qzU5MBRYPlUNVCcGzpb7eaDl/uWvPXOnuUh3CR3yPBgDfZXLYNKGtB+6km9bJhfovlQ5ENug
ib0OS16lcHxx2kf9xpvBba5EC7plSzHBskJC308xMgpoHSlfOffP7ILL8lIa5IBsC9Na1movy/Yi
OnuqqNgrkK8GLN8SgrLY5URZ6jaOiIQF6Ex+ibP4Prb9JgoqjO1EV0bGwbRScRt7/B2S/JTF0YeX
T80zsZVLgzKO6IGOQG2DxF6D1H5Oa3tHwClxtHqIP2eh0O9f/tDNPz1xQ7uMKBZixJzMcXmNs0i0
ScmqBj20iz32K5nu7NLMIHubqzYRkmiQSnTja8yG/4Ganvi0218bR9bmcPcGWfR6fJinhbzjfQhF
nDGzh773hgR8AnGqrIKwaJR5aWAL9YFZru7N6m3rOQ1cx40059jjt+eXtfCvbPqiBf348tI+bfmB
67Vj3OyAEE7FRbJsB/3Or8KLyk13b+B67UojdQZSCH1p5vZ9nMtf4Sg3XViB67M1QtRSiiC/1LD9
pBfIATa5rA7bFuXmaf/vpWyCmdu6rEt0mTf0YebVvDe+3CSbzgKXpYwKEsUyj9WFFfzKIBo3sHIT
zC1w/bQkMzXleku6xv0P6bUfVz/cUqXGrIO/16QeIdrmKaUuWPo33EPTAzfzpiwrBne8tClUFcp6
UJcMsMVkQZIiqbNNItcY3PXTIRAPnpm8c1h433QPUHiYtxsxHK6HyHrjLdnaeyiDqc9BVl3C8jUh
rmdM0/UKqsxDnVVA+/ZtVzzMVt01hrJNXhlu7O/t7EDoz1BLyi+T110hggapia5+LS/33MydR/cg
5yjkYQ2wQZDPu6G2JLHZJmYPFrjOgNoszNhA0RDpK7nnfbmkEOB5xeE/N/Pbn/+f5Vs6scpDw8bF
lN68rwIpkmAtX3Fjzw3uRNFrX4t1hhWdAWzv7yKxrjvTggh506Xl8mMtlZjKIffFGamI5sGgd+tE
TKx220Z3LTRfoGanV3Fuw3lMqyKiyZCP3rYL1+VUsFXr62nB6J0f67Tz193c5P42N+RyKiygVvcR
L4uzB4mipACRbVT3/bZVd1kVunbJAz+bxVl5NL9Kj37zWN9sO42u9qHo/bIRZOFnlhfvZUWnfRmt
4ysu9ObM/o1sApdSQeQl2HaoZGePV+GBhzQ/g2Sh2VU1Hbdtq6uB2NS+p+ecsHM/D/4OCY3lQwyO
/k8vH8n/itNP/QLHWKGW2UBDqOTnlncB/xb6nL+fypgk+ar8c5+D1o7RCQ0BjYTAqW3piKO1vF/y
cHzbT1H2q++asTyEKMTtZFnSQ1R00zuOXPNjCDzbQUEm86OPcuVxZGucDl6l7uKcWLR4d+E2j+22
9Ef56Idjo6NzRFGzrUlFH7qKbaNBZMgd/X2fecRDd71k0Tmc5JcGrNk+UGwvL/8zt5n7QvU9HJlb
LHP2Sn85r6KZ04zFr4H5njudzn1jBcAxvJmjcwNeApaYBlmNgLX+O1+NdgvEDIvjBAZ9EKlZzUME
PHO2fBUg6tpzILZeSSs9/XYMXFqIihAwqZp4PSu0zb7TTTbfFbg8s7QZ4o6mpEbZAU0OwWsKTDfn
+oQ1uPQN6I8cxmptovOExN+uwqYcITWmd/Poq4NFmPLzlX2/Lc9TH7pN4P98JPFX3RcTWsiCcvDH
91UoijatW0g+irI1aWUmCDXSqHqfmYiEu36OIAle+tWAHezaliXxmulL0EbhHdNF+FlFc/ZB6yV+
C3aIrkrCZqSwR0PQ3L1O6BD0it0tqH2L8mf+WPRedgSr7PShjBZ+N9g270BjadkFyOKPaxFm+yqv
9NGM2QJtaUFH/4in4gLlKM9+LGnl3Vcl66ck4rRIqlJ1n7OgeA13+4xRuDwTtgf9kmrkeraD9feR
b+c9V/Tu5ZV/bofd+64dW8CbNTsXsOpjqLriEBm8RY1u63edWorTy9/5rxj+1A47t0a+dNBojGu4
BpQwyF1tpmaH91vmJ5Po1B5gNfuZNV3zk8xNtNdB/tsPdJj4ZkFyFr1Sxw6811vQQyxwpf+KsPF1
BmohEGetvzqwliXSYGlf/qXPbJfb8+811bKYsA3O4cC+zSYpu/6Ve/2ZvfqHgsrLdMFKBO/Es3My
WtWmhExRwtdQpC2JN5GiYXmcZ5nWhilfNgG2StPUk/3R8o2UTsE/BCFd1kzoEfLPsCX+p+ZCHtpO
kx8vL/6T1XtwmDhX/DAsPiil/fAcAVfzCcXu+UwLZu7DAjDoLsuqw1SL5cxDMR1f/uIz2x05F34L
uXM26iY8F+jQOIc4qjsxM7ntSeUmUf28WfK1N+G5Ab3bWVnrJ63y4/eb5v5vGhXNYUtE6dmuSGgn
LbjY0mwSwceXh6fiuT4NN5WKnpi6VOgqOVeE5VmY5sW64NhWhHq3onguMoiGTyPrfim0usQW7O3F
DEBXUEwehKGhXBDJNlk1/EGdyKCzBXuTof9wLNO284cxT3vBBDr71qpbfJ16nJbhp/4/E0z6GZ2W
f7KhibM5QafRsF4LpiNgXepVIzU1Z2ND/aReTQGRFzWV+3aJg2O2hJG370gFZzGPgzqZiXGxz2ns
f+ll0x7R6Xsf6KVQSWYXiQKojUgaQlR1N0W8xBsyhwOOezMVpwZyq/dlQYe3viISBfVV5VMySJ0f
VOz/yZS3/pIj6k/l0BdJQ+L+s+QzRPKykn018Tw8Nrklh5yz9TCt0hR/lm5pIc43s1I+tnHbfzGA
8HhHEOuV5SMfOhyPpEP0Z3DIVeElmvrNY6x0u+sMKRIkELHHix5RMoKgOt66tLlXvsp/KahyJpqV
7yFaEt7H+A0mgTLQnJadL3fM00UKhQ3zFuyaPE+CtuGHGtv5hijCxmsMAuUqlZGNHssok4/QyFan
cjC+lwzKD1K9lrI7rRrU6e/B2MQqoPniL14BTQ3BMxbsqAk+hpkiP2UY/GGLrs51odpPUSyyKlFh
SVQKigm9A8lTtDN11+3asB8Ohcg6dIkrT6LfhFfopRm7+lPdlYFIgzKf1aXN42A4TfkakMfYm8HT
BbhNM52KVs70Y1PVDd8DhIP/PyzRfGtVgUx2OnJmTo1i/h02oLopfxTg37oDOlx4ST0h+9Mnikde
8UlmYgouvNPxku9xbVZFn3q2FPbev4nXJlA8HdO1zcgbBf22MC2ZDQ4yq0yWjMMUDt6u78ByedeD
/DN/tPPQHhTO+z3EzKfDQOvufgKmke9sp2gS4VFid7Y0bf0W+mwlOUQd8tgHGweUHYpojlu5q82K
nECCPpuqfrTcG8RD1Mgm/2SbhpHHSvhrzxLIUkPMxOZWNxozaUrviOQhikRIPKPb7MxCO5SHANDL
9hBAZY1+H/tRrW88aYU6KjB71V+CEVz0/j2taDA1SYCmpjHR9Tja+yAgJb1HJ0etfqo189W9rzr8
U4M1id5Ce5N4yYLNiA65iiw7UBD4i9NkweOeWgItuiGpQUEZpWO3xOJBWh5nXznoc9oDyLCofRQV
/sNuNZWX2WSaw16+lSODuBT4oNh0yJs6VL81sx3a/fA4G7PHmuIgHsUAgc5zVdUFELKgKUW+oc4G
NML261qMb7QYsn3RehJ9n8Czjjzp4mlin0uQh9RfG0AS67cihK4f9OsFzDMc/JqeVgvhyT9FkHvj
W00m1dyjduBld9R0OLJ+XhT5Xc/yuv9N47agD4KAjP2rbuNZnCiNlPcxM2GNALLqIGCJpu2Chqng
Uy0/4X/Z4U3dRCvhyUQ9AdwFBy7nWPQLG/ah6Yj9UPJwHh64j3N94YPx+L6BaFX9maEFL8JLs8xx
jgdD4mONMkrzAJW8Pj/FRWGaL2SFPMzDEtZd5qdj25AhSxrWU3bHi763v1pZ3CjnKhDPHQu/jKpT
OZslu9RgZfFPLI8RuYPqaS7Xuzk245SlOooqtevJHN5u18H3xs92ZVV/qIempvcBbqMl2leqksVZ
K7Aufh5DxjS0ISz6ORKUVmWYJQGkDuW1xF1h7mb8puJtC3pClMxi2UV3hZVR+dXKpePnfByjg2rz
qDyWE/79zq5rJfdssaJ5C9w8uEyTwtdBdUIYs0xmF9mRlCcSF2q2hzVGAe5+KbExV4+ha6JPMj0Y
doQjArWYHyvV303VMNnfXOPFdwoq6MUkajQ6S7qWte0OqgCl/2ttR284Gh8tRkXSQqJ5SVgeebus
85VnUmJQZv1eBXwmb2xptS0S3DRoQsI7hjQZ0lQMaaSujAuyJuDBhoOKI6Pkj4ypyXvHG98fzrZh
+XwMTcnFva/9UfwsqsD3P/Y68OyhYLSXXyjA68GD4VBHexcWOKR/xsAb+V2ODs+GADEd+OEPMLv3
7YmuQAtfOjvONolACtb85uM4LnlCx4C2n3mgOv9QKTArPeiesPl+giIXWHjKMRP6+9APMr4Kv+zy
rzMMYcyTkE+d/CgWJb1DIaeAHQK+zNm9AscYAOJ08aN8Z4KQXsrem7yjbocmukxodFXfkTsKygYE
h6NfdDupghh5FgJnQn6u+YAONnzIABF8M45uSWWIUtCUBMAIEr6HwkGk71Xgg8gzXbOMjb9WSFnp
71A/LvrvEIPwOJ5nS7F8FJXQ+QdaoZH891AqulS7VnhsiA5MUeST9n1f++Je57hl3waFR7r8ZAjJ
BSAoQd83J7D6zzQ71bFUy28DRiu4BxXRUO5R0oWCdiJKVkdQRAWGPWI7nisShUkf1N54H4hGycTG
MuTwtlJ2dZuwtof+3h6tw0x0u5zaqAqPfBj74WunyDRHx2ltlALWAEBI9a0YImDiUzaM6Kc1iwRX
ZCIWm40sYdb3xAimQDUfZSmqTh8liE8zf6eAwPDsGen5gb4NRsOmKaVzzJrvhbFDXSdU+7k6V3lP
qyUNFfBia1KKiWvQG471ynZi7C0wsDHaFsmxsJ6udeIZWkR3q/AWfeKe9cc/EakZP06B8upjjtST
2EUra6e046ZAwDSrLo/Uwa+4zEoUZUZm96wY1+VYskkHXz2Z224/DyL8U6zc+r85pJr0qZ59VOTw
UoGYqrJvAm+OSMK0X4THEuGGuMRZQCBBBez1vJyi1adnUecWlPrTZPRBtt5IPlqqs3XPYk9GxTEL
Zu3dL503+j+FCcgpDP0QPQUR/Pc+s6qLxjQeoaH5oHLiBw/VvMxdmSJLF4BwAL0+bzKTWfHeN+PY
gCONLnfe0Np9Ng0sLeuBxOdRZf0xRhjVfgP6CtwW+Mm0E3etjqcGpW07x3wvqAA5QrIKEtu7CZEl
bg0FEcwknkG8JkDTYJsEUdUU2uOi+yB456/QUvQOQPI289mwShVvPb+L/EsYBQHCNZgu9KHBFmrj
/Efm0aY9CcXPvgiruzzoicENG1dfpzr2hkvTrVrtCiDixV3kd63A33UQaE48ZOHUD71IULStI+Ql
zoisGf3St/Bcj+ABMcE7Wa9E3429wAFkaGFGYaMvot4c59ZrMBOhw3U4Yf9m/XYFyOccdkb9QtEJ
zrCQ6ymroukP510+dABUo53vDWXSDve8zpfikYK5MHpcZiR33y8UTD0nUJkYlSdjmUf0wqFdtBwq
qbvqd+z7XnST8YVeTjjwYXofQXpSvJeZaeXPAnNFvKM5X/NvsuceI+AUWqEAsJq4qMCuWpY9wS8j
zCY5KRX417pwgf223Tj7KTK2akkqEvLsTiC/fSjmCqQIkCWr1THQI+9wV8y6eJRsyDxElCU5Ngyd
zyo26Crfj0IE7YeIkWb0U6JM670fqkbV0x6FCRnVp7IsyiMQHHDVPZciztM2th5FcLZG/H8cXdeS
pDoW/CIiBEiYV0yZ7q72t8e8ED1OwgghIZDE12/2vu3diTFdBVKezDyZf7oZ4a+6zvbFkcdsd6y/
Jv5gqkrc7s+HpMNbPki+AOrnmONOWKOgfVE5shF5o4WZF1GNQ4HOp6QbJxVXWxa2DPdzZJIVX1zE
h+Mm11hsqh6WECr8/xHyFyYmtpcVFwSOP2TtdMZXfO3nJg2I1//DuhC9ZAfF9C5Jvt7PgOkw4Ixd
Yg7wdSjiesdTG1MsOS6Zu64FQHSFtMlAHmOrC4ixXclK/pBlBSIr63FXxdbiD54uo8dL/I56pdL5
my7jRT87hWKnZtqmibwAKPQEaatjsPwUSZLlr1sJtHKaTbYVLyi6Fu68bnn3QAuLZOGS8TMgFxZL
4O8eS3lGSlMaPx2AgbJdEjxXqjWIIV71dWeKLRqI+ovfE/Ee3dBOpfd/qxts/svFQ/KBMu3iL4ZT
HGanMkiF6sWk81uzUMP+hKyEUQRS4smuJAlYpS06Tucah0+6h3ZwyPjTZ7qBEdVXLhelWwz45Vg0
dEulexeL4M42UGSt5tgzOIq0P9HNJNszK1eXPNNMRD967Qps1HNMBkWdhrkfiw9MxoW9R/Y5n1Ud
HA15Dtu2yWAlkaBWKWsEne1ceVvam/Ap+VzTTIul9kM0JF2T7EsU55UcmKHfdUwj18BjPm9jNR6u
22/auwHFFrYDkt0gd5EpaVcPz+/Pol8K1454I9hrgR9iuyt17hiWq5bUNoNesJ5H10JNlYyy/aiX
2Yo4wbi7TPunSlkcn0ORdNDOch+Z6AOHrMwMZtdoDO0hvlaTq9IkHgvVejF8O2ejYOIWvEnTi9vK
Yvu7FzOHud5yCbllPaBMsLcVbUfmQc40TsprAnz/Y+1IWuVmxOqDBUdwl03TWGMCWuK2cBtr5pSn
SWNG4n/0rojOeZLQp3kLETY+PP4b3Hv6V8P2vZzsoIcbnpXsHnakEiKUDVFt9yW9yjTs7wOqRt62
nI2+ogacRjODyLRVDLUoVCSNc1W+Z5R6yBDz8hcVpKkDtQ7LiTb+qDwvs5cCFTtnQJKljmOMhVhI
O77SKg6KlE83Pq+pwQnvuyO965U093i71rhWhx9BdJfHdSyIrDN7WKBvt18YsQAo3rAqCoWssdJo
zsOy8yZmx4reRtadc965u6HHAVXEu6pR8MxucQzCJhbLAMCG7IyCduZ+jA/S5quJYfIdUEaC1pOa
8VWd950uP9Z9xaGlpqQZOjSqZx2O3UjOOXbh3TdjyxFjGQVwshi5j2klLar7jmpLcrhLLSz6haIl
aH4QHnbIPlKxWzxyyMbCQdG1EfiTBJ9B1J3sSAwmJmWvIfK/LcVGVOw4BjaZ49/Tq9HXsV87fP48
iddaovjqvgBEwBRAt39aZ/F/y4Tjg/bR/mNSq6s1NdlzZpbhvyEduqvkprsbCj3jPNFrlUY6q+UQ
8xYO9gNANJO8RbAUYJModXRBGPHWBD0A0mVYO/y5haGolg4JSwN8Iu8IloTalKX8hC1eeRkXgEBk
c/iD1iyS3T2mamA7eI/OiIHI7pO8VEvFcDScudozFLGnqRWt72gh7+eN+V9UGwBgDLf0WY+qx/if
++Uv8lXIZaVReKXIhj0rnu8jUtEOfGi8Zw0fNGmnVC+/590V91uWrW8oZE7w5Cc9xJQMTLLAw3DS
jHt4oBZ6YQOX7VGmeNCNnC9TbwLaD0vrTjLSo6iI7sRfPsn+aShT/l25MasSdNHKNhWx+oBF2YfT
KIc1u+uJGk+9tNmG4uppfmOcLy8LndhnFy/9v5376Nm4DMAMLvD/DhVF6Q19A+JpN3N3dYkoo8oj
nB7ZCgIYIKCz49xDBPq0OAf1JTtAczWD4N15YKivqOkyERiv+y5cujLmolUkilyVk3GIm0UpBnJr
3YMBdTRsczPi+mq7owvxj1V63MtVPwVyH2NF3H4kzLr8vmR71LfYDIvWFtM6pdWK6go403N+S+Ns
3FoHIg8kkgy/CZZNfmTwG9yyKJ8OfHcYETFW7uATcE9Grc0L82aPRKWV2dJ1+tf1w7jUBBjqkQ+J
z7Claqmo8vFYn3kMiGmPYbsLWzKZao4LzR+hhi0jinTwSbajpfyJJuVcNgfXX+PIBHyBDvIsfGaZ
z6/w+alTkkXmX2eJOcB5uu4O8T8ir2ZgVVbj6Rh4PRG1DXWCXKqnNHd4jdwuydLkMUNO+GQix06J
R7xAZXJs89TIdVgkol6HVF+nHLdfi2I5fY+IRbS2RqgTfRGJXrNbZGzxh+T9LOpsNAC02BORP8hC
czzFUABIC0MMYEqOb1W1UxHsT2C89Vt3lN1fpU3KUDMf8QRV8BTQWGzzjsAojymzDnu5b3hZVvK9
V+gpwqEQfxot3F8DWe7ZFcgXrQgZ8UxG7rA358rszgkufmeTZb8A2fJvM5E5ZjI+79F9cEL9Ex3w
W5UsNAwNB0563I9VHDX1aXkf8zXBYW7X5HW0QG8VwfMvqmOf+H0CBCJqPczJeur8eswnvtJdXTNY
iu90/EWB5PjLygp/xGyBOyVIjUmLqU4RlpZ/6wtOp4azDekeCXLIWL05vatHy9CAIxFpjMzK59Xn
ONkKivPv+UAXdPTdA9XdMeNtO24CSa0H8WBci9KOZQuDh31LlsEjmIf6glVd2vHy5YDWegHjgdkM
hyLpQAyhleVBW0KQpjGHCOE9GueFUDpLvgm+lE9H4tW7intM4EduO1PTXID7QOcKmulxHaBz9W3K
6PHb2mG7eFKstI2CnF9TS6OfkZL5WZnC9vebTgH/mKbjegmu7z+yo0/3hmCefXGa87/DMU7jBRa7
Y6uNB7WHvAMkuyIzbZI/JiQmPSGfEdXDOYL92g69SaYFZ5Ht9YwZhN9xsPLbBb+jvEtgMZqx9Bhn
Q0Mzo/A9kV7z2hfELG2WIYaoFiQXmDng+bCNNTR9KV3AF4o/W+gqF/PxRCTijSqFy6I7+dTjylKI
ZJnvHR/cZ8/W1VQ6TNAzMk2xCEaNBYESAkA4XR2CivZ+dDnIWS4akYToaNESxtVdf0x4U0dYNZIr
PjeetSy1wxV1n8mdm21Mrgk+us9oc6DeJwCTW5kivOzUkWUN13wcFb3OJc2/m03t43Oe9clcbeMx
44XAzZbpK8gDMbYmB0F2OSK/ZzXdZHGPjbCA8DlUZYHWzvY9fgL2ChZTwm5FXeye9Bjhht01nU6/
7t+kU2V54ZaP32hPxPJS2lhEL3mIEyyYLVr5MwpbORZ9Qx4/b/s8fI72wCDN+gA6E60PI7SVmMYI
r8mBQNKCrbyN7YKcJmJMut0oodgTTvOd+KbXff60DNH+y9itTy9sVGWLCQ/ECtL/lqnCFzZ9oqI4
bfJjGxI86gFNg3MGZGAwmKlTUTpxNkhkzStExUS/jz3Pb2AkiuwcUh2u0EDk8DtdDHndDZeYhUwn
HxaySf2ci5RcQUE+i8mlTzEnx12MsXuuVFCIXzVYIwfZOEvEE82rh2V17jf+YymnMFRYDd+vMrMD
rbEPzs9H4gRG5kOylujVAOAr97BgjwxTuvOzbphnnJyjPF6+6WVFVxFQr1GIt1LbctZhH3Elo14L
u3xjUrQKRGVZSRUP+etOxXJL4mKw1QpkKSuaSvsqZmTC43Rx8qzi6fgj0g2q8CRKRx+XZDe2LUsk
At8xjaMfLG8BdMH6ef2qFYkA1kii0UlQWdZTgQKlQ+1tQstyuIwZKp1rsKOpPKGxRbpmJllf1o4j
6ztbXQbNI2RBVVkPxqb62gXrqpTO5SMrIl9HtOh/+3Qcd8wYPdlPAzEqb3FmAfOQwE9ZMpdYnS/T
FEzzsnBScaGkvR4zCsabWQVRVOh2VLKRGha2dgL7dM23NHsCb82aYUr5I/rI8Zwkff6R2QR8VYEx
t0I6fic/eGRXVo2w+wPqDWVsaq/oMGJx8wCkmAlMIJUrN44knji153SeD1LJFbswnjH5AxV89pS4
DUO/WCV0lr00r5tR4ScjG0P4toSAUDsDyN1ufY+TIClYQZ4F99n7hD0V1PR0y/gajVjZwo7f5AOG
dYcuAAVpIrRokvNgR2FRXs7Kg8Wt8eIhkWJduj6qIKWFV8URdNKA08c9kGzg/1CJTBZ7JXzKP3kp
xvnfkS6oXsN4CbaALAof0qx2ft+ZdEjqeaYz/LidiI5nnfFuPBsV7RoI2ZYP8Orb525Dv1KbzT22
yXqY1tCglZfjUZtO81eP8Le9Dohhf4eyZv4ucR6KFlhquLAJWRy453EzcS3vJHgx5CBiavxSFnbx
1Ds8U+izChO7F9qJ9S70ebZAUAPPcNmQhORbZHNMnxpkd8tV1393NNt/pDIOfwIGmzsQ8Hjq0uDf
UfCCONEJeX7Faew0fdow2lzxavWuCSnVUz0bZBpiupnyFO0mabS+x4ra7JxJNS3XL4t8qCEOuEfs
+2XyHgLWXP4M/oihxhmgbxwYRv5dFhN+G6zt8ZMje/w+cKhjvNfxFc6F7H5zcfcHAw9bz/7oeiB0
iDF/bYYsp5oXPoZ9Jl1yCMOZxtzbqfDAMhB/e7f274VzT0nHaCMZHfcLAIKqhiQIYApt/5TKr/uN
d9AI2znjx/1IsXdd6NQ8WCfZWZDiWGrQcoKB880xEOlO+isiKDgIUhVjBM1XXHBAc/1aSU8NaAfQ
pfXUY1HiDHt98kdoiCrVHkGcsf2w/9sREdjjqN/HSvG++wiT9jkerzVXDY/MjoPHaXtjke//SVoC
BLOB5KyCmAmVJee9uy121uqiLLZzfCQgciJX8j+Pqw2X8Xr0IDA9hRCsi/muk2X8GqJU/cESDGmx
PazamEArG3DG4KBLgQzTQuRtmhB+d6Dn+uRS/PUxseK09gqcXznikpEQeao5L8QJtPDCK5fvvW42
MGuv44iVrYofPaR3Q7rb0itA3n309nMfRt10hjHcKhFWopciOU5djxIwaFYclZR7mVxcPu8fud/Q
vW4NzhBsnOQ3J/Plgn7jmULb6bMnTGDQuyGa1fPEDEiAjqc/1qnfT1Zy/gLnQNFYNCM3fmHu2xat
oUkgOb/qPJqeJBv7GjSnuoi8iz7wtsMuSgp42sGGxeetM6RFc6CvcBfyM1JcRrxBfYexpOB5UkvZ
472UxwwIF7DvkTnxGccaCa2sUBjd+u3RyK+S3g64t44hbV2SFRwAMby/bemcVKBEPUZOiz41b6ip
5OT7hpY0bYLUrztcIU2SIm2R+Zxd0MjqLzSGGDvPITxg2AgnjzfiGSEY/QWWJHZFYkZxspE8zigm
mB7shN7ZWQ+/Z6Rd1vityG1cTNdXmxpjVwXVh0aVvnweB0Y+XK+SBsIkeQKpOz0uvYx/42FPm4Ni
uy9N965rPCK28MMnvFKpIFU3H13bjfvwmXJwhqkk/LL2sWhy/rWT7qLoE3azDoRm/xmHTJ4z1xWn
vYAfC88F/ZMjnXQT7ZGCHkStej69iLy3JzDSkEXRH9ykJt/OuQ15VPXd/gttXKBmhu24akX/AHD/
1dxlr0jyDc2G5PFHP0CzcuDp3wkn+Rmyb9L0kS+vRWmix9Xpz2xRSztqAXWFd+WJrpD2MIIMuC2H
nL6DWVjPIK3GO8KQawnTocZFHoa/CbXqAh4SUUHGvmNXuf+YSEanegMGwIbS2qHBaRzvbW8L9Ib3
eXMY8BGnKCtlNQpTJhUq42UVbE6abo5/I3pyxee5s+YojYR/RWDHup0R7GtqOFnmqnRsd7WAe0Lg
ssfqQqNH2Jq0t/zZR/2PZEDR0Kdwc+pRJpiTOaMtz1VUb+IQErGNdsNFOGYR9JhnHQbCHxAckaTR
KWRYrQIrZS0/GF4AtM1+24/SzxfAtuDfQKUOCmJVMLT8T6w7/c1GLHs+EeHRh65i1N7+60N6IAzK
u5EtjViFTm5HeRT2s+g1UXf4uJFozRI4CSBzm0U8JXrM0ocDYTcN5btMvoU0PvRdMsYScmNqndCv
JVbKDK69r1RBTHQ6dv+VmxH6b4HMSB0qRALGBnZe/ALQBjrxXGXhzhH1RgcOTjfE5c/NTsDQNC/4
I+TPMW7NPnf/Dywd2iS39l24rZeVWwsTtd2uh1CD1M0BLamFdRw3opX4c9miEvGJPEkKzauLKFY4
e97pDwyUCzDShONG1v10hA/iEUD8UvaFEyd038SkLie93ECqJLAzjN24/Nvh3pvfl4GF+TVOBm/q
ssfF7xsEW5sBEZjzNDyoddGyLmOU8GHuhIxFK1zL8/w0W3vgk+YH2NpqDCCs68nFBlJDSmGZuUMG
Aw0PiITt+HcbqVA8AW2R/iM4dizVsdHFffSzxsOEUJEEsC0NLvkB4bWIn0eQLPyfQEPYvy2HExst
VDCq983OSIFpVoFhuCqzxWkNpumIngF9LG/XQkTvpcNTgopMOgpNYEzo87GruGZMVzza+vlUWNuD
N7Zs91R+NSZv/s0KiDNNv8L1FFW5gtEXXlplvYTsSzqy/YvdAgdfCz1PUfbgJ4GYhDXrYH3AvW9N
W3ZxtH0fWTS7vyUopSJBt5bxZgYeQ90j6uNxrYNTxvXUQ/xb/cK/pUMERRwVAmkRXeUi1kI2wwK7
2d2UwHI0QowvbXcrA5PxBX4fE66riVapmnyV2K9dvfHlOce286KvLo85YBEvsuMn3TfJa0eQtQET
2galqZESRZn/CVBb6YvfSFh049d8yzrk6TP0flRZfLDHqAfOhWidwKFBKD6hvWLdV9pdFUXcP6xx
mqfyHjMppt1qTtCn9IcFxth6SvesP2D/EQqUxT2yf7kyJ9/v4MA2wrPppqGHTb8hYM3HtxUHFvs3
xJZAmMx6bPeTC8EaKJXACjm8ctC2RvzsjU1kX8TtEWfzjNlJ2Mii5PCII7ANZ4kvk09XnCcY4C7z
rJLjO+F7vjTpaot+fIVYEBx6akmSS9KgoEAfv7KYZ/5zQsX3CIU7ZNMvD0Zg06c+Tbk4LUXv9VKv
CTv0jR8QsJGQliF42IMekOfjK177dTlSQFP4nayuoYdyTEZonCNYCh2wn1ChXC35B74fuVZ4+6Zi
bwobzA2u9Gm+xQyjmTrhLs3R1N1tDPNJSHFO4JOW0/ILL/NAb8Qmva60Sx09xYMVePtHnYp6j9cC
6Ry2/McF6T934B9voXMJVqz1mMJewM8L5cf02mUrrmuUDJtnHCbZcIW4JdnbWPRb9+TItNtbtMCd
eocse3uKu9XIBp511g543IBNdl38EeUwlpVPB41XlANWADJqG31InNmqxc8/bW0Pa/SEiO0ibeOM
HNtjR0HofDJ+ZMtPOL6SPzr1RwFqAQIqaG1X0AcGkRozB6SN9NxlBoarWJXTa7H0ZSQrn5Esa/aJ
JAaJ43T6LmCy2Z5KjBehhjCa65tQfdGfQor3t11KiMBVuvljSWotsL334ZR1aVvGxK8V5ofjKSjl
EHmzY8HjqIcB/OtzBNcLO0Fi3mU1pIEFABKv73WiN1933dSJC2qlBFRJEaKxwsuDbU6V+FfNI0e/
EZcR/0nmIombsGEgBzm6hw+fxLsBOGZm/rHHpTpbB8dayrP8WqYWtB+Dt7ROsMRuqyIheJVAZAx4
0fscDHaZZKwucY8djVJwAVTsELm9zHgAkvduZGCJlimaat0N0/NKC509rUC7AC3Cbh5q4SDvxrHP
j2uGGOwr7OvZb1Z6IloYNsj3JMv3N45vFu1kTgfUOsoMbtCcmFcDj0D+JwM3/6vr8LZc/DgjZQZR
6WAGcwIoeM2hvtM7mBL2F9rTAJJfIgWq2hjZH90YDeP9MAoFtJHK7ZMuZeofsUC//ISW5//ILpdj
XS6doJXaKIWqx7EnEsG9Wruy24t62AchcXGw/AKaEf9zAxKG1IQvi1fItJpuy1Rk7czlfmZF7odG
9w40BPl6kVVSQg1BqMFPgaxc7FxBTsddsS8IKy5oMn4k667+ThAK/6AkVR1vB2X6Z4iwdvAyTKPu
7o0ZI9SQhmgvTx0UctPCOHksTTkj3vEUXCrmRxbQmFTPPUiUE3a+hug1g78Dy17HaH5BkvvyGX/R
9WvlvdrA6HuxQLIbOTEdlBg+pLXrNzjgWEhLVRVxkY64UJHD8AQCF7teiEvU4/ovtoLHrYCVBWCL
lFs5NjMLMj5Hi0FOElGd0h94q3L3tf8AgstpMk5PJWhsU+GLk/nftVzGX32sdIxn6NjECVV9S3YP
Dxmu6n7F3ldWjjqvjyhOLjAoDSt2K0Es2FUtL3uWaJCbBlaF/pknivJXEFXZKyjYkf/JVswUZBv2
7wr1bi9YMfVzHWc4H7Ayta04+6Ntil45zq4X2nme13m+s6LNvBhhO811RPt7Ny3p9G2ky4zjkouI
XRwGsPxSFqCMTnkGeuQEh1e/NZw4WFRkKLC7w7iGxyefBhLeNH7Vm8oFRXEu5XQuwoqIBINE/pRz
nbxLD3LXn6dEHmkzYnHvmVtFypbClYTn6pBO1iKUAfSsS0oYVyp0R+fqSYRRdD8nNg3sAYTQ3hV1
tqBRvQKJdOg21VnObgUCZLonOTpzlapPKURoo3EubUO53tkiuPdlPbSoIpasoiq1hOqgIHGeZdj4
NZc46S972FZXgTbNeggcOIful4BG8nvYR8n4pnArwdQ+04Afjy8gKr+zY1O0deVC8c/Y3W4ad/T4
KbIeJYnZ1s1vpXf5Oymz8lui8STXNnYk+hf8Ir4SUObub2JT87Mge65OHgrWXolu8bydDlDHdQRY
lv1OcPZFotpKFBG8Fi5jR7tLseoPis3+6DSh/qD7MwNm5N+Ohe0vhifTfQSo84psVA0PymjwfU0d
C9AYti2vSESHFcRxHlY89ds0a/FM9TyRpz2GD/Vh6mz0sEg4WnBzzuFxiQCr4M4eRqTvWQFNBc5P
LFxJMU0tyyOBHIDJHgxqeczT9xm+uauKbcafZ4Qf1w5TQoXQMbNXjmXlxczwd+4zkvZSMq0lssgS
8bTEaOd4ZjgVRXMMVv3AZIIw+VxToC4FEme+jXIyUzsrhw0jO4zIaSIF9TjE5qREc0TqE5xRhTh+
ZCFWNWzL6/Zll0+ep3Ul/EXug1FvRY4smqsRiKkF9serUh0hBb0U9pS9+sz28F4nMPidBdC/tFXe
hQPeF3CVb5hIStVqk+yPNJnZjS+dvpbACzBalFGSvsLR4mmDYWtdPxBXCHtl7pCo9t4vHZnbnns4
dmJoMGAEXbfyRwTeE4TdkplBYRjX8cRdJ4vLvOysf4CJbwBBvGvb/YOkMNgfupwW9d6lB1QhACmL
b+CQ660DIUtP8MDbAtTjvuEXV6v02cAoL3ARQWO6lMru7jrB2fs6bAg1Py3J0k0NpOHAn+Ojg9Qt
IpgxHyXEMHRQyBizeZWqhLjXI9rw2C8jtxZbErj52A0CN36IuU9gVBzwVmFTnq1ZNXeH1bcUrdry
QsdDHBBYLLyc4MiP86oieZrg8blqh6OiGrBvsdcAqvZxjdbtzhRo7ZiV4i9lvqo7uyeZrsoogxso
CnBPGWgtrGXCpDcO/atWG+Ir77Xp0vQ7EEXI6jyiKr3Sgx3/hgVv0TtCOnsEMyX654qVE14Nyu28
xrjuws3aMoO/AleHrSHEwvm3BBIP9xvUIddKHa1XhyI0/DO1yp9Z99WWGW3phpDppf9lymw5594S
7CfZ1JMLLPzMnEp35CggOwCS6/mL5bkDl9mBx+nEcabxivSdomQsryky+eZ66+18hQ3BvGoVUQG8
GWhAOqHC1VXDBubE874dcCHgTbQY1XLyD9YJWUurkrHFX64p5AadpfepjpbyukptpgbrYDyruxEz
+G881dtPfgTbwueFdQSadcq0Sywx21MkG+2nhK8LAGHkn5jekZ/MhzHU+7ahNcjGOKwapYk962NV
f4CwxnZno3tgNJYnbExujQe8e0CGcdIo7Bz8dAgFxgO5jOhKORbV0NXK53joFnme+jA+QRqRFxF7
+aSjPkVKIkugOfqwn5B5l1dDeZQXtgzhGZ+y3VpAwmmBmyQjtsaEC3dpuvDTxqEXvCy4bAy+wLik
b8SL/Z6WiGCFpQJ9j55vMKtSU8LRrcbcgBY8HO6LdaXQRJS5UXbwH2yhPvlvMLGN6dlhiyj5bszQ
o5d8cNNDshL2lois+NbB+cZr7Bh1e1VEEIlzLK+ulZFD8tfDHXVUpNzdTTDlLlM6wgQjDwi0s/mi
DVCwfI+O5YLjszfp71SNmTpBXMXuAOTtSdb7jPbqK0dG6E3GCV8uSJsuU0CCBKU2hNMHfGOAAd50
MFaNsUb1KaGPXdGDIs0WGtkTw3bOkxfB3vCHfIdtC8EmCCI43rB7iKXWsTBjXCOZj1wOBrdRy6cx
UrWBX+5AcQvuiuJY+ZW7yFcLxq8L7OPrmxpN2oFTyvbwmhcziIYD5V2qGk0ehUcYZuELB+iL/sv2
FHK4M/vXXX+oc5ywwp4hdAXfzrgSyV9CtgRF7nA6jTWICXgMXZpOR2Mx54Yn8MIwq+Fg0WxpoyOW
DoW0Me6KA4s96uzJjAxfDXVUvEJc6teHLSoxWFQQ9zSA5UDKqLzrBtEZmH0mTEclHEfsPrcbFNKA
C/qCYxDGLDsvHQZMp/ZnzPP0s1zWDCtHdBe+miLKPzKY2+5IHulnhsIf2tLDqPgRcHPrmljBIv+N
9GMEWpBERZs7D7SMh7a4aDwTwG0A2KJmGB8hi8VeHw2WurZQyTxT5hlJbqIDmedjDeZ75R0cHfDW
vgGp7Bt+b8+xkjGp+R1Nhnl05xZMfO1axvo/SpVvcKDwd1TMA9qie6sH/O6PMqv1DElKVPBp4yAA
nYhTnEAEeESBFkAXVPm9xXccfxIMJq3YKGMnXJXwKnDYhqB5jUDSlXEjnCcuwGF7QyypzGrcpn59
QF+1Hk4xTCDhOd70GkM0kVt5+jqHi+N/nJ3XcutGlEV/aFCF1GjglSCYRFJZV9ILSjch59j4+ln0
05hj+1bx0VUuWgbQ4Zy99zorZEndXYkcF4NPlsSIg2hJHedhmsmGr2qnnp17rxByucfIF097fBGX
4eY6q+qUslShH0rR2TsV1Qm1nz5P9tarQiP+ZRI5YKSYltDqiBFcIcFmofvhVa7tPLhG1dksai02
SRpVebR2Yn0e/GEOM8fv2RRKv2UIiOpWDd635lH1nL1s/VGOCctnoJte+h0HCGLEEPa4OX1lYbY9
ekPTCky0NLO1V/7d0d7PxI5XA5NjjkVbVeHJaK08DKZyjt7Ac8ZfxMNod9uxmOS6bZWgfevZtju8
ocba5V0xSUQf2pTYNrGzNviyrabb1DoV9AqmfG/SV8UDsM5wx9Ms6rpXk9BOvSk6mcBPc+X4K4pr
iLXO0tW73qJeWEUkKTYS12eEOjMM56bqh2KzjMptn8plyDRML0nELPkwrts4GL0y+6Eh4nfnMo7c
LrBtT21hZk9qNVU5IOX0kjLgvlxEGxUmCeERwsq+MzvuT3xm9lMT1skxriQKqBubVLbulGA2WZZe
bVquErNPSkavX9BtefRaJHW68EyETVdRPlrhbqgY4nG2tEW/pD370sJQruMWO9nMMCs/qqlL7suy
lGoFOVS8iHrSLGp03U2PpiA1eZo6xIlfUSbJeS1lLJ/bi40LgQ4N+WDT0S42ZioW5ChtXk58SAY3
6Wxadl0nwod8wVr5XFCwP9gcungIyNWtQ9HNy9FMk0xuXGTuTy5bjN0yS3bRZIXPefmm98JryQK2
OK9dZY20+ocEcq+5CD6cqvnovKZctyg/v5xIV1xVGHm1g0Uef4unrnxhNSNcitDcDai8P5pELM/z
LJyjWXbLd5Wk+QYmUnqUunS+nBBPA+oDBsOkTX8AuqhLPzeFInQt5qOGMa/zh7aZUf2i9r0g0EBp
Wg/yXJAM5YTg7DS0siCZmNEil2Zff3iJoyGn5csbJsb5fkF93OcaNF8ETi8JUqZd32lzlZyNfKQy
XkKN7pdsQONQipkSh3k0bBrDHLdYR/pPfGXa/RQnKOw4Me8IljZeQKCt/Ik1SvdJzNCt7ybtxY2n
9qlS9fzF4N75aBBWeZjlfMj4kLbclZpnfWw4u3TZDlvM59HBHdt2X2km7mot444J/ksPDDH+oC9B
GqeL0yOuMFJg5mwco9ITHxiHayg+s3c5GAtMOWHYV/slEvrOnEp1kuzCGE6K6lsVYarVeCM/4jGp
fpe5Q5hl7rWXGdfQEzyD6ZiN87C3MYEcLaZM/MyUpe1p9k17forKhmt1fHKdzDtG48XR14VGjpPQ
IObZci/Ox7pds5NBRfaMMkIM01WAZooKiSFb0B6b8dx4KdokKXpSMNHg1E8wmeYRC5irNStKz+LR
NDE4ikkrA7NPpvdiLGi50tyKvbUa23jXxXNPWcxYa79NKfpGy07WtSxMjlQd0+lq5r7CdkmH249y
D3tEX7cDHkDZRKdOa7AitGGV+3pmfHWZ1PbMsA8PoTvLj1mzLZpyrjihgfTfVaoNmDb09G0yJKrL
MJlHBJZpr43LcEcQBtSx17pBxAy3Qz1oyVpLo/kNWZRZjaCvVz0330v60NhaFK+MK5w3BKS+JP7a
Xb94445i1vpym7q/6xZRPdI0pPtqddy1Idf5Wi3HHLlFt9nyEm2LNzYjmqB7m5kQJjP/wuXHYpA0
SwmDf3P6sv0ekaB5RBon8AxBe11r+bgttKrnhOQzwn3cDmsaWGbnq1Iub3y/mFaayn0N0beytTnq
0W+VlVqAEEDNimZ9NlhziLdDCH4/9fTy1KlMGL6wbOM50kQzI83rxUFFWU0hnc7miSpMP9QInhw2
TGzFxIxqw1x2o8NXkIi3WLU9TN4hSlYl3U+i8hM3CHPp1pnJxAisUo16hiVZuxs7U/k317HpwtKC
C6iH8MrJsUsf8ITR1aFRoO1V7RVgSNEA3aQiOMQeXa64+WdrMnfDD6d0knfyGR2ih5wAjdnZqY7i
4snrlFM9FjYpgjiui/cOMG608hS0llXc2y4FDrloEnU5jiKzz851ZmHhwli2zUWaHoYipO0dWv2M
BjirQ1Lb+h0J7Xarob0UAXff7GXmUoj/j5QbYQwtR2GcuCyYtfWtqLLP0nUacsf9wEE4OCmDw4Gk
IEw6lunDQF/GXapaTLrxYKJAk9pec6sY1w49BexDQ7G1UyW+TEx5544sydp0S05aXqvDKTJRAsVo
Ez634sznK5vfdExmAxxtnj7hNRvsmj5jJm86KvRYK5PNhBuCXDt6gzyQh7Qeq8lpH6NlUbvGKLIR
dTkecDU1xu8M4v6BiLqOn7/Q8B16NgUYpqzG+9XQWY1W6hL98w0r6e9Me8hOEHB6eYe4mwqi+ZSG
OyzqCncT3qJ0xWWnDFcTobQdV0H31MRtGNAMxk7S1pZfMEf8O7k2hGScYH2gd03/GpLBNL6BMvAe
Z0Nh1IiaZMjTlWNNZAAJowwbWfTGvmix6hD5HDZqjMh8xU0RDv6o9/LQ5BFUvsqryvlgwCbgatYb
sFS72WCApl4vD8Lh0p559TiupZMv30InDv0iZnTjNgPH8xlVTveLS4XYKUqqzSJyPSA+U72Yiwvs
3hqNX3VFekUMbsi5tCD5TVYefcbtaMbYe0z7GBdlH8AzxmZMP0fA/Se5RwNuYmKkl2jGAcfFRB+y
1z57jzAeDWaZvTZTYe+LPtG+aDHY5U6RgL4jXMYcyaxI9pPetCcgrCUmT69qjpk28m2oyDjHiv83
T3C3ZUXRkmKQZUyGqZu8Fd2v+bftJF1A4kDwN+niZWI4d7JC8kaXw737DAMsPOmYV84RkNst7baa
PFKjNj3tA3ulRWMdB+D3quexaijW0pxWTJxa1VklZfW9TLTyQfMcbSdks7w0uL/If9KMWvzeG+qU
rEtKp9JxvI05ZPnjskzWxpgWQfOh8n455JMAGCz6xYydZbseilEwoDs9WK2bHLNQTW8XS8zZRNl/
ldIe3/OY2wd5quVna3SYxfuR2mFFAZsfaKEp32qH7qDh/3+8hAyJvWh8FH7j6TBuu4IwTW8uP2Im
7j1JrNb70HKLh9Rchu9Wa00W4Q0nq9jtkRpw+tJlBbOWIQJQ1HVEIAw2QlsO4caew/GMkw/IIVi1
MvXtLqWZjTnCwRkVudWrO5KZDThp1H3UD2kZdHVpPDs6x0RGvvX7PNhYi2YPIfqsk8VKv5LQQGcy
FC5xj97Jbx2nYWC3Q778SkCRbbreHtx7dzTwFfVaPhzbiNzFYdA1/a3raFMFsdAbLIB9LdN9HOEx
qWgKR322DrsUD06Sgsbbkrx2i2dQK54RdJCrTziFtVezpgm98Uq7iTeVRMH2M/yO0YYwkfhZx6FT
bVVDUmYVu5zfwJDMQn/LDMcxtu1Y0ElVOS8BoMY4Lq2D668klT0PWnjo1Dh7jV9zDMCtU8IIlU/B
NzVHXHaqpM3YEqeinZSOgsxPPChqUELSG3vQrJR+ADabedP2vdhrUjXmZ4Eg7/d5aIxPHIKyf2FG
VhTvl8qc7EfQasu8yhqNlUsxZ91J9Ze9vAvVPdYvNz8WoZZDc+MinXZn0TXp3NOHM5YNpA4s4XOb
2O5aq5tRqzaWcJo1JnST8Yit1OuafzWq1KCvVSz16QNz/kUupNLViBzVlQvWBEjMMYe/Z72V6Ene
C9psVrEz5pn6Vsd0YJNT7XQWnoaymYxAL0AJqm23KOpdZNlMnKClmJNPd6fBG+lhyh+f5j6jDMoc
zC9FqNv17KfC7toTMprrkjYpRBvhI5O471YiKtvlrh48q3xaWpx397qjY/72iRsu7YPlUrfjchbC
e9FLve1X82gP85Fum/oSlYcZZEVOZthUMTqnxzhO7GxcqKVwRkbUEF4BWtC3a8wU1WOIAYfYUK3P
n87sks+gQThbPvpZ8lRwR3lHJ2wOvMLu2RNZSBtBswlrSGF/b9C7PyNCK4ehsXHpGxMIh6os6Cp5
KGbfWS40xltINVSb7X1s9IlfCRyGwm2xoEy9Q5qCAN9HafUldaKXn1Rcuy+cCt7WrnsOpiTj7DXd
brvgW6VGoAe+pmK2P5xct2pyDeDVVjgZjMsoRlwxtB0LP3cptNYJPRPGu1flxsmxsnddmgv6pmFu
r3EgmQ9ZHom7vh2rA8626gkr/Xej9hJie2n3wbUx3XSmkwYqYml4dmE8627dP3hZlr/Mwxg+doAD
hI+LWD85rSR/r3fdGD5nl/a572hjNK6bReOkQbesNsagAB4sTZS9217YTG9TmMh666X0CSCVsNuD
ZGsjjj3bsEdcmjb0B3fC37zm1BhTUktzGW9jwU7MjTxp642TzhysY4hfEYKBS5v9r85oMZmTsUOF
dx95H2keLLNreOcqdS3AHD22/nWWu3H1Mwb2EW4SyC3OGc9QofwhS9viJMs5STdmvDTNViBcszPM
klECpFfwZhFd/XSGhaxvUyVfnYkNLsB6YT3oYTNzv3Qq3hPCnuV9gFlClTYx2NSbJhtYyjPzM6K9
w1yZfo92R99hasvua8Jon+yJVuUaAbe5ygKDPK0H7ibFqyix1OWH0qmnr2aSI3YLrBI2/YjG1VdW
q5N6I3bcZruxKNkWsFh05sPiDeHw4LhR2m9bYSr5InG7Hc1e1UmgFCCQHc2jEfG+G7Lex9rSF0Ek
InMJcmUmxZNJV4GiG4MTAQpMHdV7VixqPDYlUfP1GDN0FbW1MhgLgQmQIoe7QH1UVsWVSeqIYkFG
F8Gfp2IeH0pd8ldmKSN/1nVYLWJTS8HcWS3JumVFgMykuEkH57eVFxwpHDHybTDrbtfPSfbp0q0R
lzbdyK7teHuds0WEK3y/zkAANRPhSY5EKz4a3SO9o88IF0+d0M302DLgQF+pgYyQjxli7B5UjMKf
MPnwubMJsK1JMattT4SqxaBauvXKDPG00NwidxZUs1ZI35yj0sRCTMdjQ5NGc1c6LxaTSaQjBeMe
m9N7Uij1p9PVAB3H2h64CsE4nFcTgAeUs6hlp+lGZtxzGRiXl3JJo8806ya2R1nSZ8QB5EDBMZKa
5DnJnvkYp7l8V1NsCz9j7HuyH5ihHaTmXGpHu86ybttfCCRbHJZ5vQLkGM1bg9an9gsw+pj6HUMG
L/4cj6F0OYtt6lbOaCrc5wZg1i9NeDXeVXA8ZfakvLBgKQ19Bm5gCO3Y/jkmaVP87guJwk9jP8v3
CnABV5RwBo4Tt3k8rj2zLTHfuW5LomOJ8yS6U3EXVZ8kl6XkdJClqJ+8Uo/t2Lcpn8ZDbk+T3JLk
ZQLW0FSd2FrJJNsduIHyCSXFe2prY3zpp3o2g5aXUqw5j+fipPXFMN3RM0kfS29qvy2jo3LfcbFE
bSynmMJNDqhmV9V2fZeUGf1Xyn4EFxAUxmHmu/PjrHHfkr4lcWJzYf2RmKEKD1bF7eIjBQjkkIwA
O4pPT6kvBkPjWRLt1H1h9gahNg5cMe9E64VyS8NZhEGDVfUUZUbyNRNGerY0ZX/rufsgkGN3YVMS
cWIfBqAKDISuBx0EEjdd9xn1YGqe05CBG1gsN0PBOVq73l0IWyBw04F0m0ssYw5grOHmx17SP1W0
bzcmIxXOCijBCSFR4ATRoh6eI0QjuGe0Wl4xMKQYVJlUsbmYqvB/pVh3qM9E4heDGPZpaAimIkwm
NiM9Lz+j/NK8XEZ3+qINnT7HjBr8Nc9onj4rDMdczyVozQZW7GjdhJvQsDLmobZh/TaAI9uOMnbu
ihCAhO2ZGiMgOHaGmt7zNjKmCWuthhJX8Mtnr3eluc2Xvjt3cKmIaHahPM4OrpnUM7s0iENul36m
Z9mLN2jGe8ncdSi/5mDsqWRTivUonYPJiip9TZ9eoD9h6eeIWLQU1w4Ntq0dWmLtuQZ6es04GRAc
hFBWS10YhKGKXguRZ9uENl5KviPrgBO0jdRRzRa1FwQPgeA09rINKT1WcIfHr0bWE1H7rPem/eAp
uWm5fm5Em5b3+KEA8WBzyQ9VOpdHFL7pnBfZ5aYQxueyYuKMa/fWqyw0IzukeUG2e0CjOLt9422t
1NPWrfAelW4bBxsGD/JcmHkHauH6Z49ispPp3DkPZRN63Qmx8jWifAlSaVbrRs2wpTwtZmdCMGNZ
N8sjf4U4KZOCgMZ9B1R26kGFYVwAxVIcyK3a3E9LsWdQ+djf50BmCK3BCY5AE7j4gMMkLn5p0Jrv
qrnJDgTOJn9xQtJ9WRf9wDrav7tJ2eL7I6QPTqADKeK4PF4BkG9ljDSlkRpaMq2WFWdHvvd+m0Pz
CPJ86KgXyIteKoOLgDMNLXFPB5fzOrQtwV+g4wAku/ENSoXwHav+WZi1ce5LwHrsMASN47HYlt4i
XoZE734Us9uiaPTevk0y67nC2wLfmKIyYikYeGxciY3DNeqtpdEUozGDLh8U+Jpnn7Sjs4JqoO6s
bp64c3BzW7HGDJt2oW33GCrLNqQpWNBcqquM5quzxCe8pO6BsWgz/wwicfHJcpZvc2PUQQi/5RjX
tvvFfN/uewWm6KiY9hK4jsIFhZC8I85nYPhCHjl0DmgQadoRw/py54mTdVwXBp1VUBjimSpFOzr5
NBwbI877tc3bLw8YAI0DwxAvXEwXpEhFPPViAxi8txJ/veHPnMnJ0c7z+qtpW2NXxy6PVeApCCK7
T3cFgNi7LBymS5S7n3ZjlJR79OBhHUa9+Z3rgXrRQxOp252bqqVVFTUBsVdnM02KPGaaejuTKUrk
ocKcKxf47o9ONHj2G+JDK4GTeEvXlOUY6rJWgU2xGu3cKmte3NaY3phGEWFZKzUIeDVugdnkw8Sm
wAvEKlOvxm7k+tMRFl64Cj5BShRH1/jLJzGZDXcujU0VudasV0Wvl2eucj2+M0EjIFxwkudx2+xU
3pUnEXth0NthfzenCOu4e8OD3Wj6a0v/sEXo0oguVBcW3Kpr9J91Q3k35WRBDMeInzjUs3vHiZt1
ZDr1m54N+Q6LgnNCSO02ypzZA2r6vNu0YWIzvbTswMaGXOPESflhYbUZg75YHKiV3DpC3HUXOYi1
ivz8oRtKfJu6Qdtos52eqJoISxtDHkgL+2VUuSOwNihJPzMi39+Xy36rpJndU6sZau0mxXwyhoos
5rD0aQAowiD7UlGnQdKC2TkxayGBmGrvcxMEldp4jEhIgSwksNG/p2ll1seUQy0mjTSJpmNWDRb7
fAU0jBvzqtWkCM96zKWN7nnvyeEJk2Vip1yK64K+ZwoJBwqjFXtugdcTWhjeJxxBxQODhvlrNwxO
6dlYC6deujNtb+oLSpe+yO45h0k3ryonx2N5Ql4PU22zgBiJfqkC4PTGXXC7PWlYzKpf/81M/Rec
rH0Fwu6jCROOjIwDt7mzh6WyIc9+209fsXHhOBRyUrV54OF8NN18KFv9DxTpf/urryC4SWcbMs9L
40BEkkjYtsv7G6fyWN7fyeCagTsl4xp9mHtF6bY4q06f6ttYzdbVANJIC+l9tJl5iLrhnnLnG0ff
H4DX//JIrKthKCpkE8OWZx7A3BHWjp61DMP3TW/SuvpInEnHK2ISk6iK8Lvdq0/Jp37jb4u/P29U
BnwulhwOUGxy9mpjn2g3zp6wLs/q/1DeLYtYpknX+xDjqV9biWmBoHHbG1/mFWEc+7ybCh0UAldK
Qk7ZBvPTbVR/64qIXTQ1YIZE1AeowKvq3UrVH5725an+AxXdulqTLQdoTE1WHxy8F5qf44PDPoMJ
JwEge+OcFetqddpSELyoWv4jRvbbqot7ssDrm75E82p1zjQHOOPL+pB77mfWVg90Mn7f9tPXa7Ox
+qyQmTpwoN7rdkDG9Q9TFP5laZpXS3NuhhZBKVEHHRC9Oz8Ild0GljevFibQuYSkdKQOkUdU3TYu
01UoLm77wM2rpSlrQ2/MTptZ9q51j1ui2eO4vGlOuAPd6u+LM+7wFnfuMB2cabzrjGirV+njba/y
amXyJpcGPv14KM0+YHzTRyf7G5/41cp0LQCAvdGNh7DLmgCjjQhko8wbn/jV8oSHRdod887BUGl4
bmdKXLD1yW2npnm1LjPgDY2w8Kp2l5x4PTi/wlDc9pcbVwsz9fAxTC3EWBGj/HtaRbFQ2Nkftq1/
WUHG1dpstaIOC3PpoUrKHkM2PaUwNm57pcbV8nS9Ls6glhbMf5GY9aNja1dfN32IxtX61KLOzcao
bQ7YKLDY58SqGwOg122/frU+7WgWIKghl7OBA4nQotd0TqfbjiDjankm+LRNkQ31ITSMSxxNcpnN
QCnd9qdfrVDXwEqyyKo6ROXiAsoYzzTlb5tubRpXa7SEgZQaCX86YZBsBRlkYxBy9W/7y6+W6JB3
STGMHG6Jnr9Ad0GLKYf0D49F/HVG/sMBbVytUSJcuqVSwYMhI/tiaum2soc3VESIaTVzFuHSVBfD
stzXcjnMVeurrlyOwvWKZQNPInoj0JjtU8E8Gxl2HrVOW/mXQgeZtvspZhwuWLiGC3G+9ZG6H8OW
ahdGA24SjWxpq/AkDrgMhTLFoVHg3afxh5xBo5JeXNEMcB+m0svuGXhOlF0s85k0RnKQwKRWcazt
88F+TlrvPmVC1TCN32YVz8G8ZDTJKPOWkv9sLUttenHLMtv0jh4F2Gq8TdZ6F1W1fsyIlwR5NBj4
geNxb2AQFFgUYKeru3mW0WapxMAEZyABVt5O1YpYl/YTBLCkcyBGHBDQeEegKJh4rG2Nxn4kiVrR
hEoBycbJvdeE4T08zECPuvEjVSYJx95ZKxlaAX7+O8Nt3xfk2r095PdaOSI+xI32Ittq/po9bgaO
fleUGSSZsJY7QwPIQ6YSKIGbXEi/0hgBO8wjBkytm1eGVWJAIatbEtCxV7QYjkk0YNis7ow631O0
ls+zG4ZboQG/drCxn0GXEW1TWPxGiIC2+TAK62F0xbShCCwIjcqZNBeBcL8MtT6w0mnwndTLv6UJ
tqqk17YGFpGHDMAVDLYzYlW5Lqr0dckL1+d2VqrNUms7eCUvNcPfaYsQoeS+ufZQxNQavvKDTQrH
xxQK7Kid1Q5uACj7LHaPUBknXAbqqJG1JPsmfCMKQ9/l7TeaJSTZfWfehpBFd45lEDIo5Qb/VfdG
lxE7woiiDPOfbqUsHA9aTY6L0TeBb/mATZgPPWmm45OsJYvmmAwrtiDUQ7OxGwjL6Ha91Yl93aj+
GHr9ueJjvMBpA9cD07d1W25ZcHQm4Rej2g29c5yi8nXq1dbI3KEMqpFwk+05+VOHUn9UQj+lkCiD
DlqwH0uPyJIBOnOEM3tHuqn3+0Z/NXCEbHQo2HxoqVf4wi2yg1wQYyW+escl6WtHW4D5aI/dRdd1
eaD18NvLXLUuJHlsSfNpPxCJWjc2AcnIcQsmWixwgQf912Ivj33P2KkHL5IdGPOuhS1kzEfIdwqe
c8kSds6uiYsG4WU+KYahwUJRzUI+Er2IuGA/WoeIORXv9jCQgmxd/RkshXMUU0WQAHZt8W2C9sJD
sCefgVeeegZecxL0NczXsBoYdFDtM8vRjwlI1/eu6fTNYHoPjZbWu2VCHZLxGozR3rHQ9b153HQX
rZl4mxE0ol0NNv1LFw/W1k0i+DjwCuAl8E37l2gPGZj5MYMEtCmm5NBn1h0cs+8yGt2zkZrQm/qW
la2WenlfkjwHi5AkYgv63/SriZ7p2MSHQrfQvIpOgZgAccuUCQ8DuSNksmyaMbGOwpRptDaHWd/A
az6JxDPdNexxjGnQuAJcFaG2LlV9uVl9xjFDLaCc5L5IneqXEZYajfOseUsSJG+jK9sgJu95HJfw
LU+cSz5sGYt7m9bPxiyqAxo8awP4rjdceliVjWsQ0/wKbg7bTGjvSBl8EZA03jyNIg7LOhNhUU+b
tUaHEw8g9ln+edTvBaCLgInMGjp8fTE3yVbTApc0zGtMWipwu1au3ayFlSOjlncRE65TiV4eO5Xf
Y6wJT4xtuNfYwuuSDqBlaZiz8dAwS2QCMcZ2YIAQ/zCceldm7Y4PTLuPiOxsQhkDPUZgcGd8WlVb
4A4QDRQtgn4s57BZftYlxqiss7JnDFwmbsIpejc0b3pOddt5b8tBO+kVzkd/GnrP+0QcH35owHdb
qDpl8xK2wy+Ma9od7Du8kopXicN1OEQaSDrFG103vVyeuFQsm76I62WNBRgLACrZj9FuqadHh3ls
GgEUvSABpOz8k8a4YqTpmBGeq83AW9pmHXttCbG9fegngnhZz6g9y+4jfCbtzJuxK8cDDe590lKM
dnrfJN+wBPTVYdTsUfk9DrxjOo2e9C2v/2g7fKAWIPHDWEzY6bLOVQg5Tv814H/wS69fsGXY4sWz
LmaSngBiiHCwBm9CogxGMekPEDQG6BC/A+u088ba3S5ZFR0RTkA+G+2BHHBMtrqxH7BYFGsLuXGv
eTqSg1kHlgAm7asieqDvyICixR6mCZSPFSOpzr+Rbx15p0ENbz4l8o6fzW20FbUE5+W1L2OcG990
Xim+voK0FTiKyq5F/Qq7aRnWbtNW1tpNTfmejx5KW6Pr7rkplh08ZrWzBd6fmfEP24Zp9xZI6Owr
ymKnWNNILzGcWb/BarhPVYti2ufJT0tHqsNVZ1Tvgyr1u3r0ovfxopA35HvXORsynIkqlumKO03u
x8nQE/tI4F6kuTHeawN56iEsoFPJ3rX2QN1fSGgZ+wi3IDFTGb/Kplb3WlrY24vMgSPYno3AMwmh
AaBDZQL2d5/24/Jg6wuFhyUObGgRyMQcAv2m7nKZMsUCU4cv0XEbv9DzliOrsvBiewaiR1GX3R1u
QnBVDGYaHidCjy9VOnZHV47lK2GpIeiFFb1hS625IOCH7zdMBVI71P+5OmQGU4Ag8cWCaVMdMt0Q
l+xBaV6tppriWVtsAhx2rK0xrgdJ2MDSd5S1nir7NAHKXRGZZleb8le7CydGFYSPDR5ug/BSm29N
TlLudbBqrIH/QvZXtiRpXkMuYj5esvJBRSlvrpDabTMx9atKrq+wtIEKsw99ZTeZn5qNwNne4aL5
Q6l4KX7+4YqrXxVzRE17IAPKglmC83cFJIEnb4LDASZuAnBW03RbZadfVXZpTL495pZz4IThFjl0
RDhpvwK4+O9a4FJo/f//E9e7uqxPNg6mhY7UeaQb1cVQpRC7tDWm1O7+v/8L//ysXPfqZYzgLTSP
CRZnXH3K1y1oSbGFm3HluQLaclzV1k3FpOtevZVoNkIuUl56Np3lOPK/BtPX+sP/xT+X76779/fw
30/i337jqpSWdeW0qozTs+tM5CYniNduNmxv+/GrSloMyVh6g8mLnEIHSybwDplpr//943/Vbv/w
mbhXpTTQWzRYR0vPRmdMcCkIUfqYNboAKdY8N4TId9Q+GKAXScasieyWKIPl3lTIu+5VqW0OIwVr
naTnUphfaZQxs8i8abYzYyX+3sIrLeVi+LXSc24PjxJqiY9+d1uLwHWvCu28YVZ3jh3zzKmarqy+
f8Xv5fyh0P6rL/VP7+Rq6cbTqFSo1em5UgwO87EPOM8dLJKERNlSLviRRPUjl1kX+uFUhCAq4bTj
9130fmfUi70VPSC9aMxYJ0yUWpuhZR7UAqzH1gmyN07WfG9DU79pU3avh4vrwpiQHbXkDG0H3BRK
iYyih//+Pv9lZV3PFpdQyPGDLtF5tCzJvUFhEFzeb/vtq12F0dwQZywn5jEDtFHVK07fG3/675vK
/9QzCIGcmP8Z5fQSxm1SgmaT3N32h19tN243NZDUQ+0Ue6X10M+i/073Lrttv5FX2/pk1marQe1n
vsrw4qYM0YCnZt/UoXLl1TMHO0EPFufCuUn8hDzESsAM+cO6+ZdvRV49dKk8e0qLPj0Tq1LBbJog
ENroDxvlv/349TOH9MZg0yw5i6JguMnwO2So6o1/+NUOb4QWQ57AR56xURgr7J73va4/3vStyKv9
fZjsZWa4XHJmotk+5JACsHrj4pRXu7cwvZYJpXlyDmUdYZcwfNlM041fytX+LUdYF9HgJecx6nDo
puOKoSRjcNNTca6eOJFxiPKNjR9YOM8R2YvKa55u++mrB55lgOIce+an8xKmh8XUr85yb9xXrp64
2w4MBYwc7eSlBQNrim09d/1tD9y5euBWLYgXWK12GrUGkjlDRFd2Xf9J3P2X9eNcnZjEFCgGaQ+d
vLw3joJV9JIOYNlue+hXJ6YARBUCOIzPgGKDGJAVU7Rv+mVxtRtmi8VpGbfx2XabbQOFQtnT99t+
+movtIvGikZzwmi4MNGJlCwGIcY93XavvR5XXxXNUuj/y9mZLMmtclv4ha4iBAIE08ysziWVy+05
9kTh3w1CLeqbp78rz8jGlZURTDzwgCIRe9OtvT6Cjpd7PxzOmpQjSkpiv8nCnXQI/4bK0gqfEzcP
YbKwIgT/RmR+20LuhGfRdySERVqQ9rDBvrOlhUhtC/0ClDsBqmM80+kxztJS2+egmR5hGOg5y7kT
n/m+5vAfzxFDJWrkcG0NUK/t/SY5dwJ0nXYq1rnNQeak95y0gAetKvfbU3AnPiWUuU1rrHlCoVJ1
U4RGHjmqIE9+U92JT6it4Gi2oPVhebupb7Bd8mrXRYIHZDJ5D8r5U6TXeyGmtAMZ8vWmL52MXCC4
neMaesIA28NyYO94g3rZEtWIp64t5eMyi1+6bJoU1J/5KZim+Tih9N5vC8acnQzMRqIcj73509qK
/QCXrPlGr03h9zFcWd0GMOa6DUI/gW2E4vcNdfiT9ss6zIlcvFAstmMyhw2pgTVHgGfAKNSeHXci
V8D/FMIgqG4lHJhRn3GESe+Vr31u4oUjF3MCV01LvC6AfAGcIHAf2OxforzzktjAgfHPkygKXSaF
8n/9VPYiUab71QJf7ZeHmRO2KGTKS9iioDS1Oxe/o4jlfsGuzHMeOmELtB8Y4Xhte6LjAmtuqL+b
bNr8uu6KGUvg1TWdYOsAJhYqj4pAHKeR5n4f1FUzwjMX1d2Q2D/tff0ZLq2f1Ahq0eup4cJkceWM
GsazHXTa2OK1ZL5nWfMpZ6Bd+TXurKySNP1SQ3n9VNLoPp5gWGRqrytHGTnB2WKDRC2ch1NIvjRU
3js9gAllPUfFiU6Ue4KlMWr9BBMrVNAuETaROUq+Xh+Wcx9fCNAo+jOIJAp8ZFipIC0CqPBnc+YM
gR1y2mHX7DnyTpzWFVxoS0KDdMQTAp7c9C18wTzPeK64UQZ4GxmrSj/hMaY57pH5MJDuf6+PzaX5
6IQpymugyKqoSnNsZLZivkeppN9HdTWNJYgCRbuHAWwJC/3UEDXdj/HC/G6OqLMDhts1uNOwJU0D
wE6PMNLHC322ffIaFVfZGI+G4XkG74CovL3JzPrYx82VUTnH4guT0ZU2whlm60O4KaWr7ppbNrQL
qrKi8WEWI/8XN1XFrddPcJ87ggKaZj33KkUpPMibKDrBvsNPtyZdBSXsfWMJb/EsBaNmelO02XC/
AFPl1XNXQClBLqzhNpOlGR5Tb8auGu7gShpdGf//JshLH8DJBhM4g6aaEKq44C1OYQjWQbkV4riU
87d16ZF+Qrqm1qIScEEFbcz6txUq1mDKGWmY0uv3+SLE3Qrm9nHuagDs4ZLcRiC1dh0P76Yq/weA
Xf0BziP3sLt/OxQgpYYc76k8nvOEkBpVNLH87DdWTt5Z1k3jHWXP0hw/CM+AoFiJ7qNf287+ANJW
FOaDg55uhuI1OsufxQpqol/jTt7Zi6ox67ThJMXqRK4xGDSYnle+8YWk5oo22wbVOQXK0FPomBJ4
5zx3ze6XGVzF5tgEeVBDk5RWMNsYDtUaAlBt2VBfk8pd6ruzf1dqKXoYuql0rmDht0zqq6lnv2Tv
yjYjMkHJGs8yZRqkgdM4m8UcCaoAr+zgLyy05Pz/v9UlkJ7hsXBBTi5L3R8zDujcwqcChDoA473m
jSvfhOiZGjiUqLQXYYpnYsC9ZO15SCBOati4QYF7NWWpJlKgkLbNqbmHNbtmfpcTroKzULBsBgRI
oQZKwBcD13y3TdDIB7+xcQIWLi4TqK6BSvW0vu+D8N+Ncc+OO+G67DNy5G4RURTar+YmtLnnOuWs
4/ue0TayLQKKsVuOl+Iny8m1B9r/vtwLyd59KY8qeN/MRYEvOk/FaTWThKnFDpRxtto3tM3LE9bI
6hueikLAtHsBRG5sg5suVtVdUWG9nGt+7TrwvxzxUmfOW4LfwiMTBBgRG8GswIbDGytLkF8WXLbB
tR9iUXBKgCrKC91/huI8A28q7CN4Dy/zAL4AEeYN3uvMqYzibjpMpNiAiNvH2/MTLICOuSkhg0P5
3etT6eVIjpWThXBIBtYJEMi0GaMGJsUjwD/NKj5GeRB7LS+xckYDInpI0JZIpiC9f9cUlaudGE+v
d//lJBorJxFlRY1CYKC7YKfSsmPYAtk9r8Jrrx+r8x/97TPCohJ6gqGUqW7pJz5QuLCE9otfx50M
JJQaYQ4v41T2g7jJq/2Os37wGhUZOqOyBmAJ6EmqNGTBoxqmO+CI3/v0W4bOmGDLhlLyGLvNbqef
mh5YxQHA6SuT8eWvKUNnUPIakQDMuUpBf3kPV9yHGsHq12/657ecYW2HqogRKTOTzyjF+AZunV82
Dp1sLAo6RANB06CPvSky+SsoYs+mnWwMc2tOwnPoAABcHjmYWIdgaL1O+tCb/jkkuemGdq6kTJWA
E2I2TQ8chgBey3esnGzPIlAWAVSX6SrhWwRb4/2obew1CWPlfEy16CUCr0mmcM6f7rIdnos9Zx9e
nynntPR38o6V8znZTNcVT9AS500x3y0g+8BGLdtP1QJ32LAg6sq59pxhX/o7zretcfqgA1zSsJs/
2yQspYZpKJyj7UnAAgu+VXNzjHJ4A73+s16OrdgVYq2B6qCjtnHa2fCraoq3ghCvG8DYVV7JuOlp
DkeJtMGD44HD3mbn5bNft531SSgZjjWqbdKerx8Aj/ym6sFrqxNLZ10ScY5qk4JiXRra7MuEyv5P
+8Ajr4QTSycHC8rUvpbouNwy+GP19J+Ox8SzcScL78UMfESGxssO1UeJYhCTvT7e5/h8YVa6Yqsl
YjnNwXdMuyJij1HBijfwdZ3v4FyA4paoM7clgbFBE2p7Jd4uxIErPihRC7fKpQNvGpzlBfzOg6n1
r3iN0hgvNydazR9f/2mXIsDJGpVREufQKU43W3IwVQZyhB+zn0otdtVeIHRPOhdznO5xHJ3WDl4R
2Rp4rQOxdHLF2TgVEq5C4IatAu8eNVw3w1y/9xoXV8uDiqK+h5emSCGkSODkAnBC9sOvaWcV4CaH
0B11MmkkjQJWRj23gC9dmaoXvqcr5YGxVAdtuYAHIUO2xgkx/wD9jb7yIHPhaS+OnfQAoT+F+26L
6aIYitjhcDv8kysePal1+NKSDjL+8uxjWYgJEuB5fMRmq/JL1rGTPCYZwrJmjzjQlIE+wbQdtQS0
Yn5rsyvJmeaWanhB8hSc3giLfsje7kBJXjtSXFhAYzfOaN6HLItFqvoc7i6weD7FwC7BMqYP13c7
nor89otx7CzVOSgCgF2EPBWEDe+5gKIcREF7ZYG+NL+coDOawDWiYOJsNSNvetjfwa7u1isw/pIs
jppsqEnh6dz0qJSMfuiJffRr2om5KkQFExkpT1HaMN3A8Sd6GPhiT36tO+txiSk/hXB/xpCD+gDS
GDvBFMgvzQkn5EDYFl0JF7F0XhYABosweIAFy+7ZuhNUum9sPxPMlpi01S1U9OQOF9Df/cblPIl+
OyuaGQ5mQaGQjILgY9bSFK9+2i/RiejPtie1V+ciFp4OogwPdp9u+xpsJ7+OO9Hagydm53YHTWsI
gDuuMtQAzLL0nC5OhPJubTcD77c0XsyveBbL0eot9GzcCdAWiCVc3dSYixWMs47hCJUobJF47Dc0
rqwL7kowqw4rjDsYPCHu7w4jg1W/17hzJ0y3ZgbdpgTFDLyP7GHs7Y/dwl/cr3EnSuHShJcnyOVT
8MWGB8Ak21vTD829X+tOmMKqyoxwW6I4S5OvsLVL1m748nrT51h8Yfv5l6hrgCc1YJ80ZWVJ3zWA
xTwAg97faxjM+aV1V9qFLQLgkEoxvMvZ4FgXMVhNsI98vf/ncH+p/06osrAMCa8DlkbkDFfm7S0v
Ij+nodjVdkX9LmtQCtC4WUYQAyhMcHa/c5Yr7Qoo7l0Cnp/nejicugX37VWFsj6/YXEiFfor+FEW
aD2X8V1bV0coUv067qq7Js4xZUQLW8Uw+NkXxZeS8g9evXbFXShcIxHsT3kalfLtvhZ3Mxk++zXt
BOi4Zzn4coamUdXy07p09gCrWz8dQeyKt0DqXeKCWQp0dPYFtnCnIWS//DruLKIwpQU1HO7vOCzM
+Y1SqN5uNdv9Mjo7h9Vvq+g80x0KYNQVgoXwj+LAwyuI3PwyrivfslPJ+YzjbYrnANiuF3AqNJJ5
Rr4r4OJytAsPZpbCkBS+ekH2v32t//UbdGcV3TuUTg9qYWlbx7/gx/dLdvyTX9NOZPYGPvAGZcqp
7UMUfOYhqz6jInX2u2P8Sz8AV294J3c0hVkwRyVz+Fiq0S88XW1YT6UAVQDfE7YLJ9GU4bHK4RLi
NS6uNAy4bLid6iZKeVb9YHhyqSq/CPpLGAZqGmE2Imm4s2fSj48o4vXcKbo+d3ReikzDqT8dQfe6
AccH97paZn7rvisNazplFKCOJC2r6ggK7yeA0q88KF9YN12juxaCA5AEOjTN+E+l8/d1y279vqSz
JDcUD30Q59MUJEU8gpvgp508bz5dmzvZ97BugHFqCiI9jF1beTur3LdxJ+qDWukCjOwoBU3nU7QD
EjQX4z9+g+KEvY16EcywG0jbAUa3ay+eUVs++cWOqwfbYGrSK1nRNG5F878IINQPGlxBr567crC9
q+KtaCea9uCW3kdL+a4dV89XC1cOlgFXEeqZkHTrgu02GrrgJBe/+pPYFYSxCGZLRYdcONrm4xx3
8AUeteeQOwtnDmcZ3LGMJJ01gFS61DDYJZBm+I25E0J6z+pitDjUgg7ya9ULIgj2aH5tU2fJH1Ut
9oKGqSlqfhcH9XiMJCrc/Fp3YkgPGjBGYsO03pvTWNEE5O3/+TXthFDO48FSMLuRDXewZ+Vn+G14
FXHErqxp6WnXwRptT8sV8IUjKmXZpxGEzY+v9/zCIcuVNtVwTZZsCcN0Wsa8PsXAcuMKM4vAlMq7
5sqW/z+pywtHIdeVDkLZuWp2HaZRbXh2ZPAyfQ8flAY25DDSkPsElgFrtuUQc0lgzgL99WkNkEb3
QG/fOfAzN6//3AtrS+h8qLAureoY6Koyhh+RDMSXbpLz3euNXxpL8ef0bXeWR5PKttQW8IE4DoD8
lAASENB1xkw2q98i5gqu7BqJeAjVnjZbs95t3SKOtfe229VaAcw72jOVKa235ZeCAuXIyvzKSnMe
iJemgZM7mlnBT38lewovGFihF7T6kk+a3mxhzd9MfVtwv1B3JVchxkMbGu+4JePbl9hwuKQoSq49
B5wzxku/w8kkdp87IwuzpypS8w0KWIqfppPiewAV34OIF3gswW20h0PXTk6CR+rIYgK65LwXkeck
cCaypn0+zDDRS3f2I0YqPvQhDMVen8eXgkT9OY81mJwtHk/ClKwtzMc6+xSZsr/S8f8MOl8YPNcx
ZQlIbFGsu6fbEOr7vYIBxsoNT8Z8a09ZIQ0MgFAYuKx1c8zYTg6VKsCIIG0DcAzAOGLIWjzxU5jh
yz6IgLWp8Jaaz2IH/heuXYUNoxrcGEBEfIYDapw/h2MBupQOVbmmK+xGAYLGu/Yebn7bdLxh/9m6
NVacq9DRegOXJ7zMz7cxk4tn3527hTDogd1aq/WsokE951aBgwY+nt/AnMP8txN6RSFDHna5pKDO
6VMDlAYBuMer57Er4oPiVpXDhjwEkkYyZsV9i3+8Og4E0p8dV9s+5ka1YGyz7WtXGTBkJX/2GZTY
1Vs1TMhFk2ZP9Zh9m5/3svju1/A5Wn8b7RHFJj3g8EjMTd3RgxK4jj4ANbd6DriTnKsQLCMO/lXK
aC0f5WLtERA/fWVtPPfypainf/Z+yubGWjAzUsHgvraJuLnZaHtNqXCpdSchl2MHZ/QOrYcUiCig
HMIDnLe8dmDC1RUGqAMAPkpsaTdq/hGO3duzGIbAay4KV1gIpA+raSC3tMnbChQu1KMquNIffSaN
UM5HBWqItYC+zGnPyP8o6YtTa4ife6xwpVca3DTWdivqJuozemqpsjvoFvWVheKcAP+eMcLVXmFH
E9EmH8G/ECCDr1kVVSdlwjgB+gtA6Zj2b+CfCiWBGkffX+SsqpmMFjszM6VrjmTT9aj1DjevGxPh
iq5wmWE6Bo53Cq3CBIAnIbcchcJeG1vh6q6iM1cGTLwxpT0cjsFmje8I3qg9W3eWkcWSDfINMaRl
w+6r8QPk8V7CK+EKr4ZIAXDVsiEdyuxHaH6ZmfrVKwlXdcXqNZ4znMzShu+3eYkqFqDsf3nFleuC
Bfw2qk1g/QZV7WNcwqEQ4qtrpcXnQX1h4ruyq63pC44SvSFVtu9vud3GGwg+ovtoJNmbZs7oN9iN
XqtafzlzCtf1qpoJDsU5fkgE++QDr9X8boW/4Fe/YXLycqVGu+5j1KMmZ9ofoG+HPypo6u/9Wnei
FehsjTqsuk/LfP65ZGHKUS/t1bSrgwIejwxtDFtZVMt85sH61SgAAP3adnZ8YzmrmTSY8s0wtGkB
5tDpnHb8QtVVQrU8iLIgmPsUhF4AHsPwoFb4CPt13dk4NUUO+gMKn2BJ2xWPMIW1pwr2rl57BOEq
naKhDFY9LjCMK/bitIUTCiHW8Z1f188B8Nv2CWK5dldbZlOQ3W6DsK4OKrZ+tWfCVVHFOOqLYRZd
uhZxcD/AWPkOYCrPGHVFVLDP1JmgpktBsP+AIoRjva7fXh+VCzczwpVNrShzwqfsujQC8eo+W+G1
u8xYOlpQ5dvngPCbXsVfhF7yN2C6F4+sgfhpW+tr7wgXVnnXCw526rjyWdYulaTaAIjLK3Y3dJJ+
b/J8TZqFanJYqmj5ZkBx9psKruBqUzvwx1LZtCHDkLSAu9w0Des/vj6kFzKqcMJ7wriVElvdNISK
+zQH4z+28jsDCOGsw+EyFQR4KJsOwNDhguPQDs3iF9uu4CpuOe3A0W5T4BFPPRlRGXHt3ufSkJwv
zH6LvW0FK7MkJYZkkR/AUZcf/IbaienexnIrQLOEczM7kh3WtSxgfsWqcH78s9M2GgLFxWpTpLnu
NoZb6U1EWOa3MXfNs0reZv9tztMpzsjB6vrQo8bUs3Fn2S3hsQYWMWnT5Xg2VQeCtPFcvISz5kKr
MGJ/EoG+nodNIrp+TmjrV2crXJFVTbshB3agTgdDHvZ5/ASK8JUr6AtT0JVYAUZeFwAwN2kh5FeU
ocHgfzF++xDXOasUdQY1yNamTMLxOViTgmMP7jXFXd+sFqrW0OBdLg2YgM96bQudwEjA+KVCV2Ol
1glIWCqqVK5TdzRVsR3XcPNcFl15VS7bLWuoalLAv78FJjvDhge/2Heds2hBc5PLqMJcGcjNHgXD
CVRer0sc4aqr2mxkKHo8j3of3uOI8vnMD379g55z3gu7e1dcZSJmCsK3KkWlg/i3lQE/8R3vBEOW
Ca8HdMGdGIW/zxZlWYtMzoKPfQxAZ6QCv/OaK7EK4ogWq9irlK2zPAVxryERbfwsBYWrsgprMRFN
dJPKBm72cd292Ulz7Tx4YeRdkyw+5gIY7damsHIY3o2MLqc4k91jlUG17/VxXbEVsOM7agpNm9Id
4bQPY3EUXZvfmDXcvSSLwjXMsnreFzkWiCnRpvM23oPacOXG5UKOdBVXeRvuOCGXdbrS2qRbO2c3
xRqtV8bmUuvOelqAMm6zdbBpDTPi0mbqEPDls9+40z/XamkieAgFbZ3mYb0/gHQqE2vX7AQQxLVH
kQunctc4a4EJSDjzrE5JYMMPAUDX5hAB/ftoCgm9cVCImy2n4kqWuDBY1PlBQ2GHvoOhHAAp21th
/jfsfvJLQZ29AVwZQG5dbZ32OwfRo30XlZHfGsucvBOCsgNtmmzTIR6qm7FP9g6Qyte/8IUBcQVe
QaWqDffS2He0bXyoC1DlSOZ5wHIFXqMJ504tUZ2ObQ4HiACAEt0FflcJrsYL9tew6IIVTMrJr01C
bTgbII/9RsU5jwOlYge6GJuWW4brLUXLh2Ga+ZWen1t5YalyNV4jjaMB/NIqHSGBkW8Y5XlxhGpy
aQ4baEE/K279PDKEq/nqIVSbN9tUMMEN7+Jx/mDn7JPfGDl5B1hGWkbt0qRlXX7Dbdq/NoAF0Ott
X1hSXM1Xu0AgbVtsQnKVV92xEsX2EeR0lEcWcMX02827TmD1VJVnbF2VrsMyH2W1P41Rds0Z6VJc
OTGLnQjKYDZapSRiCjzsqb6xshdXxudC0nTVX8wEXNUjCN1Sdd3jsoBFD5I6uF14jS9mgKJje7fV
FbmSgC58DlcPxoc2XPZubvD2RlpADxYKmRyKGEllfr7+wS8MlysKY5qTCjWqWCKD8iAp2BWUaz9f
AuGKwtohG6YpQ+OgqbCkJtNdJ4prPjGXxub8/7+dwZsFiNIxtAgDuLncqLz7UbPRvCkpra587Etj
c/7/3/5CreKoXgZSpxVdjkMG+gBb649+4+4E8aiWzQT1UKWz0D9BQvk0BN2VDdWlOepEwNQFA6Cz
S512fBnfC8gs/+lQ7akPZcn7Q2u65ilk0k9LLFw511zPWY+Hc3wGbsidWDtzUhnL/VKFq+aaZbML
XLgjVRTDT0OHewKXaL+1xtVwzWIt7L7ZCjfWeXNa8+itKMfmxuv7uiZVa1Ohaq5Ex8G4liclbHxT
wm3lykJ2YWa6iqnJAEhC1VSlfC2eIpxZDqofv/n13Jn1U85IDhFLlbareGgHkR+00p7nIdebyjR7
GLeZLdOFycc1XN7U4+R38nclUtM2FdiakCJtuhyWZl0LuONwjSV0acCdTWZAFZvKeClSIH3qI9Q+
wVGT3e8I6lJFcR23jtNOTNo32ecS58S9Gq80fSEX/OWfOGbGDihPTMW4hriNNjZ7YLYf3yxAoz+D
9UZ+1llVfvGaOq4SSsEeqcm2yaStnNQ9BbXkiPvM7Eq8Xkj4roAmH3QleLmbdBqz9uuyjf2tpmR7
M+ZBcyV1XvjMro6GZ8WmzTqatDEZynOGYj9WHWEnv+FxVqwxA3FtqTVa59vD3K75zdqJwe+A5XoX
bcOy2qEWGjUd81vLp/ts2P1gP8K1LiJiHTNWRTotoHg8Vhq818AwPwG2CJ2jYYnK2WaON50uavq3
zOtb8Cw/+I24E7bxVE0xhfIP2m7+KRv6pzpq/vVr2lllM6btKE2Fphd5P1XtP7QKvvs0zV19Xi/2
bB50p1MzDfDnYQD7bsJPnsf/kudFa2ezNgiSuBpOSz08zMT+49fvcxL6bb9EgyXEHRqazgj9BICq
PRQBkGh+jTsnww5r9SwKo9MAV3Y3KwTJsFwwfrIi/pckKpin1lAVJDxsng1b02ySXjsB7uqhdIPq
ML3SIJHGxm/HrY3f6inzWvS4K4eigH7Wo811OrXR/FbmbLnplGRe967c1UNtQbyQreUaeihyrj43
8IkNybfXP+jLSxN35VC5QfzUEbpuJhPkBxWw7i2Hj3MDu3863k140T4RFVw72b78LstdGiCkl7Mk
0xIkZRcYflyD1pxaLcZfsgKeHZdtze1mu+C4M557pWRAvv+MBxIAW2diEyTbPrW/AhmMJxwoMq/q
Q3hKOq2vM9HrMOEHEfttyPVzDJOz1z/Ny8sgd4iA/5dnLa9hHYy1RPyCvX57MpTTK4vghe/g6qNY
NGAr0gQ6bSSMmGph7e1OxvINUNMVPJjUdKhR1v8Gb7V+F8zclU2JbFLNOA5B0qyYxbIA9bsEztZv
qM5D+FvOy5maMXtxt0aARYdF57Pt9ZW926Wv4BwRQdCOCugQVTLN26d6KZ72YvPa53BXJJXPiwka
lCykLNvig122f8aMe04eZ80Nlw3Wcg3WXBZub6JY/AL51k/OCPebP0eb0nUwAu5TydQMD9WW1QdK
SOi3wrgSqYnBC5nrJUvKsn6oBvZlQ/2q1yxxoW9DHkfjrKMggWbyB7GLvaNk9HMK4a5ACji5uuv3
VSVjWP/KCfTCPe7TvA7g3DWKYhXmNs16LAEA6x5kNX+Nw8nvLZj/pY9StjP90qhkK7YvAM28m+3i
tT3jrvEaG0eTrSHPErPDJnSP5m9bz/WV1Pvfs+nfF8nclUdVHWdCYyFJYLbTpBuJR1CA5fSkiwkI
bYNDxF2HkvlD1sTZXax58IwU1zxsQFOCDdlPy79EjfqZEkCMDjA0YsdxHZU82LkcfzCUwXyM26j8
Xoid6QPNS/FuKppYH5pa4B5Hq2j6ZaAP/DcKGbRNQVdWUDou9KbSsjqOMpy+5dLut3hgQFHwUtdv
85wE02EtxgVgVmyEDzZQ43TIMWXSVrD9uAWUHoWWDfyUqnABETnH4/zSx48QXhRfVhnksOeUMxDr
y14mug6quwBmug9iWSy6tCg/0Rxkz3/GuGU5uBBRlCWgDpnDXgx4yvcjO8KS8M+2Nz5Ap9+rLOGA
uLSLaA8TRRJ5Pchffl3grvLLxk1eTueOW9S8/+px2HsAlvSniWv9pGk73r/+Zy4sC67Ya1htzzsm
soR04V0mqw8LtvRXfsKltp09hREV7G/mXiZZiHedoNpuOOv8oDHc1XpVtRQ7JBNZIqYoMRn/BH9C
v42qK/XKZtzPVGqQCbDi2SEKPgSEXCu9e/nagbukRNnGbYjgUUlWogR+jDZ9Vw8TOTbD7gc45sLZ
RIh6Hqa6y7NkFAC5C7alBfi3nt/U2UYsO8S5ZSBkgkuZB7IX5NjOpPBbHlzVF52hg47LXSYjn7cT
Q+XgsSvbzu/o5CITdWvGIIdfe9IN2Q/Tku8gvb5/PYounD5c2RffRxhUhWOW5DOrT0bT+SaOwNcu
JNA9qgn2hx3m+Vf+2IWwcmVgFa5lVrilZ8lqC4pLuOaZ17HXVTB3dWAoLmd9bpB1tlENx06tN3qJ
/SSD3BWCzZwNsuEDOp6F1a0N7ZMeMj+3Pe4qwVCaQgFixtedG8lgRSCLGy5qeXr9A18ac+eyjder
gGsAdkXDILJjQLrioHZq/YLKFYINNgb2MeYqYRbPfmCAzIedFZ/8uu5ErC6IOeOvVSKaCRiW8Idh
mV+idHVgU7725VZjVOBmfC+7+zbu/E4rrgzMatDjgp2oBKCnFCW2MPTgvd8th6v/ioO+mdhy7rVA
gXWYlcdYBn4lANwVgMmS7E1X7CppwZ3JbbAeGJgGfvPE1X9h2ukoa5hK1lY9NfXUn/KwMH5T3NV/
mS0a4Cmg42Q1zV1TRPOxkLln6LvKr0EWeVUaLRKzmseozh7k6rntdxVfa25EK3gukmjR/aEhyx3t
1Vev2HElX5bkBGSDQiTl8Hlkzduynf2SuOuwVcNHO4wLI5LKINoVFQ8ha579ek3/3JfWyExEbhZw
xDFIgvlrVO4f/Fp2drxrRuomJOexDkSYkKAI7tce121+rTvn8aoGu6zfapHgLo/DGGBZj6UkVza6
/z0hv3DKciVSU12tQD1A+gazYoT71kzhcS2EfgDGBdt3rn6oIM4Pm1z5Y8hr8Q2xXN9vA3JPnnWR
OegyXG5ENHI8MwYoLtBY0N6uluYEb9RVdtyKjvglVlcYEsUyEouqeLKSw3lSD7deI+wqQISeWl5U
aDcUYoGPSRsemuLKMfbCEumqxDI64IBHoxhxWD6i1jI60Dj2o5dzVyW22EbxnGwiwXXHdxHWXyZE
o9eYuEZgDVDlglDFk60Jl5MJ++U24vu1C8pLo+JsHMq8aAeiNU+6mX3gpS0OEP343QO5qrBVEcB6
BOWJqdUR+8vvat39LjwiZ9MQTEBo84DxROHwDBuaGbc1pfRcJF1dmFIaO7MBphaw0/s5S3i6sciP
9ctdOdhelfAbnyHyM8wGMMzpWrhGXFV5XCgI45Gbo2jUt9WM2XIWIR3mM4giFsAWHQjWt2OjZfSs
M9p/DDMAU4/ZqHpzANdK3TXbuBzJ2G1+09aVWmVDN4eByugZFPcU7DZBZZVXRT93hVbG4Hqh3yaW
DHmU1LZNSKY9m3bCQZptEo2VURLO0LoFAD5HY3FNTnch1uj5/3+7PUdOM+HURDSxZjpForoj++x3
MqVOPIyW2wHiSJrgIfXG8PwxX/mVps8//YV16S8tMzN4UFAYadHaBpjU7Vc08O60l7S68cpwrqa5
o6apRhbQBBvph50Mb7yj7T8Xm9+GvC2WIoRJFk3GGmMiwne2Un5TxZWCEWwE1DpvJIlkNh3iwDyS
XfulN1cIFnJjrSVkQ3rripPKp/gAB5vG76XOlYIFkaUoR8rDxK70x9Z3eBcxVzp+YbK4QjA6xWyL
p31PTK62R1ufJ/k4F4dZMc9dmKsG49W655Ole9KKrj6oLPtiC3XtHH3hVtO1z+r7vjFadjtez+z8
sWG6eFctXf6Fr0bfs67oPU8FrjRsx+UjU3xb8RigPqC+ElrR0W+j40rDMlpDD7nwJZFztd0Hum2P
8RT71YFw4myxQ4VHDNKidRXFp1EO3W1lQuY5M53Va4y3vdTzgFGZ6uUQjOpth+u8K9v3C3PTVYft
1VT2Ow6RiUGyOdakqe4HI/XdnJf0Sq68kOFdSRhq9yclG1Q+6xZaFhh7HfuWXjtdX+r/+XLvt1wW
hEFF7RYuSbzFoG4TWydwVTFv54xZv/23qwjL8rLDM+SwJFHedfdDABvrAjfZJ68873orwVymhUU2
RieCHOFQUfoliie/vaYrCOuqtgDqq1pRtFLA1EDFhx7Ypisz59JndVbXgk5dD2zPmoS8nW8jEHDu
whp1y37D4h6HQ0WkLeWcCNmcetO/XZrhSjq+1HEnWOcuUpmtpzlpgu1ZVrk8Uj0NnpPdCVZc1w0j
s2GfVGNwmprv4MJ4PaozVxJGGRdzta9DwhQB7bNpb5a59HtAZq4kbO7YuNIt6BMWtPrItHwXFLkf
6pa5DM4uZrUswnZIcvWpDOsJx57Sb7yZC98M1ByigAFtT6z9YvTwHtWtXpGJhefP1FKVtuyqvBig
6wjMAXaeXTRWXsHDXEVYXke4/uJ6wAnz/zn7suZIdTXbv3Jiv3NaAjF19OkHICeTnu1yVb0QNbiY
BQgEiF9/V7rPvbdK2+nsIHZVRXjbFkohffqG9a0FdERmktBwOm/VhcF0RJiaeZ2K8TTxbFzCtkmu
nMEyN2sOJtMBYXPZgBcEqj5HiIxdl8T9pvzicd3Q2sFcOtClzmi3OyagdwkKa7jL/XX3P9OxX7KT
uEa9WhxlTV6T0Xki1fRl1bR1jBcyx6KcBgyd9NVNonZk6FeFi0zHd0k7yVofMtHHjMo0qtqchtBs
uFSsft8OMh3iVUFUuWshpXrsUQW7tjh1tqcU/ipDyHSQF5J0TWWnRntU/vxkcnqdteXTugXXDiYj
BSQ2mrQ9OspZtlVNfhqLu66ZheksWMvSdmWBLsDjkM7fTQBT5HDR2Tq34tqV6Sa+zxeVN8fZna4d
0YZqmlclvUHK8KexKuysBO/+zI8SEoex7/jjgdB6HQEk08X/WuA9JANm6QjXNg/RfRixGUJ9616n
dmVaVZ5TE4n6Iwcz8qZljdy4XkfvVo2uQ7qSqYJCw2x2R6X8g20frdG54KKcXMy/5wCYjujiIzML
1DD40U9KY9h0YwNkT09k88OFsO09HTNv707V0q47UTrIyy19SHrSAevEHLJJXOmHZS++rVumU+z3
mx9t2jV4fB23OrrC+NFxtw68LqnX3Rk6yCtB3yhdDL8+pqJ5phAozn26ypljOsjLScnS5UNTHw1X
WnvZ21GVLP4qz5/pGC9b5b6ZDEN97G1gkgcDTcIeQcZw3ZJrRxb20WsbWdRHuyZt1IwC3Zeg5185
unaZjnOb1eDU5scldb/VjTomEmyBH8/8LYP23tbXjizwR56PJlR+xOrIvZO0GQ86LlQkWV3fgNkr
39odXe7E5MrroejVpqYNPdjcKGD73AF6YHlVRydj6AcTq5I+BBVjFyeFHOnGFkB9mV2tsNpgow4r
BnegKdLxGoqz6+D+TMdQEQnBpi7H6bWU+3NkdNdJtSrXAHLcP89SZrqFolBvO/ZdEjQtxDVtydal
4ZkOoarZMne0QB6pMhMocHW3SblSn5zpGKrc8kYLtkzFY1PvK+jg/sqmJvv58aY5c/npICp/KadR
0mKJjXz8Wfd+NJn+OiwG09FTkiUdstTlEmfEAu0U7cFphe6kdZKTTCeBaObSm708cWKAEG6Ao5yC
oik+rVsWzScgzQwAtqqXGAT1XTij63LXu2wdLRzTwVnOlBienwwqduVsxgmriwCMHnIV4IPp4Cwk
kT2vrW07niVfDtQq8rDKF7XOL9DxWYWfoGidlm5s2OOTi6ROkPmJsc486ngsF+JEbWanDqhOLDuY
4EkGRWqv451jOiJrqFGR7BypYuDJu+3UZ+V2StbptkLu8U/zImyQrPUuteLJdr+kPN+yvl3XEI2U
wp9jF0TClNulFTegaVX+M0+adXepzsqFMoDnONwzY8vH2XczYYVIK68LlHQs1mj1cDAgGBgbhYwT
CY1t4q5sCmA6K1fBnYQjXDdjdM6qqPddFhXWuhQd09FYnuf6Tdb1Zrx0VIRzgwxDAlLcCxf1GZur
I7I8jj5uOiZz3LCs+lyb3tTvs4VkZF2mQYdnGOgHA8dGZcVuht42Lw9qUq4DIkPi+s+tmLmNgVhg
wbI7rQjoBCbEE5HmKqurQxMgAFc5irdzTKZxDpqsdyOBC2qlcdHdo9GE0gMkueKSpnkAysyryruE
Wj3zSnWsWjpBUmSpDBjzJm+Dqe33HRmfV62KDlXzR8Usx7PMuLMytuUGmgBGH0mHdaNrdsubrBLc
ecMcF4Myw9IcDonRr0MhMx2rxvPFWWTqmrETVspqAycVKzeijlWrpeXaS+KbcTqzPfiyIJdZXyq/
nHubp///W9jlq871ys5x4kr6T9OQbNHSd4m47dzYmmcx1q1bpnxyY5pZd+gofrSVu+7i18UgW4tX
ouD+HAsjrdJQFOaJ4t9W0ONYt1e06MWhilLhMpwg0HKikP9SyOpl1dA6dIhUPHXyBBcR0jEQJxka
B2qWTr4u1NX5pcDECcgaFOJiIDTybYqy0V0+z3K/bu7adila07J4A0+uMUQfuK23BTnzw7qxte2S
VmBLN3ppxnIeYzpMe7UsK62tFul2i+0oX41mDELReWswiRKmN5GViUwdPeQPM0CwFGveKgA8msQq
njzXMlauuWbMu8UHibfD57gaXGvrweXdlPVcrTtJOmiQ9nkNeqFOxUNGWYA6+xRwgl6uVe9Uhw6C
UrGAGGw+x7UzFYB6mGLPURxYlzPS0UwDc4dqyhorJiS7kdN4pUZ37cw1R9QXpDGVY0yxPRL/ys/U
uHfozNal7HXZ1nqEQhH05qa4WKDSNZRZ9ewyYUfrVl07pdRnLQpVhYULw4uchGygCraq1YPpkKZ+
cnOW97WKi9bpAgN5nRDiR+tk1ZmOakLU4nS9wsR90ZkH31P1JgFTxLqDpCOarM72i5Rh0Yld5gea
SxEn9XKJkvCU/H8nJaWDmtxxyqwKERyMQDpsKXGtn5Xv1I+WkuLCBzjtvXceoYObyCAqA5TiNBYu
925TLxdR5QhnM9eegTvEWgduZTrQye8gVt5NLo3dJvvC3O4uSax1Hp6OcqqM0eg7ziigcCW5tTyL
B+ngOOsSXzrQaTQZwrr8NPrk3hPfqAMpyPdVh0pHOIncbkFwNc0xVEvL57rKptvJtcAz/vHw3pl3
q51ZV0niAgs9xbXRqseWQtQmgLBzu6lK04gWqxZ3uUjR/1BnWf3p42eeHN+/7yfrb/QXM64qEHfJ
uKmovVMGQtfcMLYEILcXKPqqu4F2yIR+/LDTB/n7w5iOrVKD1ahSMBhUe3xAD8A318/X3WE6tqpz
ssluOW4ZPnmhbPrvabusvAd0ZFUBVfAOqkkj0gZVFo7tiNqBt05XhOmsW7ZbEdD4d2Nslo48QPpt
3CDW7Nb5sDq0ijLWSnDIjPEgQDpxKkRBkm3lQdZBVVblIk0AvE1c2Y0VeBT/pPOFfXlmq+gsW7aZ
tLPRUUycTkY0n5Aswq3XcT0xHU5VEBdoMIJdX6fgwZmMMZBkmu9X7XIdTSVmyG5UkE+OEcAW+9w1
kkCqzrtQ8TtzAeh4qrmv0OTSVlM8glPtaTDBNhdUBeq4dMjAZTcUK6mOmE63ZQyGStAJOcX5Yn4Z
7CFIRuS1162RCQvxW8zZAy1Xcu6M8Zj3dgBWlBI42u7zusG1wK1t7Aqo32nEFZByCOD617Oc12X5
dKHbEWepLqdOxr47VxuomzRIUbo/10zc0uFVtWwAJBjlFIuU9bu+nT1waEAqZt3op2vntzWHIMEE
hZ1uirs0dUKyjHVAPFusHF3LrDQJhNNRiBvjJe9kUPYOGHT85hKF+vuelaVDrGQv/aYCQ36MBC7b
EljkY8oab6+cpFx1g1g61ArY6Gwa07SPJ8O6QTPAr4k66xQ9LR1qxWlaOF2J7W62xbCxJVEBGpHX
lVktHWs11P6QDEkyxAZTzY3Z8nFfDrZ7weN83xJDlOHPbeP7GcEltUyxEm0TzKb/WOT247otqcW1
pwvbSYZijCdGDkX9dUzXdblYOiDKY6UJAQdziptJNaEaFjNYLNmsMl+WDooCaaVV0wlrYpFq3BA1
5BFy9utI6i0dFEXL0TQ6H4aXmKqIucxAhg/hoJVzP10sv5mBSVrU7ccSo4N9fJsvvQg7r18Vjls6
yZVf+uVskHyMO48+g2Tyxl3Iun2og6KwxSUvC6x5Y9Z8U/DkjhNDbVdtRF0bkPEczFbEGuIcTfRh
SgQPO35h7DO2S4dF1bYsgdrwZQxpwzmsW1Ht5qEvo3wq1uXkLB0bZTOW5emQD3FheWTbI+u6yyt7
nduOEf7cMTzlZO4Wb4g94FqOhrG80JE3FyDFZ1ZHx0Yto4WQ1iVzjIxoWe5B81fdl6QrDn1qOpce
csaG6TApVzYcctB0iM1i2HPKXpSbrfL2LB0RJVXNqpPAR9xQYQWDMERQEnVh8NPV/PeACSxlf658
DvJmAu1g2MfcRn+9GP3NNEuotgLN/EgHk4dmm5KwS9Duu+og6DApdGSZYKMex1i0wgylQ6oNSZd1
VAGWjpQyJ1tRUIWIuMj742x7d1bBL6TTzu0jLXWcs6o1yYC0scNNdjCmDtB3abZRByKhCx7CuUdo
NyHxADaoXBTsvMycXxviF5tJ4tQFgvuX3Kgz8bhODeWBDqsxB8SxflfIH7LIyEb2VhMVuaKH1Omt
va1I9XnVy9bLm4bEO66WtIzV0vzkRVdsHIJA623w//gx/2f62tz9zzbt//u/8PWPplUCuqaD9uV/
716bm2/1a/9fp9/6fz/15+/891NT44/+I3/8Bsb993Ojb8O3P77YcKy0upevQj289rIa3kbHDE8/
+b/95j9e30Z5Uu3rv/760UiOdtWHV6id8r/+/a3Dz3/9RU9B13/8Pv6/v3n6jP/6a9/wtMTffxj/
CLOcq7/96uu3fsAolP0TNUL8Z+OeRB0J22l6/Z/vWP8Eyo4yzzdt16On1DBvxJD96y/T/KcN0lCk
boljmZZ5qnr1jfz3t8DT5ri+D9IH9/R7f/3fKf7xkv7/S/sHl/Vdk/Oh/9df7+5xNHj4f1ockmb1
lImRxKndh+Vy5fMqRPLpt/X498P+N4OfzNxvrseo+pp35kTiE+WZI/tPbQ4WBX9VWwDmroUgozso
tyx7gtgsCzojSMilG/BdO4yRNTvsERAmyUwShE7LpjKhNTP3QbE0OzVfm7YR5uPrxyv07kWFB51e
y28rxC3amcmCBwnvmoojlHIv2PVz7/X0wN8GbqS5mLnJSCxNA048w0v1w8ZbxR2PeevWF6g9mNzT
As2R0z677QV/8i3t/7cbEANrNtco8kSRtqUxZcuWWemVnzbBWBvbyW32djneynKGmu0cWnO6N8zu
zkXuzBt8VILb4+zbtylNNkblxR40vAtARE1y5TjAccxTu//4nb1rsjFFqi1ta3sjyNlIPNvFZ5WQ
oC0ydGH/8ll9Re1x9/FTzu0MzQmjUJQG3zxWmPKvlihAorj5eOAzO0OPlFKOMi40dUnskk+qLANn
3taXklVnzo0eJ6VzMw8OwaQBYNi01sZdmrCgP9zslghznzQXPsIbKeM7u0SPmNKhMd2mWkhsW6/O
3MddlYdGn29UNSUBxMV2FXSWrMaNQJR51RB7m1L5XJd8o0o/TL1+MykSpcYUiSTZSd5uDXe5RU4Z
XX9lBIjetk6NTc6gcplMkedB5TKZxH4mfjii2X5sja3pVaDeMnYi9UNrrKJMfJrVSyuHLRr+Y6jW
cpUGhlmG9pjdKMJvpdEA3r5sG7MKSznfTHOJmdiBZV81jbmtunJDUVRzS7GD4QH1sXPoSRP25XRj
yK+Quo4c8bMxCWSv1Iah/Tlxf86Qd3aTIlxO0Hn2UCxwSK1L7Ffn9olmA/mE/g5vKUis+GMnvrIC
rKPGBev0PpgbrX+nh/5mnopiFNBjwhlCmiSowTTPBujA1ZMLsb9iP6uDGvpNysCJnoXSzLYttzeW
8qIpz+J2LgPbAlC7Mp4ske69QV6VPr9SuMsiIy1CJS8l60+34Hv7TLOi4FDv4DNhP49ju5nMzyUo
jIT6CqK0sBGfl8ULSuZeWJM3gNx7D9NsKo7lvFBjIDF4DF5UQbe9d+cgWk+IFSy+cVDVKy1cHC37
dnCGOhgIjVLHja18iJIUxGdDGoK27SWtKjARNRBQwYYX1I5PZVvPQpxStXs3qUOwVoZjvoSN6YVF
ceVbXeCyLzb2VgZeb9qbod3+ohhEjGAicbygAMCuLGXI62Znzks4OB5i5seJfoI4ZmJl4Gh/8srX
BiWHGuQlH9upMwZQD6MBIpaTrLH24DIICjKH+SVy4Teej/dWWrfgFD2ttUHxWlM7BONsKDn4EedN
BvxWSTezYYRU4N7nIaFfPbV3lzJU0OMwQd8qMj9wlpcZzV8KZJ8mocciv+dI7knqbLg5rKJXwBHR
LgCnKazOdQC6hxu8Txlus0tCD2cuMD0E9/NCJi03cbVkR3D7bwwW5tbPutvTmq4JndB9q3l+7ZQW
uQ9Vt3gwcGN/GqdvlvG6al/oAXjZ1iNY9bEvfD/oxr2yL1y451ZFs3dt1fKipRjXgRlJpASifw46
cfCGbM/E48eTP2NU9XDbqXgPiWM8ZEruGuem6H44xZpKBZZcs1WNMzlLkyoSZyLi1n64iCw5nYp3
TovekdT5HQSOxpnEYLkL60LseDJsHFVFnPiBDWE1N/8i+jYwxXOONA5NwqJhABYOkdumYQ5BYQqM
HmSLg0mU+3HMt35vX+XgP7VNaOkk1nZcup1RT+BwpUEmnEMu7/p8vh/dG0glBn39rWd8Y6jDYIft
0B7ydOMT9I2+gBXkgk93xtjo7M/G6M61Slw4RcLYWt1W+KugXHgtmq1xWtWLPK9PQcpDoY5Wc6lK
fW6/avahzZKqZtRZ4rofgmkqt2TMNplzPyceCC9WNaQjDNXiw25YFhCxlzCV2c4wD4JdOAhnZq/3
K8k6L3Di4ACUOTL16XEpXhb1SwEBUdarcluY++nZvzkZjDWDnRfJElfpD0njpOPrria9Z6lF+XUy
a9zUItuMUEC/1FJ0xjro7UrTnFHXTcwldvp269ApUjy7NVYJO2A5NANh2ehxs8CEHdcoXwygz2j8
C+txbt7WnwsNvkMQBJb+EjfJY98bAUvghU+Xii/ntooWEhKQLTChBJx9Hyz25dNM7jKWhwXubHP6
ucou611F4DStwcxzeobYD+zZLfsgH1ZRDJ1SOX8uT95UAjJxOKkNjzqc0Usx/hmjpfcTZajoQssG
48pvVRGi/ezjtTg3rH53D56Rd769xBPZZ2qTrNIsAbWFdhxnH1gmUWG6AyioJvrYX9JpP7P99AYi
w4RojDwNnKa3I7mniMGsNegyzPn0yN9MSCUVcAUT1oK3B2OMsuZh3RprZ9GExptRnF6dj7hm2duX
OOLOvTv9JNYLRBPb03yznfuArvZ109WOoOkjDuk6DFvm17kVjqtA2lhe7XIsOziJose4dXo/W1+7
6XXdfLUTN5QtOid9GKTK/TaX11mxCkgEChXtOiTz1KH8AxvqzRFLo2yVQgTG1c5clWZLUo1siZnz
aC6Pw6UA9ozt1Lmas3xS3B2wEEV7D5nRe9nXyISlERHeYebuOouhN8KkQ5bkRYOnZAS8uMZVM6+S
jcO6aOevHcFeufQtiZdsM6jDPF+IT86cE52vuc7yEn8sbOgKJciw8NcdFJ2tWRptITuGcRWCBhkO
6Tr/9FQG+N0OWQvtDKuEvZjqK862ycqggWkHEBQyVC5g74/rKbL5Xl1qdT2TONG7l72MN17XYB0W
/9skfjFZ7RT4rqykj3zxxNJumw93q8663g9YUgEBe+EuiJORSpJPlH//eODTHnsn7tGrZXU3te7Q
4kySFtQAhOxMhWvA3n48+pkdqHcDlnXiVySFrzebTkgrFmZf1w2sxbGFRayWu1j6UWwcd5/IlRPW
juLAnY4nswfn1PWCxbzN105YuwuVZToUjgxsX3tn1Qe5qs0VjFTaXSgsWRduhvfHM7S6ZUGmLjX+
ndsZ2mkULO0t/2Q9fCYCF4GtNO94esmavmHu39t42qEkrjml3skBo8XXXmV3mV+FmdyqkQeUuhvf
fm5oF3TgM0sNHigIhKf0oaI7xbaWAWCoIvs8vwQ2ewMmvzcb7S6FTGJjWAKz6Uc3TNCFCIhxMNMr
ObDAx8kY0IEv3QdIcAarNrDenjQ2IGQGCbuKkyq769rmdlU9Hyxi2iU7j8LO2gqfxJW7AgRLTXKb
FZdgVmf2xN8ak3qUriBiDe/WomFXlVuPPObGJT7Lt4aVd96CTrVcuY4lemHOsSmQS0H/sOzSLXdk
mDVfkz6PDB9dFaZxZSoZg6U8qO0iaq08mqDkNbRuYJvmtqH5TcONqCqcoHTJ1aBWsR5jZTXbsDi0
B3AYRzgjHVJCB3QjrtwMmnGYF7er4KzA6qiQNgfuXrBm516XZhzY0iS9LDFuTq/mpguYowKSXSJ6
eXvr770uzUKAnk1x52TTpr4K8qLagkOGoFHwxOvumstuLqxffvFCAPApxu/cfWLmzp7wmrgT8e5n
NbF4ZFAGfYEK76YHeMypy11rOlGxQCeosg5t/8k2Hj4+cKeb4b3JavZGkKL3+wkNXi1JgzK/76c2
qOkQoqFj5VvUbAjKPbLrLaLACdCAyPSXWqVwCBJKzR+vbLvNcsJVTFDbQ2CyMrTW26EW2pSpapG1
m1AnMU4MJs4q3nlMWQuD86qd6VxgtVUT22XIVwmFYFzt3reovQghKQyQ66CyOIVetTKRpvdBdWCe
paxrVOyg6CkC+fLxvjvjAukcz/7IjN6pbBUvfWTepZcgVeeG1Y42unIrRT2m4olH9s3qYbUj7Rfl
MJZA3sXj05KP39uq//HxMpwxRXq7ERjj00GgjwMO274woHmYbxKrWhc46O1GsmhBQj/NKjag0FgH
Yp2TqfcZjQquccMxLFiykMDt1s1W7zCakyE9NVWr2DraD8UqpmzQcGonbiJG3gqGDcGzO+iYfq0M
fqlI96YF9Y7t1DuLhGP9+9QlfRPS8YuPq9kewq5Jts5yMBYVpH16TwoRGMIO7IYFEEzbZN5rn/Bw
aNpNmTwaRrttmtj37rFxQ4UCh/lUihcozuKHx6AvIELT8CBfusNczBte/JiEcYBo9d5L9rZ8GKYr
x9u3/iEpvCFApnFT0TbwBQtVZwXE2dRDHywLAVOKCPyMhkb2LMjnj3fvmdOmdz+h76AW3jipmLlh
74SJiD4e961J8L2VPT3wt9QbWgXzTqUnoDBwNY77mGZpWFKyrafPiXFP8p9V9WrUj930Yo9fU7g/
Hz/33OfRrEc2Q52Pd4i0PWPD+Z6pNV3U2ISa+SjziUCQy0DG4dvY7NXK24Rod7frz2Wa2Kdhf9nN
lRwvuEdnXAK97Qk3HlXV6a0mxYsDZ65aHhznRzKtK+57OuzQqpcUpC+YdpN8spwgvyQd/36+y9M5
pR3WchAOLDNK25DIIAn+WgErHmz+ZawvOePvbxFPxx361WDBA0cSkI67dAwuKhO+fxF4Ouqwc0k/
CnZ6l/XOISQA2wlosS8Vl87NWvPRS+XJ2ikx6wYAjuYwtYePD8xbPP33g+rpzU5J1QJTNoB4rIE4
bGrdm+oqnViUqCeSPWcAYy1sisBhswU1/F1OaWDQG+qjFSXLgqLv9nYm9jZTVxyFSystN10rI9K4
99SwI8NAlNIGDX+V7V7kT9AUizjtwwkFoCVFL3w5hx9/DPpmsd77HNrJZyMdPXCdIBndO9GSThvZ
Qh8SNeep+1kk0C9FfilNLZSH6zAj3qa2u2CZs6icD2PlgW/RPaBbM+jFDfSkAUnjkcfk1nCqfYmL
HT37JlkA5kmBUmORBehWa3JoLQIXz8KmgcEuq41Pn2f20zILYG4+u63xyOi4tc36tim/k+GTK81N
PzdBltqBYzhbi4sNH/NAsR9tfswyA4gWZzs0d1n2UhVbj3XXdFyieQY+zD5wtIqOy/1YYZJDEzR+
EQibBp73bLV1JOZvVSXDkXypuBn2BKqEgiCmFKGhWDC7feiBciCtnxf7zm3MMCndnV0WAfeSaKo2
C3lOlBfWKduUxL5xvE8Q7ykbPwAHbuQrf+NOOyPxwqwgd17hhLNjbIRJg6b+RRx7kxVfraG86y0Z
Wl2/yuZ6ejvFwpK06exTlcUKUSEbL+nBv7lm72wVHcaBorJXuRN87bZ9aryj97M5ijTw8jBfti3d
p+UhudTKcsYo6LCO3E4zIAoRSSbV1SiToM92TnexMnnGXurYjhEKw43v4YMQgwaO+ObCzVC/KuvY
Vk9Vc/DlIbHuB9At+e6PPn1s2umq6h+NclvbkIXL3HB0RGh3XeCzawRNe6/qHomU+4wi9eBmode2
QeI9iLT5lIltVVWh0zvb2qShCUS14W/qttwBgzYBXic3Ju8ATpsiZl5lxafcvefpbnB3BvS5Pj7k
Z2ygDvMAe8ycKINgQ5AySAxUwe/XDaxdw0kFuYjJwDpCYC1Xd2J8+njcM29fh0MvmUPz7pRY8fpj
Ia7mYm/MFxrL30/RezqMGfDwzgYHKOKZkgEq+LNLh5APNOBZsR1hsZXTXU3epU6g9x0KT+fCT048
bFOi5rhM7uz+SZTXzOmDYbzwYc4Mr4OaPZq3y9jgDkryORBGvmnV197PQ1AQXdg6Z06KDm3u5Ugg
s47LmfCYcegdeYekv8LWdcoLn+HM5tRBzSYfDLS54IJGqGbJbTVtPt5D58Y9rdlvjjSt8soqW4xb
2ts529bDhRvz3LiaQzFZpkQPLDKeTnmYSZjaF4LAc+/y9Lzf5svbVlAuUvANQZ3NFRzw6Trs2Z1E
Hu3Cyzyz9/X2T2HIEXSMmPrUfaq6r8y4gZxCYJEedZ40IOoEOL7kWJxbJs3xb5xSGrxAimoe0L4n
vR2AZuusjt4GCpaJhrOsV7GnwjSPi0vVxnN7XUvX0bKyVHaqCuZDf00ndWiaPOwkxepUV8Rg0ccb
803G8b1rVMveORBaHysT1s21IIyDPhXr6LtduJC7pRlCVTW71v8+qDsDWHov31tsDkh/a49TMHVL
UHjgR1fbRNAAhOzRZOQ7kfvh3C5PbffM2bBb8iLw+GtZXxsQXjRyse0EhGC87cfzP5Pl9XSU6+zM
3PIEThYfPleqD7oZWsgSMXY9bnj2vahLuDkmaMQHYMTu2+S2cu5d7ztaLdFt3IVFDdTxUkZm2cUL
8mqG70djsR3SErf8PS0/1Sqq3UsW+MxVouNm59nwhD+g4MjKaBqicWcVaySfoOmhbRcvo4UhT5dU
Kr7LWUaFWEUnCT0PbYNAFdMhWXfaIN4P3twZl+RT6BkION75n0ZmGUgmFx8BrkCxxBQN1HMfyulr
TW8FR55MpV9TVASq9uu9HQhpRy67qtpPNP1qdQodCUXYIdmBZvcdM/MwVb8mhb1ZfIZGXYiuAcDU
voA9NqqqTd/tCrCSMKMIJncMzcHejC4DVygN5hSNJbN6TYxjJeKsOJL6gbbXdh23/Jos15UdD+p1
EPuWbanxxSkf8+XO6Pt8Ww1PPQH6HA3x1x5NH1zhYacL+lKyEvHdlXC+qOk2LYvI9r4O4iicKB1f
eAUhjSTzN0vbb+rllzs8sEEEQ3a9QOQ3YwhQGBDvdthBUc6CaFdm9dfZQACFe3LVU97emdNTNz0s
UkYyvSP8ceHHLjkQ46bk+7Q+tt2t6h4LFjvW1ZJ7UbakYF2O0Wga+NNtaabIHj+XLG6tnz10Kxx6
latklxdj5PU/q2HaEObeel3/otD0lDkvIOgIe+MeU2fy58dn9ow11jGhY2pNXUPgqKGxpBhucmPd
GdAhoQwalHUzY9zJRDPK9XLJFL8VJ9+xkTomtEMzSJZmMwYmyRZl0cCQfpQl92ltBJn9XNHIKj8X
L1+SrY1effeLYf9IyiVYPHDpvTj5qz3XD6AguLeNvT2W+8x9pIXY2ohOmxQNduuAUZ4OLk3IMEEq
CCgMyJwFthuT9MvHL+x0IN/7/FpU3i25VRTojImXykatPcq63Tg/W/PVSKIZ9v3jp5zbFtolDRHq
Uop+gP/eoX4eIT5ZN64WF3gO58xtT0iB8li4UTVeuDrP5J09HVNaVuA1fwPYjOhOBS/uxne/ZePW
xJXCjTKS9GFOf1juj05dtTmqNr2Mpuaq5morxN6d0S/by9C1UJwck4Au34W6QUqj8uZg6Ai6miLG
b4z+xnLQQbQZzCwgSbXJzV+mX+x5/Wp47UFyftOKJKjoFUhAwsRbtikoeZf2uRe3VbIZ5LWb3trW
jW1vgaxc96Z00KvvGIrWCWL6rnso6dFFAmPVq9L584txpiVLsYOpuXF+yPyCk3BmZ+moV8t2LKM+
5SAImCIy53OCzNW6CWt+vfKq1pBGgmLJDyOlN7MrLoBez3gKOuiVyzklU6+A+PCaEzMspv00zuOF
dX4rdL5zonXi/IxnFslshlDQ+D+cvdlu3DgbLfpCW4BETeStxpqrPDu+ERwnpiZqoihKevq96j83
fWq324AbSLqDuMsyRX78hjX0wZD7ewcKo2FtEnSlxoTbf9HICbNmlqELhQ1R1UhXoNtb9OVp7Aiu
ZuPNb4q/zDB/FrtvxfZXQNcFSA4LFGvHP/ZLbjt/fvaGbqIK11nluNANAnI98LOIfJfKfbWnbqIK
p6To7AGfq5DO5lH+92ePe5PHQQdyXcoK+BjivQzm7oegZHoLmm1t4fVGi8cVXjDTRH07+7g+2L/s
pFvU7GSWsI5QeOAxA6zCXwPmPVFhB11zqPwp4NNns6CwGKOyN0Inv0MjMyzhikPn+4Z+5KULWu8C
vi85tyVYKPVrt0wPGjTKsc4i3DKZAKPPSmeKCmNsNxKgt+l1Jae1vfA+reuNstJ1QrU+nrV8tbm5
/dGLuEXtlqQ27R4GaHvnze52vf5ZKLqF6cplLtdixXIZ1ZlPqSm/OT9flIu3IN18sktrtGzM8Z0z
FF+qoGrRH8lLjHVojvTyZ6fpFrPLNWR1QcZDWCJNNPljIv3Hn633TY7RytU1O/96nmbYeUX+D6dc
t6hdo8342lJ8rmUe1Kv+ju/w1XrfHP/ZthVf/Qno9uHR8/qgaTEjfVI8buXDzxbkJhLYLek8yGWi
NziKo5Jowapv0rkv7pZbtK7bLxZzCZ7ds3/1zRoQ+wBfr2+uli/i4i1i13Ybh8rrh69urJZEmt98
7lcPfX0R/+hIkc7hY18gB3XLXx77rDFOGfw8/tFa33oDFFnrzppgk/RgY2eh891Df7UY1x/mHw/t
m8ib/RaohzFx5k3TpT973Ou3+8fHzmypTU/hcf3snVsHh/9sVnOL1l2NYYAItULMq9GIi1X/w+e9
uYPpOqMTZMKmy7AiIgP3RyL6Dr01AFh8EDttmK7tszS7TE8/W9ybc1codzBXDx86HYb4O8GPLzbC
LZ5Wg8Wy1s7/96Ro+/z3k/5Phu9f7t5bMG0mG9QA1jzDEaoLy4oCYSK839pSYevIXS1k2GT70bOS
srZhvGIEhcD0s+GYIl46iCEF0mvTFhVGeWcArNY0x755Ft1r7fCNbnhUuGsEZ4IPgOXiHiIRfg3p
hUyF7ijXsLbJTkLywC2eaHEpwTgZtu50sglaKOeWTKnq3NAfXuqp3wob7enyFxAiYWOu9rbKXcBf
vdoKTVBjwtn0A4N326wS26mVuzyHusS8dEc5njRpdnRMx+x+ntFQ2ed8I2uSEqlkYMHfE6KePELj
Muqy4rLqdl8Y8eLpDcGNEshFB45Yt6zVW3iwpg63UsxFkkazR1Z4btDl3Nu09o/sSxx6i51qodrm
Z7rFqKiKsjbovtMy/SL43aKnehO7fIaR8b4YD5K8en4F5YkfghJu4VOMq6JrbJzOzv2jyMMiHv97
e3710DfBT3aVWY71CnbFkkzUih31OmBT/feHf3GgbiWZpRj04hKOawY8xjIqnG8GH1899E0aMggo
rk4WVjqfUmTigRDJNYv674f+Hw70Xw7sLQAJ5pfDCAEl3DOzAW1UKxobhkj7PORtsDZTOKg5kBaP
hCCRop+G99oB91rJLHWm6c5xvtM5+Wr1brKXknJrLD0EepO+Gu2z+GHOcgtZKszCYhxoB2juPkt6
ttXP3vYtsN9SchalRvi0E/60/P7vt/HFItzC+aElaNo5KzAUSvhx+Wb/XAv/f3nDtyh8WPKxXk05
jBdXFkGpOlhHIGQMD9i/b6K+/8V3uP44/7j83TGDnnQPaoadeUkDGSTTnaMa2X4hH+vl9Wdrc3MM
CsBKnbnEgtfb/vjDGcX/9Mb+8eSVlXlOdcWAQujhqccv/rNU+dZhxJCm6znow+9LZ4yFfd+BXPHf
6/BFOLh1F+mVHmYTDGRo+W/V7GCEBFh++R1F4YsdeIucB76PzHBbBShWApTzYIKF9qPHvoXOE39d
cj4jOpb+W2+sd7RWAUSvfqQkD1fw69b8x4sUWS91U2B39OtZLqfuO0zPdaT0L4fnFj5vwCWqMjLM
UjOahXDDuA6FwgosGpFVoWGa0UCKePiO//0FupXeQuq5aldvkpgK23m6diwa27cZnTbXnFNdy9QR
UwgpyRjOEGjKYiqjLlX2s4B2C7u3vVZrWSD2VPcY2XwTGf5Xrvzb+t2c2qEEyIx1CD4N5ftcxWPV
Boq65wYd9awuon6BD5Tjxh1yp0W0sWka6FRvOweok6ZJF0rBOfmFTwh1k1b0WZjntd1VcCCYp+eS
qi0HKyUDgjCzpt96eq/kQyU35rpV/ZTMPg0H9sfwv5OW/N9i/NuPc1M2lMJeGtsd1r1todezc4AY
bzsRa0igmarZA4XjVNulOoO9ADOtUFp3Bbn/7wP0RZC95QOUuQvKc4lqU+RHBS/HbN1K8lKzvaY/
nKvesgIWl3oj9gEgIc/rffWz9tItJ2AYSlnXNoVpWYV36cfT8t2ZJ/jnX48nRE///8fe0cDc1G2D
7NadglGFpP3t6QM3X6n80EAXCnvDp3PVsbDx36ecY+i+A4YEmqBDqCo/mKZNzg+0m6FV9qL9F+rt
tPWKHRuYwkjhZRJJA1xGyK0x82LJg29vbfwv6tJkQNS7obKHdG1VagDg13ob6LtuJMTQxnzH8Kv2
7mGpvOtYt7eGD59NQdFVoWdbQTZDa8X527pyS/xHY6CndgSK0jmhxR5Tl6az2aWkgApEW0RTu9yv
M4mqbjdmF201aD16UdZkkWlk4WBsMh+lldeB/00DZTfHlvUR1zLGyDkEVT4aynuBxoRYu3CGetnE
9X3emYlrPDfd3863MNDGn1iqmR/WtI5J9tDwXVbD2VMXyWxf1vUAYHPY9BHkWgPfOLbtDkblYa7t
cJw+F+NA8iJsrY1T8mRwBFZTB23bxn3219TvGg4Wjg/Mp1V+dlgib4K4utKxYZ6Y2Ji6jIe+3cCh
FISqYQ6uNuXTYm7nVaaLCUlD468W82VB1O2bz97cVaPc2PRNX5G3RYsWbuJillaSF9Htmf5bmFtZ
PJO2DE3RodGYR4txmumUytJ9ltl9BQz/MIh7V4D8iwPMMMrmOoEeQqQrL3LVp267qBk7cBZJaroX
VqqgsE99vQYGwlKgl8TiLKm5Gbn+EF59vo1sCEc24rk/qvLodFZKqB12YD9YcxfRYo0c/wFdM3SM
AjnTNFvGUBV1yDCnI2Q/DFUwVX/9vjg5K+SzwObU9mmFAiKV8BFkgECz93pOgT+O9OCla24FvhIx
LlKgQaQZ9Sx24tJ5cMlFskc+P07lYaov05LM+ON4/W/XuMpJhn0PZcmnrjrh9wa/T48sVfHaJ5ic
DiwOqzwq0TcXekTvPJVkCAjq7Gk6TcCh5JjfeScx7HvyOi4wCcdYd24+Kfklqw9bvlGaTtmvJftl
qc8af+dbaQXpu8IXYV0bx7qMy/qYrW8Z2ZQucMIi5NNlrs9dfSL1Ful0aGBBLZaBuww0ZpTpoxDH
oYi1ec8KM/DAZOmNUwYsRZl3sFw4o4+TcKPf9JRHUrxOZYP7BUwpZBfDmyi3jRqOWb1AqHBOTNIk
Yw9wBUgvucE2tJk3wjkDEByOxsmdjtobw3GMtQClWrxT97FZ2siXdbQM6nGGdBlsi0Oo5B2RJ8Wj
dRYcDyx3w2qEonpZ2607zsnE9xDvjjzeB4W7G5opcLBJjYoFM6KOYWUBuw5m+4QgEPng+pV+IJ0K
kGwsuS6rQEmG1ggAJuscUiKjnqZ2VgUFzlReqyMrLq5z9s2LoMBlRwCkYyZmqRzaCe/+cGeRGaYo
5H6ugUKxncConuF0761AOjWY7aJOp81DNRYbNhgR5CNiCKQ2BubDQOHW6l50f4a5unjU3ZWwiYKD
ZWrb9xkVcOYZgtaASAgGJLO0gTTXAREu6lEVMf3I2BJ00on9/pc3VGC2An/e8Wjk81ONZopqh6i0
HqDLG7iODgb2pCQwUDh7lDsRy+fQp6cKK8DEe+ECeNP7YdmJDWb8oQGlDwUys+0ePCD92+HJgfG9
LYvNXG/dTgX+FIFvAKBVFQ32M/MeMvKsiuFEID3JwXdkgHUQu0sArY87+cYn9F0a+TqY828LiD6f
GccZPjtBs9ZX7cyw9USQDWpTmnXI7XE7oGKaKnAQzO5XCwh8PfeBCZCEqt2oo1ftpgrW549L3wRM
wTl3UfBwLiK/cZNy2cp63Hd1kvNkhA8dTm8zP8DwIJzKuFH7Wr5q56z6Z4+AwH9nNC9ooRrdzkXC
g6+YmQhs463J7zR2UJ8xlG9XyVgRlIDUV/bZwo4h6oG3mMkTnnhTmg8xbc+lRqPquSweHByWvBkx
qt9lhO0xHAsbVkZe9Ta33Q7BmoFzZtg5OnQm8NdW3Jn3k0XSEjffZD/Z/v0qAbasIzhsBkv/0mbg
erIK32mr+bFt2hi+aGir5bFP5sfCfmuGnWWgXZt3kTDQjQO9DCgtKNAa+k12f1yytSWSvm7buncd
/7BWiRNxgIjOpuw3Y/3bGnclHqnlO4Cltt40IiPcTy4JsvJRL6kxqWjJnoEgslorYg4Jui4xfWCv
io8ZJDum71wZcfnA+teBJmI+G9NOkWI7jvdo9uAKrRf9sTpWMA1lTAwjrVfsol9e8y5RS+XWgCad
v5sQYssOggrllpRgVR+bxoKqQovka9jwdglEm9TLqVVl0DeIXnkkrYtVtWkDNdherknml4HFeVy4
F5ABtzU/rehg13Kjjb8eNAwB2jFbnH4Ljc8hRJsQlZELhT4Ogl/TLGEnWHCNN2srw0yOjwqXvLwT
VbLws2NHc3XIQbP0i9S0U1zGwI6FFXy4izoyrXfT3MCb13WeVnW2nGervti1wnjsrjcA4AKBWTlB
Rs4TpYmFGRR0MEpchzp/GXk0NBuMkiDqcF9MT7CxDwYKJfWxg/7xOqB5i+8B6gdr+JlzYKlLYz+M
73wycDCdQE/DlqgsKgEsa814YkjIpo3fqiOtJXysROhQ5AVrfyZDVmNDn2qBOQSyFlFVEeSFQz5u
EZ5PfrdXiE5t14UF52HOZGpoNyS+RqoFWdVmigmo8ap7YAZPqulYapmyxoBCngpYkYBHdsnRvMol
2rMY+xb5p7kcK7IX7V9IRRrWpc53o3rIhArc/te4ZjGXl6JHDJ6PXfG8FpDEXYeI2vGItrVT/JLi
pSRJpSE3pxIFfg2tEME4rndVJj60WlptIoB/DuUGRKWwaApsIj+SqGFgDNLNL4w91v5mHU+920Z9
4aY1DBeZOFmdPlUcOC0IA81GceihKTYCb28UuF+82Udl9BfM5XRu5X3X92GXZVGx1mk+dR/j3G9m
Ffv4oTM2wHK4P8A7Esq4d0gOEQpoArSNV78T0QZFUUQLnB1kKxOLPAL9E8DDIFzpYXJ/E2srsuu6
2heZkWDCGZJjtR+xBB4qjMJIvXKCnnTamF3SVB8r7jeB7GVFTm9T9CCwiW1k2DBsT3TlRmT5beCC
86AGrIbTwt9bJNMmFCr8fLNilZtehrm7npVrxo3jXA8Ay9WGS3aEnR0EsP/4g0wqn8YcTpRF1mzH
xQzsgcHnpMbJbDe19TY3XeTVIxKB0Dpaox1kLomHsUiswosnuRmGHq6BIBMaVy2MXaWOsFd8KL1P
z7lk3n0lLkhARynTodXxWu0ZB7zE6sO23EAkJvQUbA9WhfgONoo4whszcso8EJ57dNoqkj1yw5Zs
RLcEchVpW+Ni6+tU9qCDuRaORhsShOfRwaopAlqVk07uH82g9bdg8DD53Yvtn+z5qVtekTNsJlO/
QUYD3x6OvVYVgpeC4KaB3/pYutTkblyiFbt6p3nyA4sgnVfYjEjLux5ulKIOJblrtIyo2+FgjKGB
hEp5M0DaGgXBnFr+Sy7sZFXNYWrcYMlnyDv1dwPUKvPBujgurhytAtia7ondoBbwY17uiz7K0Itg
NQvlRMNeQCTMc9ARbgO2IrsZaCgLP/TNbT8gW6zwAQKLMsjIrZLVn6Eq3V0Wde67JukqeSz8JhQ0
3wBGHhpQv6D4UB/4jLKDULS3YshHN3ZXHSYIfttY5tVYD6wBfsxxf9UIqAPkdSwkRSv5HEH08zI/
YK3YSr115zrswSCaGTJ8CNEQt45tMd9Xq04bHE7aThBhUcGETH6u8gu15uM6QnzDds1wbP54fnsm
xX5o36WdxR4luLx05C1y40ug9POTbMFxovuuMgKIUMdQ0kNtC55bm0LaOMg+4cYYZeOz8tjGhHMU
5MvhFrrDz1FbL7mbp/mSsDm27TnOIDs02eki6N9yglQOa+LKn6OcR92VMX1QekzaJRn9s2/jwcHq
azSA6kqd+s6PPX1PyJKO6AG1Jg2gxJfMBbkbOnHoRwAiB0BYKQrHLiJejuHY04gSkXvPPG/DHuB4
ZI4lz2LK27hYfdBV9Xai/acPbfBAjwhtvpLHrnuAekvgkTvVFr+Fk18WRBqwIJs+LdYiBHxBCOgi
z4fGmpDcQQ7cQtQu5NxsBYRl4PN6YnTvgicGgZ1Aew04Wy3QyXSTdfdyOGruITq+Fuw3hPm6oIOQ
Z1XkuNJQARUjIPyI4tAEtpV10hR9nnXgodXPsFRuo2qwjxoaA75lRzhbabc+NWBLcly8rn6AjGLc
UUiVZ+2jdudHE/rdqq5CDH1AbEylldYOvuFqBNW8HJih40n7CbwiABQIlc7iPleBVz5avI58wsJl
QT2BQlKXa6hxBOesidX67EukBMIJhedtWGnhQmdG2gAEKRAqqxHa+8N8YTZuV8sao97NntehCoWb
n1aHRcTcmlV1Yf0n7Z3AAYFT2nO0gp68Ams+z044olhYqDw5y+Nqnxud7deRxLAzyjp3z7K7FUV5
no9pxlAF8z4ioxPCZyZtch/2E9Oha51PB6r0UOnv28toJ35z4tYOmtABs36R4nnK7yaWB2w8IG4B
zT4Ux75EWwPOlqiqPUjre+byaORlmGUkrNr6gjEX8ocuwJg39RZ2Z5f5JlvYdqz40RE6cTn5UyFD
9ab8oP3nZeoxrULGwARaMGtQDHbCRBE2oMY2FYKHZ6Q2y3cmoFhyWlCQo8EA3TaIQ5PAhgS9I3jQ
oZbAkDfxMmOfeScblYb0MUzWj8pf4U+Dst9f7ZTbx8kDAfeqZd/OAQyxY8LawKVdWCHaEcc6F0Z+
1BgZazNyQAUzkOkIDo4SiQwCo4HFe5vpJ+x9972sAqv4PTbFE6YyZ3RFIN5g7ZocN1yt/BN1hkc5
ZingdqgWLrRtz11+V87318I0FEiGi9EOS32sGwyYfXL09BJSZ0R6tqIugs3ZcOoyXAPrO2QRQ7+x
A9IY8UrfSvQUNU4R+kbA49Y5RuTTGtSYEDdvbQ3a+rWTk9+Pw3uJdo3nOMjM6qjnn3C/QF+LhxJn
TUKofrHfZwAjCaa+HvvI/PyBTtjBS+oquvEUSpXePuSVHXXe1QsUVJohzoWbChYPeDJff7a+FxjS
37jdCR3H0MKrh5R4yukmb/zAq6eQGUXiofXmTA4KfJwJ2AKMFBzt+Rp4tjaXG6gVueNL5g0Isp8r
AucIymeZ8ZMwpg1H0lrbqCesCgjkMiRF/Tl3MgQ0HeYDd9e2iIV7TDvjQ0k2tD9h6AYWDKTNmr9F
/85kti/MMbV63DvWculzEfv1p7GmrnATkm1raqdzzsJ8HVITu7a0kX/O7sZF9oDa2LLXOF9WxDzT
3vY+RV0Ljy3BN6KeLg17ayx1atGNcl07UBNydW6eVjzaCHqrhBVD4b+KdWf6LxMgOtz42y4XtDUW
+uBGVayLPwOhB4auUOWfFsmSCjlVoyuwvN+I+y6ynUanfdjosUmlk0hwkY3qWCGTm+Rr2WxbNDEc
FbvmMYO72AhYrM5/NxBSLnMv6HCYhsJJ1vVzRsKyorqcIcZty0Nl6bhHg7iEqJILuhP6a4Bt67PQ
xssAYUtVNacScbqvYZ4g6m3eg9HC1sAqAUfr7pppjqrCDlrUpescweDyiv0+8Ike/NzeCKRwwuMB
m9/EqPZmdu6KAkz8c8tpZPQqGtm7Ix2oZhXHEqMLE8/LTQ+rP21Hpzobbo/M+FPQKRyzKZ56ZH+t
jKppiiZewNcnQ7vyKVuzDaMpxYzLg6tP4dd7MTx3TRayFblV6+4VBaUGBqrZeK0j3WOfLzsmQ/AC
wsEHNt0ToVEDWiJFuACnzirn0M0I4mwIvFzGbTuj1WSB/KBDgaxg7h107ABEheFKP2ED9hZ4L2Aq
I3MaWjiNNc8+v0rTl2e++LHpImp4LHL7LBKdxpeqKC/7MCf6oCk2iqgOfDnNpL4v+/kyzA2Y9ghi
pZE4VpFObYY+ALj9jd5UCFWD/+Z7VdAD/+JguxATaYhR4NMQN7yXEbwsy7Dueoc9u1B1QXfiCSzd
EFrvx35lT1Wjt460jqMzHZdsTiWgtCY628TYihqy+2hAXr+8dAxk403sz2VQT8YW1yFZhhw1JtIx
Ph3H5fd8T0d7P47jL6IBRSGoQlWmE04ytHRbF3xg4yFXaLENwKNZaI64ObmYA0X2O6y44KHJ4E/F
Ri/Dh8m6VJA16k1Q9oSzE5YRj61rpFq8rZmzdwE3WFxYl1QxKSoOBhTI/yaPlvbXLAGK7pcTyayo
mQ4tRDrmX7Y/B1X26PJXPrCd6qo9tO1+5SsiN9PpsC6hW+KAeC90gt2N9dlPLz38OZzcj1cDJjpj
FudVFwuiz3Ko58D38nsUJUAHRFODQp295iPd6bx5nzWgu157XHp3a1UDFCVM+FKX/oiRFOZQKIQ0
AlFVAgevsb+WWDtG6PcHw9IHe8AaLw98OVDjPJd4ZRuZizw0+VPpx62HNJ+NsCmg0KogrQe72AFm
Liu8G4c7Fxpuyig5kig3XLPTfV+sn52TdkMHKxUD3TeJOoMNY6JR9+fsyRzu/bK9M/o+ZhXZNXJB
/7pPJGR9uA001PzAkK7Knu2GjqA2ww6jE4NgUBd4xZuWDwKNi4yRnTn66Gz2bTAOLnKmtY0M51RW
W04diBM52ABDuyHkzllPObD4VOuohUlDbNd9DTj1vctBY5mad3plNlYqyRnBEEwl1z/DLCaxMavq
8e8RQ4Lrn69c0axd4xXJoLZo0IGmNhbNte6BWhI+WCgLKWINTUnnisfempBrsfvDiIRBrvmdT1Rg
uDl6qe7nnLVQF4IUjRQ09EZwWrwL6IxRhbFOtdcCTZgBqfRsDw+y9dNZD4HG1DmbzYQr9J/YmRd2
ZAL0osw+HBf1ACuX946BfwD3VyXeMoxc5093ePSzj1XhmjT8ZHS7tHfQDobWx9T98bvH3t8JNuHO
lfGgj3PeJFIVsa3OHjUSH1/erX9RHceT2+1gY51K5kQQewWHggVIAPajgo/UsR/KlC9vzbLN3b0g
IhDNgXnPvSnjTlsBX83IQNegNGNqgqtpkbDwfFDz3yX2focWr4UZG2HIw1s0jBdwKSygvqw8LYzh
tZjIc6fdGsdRp2h93Qu6M7pN5fNYj9vFXd9NpJ3DPEJoCgRIvs30Juv7jTIg7NmYSV6gS6VUkllu
YuIgLFhslf+Zq+a9kAInrI4MT+Oq/UOXOWxn+lzYkJlkfvVASyu0KoDpDeDP1pIcIQiT8MpCbr2b
9B7XxhYbPB0HcztYiAPV9OkhSrWy26zWI4d1iYfn77H6S6HQYsz8aKHO+zhOQMoVd4x7gT3hjnYb
qGm1aCCta7NpJioi33Sieb2DUZAVMrT75nmJG7s4QLXlDp4xBy2rA/XWTV6QbWaYG7OhqOqcAxwd
7ywAucZRphlqgkk4SV9NG2eC8wjGFlZ95PZTtby05QcrP0r9znEFWNA2qQ6j/d5qtNrHM3dP2rub
ULM10Arm6ESiYWIYdVytH6V8YctLpT5n0K2a5eRMG/TwARM0aYIOqp27sVeBpnC8jq8Hi4OCecFA
0RoafMKFkzuKrgwzt8a4m/VdNRx5d3Lqo5UfC+toLh8zuep5P2AbRlNXJcow7iAK2iA0rWYZ1hmI
yZVeXnMQO6V/mtxzfb0BH/u8ul88FKS9iOt+CrEYf9r2Y3CTzga8UeLGneM5Y/FchIhEFAou+YOH
fNdFE77JofHJo97uwhXQFAgE7nwHBRi4svbOrk/X8nJhl8o4Dwrdo+ZoZPb9ag8HF1cadzAK3ECW
HKO3VLqgDSP7Xy+u3mbiEyKlgFsclPlhGXxj2zhQ+liWsTSe5+JpmENi7dAqaKAaVemrTo3cEzft
bBaJdtmh/K/p9X3vlW+fjOIkx7PrQLoE014M0zi6l3td7RpF7V/lSlKwi/Z1+0ZmdrDVvSNnaDE3
JtRo2Ltq1dmF02DEpnfXfB5zK0GllXBWwPEQdlcjTEh/I+bfrZxtHMM+XuVxanVH8xehAGxXT0bx
LDAvGh9oF5Ud3Tn5jiI13zj+H0M/uL+acmsMMpaLk0rzZIkzqPwYa4QypRPgpjzmGQR7pP24CCus
EY911mPfnux6uiuqky/zGALpaU2yX15+lyMimC4EfpAjYmCAwo8WQeOnwxbljPCcUNEHZdRbw0b9
Y+IbdXBmegRSMjYVupLGQ8f/CC4+WN/G68QOps33HlkPpMPoWUo77H1geyHAWiMPZwWNXYTvok88
DB/hhFKgC/BQoSR1mjLRIyx0RqriIQduKbcjMj3BFxA6wRIz5705fpBBJ8BNBQStjxqNDFeY0WgZ
D3P3B/SrXqKX0eFvmvJJ6faBqgfLNOL/xlf8O/LJv9UIc3IuB6UBFKxlZDSY3//IgMm/lQUrZ9Hi
/sPnUpn07Nj5P0LG+7eyYGZRmK274HNLDDLVxvwZYNL/f7xHYWFGOgoE2DJATBqv6BsA2BcEP/9W
EIyL3p5HYeBSsr1tWbxNxhRbnoU7FhNZ4qRz1Ye8Jolgf2k2P9S5DDr0XzkbIg7Ke/Pbq6pvnuWr
d32DSgLL363L68/YuxhNRdUPX/UNOmiqtEerFq/EFKcFoywMwH+2N2/AsXT12FQIAcaQFakyLr4D
/Pw7NNS/ld8p7IFWGQG/GZdN44rUpieU7UFWr9+Af74QqPZvFXgKk4/GVBgaKqZo1/WhWseUd8ix
MRyfrK1fmsFswIPQtreoGPeF68YOecmWGmnouWGYrUyIw+iMWFl7MofpPIpvvB6+fLQrtfzj/b5o
OIyQrf9TT9Vq5hyIY4GuN+xiwVXfQHuAd92hUn8wg972atOMT0D7ON6xg4S6BxULo/ch41AFNWoI
VEJwBTxk4pG4P6Pv+vQGyIjX0aKZwCBTKyL0nOGU+qMtRK9b4B8/bU+FktL8v6Sd13Lc2JamX6Wj
79G9AWy4ie5zkT6ZJEVPUTcIiqLgvcfTzweeM9MiaHKoqaioiKosAdh+7bV+A9K1pjQ7aM/N3+my
W/YMU99lZWaVIw+WW6Ve4OHzd987Ld0/vtfqIlUqjolko7YUOtfQv4I5WnONH6uUUdEFJZ87aCsP
9KFBGuTvPnm2/HHE09KxgYmY1gcRb4L+73b6uZ6Pj51A6rXDcFCfxvvs1+cfq7+PJ7TmRpJqoCmW
MVhsxxJ0FjCP1pjUaEmf9GNA4Tr+FiQ6IaB76ShTzRphkJL6Yhef5vKBEoSinMrwJCCayENssTS5
pxKxiXDKLcZfaYusbNefT9X5QDjbVv0u3Me2uHI0sTWVG99rAUSdqKOJ/DCLKVGvPm/WtHjfAjSt
uYmlpYW+qpHxP8Td9YBWSVe2eDFU3YOeF49BThN9t/+7KTrX+RkiIzHjgqlkhd/GcmPZd5+34YPT
aS7Jo6eySVUZsNt7p1k43RU+f+4Hu/1c99CUTY7WJn3TKhkbMS6MiktiycYB/JhA7Ms3vtf/s92g
DYUuCoM1EGr+ckwv0+xUyJus/VHHDllGlwLyvtVPq+zUin+k1TeO9Sy9LxQFoFu0IItJ6jpeZsVT
0v5wlGvXug+0B+zVzYGELY4aOKFXU9VSQWbHI7WTxZuseNapk+KEbWo5x/ltEN0ZwQos88KmZBM6
WxXxJavwl7V1pjVbq7sQ5BHFzyC8NNQnZ3wg+7xs/W9qfzGakxfbRVI650p56MPzIAN2kBUUGX/k
5HfMorzwUh1cJAge7wo5Q7sc8djNrnspVnly17onBfhs58RrjrC+P8CEW3OpRxNSWB02aBJN2hxc
BgE+UapBW3PoSfSbgB+dpeGpOG5kq5ybsCT57nj+X8nPWXMpyKp3MqWD6HXoizPP3XXHoNQfTfLZ
ZqllnvQV8AOH5rd9kx850z/a1KxZoDQESma3BXD9tL03sBcFCkp6bInqlvRg/lak45py03vqSh3M
hRAjDtNUJDxrlVd7P9pz2+/qrREPJA3pbKoalqGdedn4XQTVN0emoA3MSzv1VygLblWSy31g7r1x
l3j60k+C04F8cqSfJnizBPoxZvdHfTXjf9Yy7tIxUokJTlAg6P5OhQbT4NdHbFtRzS59HhucU40L
jimmvE9QseYaWpPZQJQkzBjXoCz3C+LEziz/8iycCzUFVdeUBdpzh2BEg2GdhEcC1Y8+ehYeqUoC
4zrnub6XLJ2WTAdgku7vvBOtuVqTwK4jEQ2i5eoT1dG/u23MtZUqRUuruIcrYn13b8yfn58RH0w1
c3YzikyvUlpgOpM2SRWuqr+8cZmz5W52VeZ2Uw+M38fzY0ofHxxo5my1Jw0K4tJNiOWcYls64NHB
IFkCmIRdr/6uP2ZLT4ZsKF2s94fsR7NKn//qoXOxohA1ZhHYTLbye2GtyeL83WNnF5qkDLjhZcSJ
oBgpczkPnz/2g142ZjcSzfBKpdM0rnB6s7MAACdevrQqfavHxwR4P3rFbPVFGtqaNkhcdOUpSjy3
5mWIUb0THVEu+iDUNWZBSSNCX1fUmv1z6E57r104cXewSWcO2gVknr8L0+cCRmEsO7OPUM7VEmDm
O6f2Np8PwAdrci5EpBWybYZKhVN/590ofzexjfmClBkFW0GJwFDdPUl9OO2ff+0HO6kxW5Sm6yG9
Od1WgmgXAXIivsr8dP35wz/qitly1BwshRPYjlO2tmv3g/53vTHXIsqH0CAzThdX1WaY8OKLz7/3
g5k3lyJCwqDQ0A8bsIQDFFwjXB+BmbsshnDtyvHISz5YPXNdIM2MbK8OeQlp0QnXQX1BgvrSq787
aOYCQbqBX4hXoelgFlWwMKW6yoAbft5BHwzoXCTIM2w1amwG1HBRg0P54UjU/NFzp//+R/rARk88
GQa+WTNW3ZMSbj//3Je70jv3Gzk7H2XdGU7kdP1BwAkb0AQMwaT13mmIOqvS/xq9FsQjvKIKrsZQ
rJReQOHam2AuhbYwKWfFGWiub6ZmAwCG5lH42zDXKXom2268lekwVfoPvq0tAUtO6qB67t86iVzb
g7nNRrKy+lY12xUJs6VEQsNNf07sCCUSQBV+jFyycHM4NRHs68f4IEUNVPO6AtodmNTPUZNNrEdK
9GuVW5ZHqs+k5OLH6XaM+71Wl+safT87XSmjeRp7w94J+bl5Niim1rej6m18mEltclGh5+/KK1sD
mZBo8FFvEbADXfDz8242XgL29/p5tj1BFVZVYtMO5e4aru2d298a4I0UAJSZfZ0N9I/7owuVrebo
+8GpN3VUngyVSQ3jxKoH6vLdLrHOUhflcvCpEuXy3qFUni9a+9eUlYiyk9KCTKRl20mCpNfXETAA
T5wAFdx6EsIOvw7jtyL6FWqPUB9gONykFA5TuRupPffNppfgWEYPecNVVySrAJx30D1l8L6QMFrK
qlrEgIWtvocHtJNquImoboyAkmIK9cYvXKPN7qA3D23sbBO72xo+SRIQ2sPPTPsZ4lTSd/sQXIb6
rY43igPuhpptoS7LfN9rv0nTLzuzuY2q9Fuu1IchoqjUUqmEpFzp2bIEUuaCMYl0NGC7u6ECKd1e
DEDmvYSeCM8tanIQ1MBIoYIWILuvNFeVX4ABk7vYl8t+UK6yGszno6oOi4bLZu5nm2iM7nr8v+Pg
Lhv7dVYedHOTCWr16Dk2army+LFL7kaskDuju1RgkBeSP6wFLQhZRax0AOPNoC1YBrl5jg7Wos93
Zl4vyurSF/YyDZq1Lp/i4tQYjFVopku9U+/TqoCmCCadr2oD/aeJjDtWU7vAQXW9a5uNGHG2hpOS
+NVVX+QT+ks3qquhrVc2TIpGU1bgNrZ9cAFu2krSdYxAuaWoyy5o9y0ofM+Kl9hKjjm2E/64VyBY
yXMM9lYxcHTHiDDKsJcqn2Dw6gIkS+sBxZoKjGtNuivplnvVrTZtZ6J06pyoUD0dt4dTlax9q941
1NrqwF/HgBWist8W5u+6dTdB4OxStDU1X39KPaDTELQ8CrR2ItZmoK3S+Hoo9UkiZmkqSPuW8Xms
/QqsiwEqA0nSJekQoKkO/nnJ0raafe0by2HiHY4uYKLvsZNf2iOaTFRQjIUCH0FRzpywPssp/Bb9
OpHfB+x3x+DUQv6u2XERuiBf9s0eu1PVuVL9596DrakCSchBthvZspc3outOnGhLRom6qLs1wFvw
6kXvbajSUapaOmDQgQU5FRYOZ50qgIulgDCLdRePN40NIagANirkImXEZHpf9veCmQg0qqdI4Lbu
MnEzoFLJovKUZTmgQYLty+hYC727R/e4Cvxl1EMxSUCmjsmm008EMAez9oGzUbXMQfvGkAAes0iH
VrgvQn3hWzo+icj8JTAby9Ng6DeoQCE9uA6j6yixAQ48t7q9wKFGrU6UFHI6eaK+ZcBbc6mjF6SL
KwPWNcQd5MM15LMq40eVJRufaoYd3iTDVSUAmHvOksEAY3XQYAw7KXh7h3lMMrKO7pWkRJlIh4uh
7eLOvvQM57q1DsC3EmDPeXDSoWie9xuzNM8aNmir+q7EcAIjuKJBtRI5Ys0hoRWKW5RNQM/GfrSO
6++9wfpsgOngONLqzyg2LjUBAWuQq9x4LEC31v1d3adbEVjUXi8jG9lMewc4SK2jZePjHTmRH9vo
JBu/qRxhanBfNaDiw0fHlLs8N4EbljvHEmTn2kUGlTMG+KkIFh2En29mcplFTOPeWNjg+oWzG5wz
18KurbJQjM6WbX1rq6A3wdivssh/FmF84vnXCfV11tJ0IHYGACjrXnYpW2S6Hmvv3qXaVQMLTpzk
zPR+2B5QeCZcDX6uwx9mMQAaylmiwr4LQXqkWOhk0XhhFuI2ARM/JNCL+5R9OXR+JAo7ot9H5Tbu
zZVZ98vSIPdslNlD2Zr7VpwCSvVRi0HjAeowCqRmutGDQ93+VMuzID7TxIPd9Zsw41TuKUpWk2Ru
d9Akx/6voS72Va5vo/AKrOF6cNMzbgBLybjhBlNG10aOJjM0wNoBX1tTPHKTnWo5Z6V21pY/Cyry
XresEa83a3QMvXw92Huj7BeFdVvbP8gtrcKgXRXmnZH81s3rNnzAN2wloZJ4BB1N+tOCxzDivKNV
1mUZXuQVdinedVjeJcGGFbXtXJ5mxMGZFw0XHZ5ggXISdRZYOnZgMLhoqy6puEDEA9UUhRWcYPuk
SsWySwAPJFW4bsIrN6sPbQpPAyyOCcy7ALtpEplwmTId58EdrkSUgsMFwOL5N954zWesBKAjYbc/
9dY9LcWlIm+7YFuTE4ZK1QfdPlZOLJecsHMWUULKAbFPcinJYD01GSdO+5zBzQuGeJM0/WltQXVz
WL/Fd9dR971PlbUC2akwWWMh4Mu4C4Mi3WRpqwQ9oXBHoHZlNMcU9D7QtLDmGm8+5okuhJju4Azn
daWuAvbmqoQZXvyWXbhNCa1qgC5BmWICBZ0d/gDuv2vPVJadD/ct+D1qyVXkcri512WSrBLDI87T
VhnLM8zIO9r7umkBXUF4D+pl6Su7sslAhTtwNa+dGGRomm3MGlAVwODPQy75ck99L+SaXdyy2m+i
3G/J9LbgFWNY74jXFJe+1uwqpVgFbMYwjXedvi3y8dRWH0r7FxjYhRabKytrF/4I9xIiVg7Kow8N
GNnfcBhZjNAiuhECqbIuZHMAVhj0l2Eer3Mk583ookkhrYbaoZqwhDkBKqW+WsKKt/JlnN5E6mWN
8MFYdys709fCHVbcVX8lkFCdaNwEHqpUFA2GSwzTNxlEzmDfwRML6gsDFJM+4EEkblukGS3IJKF7
FvtPQGmNvD3pzKuQcyrs0rXHXdJurLMwApFGNt8lsoLARp0hi7BJ7KBOVycoBamLpAiglG9KKPcd
1ekSUBDbwVj+GIsDmj9EQtCVrexeKEhfk0qcZGgb5dQovKuajWuACdBXG6c4c4zzslzVwaWWjTsR
7gfGvYLN5XqgipVsp2veEnAaccGJm2/deK911dI0/dXIdmZY4DkhW9gScLaar6X9LWVTFkWz0OqM
XRzIJ0Qi/VE2V11y5cM/IwubTanq4DIHKIdihlM6myAiALW3iglPTRenQXw+Kj84MkBkdiudyClv
r4aQOqm3Ee7ZyOFZFtf2aK88bav0i+7Kqs6Kfly4U61FHLzxUktvLPXCiMo1ZscLSZE8aM4a63sF
LzPe92xrJuGyoTKTJ1w8egIR4z4GP2zEJiJo/9W1290Jcel7P9vyEIT3LtzqgLmQMP904zz3fjol
XCoeHN5kZTA5XhNrsOHaUPcpaeGv4Hr2hQ8Lp7fALWOEtm4gIpaJuOnjy4y6uoXzAEDbtZ1oe0dT
N7bpXmHKvY6cA0YYdlRu8hz4vaad1pm/T7n9uEDEs9gEOcXwOAPlguIuq34k7nUV3KqJcwJJCEFA
/cbtm++KyA8xSzqznkazv2zx/sR5AZu3VYrxWUX+qcluZM0OISAy+NmJC/pTD+gA2NKB4l0D8FpW
0ERbwSEwXGaJi1VZv2jd8wH3zhykW/Hoqletli1KiBiOhX6BvDUQqE0C2LIiOpX5bRtvm/57GA2r
rDlBrmwyCiVsBYUl2RhV/SxlKer5Ja7DCxYZHHh4zFg3sNgf1fCqIbwQjL5zC78L35G6eyzdg05V
WLsgXUK4v9YAEtfjmSFPg7bf2razQgGkFoeB8yORP0KYDr1zJ+1nFUs/M8jWXptdWdK7TSFrB8iM
oIFSIwO/alyg8T4nUMT900Pbe8t/VGNEHQZ/m6hPbj2s7Z4wAFT4spQ76W+HroDJflApYsYmd9/q
PgozCNERuLkGUjsyDG11ayvVQWSYxhR+zZ3ZdHcj4XXWVN99BLJNp4GD5W+lg5ABVSITDmJbg/NM
6rUH66CSxY3ZOHs09c87WP3WAKo1XiUm8mkqxDvVWXZY7ITTVbwjFIL935gXBuR/3z2fWDSIp7j2
pu4danNs4x5sZYQFktHfQGgquAN0UzCHrZ6j9BsfuG/q9Ssb0oRVnQTiVMvuehJoejxAFBmXkUtE
DpdDNe2rfMQnZBpPZ9im7a5q99MhpMXF70DGu9DVl1DOl3YJIUJeD6QQErJNCpSsMfZWED6QrNgH
DTBoc9f3J1Vof7NkArE2ONN1RHJjQIVFvfa9bYjoil0lV64qtzVMGK9szl2pn6Cbth18oFMdZm9l
vxulvbcacahi5iM7ko0Qc2c8KNB+3JQNqrryAPiX5Y+2dDdWAr75Bs+efHBPh9S6jqNup9ogDxHC
OXKcvY8DkLNEIcwlOgPO9GGAWAgv2i+P5O5flNDeOSbnUsWd2pqd1Ir+YDf1LZvZuYtMT28Sh+oI
Q+ARNRD/2wmgT/sZuQZiEHMJuewwKuq3qLf3ohrvfPt36Hjnjvv789Z+kHOdKxyXo1OAnzeRDYvl
IiIImiDKXZ4dyY6+yI+91+ZZCUBGdtsWMSW9XOirehS3nXeSalgVdb8D5dprVArze7UDaVyfdJyJ
zRCex9Z5cdR+90Um7r0vmFUIECjPTOYgLSSPMsKw14YEPkixBkl24nYOrAtcJrNvPT4KAUznirMq
0Thl0tM6PwB17VFVsDXxd7l+fRqIP9KLPkSwIKIwfvCVrdrdjsGR/CKn6/sTV58lLi0zhb/BeXWA
fL8o8NglGwcvcQc04prLM+SQ9EAAhJVHvEyp+qfBUxEjVK+uxFhdZ5wooy9XBSQ1zoK1hCrdw1uI
U66/l23+oHtyY5jNRo7yxM/bta88SBDimW5/c7LvXd4uBy9YJ8ldMVrLLoINl++r6tQd7tK6WKFu
5MCIVetvZRguE0RFShLNhXuh2yc2uyl72jI3T2H+FcV9JBrSa2jbYCbUQyhjd68yCEHRuLTyB6RC
Yhc220ndosgtVqBAmsQieIQmr9T3PhtlD+Ooz5Ipk7B0lWoxqQwUTU5U8Rj5BIsRQF0ENOIaZqhv
n9Vmv1ckiP5JqWNtx6eOWENilSN0xeLcz/bV4C4NUoQaeYheT3YhQlwR14Kshkyv7mUeLRB0g6Oa
Dbdhna3Kxt+DE0Zp68HSCduDfVSc5KTYsFoKvMex/51m3iGH6FP44KdhMaLQoulbozt1kKvO8DWg
RHY6jsF5GQScxsTtnKqdGrJWkpXXwwDvoDN6W3fjGSpqUxZDDfW1fwildpZmv/Ws2MX2sIqbid1/
kvs3QTk+RB3Bjwlv0FTXXDmXecCJA02vSm/a6EyLzgCKIu7khhtn+Kkn6noQ4ZVVPzv+k9T8Vd4h
HpdYJD5C7lrRotTEsk93Sn5VW/lq1PPfXZXuamXkzvZgyQNAcuiu9Wmi62v0TLjIyyWqSovWTC5G
yOQdfKOy7Tdd5pJAik8hvL04jHt+/GADLPDjDM/c7xEJ4maiVyKkaI0haSTrkKjn/nhWEz2Wg3dr
KPdDWB6c9NnyYdUayarXi/UAr6DpnHPp6ye1p/8MdDIQADcc8ay0OtxjbLUqA9naHKP1+xDeFupi
Tb5x0NdIE3kRWuJIHeSDYs7Lkv1j0RdR2DJl3I6ooyVreN17/kqxgZD4sOPGYwiHD/byuS43aq2p
hohQd6ij2wSbYaM6daC1fn5QfFAWmctzO2PKJYVI6pCJXehhmNcPx+6P7+9bcz1cy1MDSWa3O/TV
WdNecwIcefAH1S1ttvObjp51qUWmvEEeonVHlMEQkcPsOBXHjrfphvvO4TJXyDWsNK6i0WBgYXLk
UY2HoEm67CREsiQIb32xHVKbfSZYOtI+Uqz/aJhn+3w6qsIapmaV/qNuTZEhnD4kAD4f5486bVam
siPfT8aGcfYMgRP5oddqCKiI0HW/Pn/BS/e/12fa6xMwdGuQtIbOCWgO0069D8rgPMrlT9UjSY81
b8DOWqtPVttzvY3PE/e7XXIlmZzwINyhsrRqcoTDvGEX5dxoRfbTMZN9Dd+S4t2mbNV1GMaHlGj6
yBd/MMpzKwFhDp5w855SIwxD06esYGanXXwd+Q9d/t3ra1TWvIcRSS6J6IcToeljKUia1QulA9WV
Q+2sICPZmaCk9JgqTyEi8J9/2zTo73TmixPmHztL5YYq6nI2uURwhxwiA/nBz59sTCP+zqNf0O9/
PLrgHqw2kplQp+FFYgzbIvHWTt3tNXPYZtDSFDVfVFm8QrgelR/UONLszoEgpJLU9tKdHXbL0Pyh
hiApM/2EatPC9cGkhsvM+umF7NzRdTEJlZDWVFXCDDxBBQzhDi0or0JOSyDp5ka7yq7Xuv8QuY+R
ka/hx+3yIbrLhn4XATeOgwudYn6KzWrj/HBduaycbRog/TD2P2Uvr3CNJkugH+mVj5bH7HYwRI7v
FUjyH9Q4IwkSL3sEgzF7o5L7L/z6fz71/8t7zi7+2cXVP/6Lf3/K8qEMPL+e/es/zoKnMquy3/V/
TX/s//5vr//QP84fW4jv2fz/efVHePK/3rx6rB9f/Qu8sqAeLpvncriCjx7XL4/nG6f/8//1x397
fnnKzZA///e/P2VNWk9PQ0Qz/fd//bT/BTliEp/9zz+f/68fzx8T/tw+/ZWlz2P4+ObPPD9WNX9c
qv8hVEfXNdtGEVWbrlbd8/SLY/CDKrjBSgMnEnXaidOsrP3//nfjPxxhaZrjwPU1BZsja6fKmukn
ReV5wtL5UQoISzbcrf/zca8G6H8G7N/SJrnIgrSG6jHBHv9npcC4QCFFSFMTtlCl0Odwe6O0pWs0
jrFJEtbkylQ99Fs0XEHjQ5erebKpFF/05x33nWRX+AIyn40X+njkYFBf3wD++R1SB7KF6LuwaPPr
Hda3BMx9t5GbVo8tbetHnIPnwmyjHnmzQvweUnh2CKjV8dOoO3yQMQTZSsSFf/3H6P2rg/7skNer
hA+xDN3QNalRuaNn7NlWD5HUqVBVkhutyJ4UoYmn2Ii6BwVb8HXjhMfoE2/6n9dZjKcjTFtVbWs6
Mf/YsVzNVmp0neTGry0Nnj0hqK9h+EjFx4e8KfoW3ESkjD+tVDV2pnTty8/b+3oX/md7yepbqpQU
ra05Tr7S/NgskBZG0jF2Nk7cxFfSq5Iv7fX/egvZd8PWpXDUaT7/2UxLh206dCq9SkX4PjOxRvTi
OjwC234dXry8xdQMgdisRm+KOXgvY/J6XoceWdZVFGNFhaKDiKFY9/UxEtnbbjNVaZq0xTA0zbZm
06RywmHMgFZwIYijg1FWJulbEdx8PjhvG0Rf2YaqSdO2VX1OWUs7NXfaUmk3nRXWazMT1kmtyHbh
UiF9+PxVbxrk6KgMOY6l6yZ/z8000cSJlNggcx0N3EzRakyWos+PGV68aZDD0Jimo+mOlCZz/vU8
0EdnMIzMcjfVhF6HGltE3OHxWIRhH9jqr6+2yVBZwbpqmpYhnRfj4z8WFwe27bSm6m7CBo/wZVt4
WQe+oq5vv/4eg91Y4114A78A9P94T9uXmdk05PpyLi+XtohR6pKRuP//e8us70qLuorMKxxwJwmB
LDKwdSnCY6zL+QhxDuAXis80m5Ew5Dy7VvihrrWIrJC3zIczr41a2DMyRUwNJM7nDXrnVXgXSIO5
LS1OoOn3P7otTL0kCsu621Qulq29p8R4YYpGfIfIlh5bsC+pyj9POhpmS9UQNEs1LHuOIAekjzi2
QLI4HfVA31SUslCksAwXim6L4o00S4FQLP+QJ2Hiu9pBVjmGSk0XlwmCIg3aa3Y1IqwXuAKpzbAa
83sJWhXJjDBPm7ugyrLiurKJtxZWHQERSVCJGygedPm41q04p7ihYAldSiev93VhBQ8qsPZuK2sJ
2qYpm5LEQjKq6SHIc8fdJ6Ka1K8Np9lizacm+85U6qZbRK0oi92gRemdJtoSnWAMuxdxrcM3/uoQ
aYIk+HQWOsIw5mjLpnG10EtEt0lcQCUFtnsrWQQ2Jc/4WC32daLBsm3OUu5+7N6c/wYvfD0bBsX2
U09DfyUqVBRwa5rutsWIElipXIjczg6K1J2rL7ePCIzTQtd0qPbzc0nXUdjLkBzYmJEi1gGWFBQW
pavurCZPjrE73853jS3WEPzl8Ma5+1DlValPF/cgNfpm2btdv5/6YaE3ob36crs02xCONu2004H7
ujOrSFOR5IYFNCjOBLpMogez65Mdvhr6j89f9Zp8+DJuujR4CWcGOeX5wSFcr9XbvO83ihFykxxi
5yTvrHEXpIl2mgkFJdjGpqCvDaHy5Q1E09mpDJuBBxM2DxrDNo8tO0n7TZmgvrXSMyrtVMeKYVyC
ceva9ectfTt+LIXpQKa9IC3nrytsp9SypkWcDg9e7nfmZTmi65BE6dcyVlOf6rrN+UhExvWADfL1
8Jl2EFC/c8aN1hi/qhq4cK0M0ZfXNi+hIWzB5nQLmIUwBOFm7QyZ2GQBmktFaQLjb3zgb6Kxvhhk
vrTnj1fN1nZWmbkXDInY5K0qycX6+bZ3VPPL04EGEV2YKsNkW+Yseca5nKAUhAX3OCQF5fO6AS8G
PcT1zexI382jJRokhZAq9zNVn+bg6wEi5ROOahGIDU6eOsLmpIVyWRhHVvH8LjK9RTUdoXEScyjP
c7Bo1teiYr/caGGYYhNhdjrS9bkIfpbqUK31YUTp98tzXKqO43BOappgZb1uGKeJKZLCFGiRaree
EtQHTAd/aFZVfn2wuHYSBVrTHP8nMOePw99IhgqBnEZszDQYbtrBa07asabWPUFqv9wmAgzB1GDN
qhiKvG6T1PEZGEdt2EgPsYGd51u5tkU8vQQ3petuv/v8de/MDe5xmomch2HYwpjlWyBqKVmSGSNx
moMacYncdpcdc5Z6Z2q8esnsvhxymga6PbJDqH4HzSIrVLi8YNqaYbzRyyg9Mi9mJkAvWxIvJOXL
xUpn0GadmFb5WJSWNm5KHUk56txx161dbHoA7am+2QDRSQ17OcSNxtrLDYwFAukDC7asIr52VREd
ZNAgPC0YKPfHIMv84av9TpRkEoFPN0zDmV+lB90L7Jxga1OFHSJgVf7d1Hv9SKLi7eDy9CkzYAlL
1dhvXs+lEptMWOXYa+A+WQCJsdwb/tMxPYy3o8vWQjhk2PzF+2ZvwVCAWNJXus1gxQHYh/48HPJf
boIsgS+OnN8zZN80sryMuEOl8/DTevn9j5WoDrKI0AbpNiW2Ve06C7RGWUZJmI1IOjZAKVo/ybpt
nldJtsuGnERyn7TFWSlKRbvwsgg/k8QqHRC1aNiX7cGLMiRKldRForKnukvBqDRksm6EwTpwEjvv
9yGzZdjp6dhTzYIgqG1L3civIyHrb+DxahVFSzBzN1EREXQs/C5OKVHUwZiiGRwF7S8NSUnFBj5T
lE9cMHJAxuyk7YKgJwT/6EXHuNtvT3+pqjq9xPZoG3JemvGA2mSxJQmpbInQtueGeNpIZ6lJcexV
bycZcR+Xfo4W1eE+NjuZ8wKkfhHgee4A+t8OQ6utCiMwFp+vlzc5N5tgTWgSSW2gt5KD7PVc1jIM
jPJGpyRthT8T9E9/AbtLNqbnKMtgGPNTrxmy06rOQPlpvfYtFenRj3jbq6bKhUzSoypfMXds7Sy9
iTwE3TdxH1DlDp3m3m8tRC1NN/gSOmaa56Q5SXEaJF2n5s725ch0iiSp0hbNraZZiIygG9my4chG
+U6DODc59qXFO0jdvO5UiShmGhY0iJtTis/EqF2NI3cnLSy0L5EO/9Ug1HjJFRMlOHOmJ0KdVe3l
Fa8K2/jKi4MWYcAmfRAKwKnP58q7rTI1jR3C5Ch9OR3+2CNsS+2UPMjbDaS4aou0Z/I91wzj3PRU
UOWfv+vtRZBxMg3TsU2CYGcOChE9RXPHALJdUGUJ1GDTRPa1U7vf0F/N8ECW7pEXvte4aeOzbG5F
XGSm3/9o3GhZzeCY0wszNFnZeuN1KiA8pFzmvtyP5NfIFpJg5gix3hSoAlkMqaq1qINiO2XHYDMR
SIcWnffHVKgcvvp1vsPWyE8SEZNasVhbr1vllFbj50WvbcBgUdrrjBLp1J6ouFiIpiiUBedbhg+B
NgTngzpCwtNsOQ5fTMnaxJGmIVjktiO5Usy+YqylVDSbr9ALGHVQosZxYQ91vfetrj3SufKdFpNO
Nx2LBc71Yfr9j3E0+9iru1Qg/F7TmkTHC0koEEY+n55vZ4ut0RZQx6Qr2JtnswUZghibvFwDb1Le
OE1cog/OIU3s5G0/f9N77XHktJOQjDNYd6/bMxi1n6NQqm16FUxMbGKO5sV2sPnyW2yNfYo8tqQc
NCe8qqluK0ZQotU8uWB4uaFtp0zxl2+Ajk6iXOiOqnJbf6nY/jE2gZXpo9KB/qHQgweNxvmvLTwl
67IjnfZ2eBzdJPpmymlT3W0WGBtJ7uBu7vnbKs2CE7OUMDn4B55g7jFT2rcbFa/iDkPhTHKIzXFx
aGvp7qCM3lYvUg2o8tAQHShVTO6S6qV613RqE2wHjAKONfLtzJiKf9Op7ZBzJpX0emYofeQ60gRm
FRKzhaBDigA/r3zIvjo3iEKJP5mADBlZstlcj3yOuGhMtE1WKf16GNHWtFzEzL84AzmQychqKrsi
d925YEirYSRiVWQ70t4E1y67ftlxvz9yZX+zH1LI5X5g6ZY+ldrmxSFCSozEU9EjjBPVkGvVGjFm
U9QihfMTttGe5KajPNeaTM1lHmvgPHvDGf1j0J43s4bv0F+iA12zdIrCr8euzevSbaOY75DJKWVe
KNuGeRY76kWX4lpl/m/OzmtHbqPr2ldEgGQxnnYYzmhGwcr2CSFLNnPOvPr/KX348U5XE020dWTA
kHZXcVfVDmuv5Xd7uJgrb+HIcWXpjuV7loy1FItUF3pYbvUHMTMTOi4e5NSziO5ChxKNOLwygnyX
egVHQiUIc8rRKB29dIKhaPRT6SKTVk9TueORV8cbKzgJp46F2J4KGEsq9q/wV9huhyVmSM8DuGm2
v8q82uOK2LLkUi6gnkQ1iXj8ctcmho+LkhGWwC3MXw4xybfK7apjukbejmfK/b94qVkT97tB69kx
yF5lNvjqbmy0uDX9LhdBjCgdcnuooM42IpI63A+fCs12noW+NC/ANu6ujPy2zNpoeXP5qzECOsTp
OFeVCMzOyUlsELtAsRa8bdrvURDKRVwt0nVc4jm5RFtZ5OyZqxh0TMWTkb1d/AlgIz2lL7HW5G+c
dcx+3nmpkPRRPzXYUp4dR2Xm6NeptFK7YZhYaD3D4JB2i5mB3ttWfhfSlWVxAVPNoHdKF1+lr+ui
eQxNxtmYh9EYpHTqzJVzLI2EjJbFIg7LVMZEXzl6Pw961NjvVhgmvq2JhYiTWxSmB405oNmjARTg
Z8VofcRAM2Mch9nMbNiX827cwxxseLYMYbgOyfe525UUxRbhaNGGZaqpAAdWhzmajmipPNsd5Ii3
9+fq6uErCPIuTqtsKqtJ8+KnuP46mUGoDTnogqV/hPtcf7ptZWtBlCqpl3MpWMBYLg+Qa2adaSAr
RNEHUNbAyP+hRFUW0tUkffwPpuT1RoZuGqZ6y3VkxEViIFTgj+DSGfmDhC8RqCT4073pKlvHMZE1
NwJoak2Xi4rHtp1Ds7CCvHLWN42VWMcsN4qduGxr6wAgUQUgACRuVqykWRFzy2pQVi9M9TDgItGJ
cYhGaa7tXHO/6wnqWSE4JzQnL9ZttVO0dEM3+V1qMfbpMDAzOf65XxfjbEUGlNjGjKR4JqoXJCLS
z2nVwpgQM9/malx7qKGuErhnnW5/zo1biUYBDzF7TIhjKUfB0/wlCgmzAAd2yXvLnp0/c62ZH3lm
omO5av3OI7ltz2GjHZPrVlcCt9LMjSaLAGsbGSNM7Vq+G1ztNCRob6dJ8uv24rYOHxyGfD+6B4BV
lBfMH/xBG7XIDmL6bzTZY/GxT/1wZ0lbHsTcIJGKZetcJ0p0kWTQ9cGYwOGz2+LduCL7U1MhftTG
yNgxtbEg3zSJMgwDHB34uMsjEfnlWC8jpty8d4JCy/EdSPB3MoirAM3x6JrS3uHi8m2c4tKKVae5
rUmJnDJz21PlToxVx0mBKFlRPVWxVT+nTrXXW9yIAWTPRVZ7CYDJki6NMg3h6VWbOQGkWilU+cNQ
/z3wUzpEQ2YEVdPcQw9kXszwB+qv65+3PWXjG5KS+TyYLrVg9/f416sIpLIZj5gLi9jN7Knq13H9
qXA0K4hdKFJum7oKw9ld4I5gZWyuANBAlwudK+a3GMRwAr6mZ5+7Zi2cY8YkpPlcAdUxGXQOGYhu
U3P4wMRvB3dIPWZ77GKb2+3hrWQc5Dee4rQxQr59tSCHgIoP/NZpHg75KcvX+K3OzAOTpm4zfCRI
r0/uXIqH21uwtdt8ToED0zWnwnW5BYAYm1RzazcYe7MLurZGBkNznAdNrOnObm+dmNemFF/uxrGn
Vte5wVC2zlFfZxOyY2tvVG7LikdZS1A9IIxUE+FkQuC5pAkUuGG6QP6T+6gIQwRwe9s2rRBD8MeW
nqOsJfGnsvNyvhkMUehMi/S7LFvtHP49I/LbvToJk1jddqlnB34iYT0wPvJJX71o56ts3TCeT/WI
FjIxkau8AoKhyc6S2J5s6l+4v9E9zJoXqmLxIZoS5tiRE7p/73zSXzgiDVCY6qkzU/Tu2pLkDBxw
8o3afvYy0S0rd8K9Lc/2wToDoKVZeFViRww6EWmSYyZx5zcOWfShWUPtIdYrc2dF16Z4PUFHyzKP
r1uqz8FLDOuqjs+VCcGERPSeCupWh3Utft3eu01LxCs0YwjHKCpdusQc9/NcZEgRJebUnJ1S006L
0binvoHA7LYpefldRkgsygKMJLNpgBnScV55Xy6MNZ15yZn4drovM2cNhSEjPA2DYT6ETp/cHThj
D0tchAa1MhX9nVett/KUchlnev9RdghPANmndyOI4B2fvz5YvztZOngk4AyW2hdxSSuLvKhwjTSP
0YuttaOfV3tTTZtWfJNyFUgy/epkuWutt93KgqCoWx4HvRjfNtOU7zRert8wahym4BIibSZCUM5v
muqikxXbwFiFgHcbmqB+isagTJPpIZ9Qu59mGPO6djIfJ4Ni0/1eQivm/1AaVODkJrzyErfXqNS6
E3dUDj1yCZzwoHdDg3Bi2ATekoU7gfv1Y+lzyEzPcHTeEu/3mPIre1VbVBXJkB3YXgtcaEYkMgeV
H2W/WtjcjBPQCu8PEIHhu46uw96dcn1ZSusA5oA02MTqylNtMDHhMcLD8fNRgHnKfKednhiEtoog
bJE2OfWD7/xyl45U7PY+bziTbPG7BEa0e/mvy33O8s4RiBrZgWmW3sl36vCkz9ler3/jejE47y73
sgxG1Cq/lWYMXuSxjU5vhebYDGbELC3jaPZ9ueM4W6YELSFmTTgapq1kO2NctXpuIxVlppOLemGV
l0/+6q+f4gW6s9ubt2lLhnhUMCVaQrGVZAWJYFs4QRxKeT4ty1+SiSevTua94ZFNU4APgfiAJsZD
L79TqdUSG107QdPqsxTrI5FtCK9c6hs7LrF1FIQDLT1ld9O0VH2j1oVExxQtkU7vLm/NaDJPZggb
+jh51hfLKuvHphAMVde7d86WM1ItJhqgHkkOpOznoqNJPC7EzasFBUNbNUWQOnqzs74tK0TDQCkp
F9vYu9zKvHaLZKHTERjjirDq1EFUNsFUc9s3Nq34FIZ86lAApJQXlaxiiJvcRtyvTZP3rWUVbzVj
FJ/ut2JzeKmd0NoCSnO5lsmDCYir2goiLWJEQ4exwcn0dudy3HA+h3QUd6B1TFCnXBLlUAu/0u00
MDM3PpLBJEcXlC8uACXhnQviSSP8cIhDbKrS6uAkbdSE7nKXBn6Vhwd/itMHUc57hdqrj4MVy+KB
Mwh2uHoVRyPEN3nQ3DjgUmoeJ3dJT/7q7bFTX20bVmQgKlup4MnUMauoM/WydWG8IfAaIUbLw/7n
1KCqmyd6d3djWBpjUo6kk0f7quoyTlnHmBWgMDhfqp/FIKvsYzzvdXauC1wgI9g1+oEmURyx/aXH
VaEz+lmfwesoq8JfGi91mTddEhiQv2rCj9pTofVp829dR659MBYo0I6+3TP331TOPD/aa6hrD+k8
Osn7xfbr5vttB5KTi5fxJVU+wkvuD94ZekGKs+pT0edah7M2M5yghYAO7B+xuK04+e48GjDHNPao
f1k5UpIWSlvST0upJwI6r5mp4NFwyj7eeZSukYWuxCkQLgE9w7l+87C8Ci+aNPUL30uTAJhuMp+G
vsnR2K5C6PUoGHrOx8Trxp9tWNjGt1xLx+Z7bbu1dYzMxE1egI9CbqXFRui8YWYWKVPDreo9kPtV
xMdv5JcJCWKgTKNih7TGG+LK1pMgavusOidhZIxHzx7rGZnceS0/GGVhIzxIbW9kjIDdghp20v3T
zgeUkeVFgkByTbmWawaYAxh05U4zGflo2mLMgiqr+vZUJnj1wRNhmP8ZRsPsfjZms5rEAQ6eFNYQ
sxR2/qOq9ObvpgQVapxv/56rfIWfQzWX68ABC0P4cunwWaJrIvOqLDDtBbbL2DcQ8VpD472RRMvb
vg/rHWe5vpxo3sqXl4iC1rdaqAL0MXi1x9vna3b0vuiN/Ceefnc9Q7aImVADyMUpoTumLEuP6T/H
eUHhFCoB0y9KOBr1fieDVeh96JjSiwblZMnBW4p+qjpXla6W25d6GhADUlWEcc1dDs0wFgs0G0lr
Ro9IVk3e0c5RoX2mFFbnTxYH5edQ1mv5fi5MsT4iAePXx4jpfUaSzHgoTmYvxuacagbUMdWU6oUF
R2rvtnuxwvWZoNvLHsnusmwgKg/F4g6hY9dtESROVPlH34gg+oqK0NaPoVcz10IR1R3PmplHzRlE
q4muqJiRj77tg9cvCXkryCI6P5TyaPBffiyf0rO1ENcGg43A2dR2Pxs/SlFB1fcykQ1vB8z0u1dL
rZu+waWlXh/XlHmCLMhhg/nCtCf0MnqRfcnMxTmtQ6ntOMiGs3smPWGyHguXVwvRCMs0NYJLWZDq
cfyhX0J7PTupseb3n2JqQ7Jrz+gnM1DKuug/w46SoohogyM5LzrEi4cULr2XOe3Xv8Y826tKXn8y
PpXN6SJykumzXPirG1/rRWmiCFAFDcRO72axaGc7p2VQ+l1/t3fQE2SunNk1Guz0DC5NTaaPk65p
FUA5Ep+dRQrTrxU8b86YlveGgiATQFdQfRAeQyHq1E4TtWPkFUkVrB6ksYuDJnZvM9nYk0juPARb
O/jalDybr3aw0LR1sduMHVxL91iakCS5k1lz5HR7ZwevvZ5VMaPBCSdg903ljp9n0oXKaasgs3Mk
Le38TWaMSIz1GoRSGTSBt4/ztdNLc1AlMO5CDKUqvVpdQQ2nqasg7VOE1TqmCchQu53m6jX2WX6r
V2aUW2NYiSlmqCCYQ2rjUzel4Q9vXsbTakVQr9OUOwoitukQOenyxh/L/q+pyO+jw5EPAJEiS6Uo
RjHYVKeIlswYNHqOOMyaDO/zBRT8ounjY2tBKnh7W7ccBgAfbBQ0HQCfikuHgb0QoGaYyaQx/cDA
axsYLTDrcfb8nVtry18ALZo+mAgiJXWOs9HJiima5cHaOOi0eyGkZSsU4zqQfihpft2/LtDWZBC0
r7Go3F1+TxPJqYsi0EYb7uVkMVCHHorHfjTjnS3c8szXphSXyRBOC50qlu/dwNW/AEMtTmM35s7O
PbK1g8BYbfC2PDeOWjpxjdY3Cy8qAmZ9o88UGtp/e+g5HkytmyVrk7PzxWTQeBlUWqRHIO+AJdNe
VfdwhR2WkQ/2sM716qQBk39yy7D90Pl69A8h3vpeDOP4pk56e6eQurmldCQAbuB+wKwuvXIWSToP
Gl7Z+oP7IuYEwpF5wtB/+HSSZYURVTDX9N0v7aylZsc2zCKweCLibbkhONQ+XXb2UTqAuo/E5pRK
Sf3kGNOllbauKMAWLlYImk+is53PCyf/I+IeBqWHznguam9I7q4KMJFEAM7jLVEiqkgLgjU2U8tO
HhgaEMqWRua5JYX+fP85oyFBo5+cnWBVWVueWfACZKytTMfuhz3lc/4jjgAqoSLpIIN625r819Sd
BLpLpcti3obb4nInOQF6k8ReHkwwm36BlSJ/zHy7fQjDqvtmFqkZ3La3cQIYA6fdL4vctP6VKMEo
hkJrozQPwHPrxaemWKr6m5b6KTlN3q7Q2I7aaj1141rGP/o6rfce2Y2DAPaG0jojOeTmahBLQESp
bBnyoEL65o2edvU7q6z2lrllBdQXuSOJDd6i1N1g+ICXMF2LAGTBD4spWdh2tLvx5EAI5KCUxMcD
9VYxhSKDWceukPjR6kzURxF65hvSrLDaOdMbLxp2sEK1koKGijup4Nc3Y8DVQaZ3cFqZi/mcJZCg
dkmTPd12j819syBgIc8AJKEGdiS5movIURFErgBWBlMe8/swplTR438w5Nl0yAgjdUZ+L/1+Xsra
s1JOWVc14VmLyugtY4DjH/dbYUySyJtwAL4l5dYlgM0XAKfcusBpjj0U/w+lcPd6mVubJucKmMXg
UiRyvFwLZYOuFDqvSjIW8Ts7AisPNG+aup37b+OukOVXg6FUi0am2tRoGGUxUk0v4XoT3anQrWY8
JZZVx8dorslkFkRPzfuDVABPEtFI45nFKTtodY03ZTXRY6dJPtEhmc5oQVsP938n/nkZsNHqhgPo
cgdnO4HXhjQ20EdqPZpJKjGVxl7/aaMoyKAhDWeLzj2PpKGYWQVcW0PUlwETQy+LWyxHzfIBxE2f
zKj/rPXd8zBabyphP67Lkh1bkfo7n3DLVWgLwwAj682QZFwuNO3mThTpWgZCwEY+ruQZfazVO4dr
68Ig/KVGy8g5bWj5/1/nTKs36D5aK0HOgh9qGDbf1Q0d/cpJ91CiWwviaNF9ILYnrVbOsW3OKQWE
FoGLCSmZoXUgoI2ju9t53LQWKEJIHFCOA7h1uaDWhHd0GRs8v8s8+xgL5MPeVdEyhM/aYt+n3/k7
WSHjJM7mysWcp5znJdMzaq0liRnx2aEek/alLsWy8xJvfqT/WVEjNZArdWdYpH+NhU73apgzyjtw
CTvDvPfmboRrhkVMwweC8s1S556ZV6f4Z+VVYI6u8Q56OXgooaYKD10doo9EHf0Tx2KvWbllFVQ6
jXTUgwQkYpcfLV8EFJCZVga1YHTy3M992iEZnq9fnbXw/1ootsEgPehG8x9ufbIyOeVFRYkg49Iw
ZjKNj8b3S/PhmACTQJrBdvu9qagt3wcnI2TxlKE/9Qv6cbb2s8vIU9skkDlnUXdmmGbYuYE3by2u
C0HSwjtGo/lyOSCMM80VYxVoaWF8GKysPIeFkCIBnfNZK6IFsepJf8prbfoT8W3jUK3jEvRe7+78
ks0P+uqHKNeniPUGDDXFrGIZv0M/Vxw0X/uYae23PptqyMDnr/c/CxTOfA+2MZc/ysq5DMYUB6oC
q27i09Qx9G53zR4yeuszAqORM5vkocQ+l/sbJnHj1AZ+Sn0dnvM8+1PP/T3m963T/tqI4pMO4EoH
GrAKUbUkPE/W0h0N0qjH1jWa+1NNJkJ9yHsYmsMrlc8Ebj9JHIOLRTia/4XyT3YQZpj+c/vbbLQA
YWx5ZUZ6y6tHJrKasDbgOAzGYfphrM6x9MxPvp785erdudGiF/ju38dzfwjN/l0uplOp/Vs5e3n1
5r7KYAjIDs+D+tQ52mI6mlERnyxT+Jz6Y/VkjAgLDcBBd/ZV7puSqhk02fFHGuCMjypPnT5UtkaD
qAhy0f+rixGVQH18Qt74awqX3M5Z2zRGXYQWODMRFMcvd9dwZtTo2xgFT7fp0CmcK615mjR3LY9j
mpjjY5oRl/2HuIH4Ehg9aq9MUyvBntuOXt/Wi6z7rLD5M8x87IolQkdJn4Lb7rN16ORrzqieDrhM
HQ+I+9ysrZGWSjHXHVNDazW0Rxi7p/jhtqEtB6H9JKMtmon0xS83cnEY+srttAxmYoY/OmsSyOpV
1XERS7vzzTbXBJwRpKbEW6sXddi4ZszcQxn0vYvyVxlpD/aa2zs1s60F8bbxoDMnTaVfyeDb2O/H
2ezKAG68MhjnOT4m49Ceu0LbUx7eNgWeAGwTtYkr9F+19Hm11iXwu6aE97kBr36MxoZOrDlbdMJu
f6qN/WPTZOlFksGwkZefSkc1NxbeUAZWFnLnL+Zy9CZr3UlxNxZFRghjHIh4ph/U69GYVkZ/gOPQ
a0Js9GAPU4UWxlAJ86i3c7Z3kOWPVm4NmgmAPygTUyRQR1PmMbaLZB3TYM2iXHtLMd6LDnGUtfXR
aUKRv6tq38kfm8xF+kGEsdftnLSt9co5XCDRoF3+T4r39T1tMz6amiIN9GIZPvSIbj4lmus9mkRe
X+/+gCQCvysVkpVWZQctjVkzNYZKgsY2ivipKe3qG3dHvIcq31gSGBdhAkEhjxMquGOyu0K4mZEH
/cJgjEvlPfBaRxxTqF3vT9gwJalA5HQlLdFLn8yNxcmT3MqD2bRZEYpzj5U/343FB82HPxLgSZz3
1ZxiYTqVNbdYSfO6OI6ZsI/AS/vT/Z8HsigG7agAXpOsWcPcyt4rVoBd/mTmqzjaWej+e9vK1sdh
ipgHBB5Ncm3lmUwHZ9B7jSptWPjpJzrjnjjkZjsgB7lEO5G+3H3lcBG0ERtih8ax2qdeiOeGaUry
YLS7+iUuW3JcNKIMCFXG8NwbpIaMuu8yrG4s0ZEzU8TivpzOUtLR6TfMB3555LWh0e/SOj2WYgI6
IeZp55ttte9geJBfjKYkjQsZKLw6vo0oy25Mw5wkw/hbM9A3WGvnx1i2370JtZeVHt4742jtPDIb
V7GEQDNMxwgKgyjKR/SHJkmHZaY8V47uw+qgoueI1r0/opJMmpL5CY53HPNybT5Mszod1jxI3DU7
6GuFvoCPgtlEAU0U4X84ywCvQGHSrcNr1KKwO7gjGF4zC/TYqz64hYOoVEGpbT7fPgFbm4dP/gbW
QL+kVh0nkFGexQgnLc5oOAAyrJ4AhtwnKvG7SgGRz/+sKFUKDd6eCKR2Huh1JR69MMyehZNN9w4i
0iSTtbLfoELQ6conQnW7Ljq75KqtyaWzbqlRPR+6HS/fOlCvrSgv/+jM/HQj584YQkiGE8jT0nkq
zma0Wndf6FwV1EBoEdN1p3J/6XPjUia6mzuC0dyZyn3UuF9L2CJ+3usCpEZEt3L8j3kalfqiHvs4
WqbODKICF0hX0Z2TNNljet64HOjzMTwjuRTAmLjKYsp2mLJJS1C2l5rb2vLBycuHpW97NCjrIDPT
t7BzP3ZOEQDT3InW5MVzefc6ANQkoyV4OJIG1f9QuAQ6zTx1riES/pD1IvsqYH22YHOwyjdhkUV7
nFLXBwtCdSQEAAXT4KS8c/ntTGsg/Yow6Q1+/1gUGTrna9zvBIi/OWUuV0bNiheZhQHZvfJ5z0+j
wTeTJvCbFHSoL6OyYx4NXRbEUVHGJ4BMeRvMQDrSoGeAtT2JbEC51p5Enh6mOtKWgx7Pef+myg2h
Pcaj1NC2ejNrH61pIR5iQKDzD4mbIYaaJnrzA3Gy6t/RWGoExLSZv19YqM4fiH/bBZXDEqnNgtJF
hoC6maM0W6at1F0T2c/aBvK7I4V1TfZAsRXEEt+WcATQnvLqDIRuA+U7Sj1069JjXDlV9KQ1NgIz
KNpE0SkDGDodm3VK3veiRopzmtb1c5hBFoouNOyKJ9eY8vSUijLrT10zDOJACRK9+nCs3ORoFgK9
sduH7voWkT+aDjHRADOnKorM0iqRRKFPRXXRkV6PEUQrxzF+0I0h2zF17YmYwj2IAOQMgVr6s3sA
zGUvqsAVTY2O2zoc27Fod97HbSv0KuhC0x1WG395BRXd3GpV4OR9HdDb6N/FYb0neL1pRSAnIWm0
qbIr39ofR5K5xKuCHDqJl8W3Hfhcs/BeejTpUcJ3qNUAGeMbXZ5dkda6366spcyoWFZViUrBWq6Q
wo17FH7XUSGmmBbjgifdof1waSr3mrIZ1qoOkj5v346zbnzq2nQ4R/a0BK2BimqSdOVOKCr/UeXS
kPAO2b3iXQE+fWm0LprFBBFRB+M0m58cHufHrqsi+EIj/xDpWvcwoDN09F3Nfrzt9hsFYgn34wqG
WwdxBrXQ3vhup4UMrAVmmOf1Y9ZVGQr1CdywD1PfdN8tO7T/LGJOzOM06sidLXmYOud51RsXNdy6
cnYCoOungR/ELBQQAwI76uOXe9FbbjzTiKtAXs0MxhZ+CM7dKPsvFMryh6nO579ub8GeQSVc1Q1E
DNIS59Ld7I9hLO33UTiNH3U7W95F4d7cyKY1CX2EMQE/U3nxajO023ZgeXFW9h+B0Q9/WNBBfR71
4RzmSGDdXtzW+YRyAn+Wneyr+TJjteKyjLnWPBTMv3VApVDwTMaft61sXZ4ERZKFm1NK9//ym+np
IrxQ55ox6BKekznTPmWz6N4usxZ9v21qa/+YodcJK+HyJCG9NBUmtQWm0sMUhAC//NZDpTLWfYRA
fS/w5qjYgUBuLY1eHjwkFDV5zeQGv0qhfAhmlyZqqqAunPxtHaKyDosWqpd6au/EDltLk9gaiqcE
ZUwQX5rSknDUbI/ae0xXYwBjufozNGGuPx/Qt3GjN3ql+enOa73lINSjCVckYhu6hUujcaiZWV/Q
3ivE2CHaCUVx/Tzp+lJ+vv/DEWRwpQrIWK/mw7VimZYhK+rA08LimDlR9NmO9fykwQFz1ox83VnY
1m7Cws1zzqA4TTblw6Xr2oSjyUFrqaUeC7pEqAwaTnUqgCK+gS34TjVKmVTxmuOXEJfCIOComNx4
WecFtg5cE42xQ4gO94EpxJ+w3n8ZmA/aiSKu18fHojGLc8KPByPa5YdrEZjtxdTBVLeaZXp0Wyii
R2Tof9la5n2ZU835cPsDXp8EDMqGJSgVyE/Uk1eHVc1Opm0gOs06W53efezqqT3FzHR/uW1qa23M
rkjJG9rOzAters0RncWVbNdBDTrqU5jPSNKGoW4hj8GL+OSih7Mn6HN9DhixBNsmB9LAJKjsik27
unrS8PEg3krO9mxlp3Ve98QFt/aQuha1OnDvFAXl/391mxDJMzKIhFsQMTU/Bhpaqz+KBsHYUyhE
uvPBtpYks3yAnLLWrx7t0i7ycaT7GcRl6B7DuJpPLayfd8eZQL1eWVHOmetAwZVqVRMIiDlOpYWQ
Zzpn+U7mfR2WYYWhSj6RKXAK6TGvNm621qRt5hlvF036lC2m8W1AXfY82W31x6IZLbq1ZTjv3CGb
O8jEEb1QAwiECjSLJ+bDtbxsggjNouZgjDYM/nbEmNvptsNv+YUcbfr/hpSrvxKRyKy+aIKiD/M3
VWdr5wESx69+v8s1dx1rspNkBERYiLNA+Ha5k+6QObY9OnVgLwYawvDSG8fZ6KxTaWj0Zixv8B6G
3MoCdyzWnWhk8ytK2lnZ55IY4EvbzgiaWERpAxuJ/VQI/Z8IhRDomvqgaVP0s6cft7d18/u9sqc8
bsPg+mvSYM8J0ZW1vGQ5ZGa4N5q5aYW6gsuwqEeNUAkgxxKapNLl441jW0I00Qwg+ITxcHstWy4C
ioEPBlaKzq78Fa9OgJuspshrqw7Kcoge6RZyVTFe+aml+vbptqmtBb02pdxSyBNUS+HgIkMRpfZR
gNwYjkVjhZ//gx20OX9zffOZlPqgYbcuOKahCXIS8z8BWGbOUZvCeE8oYOs5IfSQE06yNe0pT6U2
zGNaWFxRetUsP9H+yKndoaF+0J3GDbR2EXvX1dbHIqKgy8S4LkQ/ynUVGc6UjyYuAZA9Rr+htR+t
Kpqfzc60P97exI3FSX5KYmLkx7hBlMW5SSikhHEbVFbdMy6tj91LPcCQc6LP3P9sqrC/v9cqpaSg
skMvRjLIKFfIoCc5PSJwe0UxOz/KBfWKg2dp5Z4S2EaJknAKxJ6MGUmF1GTc1QduImsuAy0b/I9G
7STn1ksaxJib8AWsgfc165r0wZodLwB253+1Fy25V4yRsI5SALkxFQ7yKDW5iYRYwLcCu3RyIJ3x
oFUPyxjFqCSH7nx3tnFhS6W8KkMndavEYGcnoR0XP3OII/vquLYMNd72mw0XlSkUnROJOgZsfnmf
iBK+syzuqgApsv6xtfvuyYyS8EsY1+nOqjbuEyY9ZBub+5GQXLkgRbUO+ZouTBcmzKmZblh9nNGA
vLvbILlN/2dFeVwSBlvdpBjkuGTqPM5uNX8vtdHbOW6ba8EXaQWB2mc47nLb5tXNhJWxFtsdp0Pj
heI8uPW0E9xveb4NgQg1cplO4PyXZqyCT1ObOB3KiZ8XW2v/MGnu0nuID4MzvWna6WEymGU2HO24
irbfeag3Vol5sEqE+SDT1cem7Yp26WGJDbR8TDpJ1OKfrHyom511blxeRHQMW8icwgA6dLnMqUcn
x+tAtoH/igPfW5tz3uneAeS4eArb/P4JJ3RNSGGgDmNPCfcVeyNFZniMSnDbRvZjTn39o76s7un2
0dravddWlI+nh4yRt05YBvEY1udhqsdjX7T/3m+ECSpDMgeDhVKxIUM+a3YVuWVgNqH5Uuqjc8YZ
9ji8tpYiR8EYeYMoDHOXG9YgD5jmJVe9ARLlecz7+MUeZmcn4JAPxmX9EzgXjS6ZfFFMVhlLw3V1
EgqKYOsZlPg7S9Pxu2Hm/l9jHzXtR0QRtBZG8cx7JrKd/OD2Rm75IJz9QLzoWJB1Kj4RWqNrT2lB
CdsXz+UaRse6nN+Z5vC96ogUbhvb2k9kaCREnO4eNbPL/XTtMgWaByo1KbL6uYgc603ZGekel/3G
5U71mtCKuIBKqtrsYnJqrOOReW6jjJe/plazjo2eZ6dYT/z7cyTKRpIvhSoZRQ8lGPD9ccg6HWev
1qj4i/Ef46lg1vR8e9+2FiTJg4D7sSoyl8t90wo7L9Jc4Ie9qb2EU4seQDGKd8jIRTt30tYnomTE
XCpwMkllcmmqqQ3KiAJTVlMVpwKl2dOa7UaIsoShujxfhykvQilZyLm0Eocot8ehXzJk5k2n2U+O
o3AP6Ba/d9z2H7JqJG8i+l4ohd4PZaDQhwtApWbI2pGylz4TukZc88XqDvq91hjNvzTYwHfO9OY2
vrKibGO0avGatywwn+0U4czESp6ttIh2qveb+0h4CExTXk+qulPZQNFu14z4x2U9AS/Ql1bSyEcP
STzMHywtjt+hANK9yf2RuNFyBm/HMzfuLlnOp7rOjgpq0pcfsncGY4ljBrjgvPPfVpGRnkdd0/9Y
2sl5Wyawxntu5Qb8ZT863H0owKRQ2Gac1SY2VUL/OEF0stOAp/a+274zGRr7Xhiz/VfF6PX99xa3
IwhmUOH0dlUoW6vZTdNrCZhR30EBeDCrd3pqOl9uL2jDZy6sKHcJUpcxSiqAYNe6zZ4jvYnsR8ev
2z1e4007XL7cV5Is7rcI9qtc2h+SscsaVlNMdn8QDH20h2yJlz1e/41bi9QMSW2dTwTYSzlpda1X
3kyjJxj66pwvtXX2pvRb3VT3o4Zo8xJySMQQsBF1QtwwVwNnwFASl/5z3DXvQ8N3dwLsrdWgDgtl
B5NAEg596ekeYUAyrIysCp2j1NfDe2d14lMxpMuv234gAyTlcmSmmflpWQQm+VMux2pEy6/qDCw1
4zEcmDY6ikoX52zo++GYG16JOi6MUk+3zW65BbVZiWOU4oVqDRiFsIG7JJHsD7Nz8Iw6O1lQDNz/
vjiklNxXcsiOVtblNuarnxWaC3rdTov02Ahzekjc3Qhgay2Uo8DTmjD+UIpQrAxgU0TTF4EHH8PB
bYbqwySibKfAtnH7Uk6hNspcPSpP6lp6J69rMB1Y8fPxRVt63T6TcHrfo2yojlHceF9goMqOdhxp
xcFrUmNnMzd8ksI2EhMAzcDZqrev1q4GGTmA9nVl1qAYmIGDtmN+XhoE4O/2jgtTSpxY2X4q0pgB
UGb/3JPXuj8EL/h/MgJGyeQ5k/ft5WcbCqvOe7pFsCjnDVj27seoR87jf1iJS1kKpBKSFmoAUBud
WUzIjwalHgNUmngtDKL8820rW58GYSBJRytl49UmjigE7Bwp+9XlEbLMftJrx9HO+xdU1KYvt21t
eLvUO6DzLAUjrtKURDRWNxmky33f0Ff05XiZHtWf/oMVmuhQdgPgBa1x+XEabWlrwBg424Rgy8Gw
mjzIFn39+7aZjUMF8I/sGwggwzvqWKzeW3OdJiOxbtovH9Yldobm0GYTA6sWFEPdodDjYTn5Q4dU
YRbHw/M4hFMy7xytrT3lJqTrgbg6yHLlBqmRMo6rKSyCdY7+XtLEeOcZSbHTPdpaKx1TrkEmNkHL
KVtadDr4RsHD5Q8iPkAI6EHSNn617f6P2BQvIh3fjj3scpmx7qCUt9yTl4yDxvpA3SixxsQQ9WgU
Bce5tt0T6Zh+jvoKDHiT7TGHbS7yN+Cbngu4aGWRDPivteEwjxXa/a8mh3y3c9sH1w+/r+76oCUz
zDHiz8LKd07FRmj6uydBw4D8llL0pb/2Qxg1WcbQWVh2TXFs7Gj9UzRm98lrtdb9FPd66jwkDOm0
Z4oJy7rzOGzuMM8oKGjqLVekYpCBaEmc+QVs+p6DiqHQxqNu5OPZBoFiHv4fZee1GzeytusrIsAc
TsmOUrckS84nxNieYWYxk8Wr3w/ttfG72YIawprlAWaAqa5ihS+84e1D80oWv7iJw1ikt0Vwsro4
MYrKascgFtYS1drgsGY0cI4Gw49MUnsns6xb1enXzsdyPJbCweJfv/qqMjT1OR/ZupNY5BqkYg2b
IlSN7sbMXh2HZA015eVBX2uzQUHrFam4xX7QvBLDkWEOXLCK76/ROmDAyIDIslHMX83G7CuD6QD2
FQn0PcWqqlOUTreUMF+by3LmCIZ5r4lWL3ekObex0Du2hFDUDBHbKtq7ZuY8v70XXtt4f4+y/Iq/
wvvMbmmzDwbyl62X/hIV4hOeF0Xf83BU358XIbZO+QgaiYbV5Gooq1D6ijouH6dvvc1YV9FmBrC7
e3tCry4bURz7mmz2isWthm4uSotlo6Ob/ULIK/Rt4Rr/vj3Ka0eITgZMf/6iGrf6OFQ9Ykx+uS4A
znyHYPmsDa0X5I0y+Ol0CwnxSoiPXiOlMGsJqq5UO2AEqG6OnsVeDu1D7FbhWSls+YEH0X6BKQDI
w7hlCPDatqDugfYJrgNU8FdbvBgrR0G0vNzT0aoDZIQsv4q1OVgQxzfO7GuzoyIBGg6fIiKsVdk0
1rKhjhSdxyXp+5dEa8rc73Qr2rbhHH7pcJzboiZy63RdTtAFN7mA6hcjNIJyfLVXdyAm5eBanH48
KcWo+o41eBguKHtPLZob237Vn/gzFAL5UDsJu/j7at/bzahW6LtNp7CuAB6FsvqQ5t/03LV6HFbT
6avTR1MbEPS5tT/AhPKtuDZv3Fm/my3/lyf+/18BkGDBBC+8scuDroamKwokqk86+XziZ57XbxGz
8c6WXlinJNK+c6tNg5+IKfmaZvUxVt2PdmTGmZ+5AOHxjQuqiFR2n9TF8D7l1z+/jooygRx/0uBY
7TdkRyLbytTpVIS9bt1ZVT9YQZ0zFz/ntdWpVjUfl+p9vDGVHMB5XkD8eFeA9edHEOqjWAqfBKDv
6lAnliO8QemmE5unmTa225V+AXn0qKXQ7l0vWySa1P8ap8m/j26HP8x7LpU/47MjbUIs5BGuaZ2d
21B5nqdT0ldHc8iprNOyDgoY3Ie6uiVfcBnx/G80GraL0xrw2nVVtahas3TSVJ4ayEdHusRVHkR1
nNi+KaMHVy0qPyzE0iDPw1t94hXv4ffgIK1IuKF/UNNdl+NCtKSx2ijlifyk2LVZZgWzDcoALF71
pNCjD4zOEm5Q12bt+lHZiBdPbZVslxLK6xtBvflkzGO7j/J+3OoNrXUxi8Aoq1sXxeV78ueX0lUn
qKA4QOFyFRi6WEzrUrby5PFtdn1jtH6XmuaNS+Iy7P3fKPznTapsQMTWl6BRDQhJxIk8SQD7D4oO
HaYuI20zlbNJVyyT205Y9TP9g+ZH7iT9l7d33m9FptXtADwSbgJqPFDQ10KDhWNIr4r4HjLqJ3I2
DKp0FZdRkL6LNUTYvxiRl32MuFID14Kh5kZKhZJdYu6SSXE2jkT6U0aWFqRZO23d5qbi/uUz8WeF
MMhZbBGWduv6wm4xh2lCOcuTltnzfTnK+WXyxrD3Y6Npor2ph+3XPNdudGxW6hv/GxY1aur/v3Xa
VqlPU3dlNwxSnkYFUWyrbzJ/iMfpkd/5zN51N10lyq0jQpq+TqsGeaUOH+vKmu4G3jx8tB07ePtb
vXJuUXMDjUB1eSl7rK7KdswUiZbKfPImM+18dRxq2/eUXsMjHDQh8DCn3Rl5ofqjq2Sf3h78ta8A
ngqmPYEvnOPVFYl9Vt/objafWgil/0qjnwLHACjfQo7wq9yLz3me3WqbvfoRkD8mywdcSNKyChGU
es4xFkA+GgKcepKuxlEno1fVfVbqauJrFq+Hr8eJGu+4NmMKaaZeHrNRS6yNJTLqAPlcu59FPFZf
316Qy0Dwz/5AWHUB6NFXvkrcPIXLMQbUf4o8E8hcitVC5Guxk2/l3ETnyZjAN7895Gs3Ep0oQlxA
sWRvq6KoEZYq6qOdPM2ta9wrU24/z/1c3Khgr9gu/5vZoraEfSMMn3WdvEuYWxnW8kQWIsNNSKdx
q8kIJIcyijY9ek6tfyjryvzPrmP7P8XpRbRrEqVBA7jXcal4e9avboKFIcdLtWC31tiiyTIHi1x8
PiEXZ0/bpAIE61cjfslBW07ZDlkL97ObeNlPzyzSblf0uvp9dKbibPdN1AeVmUU/xsRp5K2VeiWW
pJYGNGMBMixaCZehVecBQArjbqbXapifRW8qkBBNUEhDaRJHWJosTlinVtsKcOAPhPn386Box8SL
nNrvPcf4MoOh8S1w1X5L1+JG9WblCrB8ycXagHcebwWSyfXva9QJT62yUE9IUaj9Xe+FyssAbD06
mLU55f6c5dlDyT2q+YniJS/WVJa/RK5Y59p2q6emk+PHvGvgbysSUy5/brv8l9Zo5r2jQNPyi7wP
+xux2PUmv/zNy7//Ky+dvMFGITzmN8s237bgDQK9xwXy7U11/eUYhRooIScHCR7+5SiyjXB7pRBx
MsawTE8Zz+O4pVti5I/qXBm3NEp+WypdPLM87sC6LK5vqpZXzbSYaySNHPawAjYKuaiuMXBzgcd+
Z2GIs+s6aHRdOz4pjhQEQ9rYlptGVcaXfBpTcSoMxHVunKuryIMYetGXQmkJyesrjY/JBG6G3/h8
km2BTelQlvl2rHuEthG6ie8VRwwOCo1lpm4AFiT9R82MqxvVr+vkZPkRLD8PCtBTEPiX36GZbG5s
q1VPokoc2x9TSi9+ZBS7LLamDOU8hY6JpefkaO4UoAfbHKdscrdO3CFG1SlpYCoy/zTJpNrEEwqu
b2+Tq83Iz1tESZarB5TDGsgWp2rfhkOnnnLObeEbMX6+vjP0xrR5e6Crt30ZCLAcWAfmS9Xnch1c
VUHKTwysw5jnBBrFz2iaviiN8m9tiQ2gyh3VuhsFk+v8FHg7w8JJXURv+eNyUBvOSOSMs3aSWliV
Qdcr/SdLNGG0kUNYK0E49c0jMa9SbGRHX8efC8MufIlC0i2zxetHh98C3ge9X5rN1JrXB9KIy0LD
hfPUmJ1XPwJJKJ07jVf0oUbVzdth+Binmx7aZ7gFalBZvllqTUIo2HuG7xih+eXtL/LKpyciJlfB
ERROz/oVjESvV8Nca6fW6Or70FP7D6klvVvZ+fJErC4GIF0LN3iRjyQtuvwGWt/2kyA3PslxtH/Z
eLg0uxhIZrWBxmsVgRLLOrlTs9LQNjVZeQiSse2/x50nPbQdJQ0APy31KvVh3FI0vHFJ/O6jXPw+
VN/o9QLrJQtik6x+nzMXClHAkJ2RRsytbTVqUnnS0yIJzU3njmXpa/owyaeSf2YqvpcmqECHDqHo
vcjmONuqjiIBLDbgSzZLob051HGp1l/6OpLTpqiKfPyM06s57nRrVJSXPHSH+l9Xirk9e2HigD1I
kQoQP2vEYnknqTBa+IJHnRoWs59no1FuohLXhcCWczb9sD3FiB7qhhvrVHZ0kW+syPVVzotP6YhQ
mGeVQtkqMUgqe9Jr/B7OLgwbB9nrWP1lZrbxbZqxQgz0Qa8132wtb96oppIaX1FWjVy/gdOxGOrA
J3kJwdkb+7f36/IhLj8UzzwwDahMlNuhml9uJHQkwrQBSXNucIt6bK2u+16FNWcZwOPoPcbOpBqB
4njxLU27q6uL+haiRwQbgGtQB1jtEFVSW4pKPT73cdrUhxp1BnefF1MhtjbNv7M6et05seCHIlyr
dbcqClfnlFo80DD+D7oDC9VVDJaPglsVm5lznXtj7YdzMnzUHdFv37u87H7CYR5xFGHow10uryN4
ZiZLLc8lwA83MHpvbD6o2dSOP6Ubl/+FZCr/gEHNbnVQriIVnmjERwD0cTtQhljm/1c8lDd2paM3
Kc7VlLjHBkFQSAyquzctodwIiq6XcokGUNmmTUwzel379YaxcJW+F2dZ2/Kg4wGwj9Ux3ry9ktej
QOLH2IBhKHjRNL2ckBLnuqj7VpzVJkdp2JqcjTDg0749ylV6RitxmQPSLRyLqzpTN8yhl+mdOPcm
xG7Fnfr96JbmR2cYvK2uKYTdbw94FU4tvUsKOcgoQzyip385LbqLos+Nvj4T69NLoZkIb9c1iibc
SdS3w0cC0UQ8R0pWTdvO5uH9jsVtjPjI27/jer/87oh75Em0qgCOX/6OYfaM2puc6kxlVxzUWpfh
bjbcSvN7R1NucXheWWZwWziM6BDiKDGv4jdLL0fKtHGN6aahb8umaA6lK73DEBl66mut6LQb2+eV
+WkgWaiYUbxEAmG1fdJMmLJqrfocTSkWsEVaxVsvddqvFrZl/729lq9sVeIRahvYDzDHNeq5dydc
YFS1PmuAJ7rANCK73qh6T6X+7YFeW8aFNUPxmSL0VXUl1WQ7IFpXn0FWqYHhxOJEaap+0PuOzkAG
A/bGgK+uIm0s+qXLcTeXf//XrYKphwvRb6zPYiRh14ZSvYPONt/ZLqHm23N7dahFhnS5GAmiV++D
kxM6zSAjz2Po2UUwS9WoNo3lwVGOO2f8+vZoFM356RcPIZ0kwki0VuAv0HVZHQA9FPmI+Zh9jl0v
gQkd1IYmHgH5FiezT8XGsNL8i2srJ0Ud/0mBnCJx5CHqVFPWl0SZgTtnw8PUe5hAO2E5/DBxH/p3
lGUgpwwT9SjXjnGPDFFp1GML0M4kMdCTzNcroflGn+MNWuRy8LvSS77EmjzVneE8eL2tkeQrii/K
1L13Mi8/U9Ke7qfWdB+bJAZfYEzD0wxGbKi6uIU6lcuzzPp6ize9m7AtDHEC6fIFZ6Ja+EbaorgC
xyow+34Bugw7rHe+FW36AK1iOlQqMMAxwcTFT2qniH0nahvEGTQtQjTILZ4xdGzuxznL7rMpVPel
1UhuCjX0pXQfS9qpW37VdHbHqN1VfSarPj62djZFX1Kq+C+hkk8/tBoVuU0FCevUFq4DLSAeW/vB
gWycPDthMtt3lY2IH4FhPHifrGYgim80yedZunMfx3LQBj8XiNUe4OWLH800osTUqFWEgnpfh9kO
liUlaj8u9JwvMpdEdqy3WdZnqAPa7N0lkeKUn4WsnZ+uOabJwZ2GTKWXWAxjE587nmb50VZDyzkI
rFfCL4uzWmsHferFpRWovdaNB8vJqv+GycrqrRtPsbkDsj+JfafNcRuoSRYnu9lxM2K3LrLJiDla
zTZUTLQSDNmOyQ73zHreGs40oZjfFf/ofVPpvorJ08swN3a0i7VRn4LO6fokgNMzYTGVqq4I4Aia
E/rDRtZtO3VsVX+qhrw+YPUWl/d4imndweoSfdqQIRTlR0Sfug7TzmEAy40aSth/6E0U3c5pZaqn
QkHifJ+XaVENPu4yuo6DohK1X7o8bZSPRpiN/3VmY1ifSq6jtghMOm5ZoAm19XaxlznD3opNIutB
z2EsolnS4rw18sbuAHQN5VYbM4HW/Ni733SzcOoTuJU+85vKrkTgUQHLtoNVe89VWasZ2vAyBGbW
Ypbrm1405vsKVeX+k9nlcv6WxK1Mnuu8F9+RkSLmqNF5TzclmHsbS3GrKj6ErVOowk9StBt8O24o
ppkyJQGw0myOGj/N+lQPei3SoWWXbZ5/N6q4rH16A4PR+8NIRyFQh7R/QdrHNe96RGI/j1MetcGQ
M+knJLYX4gLZJwiqJA376qOBJnPyGLkyCu+iNnTlGfFL2AacoNDt7jDi69vzjKnA6Ledk82oHdnj
uJvGRuYPYRrG/SfFFep/hOkYwsUWWRsHKEJW3tVqmW2MRh2aD3gVNt1L63VVp/m5kavjufaS2vDj
ELqNj3NnNt85IlWrAJdBCt927doNneO+99oQaWx9yI7uPLGR3CFX7IqK4mxQfu4KW7nPZJK6H8Q4
GbHcTk6UOxsegkH8MpVs9D7FaVfFm3q2K9jEnSpVSul9DzZncsb7copwDJOZ5Y6/Qq0Q+YOCBpv3
SVp6VO/GUctfdBMvHnLOuk5pEadxmn6OmjYtdmZqDoNfa52WBjgslV9iCT3JtxyoBo+6PsvSVyUw
vXuwsmW2V4i1lQ0ZgiX9MetN54MtDcTOWm8wHV91OrPeSr5b53tz06R34GCKfpPrRSWWVysj8LZy
EW1z2xzmvay7vDiFUYd3T4jJVH3sG0sfz7jh1QkOBYVKiR7XeMsvkHcLfREvlYxkrlT9ybLZFEES
FtF8N5tjrO1VFbG4IxV38LL9TOnBt9O8+bygCwzfVmI8wJRcNfunxSZX9XXON9alLW44p7J0DOVZ
qHrSfOCHtMrXcUCs6uxo4RRvSza4fXCq3Jg3i9q0DndmRsR1brL5ixVVdij4vLEZc1tQ+g6c1pRW
4IwAUjkDmLdbQTn2rbUpCk02Gzb92G+dMZXuvpJTt8jF1FXyFNpo7nOJpr303SJzR4wwch35GpLQ
zkd+Za6f8IgQ8KGnMFL8sm6561r+Y+IgO6gox1LDyvOebzflh7mBW4R6aFV8jiZCWQ5VzWbNqqb5
3C++yxuhlrXlqzhvfsdxK/sauU6obp3O0sQuy/Qsuq9oyAxoM+vc+cnkKfXGVaoYb1zpYVdLDtQ6
fibKvPOhVNrymFhmPHC4hdDupBCJ6nfA2r6pdWO2IPVyqzuo7TSZm5FrUn0WYUW/IpuEjH0khT3d
d0vgcP5UJPm8naTdWB8yt5PpsQUkP5V+PyjGRG9VKrUemHHa47re4bv9IzV7sz1XCsJfPpdWWPtu
FbvdzjKEcRINLPPZT2WJVqc7lf2wT6ZwVnYoeZrzDy11s2pnT6HzbRCWaDeuGlHs1dW6n/y6M8PS
V1LF0fejnca6r9UqTLdKwu7zW30yn9FsK4udxS98mW1NtN+qWeuSLlAQRjECro5c7NRcJF8SdS4E
N9CMZ3TURQgbyi7DtJcuZRthYqhlADfGRFbblFVYThDCcNh6Vo2H+GdJm18O3fStASkz7YRj1dCr
hDYPQVyOnv6i0nMrPgxmGlaNL2A2ZkEpkl7ZRHQd3JOwGuPrPKJ2fLJqRz4UaRqByM4NY/hcJ+Ba
7rp5yPqvnS1j058jAOhHSI1O6SfaBLqjca24hfajovKrj2qabOaqtjOf9mM/H8O8nZOvCAKBAW1p
rSYwHKx+Po9Qfced6raNuxnNyJMPllF5nxwzLZsDdgngNicqmHagV1bYYP6QNEVQidBQNkqfu8OH
KB7TfJehJqPc85jUXyM907WNJ7Ik32Eiof6kjJRi48li0862ei08ZNFciwc9dUrnG+kfIYLROca4
tYdK6c/6mINhityEa2vGbEvZTpbIM64kQ0RnUAzFsNU4nc6ht0Y1D8QUmfouTVVCQbodw7ydiVSW
7jI9rcAtKkCY7WSYM6YcepQ/6kYnEsrz0dAevbaR2p03x9AV8G9CclSy9ekqyDprd7FqlfZG1bJq
2OfdTPiCvGb0eXLZFnfsfgCmCPNKsU0dI5f3adQOzW7SCiRg+0zE2TP6Osm5KxwN6fRwSLk2QkPm
926k9YLFGevwoDdL341Xz4g3eiFCZus65dOYQGzcJebCfDE1grAdCp+iv6tqotttDslBeSlGar8b
s21jJfMTVx0I9IQWe+EcjHqcy38ir00RjMdXHgFDZchEHaQ5aEG/zHJR75SmoqXauDMECQcIO4xA
LVSUzyZ01B+A6HX9RYnr5osWalkcIZIppxZmVJd691aM/OddMibaV2ie4L7Cnmqd77V2OO0Iwiv5
6CF+wX+9LJvnTheed4y8OCl9Ary22gK4s8tdFUZx4yf4oHs8XFX/2aLud6elCBIcw3nsEF5gRbL9
lLPz/UEdm3GTozD0U8N5y9pggTyZB9HPyieVAMzx2boWJvUzVJ1gslNDOeO5WyQ7oxYImxppHu5y
DOOwn8EVptxUlVJ2fp43XAP5bAJWjix1KrYx17F3p2ttxW0fFn15tNn3nT9rzSSJVLPiSdGl7RKA
Ef6eR0OrjU1Otid95Iwjiz/FZAdD29FikW3sOXcRlXrTV5Rcf9GVyUgPZpWVjq9Ibp/7apa255uw
z5ZjQiC850v14YayzqDdiyI05X03t/MI/8iICz+06ol95sw4neqlV3MTtVNd3MFSqMSRgAPthtQM
kaTWwm78N5t1Z9wvonzRLqSpPvv21NnNLquLxNiOg6jjD5yFdNjXfUwDKMtqyqt082ZxKrUISe2C
fj0vU2KNRRbguzR8MBItS3+E9Tz0Gw02YDwFRVXXTyLK6u+o95saF08SVjUXgdG59wKKbeRTRFX6
dEMumYa70WyX5FC0sxrzjsshechUr6f9PNIbvZP6wmWnFuKFjx4BlbHzkK9FxrWM53bygY6FzXlK
DEHsBY4k3arY88aHThS1DYrDiBxjg3PNHJ8H0db1Ji06Zw7sdCJQ5R8X7YMKPtLYE8Llwz0xo5vc
mWWRfha23tG5TZ3ZfDGzeizPdjrW01ZPCVG+Cny4TUlvQLG9f1M6ad3ZSGJLjTZjnycAqpD7tUj0
UjRxGx8ERdXTfSy81kU1IRmynyAD53fbR1GjR3Gd/vYihYjk+mXxYU6HKR6dtjw4bls9sj+dQOSk
U29XAi6LN6DAGYVeEnbd5IEQvZd//1eJg4S/UWVvFofeNab8Qa/Gbn5yaHqJd1Xc/gyErh3IZnOx
T10LYCkDGVmb5PkBH4MGqxAz9sFQEMJl7S0A/ytzWtSvKGpSDKahvCp2t4mijyk1mgN5iuf6KsyQ
XTMZ+r9vL91lCWWZESJAi+EPRRsHwtqqZIOgB5LDdZwdQDLFd+Vohd+4vFruG4oEQabZ1ebtAS9r
RL8HpEarMRR1fKDgqzJizBVsTX2dHqw4bp49KjM/w3rsjwhQezdkcledxt9jgaFCVw6XR8p669JX
acmOIkSTHrQJsxVjssb7IdXl4yDV/lsjDHerKr13TzW8vS+rLjuQxSRPEff4jUlff0zQ6tTDFrNC
vuVaNmIorDa0ioJJj0V3p3aZ2CVpeqteetkXWqYLdgajFaCtOmy5NV+T5ow1dJWbHBpVV8iBJvd5
9AYZRMncU21R5ZMYZ/Xd9PllVKRskOuFs80xvDx8Lm5wCoCb5KD2snnpDXV6biD6P729bV5bQcYh
cUUEl9bPqmuuYLXu5paZHGr8aIOs7nq/puN34ztdnwYUTemp4ebLAcfoaDUXu6i0aLSSQzY6xVNj
xG7ol15s5qgO1+O/lolK59vz0l+bGPVLB8/TBZux7romxdDTNK7Sw6xnWvLZU5ps8G2tMYxHBfL+
fHABqRSBQXo2B70zuP9Mpt2EGyQt1HCrkmd19zrSS8re4BObQVN01GjmcAD003Mr6j2aCakoHtXe
TdXaH3VZKrQlvS580EZvHO9z/JGJbbpMSbZpmAzNjV7T9Ymn6U1Ta1lP2NjrmwxGZDOrRqwQSMWj
CDD4y/7xQL6ieuqk7be31/OyRbmcAagnHLCFjkinYs2yjEejiuZKS8kHqmrnzF11P5du8+iKdjiZ
eaj+kmjxQdv3hv3bI19/SBqjFKSpSCPnh/jY5d6xqa6nra0mB1ov7tZuSzS40qa8Uc2/PuOwA6Fc
6qRLiICt2U9W5ta21tqc8cibu3t4enq2Q2Ce0h0AcC3cIG3VZ4fazhEzfOcEoa1ZBnV2lfO3nPnL
CRagg+HoKdHBU+xQ9bNB0Tf5yGP73kfWAxuzWLoClMZeZ80hAmuc2ODkkoMxZO4TjF2C3S5x9V03
dMi4vT2pqxPPYPQOF3VtettAky4nVS+GypXRJwdl0n7OSoeyvtQeRk95nJXmxt68OgiMxf4krSWA
MBjtcqzGm3uhCDs+CD1stl0e2geuZhAnljXs3p7W1TYBAkiXCToKDXNir9VFFgpNVYsu5yKTqZae
qVpb1vOY6e4/pUMyFjS9QrRddk5xA0z9yhyhkIJJMLnSMGlcDYxorF5MZpwchnbQArvhnh46Nwsm
d7qFtLs6cMyRZwcsu4eEMlrbq+WkfQBGgqPgprgPt5Sn/FAbwxu7/rUJse8hUaK0w3yWf/9XbInh
r+nOUZYeQOjHpLcKczHUdDtnIr1xtq8nxKKBh4I+R+AHPuxyqFGZZ+FJMzpUxTRsZzDQz7nX3FKZ
vJ4QBCxHVWEE8jesWy5HgewSzY0b69QNsuxH7kKd9Iwq/RQ1iO68dxcyFO5Vi2PawgBZTagkzqtU
q9B5mqyPRRPdVX3yXJba91qWD21Tvft8mYum3nL7cz1emS+oCQR76kjavoo797Dk/QHlsOoupzp9
49p4ZRHZEGijESiwzddQjUarbGr3DKWWzkdgnfMRud/M15Qu3r+9hq+MBAcAZYwlC+BaXK1hjzg+
1jAajR5ZGIGkhxNQyVf3YFeUG5/r+i4k4WAH6jxi3E9rNmpJT2O0XaHvRTR0QY8OOQ2Tn26qbBqE
GG4M9spm57pdFKaJiTWMkS63oW1Eutqi6bdvgaY/qsmQnjpVyO3bq/fqKJRswJQvCOm1Fq2GlClF
Nr5T19ryIcGmkA5reos/9Oo3AjZK6LgYA641vyosdAagS9reK5Fw97FNMRq/BtL2s65tqDJvz+n1
0RZPWtgIvCerlYvdCP39ytGo8QNC00at2c2WV+3y6v12vqSgxGwL4gut/ytCYWuYpZKgDLZ348a6
T+oyPZSy0W9s8dc+Eg38ZXvDWwTddbkV2sRzMy+ll+kN2nhsS7PfhXPd3MggloPyf2ABIkO6oTAc
TCBJ6DWRfV6OEof15EZxpiMQv/hMq4VatDR6reKkh1Op+UOB8L8fqk76PpzO75ERFwFNRrcI5f31
9sCGUknSxsRHOo28+wKfLL+bPPcunqtb9MLrpSQ0WzTwyZGABV0hriZ6Eb05Yc3SILGkuZ0VaK4c
buzA10ahE6ci2c4tiyDt5VKiuqkiJeDJfRHlo08BsoKrKeWNGOa1UaBJLp8KGCbqlJej0C2apdXH
897o4hEKkqZvqIXdqh1dJQx48ADSdwyS19+p3+UoSqW4XptP034YTOPeDUv7P7PXqm3piuRbM8/u
hjJp+TUX3S0Z5utzzI1hE1osiD860qv5qeqIjwzS43vK7M2hoPxJWObU26JK3y3KtlxOvFXcUPqy
BVePSB42zkjnzdq3LuRe7FEs10eiKD/Ktq2DOemd3fJjiqCbUu3r29fV9WekgkqUTjDK//jrcoFN
XcxA7hObB0wLfyVI1weR3tW/3j0KhTmiJ4ZatDOXX/FXmOaoqTOEZW/h+hnbmMLSivnUAZO4pT7x
ykdDXw5tO/5YLGtWMXzuFWlcF5GxL9tY3WJAMmwaKYtNAm71faeM13ERRIQqYHF7LC/L5ZSUXshI
NWOsqp04nMFnDFEUlIBw3/cS/xnHBgyqMyOsC1YfKGu4eiGe1kdDukqgxbG5jRGyvjHK6vr9M4qH
7DhlRpXQc1nYvz5QJeZ5ilNGacq0/4m0vpPt0zAaGurSuvxvKNzMOCbSBQj/rp1xNfAS9fw1cMTz
giybXR0rDHVfckohHzt0fN4Xu/8eZaGOLOoXcJ7XftWAH9V0ogJ/LB2SubIrvEPcKPKf98/l71FW
c1GcuhJtUdRHy6RDGgvXe4JkXd1i6q8CwT+TwRaBeGnZgL+ZxH8tmT6GYu4k+gAguU52N76UzAxi
bD8DWMJy+f2T4mVECYgIF8LpalJulIdz2hXdEdMJc9q4Y1rlvi5n9RbD4bUtSHTLTchYVDFWZxcJ
PdB5IuvwmW/RsivhdaYor4hJfoj7eijPahhH1dYodVMe3p7jKytqLcRWiHpUgaFXXG5CYQ4ZWCbR
H9sOhbiAhqE27+At9njddaFh/cggR0z2jZV9ZcJsRpQMAHijBOStMmRha/Vs8aQc8zRK/cyywz2g
NehlRIpqEGp1eu8qZnuLxrm68ZftA2sCOQxahxaR42rYeWqibISMe8x1ZdT9TnjJfRHP+vPba/rq
MMg8Lu0lPqm6GsbryyrzAFMerbCFIz63xCSf4NdHt+zoXh0IHU8K+AZJn7YaCHJOaQ6JzdkenMSf
ItyJFYgwm3dPh1bZUsFc7Ml4ry+3SCMrMJ0Q4I+GLk7w7fuDpc3h/u1BVtEOnwZm23KDcAoo169P
dtY7OnTftj5OVpfdO1X7o69r6s3gJO/dXJ+rpzAKrZheti7Sd58BiN0k6FQ2IM3zTl9OUHh621F1
qo4p6IfnqspLgK/aKHFddhyJKGLUincKz/ye70KzW1S3iO7WebplF6ozGszXFAQiQU0x/7kqUB/f
Vvkoj6YzdBvkZ7ofby/z9XHnqCMmQNdnke20VqFdowDihKzbHDW0g5q9OknEOwuTMAzPrTzR/b4E
237jPFyfdo/wysSBgvVlB602EN4dmhvVPHQynZqHyut77UOJN1R+VjwsRn2E+pXkwEPsNV/enu71
AVlKtshNLtuXytXqgCAJZk/tUIhj1IXFfagUBR2M6p1i9cu3pFaLNgBKQmQfa3Q5Dg2NDXVOHPsa
CQRFp6k/dvWtVt0rn25xKOF5gDZMIX/16SAHuGWa5+KoYtl6DwrX+6+ArrkhrSyL4P9xdl47khtZ
t34iAvTmNm0lq53URuq+IaSRFPTeP/35ovQDp0kmkkgNenoGEFS7IrgjYpu11la1rHw6PmFZKEyp
1OJI59cVU9dMkUbW9eJWiyFhPG0XXcNI1Du3yypu/XfzCE64WCCL8NAuDx/a4JbZJn1xK+ypOBbC
7g56gGqiAa7nvywIxXAIPyQcDHRdmqrVQAPQYrCDg9Vd3G7Ibwb008Njn7u7IFo1jHqBTbnxdh7U
UEO/qrgFMfGQiOr51Jv98OtQR83lsam7LsH3oVMlS3HrUlUVW8AyXRxPDwegLllQ65e+HJl9pU2W
8w5Grf5cFf3fr0VVm0ImnDBoN8st1EVBnOpZQGaMxPkBKRq4j+pEv2aek+w4xr2zy/2IXzDVgAdu
FRQlonEnW51wDKCakK1H+xSiqfcfvhaCzPAVib64GFcLaqRe92iK8gZBufsKttb+tQcD5otKtXau
wXuOAW+TA8VRhb1nLPcOcScbSiimQlLuowD/CU4aTNbU5eHOi3Zv7342Jf/5T3Eyudlc0fIrbp4R
V8WJSrcdn0oCwT8fO+A9OyBAOFK8oBRDVt9Iy7VZGzVR3GzUASRf3r7WprlXrb+3caAlQHTSU5HF
zOVqigqUFiDvgvC4LIN3jHXJzaMGODV4HXJX7EXjd81ZqkTS4OTO2+TwnzYvVofWzZ0Zx5u68gTA
M3yJ9QrOuZ6kOwf43v4RI/47AEL2FpcrQzybeWoNdzq7NkNBhPMAwLA6Pf5KdxYku6I8g7Kso69L
EG3RetipOLStMljHMerabxaXfv+eig5MnMfW7rz2QJAIsKnQIqawVnOKYwsmbu5xtwaO+hJnTEAX
+oTQhHtIUqU5JqZIdtx9cw/SkEVAivedjimXk77cxkgRSsZs3vzmZIr6yY4/lOWxVOcWTLayV/y4
a4v2FO8IjaqNEkxv6qVSu7i8O4dETUra1eWlyGu+WiNi41OtOMPOpbvxEpIIEkPCU9oFEq+wXF6Z
woYJaODc1Cma3qdUho9p23S/PP5uGy8hUJDtHNqJFEKws7SiBKhxuG2KlcISR71uzQ9FMeUvsVdN
O9fGPVOSpw1Rm2ldqN4tTUUDMH03z8LbOIriQPG7vpTyam/jSOxwcO+ZkqAAKaDGk7+mT6p5r+fp
3IgbfDjrJVBUD0Kjk76rW1t9NtiUBXxefdnToe273kCjVMPCmSxxE7ETnsDzf8thwOzcGBv3kyxG
QlmdUiiP45oDnuZIPkUQNV90a/6QaZofBYN7qJr4S68ET/YHuNMlrx0SL5k64gvr0lgA3iM30ra4
xYT3Z7sNwhQ4dhycKv614fDY/zZejjFKAjKGZoIbTfqlU5haK5oJJZxbbMX6Cciqd5iNfA8o+Vac
/6nbItfEeyXhOLzABJyrx4RRMkPhITF6c/U2gPaXd015DLsoM19Sy20Kv2WEHIxIEaanuuR1O+RD
FH6oQq21doQ3Nt9SJrtcWEhPItfK5bVcsTWrqIq7Lts7AUk+dgh8vID7s767cT2+b5jdt0e53VqU
UmHI3BAx8p81HrVUnaDNISjdItDMvzdQgd4xgiVLfLeD1HQCPhPt0Yq3n1UePZq++JGUllztt9e2
rlWXZnqrGWJzyKJMO7qjuTerYXPMYdkzBgg0F3hbkE4r5wkbnHgMrP42THRjiFS6A3PR6mMxW8lO
FvH2miw9iJyd0Z5kYTItWq8IdrKuiaZqbyHSqe9NBLZQJQ0biIrodL/z0gH6Jky2g4Fg6LXU8/wd
eZvzByh354BkSbSnzrDdYWppUr1RghBx7lVag542ANIqq2953tbfwRHqh9prkx1nvWcFKCVa0IQR
OgCopbOqjRbMoyeaW9ebXXgebUPxYW2iOvj4GrjzJSUIhFhcShvzSiztzMithHDA2puraO3HrLDS
y2Q0yfe0nvXTY1PbJdHCA19FNZCF0U1emkKZeUgHpc9vRYzQzcGeFevXRlfHL4/NbFdE5AqegBYy
MlcbbPaUVgaB3oyZ1jaPRDANc3nIcKM5ts+PTW3ON6UBVgJ9X06MJHFfrmia3YpRFMV8g5lSHcIS
OcAkNpITzcra9/ri+2Nzm5WBFgPNy7tH5wSk2srzGrMCxOUZ3S2Z4/iQlggtMIqZ8QBuvgchvmOK
AA9ZHXlrw25cuV/VCdWdrKm/FZ2YTg4r/dBlWvValMHTRSOJhqZ/TCXeQ3PIkL/KT/F/2OR253ix
fusyhkIhSVAihG9nO4GJ/IUXtwh9LbTo6aEhGQPMZJV4wnqF+aWlOtlgCzF7CJyXeUqiP3pzzo9W
XurvYGV4e6dLfpGNVQpxNJXlZMx1bmOMhqdM3qjf1N4Izkh/1DC/3OjiVenwQZvb/tXJzexDbafB
X4xW2ytYbE4cBR6QcUTNJh09NHiXW2sWZQzpwptuSg2BvevgUyd683QChxXyD1cWk1nrRh3J1d00
0TgFSDPm6IjZ/1hNpZ8GW9urya3XQ3hEokhrCDoCAHBn9RGDFn1i9HdUH3F05ePAOfdLw9xr4a1d
5c0KlUUmO/KHKuNy10bC2syL3NkPVLeU8NYvtTn8okt+VRtaP0AxXx6f6/U1Ig0SnVOsJWjmPV0Z
ROoqnuDMzn6a2eNBOKF9msbQOZhG+q3Jw8+Prd3ZREm60MnfpLTrOr2pK6u0ITSOfsd0pZNZK8ER
rmm1czXKT/Gz5xPuMGGRRjwFWi7jdX8csquhAb8bfDjwxV9WoZmnYpz761gF6UtQNcbvaRznl7bY
DdnvWUaXk0qSbHHg/cvP1xpBlVlOPPimFlensZmbk141zYlfZ7q4mVN8gmrpMD+49r4+3tn1pSnX
TFwk6RdS1m8NuqnTsZyNYej9BE23M1B85RgJENJ5MD97P+sEHhwEymhUPlno6uUZI2Aoepe3flfO
9hemTTF8p9LCL6WDOurjVb39rOWnpOREAZxTZ8oEcnVBe22qhlGvdf5o2DFSFVDTQj9WGrv/yuOY
RqfQHLL4izvUQrxMiKPNkFmz2P2g9V6oHT0VlJBPQCmU85SqozhZZsbL/Pi33O49osFvCDUerS3F
ZzDNYdDHsfPhUYH7iPqu/NjHbnHxunQPKnTPFnkhMAmcmD7uakOsvojiRu86P8psxIkppb0bMkSz
zLocvz5e1vaw4shA0h2SUDxqrf+biFDLGfqDSyVl89lDiP7rlMbu9WkrdMUkWYEMiCBwtSBk9YrG
FXbj9+jFHqPURh3eNtudT7TJBXFaMhLyaF57Eva1GT3XAwDGaYvYglH8ofbIr4yCKeZtG7fnpLSn
19BO2wv9aPVctW54s8LBfXm81DvfDpobJ4b0hfkka82uLLDmMXbVxk9iNf9gBWX8HnGEkVJWNu7I
2t4xRUAjdRRZMTrrqzpSZCNU5RaT56f9nPh6DJSmspTuaqMmsrO1WzehqUnNngIghRCituWdp89Z
2/RB5vpqiuqXlOW4CFEGOzfBOpqBiSGfd2442aDmkltZcUyAQYTxfsgUi0sFYxRIUly8oEQeXJqm
T76aBDy+l0FoLic72fHS7cVOLgSxTeaC5Onrvuac5X2rWYHjV+AB30+d/a4i4r6R28wXooXqMvea
9tGA53B67DPb95mPJyesAMvnNOryF/spQtWDtrGsOXZ900l/D6uxhKocJ6hyptOhEagnPTZ352Pi
ly7xKsUtUJyrlIwZi3VC9un4SpQwRV10g9/w4JwfW9Hlj1le61QH8Bo5nJiSwboqSG2/Asij6L5u
DN4M2jC0ep84Ve1ODihmLm5vDP9ukDTQjspQucXH3G2N+pZldRGBkuTloWXe6trHJIN8ju5KF/w2
RBVqvhPae8pLwyyB93Na2EJDdpoq5yEFFyAg+wdNuHMAtr4BalhKdBLd0wxch/dUJCeyIEvz6fjA
MpmCFsa8mo3p8FGj4jJccqWxABhUCiUn155KbYdjuvURcnSaF/inw+WyLvoPwdzWliV0P9WQBjrY
csLLV4Ew3m/u6EDrDtmX53SzKd5hi2uUI0m8Q2F3dW0rBAawWtvYr+d0vCaIF1waQBA7N+bGHeWK
KENQpSbF5R5bev9kBoVFByjxzVIJg5sZVF15lDrx6c43vGMIRjDcGpyf5ayH3kMAa7VkHhI/dUvY
c2renitRh18e+/1dK+j3U+KnPoYc9nI5dVS3yhhGqQ8uA0qsNaE4ETFq+rGVzd1PzQ8yEiVjfgy4
E/lb/HRllDU6NuMQRH4xMBTTjkv9faEzoczQ02FHkv7egshWGPMDvgti0uq6aNIkNdCViX3QRPNJ
qcbgqLjlc5qrb772L9wVvAWFxbU2cpPXYUGXJvIxVpGaaMhzHJMxLPZuP5nsLK4ldo4XWiJ4qXLw
nZY7lyNslXtZHvkoubm/tAkzUdK4sq6jqYr3g6NUV1qj2pPVAU4SxS9aCaQLcmzr6qmmAl6N8TxE
fqi2yh/QOKY/UI4J34VOH3+uDHv4FNvMO3/sI3c+3Fv1iI8mIR/rIqpq9RMiFGbsZ7qSXYIKGcic
qPPZ14QkD/ofBEAQgGCQjOV+erNLUdaMEt+J0dIwBePGA/QLd87uHX/Hz4nvwHfTx10/kWEYJt2U
OYlf6cMQXxG+MueLkTShOGZetgtfu2eO6h61dYf+KuiS5aIcJrK5hjKUflUj2DaMPPluo4UXwEb5
ThS3eVko83LJ8hIDgSU5X12yxdSXTSsnMgWeMZQnDyBG+hFCBLqWYJd15zBHXqkTbs2IQgmjZAbz
YzfZrpXRLwDXqFkRfyEUv1xrX+pW58KD8Y3emk/s9F8qT/cx7FHGfmxpe/TkkBmm2cj533QuVpaE
qHN0adrKZ75dgBSWYl6T3nF+IRY30NiyvBcLRZed6+vO8lAS5N2GWokaxLpEFvYgma2oLUjc5vEK
4RGZrxEsYF8l+c6Bu2dKykBQrbXomJmrUx4kauBpgV34ldZNtAxHfY7RIRqa5qyhLa7sxKt3tpOO
K6EyxCjO3dpJQQgEbu0Rb9hGOFwQupneAbCZPjmwHj+hkKl90uyi/9/jb7iJ0clIuc3g4hDdUU9a
vdbCs/skD5rYd0gJPjAw1zg7/VjcoNhpqCqVYRd/nrPKEx9Khn401zbLnJ1t3t5rJJEW5BIyHxqZ
619hgvJuDL2r3BhbGx2ZgYESeljsdRbvWOHJ46pGpZ425prGVU06TZeoDm5zJcJPsOu+wWONPz/e
zXtGZOdJ1sJ5z9WVxyT63FqIzgW3PMrSSz6l7dFIonzHUbZ+ibA8eB5YHrxAYKaXJzzhSglRNxX+
pKFpMTM43C8QdEQoW9kbL7k1xaVJ2Uim+ySMa+i7Bysmt4yh8DMoYePRHsfKOHiWYkXo8QzpHqhs
642kMLg+w4u0N8GO5cqUtOqlCFnql0mqnzKU4vw0mYHWM+rifdQ74qI5oXMqGzGcBzGU58efb7ta
slWeCNjfXMhUUpbmM6Qa0f3uUHcc51RhkpwBbMSk2tGjPOhNe/OMt96COYo18CPZXSA9S3Mp/Pao
dYrZRwvYfAlLD+kzJY/+w6K4oumlSxYNQezSSkvMMKRTOPsisOmX1AaChR4CoCElzVLsVf/ubSEv
LXwWtJxRcFr5ZtSODdOBnMnX1Kq5WnZfXvMKL22sSfv2+Gttt483TpPJKPUFWjSr58eLcpSJEfKl
DG5Ugjp4HMMPMkGEP7azXZJ8S5HYR/JItu7kvf1TbO7lYPTI1HrfCHoVPdOpeEnRJ7i0nTq/PDZ1
b0mkaGSmb/X9tRKPh6JhNYMf8R2ly15UL+8uKBfvhcxyY5Yhs/z5JIAmQAvemdUtVY7otcFe0XxH
BUzP8FYjV85dGMXRoYqGsb8QrKtPso95ZCQomlgZZAfJ1LpD6OQhEqJozPsJSI1TrLjOUdSRc0RE
29yJS+7sIh4BHYLvJQlCK4+vs2xG9zLSfIPpJzSY0uwStkayc662VuR9SOj6tiaw2Eu3sPRyskJh
qH5PpfRcCw1Nr3LqTs96BFaAIOpA9mTivsrWwkhDqke4qu8kQYcCuTUfjJZBg4+tbIs7cqukxo7E
adB3XC1mmmc0YPpR9WenFuMF/zajf8Y003OkfvUWUTkqMuanVpn66ljXFho5vYLkz5m6FLNEUrWr
wpcyLzv3RSQWuMzQCkLUK9Wsaix4m1nqftOmPMnOau/Z/At9PjunuAmJTK2m9PaGDtz7OJI2zWRO
oC20GpcfJx71uiY0RNAxi8dvyPH3rxKfv3eStlcDDCJK7WCjeDSo3i7NCILUtJ26yXcCJb9IXVva
RgmzP0Q176Scd03JwAUQNCTtdfbHZwkiBHm5WM0CLHk5QD5DdepgVHXz6bE33Nk86tD4mmzj4H2r
zUNTNHLQiJ98lSDwOCF7z0ArV+x49p0FgRagnsgkGvh76/MTpcwLbPpp9NuCmTBTjWBJxGCMY4E6
9U5YtjWFSgB6dXQXiZz4TsvPZJmK1xVxUPlcDfqHNFW1HzFq6q9wbZQdHM49U5SaiV/kkN5twDQh
WuyMRu03hO0vFpPZjm1vdVetdH95/JW26QJyL7AfsUW7hxBiuaiWvq8ed3Xl6zrQqkMiMsU+KHWv
VAdQiEV26UctLC5AjmPv6ReRhBU+G61apuoQVixNF22B6i1H3q+KSbuBT2zPjaI5lyyiHfR4ldu3
ygUpzyA+wkKoemtOICqjCjPl7NqvcyV7aRgV8dJqeX7Muqw/9p1q76TvW9+nz8R7T/RHVZau6XJp
VHotxK3NzA8HL7uB/TbPQum/PF7U1kkwwjejt0irlFd4aWRIssys8jnz80kNv6N575wmmCo36gnD
+XlTJCSydY/85AZgC/45UsmtMp+mVXcMU+S3Uzm+LUfY/D+YAuMN25EslorfalWJ1JEbgiHzO9v6
25hr/QVWmTiJst2biLx1CoIxQN60sumdb8S3vEkvULeNKn+gE/pn5ph54ce63U0XVWvikA4FlcKd
6+qeTRye3FEiLkD4Lr8ZwDezjC2r9MUcdl9QWmsQYDUQMY7L6EcO+GrH3h0fkZkBbk9/ABGa1RkT
VqGqs5KX/uiZqXJg0LczH8xKrRIyL7X857Gb3Fkdo5MpG/EH1ZZ1jNuPA91ymgM+WX52JQ1KD5Wr
fQtG5TbOY3l5bO3O2kDny9uLhW1xcHY0mKWBqBl9KrVCNLljTt/ZLNNavADDbLUdc3fONBBC2nFk
y1Qa1o1Vt2tmr0wjsCVuOn5RBSnsUNb5ziNzZwtpiCNugmAL/7tOR4bJRKalZdhpyKj4C9K4cq5D
aV1bMMw3RNfF0680YBwpWgUW05GKd0uHNPOI6lAneh9wAWPQDWvyrVI0O+/Znb2TErnApyBuAF9c
ub0z5IWhQ9L0x7gHB4fs7y2mWbWT92zfMqgG/HQuKBlHrTE4MY0CPVKS3ldAsX5T56k/mXNiX9vA
KU6MRWjeK5OhPXvV4xOS0sw2coWgKbXcwFyNYmaisLSh1ozPkW6En+rK+f7Y1Tf7hxGo38yJhBoF
rH31nojJjdo8VHpfTGATpjjOjnkS7onj3rNCHky8SyUBmMmqCZLpjGhXiM19NynSU5sxHMT0mAfy
eC2bYysPETpp9PLRkaTlttww1HSY44yqGB37yfnIWKH8GjhV/HHIM/H8t6EeIqfhSjWJjXPHodJV
WVIPvjIoje6rXtaOp3AKp2dpDVw/5DuUd/n+FGPWZcHWVAa+fD74HDPzs6P0zIVRuqdhOZDmJXWH
aIlcgVLMcudgNFRhW+Nq1iimloJ1191a27b2BvZu/IDbjXeRnZOtMH1NWeg6JtHylIx+hG+fSB7H
d1lY1jv36cYPsMIt94Zipu3qrlYDl9nr6eyrvjal0XEeGkT6ey89l+2utOFdUxxSgnYw/Ryg5cbF
wuimSUtV30Y+LDtkbtAT5PKBCHhDijDnxx6+qT9acGloR/E34S11z6W5cS6QYYlYGSjH+KI2nfKj
HzrzS5tFIaOPVBdYpzaeDCP4u0YK9/bY+p3FEl9QB2fGBc6yrtRRl8lHcCmqH4XMz7YLx3sVah4d
IyOqdh6PzYXLQi26l1KcApDVmpQQ21bcObADfJXK4HHKu4+Da54VPRnODlPQmBqyJ5G8dU1JNuRA
Sx4v0LRVqoysfWZMoCH8uu7GiuE42v+g6e1Oo93uISVBIGmG1DyE6Lj2zcmIY46B6itGCdKwdzjZ
hcp4jdJpdh6tO6aYjCd5OhiiDrRKwGKUEpKuSzVfzfPg76Edh3NeOsXRKDv12eTfopJK/KJxx0tY
+up+9/J+VjK3DvxgLKLqEKmjdVYhrB8C5ps8K8NCwV9m5DRiJDqGmt3yEAx5yPXvxQGJuRL9YzM2
wTf0qrs+dvatP/Dec6aBLoETo666tFKnEBoZDOf4STTk567Upfh0XexY2fo5NAEAFRLDh5dbMmj7
qXbrgjoNA5URHEoVMWIoEkl7sIfEPcMoiW5BN4xHCgZPl3GZJUCDHi4E4Sb/f+XruRBtwrPj+EZp
DAe8h/GiZjntrG0TcPKO0AWSBqipbhRme1MDL814dt+oGKxpGwy9iEN6J8JQnHeuMIpn32RZaQek
LcGQJAtrOZtQ9iGJCppXo4oqOT2sQJQkSH977BebU8X7KJHKoOZ5YyBwLb9YEOSDYsUhVhIR/Ggn
Mz94WT28G7t52NnApQtynrj6QCiRY0m12Q1wjnZjgJ6S1l1Kd8wwA5LOYLTFwHjqZ9b0ryFCaDSH
EOflv3LNP3nhkAdkB/PQX2pPyy9i7MEC9FX0Lioogv4XU2QhtCokWn91eJkgHdLLmPrL0Brn0TCa
j4XW9r928x6A+t7m8UJSm5YwalojyzWJBo5H0risqaWKP3hxyzw6Y0/kRL7v/79V8e/OkRrAwyQW
5FleLScsDT3xMqw0rSlexWhaFyUymiOgMPuYAjv4xS6U8bVVu51sbhkJvBkmH+ahwj2AB67dsCqg
f+nMILkIzVCuIKpDAsO2VK+qPdanOK7UFzCD2kXwkp/s1BQ7edfyGPyffa5FeRVLrt0qb6i8Lorn
GfttzoQ2dUiSYxPlk5/lZbwTdqwA+/9ni64rrU/ZtF7rqJaKWRtRWg6XKUehhOFxzC7K6/5qmKI5
2ejFHzptnl7H2APNj/bCOdKYoDC5DOq2tLF46ZiVecnnxPny2JfvuBicUQqMss8t88Kli4VJDT2i
j9mDNtfOs3CLQ9/nwc6JeWuhrHwMM5Q+KO0Qp68/tRYmduLmzAwza9BAObCPDyZc8WM8N4yKG4zk
INLGvo5Ww4S1pqzPwtNjBmTV7a+P17u80P/9DtwOVLSAtkg0xHK9Y6K0jcjy4eIEoX1IPVd5rWBK
gdEL2guDxJ7jj/9rz0bQnVwBdVt7jdET6AwmAwXrix3FIJUEjTgG6ZW05PI9WYatO0tqGcEfJXgX
EMbqHDfzrCGUb7A0a5g/GmnifWVoZHKOEffqDo+38b4tGo1wXaiMr5uoiFJOTG9yh0tsMpG5alB8
OIDCKN8Jp+2/Pra1YhvLPWRhtBgJy2Qlft0rGWgCayKFKWQ3c1C+pn0tug8TdNzhEoZOa/w2Ja79
SWXUeHSwBqDGVq5Z1VEwOb08Gsw5JGXSk4I4ZWcXtocHMBmBAQL0jJvciBaaIEJKY3KGC9Mvk1/c
NO3Poec9p33x7/JBgIEvAJNIE371XVMzU+rWwwoDCTvfsHP9UKpeu3NE766FIoB8BYD1rvUIE0f0
NoD68TJP3j/IPKdHzxzjnWjgDcm7vAd4M0GuSl6i5Emtjl/Nm1IqWjVdvCHuShQrg7A6muietYfR
aDzliOwdfLuiGVwmzKpBkl3T0hD1NUBTrHnVpknPTp0aJuYnYtFqOiatEtXMQ6YEf5i0vtmrLd1x
dKR9JMvgjZy3DjP7edbDukTZJxvd35gOqZ/NcPgObHNvssad/SdoQaYNciMh4LpfYQzgBEyXOXhi
LJRDmTXJMQvGPSvb609OlKLkjTANXKk1cnLQqtFuEiZMD/Kc1DMQPzV7NQQatlZr7ODvZXiy+tiE
f8AzCWgl1HVVWBAMmygnKESXTEmzo9O5en5oXGM+W9YUvya6JS5J00ffH18Xb3n10ix5FfkI0hG0
LmAXL6/4PvaStqOLf6naIvgngFzcXE0z7uND4VWa953HZ/iGYE7qvBbR0IkD8sSJdvEaLfLOkS3M
vxRg6OaxSxktyuyK1Ag+xLXjMiwOQc72rDWzzQBbLeyUv91On9/RYEq/tXOVtL5ZxAK9aCtn1kWl
Zu6rnikx8I9aMYprFOj2tzkOlOYwDkOof8zKcmb4JjI60UXKgZQvejfZ+ecsKAfb75iHKLSzMSbZ
3yryacE1yIyy5HRY0VTvnMyt+7kgwihVvDVUCaiWmxbrc29DiTRg7cz5Swgc8Ugy/By8Wl5lJAIw
hRh3Q9Jrr3v5oZnEo6NPzkXL1ORDAXfIL9Ryjx2xDWgJmiFd6XT9gBSZcq0/pQJtVWup0zrOpVDK
7JOZjcplYJblhzABYVoz+/x7AIvnZMKX2UlC7liG004Zkmxb5lWrykiByEXh9rZ7MbX+xR7N6DCV
xp8MGLsh2PVhDJgOHQRPViRdtpE2OA1BOZWH2v56NoSWu/qY27V1GdKaIcbDOF2iSlN3Hrv1TYgV
SXiU9DnqdxD2l7squLoEfU7roiGHelBE5P7ZdplHQ9oKn8qC3xbEtBDbxJr8y17lPVNZF3FP/eWi
JozUQKCw/32K3fnH44tifReyIIo9lNgJYVCeWcdLosuNWnIQLnFTW8yhn+f6S1AMyXComtH7w7VK
dU/O+84eytE/iIhQK6GotbqahhS252SnNgEDYoVdVMcXBkBOZwAue9Cpe6agq0EepbALGmxVH+nt
vNacCVO9Y3SHeNb7I3PuUV+P5z1E6b2NlK6HJKIk6K9jakvMoHfm1r6E45geXZHoP0TZMEiB6cuf
hrlwjk9/OHrg3CBoKCCNuQYezXlqlZrEQiTmII6iQkje1pLpipxrc2KEp/Yf7BF40ZQmrKYIKdf/
032iw2VIA6BjlyqOnHdYyS+MbS2vttNN54zp3l8er+/OpyMdR5ZFCotI8OrSnhnbhOzSHnlr/ltR
pUhTa/n0vXYZRffY1CYv5RBIlQ+phAsqWF/LUWhIcvZtxYhbZ+zr35moFBQ5mr9d1v7euWXq/tqa
bm0heRUU+kuoNYhBlfBnh5uliem14Mno0ZlLQ5WZsrFZy7ppXez8kuu3iToYGSo+RGPMowq8us9N
CkdlZSrOJbLm9GR2U3vKhubvxztxzwjtKY3DIqU9rdUDiKYeLTIENy9mzNwAGJLKYbLbvVqL/Ck/
xyZyKbLWgh6BLJiurUyiTGP0Xr1LOg3NbUgb5iWGncqs6q7/NBWBuJmzw7T2ThefnV5rzs8ukjeR
2tTbZCSJb196VhKXZZ92sbjGAzloIgztYpfJn4+N3PEpvFO+vDQ/uH/W7285p25ReKO4RsokYx1I
SPBM6XZGp7qbvT+0oFbNaz+0nvZrYM5qEJMOW+10ggSO7rQoXIV6xBB77bux0ru/nc4YnhtQJp8Y
BipIDDU4TKgg6ztLicIg7kwRXptxsK9GnFnXrs7Kp2QL/88KOwGFjbNKWXK531VgFkY0p+E1bKPq
qDZpSCk8LJ7+qqwF+gwRB2RNysNLKzTwJ2cqivBquIVxsMc4Pw7UDXduwe0BAVFMOC/FotAzW4OL
MwDuJVIw4TWjIM5flXscjTbf6cJsrFArgZljQzXku2zkm/rRC4RZ1FjRvOjcgP89xsz+eXYt/GTw
pDYlGamWtu71uEYQlnGshFcltQOU3zzlR9VOxR+PD8Jqfiif/80MrTIq7WRd6urhmBXDHruGQQZq
n9n/zN5ozV91JyytAwGH+FQFXlr7Sq/M6ru4NN2/1Slp7IFIxHG4hFsGpZ/aESTln0zbZsai8LTk
cxmb0Nz6zOnfCzHOrW+E+RAfZmu2wmsPBjs6TiUz5Q+qkaNkp6qi+6VxO1jQjxe3eaRYGwOhJGcX
evdGeFlWJu2AlIm1VQgEmmbxmuTx7CtFskeXvGeKlrscSMysamB2S/9Wk5iRbtBhrlZqMx8hY6RR
RBvlwJT6PR7COmWVamuMK5BPr9T9WT81eezYw9B4cOmr7KWV02qs3vqT6/jXKbc/dQyDeHoX32qv
UnSfEYbrhEhBU7F0zSa+WrFdHWZmYyN6GDAAiLbt5bGpOyeLgFMCf4g9iUJXuxh7aIzGSRVfy0RP
r55aDycrMZ6bx/Dm8jLqpI/AAEgpnLT8VrVpkhHrbXxVoNEe0YXPT47WBDvOd3ct5DuUMeC0UXtb
WjHGduqVmPJURPZ3HgZtOMY2OqqPd2ydzeEMsjVBJEbGSllslYZYSApWUaTF197hGqrM3Hyt00yD
2mMqTXvQrab/e9Ks9MYE+L15pPdWiF0qT9RqEFhcXR1FNojEqbFN9lOdvEGfTgoq0DsdkLtWaIDI
Ag29rDXLraiGolIVh0krCFefihBu4DwzderxPt61IpUpQdvQZFinc2lqiLnP1PiaZJZ6dGYHzsKs
es++gkSxtJEgglAsJshaBXBJ3bW9FqbJVZ+V8MXLOjLwJv36eCly2xfxG5Qemun8AbdPA2FlZIhM
Y+rnKr22VYcG7Ew1pjWsbDqACoouTllrfz02uL37qMog7Qz7l94JoKOlpztZH0AIoXhkhW3/ce4m
41QqcfWXnaQ7V9FmaQRBFEwA0dFqBLElv+JPWc6AutCg1npy1UalUV/NodPiQy4QnX8xdfrF78a8
h2fyeHn3jNJAID6iJYN09Wp5olNh5IVcSm4lxtOkDsPVZRwk9GaokIeWr/C/xwY3+8kqQSPKGc3o
GZCyLldpFKkTBBBur+mol945CB2QR0XouNfWzI29qbH3lkf8iz/ydnGBrJZHICsiR52whtDZARH/
9mvZBO6fXNHG+0Cxn5yQwfXL8t46xVy+xLbrXkFrw14RiKxds3qs3iuBpv2iAEP/o6xJyjWR7Y0U
vrdAaBFk4TQNEK5ZnYeWCnIygwe65tMUV3BXld44ta2IX7LBCX4ZqyG9PfsBKQ2RWxCJciBAEy4/
oAjSVNHQVboG+UxXGDFfP3Gj6KMyTcXlsant4jDlQVRFYIVS+box3ghoXOlo5FeHDwUFQy2/WU5E
2yLpRZC/aFNZPluGhRYhmYl0uyh9wfpYr47KU2RmLaDPbhLUTryvwOWanaxkewYoy4MGcuXzybrk
P//ppCdurY8RfaTrqJFQH5QyiD71PHZfZlPM/zzew83dz4LA6MA/4tLcDvmBFFSlU5QVVxo75rFO
uLxPdeUpezoCb6LVi5tZGpIwbXDaeON650wl7HW8r7wKL40/D3bUNMdgdqPxhXAYMbhp8JJD4UZV
4+du1IgPXHXia+lE7gT4pao+dnZidH/2dkx9NkiFxbRxFSrToUgtK/hYxjk8rTSsx2+gcqziCIlT
zD6UvNnwJ5DdNhr/fW2du0rTfhRu14X5gQLA6JUHxxyKZyvp0lFI+pibS0wnhwMuv6GXz/OUNm52
VUa6Zn0SaO/LOJq/Pv56mwhoZUWekJ88BaiTrueJkfH1vBjJWcs9FlnHhJUsS85u3Kbsa1h+yasy
3elHyItj/Tm5qEENwZKTZYSl5RIoRSNSiX5myu0LHPHxHOhdddTG0v4VXZHppdJE9MWFM/xe9Bpu
/Hjld+1DmCMAZJLkRvioNMWgoE2by1mSGVpbWfwjVJLxmJVK+qFs9PBoMTXufav03reIZ//ZNJgC
BbwaHg5I65SmVw9HB4LEnvOEIxok7s02+vljlxBmPF7kipIqnwsAOJKGD7hIIttX37fxUhpwjANi
YrVXtjd1TlvrEEVTY9xotJbTwU50pf9f2BmKOKiFM2c3stJK80u9sdVDoQ0uDFPFDktUmxIlZrKF
PmbHMocIe2gcZ0RXPq3U/8fZlSzJibPbJyICMbNlSDJrcpVdLru9ITwiCRBCIAQ8/T34bpxkRWXU
v+kId0dbiRDSp/OdgaWm8aB8HmKxBCf47Ql+q91aBVeW67bozxfNdsriXMfuhnv9voeKGUKkAlg2
QIKnLlmaJkwbSz/DlmbN3565y6NhA7u3/QwbjgPLr/PlqWqj4KoIKiW8in2SxGyx7jrhiaKXpUxc
TZr3pfT8fVWAEcDkxLcADHRfnsFgIFpn2CQUS1c1+crZc6ysOI0deo1vcbllo8TFCQvsGXJoN9xd
FGdIpjQub11RQZSfT8azD7acrnGVL7cWgEiojUAAi7D69u0kZ5XRqqkrizEu/8NJP6XeRHLso3YK
YysndTrrcem9K9XDK+9tW+qwgoCIDkjy7r3VQyWlgSdssXoLKzwOuzHVT13qrW2VT6srX95eJ6/M
5dl4u20MKckU5GEjizoc7NPqTsiyxr02fXuUV9Y97MBRE0GOgCJ6vxp1hAKIm2Wzgehjlg2qCRdE
O9puBr+G8MrO/MoUooOLTQm2i5s76fZj/jkTOiq60W07WXSdC9babP7MbvXChPi9juWPtx/slenD
5o/mFbZCyP329TNcQa2yFqiyhLRVWiEPNGu9+FrtcDkKhHLARjYaXITVvbvnI7jGi5A/oYsmDofN
J3e0kjKYuvfShTBfW2IJCKOgTaFa2T6Jf2Zu4m0dhRLjTM5Akj5YyTGoGjd7e84uFwMQkb/E3s20
7cKBcKBlgPCmdSyYszhVWs44NvPJd7hXBGsbXXMav1wOaPxu6BXWHtpVe0bJqBXXgzfrIqTQKCWR
igZxRM3QsAeE39bdoxyIep/idtsMt+Y+WmB4Ttgs7vsYlh02wUBshJyTQGSRYlbarC4B9q2vnZGX
07lxuzbvT3SiAUBuhcI/Lw39M2n3xLKLcpxMSkvGMtlGw2mEIOuK7dbFOkQxB8QbNzgPfkAXavMa
i13MQMWLSvVzNlZ9f9g4k1cO/b+UpbNTEn89rjNgSPw1kNyLKBUpdY2UBGS3G6G+kAAbfEFExYaU
1qbyci089XUpPWdkacmVWe460g3L0a3BX62u/JrLZ0ZjBPUNLj1oXFzEU3ptbyxXV14Ra5j+l2No
FyZCXMPb38Rf8df5M4N0hsWJNeph2997b4QL7QIb9K1iav16zYcxrNQD91YmMvSorChhAW3GRBs+
W7fgg8YeynlJ6rsBoNuKG99MNPlsMyUCu1iXsJ+gDRkX68uobcjlI4C23icRgKSQw1zGxLdUdhDI
ND349bLvhhmXga4a16wOnd75FrM1fFFgizYsUbqRYUpX0i63ANBhgNwixeSljTgEwlNgpEykCIYw
l1L25NjbYDLeapuTOp8mGeiHNpZg1vfdxCuYGXv1lK09deSvrh3GF7cZvCGZKp+qoucDmZKot6AY
l5KAE5DGaATeIFJrHLIK8J2AMsmT0TEKl7J5Wis6BijzyyXIS6LK8bOGM0+Y4SbFzP0A5kF8gKAG
CRGrH44qF6LhcTaHxloB5cyLOU6eA4+dsqHOZzdeVxtfzWbX3yMd8o/sQOn+2tqwgv1eumVj3zWR
4k2uSi3KX2+//8tVtmnbUM2j0AAvbM++niWZB442YDHEg8yCkVQpQmrk8e1RtnNiv8hgXYSVDIkt
Wku7ol3pvqTYKYJiMVT+hhG5uOMqkLD9kc3dSl2S16Ln+duDXuxPmxAajMFtw0Ahv/cs4TFdLNl5
6GHCkfBogo4ULQSq6bSIa66Hr84iymuUTlC0XaDF1PMmKATwEcGHZ7oToLbB/9C2/4cH2tpyoK2A
nwNLkfMNd5EN7VldBkU8VZvBRtDkLZj6BzEs08e35+61B9qkQ1ADbqExe/h7rseBSBEFRYgEwoce
XpI3pR/L927rEcoX4KloYQFcdffM2t5WjbY6YxVT0ziQVlhlBqofee+0gbkHiTU0Nhu78wIXo9EK
FYchYTFGXfgFLc0yY70fH2avvxZUfbHkMBSWAayMUJmhP7GVBP8cifY04KCMuwjnlCl/OGW7cDjk
EYaMBVg4XDkgLgeDpgyPhkY9ID9wk88Hi+TaIs/bigsBuUgxBVb0E96sXUpHZEVeGetiPYAZARhv
Q9sB+OHOez6WCiorGFgQF1j9EozkAUhS18fXWNCvDwPqEk4jqMn3flNSRhzkUzcu2tZAbxvwDpbl
ZfTuBYGHwfYLTucmMtzrlJkVYz8mZVwYb7TBCNh8uvg06kzWvbqW5f3KI2FfBU6K5Q26w/5LgjKJ
2QC28Ui0lwlYxhp21PW1Y/zVUUB0QMMA7q8XjWDq1nAE6qqymDqvrLOqE9VPYLPrtVSEyzWHV7Nd
p4D8YMXty8tmDno45/KgKDnzEu5AoyK8cTzOdu1d4Ui/MhSqddCvgL9g3e194pANYGB+6MXFoLjJ
UWcvKWFlgIQOrd69ugNMGvJzQAGCQH0/FGS6sIKqhriQwxgn9uTFaUWukvMugDOUc1A9g8S++ceA
M3f+DfVhpOHwIMoiGqKq/MqHLrI/SM+tbFBf0VNK2DrJNgNtv/5Fra2LtoaOda3xcjmtoBdDnYwN
cWN27u3p/KWzXMLnGPHu2G4l016K5Os41fyqUv9yUeI6DLBukzfiWrd3nxC+4LWF23lB2sEec2pq
u0U2dOdeO35feSZYk2Eg3L2hEN3ftErlVyq0u7LwdTukTQS0qZUt+oHBMmdvH4yvDIW9HfcENFOB
Me95zAM2dk97tlUgtA2+Yb3zn7FB6GzByXr/SBv0iOv91tyEuuV8udRNrZD01VfHQSNmhMQyzGEy
HB4Mt959acS2BL0wvmiMFyGS43yoqZx6oYlTHWtv+K+OwPOdh8XKt//rCkTyypLYMC1cGDEc1CO7
M4taArRvtlTHylNDqvxVp15sqvztl3Rx88YvQ/ECHiGKTpAjd8cwnxmuY4ZUR9l1BwtEvCSmwa9u
nHBpEe9zP8GNG80iUOq36YMWFQvjfPJ8V4yQcmh6pKWOEvBugcLrOb4Ce/9dw2clNGpn7E3oZ6Cp
iOva7h1ZDh18q1NW4Vmu15pkimdWf1hsmDI/rg4igBPN1RQAkF95n3TIPvrIVaxFUg8wz90INKIp
Ohog/dgekU32XTciJKDP0qi8UjxefCM4IFCRoOze2HDwtjmfEWIqOEdVVXuEodgXKThuUKL9TyAu
7Aq6d7GaMPHYU4E/QDkKbGf3nstugv6rluI4xzXNwm4I8nh0uysf4sVq2kaBoh7tJKxctDzPH0ct
ZBWdD+2Haxw1p7B26MZknWC+n8AwaGpuVvzIay6il3OIEggnLQjxOJtgCHc+qA5kg/YEi3Bjgk9Q
GsQGmCXswOf1wLyxumaqciFDRcMMu5oN2zkQegAf7VZxPJOYimANoQdq13vWztWNKkn7x15gMJpD
aMc0fHunGJHPnaDhMY5ZZ1LXsuhwcHuIe67cGC8OSxxOuLJh50MZCOOOXcHZlgzRCiCaFAsrv4/L
WjjCuvGr6r9qru+YCr64fXjXute6zJcQEMbFnoEiHkqcrbV9Pu/R4Iq4q6oY8yAJSUgl3CRiZZTq
wSbHVtP4lsQDu206Z34i2nK+ll7rP7+9f11cl7cfgfYWuGggWoGOef4jaDd5HrKmYlQKktkH4CKR
yhFU5PrHtoFvchLRbnisaQst1NsjX35RgJoABMGXfevf7B0rELDTQ4W0xEVNetkmvgwX9HxXf/pf
xsFmiQszzCrgy7J/wqCDfeQYQ9uuwh9Vveon2x3aKyXka0+DmgCQIeo69EV3eyb6o4wMWFtFJ8Pw
Do14BLM3bMneP2cAGfDpoErFrrcbBYVqEzkV7kYrajY3N6ImJuvIbK51Xi/3BNz0oJYGOomLBPIe
zydt9is0F2YU+bg1sxQcOXkbh7rPeNNf8yJ/bea2ZBs4rwGwQVV1PpQX15ZmTV2iO6PY1wCay8Kv
O+fw/pmD2GfLIYQRKGDX81HEoErkxdGycKd6yZnL7aO2eHDllLjcvzFt/4yymzYJvs+AC1FZmJCJ
D2L1uxtJPecwMsu5R589zN9+qte+3s33GXXHJm3fp7Aj8CmegQahwiaBPgVr9L3upzkFWwVa+uWG
d+DJvD3iK29rc3zZtAt/YZTdpgUNAHwoSFsWFV2GIrIVz+gcr09vj/LK8oPaBAMF6C4Ax9utiaYv
YQfDZVlY5VAV2P/io2mpnWN1XAs/f3UoNIQA1mxO2nvjLTMalA2uLouw9j8vYgayHHKFmkc0V86Z
V6fOB695Yy5C5LNbgp5Vo7MBb/ACQa0q0Y7l5ran/fcvdFg8bOUhhDTYX3eneaOCYKm4sIq40X2Q
lkFV3nnuphB69yvaXC1RJGJn3VJazz8oHPFGxIJWR1Aw2g8Wb80tt2ScLnoQ394e6pWvCk0SiL9Q
zINQsJeJuI1cMaEjPWrh2LdjuUQnYVnDx6gJxm9+qNQ1rHD7TM8KYIQtowb++3wbgL5b5ArnJCxJ
a3pELvIsE9O7Ec0cRT2I5QNL/UQ1W0aHzvhUfHbrMVQJjBAG9UuHWokcnW2754ksh/YDtCCuedQw
/YATGJQDfiJUZ0QqwnCskjWSkwe2ky6/l8jeGnMctjPwNVjnyWzgTsUTu16D6EfQh+WmgiY2fSiN
gw2GyEGPRTU21s8Y1gQRDjYlugMZRhrnvB5sKPoriGuge508O6mNserUHWf8AuOaQaeVqfhXAfNw
JBPHNmuKyGpA4377zb2y5ME1BocGQstNiLT9939ASgVqrgevITCBDe0+wgKVHyDT+R9Oxa00B0kI
t0QUzbulqKewA1NvgS97R/0c6Eqb9iugjv/hWf4ZZbe3Qz4VuLi60mNJ+HdP6zmTwDGytwd5ZTcC
kAE7I9AjgDB426fwz4TBblJRgPtY6vVkNlG6RDu1JTnt1ve6hwCM3Gi4aN1iMwdOtBsKkUaL1zYN
AuWQQXLkPu4Yk+Sk2Bp3V6bu8qnQA0elt/0D6Nn+QinAcmlY4LAjpxXLQ9i/5OUczwd3Ba/5vROI
ti2Yh1vb4q/HxfkENhB/B1ED31aYxbrp3Id+Hleh/zR6HruyA14ubgyFJu7GY9mMlne7BC+bwe19
sGwpuocJTug+ITq+xqh/be42jS10+wBN0P0+f6B+5JNwGTSnpWDoGPJYp87CvsAo6Zpu/nKkDcuA
VexmqYVW++7QhTK1hpWg3R370BCegg0CB08qiJkyu43tazfq/XB4P9v5DrkNuvooAHffE5rctQia
uCzaaIHzSOQ0Tn1kVVMhJtPWdL0CB+1LpW046P9wxUXbBEqw3dvypdPboQKaBkcIsJtaJm/J5DbZ
0DFdqAhy08Fu7Ct1zP7k+jsoPua/8wqy2u4bs4DVwSkVvlrDQugnK5yGfPGVd5IQMNyjyr3mH7M9
xL8HF8b7KyTZQCIPj7rbCUuYK6wQgltoDjJ4SMnht3DISzOoRxM1cLQg8tByc/La+sol65WXibvP
BlJuxL8Lu4+yB1Wh6tbqSB23iZHaULUfFxC2h9ysgby2Fb8yrRvvCdU8ondQjO5qnF57pSKjWx1J
hUw9EwlU9GxAOFRVzwczxct8ZQPbf+rbvIL4hHUDXsila3gQUmopgQGrPpqTOFII+mzaa3G6r4/y
14oSUCJuEuefehT1ooUJenX0FsQDIslMZch2fK/aA8/yl9aKx4FiACDM+SjExb3OF5QdA2Q+Q7/n
CXWLGLLqjgZ+GyRINfHfP3tw3UI9Chnyxv3YvS57QUxq7w0YcRzbD8gy1fDCJNdM1F5ZglvLA+g/
FN2A6Hez17B4jhZ41B+tpu5ym1b+w2I5TuHo+hro+8peggYlrpLYK9Hd2AsULQXKbV3bOM962X+k
FGQNiQ0yd6kqm2RBKHKh/d6/ohi4/Ljx5uC0gLboVgjvP25/WWOns1d+XCK7mwo2Ts5061U+YQcD
5/DhxgS6+TmWDDliNVE6zOYRytp3nnoI0gb/asNswOQBGrpbPoZZARlpWx9Hn3WfDI2WT1qP8uP7
jnGMss0rms4RboBA788XaQ8nOJ8Rjx3tftC30NauKTwRnAdWivBKxXD51WEo9BhhCrg5dexr1AHK
/7FzQnacxfyr6+w+6wAPFW8/z2uDYEMG+rQpMHDsnT+P7Y/cUogYPcLORzxaoQX7sECs398e5XJf
REMR2/C2E29y4N0nAICl94CiQvcjffZoN1X4YvlbvGFFCeJLnGq9siRfGxDgKRrcyCwBuLYrGTwV
1LNrlholg8/vnKYiNz3l3g2SN8aDCJf+9PYDvjKN2B5h47e5N0DiulsW1QI+YmWNzdGXQh0co+nJ
YcRcmcZXR0HzYxPDofG2b7NweyZui3i1o4wmmTLecprYRtVfrzzMBRKOVY6OJehQ2Ovtrbdzviq0
M7te7wJMqWch1MPqN1N5iC0mp2eJmOffFmAz63bsO36aS+XExx7PvZ74Cskybttj5ebWCMHJnRm8
sH9q9eI0KkHJCl8JFgQqyGld0bjYhpH5wplpUHhP8c8J63xKHSFNn0AcFPWFMyjlpfa0Is2hq6te
fLXL0fGyCoZUwafSNzj3IPPow2xcQWw+Va4zqTuyUlhcl3ql9CPcvYL6RyVKyZNKe8Rqk6m1nOHW
cdeQwuurBCUGvhvRUvAhssZPUPQQN/N7W8Iap+xH+1vpVMuSK8csQ05bFjZgo8E5Kq2h+3maYsKg
MHYsDfNV8NpwMedl54UUDadZO1ACy4osCW2UYUfRhX30m1fSnbKZEkXuYIWx+ukgg0lkpnXpcL/o
YLGLuula+4lGSHXJRDzb5pYKO26KGntsmE2ig51NbPmt+1wHcRcnAda3l6ITVNHEjIh10snAEXrx
sNlt2Xc+5BswY4kdpPPBxUj8gKF/qz/Uk4ycxMx256ejUPL3HKLRc0NWa2mfVBTBwwZNRKTXWBLR
MlnMZygv2wCKl2yu5zXMx4gz7LleOYj73mpDfbCswHKOuEeZ9tNSoW90KlUZNCe11r7JzGaO82mG
O4JzByJig6izoa7JfzD5Cw30+yB3LQ8YBS50NiQM6qeFnmPwHeblJUqPqRIih4UQEwkioLsmX+AQ
T2kSz9isK7DniTYPkY8WXy7h5IKY0SauEMekcNhSME/8gD+ScXFtGFIGI8xshmWBWLsBP3jMzECG
8J4vIMhDqFVJJwPcUpvHxu+q+DeEw1X81PeSyKfYnaYmscPJrYNkba2hPdaB5YU/BxqMfT5H7qh+
Kcvv3CUpWzpzkkqXWN2nMRxjvIBIjma+6UbtDjcNHxdypyDn6YrGilmVl1Lzkp5qVK7OC3TGjvPL
zC4PH4Khsl2EvBFHf54d4NMHZXG489BmJubrAoLkeGrQu2b41mw983yze5EnePjPNF1hFcSdZKwo
PqZkorxDM81R3fwHMJpxsh510vCps8rIPaBXIOiTtSHjh3YA0TOnYBfwtIqNi2ueWQg/dPM4vShJ
VJePsaZBijUzqQSJvdiVylXirUxDN9SHuteu+AamOZKypTeH1smxmvFpDQQM8BOvWaPSJE40TPGH
tRtE9FFomP892r1xoDGOhbHZmqg1CgB+QlqDop1Nwn+wJ7R/j11AjfPS+o1ZMgcZCHECc8rtbxph
h5IRxul4MyNohB2kN/p2MobLEBWTy8I4B0BYik8S5aaTDIPLvslOjy7i8PQwugeYjdIfQA4QB7qS
oS6PK1m1zCdZzear5Y+U55HdeD7YbUp7Y9rSybQ50c4Qwj/B1PJAwa3iHzynt1yaoN1Y9RlMjAOe
uE00mh8G0V7zyWlhIZh6oVDAAcTkKJIxxjqSmxIyUpga1a16mXRMmu/RYrM5nVYaw5ARbIXwN2kV
UriSuY0MKwQbSTq5w8l3DHhJUb9EuesP/aPLUWWkYgz6KuuCYIozXtNqSOE9O/RPHNHtt8ABTZ07
cBuakIUacHZXLmplyWqFNQcxLNbjU7RC552YVkwWlG1l9W0DcilLAmXUmuJgLIc/3OLlsyaKzTer
0GWjQVWKJtFkIWuplwLcnCKVVOiYj/A2WmbU+Ime2NjWCfYybt8T1njLiXgNcnSCxWH2Z1XKGQug
bJtpzQJRW3BjjiFyn0RCvNoOHjGzznrqYujgP8EZwzc/5l4HYyamCNTqZBxorxP47omgUHEbuKnQ
oxHQmwWrGzZQ+MAMN3M7NvA7vpazhP+AVNv27YgAojXQc+tH1ihGk7AXzQ94wE1VDe27GlXGwhFu
0Ksv8duGqZWwkRzmPiC3fWlRfVq9JsAsykEJm2PZlmOUhPCPjG7s1enITVy33XMMctd0Q8kyiITF
K71p+9m2jhyz6h/krPsgMRzDZLVwydch9mqdzohqQjPao5plK9Icgvsah671wCqsiDnpbeg+7yNP
+c5N349TVYiQR+EPXpd8fUCM9jTgxOodNRxnvkQSpusTit2nMohL9QGaK+dj3NUAj8TqjV+iySM/
S9gyI44aJ1OZIsTJ3A2Vbr+ihqCPctJemyiJHtzRYnbwFbLC6aUXYp5ToPSrd4fUotC/QfdwYgmb
5+kP71f/d2lmlIQe1319FEhtx7Yk6WADIIh9mAc91KE3Ly+KTFApgVxXRYeoXSt8RS5dgxDTFJT6
Y+MvLruNRsIQQd7jPG6RhiPn4B6Mw6n+1cCVwHNhGeuq9oVAP9GCzK+WsENcnwicKcEXt7aFBLmz
/UhtGo1JPZarV2j4yDnrY7/94aXpeA0HFquRnqZYtyjWD7FQekptmOf8FEHpIxBvAo0+4QMfrXur
d8dHMgClv7FC1ldbOeTXCe8rR6OyEMLO3FX7P6x5ZDC14oz7Pz1EBtYpYlyo/GiVvmwSPwBf8l6X
lA1O5iNQ5g8xnDzje7LKFzGpluULcRj/U+MCNqcCdO/39ltRCcbohm+EQEDZkIKeV4KoIGwciIs4
OjgVM+lbQYpOEkhzjRtkV8pO/FXnGNH5ULsamriMLAAAxbHF5N3PtBHf7MhcQ/4vr8i4gcOYGdQ/
3OGAk54/EFJ3uZyXqT0yiG1Ora/RECGr/3GJRP/CgtHO+Fx7T+99NPReN8E+LlmbGGp3/5HaVlPI
hTgqMnOaDY4ut5LPvqZVu4QaYNSCnuuGJ4IEu4ca+onZTtt59Di3XvNtaio1wA16juxsWW3rf7gK
Q1ALg2v44YGit3tfDmTX7rqU9BjBhsTCZ+VWzx1q6iWVoF9dY19fPNpGSwVdOQBMA8eAPXNUrBJl
L5HdcQ6xFVZW1PzAV+nCJrNdP739ti4uj1gdwO6gK4SvysaOPl8itYTlNHCn8ahLnJKeZdcpi80L
LPphFey+W6MB30JohCGlDYCfICl3h0IFkqnZxA6GQ/p6Sud12CxVYD/vgw/79pNdTCKgCywLwGvA
CuEfubvX2cvAkabgg2JQL2GO20nwHJuG3XRLM/5+91AoD8HScwHbw9V0t+RjKI5CvWKoMcaKqHXE
Et3UrOi4vGZb/cpTbZghKOZwqEFbfvdU1txNmvYjORKvRD4CwXHONtHT5LNrNlnRfo9CfAjCSgDT
o+wGkrHDFQiZw0qgIXDUi0fUCTxi57uwh1AmTlXxF5c65ROt8KB5s3aszd+e04v7/zY6mgTgBICO
AmOH84XZkmpkLsXoFW6/B1zBQxxJwTXa2WujgK4MyBJjIENnm4N/Wn24g0gfV0bnaDdoBsCwU2c2
XEGubIn7jwx4KJAS+HCDNQq8ZE8ixpYoN41rdJwEiU6d26+nxtO/NWT5B0+La1O3XyMQpWxtFixG
DAb7tt1DjXBQC2fRlkfQYLpDt0ZLZrtKFTSm11zi9vOHoUBR/dtadoGG7h3G2azBF1oAvaI28NMG
jNSTVopegTsv52+zMMA2vzkGo4raHviftxTDBDm25iA6zjT4b6TkbmiDLsHV8ckEa3VlsItHQvz5
tvNio8KuiD+cD8YE/JZLZ3WPYBZIk42LQg3asYZ/f3uBX7wlD21fiGYxfbjUX1QbFM8SlwHhJ7Uo
mBRy3rXpxnl4phP1r+zyl2MBisTehE8KND8Qh86fyY90G7TSa04Q4bs3Aw6uB5hXWLcGxOkr07d9
l/9WNoCKNyow9ltgLQAjd9B07SymFrHVnHrE2JF8qpkT/GB9CURjdcrwUUnIAj44U1nzu4l2zUd7
lNN0fO/coskBMhtURRCcga9y/rzrxi+rCDw63EFSONlT/UJGsGMS7tNrYSOX6wWxW/B9wstEbxE3
7fOxcEUD0ZxW4iRXZJbOQ+Bn4cyCw9tPdOHqg3lFAQcOMIIhNpLZbpgSPyFwWqc9dQYXVSQqY2fO
ltaeeAqgJXoeY8RjnQBZILGtM2pe7iJoXdcPZbNwD8hDtdrHdYmCz8TQEQ4PNeI6shHiLpaVTskR
jK6GqH8pLW5sSLGqOq6zmIaIsBWhDPvc7+elO8rZHme4I+nePMOv0Z/u4hW5SLmnumt5E/+PvJ4v
JbQEtq7+X1kJTK7OZ9YZG1xE4qg6NY5A6XPA3c/Y/GT7LdugqKWPpi++J/X6PPTr7H2dpSMIS/Bv
mPsAtkPtZ4EPQe0Da0CPuYeals6pX854V4jcWcljS3lTHzVgIuBYMRL28o4jATwxYH6Kn1MDYk8K
AYA9fIDcmc6njqJxm5OQ9yydnJ6WGQAmaj2PjoyQtCqXrs6X0rWmvMNFgwdJ3Njmj0bnxMu6xmlx
za77yD9OBhHIaVe5xMB+Qw/8fp0bwe462cNArPNj1EZRvbo0lQsYcRDL1rJ6CCsYZOa+Lo1KWGO7
y63fQPoDn3GGTv2HcAij9gMdWjd4xIfWI1exUmWbErNU0ANEuPnf0lb01sfFj5l3gz017G49zqs2
WV13+Y7bu7RzOoVifiBIcohO4AGAfJUQBQ330YcBhfpTrzNgDECiHhIiRFiqtKzruj1QaOV5tuJa
RvJKbDFGtInCP/hG8dQGNsf6ZPO214e1XZo4RbBS+YM2DUwxXYpAoGSJLL9JzBIgTIxpx0TFUDrk
O44E0WKxM6GO9uprmeF7R+Z8PzSj/dF0S/BsmWlpHsem9K2clXX3HapC+w8bnerjwm0FQ0JY9QKZ
trasS7+ezQBXmpF9ZsBS4ywMgv4jD9f5UXWWhpDTn627cRl9cxBIUaXwAEJ5lzjT0ss0bAWU5Y1f
hTRtnamJ7+om9H/aLRDuHA2KhnwBSuMtd5WMyx8wF+VlRjqPjWlcx3SlMBEK1yitJ394FoGEoQHC
L5RKbdXGfUaIMcB1IclkU4E8mBi+6ja15TO140XcwmTWIN+8WtqpMD0Urre09NxvRnlr8yOoaNQe
ActJ6+h7i9t8nGIc/IiVsR0rGfowflTBOrlrOhGLks8QRzvPbbt4/NDASEpUSYeyofwWyT7iv4HG
tp85o1wXdlcb/8NSoZWa2Z4Ea0OsHK9kWeFm/1EoPlRpa/kIsJrYTFbcjOwOXiiWtNB+dZoxuhdU
1Pqh45b9rV3BrDo6tIv4lMILM9SP8axC+dPEgr94SMaqPkyz6D+ZaCHkk4Arg0Kjv14AU/F5DU6R
6iUE/nZomhc/rhc/W4aYIKgSGO6fGS3pKVkcjZjFCu57dhLblj3fdd7Q9nd1OLFn2B/ZDMQPrPzE
5UsZPM+mjcc/zCnBq56XxqaJmkrxYjwmx4dqnEhwCGxt20XU14F/0/XgY9+Beiu8J96V6t71pA9r
0gB6/fuupAPLyAB1JsCkHtidiw7E+iihC66f0RzA19gAmSYJlhcNUSnhSnbvV5H8gOQANEZ8OGuo
lLoliRMCj+w2b6waTgcI9INtGqDs7mQqRBXnTgkkNw9tqFpT5onWTUbX5n0G/B0IPw1Z9NO2/LW+
BahH/cOC4pOmYxs7T3Apa/xspe3YwCjEGZFNEEUjwChTDSp1zcajBGQTfZi9Bt2PIFyCCcGLi4Q2
QrvdlDJnQG/J09YwJf7YAmOSVaDcLAIpHqFFYVTzk3H6NtokSLCR7INgPIZRyZqUUQu5N7pmPryO
QofTVKFl8ssxSClJFAwV0DIHWsdTn1frJ4bajuauq+wPFUEjMHcJ6x8g7cfsTvWoTkgw638GA7i2
uecy7xH+CV0N1/21bdJlttef/UrRqPfhr3RyXBgl5nSMI0BPKAwSa0GmTB5yKXNY969fKl01zq27
OKVbhMC7f9eWamG0M3WTj73YLYPMonP4ZQbPv08XHEskabp6vMc1qP1PSwepVNThEyBcp38iaKX9
Qp7A+mMUE/3qjOgNpCqmvZsO4Rhg5kjdtJlxcDwApAkBrjLb/1krVv3H68jE6ThCqo9MJ2cyibVC
p5yhdR3RW4Pz/Dc2T1cmYHUZknTeTNB9g65TZ2yy5Rdfr1GMOKF1hV5G0C9RaJVtxmZ40vwfZ+fV
GzeStu1fVABzOCU7iEq2JFu294RwGuZUTEX++vfifCfT3YIa+haYxWKMdTXJCk/dzx32+ejlsF8n
4umxIKtoT6dW92R1lf9zNmVjhMpuq7uebuOKCibtbjPfGPWdKglGIH3EWPtA9+M52/u5NH5h7UXK
BSAB7zP1RaIHRe77S2BLQFMIuxBNjjPdgZgLo2vOe0Nmnh9SoqwwXAxnanclEoq7mEST39W8TsBU
WT4FvFXUXQv5zn/KTKusqHD0sQgHp4Gt23DF+GQXCAz2ZokUM8wy1/vjGq3x1bUWTQQJU5gmnAHW
Na5VL+G0TRMbcJcJ+LZ+bNu7LJ6nPhhIGCfXmc37f/HouiaQs1b89YfZ+BHPxDLty34Yv02TpAE7
ta7/tUwW98Wtx5Jw5mkt7+N1hAzodeMoQ+wGKKHSvqErJGAx/SAHzuB/zhi479ae6LVdl+jqAUH1
UO5GytMb0fi8GRSenL+eK/mNuM3U2W5MbA4MIKxe5zxrlBcwQ7SnznLaP33C2Q07KDeqMK45fPad
J5Ynvtz8behrWwR6LtsXgwSmLpAuGG4gZWI+5Ily1d7v+rzeaZC2xqCBO04cFVrMbw3Ji1OQz2iQ
t62Vli5Nl46NYcrbcg+TNH2U84Ap7ZrK9Fmz8iE9cm+wI4PD3USk7XZ20M+xkx6caqxfyla6+LIv
JZ2DySDfF/+5gY1G5eBlz7Kqqj2EmbjclV5tv3QuHcWA4tMsQzUv9nPWixmrbMzHvcMqrMbFUbg0
v4uVFcKjj20Wer3WvJaLM2C9iLPrn2ZpPBkiyp9ofsQrohx9pIN7J/ul+im46dgsFt1n3cZepu0X
tzd5w0ItP81K0+MgdZom3sORLrQjbUzsQpQy6OkVWSqLgLw9juWutaoR6xpnLUK9q9tbugxLEci5
THHrmUBwQ0wa+2fM8xea29DVH7A0HwuAbbvzAnKatGLXr52Xhe3o2v1xHXln+2K1chn6FiGXoRLD
8g/28fZXiefi94r28efa8qeeXtkkh0D6ztoEdTMtnLZT0f0F1h3/auBnPnt2b762HeSCW02rNeOY
TlN7b/Yr9HX0g5yaq7RoIzmxk9EDbuvqhcKr/VoVdf/Djg1kb6ZeTk8k4nb1ATTLfSm7Wf/mET7g
BtMMTBggrKHMzatFvLjQDZ4nAsSxAJcFFh660lKyBVNTiT34qXm/Zpbb7yp7xZK/mdZ6oJ+18pKk
7GhexLYTq60f2t0W1Mfjp0yv/YRAlbJ4zrXBw5FdVYZ+szblXO2mWaiO5cHZF5qTY/wxFrbAXSvX
+Yfjy/gL9sZ+w55OTRUMq0FWsIUb4RTovd4ZR24os0hDR9lLdZOb3pAdR1GzGuFmZ+NNO9nF/HvE
7Wd5oAC3xC4300n/Ei8KM2SeVsY3XVeM64G3VFZHVSUOH5RsSej9oyXjH9A70uUThUPefLNsIcW+
9pQlw9GXubpv4cv1T2ifnW7naBO3tM6wSqsJCDxl8w7GJh+8faMZWRWmsk+Tb6rNO5rpnCe/ndhf
41e09jMtmzoW9X7QtBm9z1TIAZEkx8gDtD6r2yWGdL3XeDOlO5itMdT7yhu64nZMHO68M7Ya68GJ
C8O7t2jwDT/twevFXvMKwz+QMtg7vxHUjbwCXSyQlep2LMmtlkMU58glftg1kXyPfpKINVqXZTYi
QkWXb5L5I79a7qq3SVAgdWofKsSzziOsEOsLMJQh9ryk3EmDRMX1GApJLF2ESbjf3zl9x00HR/d6
jOSs18XdLPTSwy9zrr17aZMMGrpTbjuHrKDFy3HdUG6i/kjyUMvHVt1QRLgzAGXb1judq9X8yzFs
Yb5i2bVAnuBi6927FKBfuwadytblrDksG53bR241NZc2QdL0d3KMy+TLKLbcpFBwfWnCqmn65tVG
Ra2HNFg6zriElN4JL9xhnPetmkTzc6lGJKkkLrX+ncVt1Xwk+VKUx3YxUkVXzqrFI+ZVpDoyFS2D
KZ96WuLvVdaoMqrZLqdHXVWUfqboZu+OxPDZX3deBQn860ze3bLryOIrAyO2G/sOPk0mD3nl2+sN
ciIbT1YwqvpPZWTEcRMOP65BYk+xHiJ1sapDDWk933kzV9iX0mr7BV+axXUei6J1x92qBrIbYTKs
y9+2UzD9AlUv2OKpvrbSPQxIz7utJ5V3+ybR5LPsRWMe6Ua23GS8oi+12zaFivgI9KzzQ9da+gdh
Lnk6B8R8+O2tUzd+cwVfegPKYseEig/gotNyPccCTUR9+OBUUTbW475O4jhk4X4FCO2j9yGXt0Zy
ERYAmCEJAz07hR/MzNNG8MgqmvUmfSC3/cfqZgAecvn28YGwKkI4A9qNDegZ0J5ZXqNrbNER7dM5
jGONwHjwjDBFVnUFRjrvCAICajBmbdiPjAiadPpMShVUyXXZRH7t2w/ITfywKPtXLG9VxI5i7iF5
/PP+013iY/DReY30ESz6FResSwqqhotqFWF64u5GMxnZOSbzwx+LuxJ9R4pe+gX06E4frNAEViC5
W0dEEmQEv8xDeZuClC07E2uCK3Pw8i1uQD7qvg38wXLibA4mNlqTpOY2tmGZ3k44DU4QUh/7m2Tt
E6590tZLDID85aNxPVuCEram/AP3lzl5Bk5bkgcr1NhELvtZHlQSYDoYOs9Q+/e/2sXk3zqdrDE8
rbaVdiFJ1y1n1WDIREu8LIEVQ+PwYr8OBcDtlaEu0H1wUxRjWwQB9N8LwN1eILC6eBJGi2qMf5Sq
nLAaG4fUNb1jR2ynj3ZjNpMQtmxAd/RwzMzTqTLhMqhr41pEa9oZXwxW2iucg/aXJ8b8hZDq7Mqa
u1wAsAS0zSKZpoKPLvR0vDbupBnDl43mXpih07reS1vX9YfbCYxCFYtmgVYd1fvpKE4dNytUmjLK
4IxSaS5k6Abm0KZQGDGZv2YrdPlQtN4392U0Si72BWcvUXXKhz5XZpEZr4TFpv4o/+fhqfpRXwxa
0lgnwXXfnAPYHM+QfKsF5YXOkuOXiLt7kvacZwYtx0oW16RkF/Nwa8gQ/IqH4LZdne+NbRwPg07Y
WiSqptsVlj9+0fWu301OZr7GvneNxH+xxLbxgJp4NvrQCJROv9jgLNawJmMeOZKColznucZst9bu
h6oWP95fzhefi7WF9BOlDm4flLVnsyMxJdYXYlyj0crmvebXYudalXVlX3xrFB29O0cZ7gv6uSFy
yh0w0zUKxAlHxN9tXCzfcaoZ3Sud/YvtFxNaFBgQCTDjwXL37Ly0VZ0Zc2NrUTyjlckHv4vGEo1r
UNXFGuSA+kkwZ8n696PvcLOv4JihswU9wz7be/2CexxhCjJaBl8etvTbsG3L7MrudPkOt2OSNwgr
HfrM+TvkG5pjCR+O3Qn79l4BfPWiuEaOeGMUyideIDs73KDzE6zOuHcWXt1HliXG3TIObgihoN+9
/8YuP9R2dDAMnEtg6/Odtiq7Amiv6yNNKjfMJZamc3GXJMWdB7k2LKV17WS+WMOb7GhrqepbqiHT
5HRNOZkF+q8oBUU+Ls+V7Iajnyh5aNzYjIaima+UHZfv0aXjhxhim/bsv2f1FCK3QV81fYry3k9C
l2zrACrh+OH3yCbBWQVRgXOSqvf0qXh5Jp4L7hDhXpH842YmnUycW5IuHCeCn29olfhPet1Y1xyS
t7/4pAO31TfbdkFhheTo3Gp/6uOxmVSJWHFtln80c2r3Q1qvd9qiVzcLDVF8dovcftW5BhzfnzuX
b3YbGg9KZjwyp3/7of/p+Q9Nledrn82R5lM2lvW4REYO6vn+KBd78PaA/r+pr5xldMtO32xapNIY
qmmOMqnTUsSf7d7s6IL5/XrtxHxrKLxp0DfBgSI88mxq6h4pEvTc58hoTSvQlJL7xcvcUMbetWax
/8ZnoxpgQnLAMEG3VfKfd4dxR0Odn0O41sv8B1rCpKU95QgV4jNF2k3crfEn3R3tn1OqpjLUkqG5
4l92uRBp/cOIgkDE64UmcvoTBklW4YydcjSnaAIOxoSh9s9SA49zK3tYPs10Zror+te3poz3/7Ya
VNqovE7HNIfMGEaQ/sizwD20EbEjARvuh5c8RBT83ZETY7p+UWgtQBrxWDKKgB2/bxpJT7IcXt6f
lxf2bxTdsBq5yWwngYXE7/RZXPp7Nb4VU5S6KcLsWvTsYrG9zOsjKJQ1BpU56J+xZ1l0NlatjIPF
cfC6K91E9AcdgFse41IiT0ibdh6CQcm02MOV1vNrRh38kvM9gjB7ShgCh/D4O5vXq8g6C1r/FDGR
5+dUd/q/ZTNlV976G1OaVcpmAFuRoun84kMUX+GkpPRh6GTXziemdOKEhaaqbIdjtpPddNa6/J4N
fCEOxJH0WtjYXnwNEnhjhsEGA33AORSisH1Weeh5p9yBVgp32do7FI7W3WFbKvfvf/zLY3NLeMZM
iKs6NeK5Ii0hzZN4k0xF1BtVz4fVMj1UsjT8IO1w83hIYyHyB7rRxfLhCg4nNJNnpATmznUu0C9i
mE9LXKjI9eVwB7r45OeV/Pg6pbqh0LY2WIVb0encrk0jmeec5yv7BWP/VK/2nWDnff8tXu63uMhy
OLMFbjevC8KMogueNAtKvYFicIfwxs0DF89/e+8SPf9Rp1wMuuA9QwPa6OMbeff0oSyyrFVBDEWk
11ONY1vJPTlbDOs2Rhx4zefs4lxmMASfXGSZIhiInL3Boo6JvU1MN8o7r/0nA0+uj+PQe+JGm9js
d0iShPs8NHrxamKaZ4YpLvllWJGk0NKIsosfKZpULjlLklafOA7c9vMyFe1XYVhyCLuqSJ/JcvJV
sNDp7pBQDVM73BlDUdRhBobzY1rnzNuBtVZ/6POVVVT6ZfnNTG1aTjMJCmKHKRbMf9tc5iaSWK3Y
dK21IvsCQG6RiEGTpz5IR/nJ9xXhz19rHUrjN0mAVRmN9ZJMT0btcd53CL1HEj9FZj2vpGZ2dyO3
DKgiBuXrflzjfggtHaw0mJQ7XcuTuViKvGiLenwL8d7QxrP6rhrHOc0z047EoH3Fh9NiO52OomiR
fZXEurqtvLLRXUxbRmQnBW7k824q+tN5ZGe2t05D50R0Dhf90LsFRuIJqpksNNdk+nCZBcucEhET
aZipJsvydLjMmmW5QNyIStvDwKGlTT9U8e/3l+JFMcAgVJEEvWz3XU7N00E4GIZ0IjM7EuRLhmOt
9xn9NGO4t4q0+6xVhXNl7V/s0wxoba+Ruxpr8dw7Cv8Gv/XSiRuiT4yEFdNQx5PbuPKp3hwFhTdS
7w1Qss4+1ZwWPmI0X4u8qZg+KzhfX5c5uaZKeWsUvAawq4baZAM7nr48OnhpY6IajVLT6G5yrV4D
GvTXwI/LaYckngOHvOet2D73HzX8ZGa+pXaE1tbYC9pIYanXNDwt89rxdvlAaF/+BVABMqEpn005
l5Yri9+wI6m2xodCCpVj3HvlJLt8INBg2gNcBLl6XqArm9lnYgyrF1mxysovml8Qu2breVv8wVjH
en5/hl8+E5u/zZq1OQA4bc6mwgS/d1ay86LNLP0bZMXstSyWa5Yrb47Cjdo0TZd/zp0n67Hr2zae
vWjUvfG1m9LxTheZen3/Wf5d8ycVHaAAbFK2ZBx9iVY82/SIuNUslMl+RKsDqRU65CE7LDgQdCFS
LdO8dc3F+zsovfhfLLopP6aJNvyqM/wVDrAZVh3aZRnrh/d/1hsfFCHAZoi5WQzzz+k6mKsy8bq4
IgOw0FPns4Iw0t9UdlWsXxeYIX/fH+2NVw3zFG8ptkUgkgtdTJ9MbTcrRnMyO2S92AcHn5vd+6O8
9UyoYIiyo8mE2cH25/+5qI3p2GhF3PvRTBIvlK9cixSKb4h84xC8P9TlSUbgBpgU8gOSvLmGng61
1Qu02/motpVXR48CLFjxS7nNpFYHIrG1v2Z2dRG+8RYtQCbwJfjYm0DgdNCmLRsNrVkcjVDpwlYr
q1Ab52vmpZfHCxFYW+gbZAQMHM55wikcq0E34zhKkXc+NllW/MaeHYPsCT/EDvznynH2xquknNz8
v3VaacjcTp+qnVVs2VgpREMy+oHQkOZriZN/0cAcd74ujbtmnuS12MO33iW+i4Rfk2KBNvDsA2p2
P6XxnMdRXXJSe96sHX1jvSb6eXMUVMQ4SLmwzM89Zxc8Eyxr6ePIXMvfeMrM+7TzPnyFJpOZXBQO
G3pZNCG3H/GfaV9p0i2ozUU0Kc/YrZYhDmXpFFeq5DcWFxUUvvBAAkjAvLMXlnaoAznURKQsIwul
YVeHylmxLVnrXx9eWycjnZ1omo2BQhIzkt9iZuai9r9LNJslPDZeBZmmJ6+0jEW/f3/YNx+QGY/P
KHgEgOfpazRq0mZTnddYTln8C7BA78N5lN0aOnMnf354MCRnpLRsbXc0FWdlCFUw0XbA8ZFFCfLZ
JAct0Oul2o29Zl/Bjt6Yg/Q2qSzAytjtz5V7a2auMCPcOMqUjLHM6NCbK+ejPv6cowDfoCwcpigF
zxGFzCcGq1eWiDCvhxOo5TBsnVHdfPi1+TwJju6UVxucefqNBlE0TrJkyW1s9uWWlOvvq0aa9w0N
i8/vD3W5DdL5Y4/lAoGSmXl/OtQ4ZhMkwXWJRpX+z1LxXz83n1etIdykLI7vj3U59RiLTIfND1bb
VEWnYxkd6V7JNC8RCj4TAgae8XjDe1jC+PPu/aEuZwNDbQ7YXKuxAzpvbC6Zk3mFbYAkls4cSrhO
u2wdPuqO+W/XSgNdwukKgPacVpK0DZXVMltRJfRh17jp72H1HfhdqrlyEF8+D6gOkKjLf0DLLnzL
5gZSvs7dBKuO9TPBe8Vt4ffqCsZy+YE45+nAcTUBQcLE6/QDFW6cpeShGVE8pNah7cmP9VevDkp9
vZYk+8YDkbuGnJcPROPU3f78P7s5ZI7araQyI+zENlsPD4KkKtwP1/NoADclL6+OasI9u0OWzjSR
aek4EZGr9GRH72daOg9rbk1XdtXLx6H25RqEFhpVEPyH08fB7mY1Gzd3oz7V/xnsJLuxCmVdKWYv
SwgG2R4DlSGl/HmfKk5mnDba3o1wHqmnwGwFAo/CWb9xTRaQWLGJwF4BDttHbQA363WiV6GPIK3i
VnRWu8yD0Aspod8o2Xc3qTs+a2MbX3m6y1cIz4gKHZAPTAE94OkrjL0S5652oFRpuTNIpeJAdNp4
ZQ96YxQurJtJL9xdF2jtdBR2prQCXooja7Hr3WQ3dZj0UMTf336AKfh7Tq9Dm6ibLRwSKUiicbaU
NAQPXdpmcVQOyvV3Ip9c/aaf9PQX7grDa9Ip609tNZo4mOmwab9x7e+8LcnMX6BX2bBvQ7eYjPLB
yACOnmXZiunL1qwXhziPR/PBoONb7wu3rOMnLques5+1WB8OCUY5AmWFZo4PcAVa++DRA0tRiFWA
arrRQCBP6qKf79DkzMsR+48RbZVf+cV+bRPX2mmDtOHfZs3Y3+LVWer39mIPThnkTdsXe+RR43Ic
se5Yb5xJL+M9CZWW9dUSYn7NZlnZyJGw13pqMdOybmpTpPPOlTHMV20xq1LtRjU560256qUdmQrQ
JbT7StLaWtKuf14IkzZRpXT9P7JSvXxompyeoSGH5OsscMneTVq8Jp+G2SThoEJYJ3crO/EKJRt2
5M7tpP2Fdd8mN44pDGB/rJzCgprS2tcuTOlPyjXqp97giR+S2TCLg4NFdHczutY67/2sVNitGKXl
R5OFCVS+wze/XIKmFpjm6PmC/4pbDePXKZuW/+XtgIeOWMfSDqdct8tnZdLkIVDUnNEFKcdJ+qCE
Z0aqFdauilBPk4OIkwvSiJuthDMid5k6BDf4WFVPCLFS/yFFzlfRjdCFegS6TN0/Sye08mffKpXe
6QNOoEeL5Crtu+GuaFsG4urE7WI4bhdoWGwA/82xnaeHec5mdUPHt7vtwEe/2X3T57d1Z2O4hphK
VHBWLOXt1mHWx0Nek12ymzH4UkfdGuHiVx2tk9vcJmn21m2gae5svGO6sBnVIG6sDNeGXQqDqD7m
JcXerTB0xQlo8VnuuXovf8fFHo1HV+mIfgSslp9Ss6UHPmA78mZtZT3s3bpPsPAx8nbCO8Vcn7I4
drwQom+aPVoTgMO9vfb6eEtNPuZHJ8dBaJfChMEraCYo1UZ+pbAzWFqrxvhtEarFG6wr+jtVqSIO
l8oa8I1ojLUK5RiLJBh7M1c75eQ2kg5bDFOwdj2WNa1Dju3mHTSWt30sJhVkbWHKG1PCntoV2Cr3
e86UcmGutFoXUrQP8OMF2bHTs+srPm8C/06FS+Z56s6XzmIeRm1NLFzTxnnYz+mUTMcmsdFPBLXf
G9Nnn4YQ4URzrIk9xt+t+z0m7LS/96fC+54OufaCDZvvh1ncpvV9MuGvEGglfqXBYKKCCotVMp82
T7kq9JxJxMGaIEQIpybVu1Bwa4sBgR2VhxloyBI6JTIAihUrUwEacp+gRkCZT/Ui8hdDb8WLgeVL
/jkhTEz/Kue1Up915gvm0oSwL7dOVyg3qIuur36gte3H3QRVTeysuYS22zmJN46oJ+1ykaEi7rkJ
ssog3zo1Z++77cZzc8yU1ZmITuh4/xpS4j3hTSPJkuCGs/VcDmn5v9Fu9fY4SXMpYUpr0yu047x4
Xlw4cJ9cNAHzTQ/oIb9ggMT3z3q/ee3ElOg7dEE+tHF9Jo+4I+XgUz6QnHvwsVT72dtLGT/opEem
+5x1rH4tkz4TzFaz3O8mPGPRrSL86+/HYRmhcMNRbUJ4/eV03FJKnf3Q2/ocsEp4hWhxUv8H23Bc
HFGcjTIYtsDIm8WNreEmTl2/P/gl2fJh5xJU/g+djdYLh3lMDLwLVwwjxezrWNQBBK737kCg71PW
OUi8mmWWxpMj5mQ9jsmkzQezMPpva+wO86cEMU23z7S2bHcTn5LI9W7R5b6a2lU9ZkUSIy2UgnRq
HJyGXiNPZBTWbpxFjWufLRvrnqM2Rq5S0ZY8pPZcqFuiFKz2rlT9MEcVBlzikz+2hRXIdHaN+2Kc
kbH0pq/6yFtjY7mn6LbN37Fhq9dSmZP5bHed734tWk/U32IwTe1FL9OxiMpRy/ogXZW9Hiuj7h/z
FSn2wckRwn4l6K23u3DoFlvsnHhaZs58FaNFZprg+Yd7pIfICKeZdqchCqpQJHhSbJZWY3KoW5yJ
D1UXF3OoejEYjwSbrOvBm9u2CYc2WZhYKxrFo9eODnmX5dI739mxhubXijutcMNGK2vURW1cTwe6
YsMXVyzWEo6tF7u3vaBdwPaQrGnEAtefnNVptP2o5GDc+JIQ5p9ohUp5SHMwyANdhVI3g7kQSfo5
W/DYhdDe2iWNJkusB2Vz08Zujks/JmTJ+iO1kUP3gbHEotjZkn0TrUDddJ98+rf9LXR28xO6krb+
pSmZxDvURlxsM+qIv7SvuDYNhbc2NxDCOvLGhgw2MdK62v5jZQnNN/w3Grkr2ZtpmaJct3ve82qW
fzl9uunBF57wg0VWBEqIKtezEEPOQdz1eY6Mz1/or+ztBuu7AEvSIQ7o/9mAIoRSUmLaYnVDv1mM
L61dSbzf+gYx17p67mOi9U4eLe6a5/u1tATm7JXWt3uNs1M7Ov5CXZM3GqHaCV9pjpApmnbI/8kr
PwtsbpeDp4A0d06X+gTXrWnLSlL6eLTyWbzKjGCMz+5S6FqwZKv5fUiSIXvKhdexLFeMWdjNsBbr
f3YC3680YI7U08s6Cdd/8TF3QC1E99Dce6WkWYGNPH5rWF46zXFF1fmNMCgL+RQ/Mua4T12TzMZE
ECS+LGLL+KpL9RUfPAg47L/rPeZflhYtbZ6J3YBKrP+TzVlDOLac6p9ooGLcZ6Fh/VIInH7N6FPW
/ZpvJKHZHQ324wT1D3I/QxaHDLvwP+SLZmpvIKLJn+3Uz+r7Kqk6g+Jwao0mKGeUGLvt8ke2RL00
2Wuu8kK+1thnIos1JmwZFL40yJ9nc/5Mr5E88HpRq3hZHANVRZByjn21IaF3z4oLf7er6NHmSOPk
8li46VDux2Lpm4d5mpLxwRXapG6QLWr3KBpIb0vdIS95zUI+99po0SHOkf0cm76P3dCDWaCFaHMR
g1Bd8osQiddPCWaLzZNGjLJz9Cxl/8bCnNk29mmdforTRpHYJrAhuwcKm9Y7quNV3rSxkanH0stl
HeKbvbjHWBv18ZeLe93nat18KolLcuZjs+rZ9Nmchuofr/d6PZLWoL+KybfG334cd8a+Jt5lefH4
V10wyzxZvi2VQNpPfnl27ChOIx0XBzvElcSeqd1y9sp2bEd1GKoVk4reaABJgm5oJdk/rYdL5q2J
qSfkig5ZSwhbOuawNeMm2/eaML8kHvjiQZHUDnVg7SxCbjBl9NygEhYKztHycrZsXzRDaHrJkP4w
09kzX7zUHtrXfmAyRNjJkWZk8+/FLuk3T4cAjstU3TuyrFqMBfMKbJLJaj8l1ujqjw0TrvviJa0x
7ru4FtaxZreHhuEs9oFboYmlQIHs5a6uEKWSYWNl011hycK7Ryo0NTebnqj9WzpdXO77wRMO87lE
KTm5FT7GJbaawxHxHdRLkh9UGfSjYdQH+MOu8ckQnYj3dZbGuAVir6iN9y0Wb1oRKC2pMKtQSSb+
Kb24GA7VoFaaQwKJ5CFHAGFhtZutrJ5E29wNaTHhgNWxpTWhylX8OLad9ZJ0PYo3W2aqfyD3tnai
RJD6GyaaqL7huMeEK6XfaIc4RhIZTGg9muPcxqP6VKaJW+GNCaKHj8tk9eWT7Sp0ccHgqM3xvUau
cO9XhVyfFtsZmG5CGdO3SqtxlczRNaZhnOSrHyC0K7SgaVyCuVKOQmfLDU1+tvMc1yF1G/ThePXT
3WyyDQWLPlB2cbg51yJzNnz29GLpA+hzfeVuyX35vPce11VuV7Hvg0CayTHzsVFVg2M+LCbWG3gf
PDVdilmFqJYeq1nrozE3tErg7oOpAKZsCqczoCMZhqlpTRlHUEaqoPFE9oi6hMg80tIf379E/4s9
nj0q/i00TOgw4xh1btYnvHx2O+HHkcTJNg+Up4ZfCTKMlwZBrhsMRlv8bIp0nYOKM+bZLxLND9dC
ZL/f/yFvvHIwMR0MybG3htvZM+NpqTUQA0WE1WwTKLfoDnz04YC3jTwglx4jP63Ifsj6dIfi8/n9
0be//ewtwE4GgsEtjoS6czEDtscdB2uZ3LLC1u4wyNVFaUlJ823FVxQjnwpZ1jX84nxMrjNwojcV
DwyFC06+JmZlse/GEdpxbnxu3B1Wb7AerQUzh0HTlyuozIbtnDwj44GsQ0oisVCDe8Gf/xcN5PrP
amdW1RmdCd1urd9DyYaaK9XviK2LHyjQpx+5M1wzYrqAPLeRPZ3O/mYxCAJ+OnJOBFcPYAJOkzdF
WKRi+YR4HSNnrN1+vP8hL+C7bSh6FLRRaQTSkDsdqqdnPNczHUAYmct3dPjVYZJOd6gwSjmmA9c3
CGL4f7w/6luvli9IIxXYnWbC2eSVlEqDp2gzJXrxrfTpL+WputPH8bfZcJlFHBsUDhYY74/6xmtF
dgMiTp4TZpTnMFs/aqXgZiWizh30/RC31IGlq4KYFID/n6HoIYGLbl6K5+3iOUe129qziNw29va4
0AzBgqgaPCG55h56Aeq5sEmBk30Nxgbb7xl46AjXKoUY8efuJtyrJ7zfzVWrryyGt0YBTAYZR9YG
DnQ2T0SjVTXLhC8GJLKrEYGFcJGudRTemI1bECTsNHKRt3yc09mIo1GuDI8E36wW+dcBb4ZnxZs0
b6VFdqyYZw9IBgdf4+b9mfHGfNxkKjRNPHg8bGqn4+pru0LiS/JbjfA3dKRdeZuPChcV28IAsx7y
faL0+blIh+7K+ruck2DLG6+HIBsg5vMOIbwFRy7gILeYWqtQFqn6OnL3DgGMrpG8LtkwrHE6Qlj1
Qe/ctrbTp4zFgpGdKupbs/OJRSXCtFA/E9Un2WOhyQHUdRh0+zaF527f6GDFXxYuPP2h8+IBlw7H
xCWCiagNr++//TfegeGyMJlVrEwIMae/yzG3ThWm0rdSI+yDrtaUBD2tSO65lI2H9we7nGJsdLAd
6FhtvIeL5dLPpkY/vbhdZxPjl36SfjDiZXKnECRiumJqafXY5lW8XJljlyvIAOlEIEqHFtbe+dxO
uS5LSWzibd12YvPs4F5A1fLhjYdRfCBLg4YwGtTt8f9zaJlFjoWKl5e3WCOIr0WdxXtzWUcSF+Jr
G8/lotl4fCx6i7e5kftPh+oJD0aQDChpN612m9e5dWxxmmGHWDv8fjLs+EpU2UAYH96LGBiIkEAy
uk7M5LOBS6NHWV6Vt0Yuxj0uVXPQlkv80b6jyyi4ukEnpewgX/x0FHeyserAYOgWiwjnj1lhaumZ
a/c99sbhoyTPf4dCILoJvqhgjdOhNO4tLFyGin1pUNTQafC84s/7E397K6flDBsrRqAeemFSaM4p
dx4OUlJ6K5+rKL3PuAgb6w7iArBwUUDJbb3GviZ5fWvKcxmAHANvhY11+/P/TMa+151+mcvytlJr
9WMey/XOzbHE+fiDwePYepC08P3zaomGlt41dVbetpPmHogi4eqzLPxXT+VtTYX28fGYE7AxQbEg
F50v5EV6rVdlaXWbZaQYrmv52tPrDIZiinw9/+f9h3tjkUE405jrHIpb1vTpK7RHZxwwzWNqeLvK
Vc2xscoXI+Wa05pGvJ+8dgFV667sIm98OEjbOAPQfkIOYJ6dFP/H2Xntxo107fqKCDCH044iFRxl
6ZsTwh57mEMxk1e/n9I+cbMbIvRjMJgBDLi6ihVWeMPsRV2ZoZkUZErhvtYDlyG7ctoKA68vfpmz
wQ2CDQPSYx1hC61NM6lyFhgZHNiBWv4pLo3svnWWTUKvfERW258YmZjClRgWd02iWBbKOuoc1oFA
JGfZFYjWdjvVQjaeCr+DS8lIm+G72uTtZzCYzc9R1MPkq2GEYwM3d9oeoIDM38oM0bBdMkaecTf3
npHfN1lr6HeutSh4yxB1KgcMKIr+6CRdNh76hbZCwDtaS5FwjtgpI4F23J2KjvJy5jWSVt5D33W/
YtfrUsRm+SD7DKzIfKSugGhlZogqCqqyi5w97cECi8JEi+cjUhTk2SgZIwFINT3M7hSQJ9regtnr
gvFcCCiQimqqe4jA1UYefGOHeNwOKgk3KryouV7uy9BtTfZIWgYWfZpXlP+mL9jVbLmVvmXTq69G
f5++u0QcoVEhj8dfN4jGznPzvisDVKiM+h7NBtd7wa6E7my2UGrfqTqiowENQdp0XSzG7kFPjKg4
wHefk0NlD8YfNCmb8eyGTS2oz85TfFyiuvilwKS1fJEC6f9fN6hxt+8pwEb+++f3xhaH7g97R74i
ANxW57dAgzSk9lYGipIprzl7cADTpmrH2VasD0tdQOIjrQKdwr+4I66eLMys7FkjWw0wYOzvuimN
jolj1Cc6YsrGvK6/P9cRWsHkbqSNoOguP4zTouVjUIjjhlhs44iGb28gR1SM8en9Bbx+tqgsUd1h
MBLUK5iHk3qp5iZcRQtxcbev8xxbhMQwdlmIVRO1TxoY7494/cm43onHCWzenspVOFohEdhks50H
Fedsj0JTxbGjkYZduLZ/f6jr211Cs4GfAfwAu7deRcRhiyY05yLQRNEc9PmxrMs9ZjsUB2U5GSvS
QsqAhhvX+6019SQvTgXkREwqV+CvU5Xj1hLhBFIEUZKlu3hwD4mdm3tNmC8D9/zGe3ljq+jA75Ei
d0ggwZdfjlZKRHGZuEVAqBAfitaI7804/zDtg+KjbcshiLIh6KwO2oIYl4b+WB0gnoP/lE61FXgL
yql8zo2vdmNCUiZbQtDh5ZF9X06oHyIkkJW+DoZimj4njhfdhRkWK+/vjRsfCfwjfztwNDyu18Aq
F9lv6GVFHbT1qdMGFq1Mx5050dYxlI0NcWNGvPKqI3FOEma3yhqmmFCtQmYviKgGnQR4i1M85/O3
92d0nXpJ6hQpF8tGALVmY4wG72qY2qzbTIZLaJ/RytJyuG9WhdPZpI71PsOvaNlYyRsHGuI/7yDw
QRgtaxxc64i+RDe2Dpq8UU8TsOCdVSjeAVOBD4POeaqgHYFmkdklCPfLrWGkatS7bVgFcTouh9oS
3SEVw1Ywc2NCnFsCXpJJirDr6usSA7dYGr0Olg4MUhEJ91sBgP5s9Kn94SyIh1cD3UdiDh9o7bU+
IMCL90gtAkSt2yMRjbcvRGruZw1rxfe3x41NiMo9RQBEclAOWdfMJIa6T4dKBAaShiYId0/xjrMh
+q0q062BeBylvBauHGigXH6kaUqGFMFyEeAAmSJ1MUITU5StTPzWKB4oZt4tGPBAcS9HyfPZHLwO
7TiUYNVPsbLoLrqOQNo2lu36noAfCMkSfKK8k9b8nqotEG6d9D7wwjRy7oxpRuk5UbtoPM6Kh7Je
MjtiK6y5nhxBHy8Irg9IGZF2XU4O+066q3PVB23r5cFArECjp6qSbCPMuN7p0pkVQx8ycKDt66Pb
uF3TFpPaBwhiixNF+n4Hp6zdQx7fqg7fmhLxse14/AMuQv6Uvx7FVrd7KuF2D8ghTk+DoU9orShb
3JebE7Llew9ZhIdqtXCw0Rzgj9EQ5NpYPCoOSAMUZy0DJwIFbvf7J+r6wiWHs6T1Eu4RKPGsbqPB
sNK2AUwUDHZbZocxGj3nZLQKyYPl5H0SUH7XvfOcF9Hnj49MZgDznm4gj6TctH8t5mLa2NCIRbnL
hFHa+xL92fJsVh44lnkG6/TQdPjAHXR7GsrT+0Nfx1SyjMKGo7mA0staxUEzu9h1k6zxEZ5odk5p
LM9abCGku6jR3UKD/nNjG80evF+4sdzXO4iXE1lCDoYJDW7NYmkM0YqpyFq/V4R5TuuWl01PtnDP
1+edNeXmkk+azNFX98o0aXUHsrP1MzX5NqQFvrVF/erG1R/basO79xfzervCKJEgVOlTT+1oNZiW
mMCZVBtVoCZBenuJ5lNGXoGKh7aF838jm13menIsiYunnghja7VnokQvQ9OMkegRUescRAwm5IAq
dK8epjoxMwn1BDMgIT3LASNG9YEGxNB/k/5/2H8CIdS6nRlPRoh35tR1CGgDrTslykiDdIgM6Z05
igFcVupEP99fp7cLb/3jwQ9QUCZFoZa9OtdjpKejJurab/N0icGaNoXx2TQQUDjmeenWyY5yex7v
x6nKnSCE+Znu89YY2kMipgxYdToQeC/13A4nfKij6Jh1VE3y3RQVmntfq41h1l8KlKf1FzMG6XBW
Gjf9ZfF1ll0Wc3vidEIGfkjzWNN2IJ1S6wkgBDaOI9Xs/IuO0cRwiOD2IikG3i3F+CPK69f31+HW
fiHIt/iQKj22tYtSO5Qq4BIzg6kGzEWd8xeiBWvn1PXHYyBH1t+w7ybqp0i1esTRzE2MEYCzP8ji
TTeawxmD4RFLzGg5vj+p63PtoF6AXBpinMxtXVMXrefxtoWlX/EQP4IOKg657uQfvj0I6WRLH2E7
8qU18Zpkpa0dF9/lflLzA1qj4Z1eF9pG7fzGB4LCStee8iXpy1qUrVAAV1lxL3xhxflro+lLekDD
PTtbelXlG4H3jYWjIym7LLIhgbrY5SswLFppzFoskDJ1XyWE0h945Te+zvV9CONJvjGkFPR213V6
UOSVBeqk8bFRGu8Qtl0WZLrbLvHVKDN/h7bSiw1a3/UiIkzJ40JUTGR8RbiDIYkQdM0TE+dp/H1q
zBGBSsXrMfImshw3PtmNCcpXBc0OpALJCFc73RiFIHaUSnCgSoZdZtmiATeIgvopms3YBHs+08p+
f8/fmqJLixyQB0HRFclaV2ZPdFjT+HVZ158hbgxf88oVDyn+HRuxwvUugVTHGwPvhQo318blLsnN
osbbY+l8E6NsbdcUmQtFrmnm7PT+nK4HwkURYjXACtSormBCiobJW4F3K5yHTttNRgb6NDI+zOGG
v01wR/GIKIS6x+olcIuIArNldj52MT8jS5y1Ynoa6w6+Ta9+vFAv42KCcCoehK7rS0Ngl6tasdLB
Jevy1x5s9RFs8LiRuF9vBkahSU1DHhlHaoyXXwh9JyCpquj9sZzKe/TQnJ0b2ZOEJG7l6je+EYVS
5kQczmled6kcFeMf6gSjP9aZsgeegcm3BON/eCfQBedCBzhBPWINnpqUkt6HSX0fvTNsU/AK/aRo
y7IRPF3NRbbz5OWE1In8RKtlS6EyOUMMeL3CE+CpU6WXfVu5G5fR1fUAMZVDA0yINoUkmF5+HDNP
vETvx9HPDIf6Sa+pRzzGcDBR8uQ8Yka/e3/tbo6H7gIpBR0wYx1fqyqiXgZqMT72Y95XKuzjsRqn
+vegx9lZ0UJYM+8PeBXQM0Gs0yRhTQaIzur+a5QchwLPGH1LzOYxieK7aUlep1E7k4J+0kL9YSnM
rfDi9qCcLJ2tKAe/XFX05oVaLzbfTlVfPWfZ02Bsdm2NKUwcJ+XO6dpPYzFuhJGanMtFGCnnStGA
7AH0EJHA5bCYpqWt3lST30SA9wdNPSwD2M620LP7sFOUr5iiDN+nskxAdhaN+dUWpvl7Cq3n99f8
KnPkd5A1/v8Kv5R6vvwdeToLsNn25EelaSOw24vii0J7Odp3oVZKilOpfIGWS/bx/sC3dhfiHm/E
fIqEzurMaFNPeUj3Jr/vhxknLvuXAHzb4C6566ron/cHu7rXmKVH7EjNifuTxO1yltTc7bFPkHaM
KcN/6nGWANev2K9haP3+8EjkogCoYKxy76z1Y8eww/NwQflzwrchwEsHKluv5f406Pbx/aGubx1G
QiGFtwehZOpPl5NakIvN6wzyvAew/cXpnexn1ghr4wa9sXR0USnJcUVLBeHV0sWajrFHmao+dqnp
57LOnfuiUMLP+tAWG/HB9VA6mSdYWyiy9NHW1U4Sz9woW3Xy3dQZj2nYjIdJh2EUJ9WHGdMUb98E
bMgneMDXWRzlac2Z4A/51SCGb04eDi+EeslGQHd9uHhM+UbUZtAlpOB++YXqUU0SkUWzry1i3uvC
TZ+jRMq+DYZy0voEFDcQqI3H6NYqgvXkIgXLSiF3FZbA53PnySxmP4kAP3owkX4MrPpOqaLl+aM7
kI4gwouyow/eaV38ibK5aTU4cH5CC/wu78DMIhA+Hd4f5eaEXIIFqaWOBMZqFbX+TaxHm33kn7/P
yP8dQbVBesUpZGOk6xMF4hGVVOBpxNnczJffK9Fzx4lnY/azqVlw3vLCndHBCnt/Ptc3H58GdB7u
qMT4V6DfBQfZyfbKxafl/a3qar+j87krZ/FfjZbh/2Uwjq5E/TKtNa+9ybXKDSGm+V7vzohdOIvz
3QQCDN8JrmjgEezpG52Em/PjKZWxypv7/OUqSjalXQ7j4k8uFL99bTfTXqhQXYSnt0C5ynljjtcb
xNRoZgEZ56OxT1afDRF8d55Be/huWDa+hk74qfc8TMcab94AcN0cCowYwCrULCn2X85tbPFfdZfZ
8iWN/0zm8h9GgtORG6rZmNT1XmRSqL04kvMgmxiXI7XVHIauQMZRd5TklJS9iXYTFdb39+KN+Uj4
gKwT0KpD2+hylGQuB603K5cEF9ejoWiUn2YB7wijS+vl/aGutwWLRvYH3sila7bWNsryvrWKEnW7
2rTAovUFxPHcMKKjhmsUzpSe8vz+gDdWENEI6W+MIBot51WE0RiLh02DafuLkjqP0QKGoVvMcWO3
3xrF5dLgdnfevtflCloN1EJMpBzf6NySW9Yry3/ULMs3bvUbw1AslZtOrh191cthksbNiEZN15/z
JDoqfY7hMb3oj286edFK0TUqRqAjLkdJS6/DwTILfS3BvD4rhHfsCeE2Nt2NuXC/Sm8dCuiMs/ow
VanF0hPPJfWb499Wsbif1CzKNo7q7VHY3Dr3Hs/G6gCJNG60zspcLJDn7tHJK+8QoYO98flvHCAZ
QoAfIXGmzLZ6baMp7Rw4ma6vIqCGHJ7QHhEkxdx0yraEXd8eusucgfIazyBlB5Xgci0rZJdprUQF
whAamVDUPiB+ueuEA4QEvHbvaj9yB1J0sVPxxh3S6sC67NF7wKIjRYBz/hbjbqfMP2b3uzq3+yJ+
7BT4H3bxPVZeQpHeOR7GdcKY/mmU3+8fxeuzT+AoL00qCKSv61eod6K0x1kh5FuApDTyOgnGWo/2
Rm2iBR4OW54K19+e8dhbb9U0jv8qZCBNVYY5hUFUGe6E5VFZHehMbYF65D69/B6A7CkMUleggkbJ
+PK0YPPSQd9ZkAps68EnIqPjkMBr38F09j6DPcsCo2vEA4Z45QtZ1rihFndjVRmZw0rpVbKzVjsc
2GtlYwUQBXQXYh99DYyKsV48EK8lPEnpls7vNSWOqrXF/oOxIRs3a8FotU10B024KMjceJ7+01zs
iB+iElTs3sJosT9nErFwt/DSKIcZpuZvyyoksCU2c/f44S0FLFzWgckeeftXk0/6FI51lccBbqjq
YTBHPdBSBdYISrP4IHqH94eTO2b1rbkS6TTSf6fxvIYSNCjk0bmJGx/OfXLstMb0p2nU7z2RijuA
oemday/jj/cHvf7A6JlDvSNZoQFCWfhyg2Ey6KSd7XU+DqQNxz5BjBgiopM4PrZaKNll1dJuNa65
ia/mSg5mSI6MRKxdGSWFsdRGpovqR23vKvsEsexh3zTt2B7fyAgPw1Atz65mCGdfjKpIXxev6+2j
DU/wUzdQt0YNSsU7tIwxWsi4j+IwK7iBgLlQvKrhHmcJKtV7qHaF9ZwsdVjt+oiA50nTB6PZ2T28
IV+0vZl9aea8Ul5LhdYFvezJ6qX/doUrG8bmzWG0kr76N5/6yKEZELcRGV3dF9UhDmHVfpt1fL5x
SVWoxzp5OxRHdXTjHltZlLhPFuypZ2Xs3ObVSuIsO+JE4HhHW/Sqe7YnqeSBnEDzu4G+m5xEBGHx
PguHIeVnOjDJ1MFzoHuFk44bo6G9QAfBLhHFm/5rko19j1Fh1eKaO6S5lu3B9yzVWU86Vf2fYmqj
cqfVy9IiaarUww/dJFPMdmGUe+qxbsNMe0lHz52eYkEe8RtL5wz5gCKap+y/0Qib+EFvUYq5j5Ye
WdRcy5txryc2Mh3JkEc/0iyNtXNWLEW8d3MBPIlKjp2p97FauXRMp3ROJ8bOUHByjpObJ8bJyRyn
9vvBmeJvmVpFUYxRqpvhWYAtagOZnOBpB/ZOGz95Xq5zFLwpE/tpSGAQNlRz9bOX1o5zx7Szfm90
alJ/Dpcu06XMaNm+9CJXPKQo9KW+wy8o/COUbileoOxHf2w0SeJjgoJ79FjXmhvWe6MM4XqPbQ6x
P+8rtCxaClVIQ/VVK3ZD0lvqMaQZjCl11Rkmiiitqj63BLndd+AkkfZtpracfAUt3A2+Yc0twkqI
XeM/3ldIwMRp4fTHBGyo+Dzk2fDPYqAh/cgbNnj7GFWg6JCqubfQ0B3RusIuN2wOfY4Yx7G1yjQ5
Y7TZT/cz2gQWug/lXJ/41OwxQ+fuuzOWqrEPTTbZcZA5aTaeVNbewe1bKZx/aGV70R8xaX160EbL
E9Bb8gYOaKkW1SfRJnF1WNxRFHeidtrsQY1V/X/Y29vZU6PjzexX3SRgj7QxTtx9jDjyk4gFvH3k
YvJuX4WK9nUwZ7d5SFKUR/b5qA/Wk85npw3Yocbw4Oip/Yg+FK7TAhPP9iGi96mdkBAcnK8zNLz4
OcH+Pf+UeIBcDmCDRPcqorl4QoEdsZKCherOlaNFShAPKVxvVFVs7UfpNu4/GXIjaCoXSJw9KSow
iVNMY2Q+Z409o6miu6Gu7srUKMajYfJ6an6Psajx3PRNnHwfLWXWPllhjQhpBgsQD9Yaob5E2eGJ
NOt4kWJFc5o8HNN3lKVEGEwOolH7JUEr+7FSRvGSUKMKjV1oFOljnWntwzRWAwLhBR69Z6fpDEvZ
uVD9Xmnlh1MFhyT3hnyHZBlX3gF9pTj6SgIWJXgAJ1ntHcxIcdpTi7tqW0nHUoVZK1EWngxQZurT
nHM778Kw6EN/pjb+AlreTZCl8qwfBNqo/AN4HNEdigfd3sMzVqhzxsL1DhP1SnGYFKS00EIpmpnj
mPUTtihehSKbM+MSpuF7iyG0a2G23YnR8V1ser37UY3rP0bMNr/PUB+rfgpKeK6vGLixvlpzlv7W
YzNJX+H9hM19q03DvzDiXHyTEY7ydqNaq+5ecaPBPCxWNLvngUdfCZIJG6Mn1Zsiw48F3/arNeB3
cFZSwyl2pRaJ+CWaLCpzeH4206FBE0MglGN0pq9muN0DtXPK4lHlwZzxAhmtBRJLl6CJGlfduB/r
qF4OTj+55qd4ScZ/wVAOL8PYterTULiZixQbEo27Minn4b/3n9QbMQzq97K0zKYFNLQGH4qUbR5X
iwFrPlWP8LGmg7KY5SPeQLFvoK56RkPKxF9oaB4HUyD94iLR9v6PeENCX0YT0CksMPVcLtSC1pE8
KLpGVLFp+FkX4R05LVFWHIln4E6NA/7CM5/Tvhd9C/1nLMigvhuacOofWqHMn7mMSnEok6VH4sNY
GizhcRTPcOMWulOm8RG76NxwdhzMsg9ct+2RkQAJ0/7WM87qOJVufwrbdlCOIGkmjLghb5kndoD3
YxZGw6PupIC5dlPfdtW+7pFuOzWwGvQSZSv6aM1On0ycvnd2NDj/FqMWLp9MWvPjR0M8qccIxxHA
95sP4CrEUxDNS5ahTIISyXFjr/D8NzvOb+ye565G+ay3p1z13/82V6kDg0qCHpBsEmHaM5cxVwS8
bkGFKQnaSBuOi4KHc1Vxc/0fRgE1B0cPOjdV4stRRD2Xy+IYSeDk8fjgNpQyM6u1NuZyFbSCxiBb
lL0BoFakCpejjANmg6ZTmQRyukUEAAcGq2g9f7BSpQ0IWj2fvb7le3S9gnJUCQjEQoCm6yolHjzq
Emh1mb5ACK5CPQivlR1Ei2mjjHBrdjAcKXPToqQDIv/8L+hhZlAywpPF8gGC9MOR97RPvg44Hxt7
va5m8DVG3g33gzCUbiMbuArMEVJAPZIpkndx/FZTtAQqZexGpGCW5N++GB+aZvjlZc5/cRxu+R7e
HkuWZWB4IQEi//yvaYpytuqe5rPfwFtDRCkM23OyqB4OFAYKAFSqXz+6N5kcAmqSW0Hrdw24QhRu
tnSFyY1FV+896XeO9KDYuAPNG9tEciqwjeIulASzy3mNTeKEVal7fmXD7D1C+DL1XakDLNtbFmJ1
+xldxubeQm0zP7hVu/Cm5zOUPEy1lHuRJHp81yZWZB7iPLYS6HMejuRHaxHTcAidppzvTVskSFyl
zuD6lvRAs/d6WCCopuStm/zoOJr2SUeq8hnxtxHarxq1y55oxWifNWS1umcvmaLwXNMi7jGVH6LW
t6os6ZA3tJ3sUIAtJWIm8UOHBgccpBGbyFX3QK6Kjt+TK3NQawuk23wSSn1nhUm6HNHOC19qW8mH
ndd7U/LRGh54LwkUASwAAAbk0uW6pnFsYg2vIh+K6FGyt9GHg82P5OYGHOH6+zEOtQdZLgScukbz
RJOm90JHXV2z29T3Oiu/R3Gt2tom/NqLl1LOBjAAZU/iIFTjL2djkAJAQEBwCInW6S6P3WRvGv3W
eZYvydUoSAzLOi4FtrU1sGiamJyfvQgiqXwRiPQezSTsvlSGF2/cydfLJuMOyU2lmiuBpJcTmliz
DvW2OKiNMn/W9UFMJydBhXfj8ZSf+XJKUFB11IvQQVFBd8nf8de1MZtjr1ejkgYLXRr8EjXIFgfC
RmjEbWMu866B64ZLlqP09i7Pim6DNyo/zOX4b5R9CUBkc9AmvBzfsHD7LhtKfrgCTnuUc9E7dpI7
1+if3XzYek+vPyDux1RIVKIqKiXr8jik0LbsSyR8QiF+amo+nkpYQrvFAo3+0dtRukQSktB2l2JU
q5fbjrAIppNLlJ8nlNqK4o9Vjh+GLfE3w7il2E9/AiDb6n1x7CrRm0RRKOolpDXDRAAthg/T2xjl
rZqMy4pNIW11U/Sp4wonn6MgKqf8F3CCKpisfEvj6HrDU+ynGOR46FBTAlmNkoKzIGF3okDNcurU
ZRV6ftzaW06aN3aA1CfnOqK9REi9Giaam77N5iIOlDI2v1iLYfiYbU2BOyT64f0tcGsolLiovFIN
lMCIy62ddnm/lK0bB8iLjnuVFvsJIdv0CcmZemO3vW3cy2PkSua8KQ8yxKg3HNFfx7gxWnQcNVix
Y1qZw6H3zHrYNWXNlZtbPcVt4MpN/rMptVSzd5qGIuNuyjuIg1Y8o+a7WG6cP3SgDvJ7sUSJdrKX
Eq55iQeM7htjNsQbVekb35ufy2lEfZxrbp3bADSuuq7W0qA3qSHeadSljbt+aUg73/8M1wPJKAWA
gw7Mhpdo9cVts1iaJovyoHHbihyhyD5bXrJlYHV9j8nlp+NGGkLjZZ0PZJmJ6wZaDEGfq9ETgpHS
L7kdELbVYNaiYRqKjZv71rxAEyKlAU6WZsnq8JuYqKZYqELa7RdkuZDgTY5JmJofv2Q8sJcSZ8wm
Bu2+Wr8mxXvWSByY/dTnA6p/PrQCsfEMXJ8V+iLQV2RIqSNctXq/G084WmX2VaBPJNf7xp1SJL96
vf+igp/d8mmTJ+/ytEhVFe4YQleH9pZ+eTIzZ5n7pIMb7Faz+VTDRliolPdKgVpIg+CiBpo6/xWP
RTmB7psoRXGfo23w4Y0pEy5yBOykJaTp8lc4StiSM1Cwd1o72llLrjygsal8//AovESgA8BLySha
rvxfN8NUJaIIbSv0RZRpj5BOuh3OAsXG95NR+N8rKnuNSNJAXOdBAo6wWtHQrdUiHGGQI2zRi7MH
r2q+iwp1yHYozi7jXewii7qrrBCv3vcnKJdpNbTcORRqyA6gMqy2jmpHDrZpDhRbJ3WRiZ00au6a
Pnao8Ttxs4t5rLTdmPQqQTb91o3h18eQmVuQsaEIUgqAwLfKTyZ3HOaiKKqgKypl3+njtNfVOdro
Ut9YX24wVV4sbzg++Sv++ookxxFWKksV5LNW/w+F5LLcl107HCeLNAZ9Z20/p4n9v48uLahniR0k
NuOqWYtVTDNC05pWNgFU8z9pM9dftaKYjqrsAoeLk54BB437rrXdb+8PfL2oaEiCImRLofFBb+ty
uqOKoQPqGU2QGB6uPxAHn0RX6Rubdn1ny2nRpMPcUJYhyJkvR6mVaXFKs24DnNw6P3ZpzPWdNp5S
PR/3s2mk54/OyqBd5hHPgwBBwGc1qz5HvgxkeBm0KuV1qxtAzFOO3ZjV9XmAgAsXSoafzGwNzkCj
2nVj1RVB1HZht9Mtirh7YdtTdXBybT+od8kyN43f9OqWk9bbK3d5FiX/nGYgKSXQqbWoTl1baY8A
SBOE/aJHD/zfLyfKo5MpBeUPGrhsRMBaIYu7Tam3Ozvz5vou7aLJDtKl7rI9ibGm74Bi4EvBDEmA
Ug+C31GZ3SU9efbc54+LrEJHO/ibQ3wqelRunrSknv9butn8l+h/qCjguyk6v1E4pX5j5JazVy2F
Qi4CsE17bLAdzaGSa0l4DifRY90QdepzR42c4npdoK0EVrObdohWV+NeUd0w2k1YEzv7MSwM+34O
cy98XMbOLk/cqLO1b61xzndcUml716edpaECX+ooO8P7br5PqHF7T16I+c4u6XU6e12T/GcYkxP/
qYylW34Yihmnd+DGakGzDi9KFNPi4VtdGE0ZTAqi8Iciqj3zfqwmNTwYIppCXzUHDARcvKaHB1oR
xvMUeqxbVVChOCC9YNDJUHKUYJXatl5BupZtMLXl8Gq2Rv1bF2piHRrkq4t91s7zfB/nLlju1CLN
DUqgdB+VVeQFwq+J8BSHHiBe67fIrlov0kJBtTn35iDLsOS12057Fkun+ngNVJ9FA4RiR8l7y7hn
HWBQo5GWl4wpDwaY3suznjkV13c/NwFhbeqyZs38U6/tWvA0ePOwbBFxru8WIiVE4qjc0pgnLrwc
r3Pp7NqhaAOBFpl9rkfFah6MpbCzfSKE/S0us77bqHTemCPCAogJ8ghKe8/VHCOwUjjZLZDjNZ4i
ZBubnWKQrWXG8lGNNZaT2YE41LjSIAKtHl09rGYedMjxucX7IPth4k4gpfRS1V6NC4OX9af3L88b
C4rKsgVcB2FIiZy/XNACeuuyUGsPYhUgIkhRKHd7K25K4xhGZuvx9FbWlgbAjRV9U6phPRHHgZB2
OehMI1WPW2cIUhcb912iqeFR7ToklDJIdhsZ0fUM7bfHiO0inYrXAi9WGbukcdMYEPfmX0iDMSSH
+XCGCzd+7rN0K3K5MZ7UaoL4iYgra7uKP8NsQgRN15dgMHUR7ZICI59dr8JZ3y1xMdA0aotwC696
vaL4YsLr4x9iUlhdlytKF1HB+WdQg9Gyq6d8KvNzaUfxz4ZbeiPxuzUUSRnaTYBxYF2tnne91TsT
cwY9QE8++adS2glBdRr4QWOV/UbAcj2WI9mzUqWEbiFY98tpxUIbemo0RrAYY+8T1mj38YCV0+gg
NfbRg0C4QvBDwYfoCMWXy6FMMaMwksQ2sih5SNrQzw9lo2dfF72Lj8jYdR8eDyQpN5kUMJCajas8
s5pjdMxNxQ6wNUl3SozQRpHpp1rXv4JjaTfusDdty8sQQsYO5EQU6SSJbZVJ9NYYawoQlSAd0N7b
oysw5Ps8rHPlazjk4QQmKGxV6tUZhfFJi9CJnkyzis6Kiovej3hSq+lE7df59f6yy2Vd/S4dZR3o
CxSraVetNi4luEzrS1QHpg5bggKHmpOuONFGtZx2zfU4lOVpilGfhIm0FnhEYaHlrepidm0MuqmS
YoR3NjYIxrdepC2tzaazce4ocQDvznMI6OrQQrWb6XLYov45Oka+HLO67p0D4gmG+qXrXIwS49Id
v1dL7urPmZvlxoG9JXB/UbXJOo127tLmpUOh7Okf2fV93ZchlIYpKcU/3diq9WNuxGF04o7KqkOk
d+5nPIFT7xhKo6Rnm070A11h7g4dtXIV3wbEyR/or1RYtSHQN95nninyewKUKqiActFPJvBX9vhR
uc+FM06/SM7A0sw17fxDprujuaMpmth7sBmRscOMBBePZjKs320eCvcO5GwBdqpcRpwhogb6aePm
ynKIsevMf+cmBhO/s2hYen+IjSw80Bg3zKAIAQOelj7mDlf7tFj+VDV+Rp9gMAItjpFrLE4GWArx
q83jIjn3alHwzoRczmjbh5hzdRTkE548yDmDn8P1jnB51+t0jHYIkuXdHUm9WR9SrTA/OVXad5/G
xLNfDKds5hNe4zTyM0QJlJM1eQivxGA5XKQK6pAepO2E4aExivgLNnildw96B1ce0aCBjbNRNJF/
Lc4PKlB5vc8JddojyadT+E6YtSZOhGMljmE/aupDl6uhdYTfDPQsRoECZocjCmwyndZw0IoUcRee
Sk9tn7DxQ34Q6JqinQbYWv+icaqMe0FEqz7QcbciqKMe7l1lO+OUo7rKshyVmD7ZQTqD/LJGoYmz
qufix4zdjhcU1CFfvTgzBbl/qsdno/By7WhjQdU8LxO0o41D85bSrM4m8H1ZZbXBSXBsLq/ESJsq
XVtIedLEQFGm0JPqZ6JJ93EL+ePfk4vC8jHC+eNfPU6HeyPh8wpcWuzDHNHt2RtWVrmnoVe9r2Zm
RCmNYcLivZmb2g+nVyhH1yF6KL5bjhwWpGq68Oy12vxRyQdqQGAJCBlRRaPgti4iOnO3RJZVVYGR
FAVgpbL5ZGNCtZEg3rhhaKZakiZAzQKs+OVqaW04ZHYT1UFnggK2lyY+hrVozka5SSu6NRQTkkm8
rI2sM+y8cGKounMdWPNYYk3lTJ+XTNN+e4rtblRIbtzPzpveFQGiLO2t7meRNsQbtieCxhvNRzRJ
tFM7Vs7dR18B2hOI8KGLBxmXh/Zy7bjHBswAcxGYTlg+TG5VnBNi1Q9HLnIUPg/xrqypyWX9u9qj
mFY7G6kI6imZP0VRowCrzMEQohV7+PiEDCpLsobFvWSslq2IOsXS47gJ6l4rjm5htwdCwq1Q7Prj
0MEk5TMgmFHrXHv2egpKQZk2iWCZKodXm17LEJrxRuxwHdAyiusSiRmIngObuVw2hQKk2bQJVSMa
lw8oFs/nWYM4OTf6cB9T0z1/fO04p9T86Srw39V4oQWqAghdE6Q2vlt5FRnHWh2ajVndWjsToWLD
UiUJdb2xuzkve1AD8gsl6VH0BSjP2tnCAF2f1P/H2XntyI1z7fqKBCiHU1XqVge7ndr2ieDxjJUj
RaWr/x/1BjZcqkIJ/WEG4zkyiyK5uLjWGxbDATTi2XYqj4HlV/y15bhKgK4XacvdLO296kjvrvS0
fifnKtyY0GWBiqGomBIWKJ4Sg86HMjqD7CcZWCbwWruij1/dPj3Ng2b46qyOpCSlgf2a9un2al2b
IRKM1KcWCj8acufDdrmdlaGtt9TF0nSHyKmKQyXerKS1Wxvx2lA0tniuMtxC7D0fSpFzj48AbqaW
YuGIhogz7aG9U4zD/vacru34Ja4uLypY8NYqUNherJjjULQB3tdPDlpWgPESiYhmURAxwq3n8EWb
kcciVwcav/DWF1XhVfgrulRJhMp4Q5Slj1rS5R8i15F3iodHsDmV3j6XpJkKr+bXAVj+8xBX+G3i
UPs9jLriKME17CIDApzXZNK3wkjZCNBvnsXnuQDtKsQplzwdxNAazDaKUc+VFG/CsOiq+ehZGTmp
l6lesuOZWAJWV9s0PFoNaHbfbdpY2bet5X2NxTD9cufMHvxYcVrLTwezGg6Uv+3RdyKPwJjoFmJZ
JROxfaHNw+iPUOI738Y38iXpeMHunSG1UlR/uireWOplz6zn5S3lf2CAFI/XXs2kh2GnAqYNGvSc
dm48yENXYMr47g21gK1QMULekz21qgkksas4lVWJYAr1bm+UcfKpQYoH04a2+oHMKU/o9w9IwHEZ
E8cICjvnRwUw72yJ0RVBhIMD8GKMJ9N6NF903Lz/09Iw3MgVL46m9mYwBO2YWErUXsXshlclkKSp
DywX4rtv6DWhe26xo9zZvWN8vj27N1HPs1VjlKX+hzbfGwNrdUCrSoR2g1MuCtxaqz43tJ8HuARN
4YHvMsta8+Nh0t1dAp/cOXR2YxX/YP1YodEeTrZ2z6U6Og9T56baoYnTzP7eV4i4+VPVFGgZC7vF
FanRnHDeV13Ye8EchxjT8RSwEx0UBUj+5qEX+QhXt0M3+0lrlYH3TDRomCbKWHqnuig0eU9e3MV7
MUUelfUJmLD6cRzrUPyOFZ6M/5aYSnpfS6PiMWSq6BA/6rGdyZeh7Zx/LS0qf1KSX/pfwORRm0vy
TP5IuTfxs2+MzPNzrHbDQ2rnzvMIQiX/bCRm+g8UAPeLuZCCPnrTbFmPcu7y8bEeKTu+N/rDtQG7
QsMVODXnaDlef91vI/wVcD+9FjRgBQ6e1/V+noDlQ49/iwN2ucUYCs1fBFPedDZXWxrSlIvBsK0F
RZqnX5pSEXtKeLAMpJHmG1nvxQWwlNLJEFF7gr/I6+d8WtE4YU5ddlqgjKb1xxu6GIpn55qf0TiM
T6VWm1s7eh2GiD8LIB3pu0Wbdy2+oZidArpuNoKE8NEcxmkWyWGeRfpRxIX2XgF7oh2pCDRCHnV0
6te1pzJhazSVsIIsidQ9aqGu36p97Bvq+M/tkwq27nJmfEj8a1xuOFSAV6HPjUfPQxB6DsgglfiX
3o1e/2Kr0zAfKIrByQin3oh3Qusa8bmFbvM6I/DZB0UCP2g3sMHhP1DVwqhUJt6jKM2eakHpirp9
1kFqea4vlLKfP2rwWWY/QhKkfMHcMql25djYjw31+ww0PtqD+1kbUttXHG2CsDlnUCWyocMgKEqQ
TfBrM6pHaCl5lB4BvkzZXvBRyiMhZtI/zVMVO3tXm1z3RZpNjXpD1lkGfIXCBabf5xjDdpww8cj/
lflxVOxxfCHmh/OulxbcILVpRfgjNtz4J8qEtK+ieLbSY+j1g3rSEVC3fxZq4hmAQbxK+YTvoWsd
FMxeo6NlzUBXsaLMvF1Dxx7v4Bk/+ccqd+1fRS+LcDcMo5f56TxCS7B4aP9RO9p6xImys0+4BJXD
3kusRLvXjKjvgBJMKTlEAQVA26dOkac4p3ULWDWpdSX8D5KDZvpJZY32XpRoXB0LI00S7K+n+AvG
6Jgpw2/z/jTDrMxPeVXnzzWqop/IYvADLuYpjw+5VJyfPdU/6H8hciX+YPW8TmS3dKiSOHF/Z7M6
UTuR6Zz486TW+lGw9bHuDZX4N7pYYeE3YI9ws66SRPsRKUNfHfQ4l/YpbeXs7rwuUeNd5eY5ZGxs
R2Bbj7b6SvrReR9yHdHPp2GSWXV081Sm9y76QPlRjdF5xzKeh+Lg670m7A9WrMfdwVRKD8/mhCcV
TM8phRZy+zisETLLwaPBxz8AyuiXrWsEEMxrKIg2j47am7lI3A6DYSN2VTAAeWnT6OHtM+Fa0enJ
aTRwYdj1zdRuYQ/f3p/nFyjNcgqBKKdRHOHWPg9wMN/oKkGpDDRLGu4Lpuqxd5fN5BI7UxpqfVLA
f2gPbt0nFclniwUnFRSrR2A7itJDl5Zj/wHndbc45VYZFqdGUTFVXiRp2j1NOCv2e72ukdTySuVH
EdaTQdGzz7xjjelrv8vdrnhNZN+/cjnjeuZIUZj7vvSycaf2iqq/NFXd6C9dkRm/7Ah146MyxaW1
q/J66O44tUbyZNZcPxjZT2JS/a4sJajrSmvSjdzmctFoqqo6DQgIKfy5unjcokelqM3xKq4yJ/Mn
q8yczx5Nx/B+hFwxY6tDx3ufFKqSYZreIijjS1lY3ffbm+ciVeV6hfUN0AG8HcSOVY5Vw9OLErPz
ghHHgl1HnYuOrrkl57L8Lec7g+z+jWuNnh5UnNXVN3q40lVC8YI+6/XpCHwUp8hZxeLWFVb2aJil
URyiPhTORsp6+Zl5QpKwktYtPO81Nayk+T+2pZo9tE3f05VPjp3mCMi13T2Dzpiri3JfqcnJqrvX
21/2rYV7PullbGpmZOjuAh47Pw5ePLoScGH2oMqwp+Kr981vxVWzT3YaIfEQJar4mlZK8gqeoO7v
RjeO652ioDWBdVFlPU50TX9AL/BK4MLloO9d4LzigNDmODzFUu2S4+1ffLkXaGIsGjgLNArQ7WpP
An7OMSiO8wdUciUG6814yqjPb4Sry73Ae8Wj1Y68LCC3NfyVmoU5R0pTPMxCCcfAg8f4VaPmlBzt
RMVsujp44zh9vD21y9yLmjNPfAAvUO9pM56vhV13aj3oZfaAV4BzqEZb/+4YpUIcbNJvpl1X79XC
xMqHvrsBIXChJRoXSLfMMpIBevKDhlRN7ZtEaBxalS0+3ZUle9MPWUTTF1rYKlXmIRyXkztkD7WF
yNokwfNV0bgFVrhcMqrcVBCoI6DOQPJ6/vW8fHKjGYzCUo2f7rQ6mj70wqk/TkKKlyxP+n8stRu/
vnfJ+IA0g6k7ARZElP18UBoBptTDqHhw86w9JXWkvbroXv32lEbbV32tbaTnl58SkToEqbUFEwzf
YHkq/PXq6MiehKSZ/gDiq/aTmeInaWaxuz2r5W85Dwrnoywb9a9RMs2kNwQI8UFNzPiDDcYdaXR8
0QWYrw+3h7qgpAI/xPSV/yAcR411XQGKh7TLZnvKH4ZCtH/sVHpcqXFXW/TXZpndtdjFh0e7pkN1
mFMzbg62LRLlM4WlzN2Fpc5GKhNvxK8pL4CiF5HTf7Xsuv6ZdF7+HyHdQD5ioh1oCFO0h1KVzQSI
DcmAZ+pnA1CaXlPa3ZQ3MvI7YRb5rijDyAHcRm9pX2mKMA54bFe/lFrO4kX2Qxr9jnBQD/1QyeVX
jNDG9Jmi/aZL3sU6UFi0Fgk/6ujoTl9ojWiDCYQsjoOWlGRvxeheCNnqh7q20/cu+dtQbw6HsFno
eZ0vOb3fAr+1KA6EnTiorJrkn2H8qyB/Pt1e8Ytn0TISlzmoKVphVIfPR8oSKzW9CsKEwOHIB8sb
v9pOZN2Zqa7tx2aSkEGG4cGdvHYjvl4cnreRKeMjMkIWYa/mWKBZ7w41n3O0OveOE6aeOnC+G7f5
tVFoGCBihTPF0j48nx+WeVBO50K5d6Ome67dsX8Kq9R57zXIXCiuIwC83Ib8ez7KDP5RAX2s3KM3
nTw31Vg/5J21hcq6MheLDgFxZrkFAbydjwKFivQ4kyj9YBvgnJKqqT/q4Hnsu9t74iJ2A8yFE0+L
SqOlBsfpfBy0MwYUOdIoUGy1/4n0vvsDZ4MOTwM5Ts7noSpEf5qtLNy656+cMFA2jAnjkj/W+FJe
pAupJ1Qg4LULzCyJa2zmi5aSQOt5yUawu/Y5dYqS5JYcZh6rq2lmvGNHUKaB6ByvP9Iq06u9VdmE
nNvf89pAFDeQa0OhSCWCnA9Uh1lc5GHIQB5m2gifiDtazenX949C8fiNo7KUU1bTge6JYnAxRIF0
lP+8Rk8PmR5uMZGuhAt6lv9/EHd1nIjvMPBA5xIu7OlH4QkKbVYo+ztoz/GvJumMXaPZGSHS5CX/
/gkuICsSCsiTF91mlc5EL90KyHAtvKPDjeg3uINvvLKubX4CBnQKVIxgxawCYoS0R9/EbRxoziSO
VV/JfVN/sppndOvNY04ivDGtK5veRoFwoZxi9AJj5Xx30F7C8NJSk0APTfOXZ7T4ro6jPesHGhzT
liHElQUkn6VsveDUqccve/WvZKIdI4hZnpsEU0Lla5iR/sAHs973uUf/Rk21u5Cy7bc0jdNoY6JX
jgFBC51YvF5A/19w80qlEVqGVhckh+EOFQeeLlYVbZzqK58TOycSTnresBfWLfwGGcYuTSCeQazU
Tqo1/jYAjh3qNnHfPx+gekjEQoihlLIGWjSxJgc5OWkwerJ5zupS/QkeKd0Ixm8/+Cz9w8d5of0t
zW9AW+t7cuyIlVOVprCZHAU/CPhmQ3wQ1tLZGF0HpSRiOI2vOTIUK9r1nTKNZE7A3ul9jsqIx3kz
iL3UbUpvczwgu2mkLoUlHV0xdd+atac9VHXcdftQdnSAVHA/3yrXK//Ioumh3HiJ+XUGHGU+pa2S
mP6MDfHc7qI+tezPcNnJAoust/Sj7Vltd2cXRt58LLPZeI0jFVj/7TBw8S7jgoWDAASaBgOWAat0
GFg/N3E0YLGKHylaOWLaC3wG/UlRnxNZbPELL/cTqQfmSyQP1CPghp8fmDqmY5IiqxKIEq6AmqJL
g6lh7sPZ38KFXB4QhkJtja4iDky8Oc+HgsgYNm0Ny6pHq/XYWnl0qqvy39uf7zK+0bzwUHQA58je
XQuwtmZlh7mCCupUuMnB9AbxY9Dd/LEqKm2PDuzwnMX9lvLjm5nT+SZm/1LeW5ABXIRrknFnZlND
XQOug8hy2/azQYnEs77AU+6VpBRp7Gfm4HnP2qjHxUcUsmoTqKElUFAoVTWMv+BU2qvflFTP5h9l
1StPbTaXuj+ye5Md5e72i2n202M1wi2ELOWi2BWJshT+UIc6ykZmCdtPrUT2PauQufUFisT9KY6U
YuvpexliofUvMgJUx0ASrQsHdTuQJNptG1i9U1t+7Fbdw6TH6ouMuumb2tfy1HXpPDwU8SSMjXBx
CbAlE+VoYDhHzUIjdpxvIk3PptxIe1q8JmJs+8ExBe0iY1bsT3XqyeyrTPJaPDZZ41af+PRTdK/J
rPwPQHdsvNqNmPSdmlCC/XR7311u7sXpC4o5+Q/Vy3V64pGxep0rikAa1Gv0ScwfNHQd/twe5fK0
wirzQE7TcKZztrYuSZw+Ab8Fl9OZgPD7NZDRZDdGPGrvoJ/OW14Vl7FowWagNQ1Hd2HurT42ei+6
MYccJqyD6/JgugrtHgv4bL2bY3t8tTLD+n17hleHZFltNhdRaY25c+u8HT00oIMWV69dN6j2oRFu
f6zK2j00abZlfnR1vEWiCOwQl+qaJGhjlVAgB0ZQGoewPqZDHH7Ts7J4ofHLFZO0tFE2LtYrQ1K7
wbsdZj0HaJ1kVq2q8c5J6gCEtLhT4rbd6UYb32Gn3u4zRHc28vMrmwaGOpo65A2gX9daKQiZ1aJx
4zowp6w9alo+PQ1Z6zwIhOy2jufyEjwPhAuZleDOUSC5XPsW05kzR9WWIAz1CIRJKq3JgVXg2l8n
xFNlkIra/diZQ/URWD49j6xg2+6srjOLY2IYaCxajugmjO/EUB5ub63Lq4FvQGcIxBHlAGh+56Gj
ECLLKLWWgdsUElle4yCKtPmPAlexG1uKMXs5iHoj37728f8edIkbfyWkKMOKuQthwal4Wx1FXnh7
rYxQ3lS16n9YZ5JP901JlRLh8lP+GmpCWN+AKwPV3Sy1Y8l9EehqIffYp2/pnryVpNfrTE5PMZe6
CnSH9bRodoFu0cogRF098R1VQTYyMsLhmfPLx22x3Kl8XXrhn6mv3PFRn6foB/VLs/XDPE/fq4Xs
LYoYdPpIYJaWzTpZVeLBa7QQmn+NVqSvdFTR5i55rx8yo4ASWgTtYIqD1VxlMJ1iDDFy4WUwiwyj
UcsUgDWd5nR7n17ZMqQQ6vJ5SWCIgufraA/mrAxKA446EsodOtczga+cAxkSd28PdeXWWioSpJTk
LCpp5/lQdIXnPjZt6N+09YEp1Fhy17n1TqmA5bPB5qWug87dgmA8HwVylBCoWCBYMDSI8Cu18Szn
TOxvzwUWHX/PalNSHKelBXKFdve6Pl54vRMCCR4CzKny+UcCxH3+aUB3EI9GEZV5tZsVru/vuciU
go5vUjfi4Paz3u/KCUvQz+qsYaCGqc3YH+wkbhU6rRhN3reDMul/iqw2vgECqNIT1TYc5vU0U7Wd
Ia0m2s1pbHxRzZxXiwBJ4j7xmE9Rc7XHRnMPrdUAJurwVLDv4nLU2ofW4m3vUzApBYpcpCsfbKWd
q8S3Ui1xIl80wD1TX5SpEp8mR4+0fT6hrbqv3N6sILKU+ew7vdXm4ABF1/U/1aqfnDtpdUUZJEqu
Jjsdxez6ZFpDT4gN+05CxoubYjf1ERiIMAeyWve6Fn/qy8KpDh2JpOcbmrCiZ427Se7KNJ3yT1EE
RKv0+zHREz9V9bE/oi1r93iHhGZ5Vza5Y/8ua32SsMbcqb5HQbM0PxWIjYGWptHr/E4tNbIDJ63U
4gAPIwn/ZbattTOEG9rgRUJDpQJf9ghtJ9JDMmxGKvdYs1pP5hSJ6Lvb2PWPcJgFRemsQYS0pWze
nLBNHX5OlHbrveVJ2/THocWf3ElMpbmLTUUmL86EkiuSjvhBtr6BJV9+Qg5Sf436EZa1byd1Osk9
wrmd/i80YqIWumxIsoo+d75IOXsWmrstGJayRR8lS0r86NxCOnhhxLbAgR37t7x4mjve7KdQDQvd
16p5bI5GqDbKPpNh4nwbB+52f7ANMb+A/WwcvhQCTjvQnJP2ozGo4vq9aSU/ZyMpdchBvVkfkOBx
nddJL+WnXM3Rl+myVsxPnhqL/NSh/TEecF/lpvQd2cKd9semS7v7NKqU7m7U6h5pZ8cjUkH3ZNP5
NXCCwjfI5YYjVnf6v4Nhz9G326fwSkRZxAgoqy4tqosuvsm2LcpMqbkYUhT6xdyj9BxVjbeRRF0J
kowDlnRBe1PXX8UUDyXdEnvKJsjHDEY08t1IJE8SspBPjaTeQpZemRZdS17IsPoAlawfPRBOBh0f
xCaAqtbs1bgJv+owcjY4tBe+u0RKqnKUdUgQcdhbo+XNOrTH2Ea2EriGF76Aj+l+AC/XPuUA27pf
ER25+QOZbDHfTXWJ42OVeg1bti+la93XRmplT9Pkps3Oq2koBy23YbdTOkd/RcZPF8/dNEzpLmrx
yt3biVk0PIbC8L8k6nPUyRvFSL9Y3azGH9jxRveUzrMt79sEwKY/Wj1EVFXp0ERFKMBN9hUcheL+
9v5ZyrirGL5YQS87CPmHC9FJrdO81jYnwOdmrS9K4UhApZFLS9ACiK5kKmKwhQ3+SI0NaGyWYv97
+we8LeX6F1A/gBXBqwfs62pnWRAjpsV1IEDWwbb24+zVH0KhpIWftyGuyzLOPHU36bX16NpKOj/I
cq7bvdFPuuZXWUFz0HGV1uDxHZXpzla6UB4KMxX2DpW6Jj7JsE1+ymacPxTAzbfUga5cgraB7i63
OsKIAGrOL9tcxRlr6Mn2RzBHflP1+wpJsV0k2keyXWsjV7mSU9OsYdtCWNEYd5WrZKjzaogto0zl
zK1vsav3NRr2M60bc54fOEgbbbXlybleHTI8sM9AvChaLdP/K8nldRBXicyIL9mkPumGLOEqig6Z
+7y5w21MDaZsdkHGdfbGzrwSArD1QXIFgwTax+u2kdLbEWJ1ec1UqTfmqCnum7Db4stcjWuQZWi1
0Yq9RIyVxoiSeFgHRlX2O0XgETmXrbJ31XTcCKHXJoTXBYV5zIoozK8+pZBmRP2foSI3HBrfSEPt
VGZmv7FiVzYkb0GES1AaMijIrRo3I1RcFNusOpBx+ARBo/wuTfc/A02ze3PMov3t43s5KcgxFA90
1ogn9rpk4aZ1igKfI3jPt/l9Dlb1adTFtJE3X85p6TJQHgfFRINtzVxpIhNgHqorQTlm4T+LTDkQ
Gjuvn7XQDNWdEXry5+15XcbF5XRxzOA+Uvpa1zV7DZXwIRtloPZFMx6k2cjhrmz7wjz0WR5FPngB
p7mrHIcQaQnXkLtMkWH45fbPuDzvlOmZM88SYFHW2qG3VfVJjdS2C/oyxU00V81n0MX6jlrcmzpd
8iMO7Wnj5F372ovAGtc8hWP0Hs7PfOTpfRhJrYM8MqRT0KSqBKfmpUrk49c6RHcgSOst4+O3DOI8
0ixs+YUyj+cViPFVuaABxiQzSDQBN2msfPIS2SpfEaSQ8iNEoj76UnlzPAFBK6lRwUjG3X7WpKJ2
0FvAZO5yzZQzVYai/gnw2Uu/J3oLYLnF3TX6OMjOdk88J82fathFCawdisJfE7NXvL011Pn4rIRT
0m7UZ66cDtB3yGFzzkhn1jIkYaN4c49vReBaWFvYQz5/LKlebJzByxi9lJpA1wOOYqe8Vcv/itEd
FG0cg6QMGp5e+5KModmFJD69rwojebWKMT9GCD09yNjJ3t9GZXAegbi9UV1DiuF8s/T20MlRETKY
AcKfSoo+vu2gIXX7HFz5kHRPgUQAX+HNub6G5kShVRQzip0rZmCMWvGq1tLcyAcvL4OllL4o26Ly
tbCrz+fijl5UlbHFhyzT6Zth9+MTr0P9zqjwh/gfJmRzvN7gMjzYz4eKiRWDLkwZ9PBNkTWAcNYY
uX78H0ahBLmUPuHRrkuRAkW7uDDiPiAN7fdRbQyo11ZblYCriwOWEhwv2G/qNedz0dl8ehrXfYD8
tndMtUmc8BqYf9yey7XFWZp0LjcbAKML2EOrtWncuX0wF6146Xo94c52KtBjlrJRQLkcinITjDb6
geD/YGWeTyiUlSPmdCD4S628L0w3+x0KHcoE7buN2/rqUKCD8ZpaOo1r5V/YpVHvCXBRPAv+dWgB
+7HVUBvolS2H0MtVgvNJKe1txwGxXa0SwKmpq8xkEQxCmWNSqtz30Cg53F6ly7vj/yG/AJSTEF+I
EkT6GKZ4qAyBlLqc9wWNlRM8i0p9SSKWlndSY6b722NeXpJk1DCqlw7uAnVe3Vfg7SEd5IzpCmF/
nOx+8mXZLMYpehbYhp0cFbfaOlpXJgpqCsUgVMTJ6NZ9dFw8UPOA4R+oRgecMUa0N8fV4yV27eYx
rPQtf8MrG4XnMLq0i2gmUsSrSdrOBKGjd4dAkTBYpI23khdW0TFte+/dtxYvb17GPPgp3xMRz7d/
huoIRKtiDISrV3dwGMZ7GKRb2J9rHxCqhk3XHa0gdV2ltMwe/kMWj0FTdXaFX0iGe04l9WQKEt2R
X4s519+PsVi4b1QyoduRTK6772VPu9dOGwScMxC2IWxKRGuy3Mw2rqtriwX4hmONzhOTWy3WaFYp
+vXdGIRG1QZZZOun0kDLHsWgZmPzX/mMZE2UScxFtIqG0/li2RMNj7D21EDUmnUXT322j4Vb7xKC
47E3Srkx3pWpUQciNIIvB/G9buBJq1LtFqHPQMVn4c+ECxYSgqFVPvAAsDbu42tzQyLLMhdeEaX5
5bf8ldiISkQNu0ILxqZSDm6Jd3dh5sWHakZBvwk3RZIvAwkNACpcIMJg9elrsE8e512jFLTN9My1
nlVqnnuNfON7mRXVfQjo9FM+oR90O3pdxuWlGYq7Am9dc5FnP59kNYJ9ww5qCEi61YOWqoof4WFx
fPcoPOAX2Ct5NLniCoQJ/SWdswKjWrOZ2+mO7hDSEwiGNP27X7mgQVAAYwwAIRRjz6fT2ThrFC3H
ujUkHDDNDj/OitK+V5UGlBRfjcY/jUWVZuv5KPhymWmBUVpQu+Q0vODNfYhQs19V5nuF2blTgLBT
JgRXDIFxnUNRk9JieMZj0AFf92FFlvjOaPnOseP6f/h2YDxcwu+i1L3u5uYVFeixU8dghl3uy1DJ
0IJwtq7LyxO81HAZhMSdhHqNECyFqs1iQsWe7a7gbzlovpL048nGQeJwe9ddGwq2PnR2cg8K1Ktd
N7hWbjp1Mwe149L1JfOIpQ95Y8hOPfjHf989mglUAy3gRc4Sqsj5pvB07MP4XCq1Kg+pscku9mIY
3CN2je+VU2dTAKtCIZ5wAT5kTRAXddaIIRvUoG0jb69jG7lD3ap6/+cDuMwZ4p7kZbUG33SIRY81
tjxAHMt6R58dbdwinE9GpmzJO15EIXq5vA+WSg6vBX3N1NYNSCF4lzmBS5n6n3FMun09JNmn2yt0
OQosEEIrqGIufK798xWKBjOL6xaFzHYU7Ym6//zkdjXsw9vDXGw7A0c6Qil05gX8vU6qB5m7+aBk
lBIWPEuReHiDGg0mOda0tREuriiOksPLm0Y4/wdK6nxG0ijGtre8PpCpCL/YfSb3XT5rp0nNu6MQ
1RaY/nJqHF3kRWm+g3tCM+Z8PLj9yE/k2hDQYFbujElP/UHW8XHUxMZpujYz3iM8SxZdbc7V+UhT
Aw0ws9QhSDGjPtDSok2YjNWx1qr61YyrrRfxW6XgrAC0RCWSpUV6nnb8emqOVOfIodgbhF0c7WLY
4A9OgVCdrMLq0QXr9SOTk/WApp0Hq1r3TnRCh9MMZC5IdTwEJ6M0Hw112jqFF1kBXxmnDBQtNdba
claFqThxZCUNZQxyp5r82TTm/Vh11XNcF8OuRXHts5N1W+zcS+oUlTBuUAP8EK4g9GbOP/9YW00D
GUwPJLV571OYyqn4khtQcz9XFRSoH5E7m/kRZLWpP1G3mFB46RpXPAwx+s8HEXZWiAVPS1Lttab2
wUOMztyBtzJnutkFnrKDXkfh745yq+tT5cyV/2wlsvIMS9FRhUpfpEW7iweReHddkrnNQeIRXD5K
jFm81yms6nRPDlwJn+dervxTI10d+0nDaduj8BNHPo4Tk9HvG6pT4a6iSNq+tyTA1wGvAT5vOQkX
FCpq7EVPOmMELhKgKuABnfdQgnXwaJSp2Agql9uAwUCCQ9jitc6z5XxBwtwRRjY7i9a1Z/8yOreJ
PjXtYJZ7PbKM8tSaVpgHdC2nLaLORX2PafJOAslBBkL5a5XiN1bpRemEnUbauqZveJm4wykXKJuU
7ZOQaGDurKYWhyqzw0+3I+llwGai4Gx5WsPpYurnk0YIuBhdszaCCsmQHazZ/r6wq2mD+HgZahgF
tSjcUMDZM9r5KHo9j7keJmYQR/qU+l5lZ+0XKp61x2jw1JGuKYZxI4W8sp54IAH6xdyDYsW6pGgp
6JFOA4PyFJzkbrbR/KLZqJTmrtZHpdvliNlEoPaIP/e3v+rlfInemJ1TWnrz8lgtaA2YZbYG0wzA
a9nGvq3SaqLDia/AIS7jIvTNNmra/e1BL28OIEEL45Ai8eL+s1pKz5UAM6CBg2vy3HsRmQwDp/8+
LdwtZcrLDbt01XnP8NI2QemvLinDGpO2oZuBwiaux4Yefmjy+uswo+Fv9vFXoeDkXPXmxi663KuU
2Rf1BxJAnnFrN/VFwmNIDXAvkw3UI8XjaN/LRLwXYEhBBLzAoom5iASt+fx4mqmw1pCYGBxX7Mba
iE6dGVl+jVTpxopd8vd5RZHGYAv1ltSuYe7C1EG/1a0bFGpUNH+6iffBLgNyBWSFXrdzAvwchsci
KhJnH7aRoaFxTjsCTRarsE5jGsn6yTZCHS9ySZXlrjRCMlWiuKhypFVqLMA6qy2zLerBspfOr/Kl
skO8pIIEjHndPRtTL86LpvQCcF5iDDJ1sOBWwA7N9vlga8lD6dZau8MxFy8bV8F46iBkGX29veMv
NwQRE2FUFIgWvuZ6qQYEjhwoXWGQqpX8FmU1Gn4wUr7cHuUSIr8gEwFB0kNmy3NZn0cvzR3CBaId
BsjKcqiAjmG5bVk5zkRFTzn0Dv8IBHEza4F/DCW+lR9daaDeM4Hw6u8V2fb3epspW5WhK9N3Kfdi
x2QBzoMrcf67qgLfjxl5h6CYIhAJvJm92h+aYng3WGfhYCzSBiCRl3L56rh3U5VENba6D0jCZjtt
FPKkNAi93P7OF0GTMwBvaUFaUJqhwnA+nWjIK6xKagoLtII/eE0s7moIzM+aU3QPuN13W6YMF1GM
AdEmAVlFJ4j3xGpa5LnKXCqUI81Bek9xh6fPCdWquvKnpEPtunLK7I/ZzhM6QGyujThzsXq01IGs
c+Ozfguj73y6KApnoVKBr8DsnfS7pCuLRouXlRtpzZXPyk1EXrtIwSBUu7p7q7LI6K7m1PO6eFaO
uW6GwtfTvnpCby42jpYRj1v3wyWcGYlShLposb9189Z1WPRCseye0PUfh3Tsd22ZNtmh7GPvxdVG
R/NdV0Z/cjz3gOmBudsDi6xdHwvq9DWmHx/ub2+tK996YX7h+OvSv8Jm7vxbZ6KOnYJMMzBsAQfB
6uP7MLbqu9ujLPvlLCgyaTRZF6QxMRh7ufNRRqWHhylKLRChyO66GvGPNgm9QGP7bWyeK1uXovrC
WgGVyx2yOvphOYuCTr0WDKPa7xM7dRBTsZCkVsZiZ5aOsQ81dfrQ2tEWQf7aJEEJwgaF3cHQqywj
tQcj8toWiTlklZ6A/U4fFhba79Ie+vfe9xCieCySzgB2WRRjzr9n0U0ChK+mBS0Y1jvwA86dnpf5
BgH0yt6gs06XiPLzQmRfFZUUJFManjGcj7SuT0mr/2OJ0NjYgFfWi11HnFnqLzToVuuViMipEoXH
XmT3+iESev0AshXsm9HZwp8y3fmc4xh0KCMxboTVq0OTAi8aAItRwWrvYztTKKER6QvAK/9YF0i6
21mhfZ2l3b+quCNhbuSFIIftLeXDK5EH/6dFMwbkFRXw1XkIW6tLhnDWgjI0+6coEfGx77rkBwLU
eLvOzXtdA7mdecaDtKAKDlVx7ScECEzTFt16lPkd7aVQGrlX5ybFebEHK3j7rF/bNUsVnB1DRxK5
iPO92XSRSukVN5EI05J9WmTxsYrJfm6P8qYIswop1OsM6qvwA7nlV1eUmEIbKLOpB3ZYPYyIqOS1
cm/EyqOqRl8LxTqovfNfY5gfZez90lr3/zg7kyW5baVtXxEjOA9b1tRdpVarNVgtbxiW5MN5JsHh
6r8Hvfh/FYtRjLaPw2dhh1AAgUQi8x18DDIOvWVAby10ZxfZW/jEtXmDA6OOSKeSV9XyB2kj7mhF
otOx6Yqd3QXpJYfK+3B/3itBhmtRFkZ4iVPmW6QCSpVE/VzVyEomef6lT8P0HCaxdZibeQvesrZJ
JRUP1DwLfePCpqp1XycOQ6mw+H9SoRJnI5rtb0EUJI9p4HXvfRrSyQPGQzJJ/CTkLI5jFiiqObup
eW7zPn+mQJ/uPRQId6WiBkfVrp33B1FZ3KKshc4o9PNFvNaSRguxttPPODfPuL8a+j5WzXcL0DAr
ACKglGgY8vZdfLDG7ucYzgOFGkdpUTbVkv2so4uMptOWyPXKDkScHpy6yt/yvF+fvEo3AmhmeOtE
bVF/HpwwfKjcodyImpq8XBYnj6YGiC5iJu+zm86GqAczC1XjHM6dd6IfEUCeLILnKZ9E4QMX7Brk
b4zIV0r4G6nog8Og48Nx/yCs7E4OAPkENy7Ra6lqNzfUTMsSbc1s5ClEpbQNzgosDmA+g4czqZls
ybGvLS+KuCYxB83ym27YOBmNViIxCiowmPZW4uq7ourm4/15yeR2ubpgVWSRm7fbjfq6cJoqMfTQ
PFvW8NuulK/1ZD3Rk3jhuv/ixtPL/eHe3qOL8d5QHDxkADvzmLveNE6e68YUVhZYBOQqTwhOifiR
99M87DuKGdE+mxO05p0xrR55uYXqaQjx7dulc1MVv6woye1Hxe2blyoUlvkFwF3s7oNRxMpOqxTD
PTnK4Dx3cJ5kFhuPuE0UdqafO0XN9L9FliBURLLcx0/tFKcenouG99Wy56naVVFG5tTi/No9BrOu
pqcpai3oAYpw8wd4/6Lzoa7H4tWoJxP/m1YoCnE+mMt9NLbmazVkmXsYdbVz90ajmMAmYTTBhkV8
3N3rDU8DP1FQifVNJ9LR2Bqd4C++fPdLy7Mx3Kd1nkQHI0hQZySxRU1rqKhbHTMQN5k/BWn+xXUC
/fdEDXrYCd2c8v2IQQ1PBzVQXu0KeuqzpVah/lRGeXvWQ6cqdn1tNn9FUxBUOyNSe9dHs9fIHmre
KT8qRaUiYXe5GfkTcRL+k6akvzNViPQ0xKP+SwRwxnYwhhqPwDWgvprnXvp3mHmwPGs9z9U9Fmy9
s3HcVja/DcafZEXqGt/UtejZYm2TI2fcCZClReUA/BnseX9/N66NIjkprDE10ZtksCyo7nsDmz9U
dMtXJ2jRijlt6cSsjcJNTebFm52HySIkC+ATzgyU6Ny0fbQ3xOgcxkBseRusjQLukEcV2aUUUbk+
WAM3i+cqAXOxVPF1VtPhNRdpeLi/Ym9apcvzK9kj2AzyWW7ixUh5scFjiNpmYSKvPMnm2FPJK4XC
NUIm+h7PM4AxrR2Rys49Kpb7BK/D3xhotsZeS5ys/eZUev9bpUaTbP26lbsCfiRRU/ZxVUA614sQ
TSWQqgDcqo027ffCarTPU6I4DmojloGfadKqvhQq+jk1Q3qkJzedaTVsPfTXPgUScODopa7YDYW4
s3NyGcRuz3qTax8h30d/ozVgbZQTVlIzepMo2qEVQeFiieKeXVOhZEICSNj5NSVBeBKc/V3Wi35j
WVfmg4AKFSe4IRIVt8hcIB0AMKkD/RyNA4Q0q3B3ueK0GzfR2iguJ5FzArmHw3L97YRlpQUBVz/H
vQaOMIf7NpSEq/sbeOW+A9b6/0a5BfcNKP82g37Oy0E8VWluf4Fhpvv5EM8XrW6rr5kotx6dq1Mz
oV6RL3lkEIs3Sh+mcx61OVMr3d5XWm98qAvH2ljAlQ0BEBSomMwYKHos4kyoRJ2pl6NxTgJL3w+h
96qqk7GPyzTaWER5jBZBALVJCgKOzUud3Xf9qXBpS+wG4BpsccCYSp3Z06Gb3LQ9irZIn+1a+VJE
c3NJmsD8fv/7rSwlQzM7djx7ZLlLDJfHbEYX8NzwgD5khPADdglbBclbqpwsDjA5hDrIwKhJXs+w
VqZkLL3MPGdh8ymwtP+J3FWgyfVHV7F+enG8T5TvTq18JBh+mWmHomSjv7igRXySrD0N2NIP++Fz
3E4vXWPPO23eOv9rK8EFCRoCpQLJ6rv+iQatEEefWAnaWXgTT7N7DBP81O6v91oBkXo+f5QlBbOY
xfUw5Iy0n7zePAfQ6QELmGWNfrGYzed4wBj6iKxn2H/I7aHInvQ5pXaq6QjZHE16jRrJUOpsPdzW
Js7zCSIEkR6IukzV/8Aqgq1HJhkW5znvMX7GxSM/qIm7JQa0OoqUn6SKiD/gEm4yUonqmJ95rq2x
O5a6MI+xqJv/sJ0p5AOGROSSd68MV3/MJZ6HKUI1wqQ8m4lDrdrFycbcfeO83kYGyBwSYQ9Uh/ks
n7qDqOkhlZV5Nns1PAoXXq0Xa92xKrv3L5scCmgJpVBaFUtG04RMfma0JTewGlqQ6pt4eHWiTS7M
2oxA54DVorotSZrX6yZE1seKQawzLDNBpSOhIhOmlkf+GpQbb5a1sSAS0iIAM6NR+7keC5Ip+HOb
/YaSd/hhrI12Zw6ucp6a0ts4bbe3E3ki+ZtLJ9KkTL44bH2Pav+oWNa5HPBft0KzfC7MrjgBUHJ/
xqCo/Vp06sYefKs8XIdzRoWGgRoSNQM6ydcTjPOu0JxWtUgdeZk9z5To/01ir6jsfRlVuJDXPBwi
3md69aIj0jAfgqxpXwdgwmI3tbpofBXnnJcAdYgElPcwoAiAuQMsRSEZzTyi+upoVWX/KfCi8p+k
QTpi15tmNu9SWEKzb+Re+NKUZfxiRZb2jSJq0/h6mwRfqx5vT19XRKKcNiKbXMzltPFR4LvCB5Gt
7MW0kaaIrdazz/C+A58+rvHQEPd3aUBEMTuNB1lif25FYjxkAXY+eFZgjTHGcf4B47xyf//n3MYb
fgUZgrzcgA0v0zkF70u7L0Ybd5om3ONP6sAsm9yNd9XaBiNnhHJA41zzlmVMvccxJG10+2zGyvhj
HPR2hzNG/hC0cXyeoRb7QlTeBsNzZWp012gMQwkA/rHsVAhN7w2rj5FLasMfGjYgL40o7Nf767dy
ZROsIRaDd5RJ6hKKaLXCdOdWBOciDK3mh+ooOjR7D/n5xM8cbAHmUSBgF4axq5+4ss3w3GQY3vqI
4mZtu6tzPY19L6TH/BUb9fKTW9Z6+ugkQTZAyret5BzHcxGek77IHB/5xdzY2JIrkYYrgKoIPFSu
nCUKYRyHgr9CB8nCodwjPYcnSQdHqURH4/1XAsslrbZkO+6mJTDPxZxyCh2y7cw+1oHX7pW8VE5p
1XcbQ618fnDqTArgPXFqaX9Ri0xghTAxK1BfqM80NHdLZytlWxuFipKszzEf0oLr09ypwtPDsXDP
ymyBhDHwfBH6HGwE6JVRqFxxW/Igolf1Vqz8477W8zarukjip2hUHTs7Hk/gtrZYcWuj0DXRIbDT
KaKReT2XqfLMOIlBLRVuj68tMqUPVTluWUDcZvESbslNzWfhGl36PU5mSnGXg0uZPaeQqqbfzGh6
cIwZMlkU7+PAPtCn/t/9YyqD6iLogoyiTwOOEKGDJSS+cmzk5L3UOjtEdo6nEr2knOVXtyk0dCUi
Ptv9AVfWkvwAbA+8HWgSS8qkEDn4pEQoZ9TS411lGsk+bu184+TejoJkrUQPQJ0HM7FUtoJQAqK7
n52zgUTJ0Qv7HOoshbP3zgV6hEV1gyyE5sXyizVW63Qk1945pHj6EpSjfowhTbx/FOiYJE6ScQc9
bXEvikaM+hRQ73NkfbIH//iPndIcffdc4MnyZQBcAPZdggLjBE2zFgTKGThA+DL2znjM5jT99h9G
wRZegirljBZRYWisCb2nJDh3bV89zC62QhEP1Xe3dui6ENkoHPMgI5W/Pq9kBGGFjHZwnqFW++MM
bnkIiy2bkdujA8YA2jQgElho8FauR7GnrvPq3vEgWsZmfFaHxvhUhaHxNIGu0Y7m5Hlf3r16oBrk
A58qE+/gxSsYyQys1KjEnsGtuY+Bmoq9XRtbu/r21gOgQmsMJgEoUXWJnsIiqhdxlgfnaC4VUsYp
OYqpSs+Dnmy5TK4cU7IsnkAwqCVrcNl98Iy6dM00OAfYu/2m3Rh/rMra3cC7ro5CkxiaGjubx931
h/ICr5wHpw4QKaw7nC+i+kFFrujr/Y+zumzUymTdmhb3stOXuBGuoBWj4GQXHFQ9jI5WPGdPg6y/
vn8oAASg7+RRIixcTyjSvbw0ui7gk9TtTtOFuysCB2vlLtuCKqytHWGBh+NbEXBZWrK6dugqleZa
gWf9R3ce4uOsx1taKmtrR8+LUjkniX8u9kFaa100KOSKUeBUD2HpcfdENkZlQ9E/3l+7tQkRGwAo
kGqha7vYDMLSFUiyU3BOEecDwB5bRycT/ftjNmY9XNeSbo4DwyICqSGWjG5s0JOM5vSvtBi/gW7W
N1LstQCEfJW8fVg2XivX20AoZh5ndRyc68pQTvTp0o9aGcV+LNT8i6POxcP7l47CCzcY+5t+oVza
P5KtCNHBqgWcd+7spPwinMh4IkxsufSsfSD4PSBL4ZhLYOn1KDZYXpHggnqmnDEeZhx7zqY5e5/v
z2Vtxzn0ZmiWoxYJYOt6FDy86Uu2Q3A2hBbvQxyun0ITEcwa49nj/aFWJ4QMimwavzWsr4cymxIl
XI+hAIbr/5RlM11icE1b67Y6oz+GWQSFBpuqJO9mgkLZ6U9qbD0rpRedKgUr6fsTWtt3HCDZCCQv
YY9fTyjUAmSPWj049233TRhOcgqVcfCbUnQHxFgz//5waxNDMpRDRFMQFYzFhpgmPFSs3OQ2T03n
a9un9fcSjk+2D3DE2piaXKTrdFjaqKLwymsCVcElE6tDcA2amQgvs2M1h4mK5q/W6oOfeTIWppwh
D9NROMhw3p/jyh5BGAtCJSEdOMoS0SeGGfqREChXojZ4KAhen7rRMX69exSq6NwZIGuhXC8Rr5bS
5ZkGIvocRTO+aBQkDnFX6u+fiyyWQbWV+sDUHq+3x1A3AZUZ5qKhUyWD0fAU1mq8AfRcWTHAJw6o
Qax8KG0a16M4Y1i5LZY952BOBLano3qwG6d7/9nFPgeEIjEC/YSl+KM1VXVaUhs4o4Q4XtwIO4wA
ZdMN1ZW1udAlAmYJtYL/LVYsnpMw7rTaOeezKfxycINDZ22ium/PEWJvvCM4sCyYunwTecg92hrW
2KD1Z/wYi9J7oj/rHrKoU999yfLnw7EGHUSmyne6/jg4vGSZolbYojqjsVdbJDu4/cuNZVubEExZ
IiuKFtyCi3S4rXQr8wxGwWXX9SPUUHaewDm0xKx6Y0/fxgWmIpM6Ds6b4OH1hJRRGXQ9Yk9Pvfu9
T5WziOrfodM/5RMnKZ/ajRLd6tSk+BkdSuo0y92tdBiRzCNTiwpV343uIL64tW59yIzO2d8PCltD
yc35x61eaeiKpak8SIo6fR31AeP13C1ObRbFG7O6vTjY3NivQJkAcHeD7Nfqes7z1LFR+bdeLKf5
je70a9i6rQ+Y6Pf9ad2eKTkWCA/JguaSX8SH3M4cr5G1u1jxah9EUXPo23krbq8sHn0imUWAxiF5
XWzBvh89xTNH51xCgp936AVbOzGMpb6niulunKq1wYjJZAlklPhtLXIWBIXdpA1t5xyGY+YrgJv8
LJt/4VRtvDvs0Udmw/Od2O/UNq73BHrKXjNEunueKEnv1MwRx4be9cahWvlEoITlylGA4pW+iBJN
jXVRHc3uGdS+t5vQctsrTfnvu/cBDSkuIyn4wKN2sQ+47Ic406kFaE2n+F3Z5Q9ZqW85H7xxwq8T
B159UhGcrg1V3GXCP+BcrgyYk51xiZ6bczGI5HMDhP3rgEme7df6hBKO5/TJRyXlZO3TORujXYWA
PjRho7Z1Dl3Of6JlGHu/msNc6bvGCebWt4dOd87swOpF8/p5/ick7ga/MsTulM5XY0MpAx/vxih+
jcpGa3cgy5Gbur+Kcmvdm94iB0MSSQp5uTyhycXz8yja8hAbo3gcJnt+SfPgGwS7kbJ8nD63bZz9
vD/8ys6HkkQhWVZGwSQvYpRZuEFvWi2OzR70vaaukmOEIPclzOxf7x9JNt7AuUHe4817vfOFGxhT
JB9uqolLpitU5UDV2qEyCq37/lAr259EjMYiUgPAUJZ5UuAmnanGhXJWwjw8BJiHnViDd8u8Uo4A
IY+OgVw/sHXXEwoafVaqIlbORtVMR7ev4KnV4Q+zU7fEGNfmw11FtdWms00mez2SMPI8yydbOVNt
dfcCDQ0LxBDk+411W9sMfBiphgrxkALv9Th0ZKKqK6Pw4jhluZ/ztvjLccPyYZ6d4XT/E62gLdhy
9CR57JIwU/q/HsuolZmabINYDIqIxN7PjVF+myodM9UMvrbtRKpvF8VnpehOKGp+i8Zpqzay/huY
J40oDgDPyOvfQMZRNxrYlrOR2e3/rKCrf/STOu9dlGGPWWB7vha0wSnNG2c/uHrz4vadtkuI4Bvv
/7ee5yIK0KyUnBWKDfJavf4lTmclKlL29WVG+CPbmWgCeN+gbybRcRrVxPxHzcbgZ2VOyvzYtSHa
IBUZDtaTWlIowZ6kEOEqLIV1VDonkSlf23hSkJWNYODsZ6gj2hlwpvINWozXPeNcW8dfBrtX+r3d
mVDE01ot613W5U5r+c7k1D0A4EY9V8AN9I9Q7ImlahA3B8uLvex1MKvxW9IYTbLrXIwUfK0bg3pv
BDHe0DbPWOOojOpbY8p25ke1b0blK2xX6gB+rdTN/AFD1Sj/GudVIT5Vwxy+FKILrbOWB3a0m/LC
+xol2ajtAj1MvYuB71b1VzZNarEDyqQMfmZEXpX7LY/O9JsFm6k4CXKGcs/DJcIvJUirbheUkQcO
VRuH/li6XaE8GYOTZSe3au30PDlWN/qjlWuabyk6rwLT7XHMRWzBmPyB3onzAJmiC12fGmDzO1G1
3DvSOuw80iptDPh1ozYmxa50c7qlmVq00ydnytL6RW/KovhLGZvRQNChc6ZfqZmE2SHT9EZ7HiE+
OX4Ckr7S9lPiBMUBiEdU+m4YO+OptXK8Kfd2FVrmBf2tPHtyYy+u9qE+WzxkZzvTtrT4V0IMNukU
9klMKO4vM6CwyDGdCLTgLG2NLxjPhEAVwn4j+3nbx4t9DtYUehYVPAQ3l4IBEFuVLGorBXygrl30
zOy+JZE27OJAQrxBS4hHZCq1l3iavee5UvuvmEGmn+7HnrW54vgNhFBeemizXh+2ajRqTAO94Owg
ybbTKIsfEr0eNoLp2ii81sEiI4YvVaavRzG12tZmj5vVTiL3S5gHEW3autxoyKyEbAlBoh4AvIMS
uX49iqEXiCjraXjJgwBigVfqX2R3+ynSQnWLt7QyI1Ab9EjoOTvAxRbhsuiafJ4DRTkHKiF6pwfi
Kz4NzZad4VsOvNgkAK6R7eA9DURkKVGVOF06uQbjxGJ+Qpdmp9hh4idF9IHo+NiO3kOiuntePB/G
If44GeFj62Io2fbhc2Zn+wYYS6dNJwR9j0We/91l9RHTsUOaQ4IIlXI3qePeaqfSjw1z41pbec0C
15SsJ0ANrNDipkamNh0R1A4vwDVfe0K+TxVZ2Rtt85Qb/H9pv58VyIGVjXqqeNSOl/jNHGYXfuJN
eDGsqPPNXJseybTERkFg7apkAHlRW/LhvGz8eXVsj8FYhBfVxa0myJNTlGWQx8AKWvZHOxADtjLu
z6YtcDa0Pw29s3FFrm0+1pQLkrIE6OzFymZVaORxNIUXOCba71hLe82vG6Bc744NYGBlE4NyKJi7
xamlPo7V2swHjNCo2Sdpo+EHEW5pea5OhmPEwwZdqptWySSUQZvLILxkgxlSlyqhnfg6frf7+7O5
3Y5UcPgLUVlJ/VtCrUoE5W2hmvFFrYWdHai/FBihzilKgKHeO8mnbPCiz0aBuMnGOt7GJdRMIP+j
sU9ljPrOdVwCUJpBjC/Ti24Zj6QI6QmJT4fcdUv+7bbyIVnUEkIEPPe2noNTQKe6ALsuMbe/2FWq
1uS+WTvxJ0cbJ6w5BTSjjVO+Nia7hIMOJpd0ebFJ5kBtrbkOi0vFZ3yZMq2Jd73ZIVtVZ731LF+a
L/c/5O2G4Qu+iXchREjxbxF6ncQ1gBcXyGGYWv8jsGv1MdWKbEvP+farUS7gPU8rnFOGPtT1VyO3
0zoR2wWCaIOH9bKweTZ746lUq/cXQmA6wjGWFjkctWXuXSSpoU0VQ2GSE5SPkxYH42no0nzjCKxM
CcgFyrwUMlXZ+bqeUlI0KaAFnUsrnBTfsKr4UGpZD+ZM34It3H4k2lBgmMDsU1pEx/Z6KNgVijYj
KX4RcOR+UnXxTi6IjC05hJuKAWUjUF1EDiCsNKkXR6tCHxes6jRcNGXGGtBBNsx4qiN9SP3CCssf
EPei5Gmu81yc+qEJMAKqimbLW+FmshK/Se5E6Uf6xixt5xIL+7cZZsIlw8pagyvXaUi+wcx/N35P
gqsZghNuy3b5ouHr4KZQhVysFzWthn0/JtOXtp/rSzTryvf7p+zmXINIllZ6tIkQJwSlcf0BTW+u
9T4zxMXM7fB7k3ki9MEhYUHdWz21IxTx323gIkHQoBrgcaF2c5NTYalQdkWti0ujJ9VHTG0LP1Wr
8b2CExid2ARj1DHpm/MRricWuJiZ2Y0pLoIuYvWgZnP+OUYtbEt3eGUBHTC9xCf65pJueD1OjSGM
ps7GcDGNlh6IIjrzFDVZH/pJ53YT8mdblEP5Sa5yRWbGx6LGgxkBgg+LUDxUeaU0vRyx9vp/M60t
HoTQxlNmhUh1GVr0o+Adt4v1ScSH+7vlJrLIoXn6OnRQucOXeLvaKXEH5s6+WHhyPJh6E//VYJx0
spp6i4y4PhSRn5hMHFs+m9TZ6ewpEsOlD2w86Su1NPLDnGXqBy2etwp1KycbvXugV6QmwOOWGJgw
DjnadTtc0tI2/tGLzrz0JPz7968eZBB8RyXKC9DD9VahxGJTxlCwmM71BB++SC94T5uDU30oFcSD
Xt8/HKqDFHtgjHkoBlwPl+ljFY1mQGEzlFxip6uPVTC8DnO3pay4dgaQ+6ZkLUmq1lKnDMYx0mlJ
Ol7UeZx/ggar/hHhpA0PaPlm8VGvkkLb2ImrQwJilDLjYGOWeu201sVQWNl4CSnTP2SG2th+4SXW
31015RkGYiHp+X9YzzendKly5CxbnpkWq4ntJOPFLkT+09am6UgtBi2wIWy3boDbC49SJIBTHtPU
WmlpXH87RnFqUqrx0ul9sksUYrSvNEX00PPefRkLR3zMuqLZuYlRnsqq2mpVr8UY2l2kzxIPdFMv
0Kw5Fx3l1ks41AIrryA/dXmZPjbTT7Oneem3Ls1ewIX6vLHKt/USyazlkyKMIKuky6lXQ44i2MS2
Het67M4Yx0f1rjRQoNgVIgz+F6qhiH0zbIpPYduKF00x/YqCQ7F79+fmbclvILMBYuktbsaplr6d
+PJwCSfVsRYzdptK/EtYQf9wf6SVxZbpJ050Oqk1UMzrjx1HOjQYJx4vuMxMj0psGj+iui2PeTNq
H4tA9HB3FP1ArreFEl+JewiyS+N3sgBe8YttVnqJalCFHXlJVOIwGl1y7NOg2fAfWAnlZKGooxCF
ZB9kMT/82POKS3+81FVXHQqtLJ47px8O5HTxxq2/snukzqoLikMWiMxlp1ZJMDlTihB4RWOP42c9
a0vHB++WPI15qgy7NoiawjeiCf6iMeKDtlMMKFLHLKSzu7GDbr8r0VeS6SnqAMRf/pYKqwDNjUJ2
str8LLz+r961H9th/N7AAPApLvuB2X+7v5duv+j1mPLf/9GAx5c396jAiYsiOKAVuETEIOp4Y8fe
flHe1lQ66OuC775hV7ltGOMoLC9nJ3f+qurW+NtMkzr2AzcY/70/o9WxQIxKG3id/bPYo1rYkNeg
E3PB1mzYqeYwHqhcK7sh8t4f4SVrhs6WQUuIW3qRMxqxkxWhzrSyoFMepjjJHmw1L46j627tjZXv
RGdVFigQJqXwsjgT5PXTmEcDL5o4So8tdcZzlpXhBq5Jrs11qsiE0GKhv0JgueGmu9PUGpk6DpfO
gbmQFVBDo+dKVVN/LKMSCbtNLa31eXF3cQjxM1t6f9hK3elqxxJ2AzdTjIDEh1LUyQYIe3VPAMOg
5khtjkN2vcvZCHgFICtzaXr0qoQSjnD8K4DLRvFuigkKfFKCl94qxWbqEddDhYHqRia1gUvXNz3S
kUDDajrFh/ub/DadofqAbDscOpaNl8T1KDnPs6ooteFSmwLsjNX5mI6nuxbPaz/veSH9h+GoN7vA
WiRcQv6cP6KEVgxGb0PrvsRD4j7R4Rs+taPu/E+omvJAeWnaGG9tV6Cvxh1HGso/9evxnNJGYiwV
4yWoae/7FeIvqR+7ffv+ZeTPh0JD25jgv8wdjKkBwlUp08VASNX54LYQFveZWw8tow1zjJqVlpaP
9xdzZXLyWQQUEo1/qOtys/6xmDSoKa6kQr1QCAdjHNSvMSIOx/uDrOx48iIXPTMKIdwoi5JAHbQT
1ctGvZiVhrewHdkvOs+vR7N2qy3fh9vkEzqVZCnLah/PvUVsmuOZDmTYCJDFdnYc7YQRUjeeD7jC
2NJCNh7QOx76XRIr8Y+psbbMb9Ym++cPWJyGrOi1oIh6cWlrmPlOoiS+IZTxk6KV43/4eH8Otfh4
pcjBQKWduJB10vH2IsM3UrxI73+9lUxAwoDJptFJpwu4XNHJdQatmcQldd1xV7Fj/CHE/TRvp2xX
RNo/SZ94ftvZG7tmbWv+Oe5iIWnvz0EzDOKiWQltRqNOn7B+3oLyr9wyEhACuIH9iWb4Yg0NhVvf
jCjomBhx70lyo31gawH8pTL8V1FF4PdN7e7fv6Tcn287lGLZspgaIe01CZfClZd32euU9cXFTET3
KaGbfuSSb3ex3YafaN69Gykq8S+QkLEeRqKDnOT6vKsu7sNNxnQVqsWPYSheXVE1DzH90I0E8k3t
YnF/o24voYcIZvEhF/tmsPOkMGPqLYmZjyc97kbgD02Gwm7uufs8nLWdKAzMKjKzPcVl4R1NN/JO
SUh5wRjb7qCFnnsA3KWSdnfOMZibLWruWxZ78xuhZoO5JcegV3W9HNWUQK4xowHx6K7yXS3PnyqT
UoOb1nuvM0KsZmNrj35UdcxKHuyYxelnTDd0tNc65TDbafX1/tZYCx9QD6kKUJMDBr3IDrQ2t7Sm
V8UlqazwpLhJ9E2fUYOaG2+LJ7G69WX3jNBPFXwp0T/lqpuj7zxcnJkS5jEe87wE5RBmje9anfGk
2kow7JIx2lJhXTvZXHG83ejpSwbS9arDGU9MZ0p5nQ52Wx+sBtsh3xqt2dzoaq0ORKFFFoiBLC2L
VrbSqrPu5sPFdRGESHDq8xsqZRtheCX/4b0vlcd4a5MkLDZRB8c2njxzuJSxjWTXaM5kdG1Xxj5x
E9spu1HbLVrV2jaRfiB8NlbxRmPLaoDYuLLoNw2a902oYuKYxdMHjcRoIw6vTs9lJ0qeBJinRYRM
ilwr+iwQl8Ir1I9GMiDSkut27qsiwg5+jLZaQKtfDWCvZMVKi0Z5xf+Rk1TCVrSsTGTxYo6Dk5jm
LPVFn5ZbGrJrMwOnSpMaMil+UYsPB2cMCeyh440LckX3rVQjF++NaXxFetKsjqXSVhvlhNUhyUtI
/Hmr3XC6shk3LyXm6eRFWnRqhr74Gteqe0H33Pjc0g/aOAGr40kiBVhRCsRv6sF/rGUjmrSMRl4A
eWPu1TqZjhVGEo+KXdg70x2+3A9e66NBYAVwINFJi9tFrywvtCPgqEaOjjtexvO3ulVaaDw2foPt
rG6Mt7ZTaJTIRxRAKMpd1zslnAvNjl2PD4j0v+ZXQ0GNYkrM/zQM1yaVPXj6SyvPoi+S2Yvp4DVt
l35OtXZ8RmFz/C+fCpwOIQQIEhD668lMkS3maqA1oild+LcS2cnBdp34RzYM5euQplvN49XFk/BU
XrpgsZcAXy1ozEEQRy7tMKXJUQk63CraQW3/ur8p1kKVDB7yHY/G8LLvkuqlN0RZNF64O92DXaTV
EWHa7oyxlbW7P9Tq/vv/Qy3fu1GmW7NVUH5FFzDe0e2p/FDrP6iB+Vh3m4rGa/cn68eriYc8m2MR
PmYPU5WqZvchLWc/DEXVH7wWV1KBSsZhguUU+i0l8sP758gbin41Y3Kmjettohc9zJGEM+Zi1HUY
2i7ct0Ojf5gjcBU+QpJbtqFrLypOmBS0ovGPiMn1gJVVBoqY+X5AeHQsXAoOv18KLfveBXX2ZYD3
c8jSSXmR3MTGr5TC/fc/TFkqQNHf4gpakqgi11LGKqN54aoRphsi91Rl5wyUAAZwqY5fNtI29f6Y
a7sWdADRRRqMIn90PWulsJQeksl46YdQn3ZBmtovJEjJxzLjmtzYt2tHEZovaDAPpxzuo+vB0iD3
xkClY6HiwvG14YwoO1Vxhq2Mb3UcabZM4CC7XN4GtCUpyNsNxexMA9Ba4FbZR6LZCGRrD0bIm/R3
SanBPixugaSJjLoSjOKEk/jkzlN57GuMbjCeSea91hnl4zAX5Je5HWyU0Fe+GvRENFzw5qQdutT3
r1LVmUni6UYAhOBweNYOy53Qn5U2f/8GgTDNIgKO5XJdAlWUJswMhy7PhWUIvztGPuV+puTOISn0
7vTuzUg/TSoqAPcB7r+INNbU4bujxeR4wRwiKhcOaXlUMnWOzrommq2i0EpgAw0JGxyfOWkftEjA
wsGdAEbBzg7MRnN3ARnUT5IFTfd71ex/S3+p+WS7mWNulEZX9ifHG8Qq1xFGkMumg6qKytVCDjqa
welDjc7eU1iU2Ua+vjoKxSGuWhznUPe4Pm00lRpl7tgkYCvyx7TTw91UxFv65StbUXJygfzAn9Ex
0LwepXDyuSiafryUjWV/n/SifWrBIHxX2oIB7++PlXuPJyO1UJqOhOolHSE127BRbI9t3zsoksed
ae28wELne4iTRt+7taW9/5AznpQEo/JLv3OxR1xvjLHB5NlBn74N8HzM7PmDbmR1vuuBjfwQvH1i
v8irKN9RD+u2tLvWllcyuFG1kQL8b06ifyS2GvSaWmkmFASyKv88lOiD7qMaG9Sd3XZjvRFXVk4E
NfQ3mDAldQQtrj8m5YfEncD8X9LGEwg6Rq3S77ACncuDlupT/ViVSfXsxJUWHu9/2pXNKl9CRGzq
+Eg2L45+Lr0LbXdS4fgY+b5TneTZaW3rvbB0dFo561xBb4WA5Q2b4AlKc95SwSs21SVXze5oRVJx
UBXuxlC30GTGwl2dUMaXozy0WEthtg0mmp12iS0KfP4cUSEFRxLiowoW6QMqDdN4yIckN3cUgJCC
L4JCkTTBLvITobVbqgprK0xglXk9tjDQL6+/bTJNdkRFSr00SAH6faKKg650W35Xt6OgvSUZzKC5
sK1cIs2bxhrzLOnVy4CW3sde6dwHzUGl//5uuQ0EYHdJ0WRxjzfE8jt6UQ3unArtZfJAFoyelv+q
y2n8u7KVDjN7M/59f7yVWcFZlfUHJM0xdZb//o9TWNa4ddKD/j/SzmPHcaNt20dEgDlsSakT1T3B
4wneEOPEUMyZPPr/qvk2FimI6Pc3vDAwtktVrPCEO5jhslTLv2jvLstp8YzkKLDfhxQ8e1RXKD/D
ot9BOtJOx1RDL8swrVLjdbSH+GKXSvKcZ3HzKcsj65wllv5otFb97vMHcFKX0ll8NQnuuJ7hODha
U5plGxZZlJ0da6UDjwiL9+W9CynxmeiYE2ziNLPF5wjDWmDA4lQ52E32AGR0el0N5ygVk1v5utwJ
oRNPIklwAXa0ZZ9odtt66jQ0oaXY/anIndxvF+s3gFgm1Y/y7KCw5ndN+YnP8Nf9Cd4ANzC2FOgn
pKAhrm5ydavNzKFe1CZ0lQmcdyKJIoXrtCdYpoNfVv3wYOSVc6IO752sXKu+GGhvvf9rgkslPqSf
waO8RYwaE4WgtVY6HuU1nf02VQcR2GuXHRm97Q+ijJ5kyEZuTfV7czBSB/RYVyg9fTXd+QbFrF9O
dry4Hnah5jKcslhv1o/3l3j/JJJhEz9Rc6eGsHOzrYU5K2ZTQwejWfIRrFXl/GyXTNSnuaD1e3CP
70cj/IWDTIpEsAY76/pg0BUqC26FX52L6tHoV/3jwFWNmkp5WKe/MZasiyA+i826FL2+HstqYs+M
U1GF7pQlT7adwToti/xJWXXt4KXf32hE2tBz0Ecj40R6+HqolOtsYoWrsFKb7mTVc/9lHfLu8/1P
td8ejIK0L9wASa3zNttD1ZsyiuFwhsLR2lNZ2colttwxdNdU+Vy0nXaApbgxHmkzFwsvDxaHW3M5
kazRMuhpHRptbyL0nxr54itjjLs3IAGRBbEFs/Ph3ZNkMPIH4EMyUNyceMjjTWEIu+ZxcBC87dfh
pQdecY7qobuI2o4O9v/+0/2SjmGO0i0XssL1p8tFMlAqpquG8dr3zOiVh3hp5vP9Se1fIlphUmQM
1LSN4Nxmf9gluiC9ASpFzTotSFAY+FyjtfJYxssPR0vy2K+d0j3Tcf56f+D9GSByIKMl06OOC5f9
enZlbOoR4ivAEIpyXN88EqPfs0Zbxg9gZY13nwIuaF49OEESw7k9cLMzpRWUc2p2TSxCY0mToKFU
fpDW7j/Y/4lnydwWnOZWGDlvBCgtN1nDcprj+QQlx80CBM1n7907EbIsCAcQ9QBvSCyv1y6NJoEX
0qCH2TwXl8JNxqBzkuajwIL0NPJWHuRj+28F2gE8PU1l5EmoDl6Pp1hxZmNBZISFregeVqpGWQdz
1Dbek1mZ9qf37gy8FjhmQGIoRiCJcj2a1QLCzjjXodN2erAiCfAQW3Py1ueqcrCQN15xQiFCZbCe
HOqdYnY79XruLUkflmOUP7mZDolKJP1fvQ5fHZXCdDxVvaOcJBjtgxjqtIRqYizG+f6Ub+wcEMao
EEsiJVWYzWFQvCxR+JMB5IOoTn2fC+XVRgerPbhS9h8SqSvQpQRkUmpmm2WmepSVjSXGELUhkyaU
ThsRFLzynPSTdvAm7OcEfopiAbUk6DPkY9efEUiFVgwoRYfGGnsnXa2nsyA88e+v3D6TRTlOckLp
ZUhi2mazYLyU6SM2tGEzV8ofU+LOy4eecuCj6Kb4dyBvmYLIsrUc2XXIX38desJRox4CtZBMAW7c
9ewMu9GctqrncJ0a7bGrh+kRdrA4d5UQHxS0FN99BBF24+KCvQ7Ok7fverzeEW1HiMcNliwFcgxZ
/1B2nXlK4dEchLa7D4dwD6h6CAScChLbzTs3lrM1weIxWFJkxEdtch66MRXv3fJyFPIPeGSEXTzi
1xNKrMJuwSwZIXnSv5rbuL4+1u9+3RhEYgYlipSra1u6pZ7SoNaZ2hBdq6T5vS6ctoiDzEmK9FFb
KvufYqi8+S0WvSifRG3k7kGgcmMtkfQDBkxpQKawm5uzqbJWjLlQQ4+e4UOvKm5g6Il2UGfcbUYp
kS5d/qh4GORcmy8WczSgGXpqONIeek3NGS6cpnTdq9k26Xmxp3h673ZkKqBZiV4pvNMf3RzuNBpr
HDRMLcS9IfmBh4/7qVCF+1ZUuvjj/gm/sYTkyPITsmHsneRcb5EI1JGrhUOLPWO09CA/IeocvN03
lhBvL5pYcOEwEttq3KRmEREjOFYoOnv+kqSqFsxVpZxwBCzOzmTkD/dntbuJacSQ9xMm2ATlJOPX
2z/qk8Wbls4KEeW2vbMwao2qm1uD+tdWZ8ye7w+3X0SebwAdFIVIFSluXA/nqY3R95lmhR4RAy6K
rY75OGyl5sf/MA73IT1fUJgoXFyPo6YzqpowrsJBy8YPRdoSRdZVd/CM7T8WhTYgBzQqyTW4Pq5H
iRqYrnWd2yEH77lVi/6kWHXYaK5yyrLm+/0p3fhSvDA2wTHvsqTBXA+mRm6TutVoSfvq9GR4So6v
pV4i298cMY1uDIULC2VZ7l+eli2aLY561xvtxQlzBUDRX4XhlPhf1CqK0+lAWeog0LqxjDQCgfpQ
OaEtuIXtDWPiCAt5+NCmnv1C88tpfc3r80c7VoGn961y1Kq4MUEWkaiOG4O/tylN7RFB2XbthnY1
TA+9kg0PUY6b2TS270YUyW6WpCggwwVFbAvz7O3cqtVlYqi0x+MDhTZjPKNpgw1nVeXqwT1/a2LA
7iQshfI1415vEqQhynEZbC/UIxR0BqX5LXXS/KnT9YODfGMgJiYl6Xgy4f5v4oBUa2M7G8coLKAo
hHPqjta5b7v2q9nHypGd3s3BQDryFwBLUI/Xs4JblhcJfoWoUdi16aeRO/yhdDloDvDbf777mIGh
k1UKHjGSws3EpiRWE8LxKMx0az7NVV09tQ4QWaW1T/dH2oWMpDCUzAxJpZNua5vbAzB/UzuNFoV2
W2XfKetbF3TXtXPZzMupy/r1sY695On+oHKpruJFOajUKkR4nzLJtkm3lrmN3S6DFoqhPwiH/m2a
uUf68fsTzf0hvURUiY0CF7v5YCm30zhavGJr8Uc1rd+AUyOgWrWOv6TNX/entN8dDObK+jyVbIgE
mz2fxW6jDCm3cKw10VlrrPKZgnD9ZKxZcgAz26+eHEqiQ0A+UleW8/5PXd4avX5YJsWCZp2u6jni
X86gjMmA+/6cbg0E2h6dRxZPthyuB6pjM2mjIXdgkJvLU55Y1hMXzJGJyX4H0kelUCYrc2Qt23u+
pTk1z27hyEpE7mODiQh//eesq89W732ENPbt/qx+eQde7z54HpCBgQUCU4VNdT2tQmnsNG0mJ0y1
8W3I2lNWLyjYQ3wbL546PKRmhz4R5elq9d6ccoqDxjGOiC5yP+x+BHHqL0MVLv/NCYcixpUFTTW0
0bzDvSNv8kCnOvlUtAlymBVCzCeR1IsfOePw+f4K3NirYMRlvCBNv8igrhcgE4pp9VHlyL3a+mBg
lCdo9ai5teLI7uzWUHxUqRohsT27M1i1CU64qxNmoOFfXF3YlNBoAZZTpB3cZDd2KyfqF6sRxNvu
zszq0sE0hhWtWtH+XcD3+bd1mnfLPxLOcZvw4gCXYvE2a0dy1NsVZl6hmBPxsXKm5K3NBuUgGNnP
hTGwNCQw4OShm3n9hfKoXnNLLNkFaV8DthUzUgMzqaYj2cUbAxFwy3uSjQjkeHPEQf8249Sa2QVI
jYokhJKfEADU/fduOCrTEE4ZBDwdNijX00mVhSg8trJLP3fzGU2FNRhGU3uko9H+D0PJNAKQPcDR
HQfCSKoFJbtKXJLc0cTLbDvRGNBUWI2nsomKI1L4/o3hCsGMlohA8tW2Kp1DgXgtr7K4oGxR2f7a
GXWgtJbxFnc5iL2CMOjdl7IcUYosEWtwianXa4lTQSJEM4kLy9xiM+8t54wE6uCF3p/b61E2RdVI
6NBjtF5cQEB46Pra6Qm2ZO/XTZofTOhoqM11XClN1ab4h1xUq+4v7trqH4xm6D4uzjK8t/JNwwKD
bPxkLQnt2vp3lk5NEmYw1ByjWBZnk+N34HEPLqKbe4JnRQbbbPgtiFOhyJpVvSouY6YqPpaWj3Pv
IA5ivw5tX7+79sCUSFvoW8jW8vamwOLOyrraEJeJGDvwinE5R9GQvrjZdPShbs7LlkAKAo89KK6a
q7ngyhKX1Fjf8jw7QVN/GRLNCtoxOqIh799Hit6y+KDDOpUQhOttPoxL4ZSUDy/VaiXfnK5bDV/H
yUTzM62bDH8spZqGN4/DfFpz51D48NauRMhGzpXbHmjz9fi1CmHAKHJxaRvFYN/bfRsIcHJ9MFLl
OTgCN25h2UYjKsGdDkK0/PP/RHQ9jht5m3GmexRU3wi4q0eK69Hj/Vv45ihAmela494M7vV6FDtx
7XnA7eySTrOHQbeZPs39eFRlvLFwqCMT2UO6cKgIb54uY1F1aisaF3CFslcaOSsi05GL0p1zyEK7
NZZEjEgMA5VNdbNJksos8jhf8svYLJ5+1oo6/tOJom71l9Gr5mCoK97N0rHhnzXI7/5bwkbSAq1w
VLr0SIK+Voq1/ju0pfdWZa6n+LztqvnueB0oN2JnXAXcOvSprtd9HVRtUPJIXAQlrp+AmpvzNCnD
n/e/7o3TCc6J+iOVT7CT2+JqNitNiuqjuCyK/bsw0icXPOdpxfMwFvrRR761lagB0fwFGwAeabPw
TZIUa9WW+SXR3eqhGSopG7EA9jh4zW+OIzcrsapkcm6yU5uNqgm3yS+NEuWnBDllP3FS83R/6W5t
I/Sc5LKBeQDwe/2BmmSq036o80taG2+zqSg4/bSrPy7x+zMqknowDrJ1DupsyyarLK9VptHML8oq
plPhOcvDUiTzw/353Fo16VMudVtklLCZT17WSU/9M7+UXleciiUfEWc1zJ//wyg8L1yOsjuyPei8
oEaCbkh+AShZPUyuaM/mAO7n/2uUrVoaxV+11mMlv8DwToNp7IhS++VIX+PWismmrvSM4Q3d1nac
mCkmNaP0SMQG1Sh0bgJ0t+/P5cY+I70FXMDftK62TcDJKhVzqMTyshRxi+0bzgfjqyqM4ssyx8aR
vvPN0eSlI9tTKoiU613tJGlq2qi0vnQTfGffLU07iDRhnLrUVH+8f2a2BIJQ0CTV2+qTJFYeZXRB
lhe9cftHUMMi93XW84eWJ+PBMyZ/93XmLPuo5COgr2UBZHP31Oq0lGNtrS9JBtQbSEEv+svoTmp9
FnaUmmeh5I0auPi9HgUl+20ifVZsTyJQ6Ixsr701XysTFLv+YuKU/s2a0EDMLBgP9xdzPwosJ2RU
2SseoOBtsVa0c8t6YrKhx/b6oEdL9axqY/1eiBegYxkL4LEipT22sbCile0amwNGjmhefKywXH8e
lFp7QCX96J3efzGZK0sBu19p4Ja5FeOnuMyOdPDLCycwarv4U1ca88Ngxu5JWxTtL3s03g3SY37Y
+NFppMFDfWkT7eiQrZdZMD/6mOnq24M3nPSFzxeMKQh6ZxzH5OB835wn7E9KqUyU+ub1iXPrCMKu
9AI30kn149lJIGRi3tBimPlATXfxM9v+8u7NQmyB/i1qOoa5a+oWQ2Tp7YQdRTrb00WZ+uEDD/G7
bcgo40OFA+woy+wgba5n5tGXc4pCZZREAb9tp/qTEanN4/25/Lomro826mp4BvBASnrFFr/guWmp
xgoC6nlndtNvIjHyEtHuqu2+FEDo0mfZzpv8Iq360Y+gNw5TsGYmqm9WoyJLTmReREGnLfI/6+g0
v3kp2NtQTRpn8g2vbPOzaeR964Pr9yxUB9NiCAD2i6Nna3/5MhM2gmx1w6rePsErQlSV6TCTrjEw
bsO4wPwXH2V8TDuxVocq7TeuDJkpAUKXikrol26+TzSUXmKVSbhas62eB0TNmidPjRv30Y46TbuM
E8rZ4aiZg/cV5bwyfuYXFlRg1pTqPsq4ZQkm2VKawFgw4C18K1rWGIFEZfqiD86gBO5iROVrOrR6
/9aLaMqCtlNn9Y/ULoro2TabakJaAJH/r1NfeeO7W0pS8I/8iMKlRot9c+lbS7s2aqeKUNQFeXS/
pA+lF+dvHWW08/1duA+keTQhKlHwBklNYHO9lvicIOmStXnYe+YM62vNz23rqmAI2D1Rtb7bugbU
PsQM0H/UcyDubc6WW3tCjfQ1D8eobYvTakW5e+qxrvis65mlHsRTvwwVrs8YbE9E4wFI40mMjPz1
9CIajnQoGK7ABKMv/XVojOG7C0jPOQ2CQnfpo23tORBuTCTA/C7rrDiYLNWtP2LZDsoh04b0p9Ha
iNfSqe/sB5HFmnFJ5gb1GOwyvPKrl2b6fKpjR/8HH9qogFJtlXDuY0NJznZPrfb3XCcZe1CMFV7G
nJDav1nl6P1DvanJfJ3f44XrsKjdY46C83jwjXfnBV0Fel4SmshDC+/1ehEgmZbZUpVZOM696S+O
kp2Elx8hBfeAOpBe7FfKMpLNS//1epiu7ldhmFDeWvxRzkurIZxsldZD1kaFP8aJ7mN2gx9SaSHA
Q3fxsVvW9AAOs58q1F78oH9BYSgxbH5D0lUl4S3QfMQY9GdtirrftCTpfrt/aHb3HWU1JKYkQpH8
Bjrx9UwHD1kHxCpaZEGj+rS4Sx1kRaQ/Wmpy1Dm5MSGYmbzsIBWlM+smu6kqo8P6wm7DOtd/9pYw
kXDBI+b+fOT/5OqUMB+yTkrRMLFlge16PqJIajde1zbkKAjzXK8c0VNkppZxUppusp5VKgf2eaLU
8TctPrH4XWcoR6+I/DbbX4G2CcPDT2Omm1sPQa2ucWzktoumqt6sdMwe56yYHrFltADtDk78WM5u
/o+YbPUAaLS7BclSpS4fVANATTQirhdgoYZqthizhVEyfBuFOXyIhu6r1bjGi5ol+cGtJM/bZqLS
45sXkyxM2s1fj4aeaWQqadqHStXaT5FqQDuvswpN/bQqoi5YpnIkX27d9eg+3M8TGqfss6OlB4Z4
KxGFdp6FhRECKEWLQufz5Aim2+ha8jA2Y52/tFHVNAe3z/6zMqZshxARSxzc9rAUOLv1WTSH3ToS
teTlpKivZYvHVXrq1MbtXseoX6oPdZ2Ir1XVrcvD/d29P63ECWTsxG2IYlE8u15uqdihTbMtdYg0
65vIPfXZVFdoV7jbHTzc+9OKlDpXLdrLRKm0ea+H4mbU6zhCDijX0+mLOWTLhwXo0EEyc2NFZbED
UCiUXyhrmwnRw1JaNecWtRdhKQEiX2rvKw4slnNZjUsbYh3lRJ9aksTRV6m0Fge37H4bEXiBJGYH
QwRE2OZ6msOgmV1ewViFS6rIQoiwu6CK7SJ9hUCESGcLaeiIg7H/jDLJILVBVBatim2Q6aEcCN62
W8NYjNUpHibP91RggfA9vr53w3D7UASH9YQV0M65Pl7nARUWDQppatlPiEJ0Z6PR4ketns2D7Hd/
FeCVSeuODcqJJNu+XklwbmYplkYLndyK0Oka9A4yy6J/JjRMPxvaWL5NipYcHMkbS8k5RFoVCj6Y
ii36y0IDaVl7QKPe1LlPiH9Eiz+nTfspqdBPvL+Y+80KWonllHatXHXbK8eRImh5Y+nhWlBIxydC
S0jzEzSIHxrpLh7EiRiGD7ZWTD/iqdKOOog35kpmIjny/wdN3BxJJ9IF5F01Dk1p8WUudOLxEJqf
SwwhD84l4F4+1/XN/qvOIM0myYyJMa4/pzb2S7nGcxFCQRrLD5UyZoMfd1ayar7do8D2Erfjmp1i
Teu6Z65L1Qn0LjGV3/MyzeIvzQAFNTRBD3wZOwQJ62CyVxUts8kss+7Uu9Ganh1PatWmXjbmX+3I
pu865n5XkqAm7KKvpJVtIIPdYJ1j0/EHUxEP6GMUL4LH3X0Qc9P9BgpCCYSNVHAxxn+4ZjL6IkX4
AWtvJ9eQcEcRwjfHZgiq3Mp7vxNtUQXFZDunzl7+boRVvdLKdMRHzUw1A9OpMXsre2d+8qzcfO56
K8pOUa0+OIq3dmds8jJY5mvfeUDwkMP17TaiWqvWhpY1/PjW/djm9dgGhdfEU+IbIHDdoFM858XC
vBPKTr9cCkOflmAYFuXfth+J02PIyT+lN3kUzKnmvZVu/5BOoJKQgm98d9Dy39reIL9z13E1AocH
1Y/XJnk0kJkcAvJZ1/aRN/tZRprh9zqCvJE9WWeXkHH217pUF+BoOG8skbGCcLLqU+rEHBMXJSM/
iuw5mHAFGYK+sh+MJUc70izVk8szqgSQ4ICalxk+tX8N/Ac/zaXBqLNrF2H6g6eLMjCyJMnOoh26
4cVFx2oKEFCsa38Uq+c85XoPqdwuIqt/TOO1aE+GQI7kjGtHrD1RZYq+m+qctCc+zsAJLodh5qcm
61r4SYciRNCZqtI/D1pcLg/qUqzdwe21O1tALOEEUQJFdRAi7OYhWgdrrjF7hJnQuQmtJ3AHv+lZ
l5n+5Kjdl/sXye5t5T2FZAVG1kTNhrvk+mx5Sa3pkzmYoULV8mxlw7e8LI6U2HeRMNQYCH7UkGnD
oE20iUFje8lUvonLfZyi22hQmomD1Vw7prTm7id1casocM2x5VvXiig/KmWtJgcB4u59lb8Cs1V+
ABCxHY+/citDoXnphrPp0uGOVXp+Xtu9WnWGW7mHy+T9pd1/RwJcVCM13JCorO2sTKahR0J2QLtN
61AIdeI5/SspI68+UWhvPt0fbP8dATnLKgD9Zik4s7mQ1aZv1IQKTjjqpQgc6GWnuayO8NS7UYC7
S4VX6dACvnlLbqSWbMUxF0bYVRmOl2YTdwlg/qj0Dr7Vbu0QQSAThMvrMCJ5wvW2NKp8jKKiskIF
My47yE0Rfx1Ho/2nt+b0APx+YyzwzDxkEoqF8oT88/90zherGpMxdQ0se7pmDRBE6+znJct17YST
56EWy69PcfWcAZGi1IG2H9Es4cLmNCiTrBsVAyXFuB4HSoqjF/mqKIbpgxclWJ4uWeF9BmKSpk96
o1Pztla3GF+swhr7U4tnhf1axcRsLyvWkOnByu9iJ34d/T6MBmTWysJcr4bbxqLl4YdHQTH4jFNT
8tq26gyyT6ko+MxO/Vq0sLUOkuXd4ZR5PxtY4pFA2Gy10mZ6ZzEOXna4zInzWLRePn2P5yZ3Hoc6
Gqszufz63p46lAryNgqCwK72m7kRadRlQ1xxz44iehCmg6lYt7rTwT2wi9XA1dBJZWehTQFxabOi
g1km7hhlS1iUWnRO4d772TT+7dXC++IYC2IGVWR+isvpqFe4P61St5XSMXubX/CrtPSfjW1kQsDT
rZVw7E077PopewG4+u7aI5UaaLOgiREWAqG3ic4GK3VbLcpA6uP3wj62+q/O0ERvq3doxbPfmxg4
YpkNKUCyb7ZIUK8Yur50Go9EUOSfh8FxH5Oydx8ad+pOTq9G/9jiSJdivzF/uVvw4eilSc2w6/Mw
9H1aL3SIADAnxhvZUo452qQ5+cntFmV5TJS28N67Y6iu0hQH6yGTe3bO9ZglzYrStCYvtDSt/tav
s/NkpG0RAL/Bm9mO8/ypEbn4sy577SD4uLFnGJo2kNSZR0Rws1mLZqIQO5peGIlIP+MNbZw9MRv/
yyh01Kj2saIQr68nCCEr7dTO8sKCwrU/KZHpd+jSHCzj/mLHTo/Xil6TrIq7m17arI69QIXZC2c9
qgIEp9xTW0/txa6okb/z+eWLMQDpCdVR/nGzS5x69sbVBtLbFZn2J7XF+rUsi+Tf+6PsbhJGQamV
qxlUKuhkGWf950A7SVX1qyf3PzXw9aeDk8cHY+3K6We+JG4XKA7x74OJrgiah4pW/Lw//K29wT3L
MZCRFFfL9fBLXQ1qNcQeD2WUBl2BWYm6DvPBA7QLFpkkVwrcDsaAhix/xX8mmS/1OqFT4oY5+hjm
yU6cDuycWJPBH3LVy/wUV6w/jbpvVnqVMB1BCYjpCGVz41eASjEJ3ai6o8SxOYLE4JAVSbPCbhhd
66wPc/lhUNdF9RNz8i5GNySen2f6up5QCE/0b2aRYEX87gWX0rw0SykJ4a256bNoSsXtMHRe6C1p
eTajCGUxr+wPRrlxw3G1EWVR9IKStq1TK5Ez1XrrchjdsfTxMP9RRVrqa0b1Q1uc9z/09OCAv3Nl
yjbjNlBd0kjPFtRE4ciN6ht0jvgJkG7/ZrSYqTlmdETUvHEJyFI/sapsPkNuvN5OtYgTym5ZFI4Y
3yFFADkpm1LPd1p7PSjg/Vqp68gOUDCBMcwQPCeBt16PFc8qqiK4dV662V27k+DNlHI3+KH6sSiN
T7MjovzBRtj237FCjuCD7SVu6isdWql5oo9jkBjo+p9GbarHb1Upuuarugoi7QSF3MIva3dxTmrs
xdaHmuWdP2gVTvWPq+nMPwnrrOKxGMshO42If6iXoejd6iSWiBbdjKf4cBpsTCeeirFBx9qYOkwh
9JGz7I9N279NvRKbgeasmeYLb4izj+ZQOuBirNZOH2vaGXOgwcToTyOYSfeUF5FhnqduLv/KHTT8
H9e4NUYOqTlWgado1vcRl+nSn7zebE4qTBSQd0qVNU+LYa+V33h2PKAkLy9nTazz8jKVDrK8Tk1k
drDH9zcn2ScAJpkfSYrCprY6tuoAFB1qlRurl8kZ9cDucoMij4byeobezEcJzHmliX1k6H4jZvlF
nOTeJLsA+nC9Jwh2AYnWnC4o18sZ7Y2ppDWpitdhSIezcI31oxYJNz6Ip2/c1eAYaLpAm5E1s822
FxPimFPSK6Haemn7VcXRhE046UpxEEXvVxbIFhcHeb0lG8KblYX6NyVaO8aXxI2az0UzRunJmvol
f+rbyBWJr9Oz7H2rdBvn0+hCFjwohd6YKWkvNCRkxWlvbalYuE46o9PEsA+HIftaLap5NqrRPqhC
3hoFxqaULpeXyZbvNAsbv1WOcjgtZnxOkzkNTLN7d1MF7Q1yd+oxxF50ITYRi+c1JCwdpMZubMvJ
1518fUJnZ44DpSmP7OT2O5MnnPkgcgqFDMzd9c7EgdGcmqqIL108D5cRm6bTOLMn88JInilAVd9x
1zpylN2vI1wxNClpmxMn7WQB2nX28mp044tGPhl4fRsTmDXvRuNK/jUyilS2pKbPFvMr6DC0Y2LH
l7SNtWezcLvfPXobfqJPlF3vP9I3lpGIjGYyBHOKFVvhRgrPMUgjI76YYg0qu/8LbRT8War+2aaK
dXKVgwO3f9CYG00bwJ9SumSr0Ze6uZZEkUgu3uSqsR/naR7QJTS/eg1h9P257UMDnjK6xtKaiYrF
dtfHolLWBvvbi9U7tFDW+TuKUn9Htjr6sLCOnJF+wUmv308qX1irAaMmL6e1cb0jZwdZpLqNlHBy
Gy0LBpk2h7Y1xiqPRaqoPyIxcnOi8Z2IIAauhGQ0oLLqcUQSSvW7JNfMR01YVn/u6bn8QJ6YxkQ/
6RUqTlXvKoFtLlX99/1FuvFBpIgTv5euE/nv5qq1UVt3jK6xEZVHWZ4O+98Z4KmXVM8P4u/9VUvF
CK4CtzkaVRRnrpdn8XgeR0/YYQ9kARIkfaXPBAnzFCSKa3zAymEI56KxPzZm0v11f5I3zi1yvmAl
kHz+Vbi6Hts1C2HPE0ID5L7pQ9bbqk/VzzvYbzeWEsEQNhytHlA1W2DRSn9zbGBIh2nq2K/FotK0
gIE9fYduEn17/4xYRYiLJDMSb3k9o2bOdYIC26HitJTnuCy7l9pwj270W+uG0AVCyAxBFWazpZts
LptyTtywHujV1IAQCDfMo/DmxjmlJEsjHl84qeC3mUtngP3qULrHYWb6Q2nWT3MthRbJHXyjQUzz
/SvHPuRi4JolT9s8+UlWZ9Yaj26Ica/7NFSZca4V6wjhcGsvIBICe4q+Pzorm1HqUS/QxmxoGljO
/PtCl8gl4fUnZCH+vT+fPcYKhBVKUKCYf3Eqti6cXjHFdqXobmjicVH7iP+U+clzh/65tJwhPhmt
mL5XI3mmT+CfVYDQ+i4NVBt5rPP933Jrv/AzcPeT+S+Y3OtdOVVu2efD6oaJomhke/ESmHblPt0f
5dba8u7TjaH66SGfcD1K1yYOfBubCY/Z6Cv21D/mUTn4zjod5V+3tibQcHJYqTZA5/96qCwy5ro2
aEyAiWx/L1y1D/XRHL4hbKn7bqV7n+5P7cZzLN1USRtMohvO3PV4g75MVp7XHm4i/TpJCkbzVK0a
SIqk6n+jOVsEyVC/W4BfyjWQO0sVAjokW4Rc2mmVNs9SHMXNkDeKBuV1qorq7NpN/D/cW7IJTquC
hAbt4esJTjAzoyTi9K0j7dJY652gW+sjB7pb+5AeDIBZfERk6fN6lCaNk8lq2Yfa3E0vSimSMzT8
o2jw1uaQonby3MGb2rZCYnRv47qYuR1HdvtUpuPHNKnK19lRy6c4Lut/7m+OW/uevFiKXnjU6bai
b7XeeOS+HPSM4OppiTXry6IijGgnpvFwf6hf32ETzFA9AtH4qwfIFK9XMHGRUIpW1QsNa8Yojp+T
fxy83tD8dZ3MPigcZyje2rbSEt9VDHQS9aZZFT+ulOwj6n7G1360S+1lESL/4llZ/jU2reV7jQTL
9zKqlo+wVuIfmdlnalB1yjdKofpDEWWADjpvqh+nqLHmJ7Ov8+Jc4wWN7r7IV+fMWdC+m7nbq6fO
zXocd9KC2pomCvMA//eL9LZdAon1oeeBFCP36/USODHMzSEindHzxPUaP89ndfCz1gDwi1iGRZWJ
luUc/3T13Db+SLBBd09GZZmQKFPADqGKJmzJGwZQ4/OUT3YTYGQWP8HLqDE/asu1foi6LoueS7Xv
ko9mruT/3v+M+x0jWTTQFIFmEd5vtW1auMpNR5PoUht2+mVKzch3xbpe8FvqDy7lG+EdyhMwu2T9
XYoPXK+WnjglKGgu5VkvVsAMeqwhKDnNT221VMKv08l9HuZlPGt6Fb2/XmBQWOaCBtNMyXHLvlLR
x1prqtihW8F08TKEBwiw3x+nEJ/QvgEcRRgL0u56ikJYEJNmmOazmFdqcNSawWLoQ1+csjKtCVyH
/P2tZGIIBLKQeAKPumsaOU7RruUcw2TsKC7ZXZk+ZlWj+HONxdn9zbK/zkBoc40BdAC1rW7JOyre
7IWKe/Mlo1kE2H/pzmA0h2e3mo1TJfL54IDtL2kArwCzVUbFvHALjIrjyPS6RS5nPo/nhLLqCTu3
o5DkxqzoNSBAR1eYOs/2o1XaooqlSvKLJdIFh07zcckp0M1F9KC4s3MQXN4aDRidFCDl2kCa6HqL
TMTJladXYDM0MZwatc0e9FJDAF5r/rALq324/8l+0WWv7yjUoKGUQNmV1YKtoqWYSbaadCouhtHr
2SOlCZBVCgS+7iky3SK75F1V1S+zCW/Bn1foB6dpsTwzSNTM/IkHs+ueJ7Xq8rO9tiCLnHZp3yZ4
GKCPRTb9WalG1VI3LVKHSmgxF3/+P86+azluJNv2V070O+bCmxtn5gFVKJCsokSKarkXhAw7kfDp
4L7+LnBmWqysInFZHR3RLVFCAml37r3MhECBb8NBie9uh2wx1AhU8NGzcDJt67GN6J85QDHzHYKY
iW/BiSnNxC4h55W0BlEfFPctFrNhsnlcj9idNg4b518EE72P516Gdz5Qq3CYtFn/Ubku+M4erm5F
6rfgCW9Xug+jofUebmm4dSBSX4xctUNuNHJ7duG2fUAFI99Yztxv67aek9dbObcJL8DcpbqMvIAu
ZWYB2tIpjzUHYnjeR9sYw0/ZkLVfpEvfzEpHhQBFV/yLPB9ikmXJPas+2dGITYmp5mAS24uhb1Ak
njTXJF/OfhBCAtRXUZM4ke2jgYoqwDSbwwSZ/B2kOmnSAFG4q9XqheJcUyC4LiQESOfgVnH8QYbh
U6g/8eaQ02xODXiKQCCWlWkHEsbKMJ3ZjnAJXepVCzYdcJrjpvImqo3ccJoDRFrVjvthtnORBF6Z
cmc/6FkrWhEU+ea2aOuxORjQO/+hBkBoRB9Y6WhPxcr+eq4p5PUWgC2yOyduKYI2woT6NyaDkB/g
Gwn/PknyzTj2awZN57rueZihBfXlWA6AGCLMIMQu98Ah0E0VGdHN6+vobCuY1+Bf4up3QlQgTm4y
Ax7xBwdG2THumubGN2iYvr0VNADwG8pgEDbS4hjW94Xf2057qCo/Swz4EyVcNmvulGfGBowWfAZi
FST/9aolUgY5ZY3VHGqUmmIUxIerOuQfWGZUby4wQEIGoFXgFlHhx5VIm9YW8kNShViszdhTFEgt
ck1KFa4MzvkP+t2MNgWyPJShJ8zm0PvVL6sI7CtcAoYY2l1rDpHnWgIeAlkvsDwdiMsefxC0Dls+
KaM5FIqGO1CUOrkpHOLdAWJYhCvn+ZnGQIDEJQ87HWa4bnMG2BctKu53Bzus+pRSyKi0Hau+dixY
kwhbQgPtMELFHqJWy2GE2bdM/2d7dyBIVEQsZ4dFigNqw6P1XsrJ37OptDZ2Tb1DFXJ3LYA40+ii
7b1oo9pIs2vxStuygIS9ZAfYAhv9TvokU9tcRP3D66vqFJAAHzVkahb49FNK7PjjKtyKbD75DW4e
490oGMQ2ze9l14JKWdwUrUNjMk0PsOz+9Hq7Z/aMJTu2oJGglQCyz3G7oTCmschEe0DWqv7MJkXv
4LvTJCutLJvC8dghjgB+BjJyC0ZOhzpQfx6qHCv6QCcq7Q92M/tk07nY6JFbbDqehmZWqPuhc3L3
VnmAB8bS7YncRDhrxgM8jIv8nT2jiHEja3uMbpue9Pye2Iq2t3MGKbJ4HudcQJ1f9Z8AB2Q/o6go
yE3rzqTe+0jSBqmj4CEP+1CvQxhDMORJxADABFwPFKi9CSS2tTEHgWvRoMzsWz64tR+b4UQeg36E
V5LV9S17GIJuvre9uup3c+UaHyqkqmA2Kwr6V8S6vN/6WWF/sTo55FseDL5auUeerjh0JTBIMDBa
sJR6FcWAPC8qw1V7mCrQxgPly43ywG0oS7ddWdynk+O4KW3F5dXMJXVpe8idoExgdC4TBnrvm5cY
WkFSe0Fz4RTWMylsHCGYGDHcwTNipFbhOJsO7jAXtIKsNk4ucJrhaekfT3TlqpzC6I1hk5jm4Kp3
8rGDssTkFyudtjxIn+rY9pZDBRdS3IaPGxox1TKPY6pnJbM2PBzFlo0D3OBdg6truBPP1srqOjcj
sAMvzF2kllEkOG5RhBXtJS69BzeX4S8vKNgnp5WtGXsoRax041O98+TzgDaFyw5CwRPWZxDlpWNI
zqAXwDzY93ml6O7HsMunHa5P/IuyMtV9DCcoTSEj5VvNVkh3GlMvC+lnRuvOjMFDNptt2LAiAkHA
nyFfPPP8awX6RbQJGc7eDcgZtoPiauT1m1LO1fDRd/sqiGUvvXCXz+AVxEo2U/QBG3c5pS7kWu0N
UUSCUIyc2BS7IfXcVBKfq7jFJqq2cGiejQ3prGCKYfVnt9sGBmQkjENkKNS1GYxzubWbvCjffPSD
QAnWIYSWgHlDGeJ4fNAJi2PRjPGhtEuQpDSSMirKGAfdmgjCmcmHqv8ChMFlF4V4LUZvwcHxZeey
A5/g8VGJHqrQwulRmZrNdK7I28H1UFyAtDyUtxbLX11SLCB2jtrhyA5e0ZQ/ZgiLqbgjHUfh2qDG
Ghb5zH6ET1uUoSHEtFQQjzuSQjnI7yhaM81ZbEAcKzZBnlkraZ7TOAPfFAAcC2zpgp3QslgREi28
RCh9GFGs+YBJ2n4qFRu22KXKeHDIfMvzqHp8/YQ8s4aXe3YAoMZTckQ7h51hLi1K0ahXjXbcm5XC
Ggh/ufUwby9oCdMQ8QwmCeRajjuxidiYtSpkByInwPGgY8G897SGQVLiUhwtK5P/3JghwMB4QQ8d
yXItgEK+qihMaPkcZnPIEgcmSO+taF4ziDw3ZihALU7dC/9MrzREhVtkXt3xQ8TM2fvpgZo2xJWg
cAsturCNDrD6dsPEQAS2BqI4jdwAMET8hNkPMhBu4cf9WVozHGeHgB96u2++lTifRxIb4BkasUFa
q4zzRkgIGxVFOccOCQwe09LJ/ZVj59wEAtEBEQHKU4sowfFrcNtq815U/OBZrbvruNveZ4PL3nsz
5devz6BzQ4oCC65+yG8sbkLHTUkKsXnYwPADK6M+S4mX2/5uzKBAkLze0LndDEaNCzJhoRXrdUyu
LIiLex5GFeTNG1IZErgQ1rObyJ7mTz7glivgmzMNQgcN5dll9S8F/eMv8415BjlGsEMR9AD5OPRH
lDdlHJKSAqO8Bjo7M2TYpJFJRpEd36fnk72MDIBc4FxoDYfd5yVTCRUivFfuuBY0nhmy5TxAsW8R
3QRC8vjDugImXPaA7QXIQQCbS7OKx6Z33z5eEEfE8QPUBYIsvf5WV9QaUFfE6YNT/AG5jhkVINra
77xh9P+ELNsavf20poLc1+8G9erzDEwEFJt8dpCtVSEWye/bqnqYAeYGovoW2K2/WOStVKDPdSWu
MrjJoOqAIFw7zRVt0IVBgI+cDYtvpmmO6g2klay3p0CwmSxANyCCkAnRd07LyWgjcf858Ai01KyT
Rpwxq9kME1vL857ZPtEUMILgZ4FPoZtLGXQyeDbW/KA6B7X00BymQ5SV9LrupvJmKmyZ1Ga2BgE5
1ypunshVAD4Dapg2KYPMC7JizMWhmQJypUph7Yg7yJ2yXXVwe8Gu/KFei1jON4oKDup+UPTU0z1D
XZLIrTJ+aFDhuOZs7mNbZe6ibMe3tMG5W7WrlaNT02v0K3TNAajBroksiXZIWJNTAGLWikM/M8Z3
mVF21yG6+h5640Du+q1oIEBRNVtuOiUw1aFfHkBIghcb9cA3f31bPbPvADxhgeUBfuIC0zzeDAoC
7giObLxM4wOowcatBMh4Q2AZuwKrPdPZ0PSD2AVYauA662dj1s8VHyB4dxjEUH2njkm+wYqxuwFL
v7iLHIMjCGlJ+vrnnVmgqJuhwgpxZqwdXRLHZT0iDbeVB8Ody3dz0wQ34JM3K6083bOPL0JII0By
dsnYQLVX/zY7GmDE6aIXfdbxpB6tCuL43IdYA5xH4cVagLVezduqpPIGBcppW8tq2tpVo3ayVlAL
gwhr/baRBbEc/glLgXkpZSOdqYX/YvYHv5CB2pshMitO1jXXxRzle2+Y38g+XJoC8By39cVpGP/R
mqIdBUCV03EPWUgjtiOLxPjT/u5NY/nUysKWRwiAfoas2/FUrWBj7QQjG/emU5mb3DP5DqHPtBLx
60gGNLMI44G1go0IxUk9tQiKQik5pfPeEcgCH6qoy3k68CnAXogyAVDulhDtVec2Tp34sCv9Tg3h
9zDD6RW0KlDC++VXxdzcN04+53UsqfS/luDzOonjNsEBjq1Wm5QgafBEEDN4o7XM8v74ArDHUAeH
ZYmeQkE9NbS6yZv2zegj8w8uBsE7KKCyaqdamfhP1jvPJv7SGNY0oHs4ljDzdSXcCJlQ15SFs+98
C3wxZMg45IMn6JBgHqDO70M3TlTFVYGkmR1XFvLDO1iCmWxj2UWrtnAR8n4JHEbyz6HufPqemGVf
bl3W5JBNNcicRtPUB3FpGeqTtAdW4tpV+dyOa9mFTiKo5OWn3poNtnU9Ja2dk0OuBG1PRbvysdpW
iTKXCf0cWBAtWl9A7WvFgS7zkWKGPdWh70NISSglYxmMX8Vsq5XY6UxLS1UFcnvI4KDksfz8WXa7
lqDeh7UtDkgdMZzA5jeXcZSKiLF9fUkFeJA2fODCLxkH5NzANdSOIh+M3qKrSnfvRBB3AZ+nkNvZ
MMmmsjPvvndo/bP1+BtdXpZJA0nrBUbt4PNwEzz+vEFBI8XobGePG5jlxy7QkekM1l8du2KVlKOd
AE+NoUIAoj2YHEiSLl3wrC89R4ioLGZ3D8kwB7tyPm9BpOYrhSPtsoBWFo8NnABYd7gJ6Z8Evr7N
Ahq4+wnSmNdun5MHp3LDW49a8xXsf4cV/tm59gDoXMh8WOKYjMdfRatohMoHRBMozfwYsKX2xvJp
ce0oArxBw9cE+7Tg+un7QhRc4CCCnBUIfcftZTISLXSivD3eKP8Kpbdh16Fcdd2CqBi3UOd5h/r8
vBNQrl85xvRw6d9Nw57liXYE6KU2gKK1Q5Bc4SHIDMpjLMs8ldn4KKDUdT3QvD5wy6PbDleytMyi
Bi6XEfweJvT762vlZFEuUmFLvTvC5RPu89qslQ1o2Bw5RNClK3+HxMO4ycA72Rpdu1Yi1tIIT5+8
KL1B9GkR69Iv1b2IzHZmxNtzRGxxXbXmltZts62H1ryyudorhYYnWcP9L2/JSpbmzFij/AnODrAy
YADo9po1eC+VJ234ULazv2HU7lMsIXSsV0gIAXV5Ah47ZJdKNa3sezo6e/nwo6a1aaY6LnyD5f6e
MzYk0pogOVKa3nvX7oLdDIT9JsOw3/RDozaCKZK65I1Aq6dXwB6/aG6B93xCxHXB9i27sPD3tKj9
HbMstckFW9X6XA6L450XxS+Q1XGaQCwB1T5tQSGgb6Fxau6Z5Y/BrucZkgySwQYx6WlutnEAgc8u
tgW13ruC9eO2l6icbXgU1HIz+zA6W7nLng47CFSoiUBBHLdZW2e0VjakP2XlmHuRd/sZR+t444jg
FvEzfLsD710BvYyVWOt0b0YiAvN86WcAL/TjBxjrCeKcLjqh9qrEMHMrhpHhuLKDnK4mbJEIUBe4
JWoUel56LiuG0l7m7CflDRvVqf5aAMu7baqM7FoAoqFzP3ffoVOFhHzerynUnfnI5Xxd8EwOwkr9
Ps2mGakrWrv71mo9aB5F9BAA0LCydM62gkI49h1coUMdH9hYXs0rY3D3iLvNG/R6+bEgZbDiiPSE
69GmLQp0iIBwziFFrWcWO7gJQ1KvC/ZmG1X9ntHSIpBAY4C1wZOxE8072+iEdwvhRklup8KPxtjN
G/IYzkGR3YmuUyZ2rsItQc4LBDQO8g00uNrHZoKj2JUBGqHpxTXPgo85MMDTBkLA9As1Q2jeMc9j
wJAaZW0Gd8yqxBDTCYmnDZQyip+mk/f2tRsoCcECo/XHNwrJYmPAvo8NCv33dD3Q9iYvB7xuJIW7
H1nYvGPQNweXOii/vn7KnEZkOMFQsUEhBYofWIjH+wJSqW4H2QF335BsfKjLWT6QUIIu3zMnQeG5
33Gj7revN3pm6cPzYcGX4maF7V1r1LVJIOwZ3rmdJbsr268NmBk6zhXiChc+chFNeBQWm1yyck0C
4sy8RWUUByoqYshJ6qe7XbUUpjxw/IM1Wb+Fcpi3LVW9Jhh7vhWcZxBwRnJf32hMiXkKLHqwH/up
SlCZcm/gv7aWon7irGmrA8kkxLZIuy9MM+2GQC0OS4QcDLACEoNwhTGAxxwsuDONXOyYX5Rf59J0
7sbBpA8RhvY7zrp823PRf4eE9nT3+qiemUrLVRm5eSTnkVfW78usgvWbMGBcCcjqDaoit6KEl1AI
EmmusvFdZDjF7vUmT2Mk5LMWVidYF6A06YELIaTzQNGGDlpjZLdSRW5CB1dcNe5oruzqp0OK0cT1
CKOJjCgUl44XClUeYYgFjX0FxIMfTyro7G0d+IW9EtqffhOG0wceBtQmHJAn6bowG1EcE8be4OP4
tcZdv4wDxu0/syFa0xU9XYjL1MFBsVSukEjSFiJqdGYTzSHayoom2JhV7zZxXYYt2wIIlYvYdDkV
G4j2TA4E9Qv7jeZT2OQ8YN9wEcR/gd7Xg4ConWdBrIYcYDcdxh0y6ttxZF/eOkvQCLRacYlGtQyJ
0OOhy2ktpQuJyUMgOj+u3UB+BB103jQq91eKOOcGD+CLJ3AiNm+dlmJZGLMW3gWHtq3tKw6rhx2T
tXfT5sRaWW5nm4KbL6InGDngGnj8VQ4IjLgSSdDdVXPPqdtdIZX85xxUbCWRejrzIVcDZPTiGgJg
kn5EdJEsciIicpDCNG6l2dffrdxttq8P0unugbMO8DNoHT2J9GiDpDI6ltATrQ9BHS42s6r5wqVg
P7rIE+9GQeQdg0LgynCdftpyymK7WiSpoDCmldvrCS5hpU8BVwyBZQJjCP8Lll3w4/VvO9MMKJdY
Xojw8ZF6BWwEzwEnt+xgOidQ16hc+k7hSE7f3grQgjgPsI4Q5y89/CzzkCPEKTIGdExWKbnpAMXc
VLW1RqI4mXYInhEUAce+qKEDtnncCjRkF0KPIQ522WebysfZSayqhDDHW5HLTyYQQEcvya+Fu69v
DsDB8a4EIG8veykfnNnrvvWd80Zgx1MrCNddxOqYASc0atx9+wk3fqiwETo8NDOUYWfqy5VI9mQK
ADwCZBZ8NKBwhbBg6dZngyMQ0GAfglaLHK1223c52UbzqgLS6eDgIo28E/5BbQt41eNWGgiiRBMD
1QqyUY6V0Nkv06iOnGFrd3ALeX2+nWsMlTPUciAEuECYjxvzXXgqCCeL9nSYc/+6Ce0RmdSmnrLY
BjN3ZRM/yUAtTpvLKYGkEM4L/fztjLlrJ4AZ9p7L/NivRBm3Xp4YY/0ln5o1YcVzrcFwDzcorFlU
W7W1NPYGJLfJnO2BZLG/jd0IM8+yM64lbnYk9oj3xvI1ZuHCrUduG/kPlDT0i46plBkZgHAeHCCa
tqziMlFeMwnoMcuuSRFPvlGOb2lx8e8CUAssBGTTtYwArYgnB/hsw2+z9x6h+mHcceSBH16fJKfz
fllT4C1jnwUZ6inb9mzeV2DbWihFsQMUneyPUZexz6AXsatLWkFohp1ioVNo39KAhATNK0AMIrDt
E7hSI0HHhjXNtJMjCvlhDM6SP1kEN/WMHOzB4IXgS3WImjl4X5qUJT18DG6cAkZPpT9MSdVZbwRY
YphwC0RxHNELFCXAfDheZZXLPQM60eoAsbp6Z7VlsTW5gmA0mAPb13txifaOrhNaU9rWrjyUvDhq
wge7DucHxy/c7ZQv6G/LoVtajeVdNOXVdWmUQ/J6y6c3GSyypaaDKyHuZshBHn8lpP48aHfb6jD2
Ir8uc6DrXL9qtyos4e6TQfu7F3PciixImTB6CJ6DDyTA9wVmMq5CUa+80OnehoAR1SxUmyzQGXSZ
THRCN/NRDQcrhJsKsJvG+4CGTTJCwnol3j8zq4DzAwR5qeculfHjT4eIKnOkm4+HXhRVCq6kH1ey
H2Jr5BV8rtop6VnurCyYs43CvX1hqsPAXacWoLYwVAZEdw4wx2xuCGBiu7Jz+wMS/ewugHT5jyIs
1uowJ4kxG7AHyCHjzEDe7wQIhIsMqXlb9gc/N+vifcEaL4Zo2WO2mHzN0DzfVNDzjhUAQ1bae8Gq
yOuZUUVwuTg3QGZryasfd7XX0l50kgzQncvUbgwmumU9wS1HkfF6ZUYv61JbTEhqLmpUwUJJ1klE
fYTcwjg5A4yniGjihvDAi4mi1b1VLuo2TjFm3xt85Rwry86NbSVdyPnPPUOGKeMF8f69uv/Pz/H/
ksf27t9ti3/9L379s+0mDhkFqf3yX++7x+ZB8sdHefu9+9/lr/79R4//4r9u6U/eivYvqf+po7+E
5/+n/e13+f3oF0mDQvN0rx759OFRqEo+NYA3Xf7k/+8P/+fx6Skfp+7xn3/8bFUjl6cR2jZ//OdH
17/++QfyVs8GZ3n+f3747nuNv3fd/KKPJ3/+8buQ//wjCv6xVN4hCoQAHafggo8eHpef+OE/cPle
mLu4FqBsuIB1oI4r83/+4Xj/wHJd8nJg0y83L/xItGr5kf8PJHzxm4gacJIDAGL/8d/vPhqh3yP2
P42q71qgqcQ//zg+PA0wLXCk4cal7fkiA0q2pJF/lVvbyIM72UrF5aXnatedyKY9tAnHIJFeXuUQ
i5imz8BPjivFwvOPP9GQLQKjnIaxCZKcM84/LE4Y5CMBMv+vZ8P3n2563i3LMv29tP7bLba+KUf1
XIaqzPwEZHIx33dWDWWu3IHYA/IUZm3HrsPkGungpY/RIkABXcBiII2fjAJJrxg3IsLjdvLDb69/
zPFO/PtjtL0oAFi4K6LJT5TVubeWBcLPw2AWpn+YQtmMqRHARCyuYUHx4fUGX/qgZXN8Fol1IcyF
gqXBvoqCERkJlanNUn5aKw0cb/O/v2hp+FkDsDEdTKkcLxlKEQw3PhwZ7U1XCjsHvT8v7FtLlarc
MMGAuYvNyrXYzmzynq+cbVpV7/cLaLefLoCqkycmL1GE9MAx2GEKDM9fHUw4hjKGTUlfxwpueod2
IFaZKBuWJQ2A0iFkFS7rYy2CqsgEaxcPhiQDCFQbh7d/Bd5AV77vpQHUdgVc6fwhnKSXwI4l+GJC
uSPOelW86aL6u/O0vaEKC+oLh3sJzNnpI1QH2kNj0FJtLuoZPcppIafcsdzzkkoG/SdrYFA8yObg
sp1HLyjwaii6zmYetPkAo05M0CX51gdSfM0r+IW+PykbjMQKwXnDbtDCJGwz+f7oxoxhKW1f758X
9jYd2FRH/QCHFAJ/gkqw7APsbJn65LA5Mm+kkUfB/URax18JUl76Gm3vAVjJaFq4oaRNOwX+HagK
ufyEJKnx1+sf89Lzta1GhKYyh9EL07m1YCxJwD6DXVUp1lI3x/Hc33M1XNp9ttNEbelWyp6ytDXC
ud4NHOzIpBomC/Eczd23ybz8bkbbTxy3zcKhM4JUwuZLXjV+25jJ3FgViKNgQo6XrWvdCpq1PYOS
WR2mnV3OH0s+5e8bwHk/vj4WL/WVtmuA0htaA2KcFNoWNKkED5wDgVQl+1x64RvLa7+7Sts9YB7Q
lWHQhSmv3OnaqGfzfURw8V9JOb0woYLlyHk24G1GJxOd46cqYPYIi7zR/Qqd5y55vY9eenx4/HjV
B+3iLeSnfYURkBWpE1cZwdssbv7uHN2tR1GnmaqpCFMXbiAYgykcjViYE9SQLnt/bT2XESQSoxG9
H1k1a647y2uGhBeQ3Lu7rAFtQQf25AjLGP00Ejn9FIRC3I2UsDVb05f6X1towcRRJgbaM+0cV9Ir
OTtjFOdlPZiXLTE9aT3SifnS5kFaCtLB7ay2+zAuFIpbKw0sM+VMaKpnaSZSELMeMMQsm4DlLwhM
U+5qY+79GyKzukxGYk/Nl6oOnW+qIUOzspO/FPME2sKrRgihtfOArbAKq+4mN5AiQWRfQsA2CWHL
4sq4kcXcb2judzW85GYYKfvu4LQPvSlXCeIvjKBOM50yCAOFpZGldWCoLQzmgxSSmmtG4ho27+8V
pFsmAMwMt0OQV1PHnHkLnbmsl4mXzXN11SH9OL0nom7/6gx3qK/cOWy8dyNqgc3toqxYfAlLlAUv
W2p6xdnpeq+T5TQDE2i7m8GBdrGorTWnpBe6UTeoCBt7DqE4DjEdaeeb0lF97JfBGmvwhafr0NSw
Kbyuhc5c2gWZcDb+HD12EIxil4V4ehK2gnWTBUGHIAUqYUiJtNwqJk5Ifl20B+l6UAA1QQCzIG5K
ujH86uFkfod65Fri76W+WX7/2QnDHNIUhhFEqVfhFrZRVlgjMUP5JC7bIfTSjKBs8uyRh6mchsy+
Dl3OzR9jZ2G3yO0FgNdQBU4GfKo68rOD9Z994bBodxJnaCosAO6nEE2qwZBmtqgBX3CNC08fvQ4E
sz2wB30eJIp5VuJPPdnO0LzdXjbs2gbnZxHEMaBClkIqUaZzExSxz7s1KdkXht3TAgv4jObGiDA7
LWxab2xpwQRzau3L4gqdp4IbWxtatJ1TuL81gBpanxvirgXBL726lqCw/A4oF0CZUhJM8lZNjYnQ
goHcdNm80ROYeaEkiq3Y6Yysjq7tHsW9DK4j6UXDqqMXChOOyDB7n1Nm0WonogZi/Z47715/+gtB
r46haTIYuM6WMaSD4T3i2ln2kAsrUUcDWXqN/PxS/2uBtdMHfVOU2ZA6mPwfItkWieW25WXXcV12
WzYIhaBPMaQt6LvXIEOpbQGr2stOMVeb9pasqyycC5USUbl7WtXBLUqcl726u8RIz7ZSHNRZWVqO
TFkLQasN92wBqYSxXCOOvtDxJ7WLjIjSmJHmgcLheFNKIg8qy9aoRi89XYulkR9FeUkVcscVGcSD
M5hh9d7j0CC8sO+1WBpSC1Bj7O0RIaGaN2XnfZ2iqVmZ+C+9/fL7z/reKww4BodZnwCMZ8WwkrJj
FkVv49/9HYbp8g1OV7h2VoQ9et74ym3Ed5DYXRPhe+nVtXOqRMHNWIht/35112Z27PWQ9Hh9R3jp
6fpq9cJMhbnVJ9GApLG9PB0Cm5c+XTukSrPvskrg6WMR5TCXKBUEVuw1dZ8X3t3RVmsO6l0LTDue
7tqPjLrVjlByYWZL9xgpR/gtUYKHR7Oq0yqIOG5e/lo57KVX1w6pUTpBVk1ln3gyG+LR6m0oWWVr
NmMvPV1bqyAs2E3rmCoBxxHE5Zw+KuhoXTZjThA70J/q2nxQSV3mbgxZuK9GL9Z05V568+X3n61T
EypNcMk2ZBIwyBGJkX4XahYXvrl2nWYiGkGFVCoBHD6P/YJCr4jba0Cwl15dW6eBUxiEGhFePVLW
rUB55C4LSHVRiQogpeOOGZVrNy6enM4W6pPx3ACQsYXTIiwIL9oIdG8OG+ioWnWkTye3boDudzov
7QZb/rzo8bpCgwUPOt6ONU7WDCDoqBAW3L6LNeLSC32vy6AqnnUOmTyVysj5ZhX2vXCd+8teXF+p
0CCtp8mAc3luvMP2+HWCRdRlE1InH0WU1oEFv7e0gKvFVuXex7aEM9tlL66dp3CyMwCuUyqF+g2k
TYvgENjsbejvv088Xd4MZeGhE2NoJE01/qKT9Rnieyv4j5fGUlulIR0gOVzA5hWPhQ3lbIsFVg63
p5XU0EvP19ZpTzwwy1wu0whaBV9ciX0gFnR+m4Le757RFqpi8LipIOaU1i2ft+0Y/MhptyZD8tK7
a+cp5NpY0FOuUm/i06auO7x6uVZ5feHhOrc0anwXoJtapqj2R7cAa1u3lZF1ny+ajjqk3pa25ODz
YzrmWR479fAlCOllQ/pkcvXs1JjdNirgT6VS7vVObIXj14qFd5e9t3aWggI0DtTBs41CfHTVdOu5
4k1o67+niqWt0HbIMiIdIhMzM4yNUWQHOpsX3rF1+QTL6rpgNmwjAYzufT0FX0M+vY3O8/vFtSVq
5IjTAVhSaZU39y1pd1m9xsB4aRJqq9PthskZkVNP2rm/4oO9d73LTlAdcQkpBum3He52Pvz3wnZM
G55dVmbVJY9oJcdcKbx0V/8593C3DD5dNPl08aYKSkPdXGIQ3bz8wcfoPpzfpubx9xjq7AXF+nKc
gNpMJ1FYH+cJIo2FcsT2shfXTk2nycamoJFMhQEogd2UV1EWfbns2dqKLCsqIDRgGolHEd0apv8d
zPwLDzadpIqJzVhl4kiGMukYe8I1tgAl95edyeYy659tVCFU0yHr0xsJ8x94uw2RCb6sT7QVmZOc
uSyfZAoDvxqCiKKLLeZ/vOzh2pocUH+fpiYTiZV3V0OF2j5zIFBx2cO185ID4F0aFR4Osvudo7qf
1J34hb2iHZeAqE0mCyOR8Nq58/DsUfWXPRvOkMdDaQ0UoOvRQuoVVigHFZLihrmjf1GvAG13/PRc
QFkV8Swmijf78WwWf1Z+flGAdcIdHiPlDmWElT86E/DEppv57dZGBER3lwwpAIHHL98NtZuh3iFT
4nbfjaH/jAT+n5c9Wjsye5C+uO+gX5QCEJQpaAACHh5cFEcAc3384jzvA+R0R7z4ON6p1rwZe3bZ
Cj1RTQJ5CjJRuSPSsHRuIQ7sJ4t48IU9rq1QiI0Ac6l6mZpdde8a1abg+UVBiqUrdwFl30zEqUVq
Q0FtM9SQ17Pc4q/LhlNboBOy8iKspQDAwP9KoHRAA+/hokfrwKqRS1g82wZPJwvC5VUbsF1TF5ch
I0AuOp4prTeAJg34TooyzLwFOepd4IjLyv5gxx0/XHW2KHNr4GkL+EsVC8VBRO3N6cNlPaMtz8Fw
sCu6CiPaT78EIrhRhD8ue7S2PCUOnryDcF5a+uQDTAivzXrN/HpZg6dIAkhdH3dKD2NrvwDrIwUS
PE/6gdhbo2p+Xvbe2vFJZzcTfCxFGuXdpnSnd+BaroSdy6efe29taQ4G8sF9F/A0r3tPxRzM6Fvm
d2M8FLZaE017qXO0Q9Qrm7EpoRCVVtT5VuXuZ6MrP17WNdoSHRefJT/IONZ/L656wa3Y6t3Lyl1Q
Qz0eVUhVe5Q7Nl7ctT7XvdFAkb37dNGb61Ic+ci6kpu5SD2bukMyO2py4yYEG397WQPaOnVzQkIV
VpiSo3FPa/sjxLBXUNAvDGigrdEKCpO4MOPRUFG6lyZ9nzn+RWUoqFsfdzmk9qEK3E88dbLaTo3Q
lvcWGehFSF9oPBw/3Q560+spZmJmzlM8cZbCzPYywBjoCccPr8fMkKOADGDTQ7Le7IMdG0BTuWw0
tYUquauUC4+oFNvjvp/sfeWNl60hHQUVDaRSBSM8DTLSwPF12kccJmSXvbe2QCPMEnO0S55abX/n
WNDANeVl762jlzhFdcIfDJYKP/wMVY17mIdedImDXM7xUGYj3K1JV/DUR8/EEUDoMZvqtwkb/fdy
a+mIHukUzICnHUPdJmcbbpf3yoj+vKi/dTiPaeKe1XgmSwl16gKWTnOfKNPwL+wYbXkWRQRUWjFh
3URTvQH93v9QUXO+cES15dkXnp8Ba8fSOeL2xhLuO5ykl1XPTxSWYG8EJbyxxXRpI9cssddOpYDT
atSvuTcsr3nmMNXxC0EJhz1f8i4NXPlAibgfSnlZvOhpRyjJpsGpKsLSoIm+Ne1gxTlsAS5bo7r9
E2DFZkRgS54SePwGmwZJvzT7f5yd25KcuNatn4gIECDgFsjMyjr6UD7eELbblkASCJAQ6On3qL5Y
exV/ezma23Y0SQkdpuYcc3xNMh6rf8Cv8vVq2oS1+aQafckDeMtUi9Pqly0yd/Cyuzd9hzVxmLgi
0JeJbzM4PQC04Mum50Mrai82AjlxzcMl1BcrKQHiG3p4uM8f3Nf3YiMjob6b415f5iRjpow8Ed/E
tvb/Duf6n70m3UUBazvRya0YmwGw5rI16sMqo2Nn9V5rJMng4LloMe59rm+2OYTRoBz4zbFx3201
S7zEm5bgFoPT4D+FINzewOsHxPVjj9/tNTH295Rs+KxF34xo2LcwhXpp3KXjwR/YhQMoIoqh1wtG
Pp7ddZryD3yUx2oKMFh4vaRGpMzzwCp9iacu/wr2zgo3dLUcG/q90MiEwbr5OB0umPEFyMvLWAZb
8O/okP+Zknul0QTnePB28PR02WyZRvpW9H9SMf2toP6HPXgvMxrbFVLfnAyXBX3LTYlqcYdFm8Gm
pmKqYOIG/vTuvVWzvMZzHNCL4XxMn9Hilo1vYBE0T+/hnUhvXqgcw00n+oTCZLFFMp7B0S10pU+6
cfrgRhLYKtzGXnwDQicYK4rAktRRilz7KdNo/a9lhCxZRVGlXq92DPLuQrKVJ9dm6NxWRSGyCZ8D
qGO3cxR3c1bDthrPdLI1/szG4sXHSRJvz4qQ1dfzouL+65olSfPGJDTovs9ROo6X3JNiuUwr/t5a
G5+eunCBNXuPFmdRUdjk2xsWDawAkLVHX1g4evIevmQOJGk6XXU7T/4Cm758OzsAyhL4jCUsPS2Z
S5DCljA6rJjUakA8WxRbBf/uOCvV0E7RneubrrjKODLJBZYlzFVpLJar9wEo5v0SJnUSLosHHxFO
sO/h6jxkx6KQvbRmUmxZFqDVLiJn9iPQER451D43x1buXlwz9q2BOr8YLgVyeWVKunuQOP+dpd1/
Zv/e7yfEyKVJrofLNuhG1UMIEO86hu3B4HLfLR/18BKGZZu+UKbS9UTm3voyC1Ix1oc2zr3CxqjR
NQE3wwX1gV9OJ7dpMB8To0d7Nq22blrGLRsuPCwg3zFztsoqLjry69i77/bkJR19vFiiL3KEgVqZ
DWOM0ibMYo6VwP+PM5paE0uFjYcLTfmAfCT8zVlcHJuXe5hVnDQbrjhSXzhVP5tEvG+y9tiK2jt5
LKgRrhKI1ktqm8tcyNsm/XfONf+Z8Hv5YbpAMxUht3lB6/laNkEhykJG/w48+P+fTl4fhFPIYgqX
HX1hpOtK0K9/0W56PjRb/iaF/1c9rEPj9dJn4XCxm9WPaB1sb4bYqIOH7O4I57QNbU/ofGGTSO4T
3KzQ12HNl0PvvmdNON3LKFwZAgRAAEqbue7Utu3BAGGv99KZazrPcISjRjNVUJTRSgcuvBx7993I
uBCt0mnbD2h0lfKWxktqSjpO9JhGHl6tr+fM3PUMQqYBk7232S3v4/Ar7rTbsZLEXu2VrWr0akbc
h1TWem2Sxl6y0GTHdl+yi+dJLG3RvuwBXatYNbuRldaoP1FBXoLff4ie9pKvaIpWu+KefAm2Pv7J
oTb/6ZWFlfShD7tH/4Kz3neAJeoLbEGX4CqKHvjUxrn0D7XD3/TVRXvhF9pNm4bKvAe4MIqnZy3a
ZaiarCe6dvMQPKPh7DEICtnViOJEUbECl7ozB0R+OPb196oZl8EFpVcTvL+mNfiuOhf/mAIsvmMD
uDu/0AVMQ9shun0hOuVVoDrYWyjea3nsskt22ylcoz2SGC8HcGOi5k61DJ1h27iZ8OAU2OUCfGgn
9NOS/gJTpVaUq+tcUnYiWQ4eknsWI51hg9QT/MBmCUTR3n5Cb8CPQ8O/16BJozZTWN9f9NTP1cri
X96kB198L0FjowcxRmTqgsj5LIm4JWQ+dlHfK9BUAFiHgz/JBYTkuRIB7GLRpvLu2KDsigGGy4lF
bukvjZ3yk+Vw2lNpezAi3AvF5i7ph6SP1AVB/2O2+Ds5smNVjBc7ov+Wu7AVdUY6Df1lXgm/jeSU
l/AwcscOsb+90/4reHAwKM0XEatLDGNeVnZ5Pt7yzPb82ELaC8aSYh1i2ofqkqV9V41FfiOSaDsW
ae4lY5PuGWuKtr8UCXf386SSKjPd8vZ/z5iXDM4/nDJ73VjhxLa4COe79MmIwCoEp/0kw2gYThSx
c38s2N9ryPKNNvDaZMMltLHRJU9N9zL5w2I4dhbv7SZV0AK5ULSYmyl5b034jkXNsY1+7z0LcwmT
hxPeHVmqtG4npPIBCPh3ZvX/CZr3MrIekzEQUAWeomxq3i1boN/3PD3WzQS+2Ot1Jds+siGZ5csu
mb/VKk4vpk3zg4O+W7Uw9QNXUPUSxXBkJYYxfxvAAvbYvN97RdoNgGi7tRIKAVg4VWg+HL94WQzL
wefvTj+Cvn9QGSd58VP2HbmjB5XxT/97Uf0mdAt3QXOyhKhWo0MQjZ9D073AfpafLh6PFTfBrn39
UVvkEXrevAy7zhskHOf8qmj6J6TVP798uBeUDaSzAHrj5RvGkXaKiC7hcnLsDIH78et3L6jPtnRG
/i1yJtpq2EWvfQUCU7dcj4x9uJeU5YsDN6/j8hJxutU5C8M3A/r5Dh2w4R7VttEWeQQ3BjWL2Drc
dmEUPhKiU/uHt/87c/N/92P4lr4eHwog40qpxdQB6ks9gWbT25tWLMBO4iJmyRnEIwomPUDTw32w
4VZwr4GMV19gz52cLSX+miXBlpaFbywcCrZAiCfVpyup1DhubeUZb/z3odlae+41ztzKpt36I1ZJ
crfoztxuLV/OcWMdHgEPDF6Gqk38M4/Q3/JWvPhUPPdtrucaF7bE418nV/EQys/HTvPAg3mZzO1D
DCrfcijUA9f79ZhA1ziSl4bkE2ui7nEpRHFPWsKOHbDh3tx+CEQ6IDsqLmQNf1IyvgUN8c2xybjb
Y3DX3FRAnbjEHjpbSZIrGeY/GWm8BHX/NFV2u4y1gWJ+XsVl1PDquE6zl64uNqgeaocYnl3hJCr5
l0N/yV4kF4HES5MlFZdAB/SUCCfPXkv24djT89dfmG+NxR0xFpdlSHgdNP6T6cifxumfQxxAEl4/
PApZa8VkxYVK276Hqjp5yjlbv61dFPwhf/S7n9jF3WFTZIzoUQDBFAtaA7sygfu6TEi2X1uHjrY/
XKp/88nzl9//r0AW8gRmFyrZibVGiLNN1wjqsECeWuVzUkHRfSyrBMP617/EOHInzSQxaD0JIHSj
n7ARHTzA9k7kAUw7kAjoxSVCBd3E7mzi6A8b9O++BHn93lkMLadHD24t2JiZayHn9DzkBernlC0y
/INU7zdn5B4bA5BJRts2C2B1ASNB9Lqzz8UIXOax1bBb2PNWjG27TR2sjFNzhuY6LxseHbushHsh
3dIiFRlbMPnaJAdqftlUnRftoXtcuFfShVRHUmayqaOlvQ2buEwGemzM9x5g4EZJ0KfwaO+TU1OM
Z9WSQ/dDoDpeT5oNRmgtgHlNLVpyl6XB3UiPZfHgd/v60ZAVgjVA26bWnRtvu3k2lyCN3x+aKHsJ
HQjcfNniAJM9YvNJ6ykpt0Im52NP3x27YSGmJg2D9pK1s76D6vXTyLZj5rAAsr8eF0YzFizEthe5
EXm2helvwlEek6ICS/H66cG2orCnpvbSdt1Ya57fB9k0n46Ny255rl042jkeitooIDTPhLgPehLi
WNoPCOzX786Hwowy6Yu6X8ZHIYdLNw3HDvG9lG7j68oUQyAljW3L3vZh5WX6h533N3viXkm3QJ3v
0eGHRTQvQwnVWKUpHIUPjfleSudhGDYvRrfoWlJb1TM9jGUzgbx08Pm7ZVqoDT0XIi3QaDV4UuZA
zN8NqwB469j7745TS/umz8a4ABDUozL2FiqAP7z539m3fwgD97ZYCfXAfvSMX6ItiJe7sFUpGowY
vDyf4TY0XNq08DH4V4tKTxTZNVeNBnBrOGRqup1HW4TjyeuIkW9gRoIc2uRxmx3KwId7FZ5PuRuN
XeZT31NZwQsXHhNJc8xHAfCt1ytFFib2cZ7OpzZbp3PaGDgWB+JY+Rh4gddPjx2JvRRmPsVOcWg4
gLxa7J8IML9ZLHtVj3Vj2sB1aj5tWeRLEYqpysTB3W8v6kmFpUE8YtS9ggGEM9uvcOLHupPCvUBx
DcYIVirm5QYMtu61Be3Knvgs5j/hrH4zNHuFYt+Cvp5HPKvXiVOcOVtne7DjaRT/OLYWdx92MsL6
pdH2ZAeuTypPXK2L5FB6H66wr2cNovA01rGyp+jFDs2lAGICl3ZIMg9k0OuH62xJ5sbg4YuFHbec
k7EcQIH9w07ym4HfyxMTbmFwYHt7Il2kqxj8xRJJpu+HBn2vTxxEDih63BjwXkANz4MAPXkA0R8L
Vfaekgzy4RCwcHMaIJYqBzGxR5BYzMdj777bvBOndRzR0ZyCAqWmRHh2arf04MDsoqx2Am4StXVz
gu0oedOrVXynoc+ORbZ7CR6QT2psZGxPDN0zdeE4r7B4jxXvwz1ezKMNomkBw4TIjnyfVfxecXKs
vTrcC2y4Qkp50Ik9teEUlqsmzalpIKP735/0N9fEvcZGRmIkYojzM21kurzhVrXqvFEip3MyaZyC
//tnfrOk9nqbZombJOrwRwB2H9QLSVnVr/aY3gZA1t12wJvMGIqnM9a3dQ6xTVUM21/HXn13uIoO
hzf0jNNJr3qrWjV29ayaY7tkstuCC52EYDqm02kRdjkrnpMSBsb+2Da5lyRuCgg5P7npBESlPEez
+OCjLj32SfeCRM9V4gfkek4651ml5NpVkKQek8+DC/36k/bZlpksb/QpUMFUdV73Zay3Y85NoDK9
fnqTJHKKOqpPrRl55VOQB3M419eHZsxejGijDSnnieXnruv9sw/1+rEDHPUPK/Y3S2kvR2xi5yIL
sfIpnSL0o7ycThpM1GNn3568C8IN0tVbUZyTAKnzJfgxyP752LDsVqkAOLMBPyM7w+erkeXiIZM1
fJ0/H3v8bp1GcogHH07FOdWqh8yxWym/p5Hs82NrdW/3pefcIuTTxbmYo7IryK0MDx7be/EXjLhG
sxE8WiUIVl8UC/0xZSwQva+nOvgMbcOzsTj7F+sj4aIXLHbujk2XvfKrCyU3fhuSGi5cN/2k34AP
eGye72VfuIfgUqNUUlPIH7o+uE/69u2hqfJ/JF+wEeJT3Cc1oVZFl0RL9F1zp+yHY89/Wbr/lZ3u
dTR20g7ZORmiFRbqyZzcvrTq/clP8GUT/IebLtmHSgEAa7lr6FnpYL4xzbKoxzkLGTuhTzVrrkx5
xx+Mb/54uf7NpkN2i4tugHEO/SxPYfG5S57pcixe3QujUhkv6zzjuXH7LodqqU0PJhr2sqgByuGi
abPsTPs1XM66WMIHoFPFn0y4fyPrC/fSKAjyicG6zc5oTGHlyIfW3CkXDNDjzpMeL44sHZqnQWci
b9aZmL6C6WkQVkOwDn8yC43iv0vp/zQXdrtqtpGmX7pR4uq5un6tItlKok9CYDOUZ96sQpbjoEAR
Kvt4RMi1dtvUZ9dBasrVGfmOTqhSerFsV95sQfMtjh3UkGAoZoMAW27zzpWIPfV4L2iU64dlblxE
ryvYvaMoJy9Z0Jag/LYxKyeTacSnA8WKKtNiHNg3PXFlozIRWauusRdwsq435FkyVm/j4qZKbADY
vYezn1vaMhUgL8HBfGtXoO6iwgJ4XwJES0ZxE2lBQSRQSCUbVaLdQ1q84JwN/QdNFC4jXdblv5RW
+M+THZOlBgkYzrIWIySqZXGkvfjNroBhgWU/998G5NIzW65TFEauBASX8S99m4jih2IW/CX01/ph
UiVM2Lrt84u68UZ7ta1lDy+vuXKunSNRZ+hnbU4elTRyCkizzlWTYwMoqgUcz1TVZPFpeBflCy3O
bWq9QtvbOGw3gDf0VUb1Qh+60LZ5Hbaxiyue0RHBca7yOlfwJS7XkdGxh6y2A/q7NgXu7FmFxNXK
BrzZ2E9ZmROaoZ1naS9NkiGaxxZPlb3F1xp4W045Au6yiAKpaqt68hUccVq7za/ZD9v6LT7raUjF
o58Aav7IRwBEH2PTxPG9b3huWS0B1bTJuXA2glGFp5mVD2icyfG9dNtqvBwLfcHsOYTZNIJkFQ5e
3Gw0Xt33MVftwKoBeEJ+zdAYVjxHa7bOIDT2CQBvLA9e3DmlBRA1QHORh5YOxkaZXexpw7cchitJ
kd8kVyr6nJeCiuJMBe+rAahWNSEjsgXz8hLwL/NdaGdxchOOjkc6MNs9rythfY7pMBB77uJ0XquB
8YTAvJdvEszGmedfchP3w12xemTPeBradSqdNqixlEUOLCMCW2PiOK4KUDc7QBfziZ7heyPWu564
CMWG0MDyzqP6bxaGLthwm6mBBJbC+y6U9juRAVqZpiVL9PssVVFe82ZOu++4kuYSi0Ylw1LPXTrM
j8KGjD5DNTeqc7dl6N4qhnBIb30aEHEfcSf8X20vB4tGpikYkscRi5afes03ctUq6sZPPFB5SHDq
CEbTMlNJoR9DY0T0PemaJt/KhhWKXZxblvQ2BO59+Nw5uqUV7PxDmAQwF0cFHLdTKn80xjHBSjGK
/Hsa01F/QtO/5xWKfggp0OQwbA+QF885/uchSH4M3bT4qyJ6256FD6Oo0hwr6UeXYJrfMEH8oylC
dg7JmHdP+WQzegrzVvN3o+Crf+PQ3UACCARg55DXLwbR9Do70/e/BApq/K6jY7xdhqGTzWUEHHS6
syPA4lWXAFD6JacA7v4VOdE8orM/uEV1z/9AX4cqO5eymsG3KajX1ufuFmiPxd/A0yn+LIs2KWot
0cj5NgOVtn+MWNNGVze0djsFI+CbN8U2hfSS0VWEn0LaiOYdHwumK72ZAFaVXVgAIl0oCr7i4ud0
ephDb8JrrKmWH8BTaYYn0Mczfg65GLLarN2CvdOl+cTPkLVH08NYLPSHhFVDXzVI+7knvoYTthI+
rO5E08FMrA5RRFzuRAff6XPDrEZvSZAt7Jnnc5FcldaalqYJJvqd86LTFetnYboy76MmBBIqidfr
LNVsauNIGNRm7gnwt9I7/SU2Bd6gTkMWwWVyxVu0AZunsluDuT/1L05JJXwGvXgcHfoFT6me3FcS
bo6CeseA3qxAuaAPiGLZzwZLOKs6yYmqqHLp8Gkbgc2E75RScKIrY+F9e3UGTcDPG7CBU1Py0WQr
9nuv3TCUnUH05EoUIpb5h7NLnH4EXWTCgSBgIlS8k3jKy4fUxk6ntKAoQJ96R1RaorW1Ty8S1Fhx
WhYWyw3IYZP7O7fODKnfFcCv4iZsNoTuaDDk/DoDfheUfmrb4D1NxURqnlAb1HO4REWdbd53H6fQ
x93NYrwrLlYNQVOPjjTbfQym2pswmrv2PdLvZBNlK6UpzjDzZ+a2ELhYPm5Ia+XnRLQ470zTpCME
8i+IXsXCTlSDnyJTJXoCmxswirlpHZoa/Ry9M6FQ6JHpE2PetCvqhjcDKvnd4wADwnYsly0B1wh2
7+XopiK6RnExm6d0HoP+G2nXXN5TGc+YYz1Xkv8Vy9xjJig46c2ngeXtcsZftnanVIlk/kDFwpvb
mbVdfEWPMJUPdiJAoZ2wHUlag2AVNz89HKxhNT/zLr2Zh5YxiMLRfoQ5AlJud8s7s+kbDeIuxNYE
4uvwNINhjZ5Os/XkPX4z/7hE3KxfJbz80XJfED4k1QhXTFYF2J+aam30+r4j1MQ3eaHRC5f2PTTE
apnyoNq0NSD9TYNb0dezZFGFOk/O3+B10/RpdRtrb4KeJCjotY0I7LNS/gVIvIbcIyrq/foDp8bc
C1jXhmH09qWAFodVzMfMP3gI0NSMndhvzTXv8Onh/0vBgbt32JDHJ4A95ukaGl6Ym9XQIn05uVcO
qwaGYZzn0hRY5SFsBJm3rBpbt21v42KVRQm+XE7PWaKwv5Uidt30FJooH7/5adZJ90JoXtPrlsTh
+phg9vPP3byCroM/Mh6aJ4EspXuXCwzirSfdtNZ9bFNzg/M/0AyDS9Rycj7LHGDywgweH3Niy3lx
IlAfsmgz6s2CMVtuxw5q3aduaXlbJR0f5s+rzkj6RZFsy1UJ47aw1xipWLK/eljZhmB090nxbUho
Ib6OchQE1174VMaV6kiX3ajMzBviNw7U+VCOgd1wFMoVxweiPTj50iBdsnqGd8awQTqZBd9h9r8l
VYhDvbt6O4rnzGJ+n0ToJK3a1aNwpbI++ZQSyFWqeMubrkKKIMkAqhwyeyEyS+lSxmuoxkfNR45O
cHDMLcL7Tg4PsdIukCVFh+a3bhjNek6jNlmeoj6cYIuM8nfxnOS94+dFAgL0ZiQ8/pzPANjUc9Ig
Q5O3gaGPW68bhPVT58gTyoJx/06KbPZ3UdePAzbMBGsD/QTQD+YXAW/b6aFRstBrlScJe7NBkBRU
K23V8m72bkSfOtqRiavgLtmICuDyVj+JGam/kismx1O8od1ZntHCGp3yJu77egobgi/Rchk9JFa/
AHbp/BL85FC8clYV+ZKSWtkxjGwp/Lp96nIJM6vSK7TsPWs0v8Yf2UyH+6m3iLgqzrqgijqY9W0V
dvelzByNzSdi4epww6jTOO+zNUSYHqOvWptyi5PAXFu8QvjWDr3JKpLSsRYbt/1FrFjqX9JwcsuZ
ZEJGgFdNcKKLkjbO61hCtV3OceTPBQ4jZ8opbbr50ULRVvSVoiqT92Jutqd8e+HS+snHd3Oei/CU
A86z4hhFyFFPPsG27+QSsKugfWqerWyi5V0/2ahCnWMkXzfZuKVqHE9uEK4BZirQfjSgXFlOa8dv
uNHwDUnQ7o7DNq68N4UuB3CeaG2mkNwwxAOfnMriOwaHK1XSohvnikeEMljpalIOQ9LR29yx7a8E
TVndA8HSURffzb54GAMyvQkdnHdxBYrNPaM58YidomR6swQaamqzZhVFd/8DajLooQdTNoZJPHpw
H7YpJx8GF7CTIB0VpVKruVuELJ6YA9igFpjGVQpmfEV4094kSVLcW8q2Wxat8uvGlu59EcupakP6
VqaT+pB2RV+ULNQz1EBWCjGWa9gWbi4Zot3tvAHqt93QhbCPNFr1rem2vKgxnWkFPr1fz/3Upbcb
VKXJBxfk2XsmXQy3fNxas+CmUdniZNlg5uZwL9h4+Fdrms18SFMKyPrSqjWHwjZa3Fa3LzYNV7mt
Hm42+RRtGsDjcZwJ7jFtPHQ1o0sU3C5RglZktJ278HbiUVM8zsE6m/MC+4Xwo6eS0KrYksXc2USn
7CsiVzWeUkMCcqNb3Sb33bpIMHhZv8jSRXrKP8ZW6vBpjG2sTzC82Xo4RcyUX4dgKeSXgAPx3FXp
1qZtHc4dN6VNW4SihbFZW00SMYormziIY1lu6WbbHyto7OP9sg6L/w7elkM4xE2eYnZLrK1Ulx06
rboTzI0acply2XZv1wgpmdPQJ7E6mwz7To0bDcuu44sq8jRmisRP6Ebq0jvImuOojoo1La4R+s3W
Xy008urJzibXYbUVbOG38zjHIS3hl5KjxOk7Ire3uBpnBLdgKGn9HVInM/YF3mcuetAKS/K9wGXV
fRGpKK4JMOi4ICuXfYnmWARfFYqkuCavQwo2JWoDvMLsQLBUNnbB7j5Pdq0Xxab8E4XVgvmYO+zt
n+d5LEhXp9kY4Lxq+jRY3lPnO6Q9AkKyuDSmmVRVNLEkj7PP1+1XAhcG+dfUog3wlHcAPL7bJF8L
+ECkw/QG6O1UrKd+genupWgDMryhWGXYEcN4GnNsT3zNkMPlPbIsN10ccncTCy5CVSd+QghQSkop
gzv/gPsHIr5urLZFv8QioOsY97Yz08TcpRBMTB/lHAzLeegCU1znubApvpgv3FSPRK7LV1GkaIqk
XBTzV+PEiFwRC1VQFcJGd+3IGlqNKGab+63rEoZPkrXo0ZxR/KgmvYwISkcKt5yP1idFDgOFsbkf
GEH+p1nzd2NMNoPoIPVeP21SynICRbVENx2zMdBpeTecN5enW8UAnrVXH8+4oPHCZuVs3BDo0ljj
5rdZ5DL+awFxJj95EYa8pu7lXC3ZDPTHjacq/b6BX9h2ZTwERXMLSnZCk2qWvgsQj25hcFk9ZvAF
J36U3Rps9t23wre8xhmfNE8DmadTG4zeQpgSNMEV8W1sqhDp3bkMcjM2FVyv4g/xYiALXBxn+lrw
lxMDo2UimO4OQ1vhRNLqY4rKSnjuOO9NrYO0dadlRX8JLn0BUnw+41H7mHcuxIW53cQj5Pn2KpuW
9liRjb0dQiQ6HgrCDLnaxsivOYIV99gLN9+aMeslr/NtW6s0xcaBVAxrvsKNpGtrprB3tt0kHowJ
EcB52MO4q8xyXmm/AReDppzwps2mWD6MJp7lw9TY+c5qPXTfyLTm4jTkYnrGpTM+qSBGKw/eh+bX
zWdgrck1cR9TeMT8nAgNgYuHK0qLSYw4o5QuU+cYMHBbjQjvhypHvXkB9S9fkXTHvjlX4zitlbS4
MSKw0cVaoRFpY2XEMXnHTRBZaeiXoJyG7Qt5GIreIL1iAl+o28wtKf+8umX09z5Zt+4D3FcGcq9o
a9u5MvGi27shh7oJznbrWoM3jxRjsyRPBHTGehmytYOvRAOocY9zPnsb8RiX12bG1aikoPrd+q4J
Vqg+R+lrgUpwysrGoLfrR9ODmHIlAqFz2cC7I/85GCQhcGYh5gd1cA0h2/EG29tDkBeDeY+aEZnu
Hbrx5dPkQPJ8TCzMhqo8n7R7UijpfU98H8AwjKWGf+IDQ8uXMFpLqNlU8qxIYdoSXFteOgHSB27M
oAJi71v0J97ijoiM3HwWs92iEnvE2rSlR+YurUVGOZd3m8twzSzRJRV9RYDdx9WAi+jytGnm3dtQ
j0H22TVjb5/s0hbtbc4LptqTso1orwvja8Sx35L0l3CIJr+KjTkE2L7Q8HoWw+g/IM+qoPdZcCFX
a7niLJ9u1m52WNlk/EhiHp9RqYjuYBGAgyRPYdRd9o7a7APWg5OnghsO/5o86td7l9tefHEKF9hy
mpBje4gCQvufuisKUYuhmchzQLxaHrcQt5LHZgCn7G2OBBT5+9ptH/Ucx/2vtJ+L7GaNmAyrJIHd
8z0OMobDmq0pcXVDszXXFUhPEK9WPoLg6v0Cb57wlsJnKLzDxMrEraVxogGeC9f+odBIR5VUxw5u
3ZpPP8M0bvkj8U0PDVsTiv7/cXZmy3VbSdZ+lQrfoxrTBrA7uvoCZ+AgiiJISqJ8g9BAYZ5nPP3/
Qa7fxQMen9N02A6HRAkJ7DFz5cqVl8imK/odVXu2VWzoQTQPZB/yqdzTyXSo95ByymwDeCy6b/mQ
NQrt+ebWuVJSosYnNc0qXHcL/26r1bKMKYXEz8xuO2CSZAO7v206F0kaTX8H9UrgQ4tWyS8jsvz9
t0GfZMNXWX57MQSRM2xrUZbJLjUMp9rq9ENpE7eqsync4/Sm8p1vIqIF9S9dmlPRq6vYxmEkx2u/
hbm9oUohkGKLDoDaoOrtZ2RTScQVwbXVj8bM0dyW5iXnZEGuuOIKc4GbtMSlXHGOt1WWd+neHDut
erYjkaQKLpJmtgYdS9Fy+VkmWUo1UUJ+pm02fcZ1aG6UtJYXll7q03iVaI7hfEKxOGtvljU3lnx4
ZMbmJtZGo/gg7CgdPyt8jVTcUGuNotsvWsr43b0z9+ZttwQK73ylSEbuGNiayBtNfhB8mDKtwSer
O8NSe2IyQnN7A6QscMrVJpP592jiyIaGNNmZ+ly3vVLtO/RP8QvZ5sDm9Eop6utGFp3zQYRxH3Aj
OvH8IwkBXX+P46FI9mZg5srA6JZGTidgq448E6+Gq0GXtin2JUd79RyWphgct0VCfLodbLNzHjVg
iIjmI8Cc7TeJmGjyqVS6QrkrAnBtr1/8cSraJyfVN3ZfoapL0VZZp1dhBrzPIjFLY1/b+HfWji5+
XfWO+rNADJsZqLzAoY9qO7K3qrBa591QApjf4EQ41k3SmWbzkKdxUl/bgTEUV0pHp+7fybr46oaE
kUVJSZEpnZva+qDcFCoKNJ7SNV30pMx0xdtIHIB8N3WZU99GTUuZRSZUu3+cU9hXG0dtwLIjI80R
OKkDpf3uWE3pPxpDE270HHX9uJ+vlZnm0TXxUhGmV0MZGJOLmxEDVthj211ORS6NyxowcbhIE2tW
PwGeCHEdJSQ8NqWakX7eUc2q1s5yh8+E8AtwoOyrWte7jWFlseKy595bZTOZpFQE8gl7FZnootpH
igasbeUg2ZOb0uDLcadqLMW2Dm1hXrZjJ+fL0hwVNUdQTB86CXQR0Kmr6KQW3witbppPokHT+9kO
zC67UYEA7X0qwk4+DAMI9DYNnDigNg461F2U56n1zg/SPHkYHAbm3aQ7SXOtdjR0ed/zrjr9tKdZ
3MWdnQXXY0ym7iP+bOT3G7WzpqjaxoWTgc6ZKIRF6qZjM5fKBm0Iayq3pDtsR+4TqKOLgK79BclL
tdE2UiJjmO0yEO+mu7KzoWZgWzsu67uxZtBIDbESaKmt23J6MBh2SnukCJP5IyCxP+57dvJezrN9
Q6xgKe90xZdktiwV7TR9yVY4+oUaW1Z5kcR2JW7mtKDuV9Onov0yRJ1E1CDpkJbYt7QankJXGyxh
k8rRofyoVeP0G4v4rfk9601Hvyso+m/0/SI0qhG6jYLW4k49yz7eyGwYku2U1Us/s7axbkXtm/mV
SR3pcFnlZWdsg34q8xu9QSUFJEglrVRMtd3tI7BKzVUaTVP2pGLaaJs6gcS7LqumtF3LyCLj62jT
w/ydPwfxeI8ggNkCMYZ+Pf8wcmEE38qkUNMr1aDQ7koF3KreU7Net48pgsjhxyIX5nijmUoz/Zwq
EZc30xQoDTjGqDsbPBjAcWC0Dgg5ahqoZlVrvu/UrBk27UTbyquaV4i33azryQZmtkVq0DQXJmDv
7CUkzNu0p0f2R3VIguZ93c5afm3TdA2/gC/0YdrLdqIveWOb8TfQDMXYxsJRygbJTRyxTZOz2rMd
2HsCOMBBukQzw+KPSKXujc2kKFrNZnGqGrJ+KZYRlCVReeCqtZAfGrtPFYrdIzv60S334w+7o3if
SmYRXFWFxBVROe/SB6Ou9Za9F4isat3SaajpJZKmTZEdqpG6NXShQO4wgsq/1UO7HfYcoyjx9Wke
9c9tPJbjTTHbmfiMM2CZoxtXcXc9TfY8fnbsrOw/cGsHxmWDu+JmiKFULq1oggUTLMeeO5c8zR3O
sbSvmxCe+y14cEa5NeL7MxF8lRCcC9ommqL9Stlk5biUtejDbrTKBHCirsJ7ssFasO172pPfx/Dq
uBfp8IByoOwdX36yS1VCis1VYPv+IvfrqmjdiGoz0y0c0qXGhhRf3T0TLwdgVMSlavuVoGyOFNdq
SRjHruCUbYFK0oJaAxeJ9HII9iPFibSmyUfTCr9Q3zt1tdsNtFCpLjJCjijeDBXq1cM18fAotG1t
hGSst6f5Ggvt60gOfS1FEgA8jpFS2/uC1onplv7243uYStWG6xlQHYTZuTpt6S+YG9qKeFZXzdSY
hmHtqT6u7Id2KvxuWwa4NZSq4vlvVGrNU5yQccrPlGT+BXVjLf4TQ0bh8NDF3nJoANCicbGrQFDO
fNBfPX35/RdUl5L2YY0dSkE+NPuW1NqnwSn9v8cAWmuh4JVVWRn4Yj/RY8AN6+kq6lLjbz58xZto
Na3Ni84Se5CVHemByPU14unT0/xXo7Kiy/hjH7VCRtY+UJWGI7z3ifM47P/e01ekUT0pDXLejAuR
AUKgraSl3Vw8nH74X6zQtQ6KVWvZUI4xyyW0pf6jyaNs2KjWpNPExNGz0i07qJ+X0O9F+bd6galr
TZTQCQYbgQixp/ei+GxWdXMba6ABpz/o10I/srvVFZXUjifD6qfA3GeODMFVZD4NQIb88zxprfXJ
xNHid3JTy62LqIwf4zl61Fhp4tJvoi7ENQ3CHa3gfoy9QZ9Yt7W5gf94u//6Pv538Fzc/fEezf/+
D7/+XpRTHQVhu/rl/z4WGf/+z/J3/vwzh3/jfy+ei9uv2XOz/kMHf4fn/tvu9mv79eAXO9ywdvK6
53q6f266tP31fN5w+ZP/1x/+4/nXUx6n8vlfv30HQ2yXpyFDlP/27x9d/fjXb9qi0/VfL5//7x8u
H/Cv366/lgSrX1/9jeevTctfFsY/pWMaS5no8Pzrd3T9n5IkvmpqqiYI+X77R05XxfBfv5nin4i0
qZrtOPQyImBjtzVFt/xIV/9pLgikhPcouRks87f//0IHU/KfKfpH3mV3RZS3zb9+4zY+uCBsni8d
Vr00NORAVGt9UeTU3nVTn+R3UiUwdZSC1H/C1Yds4rgvRm3e4LoDY7XDR9Rsb2mT6U8X9RczKrap
sKiAL2469auVVi68o0VZEW0JstKNdZ1k0X4/p/PtiKBuAwLiR57U/cthsoetriaEPqOSbcsmG+Ex
CB+uNVQoPxtojiDiryQqFLokKNFuCCAsmaYKMJdlYoMWAql5GRqbdOMHUfo0TyHdd2L9Bw3KMphK
teU6wYcmaN9FcfG9nWt1n00k0WbDprq+fNBxUzddaPabtpYGlRP6Z6eYvpt6Zl7KxA5vlTRMd03R
p5/RMMzeG43WXcb0Ck3u4jvLkZetDG7m7CYw6y05nis5k+kI7hVc5wt7wDfJay3dqsmo7OYgeCKl
NbttCUaafZdFSKLq2kgBLUmQyo00QBUrHEoCVvN7l+QllHkBatwMJKaNKd+QMHZ9nzqAqyFXlK1i
g2IMEaS3wdoWFfGC/h1iVozbrakGWNJoxC4yzGQvm0K7zEl+dhyoxs9SqesPpHLhoCiG+aTUytcM
qVOyk4m5MxtV2+AJx2jxZj8oZfbdJvB1kg5G4U7mHFzo6qhtTL+vN7TdUPb+XHzvu9HZzkEhuX3j
5rqZqnQ7WlXl1sTF23JpCq/mavQ+G5phNyAvtoXdom/8vqkeQfXiD53T2LRNMYHplD68odzE2Wpt
8hRUQ7O1lfQbVf2Zm5AH3be9T5zZx91+9vv0yTKlxt7XstuiYdl2ZfV72k9Ap1MebzWYxzfGMNpE
ScU3DQL4ppvsL3lKITXNWoB2AP93sQG10G67cK+n4oHJizakiIPr1iQ2sStrvLSl7SFog79bpv6u
Mgt104upePATO7gYE/lRGCpYQdaifRhDOwkIMrbOAKY7owtxp7a+s2/CyXyXm0PwxRiEvWvJ2W+r
nJt6gxc+b9Wsi76SByMb3C+LvEvMd3aVW8RhqeMauRrvaLuHGE0Dv5EajZQxaKwNbq7hNhXKlDiU
5o0fZ8gIjPXoUqNTulGJK93AeHQLpSOhEdj9LoqrXADIVf1PBMf695llDGCxs63vksEvdlqD5rZj
7yNtT5596F0tmf0tmGz4QWEid1FSg1ErCsSpCPA5mcl76VKx941is181E76bbUHpowkoHOHeuEz9
2dm0JgwSraZhSBpqdPjQZrnpVFp90T65fqc1Y72zYgBFF9RG33I2DpuiqIEqElN1c2tOd304tpsY
heytE6XdVajrzQYPH5iy84NdGxTG1SjrfKP0pbaZjMzf0KjMdJOeSN0O+o85Dag2UW98spQhXLCa
6dp0OMXq0fqctLp2MRaavSEM+mmbQbNt+wFtcDLgLrn/D9C/lY1JR++dhNF2Gy4FnWYeDNsgGNJN
Nct4p9EszY0ia8mTKA6y3kX1Pi1SNFtkPG1FB0wdaWO203ufXLjUOzf00+g6L3L2iT1kbh0EM7RA
iv66iv2bk65xpwAY3cqir8OSXkiAR64DPtdNlHraO2qdX+p+2l9l3fzFIfsPV0xCpepn9FXGOmFG
YVY5CMvv6rKxL3sd8c0qJsP24nb792Xy8vJYePb/8T7+uDqkZlm6xe2lwWU+dJSVvEwq0uT5nS2N
d5nstoKdoJbOVkLT8K2g3RSaf8Yp/6Xnd2BUCEmNjy4tUzN0Y200GcpErcZRuzMLwtcq3pBO4Yj4
0Q6MDNScrHlQjZ1jewb7yQjf1oqRbxaWlNpCVtbAMG1u34PgICnVstN8X72LFyTRjVmIpwf10L92
dJ5NrzfT1G04KA4EtkMDopzhQOZC88xm2t121bh78/MpneHpmiFU61XZtmbmcRENieEpzpfe66oz
PvaR19d5fxwa1XGgKa7WRGerZFGkYXhLhmr4ZMrH069/6K78Gp6Xz19XrDTgbbZVO4Y3hD+ngpR5
4crx4rSNY9+AU6Y7aIA5mrBXU1CLPAqFNhheEpGo/r0xrTNz/PojTNvgXNClw0rGcTmcY7UdjbYt
495T4Mgk0L7dKNi+9RswsUCFmhC67qzdOog89JtDVNJL449+GG+a9udpA4fAwjIRGGCEbFxR7rlf
fuWLKNnuRGiOttJ7gL17GlltqmLbKPvUeZMc0ms7K3ihFGBCeFK9FwjVrZWtYZR7X1xmyrlGAUcn
BTqTBlYh4RauZr3VdAr+Cr33TAO6Uqvi3tiuYYXfT4/bOTPL4nsxbnoyJpOItd7LW3Nv1MlVWhbf
HCMlrPgz8jhyNh+bHlMieAZ5w1Gd9RLTck6yuew6L44924gg/oCli2nb1P2ZlXZ4C/wxQZBiBM1v
Oa7Y84cfJNq5BQUzWk9YF7m46+UlJz/cuMch+DrFT6c/69joLScwl4CwDN1afv5i9BqBvIUDsdSr
5svQphPZpXFOvPeoCbr2whEhArPW5YKWZespPL7Og27glup9qimuc65j6HEj8KdsqZqquhbAJOtS
JCp4sKelG9xfU6NU48y8HDNhEd7BsiS8M9eohxriUism6zktH1FTdnP1gxmfqRs8tsocWzd0zRIG
N/LqtI8hrqUGPE1O4+TaLs1bCeRR9vW2FG+DF/9YZo4t+MfSbdbzapmRIiptaaakiuFz2NnVEO2E
1LfG8BgjKPz2VfbS1rLkX6wyv5btQCXR6JkEvc6nmpqzKno8beP40C2LzFpW2Su5tzDRR79i6ILx
d/LwY3xdzmTZznzJOSvLz198idCCXItbrJjKeKEF/TY0qq2t36rN3enPWY6t/7hl/56eBUawyc8s
JSSHhmCJSOoPm9FD4cidAfHT6cytfGw94x//aWE1KWIsZRLLevRq4zvynH58VYlz8hi/8Nf1Z3D4
C6pelm251iLK/RbS25RjZPwcTp8y/XpOkESU0B6C2O2ypzZ7CshVKvp1rd+Qsj3zkdpy9b96AUFd
hlBh3Jhr9TkncEhJk6H1Gqt86m3jOs61B+RxP8yOsTNmawOn752wY9WF9biHbPrl9Dz+xQs4uo72
rHSctfBOKVRJVRkrxqnvc/2n1vfbOttXypXafXaIRsvLVrsxjTPl/MfWKc7Wn1b1w+WTT+3UZBZW
JziIFY5RtZ2ib4E4Ez2cM7O645cSVhFP1uBVzpOVfymLfZlcD/b+9Bge2wsvP2b5+YtNR6ZUUC+F
FWnHbkiJcnhGgW/ZTK8WicWZa0nboMHUarNB6S+CeBpYJDUlMerYbIMZVVmIdLA/vyh28Pn0Bx27
4qXFzHOP2PgTy9Z88UEG59SEsuzg+VRf6NWVBo2sG6+0Qd/qiaSt9u60vaMDKJdz0dZYh+vbUWZG
7BhBMHrlU+x/NK0zLthyK70avhePX62CFM1Op4ekBXXqLu9CYIJtiMDjYIGD0+aBmiFVOSOS9Xrh
CYGiI/gqW/t11GXUYaRZSlB4ZvERvNE1YVEExqaMPr115PCMYH/ohP0gomslBaXr864H9fcK15pg
1fPfaQOvlx4PJ/bVdR3Pgqqtw6Uwh3o+xvOUe+EeBM76SbWOru3Si9NWXp/1ixWTpaar/Lv2KxQI
93PUYwXUyXWNKnTTMxPyeokdWFgrgBVJnwpnsaA5e+oVY3FmnI4+35S6DlEP/3s9EWFjNF0pZ8Yp
vs/InnunB+joNHDPmpqtaUi/r6chE5TDGwOPtyc3izTwri+Aw5R3FcRIp20dmwzDMYgiHdOmxeFq
948DckvwR3JPGR5sognoz+dU3l4fMALn0SJYXTIkxho1qHthJ2E/FJ4aJVutu27mJ0G/aCdBIijf
K2px5oQ+Nnwv7K1RhNjqoCUgOepVOkgnFU2FiB7MDCQPsu9lkFM39fYxFDp5HrxhbvY1pNBaMfVV
ppp7sRp91scYNyneTKk8813HVh3YDr64DWXLWqsGmXHuACjbbH+IB1cTBNe/8RnEE3jh5KDUdUyh
ICjrIAiQe47uuHKwn7U8zt3RH87pdR9xxAQhBdG4hpK1YNQOzxlj1DkCaKXKFZeSPLlSqqucVuIw
JXaGcmlRQps9zvDx5FC4+vghzc9cQcdWyEv7a2/ThECWz9i3kvJrbWo3mR+3Ltm9fQDgiYTnGeXb
Y5tMmqx8DgwDaHG5QF5csXpMYXAz0cs4hDRs1zhZ02UV/43l8dLIalDnDuJWNGKEIg4Fkc3706vj
yOpjTWg2xxHnBeXJh9/QTEbXI2FXe4IE1I4KtL/xeB6uL6AWOdHVORTSlR2u7lR6Kgd2039+m3Lq
EsIIG6QEZE5QCESocfj6teLHkPR4vl9+yqDAfTz9+kdmGFiU698wloW1hi4QOKNHKP35PEnKyVLr
XWJ96M8dbMemgAuB8lCwC3yntWszlE0FWFZ6cfD1F9l+fPu9udw4fxpYzbHaN6LHeyo93fpcmT+l
9nB6lJZ1fuibiYPnryY5bvpwEO1QelPmu724GP2tFO/U8um0mSPb29ZsSxpIE4K/rsE+Gir3BU1c
Cy9DLcAda0qR9Dz0hGZ8hqD3pATtmb1xdPYhPWvIRHOkrW84ip3QAXS0whM9laNyTKixCex3iqzf
1mj5j2VMegLgCm0AzVwrhNLutIrzUa+8qNtOj/nbZJH+eLxpsLSogAVwWeO+0k/SzIGg6gWlVl6P
UzbeF12Y7E7Pz7F1/NLK6jjMw6n3oVKXHsWN18lgvi+74kwseMSEw0qGZ2HB50cV5XC7m5avhX2g
t576+9hcj/mbARFyBy8ev7pA5ooDJkRPx+voGXA3v61n469pcFAX466wYCcaR3qJAOtUPJ5Cwu6L
oZzL7R1Zr9zhuGK6wSyzYA9HJy4dVCKmtPNUpXZVlZruYmtHF2+eZYxYNlcegAvZqEMjNpWVfYVG
lZeJcpPsfAp/Ths4cpo4Bjo9BsjCgk2vJoH6rSykAKv1JusdNaLR+G5KyElvT1s5NlYGp8kyKxzv
a1Vv2TYVxciM1TRnbpA/N/qzrvyNbc1k/2lk3Vehp50iShmMVSOeqk2Xn8F9jnyD1C1CbtWRy75e
nesUZYR1h+6Dp/gXdPKu5zMBy7nnLz9/4d9opepkheD5ZXutyEdEgebyzBF75EwnqIfBBHPKsl5N
A9qzUqPgrfUaZpgyXXj1T01+P+b3Qff59IwfOTvIAhMPATELPJHV2aE2tUb/zrL2njTpUcD61qfD
BbMI6xZCFgmcVXDXNZKq4Eg1vXpvNJd+e8bVfP3ywM0GV5COryNIM6+mYtZFGeajwQmOUE8du9bu
ze9vOFwNlm0Joqx1BqVTFYrzxGR6VfB83Yc/3v50KXi41Mkyk2Q+fP2U4kRNi3vhTe/T5tYvzzgg
R0bH1EykTSShLjHUaqGaRgqFy+50T6b63sjnT5p9Tj/69akEd4Fo18ATBORdw3dxLpqIXos6sQ3d
8ja13Pr1pejOeGqvdxzxHwAyOXhsEEIdjhOtnlrYRYPmOW2wSy2UxNR9bp1rf37sW3QuUIZK5Xha
S/lWZjU6vlLpHqkMt7CvlGlXTp5qnkE8j5oh5tRBIGw825VfWwSWTfn4rHuFRjMJQSQ4B+ktGKvq
Zk709vULHAEagQeiEQ6sbg3HQVZH8RvFs2HyfQ79T6cX8JGJQRdJygULgMb5C4F/cRRGQ+hUWlU6
XtS3Hzs07fOa2gxN+XjazJGFfGBmdYNHqTCnzKZvX6YXqBC5/XhmTo4YoHxSBQMkVQETZrUROwuW
dqqxEc36u/6oJ2fefxnlw0iAHSIgwiwoGrHMMowvhsk3UM3JC114Wfo9aPflk1rcjPpenffR+PPN
Q8V8w7LV0V23X2WVNadpogQ9J6/aqcF1PFy+/fHCJBcrzV+I/crNmYURzr2qWF6O2gz5k3No6bGJ
ePn81X3hRCrF8Fpke9pD7SNREZzTYjyy+3BrAK8MjhT2+WoqegnB3C4CzcuhlQ5Ux1CK71ZUISnp
24fKgbpJrbllgpPrq6GKEfhpprJSveY67u/Qo3rzTBw8fjVSvV7FkZI0qpe4Njzn+oy7eWQiDh6/
2nKlEdVqNvL4SFCNS/HWGS7MMs6rLQHnG9KAzTlIynh1pFM4JeY4iGcv6+47685Mfh/jtx9OXN2g
ynj+C8i/mmpalPaVUtSa18eO29jVxoYvOZ6ZhqPfQUyBt7nQI9cOc2iqCXoosea16Golo4d6skul
6em5PmrEtpARk5BFSIocnh+l4XRKXPsqnVE/zOLZ76FSd2f4D8dtSIHTTMIYUt2hjQ7ZnJhkn+ZZ
+nWQtK6YPwx6657+kCO7b8EpcKlIhbAxVh9Cn3s/9pNY9dT8JwoJfnjlKzCuPp62cmTtHlhZ3uLF
cYs0qgl1NVQ9QzwX6l1yrhnUkeNcwqlBVgQ26ALyHz4/TGPTUdNc9UR8b8aflOZKop06wYynEj6P
3lR3swRiFg6oBABZSI6v0ugoPEo76VLV83uxswf5GY3UM4v4SKYcG4StuNA2mfL1/ef3pHcrlFs9
NAO/1YO+6zKBMrJfXqYksUNRXTqjubMKa6ebyQcENt6OxqPKtvD7VGIE+SoXVw1TrCqmnL1a+Sim
90Z4BSf47auCbAJwv2U5y9wdzlob+aWSB/rsWbF9Y/TtrS/7z6dNHFveApISeBIhw68qmJcLT/M1
K6jTxUT1Tc8Mt5Q0EqKk82+QlRgu8GN4SovnvT51WmZBlNXA4Y+Wq1vmNlUW07i1IiPalAjan/6s
I0cD9Fcy2FDwyNCvW904dGc2ncriJkNERvQAKNGDjzbNaSvL+K9uhAMrqxvHKSJF1LpQvUwR7zMU
Utq8w9pXJWovLPXMEfH6k3653rA+dRh4cPpXiwEBojoaw9mLO0R8atQKTXjtytPpTzpqRYdQujj7
Ojpgh1b8kBL+LLUnT/OpNpDhfDcPFEQoRXBuAy/OxOHg8T3/sfQqB6xGU5kliyVNR7Dswbc/y+yn
iB6bJnMph0cB+/8AU7xe72QZDEjQHOma+Wq9d1SZmylyHx7Vy12yqzpXogVzLv98bBQxoC5HLTHG
Osj3dWtUY31kV6EglU4Tgf6djL+fnqrXdwaf8sLI6nQQXdWUSJLM6Eio13TluBFGc2aBH/2O5XIF
0IGsvl4N0RB3s9WIybPlRTZ/UCY0bi7e/BXkAugdC28C33adepvRKULvtCnuEe81XQKRM/f3kVGy
CSxApeB7c5CuRkk2CnxjGRb3ws9dB5GVt7Xo+YU6klSAScr9asNbXO0YvRZxRhSc33cpshn78OPb
x+fF49cobeJXnKY2jw/1j8FMEe3j33g+unoSqIhbYE1VjsY60tBbze7ndnB1crrFGbf52ARAUIbA
tBzG+B+HJ4oeZGk9BVl2j06q/1QUb46DIXiY3CtgjwB266T4jMQoApRqda/n5kZvqHnrzmyC174T
FuwFKsfdIDxdraDcHLVWK7TqXnQIcruFfBdrNOe+yWNosGdc2teDhS14f0tqR6N96SpEMvpoKAu1
reE935TTu2p+W/ubZbVSNaDqpKfgQmn8fzUbIVS/cBbVfTglW6Qz3fAcg3sZjsNzfbEA38rkdF/A
r0MLHapKs5rN1f22kbdSbrtuY7na2wt1sMKO1qlHAjpYMxQy1Y6aYJDlvZmpW5+6Ni6Nt26MQwvL
snjhkqN4bNJGAAspXfIGtDaGc3TT13cRFihw0WAR4kPqy2J4YUHSFTIppFoiVX6dFVDSLpvuuh12
b/4O0gpAhODNQGrq8hYvrARIx5cz2/y+acu95iDbcy64OLJoWVY2ZyzUFCZ+tUHsMEaJMXCqeyP6
mBd3zZu9YGepNCNURROMNMnq8RTyz/SgiLL7yb+jJxTC+m8eINJslmGzoIAcX4eqLXJLqZ/et2G1
9QWad+ealx+ZaF2QeFah1C0zsdp0mohma2qt9J6eB6Xy3qqR8t6m1eb0dxyxsnBXBPtu4YnJ5TJ/
MdE+rYlSZ+jze8VN6udnmk6cOzyOWtAxQMnB0ppghQ9ZHc1h1XJkJozr0vkaRqgPqC4KSKc/5MiB
u+AfCwfRgX+0ZrIkoNCjaLnyFJHcxIPYKoO5rZBBH1Xk46msfjpt78j6PbC3Grg0rCisjrHXhzQz
RyYILcbTFpYnrM5ElNCWbDGy3wSNq53eq/E8JiiQ3vvV3vFD13Tcyrw4bePYVxiwZ2wNMHg5fA+n
Pyi0MM99rbjvpt91/XmO/8Y3wMxBqgA4ZElUHj5fS226dDh6fm8/GK0r63dR6p3+gmOjtByFIJ24
NLQYObSQxgPK52aFq0PtjxNFGylodxyfy+UeW8UvzBirgaoSqqlqgZki25n5nRI/UACkndmMR2fD
JpkryOMDPK+MmKpT0rY5ye8r+Zw9dOcqsY4+nvQYMRp7nnvwcKjqtLfhOKgsKIlHgghkGp9rQ7vq
Q/TLVcBNoAzBWDjAuHCHNlS9UhzEoPJ7R1VcNBiE42+D8jmOY7RM0ZQl+zPQ3YMuhmfG7tg6WGpk
OQMEAdSaaoZ2dl43tDq4L+dnQ37UEMGcfp5eakecFM57nDloA7AcxepENsOoC7IBr9fK5EYrjN/t
ILmYRf7DqXRXUjt92tyxL1r2JWIiyBHiaB8OpdkS4KDqkN33VLMaZeHS63dnnGvgd9QK5WALXASE
vHYeC+TYEZ3GStXfOPZFP251/8xdeWzv2Hjbgma7VACunbsxQLbMrrhjuuwdzI5dVGVoHdw2wzly
ypEJAiciRtdYf5Iq3cMRG3Ra+ajqFN632fjU59oWV9BVg0Xzq9+Ng/359AQdM4dQ/lIcsETtv/bC
i7tTVi2i+Ume3svMU1lvMQ2gkFPmP9V/PG3qyNaFgyxARgkbl8Ph8MuSMcNB7gXOgP3Zcnv97ZcZ
pSI2UB6z40BkOHy8T6vImn4e2X36GHUbBChOv/0R3BWkkMUFb89ZithXp0JQzMwMAqv3sfWNpizZ
GF84bbZJ+n2rXgRy7zcxcuW3vn7O4z+y9A4MLz9/MUW1RccEZOHK+1EZ3rfWsLVH46bI/CvDP3d4
r2QOfh192LJVAjD8NsdeHQ8qApqVaeOZG0iFBPGto783+/dx+SXr5M5yvlry0YhKBGPbTXduix3x
foBiVdYG57rK6XT4nVR00v/bcsr70vzR1u+kcUMZxs6eLvzqMqAn1Jn5PLIc8ReWE4PQnNY2q2u9
ruRYBuNAmDPfkYTYlM4IMEurnyTbpOLZCi6RM2uoc9CRTCurO2nsCvnlzEsc2X6gtRz4C5huvMaZ
SuSCTX2o7/tZ+aD5rFoyVFs/jPZ6YDwamb7vGuOJ1Bj1pxlK9equV5p9QECQ0Y4E2DXfalGGrIhR
fD39aq/ejBB5qXheZoOq5HWfwiBz+nD21ephGD9YhnQnbV/XOzO8UIM3I1UY4E6SZGJAlQ11dTAY
Yzl0dd2VD8hNby7K4FxH5mOfQoyzpLHAdV9pBliTMumh0/J8zS30aTvm9bb53lRfw+Lb6UF7taaW
oVKJ16zlGuejVks4iVtjpKvJg4XI1A5JmtOPf7VDCNdM8KqFBIbg0xrDELk+aXNt9Q/C+JnkD9F4
odYXg3LvCwvRtc+njR35FmmyMZZ6TNKZayKP3ilDbVhF/ZDXl4p6rd29/fEEzqZD2AyNY13R1WQJ
quppWD/Uxs9gh/L22x9P6ghOFXkq1M5Wh+aC3TuJpdcPFGt/b885HMfG5uXTlxX34kguuwwV8sio
H6rs68YyziB7r9wZ8ISXT1/5uGbcBouIbf3wezzdK78P3ae3jw34EQeOieLLq8yu0qAVTqKqekjz
Ly3t5zuUeU9beL1QlzJmogCAVSqP1mcrHT1mhY439UMo34/0xsqsm8H8YdjvpvlSQcL2tLVlLg+C
TLwkLmX4YESZwCSrS0tBXHlw6Jf3MIQAblm7yfK9sD/656opX886dqDOQYQwgU3WvjNcF1n0QVc/
aNGuQB/ujIt57vHLz18sqlFV0yZPeXzX3ETlxzS6PD1Mr49BXh8FI6YW5N9cw7mlKeMwoJ32g9o6
27EIPlRVttG0bKMi5ZQYzuNpc69XMaQdPAjgaYyCmhx+TkoXNTuYx+EBXqOLQmRgf7KGt+bbESpi
RnD9JQHGKxXBYQ4S3Ep6ng5o+9EPZau/+RDEAM44Q8bzX9VPBH7z/0g7r+W2lW2LfhGqkMMrwKRM
iVTyC8pyQAYaOXz9HfA+dY4FscTSvs8us4XOvdZcc6QhaIieiezW4U0off33SQuDWJmfLZhlLDYS
uq4cbTkxDs0GjhV6uS9rqFRKflDUsNpN2f5QcTJlSTqqVmgcAI8Z8SGCrSFvztU0nBhq1h4LnTc5
FVLLmxtS95H7TaQf6gdNG1ZNna1D88x97cTqeNfGIq7QNVbDbKONCJJn1D+V2rm494lNay7JIDsw
Z7M+PPFA/LSUtNKCCFeZdsvBsknzX/J4Ielw1c5JHE70Ga8tCpqoLENyvVSwym0HD17W1IM9ybtE
Xk2RKzXB9vM1yGXtRL/N4rC5nMJhAiyfRWXVTj6Aa+1QD41+yAM53Q0gEQKUaOoDxYXFnR/3uaf6
lrat1NEsLnoKuVxnygZARAOW9V7smOV2MLL0umyat9q23uQEHZswUmzslSywvk9KGD1OZkHRhgUl
sfJ0zfcv9F77gfV2vkdLpF2USW5FruMM8SquJLHu21zaOpU5PIRDOzxIo2N+13k8lm6bWtKmUYRC
BUjwW5ThprWwzosi5AxlKSX8ulJ5XWARJHMG5SLy47dYSsKNaMzKdfQk3WhKWP5KBqW9xp0+vMpt
8CxlpUbfwpyCA3CPo8ocbdgLU+xsp4rCZq8MjW9V1hikhqzopSobeGLUzh8Uu39K+7pYTdaUPGeO
VazaSOk2fD683ww7x07xp12UJrJrt0qyFr7EMdckjxiHBNf1KMlrrZXeplG3KzCDE454VmBnv6UR
NEtrdtFaT4R5K0bl0e/l5LESQgLRjGelbbRW6gXpZCorPOVCbd26sVI+t0njvPRkseq1ncXyVhHt
dwz8nhUnH8D4jTiqOnS6m0OI9apGDK+xKCwGB1wVBZhZ9jiKgveOCuDoYtSAymRqrO+tqAdvYFd5
lq7yXLPv9VbtyQqE2JuWQPLg71TB3tJwLY3k7peognpTivpbPhELc0NAKfAK5ZBMQtrZT71In4ba
flYnnFLBu2TyfWPhDokCL/USacQ6cMpt4WZdMDgw44ai8lpJyn+aNjqcNPADD0B2/hARl9npTnVE
W/7NUIb7II9DddXXwzqq5V+N0lcunOzhzqmnvlnVWB8XN5Cq2m1f5b/TXrf8DeJ9SvrrzjiaUVe2
ni+o/Mb0U+shu3Q21F1YW9EBfcRLbjY5Z4lkDoRB+gcgYN+U0rof40bgzhjnLzDSfgxhict9An7G
d+ASDTmEOV+PLEwwQ9w3hVldOFIL/Aioc75ORRxmGCX69lUzhTBHhVbiLxFowp25DGvTjKNtEU9A
KI1GrBSKf3+LZBAXSZI9QoDDPL/ALTUvgue2lvCUzNXiYhzrn6XZ1J1riiC/FOkoeW1jfGsDbbLw
a9VqeJ/RpPzsjMjHvl8ePPa3Zq1iR13dy02Cd1qJQVPW4507gSXgThNBNAh4gJKzecK8flJ3uqEH
ISXdgD7ufBkVwQRi0S2xXFwNvgZjoHPMlZVGv02cPldWHbeQLWZnTaNpi3QDIRGP3NxQXbWXr+NR
k3OYLnpZXtQjUFbs3BTPjHsw3UGJS1ha6NeWgr2WTJGIRxipWcljcq+GGIAAhn6LMq3cmikGpD0g
Gs9RoYJt+pDclleP9k9tkursuk+qG1gr2U3e487L1Kge1SwDOibdp1YhpO0E2haUgS53budHR39I
XxU7ZuPpI0OfVmC2XgROTP1lZUcQOrqKbQ26UAf6QWhP9aDSdcRj9DuhyVQUJU7SP+ZyFvQXEL2C
XW+I4DDikCBRDtQKrlpw7hIp0Lb25EM5aLI8WseS1fpbZupdUsnbxo8it1WTF0umpp2jtlqZ/AFe
bUEvDROpbd0gUKMbFZjTvhr8ZNV3XVeuR6O/6vGlxPs3wiJylQ+D/UPloNwMoS//8KsNQJ0OdfZa
Bu4IrnUI7oZYV310OWbg5o1s31aRmkUQkozq2a608Ugy8K2NFfkqa7p9njIYEiSjF4RJdu8qEdwV
zIrLwBU6tb5hCLUNIAI8LrQ/14Fhp5vUkIfvbVP5W62zs0cwho9THr9SPCMubBW0B76g2rVdMj1Y
zZLXGZi6o8hq3FiSoxXRUZ9C7nzcTIikrqXEl/Irzew62GDZ9IZTUCxtNYLY6s+yhpx+rze6ukr6
oV+BG4fBAnV4RaJQX7VmWSJBAhkng6AtHLfvQf1qdvqjK7XeS6WOvTWnwuNiEKGS3QC0seXrNkOO
M5KjhrqRSnqxwxYzdNYFAD63UWXOIdXsOasHzOAigUdyvdPa8bUYU3tlZjPIHTP5q2CqruseNGLT
pYjwlPTNsUP2SBHeYXquruqu0tZw1+xHuWdjNfpOd2tdSK+cG79HPQLM0hRFu7LVsaKHOy55bt7K
QvDpILW3FsdfsprSdEi245hnTNMQir0+NVroNW2UQjJ0qD80ikd5LAGtWACy17DohxWakV1sSd6U
UuOqYPMcBfyJEEmYVSA2toWkqesohDcSQdW70YYkc4HKb4Xh4+zPuDQdfxgndXtAiCzvQbgCI7VN
1qjelfhnxLKuuWXa5E8YiqYbMcrq2ogSn0nr1wdzGDA69EV535P63mnhEF+jkQy26TDBZW363yNd
6XHgCs8mCbY3KfDfzpHDVeZo/Rpmp896lJrXUqRwolW/fy1TvMxkJd6jVvHXuRQ3r+yH/WuajOOK
rbq4LOywfoBgUrBJWHrp+Vaf3DbgXNbYuLW1hyFi3hQ7+E+FdiO1Sv+tzXTQ71WleWgqWYUwQl6r
Kvuh1KAOTHYKV04i1esG1Qcw3CYXJi7xW8dqf+pa8yD3ypMq9BItiGQfbBFrG7sNTUijA/lvjWQF
ERvT3ylaBX9LwLnDaBKasO+o12Noxm5g5vUFezPWvLFdrBMITEcOuPK215L20khw2khU1kyrFlaM
m7Ymb/tEb7e+mvRXjoNrrx0ONjbLcjO5uZ2XN1Qe669aFz83qh0+9U0MlG+wy6uUncVV45g6rZrb
lLBK1tPAFW9vT6Uj1hLoLjfAt/pnDeRrxd/KKQ8uM3NHX/4ZpCT7Vp2Qj3oz1MNOMrukuet0JfxR
Y+Psdlp1WTnqfaNn0XU5jWl2obcxdCFFn3D1hkF3LUfWQ2LiRJzj6+eC8XkN7GYv4rLYSU4WeWoS
brnE2caAQeaAcbm/req2A2Yr6StFGkwoqTluzTLmEpXcqR1wHmzLKmWahUqc49qY1dCiKBxv4YgD
XwzWvh5W60FSOv5HvXKC71VtZVAXpWrNfMH/xdRWkZi58I49bTmDf2uj8taLfoOfQo6InAxA4mz1
2F6VvvEzwDPbnRIfLT6VfK5VRZR6xBmBuih0nbjnI0zReETZ6GWsSz1dSdhC+/AXlZDpZhBJTUak
ftaSEly2ar5OoxFdJo1x12sqVlG2+J0VuX0bB3L7k1IV+RqAbHucbN/fgtygvl/q48c8aArMx+Vx
Fwizd9ajnsrxTdDGpStlTnAll86EVSpVybbVF85KrVqjmTGX3MoSKgHWTj8iQbU56Yy8Lb6R5YwM
19Cz7EVgFC65cqmFBx0j2dGTolL73vZW9aom9TccWb/3gYmt+xTW3Oji19Duj/5YDA9l1XAhDNl6
ruW66cQKBBdwPYhnQ+XZHFY/BxsH+wEq33duE9WKaM5MjYtIpEAfLddhIAGs9dNx7QD5vaK+vbpT
s17e140ZbUpTGAyFmSReHEBic0U0+o9Jg1+y66t1al03rVWobqB307QKLEndSKr82w+b7i5V88fK
NLM1WzJvCTkqd5ArcDvPC/RCnZQF36M6b7i8VmZF79ROuC3YqrweUcA3XaqKK94TeHhNUjj017me
leoxFWae73DzjMTG5NLrQVyKNwnQb6iQ4ZGE288i4fpXGLGngedhL2x5aDjTb8fpGrZ3gx3H4q9P
GP51ltjJM4Is+xqOcryGxjzdQ0FuDo05cbUHzf0tUo3mKOnSXVlBucodq+FtNALAMVqWQuzz9BF5
qBwZTbvZKmMcxb5b5F0AhGvMcqgJVSc5LbdWsglNW5bcJad8E/Qy5TGtZL52DNCrnzpGcGM0hJot
BGg7ORoK/UJ0yi2ZzA5fwk4rvExv5V0aG1q7Du2KuE8wkkBBwK3flmZkU52U/gDZyz0X671b0PA9
Dpd9eNkFCGxchQDVE9i64CLSfNzOhYpnhZSb+CRRDFBcOmXGpsOmHz4PZmC7kpXSDwhzsNISBVUI
ilasKf/5bhqQXdGjczfWB3svmlq4dQXvQK2x20+C+CgrY+TFVX7I5OaxIKp/qTuCq18wQex2YIz6
YZbdFXKWewN5xefczPfQG7mkyS0s6lZmVYdFeKGoGE5GirC3WDqoLGaw3YiT80vsDOXqgdoW1bV1
IJk3QR+WYANaErum/E1GXdxe+0Gj2/e+LGM2NMktYOgy/ZEZ7VHW0ke1rAzmq949h7IhHu20VgSU
4HF6Fno73HZldW1ngQncwEmY9Y79rYumZ91+y8O85R0iyfDIDelbDIzRxXcGuXdklWq4ibB/f/Bx
hXk2A/56vSistw5Ag9vq2j2mzeC/R/FUxC1kgph1kdn1r7qzA1ZZ8az3gLiUiWdiOAD5AWRsbEsz
xYFfo+SlHRz5yJ34MbT16FkGzPUdD6/wcjKUkmO0tlKo9n4BfVMdWnCiPG5BkZvrlPz9dYv3krxR
psB/KOzcyVdT1eRiN+ntQ52bSX8dJbMrZWry3guB2kK18n8p3fgradqrrowxgjaz7xC+DoWp4m/d
GaLLbtrQ/qH5AOqyEjklwOJ25qHKSotVnY3ExrZyfN5snJ9I3zYFAz4Vk3rhNIVF8YxeXhiF/CYP
xpsOt9wrcjZII5PfVHCOrspWBMuMziD7BKZaHkL6rPSbpwmJijfaUHXRDnW/S32S4G5agQdlbQIf
VoXBdZN37aXQpFZzsZe/hhgnUbtnoDKJ1Q4wVxKYz4NARq9E435ITWvFq59XYB/FbCzOEbb9sySg
gVlGqm+nKBVAQrV0N/V2CKTZb/nTovIeKm3H8x7+p4uZVPWNIvRmFU3cvvMEwFQWjsXtYMPbkHtq
75Ip7Y5SP6XfE0fkL9T+5d2OMFF1F6M2dlWOns7rLf0w4Rz1WOJUsLN6ONnw1eXkGmsx41EkQcQK
N6sGxZpsAlkIVe1VIHe7mNShb1d+IVnlJi8yc9u15cYQufzMW7lfZWigbjvcMtd1VtQo7zXle1o0
7bjrAgqWeVeh8AvYKTgFHddp5NKrbWfaAjl5oeuhT9QAYXinaNtxko9Fqve7JCIwYHU7HokbJ2qc
S7myei+GktzeNk1S6dcgOac1BHP1MqrtyiPVXK30vnkiaqrtTEl9dcIS7kPhPIYdH6Yl4FxDA/qF
fOh9GDVTEvywavHKxcxaT6HmXPQVb0OHTP1gJf1BADBq1lUlp14l91XqSbKcr0rNj1aVzVunGf03
Cwsrz5BSPPv0dAdcfKeW5q6QwBR6XJ9L1zKndcn1yjHTnVa92NquMWuAnwZ8uKDa1KVQrrQwRJVI
NPaXQVDkO1Q8nuY5tMCVmc5Wsml+xzP0CXA5rIauy7h31vGmdyzofm2dXus90dWxlF9HKRJXWWZZ
2ar3xXcAytqlknb1ugon8xbQY38P6sHnuYnLjGzFx6yZfsRBYWxBqaKQqrWQd7NMmKcLBajVtDaG
o506j7kkp6AbW5NoXBp1q4R14SWN4lyUKUyeGJeiAqJIof/wOUUekWJ0ym6K4x+CK8JVMGjyTRSY
5Wroh86V2WSuJluodwBZdOI4mSS7ne7jUWtLL47a7/VpUrYVGJR1ETfRda9iputThuVGbf7bDqVf
lVHormPHByvB3EtwYQb3Ib/5fo69qI+OyIdUeBEYmWleDph3PekQuzyllZyXoa3MZNUFFQxTA67t
nV7F8JsDQ3APcCSoMX5mua3SCbzCY/EY5QFNhdZz56jdqktt5aHvNfErassugxo/ONTKT9OL4DjY
wqHuhs3A8/C+MlXelKYpxA/A89iF1uVDpTSwLU0Me70mDvvGU9T8mCfmcMkpS0JvdNLhuoNrtBk6
8TYECZuRCWHkvq3V8gXXmAmPwypbB5Xk3IKGl9lrKOKIKSy03ApGIeFD5xvBgdgLmqx+nlB23ZmD
GgSebfsTn8VV5dJUy0h2k9y3Nr0/gjZrY6zlVftprKvoFxTHZI+d0jPKI3M3qaPmERme2DxA06wn
33xWCOWlE5uqiZM7lnph8qOt1Ia/Pq5TwgvdDCKvW+2bUvjm0zgSRIr8ng3QCbRvDY/QK2myy59+
O4+4rO/5u+vVUPlgwUsCZ3Bi2m6NLKg8+g4PXKVzHlRInF6nF5aragULMc96N9Uj3RvYcDaNXgTf
YzQPDxgYNA9KXU+A4Zqbzuy1PUq2GKK7Gs3PCynRmUnaMLDF8jouu0rZ5tFELATVLioDQaDqctLM
YavL2QglS7Jv9D6SwI4a+XbeKB6aqgfEE8u57aaO1LmhHPjEV5pJ4oWR6KZXKlpyJi17KueAwwjY
YSzaZNIO71NyQugK96pRO1jd82StoeUU/dcTWriXIE3Ax4LCEX2Rpkksm5tFlmhk5FZKvAvOVSWf
SmcgFPkjw1I+atZhtSYaMSftkEnr2vCUc0azJ35/TiEj4kDP73ywBM0S2XeS2rEPjfHGFspE/Dwj
c2II/v79pSDSrK2eABy/n4qO2NEO8mxAJO7zRs58hLZQUhGkH23CPzaJ6muOEelMVunUz6OowEIe
uR0FYPO//5WoVon6gBIxLeTDl7+Cc477H38duzvU3AhdbNxQlnVf9uhokha12gENmHRhZ2ey4B/F
Au9/ftE3PN90tQ75eVlcO9ZFN13043amHX91CN43s1gHRCpJf0iNdsinH9NwjN7+fz+/SK6rohYB
yWLtIJodgW7tzAif7CTSkxRAkgqlgu39CGP4lZuRMPjr5Y0NGhiO+q/inPfoqYFGIA6JBrIRwv15
qfw1jXyhhImIyX1nAyfjCFe7/BeDMDtWzPaXaJ2XJZbQ4fIswgL3oBObjPR1Vny1ao1itb8bsN5/
ghkXUyzwzTq0Wuf2IO7kcwLqU52Ekh70hEbNLm29b0EqO41Yk6ofngRwUtM/V9xw6vfx9aBCikT0
x6K13rGTSBOteeg5D7mxW+DWP5+qcx+8V+cgC0B1gi4XKf0H13iQaqRT9cY6dP3tFKywX+i31YOT
f31FvGtmzu7/NZukLE4Cx6YZQQphFaRn5AcnVoSKPtGgiAXR/AesSVkQ7gjDwuKCbNwkw8rItjqZ
44ogzOfd9fGAwDMLmSL6aKp2sUJ8/x2NqWhdJhzeFvoUXY9GfiBXYdyJttPPtHTik6j+otyIopPZ
h2jRUhCSu1YTWz4oyi9yWl4/+KTzImoc2q+3hN5sFhbPwukPzmN9hCMFk288NCPwPrfsq+4KwYH6
LekjopCh7X9ZXEhAA+MIhL1MOwzp33ciebYR9VujH8J6XXfr5pyv9p9SmcWkRkiqInyldngW1rxv
oILkPRQF1xDFIUgXSEbqZVFqIxmu6pspm4KByn6hZCuSPgF0PKVHDaFbkA+V8mpS7OSCFGT0oKAy
cAPez1uCTNYtV1cIktkoS9vRNNs7hSztrTZ8gziGaZe5SxSj2aRy0K/ziiqhSBZAEH2o2nfyBGN0
MGTprU4T5SGOuXp+Pi9PzBYKTim80bmwYzyy2K0dUAyyOVXawWYvddLjqKruMG0J433ezkcJ+lzZ
SlNk/LgDMG/ed+2QUIvVRrp2IG/tav2+xY6BqNZYE6AiEx4M1227VbMLnoHEmc9sVh9rf9CsMUlN
DiYKMNjc37euzYGn3Jb9gwKr3sCdN6CDfwj90YkKTxK8/Qi1nXGE+LgHM1VR51DAQsPwdd+36bdm
YVuD8A9hEGx9Sdrcf96lJ36fsmpqF2YkF/Zyix61RrlPTV9Ex7Lob3Mlu9SUM6Z/51qYJ89fm2+R
NU6NvWN0bEm3NmvJ/LI0EncotGWzxgxrSnsxKokBFqnVkugYx9wSvLMlfif/fvzeTWYcerll0ZrT
ilZO8cQ7KCoimWyLwe2/GIK/GlhsSLU/6GIsaUDIm/ooq2c22I9/Pw8WkkfobSlB/+BTKHeNrxVE
xw5U9iUCY+Ev33P4fUYAy9z56bgsBkiUQGqK3pcOmXWVK9vePrPsPh56CFL/LLvZC/bDHUGVGhgQ
ipEc7ekid46xucnHy6+OwPsmFveDfCgNGXlMcjSkFdVN2TlblxND8KcElTI37rQfFlmAcXFi5PDn
dPkiuyyCL68AB+TpbKoygxw+HDhdH6Z9NknxMf8RInDuvj6BKDNH+MgGwd5nLXonKTM1K0cnOWoE
x1W3eP565//984sdTu0qs7E6fj7Lr+z2prLO/Pnz+n9/HM9V8v/98+3Fe0Uni5h0Or+vtJ6wkCuo
LuF5cuZeZJ/zCjwxV4mcoP9GU0lF81LXPMSmGaZOlh8t87FoO3eAcHauOOnjYTu7zP6vjXmy/bWf
llmNrwrXs6O0FvCSu7UyRy7XXx6Ud40sjgXbzKn992mk0GCnxVdT/uVzja/AhopaXUrmuGouvqI0
/AGSeX5kQ19P+njpp+32X3zDX00s9tW+9s3c99P8+FSPN0P85WMN8BQOQBjcGBw+S8fcJO2qISDB
e8iSNxjDmnrmrnNiz6ACDXm2Q0dRwr4Y5hTUOyRZ3zwM8iq6QCXz5c559/OLAU4killR/JuHLho2
+IAVyXhm3Z38ANxScSLh3sL9/v0Ip2pkTt3U00EV0kcLnk1/poX5b1ysbJREnGuApQgnLutuY79W
CMja1qGvNgjezGTjd5vPu+nEYsOihzc2Yb8/q/r9RxRIedSCBOcBX1tPj28L6UoElZd+GWGAIyQR
S0CeGDfOxZXv2xE8ECLcIe1DEIsr/zI7e0s6sQu+a2CxiYdqGFYjyfpD8htRUehsjMizUspFzyy6
5SWZkgvEIDO0BCcMHj/LAvlO0f1aDJZ0bCzuY+q6SNVLqX2yqF5o24vJAUBO7kdRw93nI/WnkOCv
2TDXkvCG5HGAHRav1mUNbt5EmhL4g3YcB6QlVGYmuhugf3h0plHbRjCmSV8UT1Fj9L/8TG1/9YXp
XOWi939njpld5r78JGBibDLVd1xJm1SyuR3KNE3iadGUNRYVYxraD2FTgjFr1fAOk15o6RFu+152
2WkehSZ9GSBDGB4lO0eeIOq1E1XOFhGE2CqthjYNQeJFjVYFukcyoFzPnCS9RnkaPvSOcaSyU159
3jGLKfxPv2gETClzxM9l6VMdqE6XhVanHSPj6mVb5NfJy+cNLBb6Pw3oeI0CrDhx/UjrunFkudWO
cgffnl7u1DOfcK6FxWFRw1tW9ZBPgCshbf1/8QEqFraE67i/zjbr7xdfmBNGK2qFn9elbRSHuzP3
M+3EEFC2R22mTq2k/KH0U+sj4mh2qR3BeOH96SfJbWAp4lFpimAvGzgdScYEuabw45WPc5BnJMK4
ISEdGG7XW/XG0lrjUqiJ+ZDVRbMlZKD+Nvv+xkcyt5PV3iY4I8WrMpbEhTPVyjY2JMoErJbroFKj
pLNrsekaRFUdVQhbRQ8Hb4yojPNI9teuSFr5Z4kRsdv6lFdM46BdoUw6Z096YhjZHugEhXAiU2V5
5sSUkobmoB819bfzPdCePp+Hi+NgnocMIMaCFE3hYr88DkTj205m+9qRmKKrIzsYhksE4p838sdp
fbHNzEU5VPhgT0WmbPER2WQ1Q+IE+tEarVWRbv36xdl2RG/0b4jxUINrxSr5NQvfzVU2/jSVe9P6
1hEol7ozV6il68A/H4yDEl4QFjfC5ctLdWofG8VCP6ptcVOV6brXw70Cs7cL4BOF063mo3TC8EAr
lLVaFGdW5YlZPRuy/bf5xapEWdS2cUTzXY2UMqHQYS+Jq0CfzjwAP3wnoee5olLF9mi2C1oaLk51
6xg+q/eWWOGdhFmIKdjMe5FstLSM132c3JV29DJIa6VO9rIenflQdX4i/D3m2LP+47dByJBI5XKD
SHqNNzqxtTu1JeVbtI7iqZKMYrAQx6yU0xu4R8VFGCf6HM5TL5g7DUpNVmBCRNuQd62dBl7QOb+n
JsaHOwsEgsEB14Sq63dI3s/dvf5s6su/WCfZOo/OCWtjueqSARfZ8K5uJGMdDUr5EFXDuOrAFW86
4oe3o1By0Ou55cahSXZC6zcC2assup9R3iZnunA5Vxy4AuTy6TueRsoH52stltMqzdLovg/U/EL0
SXNjKZHhpS1i5Ckyz+WPTrZHbocWCcJ+MFt25BqpflDE92G4olasMu81FOzaxeebwXJD+/NVf7Wy
WAGxKsapaGlFUX46E/5P5wobl1vasoHFE6bq0qHOIxqofOoerEele6i69ecf8XF5MTY8MGZfDTZN
kj3vjz9OvrCiNiy4j/rxKomKW13StpaEpFe07d1AFY1i+Cs/8veWQiFCbj9+/gec+kiSiZZKVHXe
yRYf2TR2hM5IDu7TsF0FkbatrTsxnrmknJoQfzcyD+Vfr2aLGkBNoWzpXh1zal2AII+k/aR76Yse
73wAvYk6AEdxg5W3rNptjd5BIeuE90hc38Ko+GmaVEI53ZlzaL6vv1vgczPQ1BAWQVJBhPr+e5R8
6Iso18L7GBNAtw07bBLR0EXKQaQ9SSjtd6mc2wdPtUlNF/F9cPdzJP59mwxPAb8uDu8d880xdnF0
zKJLvXLc0qnd3joHXDs1L0BUYJYP8YQjYDEv64IqtaAvw/seLW11jKsnriWfT71TC1ifgxCcpTZl
6ItnV6L0JcE/O7inGspWDnn8tVzTPBksHsB0l4NlDu+79z2WK+E0OohW9yVFtcp8UH8tSvCnASK7
M5cdUQqai/cNpHneSmqtO/usX8sb69zecKJ/MIAi2YjBHa94Y54Rf60axRbWqASGs0+72+vO+Bd/
PG4lCDoAP6kfbKcHWcsVubCcPai4wnjuszNr5MSat/EKwg2aA4Cr/WK+xqYUa2PYB/e14frxD830
VMetgq8Fj+cheNfKYmcJqPHM+6Bj+0rzLfUS360q+Vqs6T9NYGJB+JVU/BI+3sk+T7iGHdIcxy2y
0KuKgsjPV8LpvvpfE4u+ygKMUKeBJgL1UpNWtuGF+bY5l806saRnT1dkF3hx4eqjvJ9PjtaJssNW
Zp9WhjtqOD9elIfPP+TElCXbwe7LY4AVYS6WnGL7zVRhXbNvGk+vdggQP//9Ex0FAw3xEeEz4uFL
CVImR3YyNjIrrvglSz3q7kvRqV7/RXdMxpxZhccgLr5YZMD9et9VQ2obAdVzzn760SR36VPbfXn1
0QA0c0782XNtSdChHDOvjMC293lwHV2U5pfn7BwCmvU16EEJyCwmlCLV5PxS1d7zoBxvjPjM1evD
TMLPhXTWn5wzOa3llXwwJNtPo1Ldt8WV/kvtrxR7/flAf5hItICtB+5D2MbOFgnvB6CSBr+Sxlrf
iypc6TUS7OlrmTONecQQY8CBFz6KueXFh2o4O6xiRd9nqdtlF5l9Zqp+fAUwwiwzDbkZ+V2uJe8/
weiCrs59Me3DtF1l5EfjcMvr1ZWiy7wcKeu6jcZDL78Gxrryd355Zgp8vFnO7ePDSYyci4q6VEJ0
GApUlPZNe8V40Ct1FfoG3ldXE0UVxMTuqmrFiyg4MzNOjBuBKGpeIYSgp12+intFIsqK097ezKn2
vEqaMxvMiZnHryL3YVKfULG2aSzpWSvGvYwZW3uj15dS+NVrA0uHQ5E3PUwG3vWLcfPz3tF8XR72
qfpT0SLqGH99PreXQop56tGCQXR+Xvlkbt/PDDVAEB6U/cDkrtyo6VGoeDxg+uZOmvY4c7wasbk2
Bso462D3edsn+2/2EITqaaIWWWwMpNgLuYjEsNda56kb85dkNA9adS7seWoaqFy6MKjn9c5R8P4L
sxEFIW7y474u5Y6BiqqLNEnPqabnX3l3DacfmdooA/444S/vqJGTSXUXS+P+T5FMw14k/wJ95hly
5pXjw+c9d/KT/mpscbSZAUUruQhYzjWFA9kKQfK5HeNDpGP+HjL589FD3mb5PUrFk8ORDCa3c7BT
CpbMdNuWr0Lp3UoNvWwM3KzeyOcoYie7kcsHDs1Myg+hu47a2YTQ3rgP2xr4Z2ceB+QoiVl4vtFu
61Q+szMt5iCiL55Ps6sSbq1/TCXfT46K4A1l0JG4l+oXaWiIWj80BCK+NFwfGllEB4YqtONAiaGr
N2vK4VTJ+//9/mIhhRJ4E9vgI0wtXhndQ1KZZ77gZDfNrpsE1+ZjcLGGoizrsiywQZJP7viKxUny
9vknnG5gvg6iqZ+P2ffjYGlU4mfdVNy3nXltjOLSborr0s8PnzezeLj+MxJ/bp3/NLM4ypOOSY8Z
WHFPPNftuu1kqgSHW3cMbnXlNQpfP29usU7/aQ5rsBn6S9B/mdvOqX8oZIWv6iPKui3bVet/80F/
tbDoN78w5LKu5eJeye2dA+hBMe/qQHiDtdft2I2yl8+/6OQ4keGBWacTiV1WJtSBQXG5KYr7SY0p
X55+j32J1MqXzpzdi33gPz33v3YW74OIslFhlG1xb83lvanamWul/j/SrmxJUlzJfhFm7MsrEGuu
ZFVWZ/ULVqtAQgixiOXr51AzcyeCxALLmm7r+3CrGw9tLpf78XNGMMAMaIRUXqu9ADvPN5IA64PD
4xldZ0g0LN/QqPFJRVzsjh7FPHno0jPpNt6IWyYWwXwuhVGBFUQkAVoy3TP5TKu/Oqtz+wgqLMDl
L290Z3CV1dYgg6XOS6l+BfIxr3a3d8Hq6lyYWNw/FZ8A/62yKhFiipiT5C2aq9yfGftp0PjjpgDM
BzskdL8hgzpP6EXioYRug13UaZl0WRCZonhIuUA3s9GExWT/Y3AwbNw2uLZC6G61bcOH4AVir2uD
1tx9aI9emZioleQZSHgEOHHYljbxlpnlnQCXbWQexqWZP6noQ0v+cMwNitC1ZbocysI58EmMCLt9
2IDATGNWsVNA11eGSCDs3Onl9rzNa34RAP05sZfGFq5VIxMXpMCAAqyNXX9xRjQwmmKXVhtHaM2p
oqIBylC8uvEcDq4XSDe5g6YUIhKzdO40i9yjo3XDxNrioJ4FDDH+hiDJYuI84o6U5NgDLBDgBXma
tC9dsBFhrQ3j0sZivmqj11J0w5cJH+KqDkGKdns9tsYw//nFwXFG1wafA76v5chzT6AvUQrkQRt+
em3VkYmaH1jQPcfz8tqKwqtCuu7AE2MwD5r9BBq52OI/xAdRSn92Fx4pYCaEX4YG1GI0DaivkE1i
PEm1l9w5pVulxdVxuPAwYO/84zevx2HxvglyMAMk+nRoiwp5dMAXisPP22uyFn4gbEZnJV47eNAt
wigU28kAsi6RaFMZZdWxm/61JFToVexZBKmFrcDzz/tweSixjdE9hYB6bqy4HpawvKKu3UIk0Lyf
7jyACyKq1VasD4Z2oL60j65Sr8BOiV1lOuOOWC7doQdYD2vwSoWGREESzH91aOaaiHIzEOcUadz4
9rSsbVU8ANGCAUEL4x2LuIfW2X5sA7jc8gszK7Cbv5ndX9ztlzYW/hbiPLpm6FqZ6GaiySf0dIOn
beNIry7vxTgWsw1IU0nAoCMSsLSePbN/8axp5g05S1rFABFI6Iayjdr/1twt3Ag3TFX0PuaufuPe
Y81jJf/GAvod8Eaam42WzhCV3MkzZICQT+Apq06Z+l6O6i+8FTztf4wshjFwf/LGMRWJKqvI1vJQ
OnXY0M9/sdEQ3aHNDAgoROTXx8EDkxPI11wsEDh5+ukwmV5k4Elz28ratYvgy7IBD0GPsLfwVbSS
VtePHmI8BTpQUAeKAw/qcJSfs+LnbVPztCzP96Wp2a1dOHk6q7e4HWK9YfjSq0dr4/NrmwuuHbAL
IPhmrdjrz3ulU3gMTQNJS4p74qP+25OTlvkfy3L9ce5g0wVj4cww8w4T4KUyr1w14Wza4NISuvas
+f732zO1MhRkcLEc0AMyZmd4PZRakDLVLI8lrP1R0J009szbmK159ywWA51IiEvmGtwMbLo2EQiq
OZ6jscStfvcpqDeCKNBAA1WewPcZG8GT3JKMX7m1riwuXhOM4Y3GsDZY/iFk1oMkWcgnN3L1cWNP
r02fP3c8eUCvvXcCWa5Q7wCHZdJqPBzovgY/Kfc3wq7V4diomM+hNyCEi4MDYYds8uqsSEzy5vDq
wNwjbdrYEFuif6ujQQOPCwkd9BTb87G6ODZdLUuwE2Iz2No/4EwJDf+tlRvB96oNiPCgGwkYVHAr
X9sgoHIjU4a1KWfmrxgIHL3/dXtPr83X/A5HtmxuzV0mTVwhcx+ysAWyGU7kszbUjSHWGaKXceP0
uCuOJphLv8jJAUmDYO96NOBKVFPd1UUS2HnzLN3uX8nTUkSORTmaDrj2nJbpE7DLey2haHnVCmcv
EJeAIgs0xWho5G9ArrFd0E5NKCvq4tk4lW88HfNjP5nsd2Flch9MZvDA3No6K5CTgQkVRHtO5TQx
CNnaIxLxQwJMcRnWfT8cmGbTGBtJJTW00R5Ur4EqRwfhpyha7c6tDA1sbY0V/NCrzh7A7Od3sdV1
ZjxNsv/d2rSOrGrsf9WgdHsl3KE/iBDBUaS5cXYER+kTpEwHAM5fqSpVKMhEjrnmTgfo39h78HOB
QU3LJjxKlQiN1GbHguXlr84CcasGoluQMwKIDub1LWaF1WXHOYRaImqDqBddr0VDwV2dZy3OojxA
e+xxAD6HHm5vrdX1BpMpUkuoNNvmwpeJqfAskHOyhAO5/KiX9e7299+PYS55QWEa3OZARizbil1X
aqXd4ASC/e8XiL92bV3802fGPTe9Ddf1fihziQOyOeAD0QHrXThJR6BdWVUMpg5pd9K2MlXLCgpu
L3x/huDMoGG8HRbLIYQxgVm0w1R1uQD/f4PgRU4WaPfUHlTTZyKGu6HW/x1T/75g0wGkMm86ZR9+
iM2/AvAVpK6AYFkyuOusrHVQAMCl6UEy5PSoK7zDHdEcQQ8e3V6893HutS3zegM66EaxnNxiSTfV
ewH6ZXc6sandV/WLX/sPdMtdr64gEjIogJnom1terH1Xezbid8ywSvegtLhXpvvh/Y4hIemDXYnW
5Xc6zwarg9ZHAjBhYMA2ya+Gb8n2rQ4C0Bw8w9AaiVLv9aSpTCtRXrNoMu0D91xvdS6uHSgA7w24
BeCRjWW9hmi1KRw10IRn3VNRBDuDggwtB+1W7Xsb8dqqrbmzYr4656rX9VB64DlYIFOa0In2JzAh
D/vaa4ZYeSDtzQJZJbf32/urFOABvPvxAEGLGJgIru0xNaZBAHBvYpsH5oNqFtmr/W0Ta6uDVvI5
g4F3wTsdI7eToOnwBEwMxNsTz6x2HTiDNx6hs9dcRoioAoAzSEeVEJjA64EUJi8b0JOyZBw/UxW1
INdmdMPdvbeByUKc6SA/C73bpcyGKAybgbmMJQV6bnT+xZHf/WlvoCRE3C2epVVbYE0BbESH93MW
e7pp0bHptBlDqpmrzy7SjZGDRzBKXFB2OIAs2Ps+pZmz4epWt8OF1YX7CRB4GCmYPJI2G45zBAFx
pc6IoNAiNuZy1RLA/RCzm1uxllknEF8y1lDCEkd8LYcGvF0v5hY8ZsUGtjSAMTbWC9t8sbl7sCqO
dRbkSY7n1aTioDRjeythv7K9r4zMf34R8BK/R2mQwgj/ZvsypshH3D4/q6MAMh/L4mA0y9BdH4Ve
VJ2kSdXLuG31f6qxeDBJt5GLWBsHWrzR2OUiRf+uQQfIyq4BlgjjAEHhq5Z/uj2K1c+b8KHo50Tm
0l2ECr6pWgTV+HwK/RD3aIIy9baBtWABr0+sNLBWqFws4x7oWzSTqQ95YkG/4h6dAZ/QVcr3NeJP
CC0gfPcG8b3WHOcBVHwKYg5tefZF4d5XihofpJ+aIxcc3QC5SLweMODF1iu1ESyYg50ng6nFalAP
WZ++3h7wSqgA3BoqhXN27335ZuxrQ44aNl5hfUFLdFzo9iFr7iUNYgPyHJW1sYJr+xAPcAD/gKVC
uXoxpKxyC1V6HFdTWr9wp34MZH5se/J2e1grN+DcR45YCgWIlSJROoxdW1k54Pj1kSj930yk6Lca
kryzv942tTqiYH5zwYGhCrYYkd/kpSNyP088GXs6AAqPfRPdNrG67S9MzH9+4R3kHOvrYI5KVG+I
eNSAj3VpsbX3t6zMA72wUg810Yn04OjY0bQenf74/xvFvGYX3+etqgVkh/JkAiOpBcyUg566j5vA
qttw1BAUA9nFtYnGsRQkblK4n3LH65huxDkr1ymE45FkQccAsL3LyhaxGvhX20f6qz2a7p3pfwrA
jzzcedbHox04OeQmLEQJ7/OgyF3SdmhZlkBQdK+CYGdZxccgjX98C1JFKEBjKO9zOWhlbNHPmmdJ
9hmaGh9ktnv39cVaF8GYuyTH14MWbMv3jbG7vdBLwOI7A/NSXWymumrGwmnmn2/IWEAFmzVGpNER
XcxQOs1AX8u74deo2gdiD69VtZWuXLsogEjyAIrHbgMMa7HV4POLduwkYNjMfHIU6Mm/l+ieNgso
ILR5EVHLOZQtZLIN8DwT4xMz/uK8Xv6CJQ8oeKJSaZf4BY1rP+sifVV58PFIDhAvlH2wR0BxsNTf
JK4t+742SaIH94P2wOtkDDbO1Ir7hAkw9hjI9cFdL3xb5rvSKywXPU3OvuGgWz1rWxQZ62sFkUEE
DX8ApzOW7mKzQOaDdWCDIwn0E8qvpqfAPTwa6qj5rXYP+Dg52OAsDoWXalEfIC2VSUjMeCPRTsyC
Xu7tvbs64lmk20MrxZztvv41fSXMGlTkWdIazwV/c+QvIjYStcve/vl4AJGOFPfckYO4eHE8BNcV
IuMyT+Bvf6KW+CMjNiiaf7Wy2xsuv+vK+hU8xNBQa9Esf3t8K/cIksOIWXyAiXEtLmy3PtorLeZn
ia/yaPhnyrON63B1Ai8MLKJArR5BQ4Lu66Sa7g0GlU1UCz8Guf/v+QPznAcgA7ocluFyp/epoTcV
As1J7nrwGnP5+S9mCRhNAywSqBEsA02fdWXbaCpPCO1TCHcOeigKiGn9/6wsTldLbQu8CbBClRna
gJZ00twwsRJBgskIjbdzA+vcdHu9nYPKF4FX8xxJblCbhzloxz9RiMLcTVPGjmheHZ+gX2fGljds
ZQ5Xojxc8gCQ4+mHvMCyXA8+fhr0NoJ1TXZnd2jPhT99Nnv1SkZ7Y0Os7rkLU4s9lw6AoUJYByGY
16ah6rLq0RRTH/k63dreq+cHZTbwhAIV7S2d7uQICwJ1iPq97lB+Yu1GGLY2aehvmzG8CGHeNdym
OSNV0E15Aq6NQgyPvnVvFF0kG3cjiNkyZF5vDEufIJzhw1BdvKadfac1L205nIpgC0WxNmFo2UMD
AySo8e5cuPd0oC0thZYlaXGozeO4kRRa/TySJ8gxgEsQiYDrcYykYHwC7QdQA4/9ayr/4gIEaPcP
GwtQU8FiZ6FsVBl0rLKkcwywckykeh2I09+79bTFFbp6ERrAwIPaYsZOLXMZ1QipgGows2RstDZK
S0D2BsbqRy9thyq0qBFmeXZAPzpEbjoVOxT6fRXT3V9W3211mM0B0nWuDVh/IIXmoiVeudZi3EPm
Vn0HFb2kK4AYRJmjjTJrqvaGX/qx5yk+qwkWkOwLXqH1Omx4rbXzDKsIaQABmFEt14vKSgpxjhT9
pO7g3xlFDq3LNM6Kw233u3oE0FKK3q05f7QMEjMOyZ5JlVmii/aHTwUELYJfTKLg1jYbmZfVAflA
k9oGWDtAX3c9IIEb2el9tPwaLFC7Xo7VU+fI8tzLfkuNeF6Z5crNeWxEF3D7WLxrU6PWKTnm2EWZ
2w1PTQHsjCOfncYdYwJShYeaSDu20Pm48WRZ3b5od0AjHMrCc23q2nCg5a7U6ZABLVU+V1kQz82J
bTGC2rqKW5QhCw9igF4TBFFqtjEkQPbpaH0cv+uDjdbz0HNmoaN7CVKhmfCrqSo4HvwQ3ALVHvkq
t178axvnwoa3cGkVeGRT04eNoTuIXoWOW4XueLJ6uhFLrTk34EbAyIKElgP+0uspNf2uN1hpokTN
jp4defzTx0/ATIw280lgyoLFQJBiHuvRpRyUAerQyDeURSGP8MXcIpxd2/4QQ3DBgg1qZ3vZ/0xM
SNGqdOSJlU3hTOANTLUGUM/HR4NHCjyogYf5Ox1uxyIlCZjiSQ1dSxO0hCeQEttbEtZri39pZV6z
i+cKyOTq0rLQZN1DCLN26rgYvtEsC0vt518MB7kSYHWhXY4WtmtDSrfLkkNLOqFW7NVRG0Bm9dvY
/o2vRcZkfkciQ/YubZICAVG7simSzoAEalBDQMtq/+0ctvHqWdsDsPGHfnfu+l34JZoPVjBAqSkp
pwavOYvI0ArEYeLN6+15W3VEl5YWdxfgEqoOjKFIDAsSSOjTpLp/32tByArnlOdu7BJ9P03+p8l1
IHWWQyfO2DhYawd3Tm/iaM20KcsaH2loY2jFVCSe3/4LQpdnAaq4jWHOkc3S0aPgAQ5nQLIAl1tc
kkblQMA1L3kSSOezLaeYTTl40zA8JiJcNsCr2w3I5od7CzAgNgRnLuhpaLZYxVYXFm8LlH3ROfA+
10LB8AZ2Np4IU0IaWpMxhM6yuAEG+PaIVw0hFPmDp0OEtPBWjLM8B1USTt7AQNLq5GSvGxp44tLO
TzdsrS4gwKgA782hwfIWZVNNWohUA5ndHILHtviLqBVlxv98frFFeeqhIW/ADaIMN+yhs9f9c3uu
5tP0bnOAB2xuzENtfll7q2nnqtIkPCHV9NOrzqDU0Xh5tiZn1zft7rax1YUBezAYC4ETeYeeMALS
DkYABKLnP6HfJNSbpwLE3reNGOtWEKwhsvExsMVl2HR5UIC1tYTMqV6EgZienNQ/QD56bxO1t3OI
wodjCDFoSKuak/YgMuMpFRkIXaDedPu3rM0uymhQOEZ2Ec1c80+9uAN4mvakNGSZ+EV7DEbjqxSQ
kx3xWNgN0vvdZYX2F1M8t2L/AXkCUDQ7gwuLVO9BoYhiRjJq9zOoKMjfbPPb7VGt3WwOzjBgjy5w
CUuHUkHtslUDYn7LP5hsZ2R7MzhY6i+ylnNGNkAcDDWJJbGERyDcVUibJyggHiDUfYBQ4ONUfJBk
50+OyEGKC+mhOSD1zOsJy1MDoXYQ8IQbXwM3i1LyS28gAeW9dS6IfoxxY3uuOYxLe4sFsiH6Czln
Hw4DeovObxPKqrdXZ83AXBDQcUejuLrcAULh/EmHzff0KSd3zvNffH6mH0f4DCL45WOIc1/N9G0M
cXMfuuDfq+QW4/LqCP7PxDIljlw7ZPx8IHzLrOWncZDFo5mRLTbb1ezq3PA/s0QacEaLQAOnfaz1
GjARJ+fe1zEd8qOWazxybJDEDSxlB7DAGNCIL1LAfHJ7X3YjdB1vT+eas0LaHKXbWeIHTSvX248o
2RWtqxDtaFMEYM8bm4ZjCQ3322bWpnSm60dfPs4U8gbXZrwpy42Jz41paRqNyAf0W1mJLQvzn184
ng5VKM3OYaGyIr8IB3b8mxGAwgAxDPA2+uL7Ttr4mSe0Ipn8hwLq8huZwbU8Bgrac/swavTv2GwL
SyjaVIhulX3v0zZ0PSeCim6IuyHT7gNqRo6xEZitudFLk/OfX8wYQaidiwBg3xahiS+GiNcnE1U8
S21M3R+EwfKSv7S02GST3QLOx1s8D3PvWNbsCLnzXcfpvsudc++KMiw8cvabMQy09p+ydOPS1z53
Kd14+q/uEYSgCGRxJeJuvh6xRzxFRI/Q3h6a16Doz0Cib4x1zQQ6HMBHgsAPfy1MOFJzRcUBE0VH
VvbZT3kKfW01fLm9GeewazmhaNCfwya00qPh6XogSgAzM/oTSwZ3iDPyalNkXx+Ec986KvS0l9vW
5q+9s4ZHPZA4wLOAa+naGtEn0gwcqDnLLUF2rAKIkganjBUPhFl3AZjRN66QtbrsTOT+H4uLwxZo
DernFOi2kTYPquJZVOr1eVQTuhJ4dzdIsteUG461grS9Z0MSte3j24NeXciLn7AInUw+TlM+cZY0
dThYccY3npnr30ckCqYyVNaWSF5HWX4aGBL3GHkxix+TVm1M4ppnR5/KfwyY16vmtKzVaI1Vy/kI
vVxRnqBr8sOyt8gW1twImgGBMTKwZKDfvLZTQMLQyjTg9Aha70Jn6l4MPkYWK77BHW8syuqYAMQB
zw+O8Lu3uQ/+/Q7dfSxB8ubBG+3Puc1jzyp/3l771Q1/YWY+fheekQ3+yN0GU+e4aZgRMyIzvQvR
doyVIPDe37a2NajFe8HQS21wbAyqco04g8J8lckwdz/cqDJvhv+dOihvXY+pg4flhcB+1tSdjwdp
/SS8D7OsXJtYPPTR3f8/Jrz6aPaH5icY1W9P1arfuxjEYk9XNa9bb/ZEhdXdD5nxlQPmWHMnsYz0
ySP9p8bc6q5f396A8QJagCfqMkMCfY/Kp8HAEvBeVtmBiX3mhs1fANNRRQNgHBBbC8+NhYtFnaXX
fAnse6C9sWd/S3NldRDo8ECWDgyVkNW5Xvy0cbpAZBVLFEjF0cWiTkR3jkOH5pu63Hg3bdlarNFQ
tj53xwaOzYrM4Wj3Ye/s5LRRqFg9ohcjWkyYzHxATzlG5KUBDWU2xC3ku9XknxiuXDVOW++m1WEh
tQ3sByAs77jVuN9Wo16j0StT52JumBmj2tOQVP2bewEMXdhwSHijWni9VMQSrWtKXiT+cDLy45Z2
4aqzQffK3LgIES1vvpYuXJvHXLSxZHg+1cE3XXuxqh+Kfrl9SFdnysMbDH+boDJcLE1aVU1X5BhB
y6PJOdGZ7O6ITvjbVlbvTyhJolfRAMLWWcyTIFYBwW2sR8vJLy70ndCcH7dNrA5kplpHnXtmllvs
ZC3Ng5x5tEiglSKciEyhi9Lm1nt5xach9wpGAhD3oUy7zIABv5/qGmLdxOjkCaM1w7FtawgjOi/N
4D94pfZlpNNWtXvlvXFldR77xT4QAJ65HgHmHZilRzTDneE8ItvpPjXl9NsctG9a1e1FttUasbL9
ZjkAJG4Q9SB/s1i1snJ6yJ2jS8v37+qKhQ25cwF1u71uq0bmZxTAuyiaLvmYCLDODvfxsJbWYZoe
oWue54fbJlZ2H17tMwYeuw/vtcUer9quKCuIvoMENmoitcXnvvX5xSn1y7JiZorPTzlIq87S+7iT
sWfdBCSCfLwi9Nm7Xqx+q7KxKG3gp1s0sI1RuREIrP38y88v4qeuarRmcPF5wncFfQUZxsYKr5xM
G1h2tKwDLYRk7mIboUc9NQMKcAve6Xi6EtDeZMcRxNiD3GrzXzUFLP+cyoLm0PJmzvlQSdMD/sSz
s1CWJG7M3/pAwsHcUihecwQA0uBcILQFo+UiDkwZrfUy63JAOERiFe5Rb0G7NIJr2660nUnzA+2b
L7f38dpRwcnG0FD9eV//mQpLIYsNhJpJi+chMO/6pn7tx63Lc21DQAgErhqG3HdXgmGKyodCB0Db
MiHQqfj4XYDmaLQrI4NqrvCOTrlZlZ05JCZovb/mW2WDtefo1fcXFwH3e+lJDbh/zTkxx9lX9uNg
Rk3thxDQVMFnUr9NINS07Pj26qwEOWiDQRYdEE+koZf5Cl4GFfrhrB4dkUXo9D8K645rp748Vlsk
qit7D0UeZHzmTOTMv3PtEDyurFInpAf7R6J1dyNlYTX9a9bPcvxHF3JjvVZ2HawBZgIPjWhqWSGx
IAwxKs1SCQ+yB426z03pvObtB9nM59Q69jRgx3ibzoQQi2WDyuPkaKpVcNIqHLMvwV/0KV0ZWNwC
QdCao1QdWtNF2Im9PW2s/8o8XX1/PlYXbrpBazaSwfi+z78TLR70nUd+3t5iKwt/ZWLhSWnqc+JN
/TyEz3qfx1XRwtU8unqx88u7qtyiaV3Z0lf2FnFHm7ZZ77iDwkPHC0cTmT9E6vgFe9Y+1/7G/M3z
s0hcAceHVlzEHOh7WqYm8qDrCzDxqYTWn5yDsSX9sDZ3l59fHJqu0+2Ue/j8WIScHWgbB91j40RN
dpAfZ2QEhBgVUkSIc+Py8hlKAgc6kFKoxOofjZbHcvpCzK3Cx8pdBwkZ4LGgqWa9h7OZHGxWdm12
SerGSoChx3bCuWQ9+v3H4ycfjxCAR3G1vq+Raj6jpl6RDnotZZjbP6aNe21t5S++v1z5qtQUWnyL
LmmfGyNmW1JIawfz8vOLle+tijPS4udbAGpALXM4N3IjRFtZC7TuAJ1mGi6qREtqhqYZ9NYjRZuA
pwJ3S2EdxfTItxBiK9RhPsyg7OADWIOrfuHCRlZww+Bmm/i2QuPrEKbyrUy/p+aXvnhldfglOyLR
6j1nvzQ/ytw9+mOcjzFEoxoPFXG8d4EeAgoA5FOL2Rw1LyjryrOea0b/1XL6Ji27C4fW2th011P6
xw6QBkDJzuQ9MDOf5wt3KgtOPV0WznNZHwzwFvanaijibFOZ8Mrr/DEzYwvmNQO9KMKdazOpUaYC
8ULwDB2HcAQxSbZRxrjefe8MLGF9Iw+AYDFhoLEeaPNI7YTyb7evhWs3/ccEHqRQGQYGFIKt5mKq
egQkWpvb/nPXe1Gm7uypDwcbzE2/q+zHbVPXR/W/TSHyRNQLZB8ECxe3NKarAD+4ETxL69yXe8Sg
H/0++q2BxJi5nyHhuoR7mqmseUMl2u2MsJziTSbR91M1d9eC+xfwChAyLFXiKwMnWJsYQnYj5u0+
yPZ6drCqqN/qVnu/7ICNAzWIaAaxE26C631FcX6mjiia+EG7V1qDtsHxKyihv9+er/enBCEgzgke
0Gjawv9em/GCDgpDVoYnQfti4ZYhbWh0PzJZhrftLOcNORtkO0EFB6ylA8a5xXCIlU4C0MTiOase
iuJJdXvAs8c0arSN1+hy3ubkEK5N3GlQdUWvzGKDjY7WGKNP8mev4JFZfENnCdsiyFwU89GviT2A
nMa8h+c87h9Q0IVvUXZNUuxB8gxIeKgDoDjqzzRI8uK+1NWZe13kOzSi6Yfuudks4PczbRvgFsB/
LfdEVvbVwFybPsuoS3+VENa5vUh/nrf/F0L9MQABKMC+cRPhnz8Yxotx5T4dxymj9Hkg4xC2SkF5
0GJQWMOjPjL1tNvxsYRKmEIGrq/Qp6kAVPvX7ODAW028mXpvhUI5IjIlddBQy9VpRCcAehPyZ1Sf
eeQFrXco0XC3M5RTRT66LwHJm4yQMtmjupcjKpzcGu8R5lu7BsqAT74y2lDZzbR3eeochen0G9X4
91sGwE+sowWINpJyy4cXS0fNr9DE/Cz0YyDPgXg02IdwLP87sXOnCVCReHotPGyByrvVu4Q+l/eO
FrlbIu7LU4yNMdOPzrR+4CBF9+/1Ka5kwPHcwyQL+pBZv7Xudzt40dhu9W0tvTcQ7MiyoY0Z7dJA
Oi7T1Q0HkD7oZffciyn0PwMhsbEDtwzMA73YgJB60ApjNoDWNgCZqza+vcPh3GYHcL3HcSug0xt/
gbABEfC1CQrSDJ1o0nvy0MsYQWMLco8eA6GASYejGCp0BNgjezNpk0Ut7phD31BDh+JwkGL79l5Y
GoQ9BFYMNI3aDVSl4aSCfF/l2Q+nsdznIA26c1bQNN27vflV12kedQOagmOZ5/YJFFLpPQT46lPe
9+ajntMhgp4hCgxIPMSkcfw7IqnXhl3XCKhN6kW/KzEpj0q0/DNIRarD2A9QnMws8nuQAz9MZUX7
s2dV2a52lH0MqA/yHhC+RkMPYUTQCL1OQ63AeM0bUoYqd303AlKxP7PJLvYWeJF2pspA+eRXX6sh
cA4oHPGowh0YDeaAhKqe8ZiROo/E4GZjqMPJhqxv03+sDOo2NBjlwULG7KEBhC50LSWe/EGTLx7T
xa4sG/9fl3XNGHlVmt27/iRfbTnIh8zm7tlzSb3rmjKIWdkXe7SI2N9zrOrZd8oudgEwPDiF7/1s
UuiYDA3YEkjV67uB1DwafYPs0KOgn3y/sE4agcxl7Y8/eA4GnqZUX71M2LHNunYXFKYbFWMmD3Xe
gbOfZC+6Wb2RrGShhfTlnlYljYBPHu5Ig9d3KxVzYtMa1F5IYEdYalcPeqOVO+CnZDT4qgHVj3DD
lmfBA6Q7pkeZq3LfOpKGHYfgCalHeZSkqg5d7rW7nNoVMLV1dxSKZTujsnqIcOFVEUoNVOFBq3sP
EiRwJ1mYZRz4hZ8gzwEDdAAr/1S2X4xWryOJ2vu+scDUCI1S0NFJvz0ZnAboR+rse6Pu9fva7Z0Z
VD6dEdIFByfN8j0wX1UEBTA/lmWg0b3WIEX3i3bOQ1CXYzhxnYaFzsQLkqI2tkxn//LGzrR3mV93
IM6a3kq/SE+DX/fnEW1L9xNgn1GhgulFWIG863jZ/yad/11xo450iFXs0VHDIyurhj0mWntq23FK
WO+wyCdudjTKgO0AQ7KefHcwsKae9TTKwj1Rr7H2mXBBzONJErpEWnHp4D8LOPkSDMDUjg38p2iH
bI+EE/8NgSIzRKWBRrzz+l2WDu7dgON2moy6ODM9syPCx+pUCkgv94CFh25ro2+c2upUYvu+DN2A
J1dmN1ZSK+VGeudPkaE5PHJTlUZy1nMtJgfBnudrYcEaL2xG8K8ZxPxW2wZ0iKw2j1q7ao4dOlfw
/2tmjEnmB96X5Bfai2bZYPT8OD4fQ491KQhk5Td/bP1d6eiJcKcyBq9Fe8pIJx61QckTgyD2ziej
c2SBH5xkb4339WS4e1kZ1slwS4J/2dVBo9lO8VS7eeiOXU9DexqLuLQ8HuHC6+8C6YGj1ujo3iA1
moXrIuxFle3tCrS/1OVG5LVjfpaN7cZdOp5TLS7pN+6+9il+SJuTKE1zce8ioLpneAaHzC7FnmAF
Q582ES0/+70TB9zdkQFJxE72+U5Z7CfCo0+t5bYaPKaAdDIZ6thr1GvvjiIsy9Q42Zko9lnj0yf0
eqfHnNdgpm7G5uwwT9u5Pc1OterGIxdpdShG2T50I7SPix4CzH2BMkeomaQJtbZAMqvqfowcgph9
2vrPtVR27Nu1HVdW68UgALceRm2gJ6sVemhbHT12hRbs+oKIUEdLeASpNBUXrhNk4ZAP1c7ho/My
CKaFfOweRmhjnOoWnsxoNf2b5jrN3eQPza6Cmz3U0IuPEN16Ec1GnFMVZCfhSlRCUK/em5yIve40
ZehXTDwbfWDueG4Vx9It3QcFCa19JuXPiVYBUH+adrZyXUR6HrBQGCI4dyJ965zg37HQv/blJCI3
r5CGLvJ87ygDTGND+cNUehdNpj1FfevDWUIG6ftMSXQcSg4JEdmrX5OesSyyOtuMdLdTn1Ul6R3c
okQrUsoevcqonojAW6lnqDuMQf5idF61qyYgQxEcfXJ6EB+UBCRqonPyk60RPWqssYy6jAaHbOqG
nVaKfN9ZI32caqhg9BrmtZNa8DUfwTMpKAG0Nhirow1lqq/G0Ho7V7A+TM2OPveu5u/yKpWRNQ5G
ODkEAsY9mjmHys7HUJqZFpEK5JulVnmf+8olUSHS5tiY8zWYwt9Fjo+G+ELj7ZsxMscMc1/r4e5x
P6C+OvywXMxYodeosnQW+wRWX4BGnWLM97mR6udJDjq6KZ4Bh2T0gf8XaVe2Gzeubb9IACdNrxpq
tMtDHMfJixDHiShRAyWKoqSvv6v64uKcuBttBPchQdBoVJUkitx77TW40P0wbUie1BbbbKwHsQ+G
4XEg/bbjbJ13VAr4y0r3s+s5CA9dF5/Guu3TBYyMW2FnBN2iJEujIIQfXC1/6rjGEg+2KPGLjhw8
CTuw1mvnFAdpdb+E/LWvTPnGYHeacVOYuyis+9fabD6SbANYoHps0Zew5gzbt9/sW45Q7lUyuJdQ
V5+XiODWWdQRSCv+YRfR8nw0lPsZeE3qAXYZK+6dq8s9XPcqluAkHzIy2Wrfsrq8X+MZaFBnyLaD
6+l06VEq5GHHMeucogHxr2O4b0xf70grf5QlEFyxDOyEoLQvbuzpbd+XrwQXkbXWEGSK1Q0onrBq
aqHb6gxOSJhNfxKikOlQNTjDO40Rg18E00MXWpmMk08utIKYJSKlzEGfWyNkG7RxQoRFunPYTgIh
bCFmcUvo3fcFiPJY8+ZhaSwiFopBX0yHcz2KlMkkHDt2xhKTcl60edjP1YtDl3FsgUDveoQ2JQaR
HGSdyjMJ+igdOs/Lq6KnOwiqV8QHSZcB5B/z2dS/alGM36VPf7rrHwdVHRbOdJJmim06elF865fu
ex1Yh9UQ2qSJWHNYkNX+E16BFHVFhJeVkx+ilt97x73vM7rknRWRzT1F2NMaFFFq/W7F3oe8p0ut
vC3ritllTczLw4yZLbiOkUurWJLUVdpAPrh6qRmQwWHI3GQg9KDcMPN6bxvyHV63tQOFbXylfPsp
/M47akvHKRHesqakDKvz0sDJFn7pY+qC+ZU3Ia6ZOGwekwQZnWHSfVLe7C5BU/oJX3H4rmyGA6Sn
+2gfz8GdK9cLb8VhIiIfxfNYvkRlnFc0mhPPhWXiAMXeiVUGSGXTv7x2+zl6HgxTLYIQgNsHKV5n
d0bl0e9aDHzRPQfgQICnmxlF5lQHoUkiJKenIp6G3Ee0822Nlicb1qE7oC5Wtz12ngvBm5Qs69Sn
8+Y3DQzGiz711mD4itEWQWnl03Fvx9LtZ0SBZWgISmQkFuvOxqw8YsYPZFORbx1VzWGtrUotdMIn
rrjde7qNT8MUEJycJW4buKsJr9Zo1yz+thdboZIFytRd1QQ/4LlkU066CuehDc594TB58Af52Yth
L6w5Cng1KXtUY2VS2D4MSQBTiBvpwdYfSdLwOUIMCSwJRW6poM8VbRq8qrA8H3DUIrCo7mp5skjB
S6haA/y0ZTmVLR3SYRDR4xpBSse4twBSWcq0F9OPbjbFjbObuK0a8T2gKL+qFkkxESzEq6RCavqh
ihqboFSCj70W0EDDMztfOusfyjaYXtelKzDvjIYbuWqXslbTx1GgqKXY+3HoyiO0pg9YcSIjJo7u
6mhW941BHYuQpc+LhLqam5ElDpkUx27kX3Q0ibyQ7YIUyu5tRbGUB3GFZQroaR+BUTQmo0E2eN+K
9a6BZWcaCgO1lq7mHN5165H2izRpIwf2bASH06qg6GXiCmvYeH1xlkyBpkO5NTvF5zFz81jcwzIO
9tGlX95io1sP89B4h8Kvx50YMF1FZdjvqK4s1m9TWez6xXRbDWOZ8FEHR7UOyBIGVbMLEzHFw6Mx
3P/Rwtczb7WQ6FS0fWpXInBqDvMeU6HoqcdaySM640QSvrZ4iMw/9oaI1EPLdJqAJ+4B86/pQMV0
Ai/gDUK4IB86mAT2JZM4YpBmv8y83KFK8PMOIahJAf9jzGWqOFs3dii2sUmrqhe5P/X6Fq4TeGMD
m8+ruTRsStdCzqk/DNVuGdZXBSQngSnkeij78icoMtttbLD2J4g+j7Ly5WVdfKSkz2B5hyNqSS5m
byfbboOcgpUp09BkFlskS8Qrs+3TUlXDXVHMdEgQe+2y2QpysENc/uDbMu04n/R+2GSX+rqoDw28
kl4RYb7dBqQvc6aIPQxNd41SlOtz3VXsNGzzmglvq5O4XIdbr8C8fVzFcNbrHL80wVB/9hDuUGEL
XFwmPU/tGZqvvWqrMK9i/ujLtS+zJVhcshW+euRUH0aU6BqIFSzPSYI2rN+jdJMnDKfb55oMKPGQ
mfoyhwKk2BmRzj43LutMwVNYfAPjcnABizeLPCW5wpeYbJ/QjgVJN65wDeglfEkLlHiHtSiaFHns
7ntnOqgbeGnuNhg7Jpyu9bGi6JcJLX+UQ/xJ1Y2XLFFrksLB/L7htX87h0P9GGAtHYNigJOUwfmF
QrW+CF8sl2HzxY7y5Wtl/CbpUF3m0rJ1HwejzrcNeMBMJeIaXYSCUNk2mfwmOLnKmqwKUJiSNeS3
40R/BbVujw6v8T7wtihzFYUrJfZM+OoITJpKd5SRhI1F48ZzQBa1mw28ArG3sZuwHqcUnbC89F0w
wu++4SfadX6+BraDPTrIy41pusOo8fyGepkEbEDmLekCuyUbwDSVbH38Vcvqp9cTkyD5zT+0iPVN
lBd/m9phTmFq+yVYveYwrB1NiIrNmfFKovmMn9Fu9ckwo5KaJxnnzMwCj2WgWTHDoH4ruMjZhqo9
EDM4h8zD9JJZbBIRx05Q4b7AC4dmPcaRSVRSgrFP8AOIx5OHuBtgsziry3Fzt3U8A4Q0fnyaWz/4
LCo37/0SLmwVXOtTMfTuUNhAp7Uy8R6EGbjig7qfR9bzPy9Ty7Ku2qBucvQNORQq1VB/3bR187oW
/nic1TqnfCuWu2kolz1R7qcNbXxZNcTINYYM2CP75Vi2HU/kiM0evPrujHgfKC7Y6PIS73Nq1lDv
o6JGPyVFdJptKF7cysNsqZj/lcU2Oq6qaB9x40rc8kX9GBak+gSq/SZmvmC/giujXIObvmFqRzyC
gf/k+0nDOSIF+oBnY4/+VOpepLZjbWZ7M+1shEZu0E2BvhQEm3lSRVrOtkk8iy2GwdwfAzvPS0W4
mXQp7IxUz+ln0SOqRmkbZIZgPYiojHJjY3sunC0PMe2mzJZBfepLp3ZQyGYCYwavp+ZIho4d8GKk
lRNHYZV/x5Vqn7wIuRd60s8qHov8mo6a6GILklhCXjuwDldAQfYgPsIkQg85WLqmL0KWQAxQwu1i
ovxk02reNa0M4FpD3K0GsomTir2ocfRyUiPvFEJlt79SwnbAr4Gphz1b9oDD4kT0ncRNRbd8dERd
N1gPIfBUzYmdCpbPDLsdba6VqhTqWqgOOd8g56SO+JfKTNjAe0YAD3ao/Bmc4cLe/uLGN9CyWJWN
TWhyQzeCrOY2yNQs1GNfo4YKB9PtpVuHo+dWszc9SECt7ctDMMzRbhbxmLcxbApxCV0+LKK5FdLR
m6VYpu91Tb/Omk5ptEx1DqUBDFZcS3a1sKgaZCj29dCgdS/K9QAUC917JZEpuZXtTWykfurLur8D
y+JXT9E8QbJi02CWTTK5sb6LRd0d8DvjtFVgxHWAUJEs1Y8Xpm2XIA7Y3FejUWcn7Cuo6SG2NyAo
8PZVd+hjQD2coxKp1JtCQeSt4jgoMOw7z8UHpRHfU05A/t00VYkscLsbM9SIXGrDl7gk7Pu08TUf
r8mem1mrxAw8POgaL2YtdYgNG6Stm6Is4D60+EDVsDEnQs+fIwo5XTfUc2bGiR1Ks7bHEHcJ0R0c
70FUj3tSD/RBw4RuxzZDUGAW1d7BOzxHulSwKwvkxM1TBGZeyHE1g9D7erP2EJTNvENcx9dBsGnf
ARcDgapaoIIe+G5hWLvLZOVd7Vfzvi8Wui/p9ahCb7cLq5GCwxzF6HYDkaDseZnHsT+w2YcLJXqX
tO1W+VAK2h+5FwW3nXAmK7gbjtvCgiyq5mYXTUu5Z5LJpNCVOhaNAgpRRyqzKxNZWVbBoRSY4/QI
tM6xJrErTi3d6RWwQxfp8c0Vg/zkhWOXBVioCUbZOEirK4iMdtGl3sh3mwTE4fbS0xkOsyo1BseH
bXnijBWHnjfsRs0NMjxDChBAlwWqubLrzq1P2K609EXJgaQlmEfISppsUrkNNhvKg9JGWmDYLO6S
gIzdDQjTyymUvN0XaIVyHfb6hkWTSWLEIu97M6gExkz97dYQl01hoNIhUPReIsD24Eqc65vX/dxK
1R6x0YLM3AGw21q7npCsAUx3KlBHlFOzx4MsDnN57RV9E2capLEXkMujrA09FKU8WE7Omf5UGY89
DRJ78+aVaiciSXauNa8AzwkQmM0Dj8mhRWg12NoITvV3EbCx1HqK7q1QdTq5sEKscqMBDI/PpOnq
bEU/la9LXSQehtjHEhTHR7ciE4tCN7F62iUKFVRCBeQGbRSvKdrIa1QO2vcGXfGXdmPLjebeUxAC
HjRhQVJdOoLzAQkoJQnBiI0MgKlt+CEaYAcYG4e5IwNNunob768YfxqbCMc0C9efDnpnwE8EI0ze
r3VaWVUeVGubbBCD96VAx3DDRmCTlWpQMqC5T/hCxA6yHPtYq3vSnVUtvNeovYbOCxPnY6Vwb6kO
LgAyJSAsPFzBvfVWUqWg4YvqvYlteFza0D75suDYfAgEfhUMpA0vp12xdHOqxmHElTfX4cO0Jjyq
dBZzNqSzCbE6AludXQ8xxtzyMqlFML5UahXnsaHjJzt0EXT0JlpS3SgLkSRcsJEOzFPP69kzxjDz
NT8ByHnXDyXGC50PuLStciSQnkoEQ6qpATXWM18gNsQUwG1DqmQ/4wm78SaMAZx0kRvflI7nu4LW
wx270ubDFgoo2NY911sxnedCjjBm7OC/BDS6B0pf1WEGBTvPO4ZSR9iy/yxEx36JgkQTVgrs7ZbC
s5g/AHab/J5cuiX+vtIt2A+1owCmGpSFZDSZv6zwHnPbljFsePua1fPOobGHfFiRxHir2vGoUzdL
zX7IoOEN8A4Os6tZtnNebU25JEFcwv3SduVXq3rvYn1UWdOCcBNSjFuCF6e452gZ0Sk39MHUgZbQ
vgAvA4hQZqWc+zQSi3+eqsBdoEEyO1g0b18Mlu7dRKDeRJMYRTfc6S/DDAZ1REf9JDDMEyAWFCBQ
YF6BwwZhI833qCbsSAvp7gIUXAkv1HwoJJKVYNNLv0VxS36hTfzqq8JdMH8j3+Jlq5/roLcejqw5
PgVlVCWMhfJxABa39xx5ErQqk4GjR9BhtKOx4RcsvGdu+shl1Nn2iVitEyF1szd2g8i011u7bwbM
WLMemvso37ReUepgrbR1D1h7DP07dJlv2BDtXcErisji6REzRHlocBIA3EXZMDNMxuce8FjAJw7b
jTrIYmT2JmMtavTELQWNL1A3jWFv4F42Z7SXmO4MxXw3kgo9KRKUEmkAIxZSFDA6cK+gnwS59Fu5
t5zOGq5A1LtZMXzIoE9aMoOVcl87wAiz8ZFqxIABQOWNmqoe+U1L1vk73XAuK1H6r2FQEEwf2nm5
q8bAyzWX7ER5CICj8WjaesCsDYDRMW0l9n26xuTX1jqaypg1j0w19adqkMPnQPjTLYe74R5VxZxR
E09fJ8zqWVjlzTePLtvhGix1lGTgbeIWJCxUdSFxOlX2daKNOAJjdvcNibAsI8fjE3akJlXICPsC
AY6GGYydzg7nYzrUW5/VMoJpyoqJsKFXB224CUWYd+VoxpB5uXp1fVW7QrKjGT/rWZs9FHxTqjlp
UP+rcN92Y53akq1LBhH4+tnSqGYYnAGgHUOpjzGLt2SKJrrvK9RpveVTtvVj9BPmYNMu6IvrGY2e
i13/6qre28dVj+vlmJtppb8VfKIHyuq3havthAnhyxJvzzDuews9AqjayojbFLYSyN4EOtJ/jmz8
qe9B+NtjqTZ7zyM0dctklpQALngePCre6oGtVTaVLLoplOQoH4Bf9VXQ4tBX5Y1peg4e6tZivgW5
SARxtLO3VcT0nmiYzOA3bcmw1LzZs3ZQqRdGYCmpnh7MVjj0RFgv4FzUJZ+STS3rfsIj2gdFOX+V
Na9v1kEPF2UwouloB3lqGzQZx4zwApRj07kK5rLLI0whM4TptpjZxd6XPvDCFICzSIHHDcjb6cdd
hRHybqYd5oiSbJkAHziPPCnPBUiAJyLL8iALICjWQtm5VKFKe0cxdukUViTmIQ9ik/NBDysaGdGq
RzRksLscxLxb4sAdfCQ04UNZnNdQI+zaqSh3PRLnMZrHHmCbDa47JMJsbu23A0jvRRY5hqq/FE06
l5FKQ8V5YtWVAOuALC08Mmn4VrQPtfd1HvSKk1wCe+MDDFsR9/ir8uJNJ8hCA5UZlFbM7K/1Gu/K
JsHT+C6GkbwB5CYTPm8dP81jF+XWlkuqkF+2k2py6BxakixEjrdT0WAAtTqWeRGocKEJ/TP8bpdU
BBND/QeUfDHVG3ptBlvCWuXqWqSZGCb1VQnogmNGkxKNqROZ1u8RlWiz221B1YEdvopgMzh26YTY
OEeZScaRBAB7yk8498Rzsa4trihQX3DX6Y94aCegJQMYC4pX6NdqhYEmAChs7T8gHVP3HFOmvF0a
ZLzFtHlcbey/qKldniHen4ZsXoDBxmXDMjMbnbR6RiLcBAgZEsQX3/Q8CTt0z3FQymxgMztvnacS
mHjUGN2EGEaiIYKXwRSiSq91RRD84orv3toPclf3XsiyCWlY2aKWb67AC55sdT8dYxPMLUpVxWEU
sKiL5XAIUCgcNKNAEGkw7ljkpoNXbBN+gJ0PbenKE5z6RBp0IXtZG+qTpJYQ+8CQ2N3ZQfsZD1Z5
DkpOvnmNQMXkm6Lf+R00IFhzPFs4s8cQ/ctTiPYplWUbnVcY09VJRPsv8XiNYvHXNVsDuJOOBSky
NBEG4cOuPrVEMwweg+WwYVybTgiv3E2C09xz/bTHr1n2cMqMdgEpyJexGwCPk0Kc6lXoTw04vU9l
C0+/orawDCnLEu3y9FosxkKi3LWp0kRnbWzns9Sm29Vgjte5reTJ2wSeR81QNIWYXPdJZUd/ykKI
ap+8tanfMBmMXmUhatQAy/xL66rfoZF3+3ah6lONqKYDJUP1CuNXoPgj+hkAbg5NZDvlW6HVU4hJ
6SOGjBipzt4gehhhUWiP1UzuELmEc4DMrkr4Vq3I6lQY1RJjWWKRAI2O3qEtmEeaaBu2qBLXaO/7
GsGBlpM8AvZhc+rx9QxocMtmGWJoZ8W683lz4XU33y2e9tNp5G9tCAFDzIFfO95NZ7619XEDsosx
VH8l30AySiySYRcdEsCC/uuqPIgsEBoLX6GW/JSo+xO3It6Tsz7cQXqebKRL5OzSufIDCFuZRLe6
hBJsN4A/fVnUnyQWzqNqXP0GZM7ana+36h5DRRjf4HXZz7YHX2ZoyqzBEpcpvKFW2AyO8tJgqAcY
fiPHpgFMTvsmPuBum4dumCGljyy7rwjHgFIHdzPKngcfjdsABg4CDAuLV3VjIIqgCCY5MuyGY6+a
MafQ4nv+uawcjn234kWBn+yaBZyYfGumFuBoSAeZIPSuu6k6ROW2A8wuuC36NxECRl+QFHIOehZ8
lQgeS2FkbFB2XKs3FCk7DAIwsAtLkmNAHJ8mOolsxqhJBiMiRIVFVpQesZ3oWAMULGHkAZ5iVeJV
Fz1nd5hNsK8t2i4/GzcU72YBgII5B6gDjV+JMQ0itz5rPZkDkmAAOgSkKvat5IDsR+pdYDAMIlYo
x9yboLxwgRme+t7HvSj4Ou39cWp+zVQUL4Vh20NdV8FzrAqgVnXpAXfUmDw04SPy2oRJUXqaD8hr
/0ALBaWeEgjGqcDg4j2RcCCiJJNfDvdVyCDlxfx+qXLftmcfvrZwVf88lcU3AhZCr/9M/XQlGF4p
z9eM1b9chd4rRuZ4IFuFze1eptu4j/8sh+X68XCNhHqUg+uKKd17Ezb4OWGW78/FHcX2YwECf6B/
+DvvLwYdD6aiuABwT//Gj1w6AqceVtyRpbmFGXE2efPu36l/f2Uk/Dfx70qa/UsIgPAikNzjd8Q/
ZdfVL4NxuDBaUuBKXnCFEyd3bsbJHmUAuQX4cFteitAlDFP/S0GIynSHftmrTfPTztGGlnWW5DSX
1s/jBSZei5gwjyalve9BVfmGggBTgLBHBfPB6vpdw408huvPR7At1AbISYDRy++8xYaRUS9hO1ww
Rkzm7s64fRX2qFyfCV7UnuF1kuYDuuT/3pTfb9qV6gwgImBIvUaa4u/fSryy9IH0TpcyMOOQxCEA
U0VRT4FisblXmG/KpBFCp12NyRer5fUOgXyWoOgA7Lahgt90vDwBefIPFaD56/npngse0tRqZlLL
rjgyxBqfJACUnUfL5hoK62OqUcOPDWySYEcrtt2saPhSf0L9hvmozbaWYr4Um2ODLjnrmBenmDw/
z8x2GZyL4S8dUw/sizE89N4K1LIFDOKVgPq7sftcLKGPGo1QRMBKJlJBwT9CIYgNsDZmX3QbOHO6
K/LGyukcVlO/q8JWXSa8IJ9Wa2F/7rBKu214Uksx3VWUmHPHQbaKjlQXoDYtcJKFWYV30HqBmM/p
H6gm4sSywTyHzgP3rFymbAR1I6uJio4sGk8oklG3y6p3J080P7FWIxhQRJjfI0n7Noza4RjS2L1U
mEcAg56DcLeuVGM1ohtcBer1ZK5HtYNQ/heibpoUzH8vc4w3O9MBSRp8Yz71FVl2yzTXlwZMjwet
S+XvllZtRxgsaeAiDc859NynOF5LGLyPtHpaBRw6hfWWFBXgDxYMwXG7kpxWWEKc2oIGU7J04YDB
zMIThf/nVjYr9ld0MSgCqgXCMtU0yGld60fTa5u5kM457zWYiq0pfkZBI3M33tFB5BGE3byU57Vi
GLzAWSJbiOvvVyCMP1nQAY9eMFqDi3YAEBhRG6CjmyA8gqqz3pSMDbuma7pEw8gZSd2xSHFgA4KJ
UKSf48C+Qe3AH+I61EcTbijtqVdf6NY3xw1BeJB0xO0eXTuqkVUZnhi4NaSOwamtNv2aEzNgJB4N
K7gxs1+I3RoBek2Q9mbPE3DLjE6FIMkQLAFc6KMVc4Rg+zF7+G8d1p9KpFOYjCCJUuzs1qMilrrS
mA1I+wJ+OE7PcFP7Sa392e+mbxieIMW4n4HzKJCcoK0oL8NEFmT9jdXtEPpA/72ZZJuboKaRve4T
v+YkiaCxedDe19V8gak1Y9sedFK6X0YpP0dc33tjf1Oh/Znbor2tNgtqoGwyMPn6504a/m1EPOKn
cjDDfotLedS0dSdLrbzETkc3qB0A7uEXbBiINP6CJiEMztU66VxgHv6lByfxc8dR/2zmMFI3YvpX
dzSvoCnAsChcHkiIcR6y27+O6/KjMFy/emNUpDW9DhMBVUYXD6QS0Eh9jqlfCeAEs+IUsoHmCKzY
nUgoVwyuLNp+01mEN0Nxth8HW9CEmaxmeTNmAdJLvkQzuKWtQF2QoEyBLmGMK8y3Y8/HkDIu+A5j
HXYrZ7gulIH3pmGcvK9N97MEwSgzDYgt+AnFLxBp9G7xyhm8ttGmbG2qdA2HX+uM1jOQIQDu8spJ
bUh4aLSOs9ln7sRwwuBRVwHIcZQ9RQyNuAuW7wGqtzc6luxUqrDKMBcTt56Mx7MXrF2+cTHcFPBv
z7Vx8U1vGjT38WDgqwPrjJV5CuA/Rd0mNPDiaavLD7x23h3F0O1DDIoTGCYoIQ7l95UENb1vuxoK
J6ymIczxXP79HP7o899T/JnuDYCeHjrthxhgl/5A9/e7TheJBfjNOOEhL8QpgUrs3TlZxYUpahQy
9/5WnCdZ7n1hT80cXkcXSBnHTLPDNv/v1/RP33mNGWYxzMqgAXx3TdvoihFJrPSeSRkuOfho2x0p
uupTKXT4OkWB+TxGIHV24PhXH3z37+oVyMNQylzVH1fDbVh7vg+0IV6hom0BS3/o9pXLSbObVP7v
l3f9+f8pAq5fgZzCa0wdlBNXsfA7kVhnscWv0xxftjhZ3sYtK0xuP6rPPvqSd5XGBr8yUcCg4iJW
zNgyjO95lfp19v+7lOvd/C+BCfCjplatiy9ofTZ3KVjKQIi0f6RCxA2LI6go/6rJcbvYewcuENa2
VcyywmFb2V25uOFSr3P5wUp/f8eg4kXaOhwuoRFHefb+yRtFjSZk2O4xZC4zu61qr6qx2xHQI04e
az5y2vm9Ao0omPQhpHtXGya8WyhDf7931JV+hHEHLNXlF7DQN/cSG2CP98y8FFUH+udHerTfL/Ba
8kICGURXM2t4MkEt+vsXqmmTdF07hkG3zEFBm0hGKhASvT/bkv72Pe/UWQ4qIWAPPbsV2xzdVVu0
5l6vim9/svT+fjXvbp+Nmh7EaVyN7gAqAMn74YHFbv/MfQVbdgQLDDQIUKfibcWf32/aUvGh0aM0
n2CPm3nLkNIx+mB5v3su6DFDfDyFooxeF7fPfv8KSHEKLklTfMKcHcgwwNE1BIT8wa7z+8Z27aSx
ncIoHm0h8/2/ZVp1QnoFGfr+cWLZlYkSZutHItt3qlR8BUcgB2SiAWi4eMrvdgPoquFmWSzDY4Gq
rOI6K+RpXA41/uX8j5LH3h98+DI4yV214tAawjrz3V3j8F4Wkbb9I/uG4fr4+d9X1z98OjYBCFLR
AcBm4X1st+f4FG8FaR9bckSLRA5/+vHQuyLJGg8eIlS4B/3+yH1/ER7qeO9xdkj+fICG44+OsevT
DuEgDrIDxGcByJDv3vWhcs0sCuo/7lb1TCQH46b7MyU9ZsQwb+fQSGJDuVYJ715zifkJD5dpfAhh
4RXM+Qx9G9qQP7xRDEsKWhF+vRKgJe+W1FC3QsxNZR6ifVDnQO3/fx//7u1G0rwovOvH83kX7iXb
/fvHv3+z+VUES9HsowBEPMP7W7Rcg3AJc/qB+C6fwAGbCdQGzy049//+RX9Jif9TU+B5syulCgJ3
rFhoSeN3C6rTHTNqU/whaAxHk0JPow/Roz+Bk9rb9u5KM8QY4WwMtH/bgtLDPUMV9We4E35FeI3z
wo523Suj96CK0gJOK8MyP5aHwtt33p++NdePx+6F1/FqS/AeEKTeIMGb8udHRrbvvvZf5EfmSn97
7fENPk5l/xqVBMODd9VuQ81QzkhkelThcvjqYbLw78/p+k789pj+et9xQmItI7UrerdpLW4BfRnb
1qdGD5k3qTOGZxnkRKlny6NRfV56GLX9+3e+w1H/Vmi8t7wAY7iWjl0zZNgIiwD4XY9xkAyrfFPO
gHqoMa0CYe3k9ebcavvwwddf79l/rvn/vh46+Agvwd9NOVdeTSBAIqWkHsYTTocXu4HkD57NXFVV
Ns9FAOwFQrZVB6fA1k/INvvgrtN/KrWwjaOyx44Lj653tUKlRk4nDLEemMcvizfdzk19daHbfkX9
9oJqJQ1i+X1Zxtt+8TN/rGqkI4Rgw9Tfay84jPWVpErTpY1SysYzCMEf7EP/+AOvJmVXk/Dob0k0
Fm6ciPmJmoemxSu8wSJviONkEmBUdRAxBf2ajcH0A3qND2qPf1wcGNDR61aONLXo3QZrtKFK1Aip
UZBvIdE5GTt0JQDaW/8z3jA+f4vMjbd8sFG826/+d1H899e+23hXzHbk+D+UndeS3MaWRb8IETAJ
9wqgUK4t2/cLoskm4RMJb75+VmkmYq6aCjHumxQihaoCkHnynL3XVjwUiVjoKR3a6fsyv6/pvU2m
XL68JgkO2v4WpQ4+1D/Fe/4V6Pj1kfzPq3/ZHUGmNFjc6vpeK5mlYo89V25rM9zBSeXU3ycH0+6Q
SroEGd4JtAk/GO7+rCbnwa7ckONd3G7ulcLExSp0hEeYB4uh8Eu0P+as0xAp6Hc23bnYGOVOzVyj
2+o77yLhoJu59/wsZEf14nUafzU1RilbpvAF8GLSijUk1iDN2RUSB/rFx5QtYie27RXTy9krkRx5
s8LT2Ud1k8XrICPL4oFJWUVmmMFjougUW9VTlaSPjtTvklKFONWXAOMR8qU1MpQ8ea2xE2v7MDt+
7DeoShbpbcFcOwTsTJliB8HWio04TOya5p1RRG1j7jvH/Dm14gOvF9bXedh19YWB2ZxzdKkIXxBd
p+ljm/djWPTmiwGh1PV+lgz5adY+O+Ii5h2nvdp43WeEl2E6G+itpqu1EY+LNl/Jot01yC1DMl7p
2KTf/rAW/X1D/r/HDkIL9TaFqvkX0ek/zqusA/Qm6SbeQ629Y4ScB4O/KHRM2mlJzX224pGq8Tc5
294qtrOxJE9ZPocGsgSGbR9y1O5xuPxphbys+n9/HJG6Mm36q1qDFvJlebIaBtK5aNR92X7aHAC5
TwL9imY8tUXsI6fQ1o9herRGOlbd/g8/yd+3pMtPguyJ4RrIMguU5defREdNNzlrSY0yafK8IQaL
Lc3sdvkgNoSqi/6rQwr1ffMHzB9up26HavuOuCI7bcB/dxrJ4adx9ofbrl0xreXpcBLMHmJ9LsfP
f/+sf5HHvv5QxF1eIJ90aFDD/b1s9vBjoNCE8Nn5x3z6zJsXchyufSDWjX8nUKoU43Wqv6NdDZr2
xnL1711hg9WXV91yS5xTgOEmsrwPWaLwk78WElcrUnAWAxt1xWwRtERqXS06odl6eecX/xUZ5X9/
aibShDxyr2n+fFlr8yJVjNRWdU+oxzlZy7syb3MoBlr5hxP4P6zq1EkGBQZjRuAcXwuxOW+MzkQz
eC8rRNoMa7JPlDvVYdDcz0Uu9W3ui+W6cNABIEnHZpAv4g+17z88V3+lDF26hz5tri/3ynHzek7G
Xt3n7fMKj1nWGyoc8gDdg1/9IN3rD5v871soX5n9k8aNzWDN+/ISaXra6HbJj5tK3/kh5q1Cc7NV
u9QdsoPdLOZTXXYSza2B42H4I5vxH78u9HlmijqzuK9EJk0fUQ22UnGS0HFyM9sM0kZ+y4e6DqZV
P4pURqP/X6LvLy+vR5SDTYOWN8L6CgPt9SxhTnL5kbMqTHo6FO7y31cIf7vGXy/lf6yZuZsobZsG
dS/MvY+UYlhFqOxnZMwY6pZo8nfSyI/rKP/wAF3ehi8v+yWUnVacsGhcfaXjKMvAdZ14/KKG/zh5
Bmqz6WlDg/fvi4rx+3Uoxx3a9AxJ6Td/7fu1OepqU7rdfW/Yt30in7RmQitdHVK6Pvh8IgBPj/A2
joPo4mbeqKC7Hdq2KfBr9W0ujejfP9Cl+Pj79/7757k8af/xe1ezIj7F8zoqslv7EqDCk4PcOtD6
Lp7Lx3+/2O8b4uViLiNMGgX41L4sSQtUog1fHJa0PD/qDfr2cThuXn1Ab/+Hc8g/XMoA8HPhftOA
/B0GvbL+rSjZ7se8eHDsxr8vDeXHaWH+SpPV/cOv+A93lauB4wThZAnxtWe8uvNoFNNwuRrFlupj
3ZW72vzDovP7W89RlL4dHepL+PlvQg4fm+CQLf29srtdX48fLgAB4sJYBcpdQcI0FpU/vBbi98eD
SwJaurz09Kq/rnNr51aLwSXLbTYhaRjaWW+1+eXfn4t/vAr4Qg5Nuk5M0pfnghRXrcYyTGNEyXs5
iQfLyv7w230lQ7N4Ea8oaPAgTiYu+LcelZULbGAbvZ36V2c2YTtDs20/F48joELnsERC3m9Yxgo/
+8PT8U9f7z8v/eUds7DqpJ53uW+9OrTGgNpwwj3077/hPzyCl04Iu99fyeNfN2Gp8FEhcbfv3Glq
ATBZzjVu9fq85dX2h8ri93eLyg2OHTRFGoq/3S6tmPyejOcL/tzdePCQdWcW1KSVMXak2nL7w6L5
ZY1CASd87hriKN2kVfJ12ShT+tljM61Em3oy1GSt9tuom7uyWtXOR77DoaK3/jBK/e2iqIsZm2HE
hhHAs//lyU8qs8LzNLr3XtKPcWL4HHiytTxP9uzGC7/vqZy1P0XXfe0dAFXV6T5eeqmggRjGf30T
Wlon1aJr9yZa76PeGWU8DKAgxsYALNSnxq3m5vMLB0q4SZTKJy/tyzrsprJ83dwSW6aZbUV4wSnf
5wpQRo1l4W5LcyqVpclODVKCf3/uvjzcJoo5OkyUySTeA5jyv/xOS5H7XWrX/P9BDDnZfjIf/v0C
X562Lxegyv/7DiUwH3uTQ62TOiowa+SIOZNn0UHqEv/dO/S/l0JeRtOP1hn34O+XYqtFsdMazX2z
YWD4QR5Kvfxp5PuPX+f/r/G16Tf1JXgW1Mb3mHaEeAHFgG4msaw/fBU6Kr89wZc78/9X+lqjuvri
rEltNfe6UTforX3vpirqMVpaxgA9pqLjzON2U2KMP/dEv9KZ1naGi+DHbrsiUjC3aErxF8Dneceu
NZAY1/1FEVzRxT4Ia0gxaQotwK0qYPWk0vuVG9I5NLP7Bv2BObDafpaa5t4XiPeiYm1bOxozl6Zw
btkDuBHTP8i6AknYpeUuw3sUdzNoIpaQiyg/MwJjMdwgtech6LCHYTl8qhBxrGD9Ihy3ao9Q+Yc3
dBm+UaMJ0zZ/R5jzOeMt2BVLO+zqvAeB1QucY9vs/EQCx2HNLCEP0Nze1yVgOxIeTcg9RXa/LetJ
bvVh7gc99AAUaFgQYAc4vemFTSZFOLejehx1tPLX4AhyGFYd8iDsKWAYcjEEuQkNxCwdP/DJ8o1c
GyoD67UPDgZKTWkuycGxC3VnNuS71anYYQFw31wMqXBoy2Yv22y8TTUdJbCJJIuZClY5ncS83qvN
XZ+z6uhlCSElZz6hOQPBM9bUn3WFgVOOVACQctSxlBNvSt6Kg2EkzZs7pP3ensd255q4Jv0G2byX
We5JGqMfbRXJwh1G1MglSilKuum9F6kTSns0fiUC6ITZ2fPT2jomRuh1GQFogZBaRceuuV005Z1K
MNF4VrnLpzGPtjY1IBCvcxsgOrP3aQvYyPfl8ERekojKWibA9IB1XVVzZl6RKP2rNXToHVvjHadx
agLU1k7cbWRrjhIvO94VE6Akb/+ce8t7PvmggzBC73QvcXarzK2DEngBEZ5313npead67oaD7a+M
ahl1cisd45yl7XeeCzeuzNV6SzcHK4wJ4WgaU/fYom4N0mGtdkW3fprzeU5SdJrrY+smUKQymmYq
y6abJFHJ3i6SIvT87a9Yrk8k5BoOWo/74ck2cuA0QKquoKwp5Ix7QmmKndfL4dg7iKxmhQw3v5rK
U94G2oRMB1W7G+CGNffIqNOD7GdxSJoRnhdQCxT2lYX/ahYlOX3jr27W3tvV5sjXuck+cTvzphc1
Xb9eZayLq/sKS2Yl9ayq8QXnzKrLpdv2fdW5yMbhq2fwuaIpz7Q7OTfeGT3PEA92sQTSxL8wjvly
ngHcoJ8EkjdkbXrdu+Kn5uvI3b3BDo0Wf9ZUYb4Wpfu+GAU9amrdUKL+jitmvkEyGJc4rHphu7Ty
667MpmOfGMm3JN3yY68aFTRL29z6K1ZaEr4rA9siQEZZ5x+aib1eCAgsJX7FHeETBv5ay7vJh0wF
Oa6avZfZPxzImXj0EMGVrfcddiJoPUxEoVeaeFjqhPNFo7ozdnM2PT29nkFcHGXi0W/FCUoLJLvz
9Ik4zsaTz2ntuIHFv8aWGO2I9MwknorNxTjWbLQnNbx6RYKPSpvNWF28traSKmqJaAxyH0t2bl7s
igv2oLq6cOxqGlOobNMrh38N8x4mUjY2Oai1Tv1INZy4gL/AKwpXozkxtms42C4qfEcGaT/0ewyY
2Q64ZBVagydR0pYL8n8HzKTnpTwzaUP0oO7gvRn6s5PkIkADOIVz2o4PKQ2yeLg4b0e1NafMQ08+
SbAPTrO1uO43OvtlmwT8ieTO2CD56Jl6K8bcIr4mBSDR54KPTEiGZgHTglUxAJFDN55loGQKP0l2
XdP6uyZHw7dBGItrrWxps0rxvU4WPWzxT4V56753mEBDEtQ/Z9n/VBh8mC0Un5OtvVhqhL+4WD8k
katg5/iiE+PDgPvzw7bp2bhmokJjHEG2WkURbVCu0Xaq7IFTZRkkLlQZOWiPXbnwMVunQnuYITOs
9Q25KuiudKh5b+oOH6cnrb0DRSKYWwqHSYiUmQvMIzmtKLrAGPRP/EHexCpf8PbmHecCVoyn3O3x
Dtlt9ezW9ZODWvNlHLX6PGPZO61bk55T3fNbbLGgpcaLztW9cBawpWk/ROr5US2xMGI1RPjpp+g7
fQ07E8f9yMh85yRT96fw0GJtuHiveteHPDb3WkARrNMD7xc85hzx0m5iuuqoYm/OQuymooaXwXsS
Q0pwvhWjMe8RGPXXwM+GG6VEcepq1t5LQXtFpVxG5ZLN2FrtXyxCKpqc1GW502r+aUDgXHpFrCZ/
3YN2WeKMQRGP9jzSPMIphnEMO6ew1pC9djuZ0zhHW9+bD6rInAmp8jhCzgZbuc8RZuMR8otnQXrh
EJiNLX9oCqhJAOgLU5fo+DH1Ob0vlguW15xw7PkMufzG+/ALOQRwMWGA+Bui/aopwRpVrhOYeClB
g4ryCnr/q9vbb/Y4Pq82VJjOqvJvsC1LvAzUgPZEyeA4qx/A2OnO1aild3YOc8DH4BsOvcWRfCnx
vszJckHydDVWpNwQ1iGpCm7CmtrdSSrB7AV5DgawNL01uWvMGkDEu6VcdgslbjxUWI/khd4DB78K
OGclQcVUKXTdEQJKJqugGuR2WlyxxGZnFcceb97NVApGjamASJuIn3XLtKvHlHjSh2HYzUblvSaQ
p+Dr1c2hspmG4BOwYg/iQsTw3XztgalBPkJLhudmsx834oSxyYsC/0xqTN9q+EQ887q8NgTGhVmr
fqmNBTIrkCv2utPBW9Xy261Bcl3bU3lgMrLdKub0/GerT6+EMyPWxgJ6Xi9tU/hTacSOlzz0QyX2
qd2L/aCDAKswqONGGtWzbGlYjXXrhXxUI9YQuu0HiYMybLShA848+bd40XmO19b/4XVYHbxOMyI4
bf4dHF1vJ/QZwfQy8LZWFE9AmzOMrurZlNrw4eA+xJtVrjXMRbLIsVxuLPZmOUIwELN+b7Rt8piM
KayRsV32pTSSKPXlunNShmq+3FiVE88PR1urx/02rOmjDsfkW7egHJwt5fFWMkPK6sQ9qnRKdhwn
1aO4WDRBl3u7QWMFAszEVHCxihg5srfPPb2IinbC7+vT3y5G78GRPdSphBoym725Cdyt/WnhIoLC
Wc3oY/HdV4bzUxeMwFpJSdt3TPl09uA0qKay+Q6l1Y6ZZOkBSlAR58VWR2rdult9mNAfFz5fGHV3
U5+L3BgeW3/9cHq9pwQaP9cFPtq6WN311Jl6VOrG52Jf7txCf81RJva52fPCAcQFQI81OywLkx4G
UjgpPNZ21WbGTcZAJtAkK6o35FusOpsJAT7ZWKzG8pAsqwq1jDcyq6qnGQ08yA2yc2RrODsTxWod
/1B69qgjlwV1zNkcP8q6n9veoVIWbaAv87hHiY3TplhLRjiOEQNqW3ag4CpMAkm1QzqGdaxPIdJ4
FL/n1TY4NxTVcMrzqv1mt3VxaBfHCgFRzdewq4cPfux1b04ldjbyz2hAuH+dktuer71U5xbUEy7n
MnnEWo7THYviXnKEhaHoAaal9jBwFGTd2SyM8WVoPLCuaJojX0nvGi17GtsbNZOlHHKO2EW1SAdv
/94XHDjislvnewW8oqNKndo3t+qulsV+t4p5tj7JV56NR7sdcou5vtVUhxxEWxLbete847K9PIzl
BJmgtyy87fa0a52BwKtU2n5YjQuwUuEt0/Lcg0W6dma25ckRblBj7T/aA6bR2vWzu/ISyu57qjmU
W+4EtqG9Vf1QBnWb+/HW1tZH2RqcW7w6I+rs4qIN01xe/IGFThXl63mAPWcIkgpmf1gNVnmkV7Du
prrI7gw1FYyHk859yIhlCoxOPEwzPpY0Y/LFWu/dOTkGnMSFEdp2Lc4ryOHu8IbUED0ksw7vpKj8
jtak5XELWYJcUcbuGiV1VFm9ivJp/gRGYodr1qPn70uAXgL4KDmUNbhnah7dKX0crso6Fsp98VH/
xLrX8e3nDn8tq1kgs+StSgYZilKYwGLNIirnyzqInzRQTpFxYvIASC1rdl0PLgRO003qmxpGVRH5
AOeo6j2NT2pU1DAAS1gu7WK9BgEDts0o7O3aM9Rd2VZvIwy3w+zgxQxGC5elVvkd/AToO+6id1EG
h2CHerCOwViyNUDaxRDJ04mNNnumDKBxBJj008nS5YerJ9Pdyqz+wP9ggZYzZDewGZG0pZttAH52
p4QFwWhehxqnqik9C97R4h7MLbMCLYH2RckxHc18dG/LpOMllxfg4kTsAmivto66fgXAQ2D5LX0r
2Gl2/5a67k+touFocgI5LbPUXhCiavtu1ZoPf02APDDFivAWqDAbwF9odTZggUw0xp4WxlEWhNDW
Wu2AQY7eF8O+QAdGH7VJ2l05M9YI3fKswEOpEigO9WZQNNR44Au1vZhnDRI4SLc7vV+8AGaPuTMS
uEJ2WmyEcUE89HqXNpflbiGkHiPyM/nTTwGJqAZ0uCFTEUgqtygX+FWKLF+JeB98DFGaiBp/3O5M
ezWPWw7wEVzfep1apcMZw1e0zrpuL2yVXnW9jem+tj3Af/l4W9b2uEdgNr4DSvfOzlJoNzM+Ru5U
PsU1mP/XjGXmDJ6gjIqlBBLL42TeUdRC32gyuHd+Mz5Aevs5zV13zIbJD5iIbVdm9jBWceLBreDo
w60wS+ON4nVifaHmUZo9hPPYMyMelLvLuF5kpqYdGIPiyIdRtozyLCsjffX8V9E4WNNt2Arft8T9
wFU1P6WmbI6DrREGoNdrkx8ZacApslsDWr2XDc6vrLSXY9ktVpQsRbWrdCbMSiXoJQwcrrt67Zub
fjA/HcvSTmD2FpLdJkISexx9vFc5rIKJ934jwAG+hPMuHXc4WFVDg8QVBqVfh8G8sZgwyoLhHM7k
Z19fX1zMSNRVK7C/XlHdaZW2d0eRhGW9gMuTVKvosEAilQ1eHpIKeO+Aq2D87UEkbJeYuQmFGlIR
Rs3OrTXhuMtdBn1FS2ZAXuvZIRdJevBa2X3LTM994EtZgePyWOYeqqF+fgdJhl9PYNPWKaACeriA
QoZp3M1lLV7GXOW7dais9yEzzRu/KM08aPvU+7UNVR8NrKbnSaC5qYYedJCevGAeQx2RaRIOGgSa
AWJhJKvOPPT+lEbYbb9vXTntQN/g5vYs1k2kjnHhuwmOOPV9gQv2RGsJlE26pjENemhtglu8rqv4
Jt3saSvmJaLhA6PJ8hpc6Wsd0XO0cA2OP2fTrUJllOqQjZ1g4eHu6dloHpvV7r/Zk9TOMEncMxzl
7MYV1RbXpVfuNujH9GsVX8O4nPi1N7+xmltEhlSpg+xo6gnaFmnCa2n/YFf5SVQL9CtEEKFYMc0P
2oLhbLb9yLlIhdI8d9k8ocq3ztzcurmGlVFCZZDwQ/h8TkZ+htnuUt3/YHDcxtooFw6Gdv+xTXQf
UYtSVvVzbIqmvqEinF4WCTnL6hJyWrG7wTK0u31Sj+UFT8KBYFNO+bZhQo+lnIzIXO16x1GG0AJ9
xdKuhqo4DA2M9dQ1f4H6QF2nti1UrQ3ITngwEIBq535Vnlhr7Wu0QzISw4wgKk2t7ltbjwtn92rA
wdcRnGdhLIk9bMGhBsA7VrgaA6uov6N+zXhtu89sgTYD4sCwTo7k6R8348fF1h9kuqI3B0iaUpr8
h59lgk+t6W3jtsbWvwOhTSNOTFY0DheYaOFduRtQYAsR5sn3WBToaI2kHZUefArAFky/AXppmfZc
rb1+P1lGdt/1lrz2S899xSZJZ4oTacCPC/V9A3QAMsY+CLdfL55ZawcTvt4JB7KjblKpaelowsVq
+vptGJzkDI2wO2SZ0R4So8/ugDX2kTQ2+JjclnAsZvNsTdya1ElZxPXW3jUzYK06KbZ9UxD4ZYI/
gONn4C21QMD7vtHs/8oS6dI+3uT2oWWjS8NVLc5xmEVGMDUhI4KKLTZ6CA290uYDUzi4Wl7G7ahm
kkty4RznRRw8lT+2DrCGrOnHXSUGDmN6VhwZi7c3Pjj0k0lr9rwBPmVL6Qzxa6pc9eZ4w2uiquxs
QAPblz1EpCUvPtN+mfn4NHzF1lqSxtSIVzbvExgyzhIx9KRF1Spg1W6p3wKe5/22oR2sqa/v6sYa
DrycVkzYicAEaKqT1i3ywUwK93XZvO+uXHhedNYbXKRD3LhgoBZNekdhtw1rSSsfe83rI1NQUOiS
vCWj1PK3yXSHqxxHemjnGpBkir5Q2zZsoarCj1hr6mnLByIX6EgAj3eGJHngZhic+Crlh7KHzuAa
CiCzg/TP6B37bd3s6WSzYMAsXEx40J0+P7HViUtH1zwi6NBvM0VTghJoOqyTe8E4skXClmbaKSDA
1Iq636bX/lmgbDED+nEU11kKfkWOVf2LliuCMK9jRV7Hxbn2SHP6RgXeRZZdOs+LQCVdgDGJ9Ckh
pcQv3RhnG+AHwZN92y1aFaXu0tC3GLrQS9aFyI5hsq9Hhy7cZoI0bHrjFVcqqoCl/YnZcj6Q8wNl
ZZkH5BE6lqaYwQT4n1nJ2DKs7NrsmhlerAsZ2Qe13mEHeXFW8crwTKdQU+92mfUgCVrO/DBshqNo
EXpq87Izk2T8tGrfSOni4oJlgqmGk+cDppJ4HHAqDd2rWZuQcbq6jya82KZ8vSD95v7BbARbwyDt
Xx6L/pVbz28oNtWJLB8w/PSYaF2+5TWi4yUl3oeWwRCS38NJkqiYHUxk1l/q3rfChZRl1ribx8Et
Hiaj6RgNtLQVOunGSSGzw6wMk7EDWhACWupT7zBg5ZWzM8SPo9OAThv9s/IN9WZvqksgr/dmvIr8
afQzjifW/JapCwVc8PuF7ADiwaNLAEN5rPIIOf4G/bquBfjn2koCvUi+qWyer7OFiPsdfei2f8pR
Uo9xMXTDE56AMdT73Ieo1JN+0GaWfoJh6h0XULAvSaf3Ea8tE0inT47pSrPY9LNnJgh6KL2UMBSy
5fYJxIADB5vkiEfAiOwinZ+8hnQg8vKGUEv7al+MM507f2ou2Fs7aj31vdbl97KpjRAEKYZ826Wz
dp44SHa7KhnvKg8a5ejBvSbHpeC0lJm7FuwTbd3y+2iwLE6qrugyCIYo+ugmL62+NhTRi98eiLfY
+cU7fbMmuZJydK1rGNYz2tFpIIy+YwR8s+HuRfAk8j2Sujz0wO4EsuxocNUGyQGO5nxuJRBgiZEH
93/zI6nSSzfyuXupi7PTxsbD5QugeI6aJnacswCfBvsfypZY4CSwiwTFZj+0LQiLJiEGxrBaY+8Y
sHEHhkggqIB211LBNBAsE6sah5OLlH1LJy0gAvoJA8Cl0dYZcVF59jdiq76vpnFey/Jx44Xf64gZ
STmhF1+BlyfN7VrMq0E0UU8aiJ7/BNSMZcM9u9NdjffQBnBJk9OsHUr2ukpeN6qxa7NmvhO6q5b9
UmIeHwvH698NgHSRvwJXwP1tbOzvXiF2RU2Ys6tb28kz83fP6p9TpcOJr0BODMZE98vVoL8vTccN
lnnoQ3t9tBroE4GAV3c7Kn0+iwZqGy3hOWhyDROZRiNa5rQjRtmkdH2HLi4uh1JQTIxHLFie1gQP
HyjEHFSSPKHKoKNPn6hissEqvPJrhWKGMTUpcyIWYcxjAF1olPuaPJZVZuBb6dCQPMKuJtzxsV+Y
o7R55p6rYn1jPTf3LqOOkGVPvwXLXkQJ4phQokF2ePExh3O+ZsaUcSb/EJj5GBCal74Pe09Q1VP/
s8ZoElil1+yanloN/AJZVHP6c3GXbEci1yZ3jDdeW9afkMEKRKtk+SCgAQohnSGGMDolCWDo2NQE
R8JcLfqnofX9WQ0AMQoSeIKU3k3QTT4NbSVhvdMouLfWZvhW5Blq70k3rG+uSWR52G2qDVc5v1ss
U1EFcTyEjfThaWBQOtNpV3q0owC8XYgPM/WMa+Y1zbXNUsIHsb83HIXPReqskGZtwcDER5LdGxkm
bYOJbJ2UnMyrN9LKWyD+hX+i5fx9yEaavZ53mVAmOEQKo0/WqBqm4aEF+gyipuzgnEGzzKs6DW03
zR4nlY63su4+AOGbO9H6SA8LtmrquCooodpOcHvdbmX4Mr6ImrAEYJz1tTZ2tTrXZllf60yQSLE2
hgXM71TE5USilwatgK09k1dTsiT3ih4+MD9JraiPw9OMmz6yCm2BV68uKRLmcyNo6a0m/v7RtovT
5vrlydEv5XbHvWCQytnZTNu4Tcss6vxhiLvJ7Q4MakjTamUWU3NA0mh8k5VP6oFPWz1KCvuVZNVn
wvk8Xuo+2215Yh5I+bIP/mJSvyXD4sWMKNdvk4XCa3Bn6whAY9nNfV9fNUsH/rP3tggRzQqlFJpb
aaU+YWkOAljhLNfa5ntnN+VveAQSNT3cxaU0mAPoZrpL+454GM1luN/BhrAg6N5nRpd1kZ44nR90
epledyDWmcm4ZsAYHSZ3n9yxmAhSshLj5BhVeZgGkR8uDGAON2RCGoXPAYEkkl25QLBGC0/O6koH
C5gUMk4bgQFK/Y4JIMFYdta+CcMgX/qSMbXQxY2HlJ74VMCK96lTgqlU9cmkMGK6kZbhYrT9ecHh
ctbt3PwoScPijyBXnzuoZoBZm4OHk+/eoD7bp8V4X5LGui+clvQLURnXQ3ERbQtriuCsbmfk0+Lk
OLY6Cg2nQ+MlBJp1efee5bna0Z2rQkElGm5+bbK9sA8QhVESjqNPD9bEQAagTH8m5aAD5zv0O1tu
rCWZgazbsImBU9vAN13JjvLLbTv4furspklk+7maGTFvL1s7dQdySpqdO4nxG4v1yrgIf2OB8fRg
GUl+pcxOnQHGwJO0pvZe2YXHVGsdKfI2prFtWtz23fwgKDwP2mLRFBs0QbzgZTot9A/b7/rrVWCt
kO7gHPvVXB/UNNJtosAIXYoaCRXNyor6tsscXgt//swBl7yms3SyYL3gLZySdUHN6Wc9rU5cennC
6XkuGWrr/IXpAkOUs7jnQJF+DLYl9wTckbo0lAx107YIy8KdbtAOA/fXW539LGnRcKX+iUgr/8SW
bB7TslDofWs4PaokDIFteevLdU8MXRdR47ckT6v5Whp1eWARGS9lohaSFESpPGrrwdCURNLgUB+v
DUTtec0Cp7CfKjX6e0Y83Uk5/SVZrtU5/U6YMJwBbmjiQ5RpklDL5+VGLWkD+PtCHrf8hqgi/xfB
lj86ziTMp3/YFgFOjqdVL7MlyvtpXedQ79JxZ7EJ3xIqK3blxGjXtFN5KvzSPgGcy/dFXT4Vwq04
iBr6ubfNhR9ggEUjS6AyTGwYN6Fpc2YkdUyv1qNpJ+lLma6fcmjfsNRkoUEFENZNT8dsohRgJsjR
T+tssnjtDkWLq9+mCZJl3y37uLE3MyAOx4xyVqJrWfVZUK4rA3JneZqaqt9rfkb2DrPTm9lJamjc
hvZMltURJebN2hh5zCTghnRNL94m+30yhyyyV3Zaz+ARB3mXXfnc1T3nNOPGh2R4j3a1DMUCRYpo
Yj9Oxsr7pGAz4Jq6DfOiEoSS5nXHtYe2Y632O4wkdUBfipzET4BMj4sVSM7GcUYiKq+C9e5hyWUK
2LWgbC9ns1Z/3cScX/kyGU8canA0MAzPA+wkMwo0ugM5mvvQEJLHRRXWPXFx5bWhAIluGQahLcva
nZErMiObzrg1L6MDX3I6FKjjAtshaRErc33vpI4Hi2F+aSnZI7CUHaKASxiT0duHLfEZvzua+JXg
j728CAhN3OIZIusUbq72aTu6C1ZTvfkLhJtsHsfrkpX7UGh8m9SiAaR68YyOILt4krbDRlhv6Gz1
vTdvw4vDJ4toTnHDdTM5a4RARuWQvaHgAQYt7Edzyt3ISLP50Wtcly8Bwdgu6S0BoxqOanD/h6Tz
Wm5U2cLwE1FFbOBWCGXZkoNszw3lSGxyk57+fNrnbteuKY/Ggu61/rhsOqKLvH64VRFcYjZSD2W0
KiVIx/fX0B5R4LWDDP3E6PemKvqL0qN+2+Vp+UJEmrWmXccMjNihdZHYwDKImlH8c0y92w3ebL3H
JIq8arUXE/VZUakIa+JhByscZlukUh2rVeglYIVzc5+IWkE2fS3UtbXK5WkYBvxFYFEUL9xTdY38
bImm+6QdrTwBS9lQ/G70QmYUr24zEpsZl8HIygC3CQvG8tnq33nnsfHgnPpa+qh5Lwxv2U1J5m6s
xAJdhHmsNDuofMRZRKswr//21fiWaPELFWR0dNz1OVMBHEh2kYcGTYw3L+ZvIKCxCpsOApH1SK1t
rLuPTja2X3rfDDdDZ/PJ2HZXRTUREqkTMGX03LKdp+kPLIsxNQHKDVQ+Eo5LVMnad5URxj7igykq
YwLLhPliKOtXd/wMeT+FypNpZYFhNNHVx/W06pzKoCQeW2QvIDDokaDIx2TqQXtKvDN0xc6wash8
bcgerWjkgcuYTjrZZmo1kPj+jgzK3KSD++p1wnyy7NrcsXmhzhF5wwFfc7N4TnSKsmbZzKPM6IyJ
nlNSS49QhfK1d5BVlLNXnAxxQBVFr1KuZW/0g7hBXbnUm1ZsP7aHmAyCQn+y8n8oZYFzrkSpMQ4E
LS+rDvicks6UQ/qPt0xuDORE8IfnpvwejOwhWmbCkC90buPo180jMA3d08wt8Q9h9FyVQL8FSXl3
Tt87q/kVIePGEe3OFi803NBWxkvpPNfG0XFObvkYJwcv3REinUIh6YTs+t7OaZjyTlRoRJSa+LJk
/bFXMn23KYKyNH69u6XYCfnju1fWrlWqszl0J4BIY2EV0o890GepwrTlUiHjiW/rs3Svlf5qsVOV
j0m67VyGWGc/V9QDFb9y3BWAUJ0WmB0EVXWaQZXSvTFdekAmBcNYDD2kCHgcV1vb/xEixozw22lr
4sJbdZrkj8IDaUYPS/xtyJZaLAp1fNQqSbuJq5fYfteak1FneweiWthXt/E33HqnKrqra6qw5jdP
QvSaUtKjrjZT9zODXzg5Mkb2Kn28zSBTXRyOA/ICFiMi70qQ7WLcGdnBno9eAtdqF2vH3unFtaxf
Sl6dlkX77PUA/QSEDn2xri2K0r3A6711NfzcvzWR/LFk0j6Ks3mhgSN0vMeqfdM5L+M6P+TmdjSO
tALtZUFUKks0J4PSv7OErklEqAa5zTMJgONzFGNdUgQETz+cQCtJ0qMCi7PrQzty7xC/n2NY18tb
JfYCJILmzFUajavGOiQojXhiuEfWfOo82TTGRaNP1/6Iq0th7Pvk554tj7koGB1+gWfNpFjq7Ms7
+/UBxjK6V5+Yms6hAv7bNl7m6YYFagXN0dnnyNvW0FjI2zXEOP02Qz8jnbA3fgpUipJblaDzdNFo
NjtX0UNq06GFVis/e9zjgg4ru9ObTcW6S/4+2i9ZaS0M7mC/JoNT7kF3P83czB/I2Azdhe0qP4/0
RXuU8zF89e2EFMq+eNSPS4v25oIKXw4d0tTFKTKbY0LKpVHsCrdcjRSzkUtHkwO9PoQJIc6FXJL5
2p3OFnVTNkee/zo0nLw+vFoBkBqt7OGVpPI1iURBwzSY5dsUXnnEVYaKdTfHKTbG54n+L3kWVOtM
LPhO956RG07kCvyuZ51zEpL8nEy3/tGZXnX/qYm2GQLMpf4Dn9xq7U1fnkz/NW63S/E30kABgVU1
xt12vtOHDDXa9t5tYjqk1s8fafOa0vI46LsonvZi1IMc6UZT4Zj1CekHtGdYgEHYz6hubORvPt0F
bfncGbfOYrzUdsy2+8q8F2pQHpL+2sqHsZeUBODKoyu0HsqVFF8T6YcyOy18WypFCwKkM0eBUxbg
SdoFUdGawMvJkWvf/6Gsj+v34oofxH9BnJC+75IfCOC+mFtF8lXGcTvDye/vKki4SZmc/dlgIuFA
5BlgaVprRRmmnXYbkJ8R47vyomvuXKYk3+XWPxNR+1wSQwz4Gtf/qiFGn/VCtOL9KpzuEIBtrQsN
JUC98imiyQomUmkgTXmhm1ZnU6TFopzPNr2SFtaIKXpzfJQZSXSICFd2o1Wf/rgahSpWqGXHhvow
757VOVwMEgqHFiYcwoiRlXO/WVMTf2xp0pqpRkycdWzdyopCdH4jEwsPgoBKkBu0gfTkC3sRcYfb
8YGQYhvrbuz96827DHV6yOd+LbXoqxvqdZ5AMpRnMe81+abGb0ffzXJrZOROEu3pf1bOBSNwkJIp
nFvEo4pDy55YOtuSpqiRtq7cwP175V5NSVp0gmLUgsn9Xjhzx+a7zV9c58R6sXLqj1h9ICULHVQD
KBiQXD4sGRr23aidvWmHs7z3eB8uim4u+a5VH6BW69pmx3U/te455k3p042UWzO7dcO3W9bbGYkt
YgP0bc82CToN+sJSU3QeZxzZhNPJTzu+uB1pqtUefgY3/3NXv83eUVLt8J9bmXYf1j9+MCrG4at2
LvcWRV/bOeKpmP4gP6ruB33tjsxy9me50s0fOVMZ6W/n5pQ1XJ6c4j2R2C4yRSvbLvJFgaOky6Nw
LtxuG+bpgGyD6K8BMvkj0JjO4d+ebJT4lg1XfX6XqESM/qgxZMWu3+/uwmLkGSknkiCJOUO4FNJ4
1R8Kmpu2fPs96aoVPfCWSI6NVVxG3FF88cmG+SUQ43UYUQ4qMEL5YPggkBletFs6UgjqfLvTb4cA
JSNX3JmIgl7ie2dUyMMQzNmvBu/gUezUo60eE3uNgnR2tC3gIj0lb0jKQhEtD3QPbZdJPEa0dMNr
h0aORx2VUyHUx2xYmy7eS+8dvoBVuthI5y2JfsVDTzahLnfdp7dv+kdR8z+O7MqrQW57GLlliPdj
shfUKNQEOifL6a7nGeZXi1M1l5wZ9wPC/pHcUzSSEyx1cSXeMOrmqieP2o4650v+4BDzaRwk7K7M
i7WgvpmzxTNw3ywfsfPcqVPm/1KzUAyHeDpRXbgS/fn+psFI8xLtfSZu8yGtnyITQt5xQyrY+Gm/
VRHOTHlgJWP35YOIQaJw9bRBG5OEnX5m+blGe0DswSJC5b1pzoNpPs7Gvu1YZfWdPbmbgWvD8g6G
Bh/RbezsQcCRjMsVcSq69Ie5fZrHT9fgifko0n9aQum8h6CewqBaO6tmDfsfkiQa6MPH6B6X6kLC
ZgUxWCenMaV48xPsRyunHdmrsnnRLVSXn7p7FPZTNL5SYVTF+8XZtMlREmq1bHEWB7Z88AFmq/Gx
yC42Stu0/1ekPQ/B0fFeB2c7cYulMUaVV8d8ibOLGk56TGM9Kqn+PRMHIiHU4jGvhCkGVZ5QYmSf
fJPCU+IuN2JweB/fF+PRVyGL3Nrpv7mP4LrJIqQ2LvqdBP065cmjIdkpKFrQi7AlMJY93+6vSU7I
qUn+cWavDH0jGiwy6KIiLmf9Xkh2lpRxxdVeuU+ZPp4G81+som1h+kDVtJa1D2w0gXBb9p5yNcBg
TPoWUyFNjXXImM7ADHbNBqAJnS5m1pLkgW6TlcsF7JVPOJ4Rn75Swc1plx0mwvKL7jtFNS1LgtzL
vTR+k8FdNeZbxgFg6hn+zywAk5YM8BNsYjz+qjlZa+mMhXd+zDpJCggoLqCa5J9vdDcy3rp63Cv/
gqGCkSDeLPS0zUwckxu6JOHW4tkUxSYduycVUxqw2Jwy8bqNPiYH0f74GtXnInICraEFDKhqcf6G
Tq6X5HmsP6OEhBIknRnnQQWE2WrrVH/sfOey+Pmpr2lGtbmxYrkiAgv7hhmMFBH7JrpEwYmnzNem
4GmuCvLs42/bgrHKfpuhhItAso+chhuRHnp1GDC1QW1z5hL1D+Bc8iNLtC0RPcAu4FHWPg/DOzVv
on8kGB/xBSd2tGnLHwuCnQxZKM+/yguFsrdGFJEmnbGJN/vEVZvB+Gmaluhn2gnvOT1KtvsaCFTH
l0OqOHpe7V3Lpn1Vqj1SE9DVKf5ro63n7QzUbRp9RvPERZa8zCZ5wlUbAvydeuzHW3dxkNP/1R5V
nu2tF9bNzJvPRRergsJr2/pp5F/iuEeHpoyY6A1ZvI9tyoaO3g0WEK55GagQvNQaF29yS/3XxDRC
1aLpXb4mdCHRSzn/+Q01ZLhtjA9FVK7iEyc7e9nfm7xntsRC/IspdW3X2aLvBnc4KfEyNhuRMqsQ
P5NpKwNKmI1Hb3+os1TNp2NdGxrBoduS6dhUm8J4VC7ByHvHNai2WOPCCFFPBD0zoijTraKTc0TV
Z+rXvj0q+9hCi4vkR1pOMAEh99rehCmtAXIz49V1z4NmbBF+rnR2KRImCI3mm8etgjIgSO8bGcCN
uk103QhFQ2txnbwfKse+Fvo1bGkTpftQWS8IVVdpNYH7/HLG29FDqx0Ndy+zrcrpDOWzQZs7y5Pv
/ClKn2EBinYjk7fRjUgS5TTChnTQeIpgDKg9OcE/W85vGdcoRV+gS1J0bhhXCGrJij99OuvNi4NW
tTwZGQ8nPsFYfxA1sq9dey9P8Y51x+7jnAb5Zwmxjik5acGr0hehYJvol6ibSyRe89EJhvmhbyLo
fsayNwPl10wuiAvQztLHA9BFZ5eU6ap8lsNNa5699mmct0N7pZcyAP0FQz84BX+gvrTdh8kGY/vH
LtX3FWhGPjMB4TOUxY2C3scpfai1I45AKtqfCvcoxXtG/Pwy94ErqH+lyishoJk+vcWAl8d+ZwGu
SlbqhLlOz/4G6jVqtYvrc0ZxZlqx5nJ7l+WPT80GBerb1NhSq2iZ1MWTzB3P6yaj3DGudyq9DZRp
4GyDvP5Ox0+/51+I6kCz3kvzq2mHbWLNa0vf0xiBpovnePHUVWk0D5PCKioEG8SM922JTXDYLFQJ
iQb/hU1hVj5+2Qj7Zj0nYUmdcHUdgBuiFVa+G5UjwcJJjZY6P0Q+2L7mPWAYDJa8PBXVDF+OyxG8
hzKYdA7NoTt0RHfx+3ARN3j5vYCrvViEvShDww7XhDLC2d/YQR7rf16LJMmcQjLCP/wY8xBYbEm9
/CDLLcKKg9vPu55+Gv2ua6JgDG18T0J9buqIpJdvIzIfW3To5KKzgvlbq+spY783iQzrprR3zczL
7s7j3qvidzVV77at7fxlCD2hn6qKHtZ6CYDDVmIuLuCZoTVMBzD+D4cBUfjDYbSyKw2K63GcN2lN
gbnpVgQ7CYKh9X3vaSeZx8fE0jYl7P8KNuO31cRGyekpnnWIfAir0QwWp9t3vDWpj25eWh8oX5gl
aLrhNm5Xaa4FpPU82y4KsETsS6v5N+UeAvGKxAC/8A80flOtWgS6slaNZoUL0e4BgdjY+/5mee27
Z2EPjMhLuTL9+zZXvEMPXcY03xgTVgF3PixLvEMNdyl8LUgtf1u2Bkwl1TlGdy4l9F4JSa/a3RRF
FzMdyFwhcU0t3YNa5LHUBlq/y3Wk08UEuExt8tHjgF7FS3RBUXieCPIpY+fNrPvVwKXZ5yZOP3Q5
ZnzEnrRWc/ZqEIs1mctrt3Shz5/RUUeqOQ78KQttDo6GPsdlXhDo0NMT++grlq3mGKeukjur4z1F
UjlSZNt6bgh1+dFo3i6vxnNrTEGFv7KjHw9Wkwpn+rlvqPl3op2egCPfxkEd7Dxa061GvSRFweSj
sPbc99qxYrbrgOWpBfLmCgmv/airHxU5ZKdou5T7JNGd0IFypgwPrEjfoGi/ag5XsODt7eflmBRM
7zkeuF4YF0sfQvFfjxORfXa3Rl0WJEm7a7qe3qp+q/SJ3iLK7GD46Ljdu2a1Ftj/rPz+/vDZuZjR
M//6lOCNhnvojGVNUtODqJjYBnN8HgCRerfexBqYnA7yMznTugCEB5r61Wf/KSWxKHAG6tSZ4X7b
iu/bk2HtcEUhsW1MRGcWIyRNznR629EcEm6KuAbtx9hn+3ws1n5b7HW9xN2ZbZup/IBVLuhCT2L+
NdqmbaFi7ppDs6RygM6etTtOJAFGG2hjO1S47pMsJvK/ojUt4jYQ7KWmSI+5N1JIFG+jYaL53NcQ
FTVhMdXHKuYs95ZXG+Xr0DMQN9QX0HMH/TXc+4590EBdb4/oi/b5TLwrVr7IT1hIqLuvlj3KIcVa
Rw+vsJ5p0ltTV/VIVVRBTP+ylW381vDw0hVB8o26lpZLTJ8ta9o2smerv+UDW16HJd4QOAP5dXJk
NPWz0+cf2SzQAtJa75S7ScZ0ZjBZqZqxDkMoAsgS0ZlcT5BKkVGcWtiwuudIZvrh8ci4PxpVP86o
JruEl8IoAw8VBAJWTNtIwBdO+Sil7Iw3oW4YMFhwnDY5lFG/yqJ6XVZw27gbaKZDElkHbcVFRLQZ
smvA+TpMWm9nArAS1xhmwxTmvbsyc2tLVcbadMoHxswDLl82LYbiXgticrM8E+t6K/AK4bR0MUGm
JXiYTckoBAFig6wKnAJDVt8cfKpRq/vOllCFLI1uZzP1tkr+0aNBS521vBsjdNswnwc2wwVYtnZR
PXuky6I09npCuUtOTIF3qFQ5yJ6Jy4+I+LPpe+hsG9CV6tixEHZVERjauOFk2N+V53PXrk20ef5Y
3GqVHdSU6QF62cclieh0s+VT5SBTREXBZohzLbPL986wUYVgoIksNLGZoZ+bAbDc44PSHcMf6aFn
GcnuJdvJFltWOGYwvwvfIsAo1qR1FE0B0WMbK3JXSnioCehlLAQWMsp/R6ThLpB8XltgJvhR+T5n
JE7pmI0rhF58Ofcq9yUKa+K5imWUgdAccI1MrgXO5LrVuXYxDSXeGsVWEE/3fb0JrLI86R4uY4OT
pepKxEomBd/ix8JaEsy5HSQ2AgDdQznNVarTDFgIzPpd91sxiNd8Xm0Z+ULr4yTaMFr00ALeqw3r
bAD9N5Sor+KB1NC4NY+lvbxYmbVD3b2lfOaZPM8rrDCt4DiSJ7FVWjj5FZhoNu4S+qnjXmwxSq3x
kYWRn131nlEVHtLDGUgIx9WV2kc9ohH1YP4MfWHhwIYhEphjf00Vb2AzwyVKe/It1rex3PdM7PRh
0kXpTLQS0GDftVidTXfrT182t9dA22qHObJDo0t7+CDXvcDswP81qPRKe0ZhO17QvtvfMyFdCO4/
efY4YPEO26iPe7d/L1A6WkX2OALQ9RPtrXOJtys+pm2zxccPxdMHYsofbbvaGwo7XDVsTZE94f0G
D4Wdhbjf68LcG7b/14iU3t8c801SPldki94pdkv3wWR4KSa/3yvochnZl8ro19jn+ZSdpLAUtaHF
geS477MGEN937gOzx8eIlJCK0QGQB1FWfv+BpQmx5L/ldXRaFM60sUdVmcQvfjmd+0LhHET879S0
N6iZX5E1VFsgZmiNFJsgBbZpBsXA5WBjTER4fSdUtDAdcDhOY0Wf7PxhZlRjewOiHsclPg/nthmk
hWKE7vUDlSdQAVFNEoODnruFYQ2TfqJTDOFaxJJq+svuLt2c3e5MYfWW8KKjq2a1g2L78SZr46TZ
aQJllLYZ1rF40+Nho6LWfhjHCvjQI8Si8tlpvLULpxwJuo8GEjHdxlvH99VRzuzyeFJ11gnRdg9N
EbGBGyerTv8qy/v1veXckvBZ04pn2x1zYXkYW9IuPCuYzOTg0Jl0V8Mw865nD0HaHQQCUxIAMYbZ
gplMy8pyYkpLAeArjRvbA8gFoIzvl6GG2yZlXbXbGfERldtNnjDKUcuXCZIyZBOHiBo2k0n/d03x
JLT9ZiggXjvM5OXUVns7sQOTNIVmchi6beAV4hIWC0y8H7ZuUaKxVEjOs9KWoSIB5kmb8eZnuOke
qlqQJkrfCGuSfvV5QetCtnTgeneaaDCvhlfV3oau034r0wQ751B431nnfemt7j/oTgMHYRBBdlss
aCzTOXVd5ravFbqPN7Jyiu04cxuMjkIaLVALWaSa7iKXPp5VU+WfGSWpj5VABkZ+AWmz2yiJy5Ot
iALEyaCx7TjvarCbI+0530veqS0WwxTDeClww7U53YZJ9Eh6MtbOeEkm3qDERJAHkGeSVKF7t7pu
zXdjjr2Lac8yD9TUmlsbTDvQPFpXjRLEIR+i7DCYzqH2ScOwW8zUizka/zVk7vC5yHNDDsi2W2w8
btgudzCxfdjkLpqlDtHeJLAU91giEQ/hYcKc1p2l+UtWPCrbjJ4cy3PNT2pHUW0NaOLjuofry+Lo
0KUs9TJXEzZU34R6wkT9hDIt2WctHgMwkrQBjW2yF5Wr9io7BzE/8trpMfXBj4nXJ8LFxK5zzYjh
8IgvicfLWKfut5AOKSWzAvb0qKvNB1qUDceOqGTqNLTY4/wM9b+JYzo33dkl4qGjs6mnfgRUahjl
t2csy0ZlfHt6QXwH7qRPNWljjDaqA9wZCBvARrnO6CCCVpzmjuNzTq7u0ld/+dKz46ZVyRZqm8JH
iO0SNIJf2JxfcsQS4aj0ZzmNP7XeZofSMc7SKQjmSFzmwazMCbq/37e9h8nYIVzl4qe1u3WMHntk
Oxrv0M/+Cwrl6UbKC7nl9EXwUszDse3aYRPT8HTUfaFe+86ECvblsmePxNeDLOvKs2JfSlIIwko3
mx8dweS2WaZhV0KdEosoUt6VLILeaWOLEX20tB9XlMXeyDHhqpS9AlvBf499SR4Fx1qeNZiWG52/
rx6/c50sFH8ipdiarefUa0yyW1CQMLvUuXZArKIDTncA1k4sOaQMQGHwwOKGh/Yu/lxKZ4NkLj0h
izHX9BipQ10SngIt2k/7wZTIPoRSr8M04MzwPTBA3a9eaTZkPB00zugca4u+KjIb71yG6R0lY2cj
CXH6bXWneerRd7/8tC3CuwGMLIChwZGYk30qOsayonYmgIyYiTpNvIDA/RHAluOnJLXqmb+C48mE
Aa90qR5MwnQ4QKc7Fy1iXHYAC9tuSH8Jn06RN4/AQmXuY1Zo4L+SRvJfS02ZZFHxaQyr88h/pTm1
kDNXbkfSw5yguvWAQ7NMzY8aZW8pAPpBpSNFb+09PYq87cxlsnD9eldX+bcVLS8yn/CxnIdUXLyE
EDgsmcRx+NOM0g9pzS5uK45ys37OmKOobko4SqVnj49O5JTXfLI8LiRy8dlI7WhPbeo9U8JwXrVJ
gWpSZrpxIn7TeeTjDenEfOldSYtZNXiIdoEY1pNJa7HPCquYf9/z2agwWprDfnwlPSAZNnz0dp92
S8PrD/7KRKiqtaQKjYraIv6x/Pgf88lyNqayei8Ahuz5NS5qAO9olRCqEZFngLM8DrCccsDJKPpr
qTZ90pUX/fazMGJI8Sjdu5H3GHEHPo+j3R5tDVmh1GhUI+DN5zy5nxfFYoSTkwZdtJ0tRlrbw4Fa
tN2wdxBxrlRMZfmaqSdzAj0ZfYO8ZSVU2LUFOQaYXeudhaEoIAsXiHWOZxiSrNFbHLhArdlkonUE
uKJ/ME42fK3xXqO8nOIsLmYrM3gAF81wjiNxDsie2BRORfsu2/cN/pH1GJXJubHREpvMZ4sXQdAO
BC8Trq+v8l5jaBbN8q4t0N32qFk8E86/eeJp6c00HIhQQhnL0kJYcwSUr4GhjRODHmnc0MVVFzSt
HW07rbUBfrJmo+aO4JDGixg3RkMydqO56lMD54osGOvwTzCg4+0jWVwnryqJBD5c1D689Xq+QR/L
+6MkTiJ47lVrplxENOuiiqY4WsU6O4xkQo4193PB9bAudEWXeE7PAhMcY2ru26CFfdQFdTqTT6Rj
r4h8zLfo7JqgS9oY4YK4xrhG4iCp0UuotscqkpdZRd1UFLXrYanP9dj/6sTyDk+CiQwJQpRd2tEq
9l1rQxLhVLJB0ZMHBG42+4Rmjn+Sa5ykL8v8otLxBwjLD+tRslox6eeBH8H6+fFwGNwvGsvQFsjG
rIk5MDWUtUQQc5vLt7JxzCv+BvWO40gPRpISUB2Y//q+yqwwLUaDoa8ncCwmy2wPYdDvvQW1jU04
66W5ix4zE4DKZa8J3T6XmyLmBsaYhUHZ7vxLU5gIGDvjWORT94hLoEZamTYANkLDY1MX795SkMnj
1Z9srQpNUpzXvPZMJS65IXbgFx2nsZcl+ZmcAuYPvUDi4NjzY72Iv0il97nWmb7R9v7UM+KnqXEf
faFN5yiJMPQaPluSqzdDH5JjZ8fEMYiOZ+Pe7+RngPrTJO5sua/pO6vKjE906FRCipjg6NmXFzyU
zkkq8hpWoz8m8J/m5NwkGtjQMe4AGCXI2tlM0D16I83bJAlBD+OWCDKduIJTJUTmX9PYh6u2aYCc
YwHAr8GRCPJY4sn/aHrkmmRTIMJ20scYVLtRRhCb71HPGgHIElUJ1MDkm780gz4RBfbU2ApwsB4u
1qidyjZvblHkZEgeGgABNVgvFoprGJBu+JFmp8MZ269jT/d16cob7QLJ2U5i9eqwf7DDTwC1FuZ0
eqqvc01hUOm8FB7+KRvPJNc3p+hqaZq3PpvEg8yY/GyhEWOUkqiT29X40VioUr+x47wsWATlo14X
tya+28RmFzqrHDXDRfdO0RERSTJo1AIx4HFTeCATKzn0f0UpCenISsAo5EHCgYJuCKDiXcliNQS1
pZHBoPOYRlsjpUGXolobQT/tQ6uxxz49MI8GTaOVW5Gqfw5pJVvyM/zj3Mf3KgUf8YKdEdjWJgCH
M9tRQEoXkWmdZe6UVSHfTwe/MtZTJi0DjtU2iMzPuj8axmVY5AMZDQuC62Jxv1OQuE1ZpR91XeIo
mVl86kJbVhnZLIGa3QbwYIHr8Ei8CMs5kd+11OUn+Wh3EXcOKhnaLYyZG7vI8IVdc16bM+yjpdz6
yTAzg61eT5qFcLXsBTiDjZPbCzlCR+NuWiVDs9NG35k3qs1t6k+9ydjTEDny9kcGKsN2jgjSiRGI
39g9xL6ta4IlegPN4FRNZWiIIdmip9XJcKSw92LEo/oueLXzUPO0t3EWXzKH6SU0rtyQpk1UlDs4
v4NVqCoozfFxHLrh5hg+qmfRoY9Kk3uKAAmrrIfdC/Tti45HktIpzcWQZPabpoDGZ+ROMDnoNyuh
imSHcMSmANX7HTwuBxYdNxwkm/OmIYxpbzkLDuDCm+VjN4O9Na7f8YccNicLXpxuwuyc5N11abH3
McOZDGR5Y18lEYHQrbMOT8rMtMpLRQAAhgzoJ74TqirlOu16F/ykeZ3F6F016kc2QzLIYySUGTLQ
NOCcRMd7DiH5K9dO/E0T+e1vfg9lQ3bCoDi42kWRJ/VDMNZ06m17OFpm1+4n5YIGR175JezFXmtS
71lBdHXi7aqCwuYxIw5r3An0SOfBF80+9VJvX7SUznp2hnF17CvQMsOG35jKx3bkVJEDuBoIpXXH
irEbtSSRgOJp6DrvZwbxTsM7+TUiyF3lPFSl2XzketcdmtbPr92URWfTGrI33aW71xw1FYx5Om+G
OYduIsrq4EJjMA8qO8F90s4H29G/F8RpGqlvK70iOF1mvrYfsJrv7NhUoQMoFmSuVe9ARtApmDon
ucdHixLLPIxlKj6V3hjB7KTj2iTmYK1r2Wv+f0UXykBMC/j2KLtQ4ZRqQGu+EW2MwfhdVP8uZgz3
eqbP/zwQm6M14dyGgK8OhNvnz4uOlE4vpumEglv0AU4U6OZOvixO2nOaAE3aGuoxTWRftd0yGDFr
rTq/t//c3uF1ZHoO6EOfnzBwmcEEP7XCZGas4PCBVuUh9ed7YpBWB1NOc3KGtpJzfxmTsFMcuTRz
tDTV4hvq4trYeJNvrHUdRlV1c002AtCVg5xFOn3Ii0/IR1S7x9Y1zL/RxNzcTYp1qE+1ZZMydv/k
ZDBdZl9HqJY0TP2k9pzUZFwK3f4lpKxbtUkPMcVo6zMv5IKItXuWzeTGNuxDoz3Xbu6sczHhjoms
kpap0RTep1B1cmPG8N8xF/5LycNHXz1a41sr7WxbYaDB5YeNGPynqd6Spu8g6PI86Mgh3ajBEH+p
eLKrfBcJZ7w2BUGRGxlDCtZ+zC1hzu2hsbSMUABdw3DJjE2SWvFujw0hERVeCWDFOX2jnWdm7cAI
Sbu1otF+Ab25p6UehVaCoSSompiyWbHBSQ6lVn4QrJevqQt+KTrtzfDpUkFEPZzIp2pf0Tx3DxDQ
FtbDGMTKyKOjj5UPw2ATfwPZUGivY0nx6qj9bmYyREwKqVeKZfGjqhYdwGoEV1la58TjVRNpYf0W
TesEzGpyl0h7MY+OGVf9z+RqIg2rzOtOyo0N0HUzPbYItg6kgIxbOYgRDVNWvsgeE6lbUMvbZjP4
kj6bAzMutqUo8FmtrV1Jbi4Gb5mj3gBVGYpNKzlfQ8eevIe4y0aAaMM6NjaWx1lG8275H2lnshu3
kq3rV7k440uAwQiSwcGdZC8pJSslS7I9IWTZZt/3fPr7sQYHUlqQsGtvFDYKdhUjSQYjVvzrb2DA
3ys6pBDtm3RHvhEhLcgMjiKZaWLGTrGxPEOQb+DhcppG4TadS2Mzu+7ggieZkNzrqZQrVzu4MiWm
Db120k9tBPKeWDJINrmcH+UsaRjhGSWBR/0AnucE/aj0y+TQCvGchGxMUznRaWiqaabRGZf1tzmJ
OujzVgFVIBtDkj/LDssmV8hbLeoekN1SNyH5ySffxHxp7KHEjB29Nwy85m0WNvU+HoJlBO/BbdP2
pyXA15oGGYAFx2xDgyBbt53yttmcpL/IF66PSRn7+MX56eCsG0nfr3Yd8WVWpUbMXdu7so31NuW4
dpmVYUunjwZU4+RUBqGwb0jI8U6VaXcbz2lxuTfA5wbIeVOE6ek4p/MDLrvFYS4GcSuk4aw9Hbe3
aLPzXWnN2XpqBGGGHD7XpaP8n2lPtQEuSa0wS3OP9hWyRsMSH8URbls5/Dgf58J9qguBtzlIOppx
+FnEphHSY1OwNcPzEDfllzjP7BeMAzBrs4HuM0wdZ34ynb15rIx92Ljh2qFc2KDb7zfOKLLruZwg
KsiE6YR/IfHdPZYyCTb1u3wSEeL1wN+0rhM8yJjuG5uGIR/N2sgQrrfGkbhVynq2hj0QXbEfGzPb
RWMubvkKlm4TKGYWgoBidEb+QJ95OAV1P7rK1ysDpdke+DbdCjMKn0Z3Mi8zs6u/Zh0zBIZFBp3S
IVbcMOiJpso0YGuGJYanuBtrbE1wlaUBluT1DxFG1a9hysZ7sPeOOHvy0KogK2/yfnwxHSe4oYrI
mFcwmL26qhBFzfnBc8rhdi5z5wolMAZ5tBw3TmtjLSODHLUggrhes6yXNf2Noq/IvA7oxXkRGFfU
kn6dFg1qnArDXyh88wD/GG9kfIdJf86n1YSVwy5o+NgEEP1G1CYlZRIsE5iFbJrALlpENfO3JOjU
QxNSqBH55K7zvnVwd9TeLrVVdjABqlZxND1RdoJ/cxDGi8MxwSnIRNm4yiofxjFhZ6JMofmD8wsC
+nGvMEn8E0IbQ84y+AczQzlqZ3Duenw9AP05z4gIm3zlJANgtxft6ITJfTeEFJi8yi/LurVy0Viu
crbbbU48AsLjAmuqrv4xmTBxI9u/8R1k7P6Ux5saYymYKuGfiFJ15Yjx29RDJq5rXx7CIX2gSmrX
2jTuU0nBtsoGVT11TgrFRwzi2CX1b0WyBh4JyOuvXQuBrJ6M7MaSiD5bEi6/uDjTf6vKFFRaSUhx
paC1FUa/s1nTECYa7rFkB9lYxF5cmJMyLgJfcXSm27qtTYVRnutml/jzQRoJ58Ba9jU2LHvU5k+O
rqBH0oCZMrbS2hrMj3XoULBVSjh7XXAAHqToH4M4929009XHIsr7LQciWHxDFt3TyEA5XsMGjjAp
DlczKqjVXEc/vSwqrvqiTq+gYfDTsU7iyB9Aiy66VhzTpARW0S3OUTLArpCSQKX3OI7JQzfn4kTn
Bz53k8M+6xEmwNBZ3kMgYqqPubUb4NVK/rAHM79hzmG1EIa/8c6AqBZJ7Hx8CRUiKoini6JWbhoJ
VArIgblei5DGLg1rpVVOZY53tK8zuR0RYO/7isyooKrpq7oFYLqVV3SGlniwrpH4MFrW1WzCqJEh
XGP4mlC/2gKJBXSk1Yh51t6a27sU+AQ0JLsfO3WbdkG5NYtg2GPqaT67C4Ecey9v+XqoG5VdQ8i1
zWunN36KdKh3UaPGClPXst7GsegvsR0ZcL6PnxFY++ssM2HuWhrVblCZO8+rpqtwVsAKPV5FeMv1
u6qzTE5bWOG6XfiMq022C6BTYG6WjMciLzhYtB4EJoPSfxOqkjrehDnhOVa2j+bG3QZTWrc7aGg0
o2dvXEvH4NBowdfS9UjrcmyvPBSx01FPOUZevvLCZelPbkMw/p+BPT8AUCH3aqicrsqisAjGS1ts
y2mXQubHEbA5WJiY/RZNG54iR+tbP4Q5XBOg9IUUtMWSCg09+1ESg4rHU1FAU4eji9oIFU24EMlb
uB2/6BLbN34+hl+ERgGYgx9jYoIFl1Wmv82QjipgNRI++ti0xANEldmsHivC3A4hjiV7hLCo+p3A
xG+E4NWhxPrUCWbOUFTme8NC/dMIoFq4ss5GyeB54Ix+UH05nELskTZxjQ7C6KpoPbAqr5PRc676
nBQod8yfAkJEd4GHrDeZigFlUKi3rZjk17ogs7wdKK6E0aY7axoW6iWvNVPF9zjQkIC1wXzu+aSk
aH5xmqWJOltoaOIZOSkOJfdW33p82+YiQoB3z/eBT9HQ9Gg2KHtsBVic+pibZq1ssfKwG+/CBkOH
JZq5eDkF9EG+SjTx/baZo+kbOo5m7TXImvFR7Fe+s7iUi4lar9ZwKGRJkTOkCbVjO8SXnhyntcq7
+7wCcOpSKlZ3MOj84hN1sNxeHweFBmClioreW1U0TJo4sEYa2rXpTFdZZGER24/xV7/MfrEA416e
O0sbqIjvuskf7+2sK1iVYuSa2oUR7oTWtwnDtaMap4TCHm6PR7WOx2QYPeRVjP/+DHfDd8dwF5qA
98rxTTgdsyz2cA+o7LX3O3Cz55bTJQ9FRPuZQISrcqwIKRxc6ryyxkg2xPWOrS+CDADGaD4EGFFA
VYPSa2KUDVQ6Bxs5OkKvYnoKm6CaIzBkQ7YAqFUm1qbkkbWza90j5BR3MoshekiuE0c/wAo8TtFZ
v0kHn4oAeyHYq4V/mJEQwPGFMTeWIHaGT38j7mnhmj4LdhoZh6yrwx+p4dAlAB07WMZYX3qpW2zg
V8CbzjFxvEwz0bKtGu3Iq6GkxbAwORLTCSOlb+wdD4mcQ9v7TXYqxO8q8K5SWXPG5pvBMbycOXJH
BqCtl9Zs+z5e4IGPMBXkup+u0r7COj8qgr3g4LWbph64cgwWD5CRcCffiSu8uINmq2RT7GMd2/eD
dNL7KQowU3DLePGokCu7QVgZDHR2OioU1+JkH9bW954kvC8T9rHYZgsUxr5i35JqN6gL3/o9gFJv
zL5zcNtzAnEfjGHzKHQCAxMBD1h50wIZNdxVY0B5MNuuvqyVEX9VmhrZaqUDQtJ12zqHTmbIOP3t
G3FyKtoAq07272cdIVBNeo6GuIOPa5BxZFmqsbDPnfCy1tD68t6Re7B/CuMa10hMfUZ6ffF4wipa
XBqO3T77lW0vlmJjfdsLvEAMnTRrkZa/gBbk774TLOd027aOFXNm1hg1zEYCXQOtAMoX5az8isOx
6MLs2UkTue2Gsf2WdxwqMCChxh70i8DZkVhMX+4oIWC0aLsGlm/G7hRWbnRVdKCkAmraKPtFwiKH
kFVHJN81DXwO7HAT2qkybqtQZ19S7VQnCwALBHVBgIVC0ePMsC7HyYEMn0SELeCUj+xjcPOdlhz+
aLV1BFUM7iY0rfnGsyklUAeC7wTYmxSK1aqr8GbA4KqzQPfi8Tds8vygjdbdIR6e9hgP1oe+IjvA
hI31nFrDMEO0Vs2hYMXYqLlhPVVjcpwGOB+TKYjajfGh9ytStdIU7FLC5rjmtIxL/YDiBkcqVr9C
/Kb0oUiz02UbruvLxqCgmAmP22ITST6mwIXiLs4DznZuGd4KZOV48GPTdtHJWO87d8iQqzvV3q/m
FrsNd3quSYHYoYlnvcAHkOUf6SrdgfYxDSess1TmgP4vWhLKg4OgrfR1bKGKm4M5X49VS/wnead7
TF6xADbZfgdhGTeWVv2Oo5d1GOo2/Fn6c3OwRZet52L82dvE6rVFFv3J8dmD3zg2OxEP5W4gXnZn
g3DhXxXInZgh52aKAjfD+H+nyN6AhQoHLSxEo/bpBLwYR9Z+xIF7NUnU2H1gY7EQ++12lo0Ln5Rw
jKLtnW91OQDNLYvthIbvopeGf6lHMO9VNNY/EkPpH2qq6RwWTllc4PVbbxzL5n3gFBAE37NuMU+u
nHxL28E/uDEaG584lG1OXjJuEK5xSMIg3kZBZ7C4BvlWTtCQK0v/aZWBAdRi/QW6g11PmOBaImJ2
9rkCI8Rdg/8KtEBnszHuArNQV0u6751VZeEWx/VkhdAEXkJniws/oV83OJY+0ckhQUc736ksrCO+
/8aVg5UgRQqeUmuJkfIGYfBvunELXcpx3XVkungtNQUpHUnS4fmYePFFasPWTvFMc7wriJYI29I4
/ebmBtaLhV8S5oXSJsTk5cpIyvLJ7rCZcRCYbTum0xdJCXQZo/lf1w4MlDSOg2uXDtRxYOqzSbUD
PAfY/3kyb7K+wCowtH/SD5K3iMxfIPeBxxFfvO8Hp91UgXT2Hse/S9ImxJW2pmbH/lvu05nFL65z
D31nNkBSVtEuShrvO923ccU50lxVGTRfzyGgIp/iZh3VQCZMwDVuZeAlGdzJEn+QFS2X+CdgKx5I
kP6vKRGTNadxVGakWa/HooBjafQA+TpXSyXnfsUIACUEPkFYzeF4iIglXEToU7gPnYGsxjgv1rFj
vLDJRwo7MRamIZ7VLvbd4AirFd7fDDbKagyRVhRqZ5nZE4BXsK0AEtdTbxkUnEZ0BXIXbifDpWDK
SvPPHHoPNRKXByc1+KR8DKZPbjea12iJ652XRtRUSNsQzktSdzEpXs0u/D3CxfSmniHRhNloHwIL
KkmAcUKNk4dLv/VGYpfwJAJ8ojmV9FeWyeyYi7nchPGMi1eIOjA3gzt8Rw4zqXgotCr6c2SAUoNN
KeAXekXLyNN9kqGkpjRAE9AY5rZJcf8NXXNYF2ZuXgDwYkKRRuWV6bIOrb0lV0cOk/vFMGEAtSBC
GH8h2EkKdz+MjbjB2FKvgiz8nZUpvj/07Y74bc/rSIATeE5UHDxaGAf4tRgaCOqaXWbhEDBG+WOT
0x9n5Q0vJP6JLsz+ieq5xNFyNerW3Qxk0mxlXkVPKp9I/gA1hKgJhn+pDVs+wWuyd81SXvR9X+5b
C/QZSExdzejHDzFGXLtshDwbRT0+GwOM4VFlxWMSufmdYSO05ew8QdQC/U7S8qs3jdaO5QIPODov
hzYx3VMaGsUO+ob7CJMTA49U04mCkUCrsxDoVWnQjGmHizy2yzszwcFjNdIn3eilK+TMnpwxcU3g
LOeigtrReIDOumWTgEG65BWaxoNKMkwq0rB+MLIRayx6hDcYRPOs2zI7Yd+OGYfCPrKZy2bj20OJ
AbgJ/p7U6dFPy/lrQSV2JG/6dsCkYhPn3W9WF87KXtBRGGIL75NkgpEI5a4NvWflUDGSkAHMjPca
4ARJGW3aX5Q4BB79DPimrgAneZgwjUcpoA+35h5L7W+hZn9Y5V2I0THELz/tS3Pj2skfDD+LY1Tq
jnooqfdNA2sXOw5xGoPhGTXJjwZbi4thDqfHFrB8Qz+2300BxnVR3nqUBqFzTUet2Dd+zxkFeTRO
CuTjBKQe/YeJhSwaQzYP8GKNl4y3ShKailnpFGvZOBUew+xFNbHtL8RmZ8dKR/QOewpb05zDaw53
FccUyG53pU6yve49tfEncKJB4PFR9jK+h943rAfWN6pmWD59oUdsOcEzmzyCAl747nG0SgSyyXGu
To2JzQmO/eZ3u+zsn5G1eGe5aIEcfFbWMVan18If3LXTJdMun31np02vfoqHBkzB5YhMEDN+8HY4
HmGYixdWAUSmjTnSI8zH75imq2uMG9lQraBBmkP7Oc297AhfNKO6KqhAqtJ4YSmm6sJ6BFWG6e3J
5HavaPAlW2uUuCXVAX5RPohKnPjRTlRRT+ziYnSZ9DCgIbvhZi2BtPqye4ygcz2ZFG7wbhGXuj2o
1crzCR+Kyy58oBfsU5qnyd1AisjJw4IeZv3UfoPWbe2wW+Ng4ihoNvwrfhxcqQ42jIiLqgO0XCcg
NlDf0xT+a5TW1bFK8grcpMouWLLmB0uWxqVF336fVh3rDBWL6CifIMJwRIxdhHa++Yw3zROcgFOH
dzsW/oBMqfdQDg+FC7gnQHK+VKOrrwII5uuuhTxH1zVkqhTFSyzGdJsESUEUsrsoxgn2u/Pmwryw
so7sBADbvbSS6Ku1SMBMV4RHQLPkdyZpQpuQxm7MAnJpLbpx67VjesWBo7idx0ztDNLNdhiykEfg
JI+RIati3RzigiAXfOI8sFoNxE4KysYOcE4+ZHorITiqizC7Rq+KEUnn0xopWwtNRwwYoXH4WSxR
2seoX2w1NNam9ZDBJoHbSSsA6t4ooxlX/brYspJE2zaHPolOw94xF8iCJFVzl9eyhltf+POLX6SK
KbAQOvKougyaIIbaauDMbvJnOCOrkz3PkqbsWGw81Xp7LXldTo0Dgelj5YWvzyMYs/lMipF9cOLi
zh/nemcoIf/Dl0OcTZz4SoweoUbJ+F0PurxG1xS+sMWN11BBIOpgBpqBVSKh6kgG2JBik90CDE9P
fcFaQPe1OAyp+1BVY72qXS7SC/9FzsKqSLjhjIffNOQBNT1NnMVXthyjk0FfZj9LC9uCtGW28KFd
xR2PATt4ElYQnnR8HgoTwyVSBSiqvArgz68ihzrLa8NthyNxjlaWoj1c/gCHHS8c1q172ydh9VAo
7Hfw4g2DK29M1CXkvXLjTBNtT1NO11WcaTbwVt+IHKyMvL50H3QeE6Z3PVhA9N3pBZKzMXn1sQJ5
vqWpEWEHm/9EpxJs8YoObp2wEoexxy8upnsIlcjKLnUQoLfNrGLfS9zk/K4OvoyV84IjfX4pih4x
rxw0xvr+vJo4ut0QJ8WyDH+c9YITuxgL/85xoEQGbgmykmPmmNDGBAup6R5x7rkdXfQEkQB/kAOm
Q21c6pu6b9g+PbXUaeg84tFMQA55a5OJYClJiE5gshtbEiGjQ6RhU3F8sxaL5/zQ8Tlib8tiNbQe
maQRyhO8Mpo7e9IkTbFZXhsBWUtwFw2kN7hkcnCN2El1+TNYKui8qvrf2uq7l8zpgl1KvBdmcriv
hIbf7wEw83uznwLSX1RLgwuv2TiGmuNKcwKyxmrQh1xy1bporAkMJUfCwkxATdykVbdXjYs2wPbU
9Ni4lQXA6KtLaDhowR3xXeMfEcdAThgctjZ2beSI46Lp7W2oEjdYdkWIsOBwkGU3bAjt6mBdlMBp
KdxhA/W08BGU6bQkSCH3R3yecO1pvdQkBlGoyxIG/s6RvXdRZXO5NwTkmW426gMfHlV1A9jexm60
CaxMX6UQYDeUd6xGbfethEV4aCDM3FV6bphbZCPimhDvwKOHCzw++Vzdhrp9MvWDL8w7N7WHTVxM
6ji79jert3GQT9lV25wmBQRLfdchoDsmbQZ3u2V+VDZs7NTowgPdlRiTBpIxJo/467oq8XfLKj4S
UFNqLkNiWUvf6Zp0q3AzJBK1DR7bnG1QYDdTM7HeN8WV8FAGyA59KEaaHXYPeX7AQ8uE6d3FtEXt
6pnClSoH8in+L0nasQQqs73AU4uJix+QAVWJM2z2U6manmqf9bvSq8sb5pW8IJBtxjhqdhEOhg1Z
fEX+ixIIRazblt/dpEcp3BuduxKcUGEoWkhLaqgf4Hqc0l0pWCuhGI1Jjf4oQShjwDe/k3xcLIFC
bZwZlUqvamRVkd881XXdnMyGDMeg0sk+mEbCyUNlbyDkPtP5py2Iz+axYN/ZOm2A0XrZ4LaAInsN
n8c9pDHGAbLzWOwn60c3utWxoXWPqIgWUCNgKqcwuFc94USbQQzP5KOZe9T1eqcz1f0mmMi5FF5M
98gzX9xeZrsaq9U7b/CeQ1dDZqtBEGig/YLPK7Z0bzioRikR2Aaebroc4IKojsis3gH7M4u9rXCO
Eui+Maax/Z07oQBUJHVtVGCgk/dI3ypGq+CLL2V26AwZ3Fp2m90pzo2QxNsR4B6I+pJJ9VK19CnK
rOAAoUM2Ir83t4NlwiBthLlyXSPfjIh2V2rK8SOkfFuPMyJMmIDFtgvY+VqfjhNpfCFyuGjcj0Zo
IfoBkAHNmVqisTA99Gy3vYyJudjwKjiKh+a01Wn+xyIucYOnU/qznQC6bbcznisCvQAbZIviUN1V
FJY3NNjwnDL98QfV3nfYZQ6gKxIYkk3HTd0BHA09XIU4Ln5xc3zSxYisY8kYKWK6UboMm8sxVWrV
1FV9Cll2DmGJKSY8PzoU9FWtHMk6FBxSVGhkWMjfEju+sQl+3ogMwayKOEG5I0kpK8uf/AuLQBMK
LHeCRcyeZs5YzXQkfUCSgsnUuPV86Xk9/sahTp5aH+RaWzQdmoStwTYHUlgxTFynUQyzGRgYB926
gZczfCdbEmg5SV3MREys+1GNjGNxoE1jrJMEuWMv5LSFOq2RjyCcMAfyheYcpaRHwtOm7Vu5t5IG
NXo9EYhAr/EKrcmXOEn0AzSgeF3llbuH24KVEy4ea+D+EJlAx9YPrx6BjAm/2DWao906FU0HCDa0
CRTni24qg63u3T+B1/UBHdJxXI77BrZVqKNQzNibYpgU4K8PMxkbXDzmYmfqLh146QEFoN21NXlW
Aavc2tHUk7RHxRN0o6fqSEwkuJQktKfBDhzagmf3tFptPBeNBfGLvCb5PnQtlqCOgb85hoVw1QL7
sikDEBUIG7+cYez+BA4uhQpvXyMtf2uA2T3cG6KuJz0tvy7704hMbXpJMz+0+LoxhcA5cPEpNVmA
15HGtDsL8fgxv1YYZa6Kmg6lTtWwqRwz2dfQcC8URRVpiFRtq4btFo2bmxxqop2wMMXQLNJoVDrP
whA4ceojTaz50SEL4Z7/LWEFbWhssy4ytqoLJ2R7EJBgIJq/jA7mJYBc9StxZMQpISFDYKx4NHLx
OlA9qn1HavZ5RTcQ7Xzy1JBLG7OtBwtbuEG8csHJtEdbEDcXSQfeg5W83lr07zALkS7OILF9aYkk
Igt03MkKDXJJqxS/+r43rEf62WgilQVC6bjOpfKpLNkuEDRRHm7LbKqvcQ+3t/WcVThDEA/g1hF6
Nta8bJRYAtlcxK+biojPxfgDtBoOWhStVd3hWePY8DgD29hr0Ud7qDR0FNC40/mR/fdGqe6rhT8X
bqrATKdKwjArCBtaz6WP5bJkLtbRBF0gqh81XfGd63/xEDFQ4y2RJOYMxbUyoNPgg0zvjsCXbYAs
DNbn0jbNO/UjoFb4VuV0x+Y+NY9DmNu3YQYya8C1vzPLEnXa6HlI66G0QoasAedtGrw0wdFcQfh2
bSGunAGpJCbl3+duoUta+NCaETJyDpLdtm2j74ptcZX2gBVg7GrP5AeZU4PCgQbCWoQP+B4jO9gS
Jl5six+rYVCDxKZH31WgN6KW865tIkjgxoz1I6dgse/RhKOC1r5/WQnBdxOTNueLeDxYbGAwYY3x
xgXmNg9jBQeZiLHELU/FiHzXh1PFegRYZlmgOzpNcX0oNa8tI7gn8mwM8O08e4JP/ui2DktOnxFj
HBEh7HiQBTDphfnE6bfBPdZJNnM2YSVGAPHKq1DETiGruTHiT9byQ9dxZdh3MwQpSHlR/UQ0jLXX
ZTrcJ6HtsKsw7RqLhiqdtJmeMhYyOrLUlWXBZmfvFrBWZEdrFUhLLWYIUZMX+7mV+qWIW6I18exd
BT7MqY/j0d/NX5daK4SmyuWf//k/5cvzXUSZ+//+R/xfuG/EJUf4FOOKhj+h8/RPL29LS3qWLekC
2ZYp3l6+44PlxD0VJ+TPX4O5XBdi+vHxEH8nojOE7VGrS8uxlXmWug7O5nZx1RcnMR8n/Yg2zknQ
JiN5/Ifj8IhM7SmlLfBquFpvb6U0U4t+VGHg5PWcTBsiwmlBJdPVvxvFejuKquw5WeRbp8HT93yZ
xb0TAvLCozOOlPJy9/Fw771+XjxGxZb2pFLy7XCJyVlfRm51YuNhC5/8T3LkP7v+8vevphdOAZmo
TK86VT/o1BDo8+9+vv328iUwJTpsfr6atm66L/zNx9cXy/0XmGsW+cWv//c/2jJtXver57NMvle/
HzWxi8LMr3DXvdWPnjgFPQ5mcAiRrK4xMcMWo4G3+zQbdx+P/NmDO/suW1iW7CSqOhk2HrCbsvvk
zj67vn57Y2WZDaFj2rwYuJYIy8N/+eLPvsoJMxPDnHkz+Yz2+w4ZzL96Prb59ve7HgVR0XL9gG6z
UGh19x8PsEydv9+8S0gXxhkCaPPtAA2t57JzjOqk9X0F7RC7r+bl4yGWd/jBEOLsHkDaCaAqAsyY
1LiFg7HqOkoq/WRAeMw5wXw82ic3JM7WLw01CRI+nyLiGOjwQ3NRq08m1WdDWG+fWSFTT07L1w6h
IkcWDulu/mSI9+ft/76W/3ywrz5IDLMCAVGwOsGaLPoVTYmPn9Jn11/+/tX1fVzLc6hN1WmgsEWx
fv/x5T97Qsvfv7q8MDgyJTOvHEOjqKMrCU3uX97B2ZJFVGHqRKmuTjVVJavTJy9g+b//NWm1sl2P
Ak/b6uzyJZs97c6mPo0ZGQBU5nG87jm7+NPp40f17pt4NdDZCqgbI4PDV9cnj7Yd6fZ4OH08wLvv
QpNLDm9fcdg42/syl2ataGIcxBd/Y/TBTvUlc6//3SBn80n76M4cQsNPToQd72yjYHbpAeaXHw/z
7lLiKa2hrFvSsc8+7i6be7IXJavVHsoijPNbOWGhefvxKO++e08zgsADxBRnr8TuG0OTX8R2i3uf
fyUJvtw43z4e473XLi1LusrjxG17Z2OQm9a2vuzrk4G7n96VSB3/3QBnO59Dq7WeHQbwmnVX/Yiq
+pMB3ntKyhTKtKQluIXzO6BnxROcy1P23BAhOO5Bisvi+PFdvDd5ldC2tgQaG33+mPy09fGhbcuT
0x2N9NtY37Tik1J0eRDnX7qybIXsWmrhyLO1SnupDvosgYUxEhrhVUfD1Dc2ZtZJEFwi35jJ2hrz
Tx7ee6//9aBnywvIdF8B5JXgYS8ry/v58VN799W8uqWzVzPRVxuyPi1PgOpOcOFHoHObtvvyX4yi
KBuUSYaQcs8WljzQMZVpUJ1Aq6IvOnxRybfZ+mQnefdBOTSGPMLHpaPPvnjLBF0vIaifnOQSnb7z
yct/d369urz1dqOaddOjkDJ5+TTgY+vEZoVJ08fP6d0J5jjOMovBBtRZiTVnZRFbaixPAe1FunHA
IzgtLk3rBCDvYMv/6pH973jnNSPUUyedEsZLKUuy+X6CavHxHf2nZPvrm/F4666jljXy7Jtx2wzT
684vTrULzWQfQgfWOxzcaFsj5sx+4pP08YjvvqdXA559L1FYZE5WMyCGmER6hBgsFYePh3j3o/Ho
jXo2+4s8P/jadk0yd84QJGOKERvY6ldluyv34uNh3p0Nr4Y5m3F89vbsZgyDBwM5cHus/isLi4h4
09MpCxj44/GWb/38VdmmMJVt855c62z2VfgxIOsMy1OT3yY+JINt4h4rHPL7T57fe1/qq4HkWZlP
2w5NjmYg/ScqjlLdfHwf780A2wSWEDboq+ktz/VVSWnCLxMkDnJ5SUAcHGYigj65g78fFfiNoOID
ApGmlGfLZhTWsz1lXn4q4y9QNlQZbNgHCCX5XuGq9PHtLI/97Wt5O9bZ7dR4uUSo+/LTNH7Pgz8e
QWkexH8B8zDNkNxdIY77eMS/57dNvrwrhOWRsWXJ5f29eoCqA8WvUJSdkC63MBGKGxqD6Ew+HmX5
3Wf3pUxgI0onz0OwfbYpdALiux0Z+UnJS5vOBt683ybvkFqHavj18VDvoBbgYK/GOrujoLVTsD7G
KgZMJvE86OYT5mHIOH+jjl53BoQ7aJ7DL8+7HxP4Zc0nN/v3lOcHaNeTnmkJzglnqxJh35mHfBJU
8dKlpZZ/Mh/feWNvLn82Hz3I9LWckiUc/BhV8En2RnBZOp9Uu39/WG9v4mwmak8LrQdGqbLLINzM
6qJTzx+/qXduxLYEk09RY8E6PluD0hFuEdqN/PQzLX70ARQCj4bR5uNBhPX31MPIxqIUWY46JMS8
neAxDDTVYLVzSp7d1W/auZF7q9NLVtXOuFTdDSqT0Hv8eNB3lozXY57vtShbZIbHdH5yibZDxZuU
3jaA5ZIW9773j2sV+81YZ6VQ7HvWLEmgPWl4YQMuVgqbWDF9+y/uCOKoQv6mPNM+mw757MINs/mo
LO9x8a0fNkZPHomNdGb++fFQ/ykTzhYLm9XIc2zmhges/faNIdB2B7Pljuj6ER57Inlg5/yxCVld
f63UV1v62757CO2LERVoNMKAVPjdfPGKa3ockQ8H40uKi/94UUW7j3/aX1+2a5muyTTiDGgv/3n7
y8a0ag0j9Kw7DoPfausB5f6ffzfC2eLV/u8Isjjl3u2/vPrZk4Vb5uGEx++vBdqoZGPQ9vr49zvn
X9vZE1r+/tV2UvsODDuTEVx4ksUKNVxqXyWffdPvjoLaznKW5ZXu59tReoE7CjHw8g5WCCotLHot
H/PlHt1+N7wYFrrHoDlZY/pDQHQe7eoeVthtEKd7R0NK6DOa3TSr9x/f+9+zw8FZCjsOzUbnWeen
0qTwR2GaZXjfeU+O8xB/gnJ8dvmzm1YkTiQDDNb7mniXbNf9013L5WEu25U0LTpK1tk6UiVRiTDJ
hnc2H7pxH4+fzIx3fj7X56yuPNfkoz7btqIcqotvCP8O8l++cvR/8fMtx3HZUAgWpG/xdkogoRWl
azbuXd1c14QufbLKvvfrlVAKeyILaMM8+3ISJbF9nUafdI/LaVeP//zdUoWz5gEpKla+s01KlIVd
xkYa3DsEDFh8OP/4w6fK15ZGYSVZvOTZ9WWokNAZrnEXkUJAHF5lfIL0vfd8Xg2gzsp8nPrElNca
DQ3MmGCfF5+UqcvzfbMnMDsdgW2nEK7j/AW+oQIE+2uL4N7rOBVhubGa7P9igiKUckxqBVZ4vdzi
q6WrNMuYOEhkQE3wy7u2cOv7eHn4e9HigCId5ibltmWed4Nto22NCZLvPSvQFOyQFkrijK1/PlHf
jHL2HQhjqttayug+wlEa+/J/DFFxtn99F2dbIN1DXBl6rt/WF210AWHt46f0zkR6c/2zt8Avp7SN
VHQ/PbpEKFSfrNHvvAS2C08DGyqPMvpsEY1sMqaRRKT3Rb6xyI+54oRlRJ8AIX+Vf0xR6cHsdRQo
KAO9nUlNVadoExjE7NqVD7MzPyIRq4HA40+e1jufBV+E4stwTYF6/GxZyiJCL9HDNfeZvuGciGhD
eZ/gecuPPfvy3gyxPNFXn0VVhDGretXcJ2hvd2P+/0k7s924kWWLfhEBzsNrzRqsklS2bPcL0W7b
nOeZX38X5XPPqcoiirC7HxrdEMCoyCEyMnLH3mCUbXgnUYUf5Wcnak5VZaDNAgc1CLkEqN3t9TBn
nvuBDH5CMXVbTAZBrfvQg6glGGH6IMoR7StT8oynXLXqY5gbzV4eg5AGJdm4q8i6FyrNM8sR0MP/
zAvep748yrqklKdd0X+JpC+3nZtWmzi2Ov9w/XZkyuLCZjKgjR7oHS5PvfJWjqcCSSmFDuP2zrGb
reTd3bY2t1h0hL0huVUBjIhPPjbdW7R+2OWpQThLBT5eGD+0fOmldWbx8xRjcMZPaZApLv64TuHN
yYzyBAuQ2wabPvnRdcUKYTHQcrcdmpscw6D9gkcZADAifIdeiKKwu748QaryWprefWdoC+eaEC94
xqAnmfN+KjHpBCZhhhwnrcawdMdjXybAS3NjC4H2o5OH/zSJsbntjjA/V7aE0OdkqaYhbiEfpXw8
2lq1b8uebEzZ/okZE29Q9lF5q7nc0FLulRrq9OMxLgb6w+DEj+m5RJOx+737/eSPLU/lRUhKOfTE
jBKCEWWk9106aurjmH+OSihQ/65Cf2HYxBv+LzumaZga5FgaTw+XDmlFHRVNV0tHOePeodGZEI3o
zDykNAToUKqHgPKAH/foW0ouKtwF0p92Cx3+7XEVNvOvn0GZQUMShlEVK8WA4TI9ThLpONIhKHtb
L9u2gbuS3FMKJAsG+9vmZlaLLVvkowooDZsL86XXkWFKsqLidRDfhzbNV584bP6VCbF2S+VRgra8
kY65/CRFX1RzX+kLMUnYwv8ZtP96oQmLEXb8xtDLTjqiQNmlO7js/p0L6uUo2UHGni0ZJbpd0bFq
Vg59Rmr3dtvK3NSTlxroQugOuZ3ghS5niZRAan+stX/o8YK3+5mmf0V6cIYRPm1jYV7mBo26mWab
tmNyaxCuUmnoq5rnqO6xG78GDhTKYDFvO6TMxD0KfP8zMXl8duoPEi2FaoiJnGrIo5lob1GH9kJo
+EcQ1siDDj2NeXVWQqWujc+qg7ZS3wx/a72xkRDidl3tNQtgu6B3NF/Y8HMrX8F3AMzI1GhifbXU
wlz3XNc9xuNDZj3SxAcd+RKEa24AiPcAA1Xe43ljvhwAWnN1emJk+zh4x/HuI+/95cKVhtsj3zg7
/t8X/5kNR7g0tT6JbkUL/FHtbeU48DwHB4g8rPMOOdjKhviEduJ/8tBydq2tdV8ys8i2Va9Zd60J
KT2URl+pbyAuFnrfYTexNgqdG2vZA/lsFA5PR4nR3meYuEeMJj8UstrceSlkby28uEhjw6Kzl2S4
VBTa3p88elcaWCQaQLyx598ZgRtuwGPD8ZrAdwCJpXKo47xYq3qASLMR/GW1JmzmTQtxlWJAVFHA
fG9qsGWi/7zR6clHWQougsyVXztoZWwIXdbeRO6Ujw6U3nH5FIUw8ANIREGrTNmgbac+abBxQnmo
wM6raPkKgYrysQPu/qh2VneQ+0Deh45Jt3KNGDjMYQjMpwEAb6uyVjT9Jl+qtq9l3hgAmsdc2utV
BWs2OgN5vaVRGOXxyM+fuc5rBw2Vr88TQebeMdAvhVizvu9KN7iHbjT+oDRSfQ+xbriSYR2gBU2u
jr6PhonSIls6NEa4DyTrzQ9i7Z5eYXc7qFZ6D71IeIgco9w3Cdp1jl9UT75cKptKg3oFrcj4OAQ0
EAcu3J8FXRlrNYGBIZU4iF36erelqaW7zkjlXW1JSAnaCWQrtGE/ZrUPk6Vm5msPnPuhV11kqqNG
vaMtR0bVJHMQie/VDf1f/nrIadPoy8ZY+TD/PeZDia4wx+SjSwM1FdPOJHGWm482MHQEq0DVl1bo
7jp3Iu614M6DlI7iXZ7TABToygZ6QHunw0inuXWMsmJEk2dqR2vFl+VPt4OPkEFO28KRudUYpuFw
txGfkZHEKarALk00F1FGg2Aycoe9ZLmPrQvtQxwpSyf3TEDBIHtcxaR69TqlKDVsY2NtHsMAOjBp
/KhL8gfER37e9mvWjAlW28YrNqdwSsiwZZA5u+ZR1QuJDgn1S6NqKDGoRr6QGM8GL/ICjSc9y3TE
VCTWffgSXNM+aoq5tnzkP+DXp2+sfwNo+fm2V3Nn33RD4mVF4zVZPIwC28jJ9Dy6MvoUuVhNf9Dj
6IOkwiuW2tkeNYKNEju/dy37FTm5ZPDywfXsKrWE3YJ3S1BAR/UvSDHS7W2XZuPy2deFpKHUaCyH
ndI9msiTqWGIRuDCtWJmiTNeJs0ehoIH4hK3VDV2RoS9j0oS33uaT9s8Qm2OAUUdSasUmAsLYs4j
Xtho39EMcgbxGmNbEKO0acMkjckPSIbRpw7+wKWpx4E3ZE7Nq/LWIJlq02qde0wh0a11+dGC78dC
FBhKZV9yFg7Pmb0E/BJySIqyPBSJV7/eTd0wyRTnqCAWLI31E217kLwPCythyYyQBoVhN0nbjM5x
tI4BjewSeqLa0uP43GI490VINWpgWTZ9jviSHDPagvOV1j/mEwP3Qm1wbqueGbKFfANBPbR2bAxp
zb6zXrrs1aS/L4PxZMx/VsZC4Whh7MRwN5q1VAbVgLXW+QTr9L6Glc/lMLu9WWfNGFRogOjwQClW
NSovJo+Je+dIp2gWPkOuIEkLl5S5cGowcNPblqJcoc38rsl1e0SuXPPcdQvNbJ7d2xkSf8rrbV+m
mRYTQsMEncArK3029uTrWdbtGrCE5yigHiX1se7gFEWBLrgv3a2D/F0ib6N2qSi9ZHFy/cwiWjth
g/CXc3R+te+t6R/rjb8ayOqQkPNpZu8AcN72cnYZnnk57Yczm3D3a105YLOACyVK4SFJ3ug5WzV5
sqviYt31+sJ1ZnYCbSpfUysDQCGhijOYoS57PnJlZGAjZGIepFad+zUM/rnt2awdWppljWxbvUIj
Deirw83kOEe1Mjf9SGdi/pfnVDu3XtjJc/F8Oj1Yjdb7i9TlECpSG0m0hzrHnBZ7ODuDplgYsveO
CHEt8tavWrypqerVWrQMfaJuhOaq1LUj+lz7xDY/Fl3PNBmvVThsKbLD61f5yMkF/t4Jte+3B3Nm
YzscI+RlJoghyr+XPiJN7cHfk5hHBf1BeLG9DBGmsNvYhTRub5uaicCYsmVVppI+4eEuTUVRJTcZ
NbGjKX0e+4MHJXsWmYdA/dZAQHDb1qxbBCp56qibkBuXtjpYv6psUM1jFaI2C82iM1i7bhGHPWeG
twcg2NMTuSKGRYDZVZ5BeHF0mupYyWq70jRP37XIx+xvO6S8vx4KS4WFQv2VBFCxr5aKRre5HBid
cSxtEIwQqTVrVMmghvLKdQlquoXLqX+V2njtF+UWYc2tZKIKsELE6kcit9nnIIp6BLbrUjmkToXS
tZGUtJIr+ksRed0DSWW/Q9IWKfowQUEVGsaRrlyVlno9Mzb8qh9DpHQfKqVsT16L3jlyceldhwTv
XeDHJl3lJSSJuuc8+gVdqDrwjTXoe/gPwKQVT57kaM+wF8G04CVo2MJKQ9luRBJRrf2jm9XRdkCb
c8vjO6TOTdZuPVoO1p5sGK/AT827Ii3NFSTY7SbPfG9lGhmEmnozfvDC7ltKS8rKDizK08AL1xVH
4ivkye6hg4PyXqPIRzN+MKkFlM4+L2TtQ91WNtCu9qPXyfAqZJxpnhHaD3Zawn0HvgzGs7F/8OKo
Jvn1OvVz6B0m4jvYezKleDCozgSEhUmGQZNaLqe2dZ9HSngwM678oZwOD0oOp8dg6cNLUnbORzCU
6kPlGfJWkuQUzDPsVnqvwRhv9tYP8K/pOiq18R45tAiVuiq+LzqGyooc52NU1hR/hrjax6mb82aX
QMjU5sod/4X8ZtR46yYHQh1rKD5FFZRDXOa8lWZXBVo6wA0hFh7oJ0RvBDYNulFcmrTYPCly2GG9
Ucai/Qn1hrRPXej6ZS2w7xM/Nz60haFDkBF3T2Yf+RBqa0BYyxJFDT2EErLtlDf4JmCZVOGmA4Rs
K5/SuHQXQvHMaeZAfimTyU9oJfEJrjPsXE8q0zi6/rhN409S86PtYXiLIhryv+VoMy5stylLu9pt
ZwaFI1vzDV2SbMM4tuWxTL722jc40wMfxPgL5U4a0sd1OyzgE+aiybmTQoAka/PsRsJmMh7Q1yqN
lWHubvs1c6SBfmDXUcjn1VREzwRhw8uz4dLupNablguymy8EqjkneC4CGqpTj2K2LiNv5NGX0rOc
j632XXFRPUNDZjCXcDTKrCMoOyu8rRgQSkw/4yy96dWGQ9XQIfJPDYim2jw7lDkUgFKTfeubRn9w
XE37HOtmuB5MR10bnVxu4hLJJuh5crDFVvUSJrX9++k4Tf3AS4AfOERpIQcyukiNe5fxNexVJrfr
giiN3vDtSZwbYp3XD5vRpXgsVjSlJpZCr2qNo1f8bL2NV2+c4sdtE3PDe25CSAvyPK613sEEgrfQ
qQXwsdw2MC2Dq/1l4IFGGUpl1V/OXxe6TRyYsXGU4+yr2SHw4Wb9sHID+c0oKzLycAmjOjdqhqVw
e+Yd0+Yec2kxj4w4hZ6MFVNYP20o4B/pcgu3EO0sIRP0uWg1NTKQWFF+uIImeNSSI38c7SNtOsXG
RyBpR88RvIExTCiB9b0asgTm/wTVt6JD9KoII8inwgbyKRVWfUf3kPIBwc0rR7gegwwBCmWUHgMS
Rd68YAxGngrOziSS7yQ7RM6mKCnST+o3fQ/JfxYkSJ7lOuDbDBp7z6ygnQXCuUXnPX0LYKXdmuh6
7XQPRY3aGAEQ1g5i8hn/z42LsmjUv6Bml9xRTIX6SAb6yaki71rZggTJR9/KK1rO4goSOhsqx4W1
sTB8IrDX7FVtiNFqO1qdsQk79zNku5vAVBEdM1F+GNq1kgb5H2yqCZBH8wnVQ1tsPMy0zKyhr8Zo
OzzCsflmFuZHL3SsBTtzO+vczuT8WeByPHi90tGwj3AVroYAav3RWRi/mQuSc25CWOkqXXVw/+NK
lb+pMdzNrHL9BHf8giuzO+p/Q6YKlQ6rHjwYx3HFK96AppGdfMra59tx4j2FFgPFmTPiBQXpkiEm
97SPdHJtjCD9GJuQzuvVE4zQ36PUPOEtmoKFfoi04EMYypBQ15vByBcykHlnORfAKgAtE6sGqJeg
F2lW9rGVYriT0L0Kqw0It+2Cv3OJhwHIiOiuWAal3sv1YfR+GsVSZx/lyN24aXEfZ8aqVfSDDjdX
aejf63A4oNNzZ8EFfdv2nItkBWQHE08HvSqXpms51Vq4iaf5XCM8p7M2X//EAnAVw5FBRYjph4pe
RpI5uX000ye5SxjDVyTYbtuY22DkHoAMSUL0q04i2a0hlnQpJZaQtLa7egngo8wO05kBYQcbkpOX
dg3Tc1A8hdLXxAZM1B8M61GOnmx321Dp65wDnMyrxvjQ5B/6qF41iw04c+vk3E1hsopEkoJ+xE05
eZJ7eB5RskYyMsrQt7PXqf9Dcfet//Nfja0IQI16teT2J1tHK8mOXWy+VZAD3jYh9je+P0xRQ4en
dKrZXwGo4ITXW9UPLXoLomOBJg5KqNFaz/KjUbpfIO77m2s3wEj3n1C1v982/r7ExWgzvRxZ00MV
GMZp7s+iM/zebmUoGflxoxWo1VpxtEZruLqzG705mAVkUqbtpZ/iYHCPsF1ESGfX6daUawqVrpeu
JJrXqtZjBqDe2ASe6x+UVrV29th3m3hALjV31L+HoTR5R6YxoHHMSTVclt9aEz4hD3zyLhpoUHVT
rZwEC5OlCPPeVH3tI/0llg6QxxIjTGpXYJZ8yzqqEYGy+WlWUvrYdqZ6sFRUGzP0+GCMhNq0GCeO
w7qkRR6WVe7ag8N6lpIXi8LYPvGb9qUrkJNfofsqfUWd2diGVSNVaHFAgMdDhXvwSI8IJKZ83/du
CZGpoq9BB0tr8AzFPZd0/RFGYi6ntgEjqdtk21wqtMfC4CE1NofizSkXwsP7gSG6b03gORuwM5Uh
YeN4dW1ETVxRjE2pRxTON5R/voyG/pbU2SsazbxPui+yXR8pfbxAQwooTXtylPFdV5wyiPYFnWwY
ocN2VejFo2//9NugR3BkaSfMBjLKqeTh5Pm8+FyuxT6sq7EkATkGI+zuBqq+S02Xs5HszML0C85W
e1BDF28o3FZkeCKRfNtICdJl6e8/I4K1Bzzr6MpUaBQG3PARKUdhzzraefFRTbJ7RHUWTMwHjf/Z
EK9EOYocZdoY1jGj3yxuTGqm5vjDzt/V0tujjkxJ30v3KTx/ox98vR015vKtMwcd4bKk17qThGzy
Y697dMZ+scyXjMpa6i3UB5bsqJfTNRbg/JQYJwt73forq37Kio1q7257M3czm97Pubtzh6FL5dKK
VflSLBWpfWzeJtkEk7dtQPRGugkXkoHZ9X1maHL3bPUBKzbbpktsBCuhp0fJYHvbkaXvC5UIvzSr
Nqj5/pcG3nnwLwtp9tz3AeDShDqB0FHuufz9aPpaihll9lEp3QYVq/qplqI/yDrphQMXAwKLN1hh
aSl676NKyg5Nq42cvHpf6vQPZoFbMa82IL1kWbyISznE3fR0WVTK1ZWZtclKauEu/P2p4IGDJxty
WhM+nMuhAhJTcdgrGGnTw6jVKLdu/sCCxsWNkj9vGbpgQY18KMEjh2uCl+206m/YgRd8mNsXUz45
wWamq70QxuRCDlJw+s7Rk2ko+UYeDcH2vV6Oh8hbCGdzcfnM1Hu0O9sZ/oB8M69cvLZ6HxQrXVXN
qv5Npor3NIuznzOQDg16xoTVWzhyZqMO4xwteXjmyfV5qK2XP5gTmO2oxE2EPuLVzanMwVOM1oYy
gsJcuRqDpYfV2S14ZkG9XFdROFpx6XFZypM1FBh/gP51pkomr388N4IDvfy8PzZQXbnUcSi09O2P
MjggEXt7jGZXFc10Bi2vOp4I0dbNlU4xExcThRyuoxgO4bSLZXiRM3ldlo26t9RIOdw2Oru+6J3n
zY93JLCtl361Ru1BRM+dOhraVWs8ZO1Db/+8bWN2ahxbpWwvc5kVr3qmWTehYYAYkIadrD8P9sLi
mq0Ag3wHb0OZF8iN4IScK3mt+uRx6BmXCjzzkJre8cQR6Sdd2xRf5WyH0jOqwzLyb/VCnXfOu3Pj
09/PdijXv6HMtdo5htlYfHMKxB+L0Fbvbo/hXCHs3IqwOBLdzoBS4qKBJhPE/SuleXbGQxo/KSGM
tf7ptrnZLMqG6pQ2p+kOJN5+Oi5WBR0KXM9dtSDfB+87BfOND7/4poxKNHli6DFSB5p9FCfsOzLh
8uPtHzG3Ic5/g5AVUBSukKVp7KNRo24VIutd6A7pjroqIvUlNorNbXtze8E2TLa3QrHlqtu8zRAN
k3KKHnpRbVO0VAPXhUl5WDg95seWx1tgl9CbXVHc1HDEqa2Lnd5Ln6BLcFdymT3A1h+vWs1/bjLr
7yzr/6pdA8rrZGFQp+Uo3nnsM+NCnJRrum0zJwCqONofwjK8c8JkITmdaxABQOCwajRCmSIGlajQ
pTQqLfNo0LGWZpvRve/6F3U8RhMJfIKgBhrLqrNWTG9fK0tvItOyED3kwq5SwNWJomKi5Nh1RWEV
66Cod9qY/LSccjca7iaJi6WS5Fzp5dyWMJqROXB4tg6gjZHHVR4R97Wnf1TT8WNdh5OobnaX5w3K
sfLErvybxCfvB7djyzS/vPsq5lIAbNxaDSXz6PcP1SetXsg95pbK+ecF52Q3LsfQ5/M6wmk7g3/9
7n6bunJtHkYmIPDV2wgvFVT0+46bWv49rRFnSA6G9OO2jWsfsMGV2VKnY/WqBAgLDuU5cPNHBCWN
O1VfOD6v19rl54UCoDmomRc5fF7zpa+pWj95RfYoASQszHzhBJj1hBIA862+QzEvz5lQG1W18Abz
OIIVC9E5ir7fHqrrcIsvtEVyw5ioCUSIp1Shu5zqDaCcZA94a1WMf/Ucm23+oCH8dtvWrDNntoRx
KzJ6SCEUBJqdehNGf2MsEWNcH5iX3ogJW1XWvW/iTVi9+NYmrWuY+z9M+vFm82OxVj/nD0V6e+pD
4/4v5rdjbNW+1YfmsQ2Vx8J19mP38faIwVxxFddgrTMmpK9BHnr1HOBJ1AJrfUABCWlNaxfZWnpI
VLiaa05rFB2NxrjzNHvcTvqhHzur9TchQPG7vKJFr3W88bmXCuNOLuLkOU1zf+fZkf45DMKe5ux6
2BPBus90khivZITRATWp+JBryACNMPWvC7kKUQaglQMhacRCI1kp4DCrh1OFfOkuc3197/a++1jU
RbvPLIjN4lSNN7ZZB0etQmQ3raxwp7URugBy5KMfGKHnZ/VNdB9a7deyNH9aWH+olFh+rs0Spig1
crZg2b+OhVzvS7RhNvQm549So4+73o30hwYtaqj3i5bsrs0GZKlM72gkFUqXIDjXhaMjuOyH3/oB
yQcr85W1l8N7rxeu9OQMafcYOUG0pYTfgs+J8p3TyfpmDDqo6fUxO2mhHq+KWM4m+Qp3pQa+v3Xc
UNsNlEdfXVR9134bWW+uZGY7N6yTg96iu5CBkX3Ii9Bcg/9V7wpL/4KcGdqFtLwiPzV6L9SWYfP3
AFQpFUhTu1SSB6mQv3mdgnR5JfFC14w/nHwh4M7tcAiFJsC4qVpXrBdWbQa63ineM5qB6GpGD7R4
0vmjf7KHap8qS73c1/kU+D64bskLwapd3S1qq1KMTjG8Z8v3d4mUojLmPcTWErx11gycdHSAAs+8
6gP1atmka9z0nvWeZu4s9R+Z/GPXLAFmBDtgkc0J0IFAFhzt1wi/MuWRxQ7L8oQGbPtK47D6HCm1
hDaJJC+g7YXg9W5qKpJAtgkAGtcuY72H4Iwcall9Qro3Q7LrC/Lhh84E21Qj7xpbyhFA/nYhwAgx
7D9GTfKmX1wNQsTUvLRBvhejCepsYKnMnY+YUvxzVAkV2G+b9nMXNs8devItGzMPDomj74raer39
S+YGGh70//8hYs2jLrrSR06kPtVBszLblwHq7az4fNvI5M1Zlih6KxKUA1Wsojws61NTb0aJ6++9
YaE1pq1c+RT6SE1/uW1vdnQp3cFTBNScZqvLKQVxaUT5gFMyR3dZv4Suu/53FoTrkpW6vA0naX0q
C4R8RsMAJOgebtsQ7y6/hg1WHjhgqRqA3r10w7EcudONoTpV0jPigRmKh4Hy7BRfFU4j3T1UQb5S
EHm+bXZ2ss6sTvvl7I7tWlWSpsNYneIeSej2LtXf3O5eHu8iXo61hiCNjt5tkyIe+5en0wWGQiJx
UHwbcxGHdqrAr09pTMFVuUu6r777nLv7wtsm/t300BNKP5CYXvB1dqGc2Z3+fuarFwyDkgPDOaW+
zrtc9dlNf7P/7pdrtEIBdeX+SUXm0oSf1VUn5W510qBWMj8k/r5WdwvDN9VcrvbXNHgUSGELFe+A
ro2sdkBEOdVJy/HprEPnxaye1eZRAUijVD8z65viHaX2k58/Jb8t1UGs5thBXZfz5xoT6NEUMBYa
e2HoNzK4u+IPJun8+8Jes8OhCzyd7yOJi9if3ixcoecOgPPvC9ssajPSIyUkOg2QarohwoWF7oH8
t5R6nUxKs348+CdpRAPp9sTNLb9zy8JW0/2uQLIZz7JxJIi0qyS7u21BuDO9rz4mBkAxhJ3X6Dtl
sNnOSc7KMA+O+WZXsK+8BMr321au/aAwD7mUpRukO5ZIWYeOE+oQoV6dlJ2ktZtY7Ta3DVyfUpMB
h06oX4e0ENBHy9OR1W4x0CM8t1flcgUlzx/YmPj2ECGlCPfe0H4WC/Qu7iPV96pTl+6LaBur+26J
RPp6NnAD/iQuY9z6HPFccrzebXUJExkk5fVG9jgNt1G00Kw4OxtnVoT9kiCvXDa6VJ4S/UuoHZ1k
e3ugrg8IvHA0Ys2vkRImo+nhQYDriwOi+AKBMNnLHllGhMYfk+owFE+2spQuzU3/lJlZkNVPKEEh
hsLUCvm2alenAXlxSdtZtEpXS7QQC0bEt2yl1fpqiK3q5OdH2iOcdlMttcBdRxpKvCwAhcZOgFhi
K44bhgVqcOz3AIrRemuUa+Ccerjp/E2QL0S1eXf+Z0uILXJv+3FZJmQoNW8ZcNzuQnthVwpXHILL
pTvCtAD660eziDk9h3od0q7RWHDcGirNLs6qLJfYsmayhAt75nRpP9uhfdCq3qgyfL736hItA+le
ziGTUDa1fbBYiVL8UPT3vbKwoea27dm0iUXO0C16/iGd1JTHNjqq3kZ39vWSbtOSFfXSu9ZoSnRx
sUK214dfvfDRL185i25v3oVlIXYL8nYTNI6HFV9CzHMDesZeYtaZiz/nwzX9/XyazMKwi4FlYes7
tVtV6oILS9+fXDz7ftnAZ+BWBS70n3t3LcsLhebZ70+c6Nyoub6L051leibHHTunK8a1nz2N1ffb
czBrQNUB5hANCKVCwiGFviZ3hQaxXfjZ34X52x98HvIDsBEUr0g6hfHp5bChP6g66f1Kg4Hj9d99
fvLubPh1GJlB1fF5WZW2kCQ2ye62gdmNgPoxHD2cllcXcqSZtYGCWHmywuw+Hd9KaPEgQts28PHc
tjQbwCig8UxKG+jVPbGx5UIqR85jpUNo0vR2CqQIq1KFdKdukPSOx8NtgzNXOkIYKGMLXU2VjEwI
mVEdwsRp6uWpjY27Qe/W4dBuPGevWfeR9aFLGNFWWlnSgt3ZIaUGBYXTdBURn7stVHC9xlXLUwe1
CW2OK719SpOvtnF327+56DK1ZMIPaYAeF1e214XBYKYJfIpgHEfd3QaRehf1v0ms9X7wqLwycIjC
NAEU/nIJ0iDWIMSt1SfTgmzHGLt9HCzC+ecWx7kRIR7nutTWUqzXpwK+wkbdDWihV8XXDMXvcqGa
IKLtrxwSt6xVuE0ZWthKn333Y1ehzhrsBpoVJfkkW4+Uf2r+P5ZX7ehugmThgJsLSNQowZ5PZINX
9MVqC+1zC232yUCrdayaD7rbfr29MuZMTC9Dk7CYTuooBG2typRIq5LmRFlv9ezSo377+3Mr/Pz7
09/PopLfBa5e6Xzf0vx1bI4rqXiymm2q7W/bmVvhvGxxSSABtq9g0nFh2ShpZ80Jqr7DGHrrZORW
2nS722Zm3TEmVkYATddvHPJQ2UYopbhjqivPpI96raqrihrdbTszGSlxiG52HuJ5IhcLL23Xa57n
y7xK6PmaTpztqNBafGcFT2q5KZZy0plFgIgZ90NgwCppvBD9pLDvwjzhGcP0vtfrMv37tjMzg0Zj
2/QMzcFBGUncRQhztyCsewL3pu12Y3JXj3vC6W0r72W3y2oLdMxc4ByVRgeEoITAkMiNFUvtyJgB
rtK8T2Heb1LjVYpedOtJ9XZGBkOVEazgNltnQ7ZJS5o6ECiunkx9o6FXfPv3zHqtQygFhQeBRGwO
yCDoM4s6GE5NskdxnCcfFJXDv24bmZ25MyNCxJUjvVU6ORwIUMnqUzb+weV7QhD81wlhTIOWsovh
pcMJle/OW0PcqsULO3dpnITVgdB7bbRaggvhP8C97EfJWAeLnCNLAzX9/SwOhb00jJAADCe/gsRs
HVQvtydiyQshjup1r/CUGzNQzT2qzm77YXQeHWv776xMv+LMC3OINCsMouEUGA+mT9sA+NTEudeX
3l7mR4vdSsoAH5p4KmRAcwbZz3jXtDeKtVZ/X9OCrcor/v9/X/ADPgwlsDuWlcIjpnYI44Wrwsxp
cPH9KYc4GydwRQlNa+Vw8satq+wKqFDz3e2pmDUB+aaGnBr6ApYw4ZrtJbHfuP3JHFZavoW3Dl7C
2yZmZ+HMhDBK0CD2SZV4wykpn8xuPRav/+77wij5pRYZPugT+O3hTtiw725/f26IACRCfQMlCEey
8H25562wrdXxZJivofzPkLerMFxAhE/fEIM+bcxT3zenJBoPlzM9DEaf9kEun3QoPCT15CFlFoYH
y7qnPXhhyufmw5g020Ge445Yzleq3E+yrpa5ljxUsrSu2t+FxU0JJxdEOvWnZhzQccJJXMpjn3nc
UU6enu0HdnkaKbRw1to6tIKjFY57gDXfmsC4H8MlrY+5nAO/EHYH40dHorCiawMcbAHx+smpJgEp
O7xXUZ3Ud467VX9bpRw/0beb8O8kBLQLXE5bEnTDSMVVPTW6vGmQUSnDze3FN028uDDOLQgLoxrr
1oXWSj113cZ7Cnf9Ty/5g/UN0hbYOCuPdS6cXN2QJqOZ6cpJTuAPocXtACXKbS/mlhygYerS4LZI
BYVxslxXh9LJH0+ZKq2SiLfv32zAfl9xNmsZ6BnCo1eifFJIywNdqOOptoOVX4er77c9mAsCvD7R
s8E/Ml5czjQdOhrEfOSWRh1uleSDG0pb6bcF/1hO50amYTyL94E7VanrfDiN7srVVupSk+DcNJx/
X5iGOoYEqnBwQgOsKQMz2twepLnFev59YbHGg+oaYcp55XA9UnL0ONWX2qA5UlsIl/OOoEXBayTX
GBEtqamuW3RRO5zoFdiGasXO/n1XKM7R1gIOBSSdWEkhx+qtTus6ylDRTsnkD1rdreLe2MKav3A9
nrueQ8MEFycSfzQwirsjSXxg+1rRnXq3Sjey0yurLOv0lZ7a8jZVIc/XWrVaW9Dc7go9d16aqqfn
zkylQ089fD20ct/+ftp/8ZuEqRwMMGJSzW8q0mBdJ99b6bVQn2x54U41V7G6sCMcrkEvJYWslN1J
S9JVH73I4ScP+oQ+fy7sl1badvUn3VzSWRBRzVO0ABkJ6gGpGlJD8YwwFGqvZeS1p0jTIcDmSZE+
lnpjFdu831tevBpDZy2nH/XxudR+E7r1yzgteFxR+e8rNhnJiTtHsq3mpDh/h0q0QhAkBVKXPbjG
wiPNzH5UNYjoeJolryC9uIwnVR+5QOPT9jSqP2O7gjdXW+WDtQrz34MXv7vEXXWSt+GwuuIYCONq
bAylaU9duZNgOFkimZuJvmj/cDzZYFqvyyKWVkh21vfdqSmht9L0/ahAj6YtPWfPmaFnh6sCwp7A
X4T4KGtDkhV60Z+CZJMEh0p/VZYatJZMCPuqBHaJsCEm4IAP5LWk3FtLFYQlE8KW0kJ1qPoRE5q0
G4IHNDqVpSU8E38pgxAVp4IvCh9CfucnYzY4WDnpMKJtYI65fY4sfP49aJydgz5c4Lms8fnuzdaf
6uj3r1Xnv17Ei+lmnfQuMZSzfBtKD6lFc9ZCwjO3884G6D0AnXkgZ16LFi1z4L2V9WrMVk2zSpe0
/JaGSdjeIxwFTuWX/amxNl0YErR+/Lt5mH7AmReB4letNe0Hvf9L+hanP//g8xbgEUp24HvE8OTX
UMNWGbtaSldxg8oszHb/zoLgAGThnlylWIBYSL3Tou2ffH66Z3DFmYqOl+OTDKqejn7VnfKxgAIK
5pPdbQMz10Ke8f9rwBL2WWHHra27nI629RTH6x70izcmG6mHrX+h9202C4GggyofXZEwQAo1uKwP
R2esh+YUlyfF2HrtnRZ+cvJ9C5+upW1rde8FxcYwth26wKH1dtvTmVvblAARfOHBBqQneJp7WpqV
alCc1HhYOW2x6uJmPYVJuhdyj6rB0tzNDC0VTSKYDe6H/i0hSppDWPMHJz/Rk7mq3IPuf5DKflUW
dGMApb7t3fTrhVvchbHJ+7ONVNia6yWanZ907vVZet82O6l68eLvkf/JirSV2WsLIXRuPM/dE8Yz
JsVp/MDNT24af6lqApCv7upquNdQiCikYaWO3em2kzPhiPoRJHkmHa/XIj5B5RROLyv/R9p39cit
K93+IgHK4VXqNMEzng4e2y/C8bYtUZmi8q+/i3Pu+dyihCba+22AxrBEslgsVlirOhW6P/4sJaOv
WNTZ6MJZMzpFL1oHo3doDfgyOg9auveKy+0prNWAzKQIJpX1HrCvDEgZx0OfJuBveGcR2bTe7xo1
1J7nK8M+ZI8MzQS3JcsWT7BUVj24gAuF4Ao02wj1/cWVOpsYdxquNFBhDICi4Pk8oeigyf1Ilunh
/y9quAsgWxQBwnMyxEhIGOddg6x6ebLcb4Q+6+5jnf64f4nQUw3PmUMNo3Z/PoWs6RxixFl1yp6V
aWMNkhOztgPXwwv2T3US8CeOeXVSR7/rvnatLAmxKsD66MxXwbxgcw2/2oK2B4+GohjlaTRfPPY5
rG2JDq2ZNBdEqHBuEATB23guoBiZ0Vl4ypxIWT4NJNk1CfNTq/Ij5gKAt5c8wtdOJK818D5AQRf1
44hNoxMrBoVc5x6VMgzyMtu06smRvC1WNMtCKaCJfBheFgsWw4yAdQ1QsPREfoPnnP0D1snberVi
KtEijIsAGKmajstgvmyIsE1KM2X0lCUAnq0V87Hs0y3IgXa9p23qqgE35J3tnvzBNJMpHPcUwEhe
6Ob0RPNfoaJsgEwsmdWKts0kCAc+15yw0HvMqkJTspujx0wG6LiibjMJgj7nvVu2CcUc0pr5MQEY
pq/WezQMOPb77R1aUwFEVxEbARaIB4S5+Q4xV3GGPozoyRpObvOJhsBg298WsRaIQI/8/8kQ4SkH
paN9YuLCrNlDw9DhpVwyznlmfzZDtB9/TuhnS5fd0qubhIczqoKBT7aIMqHf2E6BmwS/wN2E7t5o
NrdnJRlfLDoljQ6DVmP8zP0E+AQ2/Lo9/ooJsBC5+t/3ixhJgMiq0fhtVqe44QkqHXxD6TMW699J
0efbH8Vd2UfEgBTggcQPpr4JwfdkS4IlsrUSzECqKyA3dDGXrmu+UqN8DqvkcHsiMhH896sbANlb
+t/lAosMQ3q4kVxhsu0QzjxRbGaWBhZqYsgbbRX6CIqwSXYaZbMQzj3Y4xoVUOvVyYn2OUh+ZBx1
svG53blapbYEwnsRcVcIT0+Qn0bt84Cb7MvtvVi1XleqK7jkNasmu8sxi5SCl+RZB7+3ukuSz4ms
pEdElvyvrb+SJFivEvUkhoHu3pOH7BCJkn0/ZWgU1ZqNDr62beqCi2xK9X0IADpXaX3dY+8ZUQ9U
KZ/7LtIBk+F8uz3524ry3/7kqyVOSi0MkwJLXObbuAga9px+Q/vjbSFrUdYr66CJUfqJ5kTNUpyo
sNW0DZyfDMDkUbtJGen9uMrA72haxxSbvSXxBNBhAoTE1rOoH4EmWWLg17UKaU8gF2nojRC0SotB
jdZTvPfCepeWO0VWX732fsZs/wgQFMqrKg18c3Z1Soz66KTNlpjKHtwFPmXa1tSTg2KCi3CwHnvM
Uo89sKnU+5qqb7dXfX1r/3yGoG3ox56QTcY9VrbP6Bv3c/T9o6IZD2hHsr/rJ+j/JIn18kVs9DbA
O2FtzC9T/FSqn4v4UEZP0g6t1ev/z8qKFdOeE9Zt22FlO30D6ndAQuFQ3F619ev/SoZwx6QhODrD
Ai90Wo4ogbjY5QvNX4j6yayea3XfRz/G+E6GrP9vGP4soHAdRLrbVAjw4Pb3ng32krt4nP/V1flH
hHAjOA219ZqLUAxtq9Xtm2VHD2PJdnXv7CRLyJdIeAJeHwDxfTNFI0olqIVrOn5p9J+5eXGcL31Y
+yo4Lrzqn06/eOP3zNoDQViiihKlt4XD7bCoyzqwO56YtmfNTvUuRbhNW8kMV/XQQr0kkNUQlROL
NJTMqKaimbBfDgvIG14Iweb2GvLDuVjCKwnCPNzQAttohKvCqh+89mCWgVWdU2VH422kPY1Mknlc
tYlX4gSTZXS119pOjzvQ9sfKR9Tt9nRk4wu2qMrSqCI2Foym+3fAUtweXbJYYjwAxRepOmpYrBgU
m8Ct/0yiXyEBNsRzBNTefzeVBdmyQzqAzGMqlh6jFy3yY4ndliiXwU/X1ZVMM81kdjvipGa7NkKp
9OvQPdxeMMl2iDUMadYNMUgscTXUo3/skjvRG/5rzywTEUQNMMuLPuFKz5MB2L/VyagPYQegbHcf
TbLaovVJ/BHCf79aJ2soAa7VcB+3PozJ5976Gx/9ahKCxey0nIEzAeOP1s4iD/lfNGmi0ObP93NT
dvX9QOYpcUdjkTT2liqPTvxNj/YOyH5u7/W6Ov0RI1gSx0OuwE35MkXbxNoXNnwqiQg+xNJYOTCE
KBpCba2gsSHyaH1PEbJ3h63S/06LvZWgH8j5XsJtvz2bVfsO5Pf/iRLeZh0ys6S3EACIksNovjfd
1xbN+syRPAHXF+2PGEG3CkeLeyeHR8Oir3YZKPZTmkruENmiCeqlt0UCegO4oX3zTN0tSvt9M34M
mRvY3l9ZlD+zETRtpIVtqx9RE8/PKNI2gdL/zb4AF8biGNBI+wtalveVMuB5AwMPaqvIeHaLTyX9
ZLcSDJW1M4+GBwtJBdT6LBpyBuDSg4BzgPGNt+2wV2X7vur9XQsQVNnxJi9LQlyEbf2c5j/acp85
LWivjkBPtdg/Tpdtyk4yqTWdvpYp6DQFNe9A3K462dauKPww3enONq/fb5+cNX27liKoNLI8caq1
mJmuvNNxn4ChptsRbTPJUCJk0xEUO2/spGYZw6vdC0950z8Cc3KXaYC4TItR4tVyv0S0PNeTEjTb
cUCjUzaYFAh/4xTU34/TsNWHTa9+dvXL7QWUzUtQcW2IUEzRYV4a2MEJCpgP0/ApHf4iyH09I8ET
K1qVgR0HGo7WLBBZGSOCqJInzvpEQALCm7ZVZD7nF49G1cED0Bh03Lafrao6am6/J/AsHdf9i+ox
CywP/5Mlxh3LNowGjXtL9QPYh1DRnPijJPuwbhP+iBCSHQowZPS8RQjDzfda8+LK4ABl4wsmoY0I
KJETHiIByI9K/8NqGbilTIJgAKahGdokhgTnZEy+9u223spG579f+RktqqRQ+QB/Mi/3NjBQ/+ZK
vt5i4by3eZRGdsTVST0o7Rc7/VxXP0gsqUrgoyxP+p9dFk66FdttottqdYrKz3n6RSWgwtz+u4US
DjgBpiRKVnH0hnEXGYEsK74a/rteKOFoW2qYdl6IbW7TdEMTsonSLzFKHIvqSckBdJbvUHbsu84P
c3js9E+x98swdrkleyLL9EE4/iUD/IUT4Ui2qKhoop1an26v4237gqKwucJFAEc1Iv6A0bW3wTyQ
fDfEr1ry5baU29NAvfpcSgj3DPwlkGLgpWccDBlbo2x84dhrNumzusIbCVDJrHvIZJWSqwptoLIY
dYwOkLqF70cnke1mVY1nXt6h2NXw3aH+EVa6xDFbncaVGGEaJdH00TZwa7H6c03eQ9DO/cU+XAkQ
jBcZ9YQCAQR+bIW7qvlll1//nQA+wyv7NblN33QDZpAPoDH1W1lBxKq6AvoMpNZIXati0XUHrG3H
AeAL6n+CpPYze68p26yX+OAyKfz3q1noiotYN+MXIdoSBm3bW99KuPyZI8skygQJVszrCtLFIZYr
igafRWezOHcmICr7L3+xLXAfgG0Ps4Ti4vmEwOWbOlMCsz8pqCM2ob8on7otYvWI/J8IdMDORZSp
mpFwgs1XPYR2/Cl8B23QbRGrx+NKhHAKcweY3ShMhAP5D4hMm1//bnTh8IWO4g7DiCd+Ex1RKpdK
DK3s44WjVyu1SfUCW6A4+8I4SENdq6p0tTjCyQsbQ6+JA50t7L27K7+9GbLMkGyH+e9XpyKqupza
PC1tZcGYvCCbW8puo/VFAuKmA9JWQGoLSqSODUqILEwCmem0D1JpwmB1DjgALoBngRPhCNc6hQOa
ZylFnChPwOI++Hb/ROyXPtZ2GvF8g3QbjTNP/ZisxzR8rtDXl3jPqH38m9Ny9R3CgTT6hmasq/Ad
nOxjZ7OvqPe4X58BVY3SK8ABgJlXOC1FEjaF1fU5Cn20g5cVG5NJTszaYl5LEE5MGU754LVdfpqM
31H5YtIHA+AUt2exkAH2VxRhWmCg41hfYtujlYV6342svKSVQg5xGdlPiPY4D9Voe8FtURrf/Jnb
+iELfMyQCAQ+8ZYfUkCcZeVUXnKmB0mCpp4hAG7Jps0PLXtuM8MvlTRgYxWAIP2Yja8kqw4aKZ7N
FJjMjg7akxTV6apkCRbBAHwWuEFQ5IJGOXQ4iJYja6dRqTp6iZjjG3azVZJzicJeLfnVuJIX7cKK
CLIEK5J1tUudfKAX132PvdTPjDKIQUZEJhkN0drGXs+K/35lTUbVTilFbvdiR+F2jBMfqrrtpU1D
q4sHbnBkftC3g6awuRiY9Bz89ZRe1OKXOlRBrr2SCGSvk7IBx+7mtgYtzBdWD+3YUFMbfy2KsakT
JgQ4RdUltcsvVkOeOrC0/zsRwpkDZLFtKkj+XMKm/JEq7qENQ0mcZmUWAH3hdESWgR7Zj6fR1c6Y
I2jmlbyoLk2qBtW7W8i4aleUbCaA/34lAAkHXVOSsrroSein/SOsxm7ova0lu3OXtQwAS7meiuBf
RUg6oHMnxYZMr5YWA/kUyP0DPLmababyIYm0XdI0GyOL962X+Gl9b6oOoCacNAbkbRyhUOyoplbp
dGXclxdjKh5iTLZVJcHvFf3mBe8uwANRPwps7PlaOnmlWWMdVxdwOu67RAdZZT/5naKghoBZoV+y
VCJxRT14s7tmIk6ESg+RpcBV3ChOQkgsFB039I9B5n2vCbA5xI350Xws9nM5HRIxoCsqL23zfYzp
tvNkiFQrCggucHTTozMNtaniojUg9CrR3FxeLDx31Td/o5Evt48pNyvCVQIJIEHEcwR8NiJ+eGaZ
XTqUankhVh6YtPdt8k9hsacmGwKttwPN3Q6j5O21Pqs/MgXTkA6NkaHxC1flgOZP89ioZ6IVgTXs
b89tVQ5HnoDGOXCl+O9XxzfvqhbICi2UGqVP/TDVYEpFaVxfOR1IhKVZpJWLAtRV6FAwUEdsLjgQ
Y9ZmGZAD08vUU6Rbsm2PiiTwEUhu2TWtg8+JswosTnXB7qe0aaF4oZdcYmCwbUpZk6JseGFz9AgE
ZrrrJJcqq4vX2jKrR8eWhveWa/VRdA0CQV7Mv2DBqMdcV1DtH1+aPt4pMchwdXNbazJU1KWjhHZR
G324IENF77t4QmtjKG1HH5oL+r82iXEY0+9O/GhZT6q3K7Ift9VtuXIwBhaKVTn0BWApBBvO7LwF
twA8wHGMghY110RypS5NKOcs0FTERVxUk4tNEJ1Ttm0/KRXqXMyd1X8ps+fEBNbQ9N3pv909l5ko
4egMPamaunKqSw7KsNynsn6OlbXSUJcIClfUXAO6S7gNItCGGAzVsJckD3vfVcC9yupCsl7L8w+t
AaQKWkhdOAgiPBjUKhkbtWkvTbxRq51do589cGXwdytT4cTr8HrR2QuvRnDcGEoLNdJP8SUMe/2l
Hop8a7mkkkSql1IchJJQDA1nB4ABYjWchUfYVIc0PEd1Y23AqVAzc3Pvns9FCO8wV40VkIq04dmK
j/lwYod/N7xgWEIlHWkDHMdz9aG1WXp3jxPej2gX8XgGl2eMBUfdLKy8GxrqnsOObseXiJnbu2cw
EyAcCtsAMmkd1e55cqGubuQP9+ZshRkIFqQ2AHOE14Z7Hkq2QbWO/4+Xw0+a7obRha8HZijL0jRP
s9GSPr8YSdqrY1G5+aUYn8YiTn1jRLxbv19n52IEhRqHvhyBd5Rf9D2Nh42pygBBlocCVXJo20GA
FQ9ORErm8zBGXZ3q3ksvaP713UOnygoQltcUF8AjkTjhcPTEHbfCMDVaJb1Y2SuathLtO2lPt5Vq
aaRwXwBSG8iVvElDfMsXTCvz1O1S7EWD9tegNIMmBt97KjGGK2s1kyMcvwQcTSPYaNJLaHl+9R+S
eP7ticgECJvhpg6r2AgB1YB38mAGGrk3JwsoSc4+jwIwgD4huzHf7jSixqh1dn8Gkhieyht3kmGJ
LfYbEiyV94rzCwPcyXMJueuVg5v1w9kEV1a0iZxtX0uc0sUyzUWIZw8vraSwE4jQkJh79WTgAwt1
EoYXzlzShE7k9hg+1B7b32GCToDqsby7h4JLgYU1OQoWaMYEQ5VZaW6D2GI4k0dFzfwe3fW3lWlt
GvwZiswmLNWiK29QJ8aIMXXn8a2zH7rwEo7vbSzRp2U7Lm4KmCj0lfKWz0V/VAHxoe32OgAIcGP0
1lPe0cBMm89T22xt4BsrSrgzR/N3iVYtVZFduMvc7Yd8C/Ey4I5wXKm5uhV0ihKX5jrQOjK/srSN
YRyycQyQwgt687GKP3XjM2miQBv3ITA5B3Kwm2Mrs9PLxebLgNW2PpgRxFxVRmM8AMFFf3LKKGgA
6czibOOg364Y7vUB+ITB4qjqHnwy4CzPJ0zRk6DGdNRP1rvaHVTr3iiGMDw/e1cPvqnXwINRYXij
H7Yoq48bGfPyuspAX4CkB+rlRUmaRRXmutTCDHo88PrSL9HGHZKt6aE3YYtS4creFb3jV9J+iKVt
wtpdSeZvnavJhVOfGtlk6iemPtbTpz56csnb7VO3tE0QgXcypqdz6D5BH9FsSdsy1vUTYX7nBOm0
uT3+iqKBmBCnWsM88EYWzCtAS8KogsuOpMa2oYfsiVEwH0guupV1Ak4zYpuYAgfNEyZhhooRE6Mw
T0rdPxCleybG8InSaXd7LvxbZ4ETjrCPPmsXbwtwI4luPxgJ1UZTaxNFYt9a88Eyfjdohwm9V6bv
MoqCJFXWSLyyO6h50tCnjGOKLiNhYrSZisIrDOtUkjio9bdBxlG7sj2IZekwBXhnIoMhaNhUO/VA
w9g+sfit7ya//F6jpLOyzrdXbmUesLcc6dgEiiIoo+eKbBmT45SZYp06b6crgXFvVBishdfDC7NI
dY8iaIvhmfpmIfqSTpLUw9r3G8B+/EATATqrcMXW1CO1GobWya5L/6eTymofVhSYR/xU0wN8F1xC
YX1SL+zqos3sUzpcahICr0HbeI7k7luZhAVqJc4TqqOjf0Hmk0/IU5WDfVJRSe+VQRb9vHuXwRWP
pzdSvaBBtPgHXJmrUS+INvTUOZnaro03pgwQeWUCiIFg9VWPUwOI+ZJCV3sjRijvlKMXB2nFbbK9
dwJA+kavEIwIhGA35hOwW49mAxBAT0a4YUVAs7svq9n4C0cwxEWVIZxwUrWn5ldWSuzT8jCDMwvF
J/wc6wZA8OafX3g9A4unFp76nPjUm168gb043XdHRmyzVNe5IP771UabtRt3QGcPT0m0LR+VYZvc
7QsihoPjpgPs1Vgirg66E3cRzVB04hWBlnyzzUvU+RpTJRfHUqMQioIMPDEAbrGA7GnQPK0lZhWd
JzMowqfYPN2tUBgfGTcdrCzAlRQWKqsGnbK2ic4IDKbdIZGBgq19P7wqBHEQB8HBFhTW7bFIpUGi
s9IXR6sZHlMAS0r2QiJDVNoCGDkRA6HdeUQ/ba/uPEemt0sJqEzHe951LJxquMVzdfLyxFMKT3NP
zQa1141MW7n1n1/b8+H5sbnSVkMnRYygiHsa022vD4GRq4HRvjSGE4QGSH/vf+5BHrwRQzPh7y7A
N5uIVLTTiQfIZXdnN95OYseXp28+vjAf25syVlQh5jOBLmcTtp/U+++7uQjhPrLGLDe0FCJ0e6c0
fqU/3D4X/P/FLeGw1ByIzLAX92k4DSyanFQ56dMAygH4neXBjQ59+OKF0d0eLuJEV7L0+fYPJM3q
YYQslx0RFfYKWbXAivqigkVHGh+PR6QdBecgdDrHqxQrPLlfQFvuqyDBvr1aawI+Xmso5VyB91Qj
E3wnThOe2GNpetvJ6Le3BaycEPNaAP+AqxNSo6iC1SELT1qS7qPWeQRnjJVvan1j680hNFzJRbWi
wTN5woG3lSHL7BQTyiz1Z5y2BxLnhzHLft2e1tq6mag50JBo5/hzwkFpB1rUJMe0kuwN6Bu2JHS7
Ojx4SPCugSYvAKKT3CSoFahCMCd8K9B8X9yd9sNbA8VFQF4CWSm8KkGxeqIxartFeKo7FErtqH63
V2viPauiZBXRzmXoi5jt2NrMs05Gvem0IMs2t9d/bZvxUuIBZ2DdL+KcXYm6g6iyzVMWFS+pmT3r
RruPqHdv0p8/ya7EiAc8rsu+xfMQODsb9R9V1pTItUSwVbPhhQCGBZBxIBx65qkAJCMlYI93kiCy
cFHJAARX1wuIAbBWLhKkYrKvAVpUUiaJhZ7E6Yeaep8YGoOaJNnf3pY1vXVtxFU50QSqMgTj3lVN
6wDr2j5pXROwctdnzt9svIcIF0/M8EKquT0BbgWpAK8ExZomkPJQYIluR5kRWZ3GlRBhGqaaZ2bf
QQjwmJGaecvJvfk3rldXAoRXZZUUbhpFENCOObopEv8vHIWZAMF7U1mJ5g2+TEAS23ifHO/+9wzH
HwMuNc9OI2or2Fm1zBIzDh3jZJTTQ0+U7VRJXt4rKjuTIOy0bnZtyAmUTqHyPrJtnR3uVyUYVwNW
CjB9GsqIBFUqs0pXG2KfonB4UEAmUA7U17vd3UcCbAsmmihQxwgcNUGXdEY4pndon6r42XwF19z9
wyMCCkoHIHIh2yAk33KbhUOnF/apT764r4rx/hfDo4QQcRxePCzeE3GplUXfQo8QLja+k/HH7eFX
DKCjobTT4+VC3qLGMzK8PJsqRTnZ322rC7TMDiprDEpPllZfNs2iSEzXcF1zCH7UbwnrVGpONk1W
q5xUMm3VflsUTyp9IcOeaGngGBsVAXG3lFwfKyr8gZqOILUHAhFHEDrptarQdPJOffRObWtrVtUh
i+5+CKJgDL7b/4QIV3lkqKBe40IK67XcZXeXxgIrGAuHikiOyb7Q39FQlXgC2u7JScGF19af0ljd
si7/BEBXyZOZHwXhOkTtA0p5UGLjoE1bOCppX6cTaUPvNKFf3vF+2PYxzB6ML4kmK4hf2RiuzkBW
0ixk58RUiWqTpsblAse9G/c13lFajTY2pu9vq/fyHkHoTQO7NSpTUDkoRpUGxbKmssubc2H8zPdW
9c/9w3NuUJhf0GgDlXpuwFqw1gxD4bKzN3x240Ar/+X4goEMq6k0aobxIzdwLndTs3o2iFzAf8i/
H28bwb733jRMQ+hFl1F9qK0du/uKBSY+lh6vf14oKq69l4eoOHJIfe4Ojp1vvVoGiLTc3A/3GV60
qSHqKabaFX0MEY7O6RkV8F68VcO7I3rz8QXfs1EjOzStjAJSJ/2U+6SgEgHLQ4CVB+ABwmmIPuti
+sxNtWhyi6Y6l171n6YdA6/jtfzm99taurTxMLjcgKCOESkOseo0RpW/WnQZO7P+W2oawYga3RAJ
/ZzKEkLLHfkw7bYD9DYPFVr896u3plfXcW9VTXOOuz31fCpDLJSNzxf0anzCOoUYDcY3os3g+OTn
7YWSDS8ciMFyQabYs+asIEdrfQfL1t2PfVSVAfCG34Eo+xPL5OyeVTR01eacA9i7ftDAHH/3DADl
i3cxNAonQsxllEVnkmlk2TnJvzbb4m7eVHgIOG1IlaLHgNPqztd/st3RzqsqObfuhoENQWKtV87D
bHhh/UmkQH6J4TeZ9Z0+FO23u1dnNr5wvWU5M0Klx/g6gFr+U7nx7vb4a99veXAEbE5aheDwfHnG
UdOnSUmTcxZvzXGvhdtBl8QHl9Ec1JRp0CJe/Yp3nnAjtF7uRpOaJCgpO7ukDJo6DpoEOMSugyKd
wu9lja8rZwJ1nSiDhpUCY4v4bjW7MqsnN07Oaq/6RfxQd+fbi7YU4AEMBpldPCWQPBSrOnsWontU
sdCAmr6Fvtnc/YiZD8/FX5mMkaQJAjEYfkqGnTWMfqk1oFKxJVsvm4VwMnDiWYmHf3GmfplsQA50
e5G45s8ds/kshJMxAW8QDw0Mn5mjb5lflO3YfkUt7t3mA1FOZMDxloG3jFzlfLFQmweICZIN57qs
fCcjfi25ilaWiefg0GKJiN2yDqjMwALY6kN7tgOzfcv0uz1xzjCDFCWYZ+Hxi29ipoANvsvV/qyR
5zL3gjgq7t9n7uyjokLlhIWi34psQz2OzBvPhDxG+9i7O2rHnf0/wwsOZZwMURx1GF6339v8bG9v
q9HSQMEPAwAGeihAegePeL6/dTVSxbJL9QxweeWxVLXcRyjKRZVQU0txOMW9RpIVnMR48dkWjOGC
9cfM8C7KqTGdqfbwOdMOt6cinoiP0eHegcAbUTV4N/Op2NrYT0lFp7Obj+4rgOWro6ZkbG9TFSTL
WRrS4LbA5XQwFRc4KDz/jbIaYe1a15nQR0H6Y/y1dLcRlbxUl/OZDy/cHTEq25OkxvDGCKqn5qtu
oiF4F8uSM7JZCMuWqnGtRRbEdGZQuf7kSTRMNj7//crc4sEReYxg/MJDmnp8YpnkVSGqMDxLlNbi
7KFKGN1tYlZUC/H67Ya+O2r0rHkbV8Uhf7t7p69FiJGKyIiVtEb48ajpfk2DWOLlrCwRZ3VAO4zH
j6HoBCae0dLUyLtjq+7d4tmTpUTXxkedAZIKPJGPqsv5FrRKrZUNibsjIpBAckv8+5cHFRQfPXgG
ToMmuCA6oI5cAyD+R970R9Crm/9ze/25G3Z92WGLkXbBYx0Xv4kCKUFHG9IxYqG84WhVD0qILk0/
dB9w16XK+baglZUyVJTLI0AAjGdECOcrhcLdDCc6bI7E9sNoo0lcD9nw/Pers5A6LljPKgzfZ+9K
/928F7TgY52uPp8flevxR9IVfY/xVfWbVh+T4+3VWbFIKD9AzBQRat5dLHjLim0xd0yL9ghgle+0
YjunV3yldXbgCJD4HSuHeiZKuPZyIzcQ7M/bI6E7rfuZZduyjSQyZNMR1La0utK2B0xHizdhslGy
rUd9hUgOt+iff+zJn0UTbQdYNEiNRvb2ONS9T0rFB6qOP1ksSMhvjT40RDattcMCR49vFLoOFp13
o12BTDGqk2MVOeF3zR1A2BhXqfkQZ+H4NCR0fMy0PpPBIyxqnTFRDiOBorn/IsQJy6lUCeojKic5
1nVqvoJ13A5xmxQOgC168K443u++idtdmNn0ucLSx36hNCPzB9fud0rdgucuTKYCRCMs39WWE0nu
ieV2Q2dRnOzwlkS0lPDfrw9HZxDSUKyLRw9s2DbdJ9tKNnUpY9FZbjjkICqLlhJuRcTnS91MrpWy
JDnazXMyxA+FUm16QFsS4CTkR9TmStR4VR4aYNEqirwoeonn82IdOjgHgyRHmsc+atkfnfRdHz4r
9jasHvQ+lohb2jBsso73H+wxYkji9JIxza1hirHNyS70VRnF8PLgw7o4yFbCRbSBMiHsUqSpXT50
WXIE8cimcJ9Y8TbJHgVrmuDhmlWRDsfrQHzUMFaZdYxs2bFymqACLl/YnWHcgjRVNrct5kcpp3Bz
4Y2kIsEBQehzEHxEL6N5lsR5eqRNRfcO+oeJbzea/VgVvbEddeD2Nq4JoEs6tAfqokU707RoB/Kd
b6ivVX912QSaMqVSPhUIE/lJ5qWo3M3pr9vfuVx11ANffaY+1yENrWIhRZvSkY3xS2sWvxSQpOid
83BbzFJ3OO8WPAXgloEzzxXEJEkzeKOOm0l/c7Tt3RxlsEAOOH542zQKmjzxMTORxrKHWq+PzU4J
z151vP/rkUlHFxp6SZYJ+1jXcmoyWh+zLrCyjdUH94+PLDq8WDhqeGsLBznvO0elXcqOJnlKDm3+
F4t/PbxwpYYJs0qDYfjROlv5O5XEoVb2liPw8FwRilcWXbJjTpSGKCo71sbGTbaRIwmNS8YXE3eU
KQWJQ4zfpxsz9HuJD7tyAq4/3xEOatGQquwB73M0GXvIWvBXek0wTs7h9h4vTY+GFwoMD4pEUSzx
kRO9uoQSWo9NqVr1sbAOE7H8qT4Sqw685MdtOR+RRcHwoIHFNgEAY6OrVMxxF0Zo00hriiO+xgjc
xjUCrbDTwCszfRcrxAsqQHRtM1iup9gr6o2dDR1sE3CMf6LzoT458fDNCMf89zSS5BX8I/25pDHZ
a13kvtLEGXYsgRejRkOu+0NtODKHYmVHkEHjKAg8toKqgrlN6pXcVCO3yI5d2z+Y4IY/0IxMmzo0
vt5eqzVB6JNFth5FV8biwjbzMnc8wrIjq4ruM3ow1CcHzABvk1bJekpWth+7jtpXE1XCSzAOwx0y
kldKcUyHQ5s+RNVzR97GShI5WDkqvBCHX6AIo4KSdb5yyCCB8TR3imNFnjV3l8oavdcW7Hp8wZJQ
UGnabonxE/qme59o8uKmkuMom4LgTBq0HdCxDBGqth9f7Xpze8uXPjI6iPBU5T6ThdSL4GV4eavH
jW0MR2L6uvkN2WY4MlH8Y/p5W85yGrxTSeX0vobBI9rznWgmkjsWYH6OZXIg27SWWJOV4VFnx/nG
UViLxKGwEUynxGUmm45D+zs+1Pd2eICnhLssuEhRNw9dEvRo6KwuVSOvOzLwVRjvxd21tP8VAGwn
lAUjJrjwBzpATNpW1h979lN3fmZ3X6joikDkF0EJ+EoIo85Xvx4n5IKVEQG6KAzSPTgIJAKWBwEC
+DMLRXzIIxmClvZOGqEcmA5HK7X8qD666inM7227xiKZgBpEZRfK/nGvChUrGXrqEocS69iAExX2
r5FE4Jc2CYSIAAhCSBbQNkhCzldparMYvVq5fbSemfrFrbJt6pVbS3u/fRQW5T58Hgga4DRgybiH
I8gJzbCJKXGOdXzU/gHqtmLu6t/d+BPITYeolLz2Vo4GpHFYKERxlnUefREjcD5CWhsDX/ZYFn+x
LZgMaiWQvMUlKwa9pshzS3UommOm2f4nj96Lt4zlwvjItPFXJC/Emi9XB56YOo6b5og69EDfgsRK
orzcOMw9BJ64hVK5OlAJUNE8FwBMKIeglbw52nGPStfXhryy8sm9KF+qdNre3vyV3ZjJEnSsyJXY
a0PIUkoEUEmg0HvrdvlyARMEjzmPhyFE9nFzUEx7ZFNztNSXlhkHN+38wdEAOiNjcVqbCxImQDVC
VTtvQRXWrc5yPGFqRFP/09j7yNnfv1R4HsFweeh7Q3JmPnyEIIkSJSmPSvmts7XZ3X46Crmuxhe2
otRi1NyFSXsspiclCTJHUv24plZwb9FlhZfAMphdVQaowrq0Oybmr3L8xuKfVf0jU7/nw29LkxFE
LYAy+bajGwIlDnBIgJzELfSVP211Sj8hitAevcHzC3OrJgf2NgL7s1Hf7Szwsocie6x+UBpUY9CH
myQ/obUa7zd02N7et0XjuPgpgl6Upee1umK0x9GpwJD+0infR/I9UV7SjPNzWM1xil91cr4tduUK
wgEGsgiqfuFWijCyANA36jyNYYa+su+ogEGdym0Ba/sJCEnk1KA0PMk5X+GhUg3FBDTh0XGaLSWH
2qsfuqkOdPOQe2RXut9uy1udkMXbCIDTwVuG5vJUl5KMaR47hpb1WivhZqjGS3c3WgrfLTwvEI1A
DItbwbmYfkgKqld4fgH4Qan2iqwYm/+/aF3RdgvPDB4mgh2Ca2BOQJNQorA+qvUzi+1NP35u3We7
em1os7t/xVA46dk8f8srQudTKSozbCNdx8M+psZ2Mkvdj8eeghPUkQHT8s0WZgUQSd5DjlALHE5B
lBVa5f8j7ct6HMeVZn+RAO3LqyQvtZdd08v0i1C9SSKpfaP062+wvntO27Rgwn1mgJmHApTmlkxm
Rka4OZ+G4wR+r68l5d3GyL5UyWTFZpOqKNxX5lAAEU0UV4E1QdBwPjAXwByvAOnaUWsAcc3B4X7v
m/tsAcHfzS8mzB22w0djD65DKZDOiJfZ4yKS9OmG9X00+k54fZFWbg3/A+KAvCZeHjIFR2ckeZHN
Xn9MqgQXU5y1qsY0saPktQHCC/sAG/pSvT0gjPBKK6djnxZbsBSGHuHP+kj24xy8UK96cq2mCfVU
v3374SkLgXU8QtB9oEsnydTTGVIky3jkiRV6w1dILUfpbNw+f+INgtQhcPWiB+t8L7S8T0arRm4v
/2x8X95vXRxk69F6DDeKvr4LSL3oVPVr1KeP40gfEBQ9IJGluBYv3dq5CelaH6rOTzo4THBhTtFS
+Xtokj9BNkoBFzGFezzfBbCD1wJODd6bFxDYoeH2bLEuP7Kkq6B1xkcQ4Cd25C3DsxdUd7bxNW26
uDPTjd+66WOT0Pk9zUn53YeqxDag7hRy0KzsWtdOQQ1hjGFVlXY8lH66DZitQshdXi/gUMVyCpQ5
Mv/yBZ6abLLnJc2POSl2qd1GvrErl/lu9Pmdi7AXyNTra71Sp4JFeEnBticScdJOGsaGBSAoJUfK
dCOyDRpW5mMY93UQE72eNh5Lp9DUAismvgt0WGr9aBub4w6n42bq80Fxwa4EDvhBghjMA4gSrePS
VbF0DerRaDM7EvJpZijW6ZuGPlTJvT89Zb0VMkPf9O33wFUVWS/9K7qv4Sw+mDPdi37ybDGnpfEo
PTqg511q/gXEo32YTX4b0t46lFYXK+Z+ZbWR+kLyC1psK+GaadZ1Ad1ocoS0YDh3D0tNoyzYj5kT
2/zL4G9t7Ql6WbFl3jMQcJfG1yAA1aoTo3yZz5FZfL3+gy69sug0gKQz3lfoXpOzpLQATceSjBR6
y9su3aeqR+LKqT/7vnSvNOCnDHQ60GPfHGhXht3QhFTJS6sahbSBauoEFE379JjmzqZu3g0l8bti
HLYUlPFidlNn7uhx9qO2uuPmzlMBGlcHAaY8EfLh0pfbmlILr7Winelx/En8bWAonj2rIzj5vOR/
OwSbAQPD0hFvwhGoWFDkqeh7Lji+wUMqiu6oMGNLwatJ6zA5LktdzabHfL6fgjrsnW0xPuK/nr0v
CxrTMvKGg7185YmK/G/lKIMsRXSSwunjfSc5tdIxudP6NT2awaNDt/lSRB5CJf0F3RyK+37VlLiC
xXMAuWzJlG2OKAbYDRaqjtMkHmiYJHuahPV4c8XHAi/cH0MiGD152w2m05R2DUO2cfDrp+7u9rPv
4mJHchbJNU8uKPGpHRuzZx9nf6DbSbHhVqfJtbAcIIrGA0D8/eTXt1OPflmnpUfNiqBZrT1b71Cx
K1WqfGv7Gm8/JDmNj2K2tOfc3G5qZuPymHnsBajZhujmvz5RqyP5Y+KiZlUZhTm6Ljmm5QarXZkH
P4/GZMOUIaxYUSl4AQf6fwfzcVOezBlJ5mTK3AAQDSPsyZaN2xmCnbeqgYpjempFcgVt3TV+Ofrk
2OfhNIWVqnC1Ogo8k/CgAKgPQIPzlae6P2m6m9FjskQWMlA8LIs7pzpeX5XVhQcMC2kWwLIvgBLg
Xa5QX3SwKtBhdtPPHr8DHdp1G2s+GVxugvAcEAaYOh8JYqPBmp26PEJuysi3owobujZTp98Xfz9Z
77IFb9VidOVxCT45YEfNkbRLgcingUox6OMRLG2t4CNFiLwUQEAyrqQuiiT3/LQ6EpZ1oTfZ/7LM
h7aIGek1MPpDtXeBzaJWtivrPuwbO+wssum8W1vIsPnQegjFY7gc5FTkdErObOq7BIUtM9m03tYn
imhyZVsEiGgQ0CCyxbNMmlJK+dA0TlEcTVY/10nygwb9XcFzxXNmZWeIjiUPL1lRMZWf5mbRATdM
OpjJfrw7quq16uvi7yf7Il/aFn2IbXHMzFfqHVWgd9XnpW1tcUAVWqTNjsHyJdi47NP1U7O2BKdA
M+nXT9C+Sue+I0dnQKjxj+b8c2ufpthEpxakASxoVDK7RliwN4W9mb7cOgBBTocqjegCFWia8+kf
7TZASAnXYtJ2Z5afBtMA2f3v60YuF+HciHQ/zm7bQ14UtwowmBGz/rErVcrgch3OLUjBd8ITrbM5
LLBxgpDdSxBEblXffN7OjUjO3u260i1T3L/QrM/qu6V60FVcvKvjQHlUF0TeqJJKhTNjThdwR2A5
PG27LEY4oS8+MG9+CWEcJ0akS5GnQY2MH4xM5Eue/WwTRWJifRCIUQVw0LogXl6I7TQ6xzxpJo3a
okFnP0pBveruXXlMi3H8144Mt0XMOIAzHCFE/5UMoU3jstnxfutvJy/qvkA21VThbVcKm+cmpfVx
zHHJ0fVMjnnZhWTOALG/G4tHjQQRqkOVsWVgkaX92/XzIw7h+YV2blVaMItPSz9xWB0FKVhcz3uP
hfbtxS6AJNBWCKY2qJ5dSOzMbe+lfaVhOiew4SfPRvbj+jDW3AAk9gIE+gI8JievNbuthizXGMLk
LDSS1ySL/8KAg5yroIsFJkZanSWZIFlEmuKo1fdJoMV+OeyuW7iMj234SFyHBngzkFGSLHBvNhcI
DbPj0MfMZpFPHuv+fiF5FOS3D0bkJ32RvkK9U8YCFAVw2249pcfUqDZW9uAtrmIwK+txZkEaTJAu
M+s1WKieW2tTe9vrc7XyeWTyhTCIjRvmIg2ukYbM9ahnx7K7q6Ka3hyw2j6yuMihoe0cdT/pYizt
JTf0jNXHZnpn4LL7fv3Xrzixs89LFyOULeusq/F5mkcJjjdxp9i9VZMMNWyQYIKKCIG9IJiTLkYk
ScfE78bqTbfjqqxj6DfEDtn35s0h3Lkd6Xq0Oa0LbYAdr32balyQP69P1uVSIxmBElGAhDRwJXKF
LXALBpgVzd/6H677gMr89c9f+j9k1gT2AodBcFVIG3Ug3qSP6AoCtMr/19XnLXnVsnaHIse/1w1d
LjoM4e0DVk/sWEiJn0dDaUP9OS+G5Nhpr+WwTZetqwraV6YKGkmI2wGBgr+Vx2JWVsBrlP3fUr6p
v1eqTkLV56Wrwi7tpjIDfF5rvvjf614Btbn0fyiQAGSDOqcQyJFh12XblWZrduwNklWW9ZYVXwP2
5uZxcrvzAGcLXjUC8oazYUvjcIBg9ianL95qrQgdVws9b3N9rVdmCoxN6BHBhYGcvCMd8NG2cnew
/fLtBfzVIYfM0//2fels18Foa6xOyjd72djTvpwUS6H6/dKZBsJ7Qvodv9/ke8q3vmJ6Vo4Cqtm4
diw0U0OdVAp2G6PRcZNW7I34743Whg4BoDhXqSasDOLUipyY60petoVRszctCKsf7pebl+Ds65Lf
oHbnV4VbsjcwVix809k3X0Gg5QJVkuDCQwJGBt+OzYT1DXL2Bp3ShsSzilFldQ1Ovi8tsWUkPWVO
xt486KmNeBBEhSqZrDIhLTNfNJS5UE9+M+1tkMW5vzNUSmcr3vt0lmSUBxkZrzwAD9+o740/ZwiB
H+0GwhhOVycbhFjL/vqqi1k5j5aF7CUIVtAPB20KOczkIJTQFjTPvDmcQ1uZxCnfVc6vzqFhaX1t
l1tJXAH7AIk/MGIwhrBZvjSomRQEaursrdXe825Ss1hcHpJzA+LvJymSYciYZdYNtll7cJu7Ztpe
nzDV98UeOfm+4/C0mjmOerLsoRiqhLld7rHz3y952iolzTIEmKC0iGsrHoNndqtIO9YAPlzECI6F
2NyUnG2ZOJM1o8PgiCQsAFhVcbMzx/eR40XlGu0DiDfPp8jL0qpIi9Q9mu1zvXdVfe2X1+rZ5+VY
f6nr1i6p5hyrtn72be1X4JF7UEbFSGns/JHE1xf88kTiDQYeDrCw450P/34+GtawgRtDMh9ZnH2v
s+1YRnOgsLGyqdCNIno6UOfDc0+6wAuQMwedM+pHWr9yvrFU8CTV96VQrYHsvMk0fD+zjnX/alqK
FRdzcO5FAjyEBb0E+r8Qpwn7p4eCiCcZc8djWR0sPW3veN4+g1L3FzrGfje8vR/sPrsPsrcblwad
KeBiBA4KWw0sLNLSZMaozUtmDke9J2Flh06bhbr3OR1//oUdYOGQnRF6h/LwWmvgmq+jITpHI3Q3
xkUT13YdHq5buTj5GAVolE0R7IKsVH6jJXzwmoJUw5GWO5QQMy+26ludF0yI/nTBHiSgFdIdiU69
ITPAcn2ELPUS5UM8Z8Gs2AsXe03YQCof/DIQFED37fleIKPPoCxlA3iZ7Ip+//n6JK18HR2G0AEV
gKRLtmm/A6eWNhfzEc3a4zZtNv/T5y3px2vjOHZswecn/9HYDeTWMBSdmCe/Xob6kzKx3HbE53tt
m24c+/blxedRwgMTt+h/kX49YzWw5K45H8dHo9qP6d31yVnZoGeflyJEZrrJmHj4PBQEfP/JJk/5
rRxaQCrjaQ9aH8D10BckK0W4Wo6muqrRj3mXhMX9HKjQyCtjgAHgnHCacRBkoGZfcbOe5kxHn2ES
ppoV8qKJxkmVq1jZppCZxGUB+J8tKEnPD4ETIIGA86wfCzeueeyrmiDWhnH6fWH/xOHyUQ/qjOP7
nf5S5K9ltV1yRWT4wX5y5tSxFqgHi3VAKeuiFwwU3D4aS63lSNNhudP0ut6ancnipBvTDL62O2Sd
v7P94SvululnYy4EwcSkNzSk1DSOuZaXkW1Tw96A/TNDp7dPw6DryB3JUhYBs1g+Z12W/8SrNeAh
tfVJ25rg2owHb3Lv/cUbt2Nmljvk9iBXMVfsG5qY2UteTjUHknfpnz0edKGheWlE/ck5Usvs+vvC
qePAa+LemhsncvXJL2KvnLtt0unzhsypdsBb2doOzMh2EDFnca1PWRZagKJsoV2cfjd5Nh0S7nzT
upGHDoBvIdHHYdnUnQeQrZlGusHZfgnahYSWSYxH9BVqYd8ufR21mu19yaqMbewszx5aSvqozVh3
qKt5+Zna1vgAvXmAXopliPzcyCJf6/RtCw7QCBjI5q3wSRq1rOpCvzDGLQj2u7BHa8UPffJAKVK5
9pFb9TKFoCdKonmu3BeIYRg/qO9zEtVsbg7w/XoK2IMzOqGWJMHrRDjZNl76vbcTXwWwvdyMuPRx
cpGVw4bHY+J8M7YLs/t6zO2jZYO7ArqB+SZxf1z3PZcH6tyGvOGnoWlbgDqORh4Hz1lzs+fE50WS
CUkO0LvKPbW+VVtVxT3r6HLtvosq4Az/4vcDAyWajqFlJjs2za7ask+xdCkCB988DkQxAheTfH5a
MYITA+LvJx5hRKNPanDHPi7OL7AOhS1Jw4ai30OVClo1hNwl2nXxXLxAVI025BhY0thH6r9NfGcl
UP3+6psq7aO1TQWFXkA4hBu9KKS7IzOnCe9fdKh1YdbeEwA+Sfvp+qpcPCUEDYzQK0EzHMIuGR3W
UKhutC23jgu34sUrwoo/N/adMXwi9Nd1U2sbGBA+gDuBpwTOQbqbu0qfen2YjKPV/MO113F3/fMf
xRR5/aGyg8gO+X08WKRHHTN5bhjJaBwHxsNg/k2baYcaUpTR+8D/aXb3pHmc9DTSOm9T1w+8/4RW
hbBx281SHo3yeeqfy+aHtUCwWBH0rK3kn18G/vfznbl0g2+lAUaek9dmCWcg8EZF6Lw2uaKhEU2a
uG7BVHVugrmcFGRqTXRF7/X5YXm9Prkfbzx5chEu4IC5LvoCZSoZXR90E1ca9rylR17lh6XJIg5a
NbJnrIvMmcWN9uT5YKFL43HastrfGvmvBGwCafWtKvdmu9dU4djloNH/CjZtcKgKbXQ5leK5i+92
eIwddNJGIVXKu18e9PPvSy63NsacdATfn5vfk+VtbLPfzOzO78ebXwznhuTVaxLLricYsnA1gdeZ
5kt4fQFXh4J5AhwM8I0LKqBM1PdT9MsdbLt6BdHTW1/Xd1PTf2u5CvewZkq0m8E7guzoghh0wOMr
yYfKBRvN9Oz26a5rUcDtAhaZZvrp+rAuT5YpKIz/a0tKG7RV2geMwdagfbFwmqGM2qjK6Wu7DBlb
wOagLSNYJM+PFg2myU7yxDk0HuQS+z5UCautDQJU26ii4wCh8iZFD2VGoKuA++aQ2TzU4eXrZNrg
8FyfqtVhAHkoNIQQ1MrwL03j80LBbnsIQAOshxrEUq4bWB2GuEag8ANtCzkr5RK7S5x+wTAGBs0B
Paak+2fQuOKsXOI4oFiD/Nd/7UiPMM8cfcADdeeQ+0lUCDhzYWys5m1AByLbjOMQzXoVdsVXy/98
fYQrUyj6V7HdkDtAt5G0UIFBMnS9uPqhSfFyCgNje/37KzN49n3J32Rpz92G4/vaEFlBbNMo/3Ld
wsrZPLMgfsFJjOTlNMjTHhamdmv4/+YAVf4gKkD92jRZYKzEbQFQEpIs50bGBKyx/jDpB897YdnL
zV1lyNdaaE9HwRW9rYhWzz+vpW6TDdaoHwILOkzjhiR+SFT1rIuqgGRESqwlU631eoIx5EuJB8R3
NleR574azZbk+65RLMvawp8MST46beuNhl5xLEvevHil++5Pzb3fZpvrq39p5oNoTLSOw9rFJYAe
m7TRabIA3rzJp7vUCptCgcxfNYF6Cm4aUCv7cmk/c8rMNpplAeJph1fiSPf5oPAzl3sYlRM0sQkh
HaQ+5ZA1Rf99bVFnAcTRjYx2S7VnxzyU/FbVNZGJObUjfsfJWWmxjRdK3eVogALp56KSub88JUJz
ywK5GvjOAHWWTkleEbAOai0IKJpoYTF6mq4vtur70tXYcL9HhqTzjrTYOA6ImJit8sQrK4FwEGVx
QYsqEIjnM8T7zMyoS5IjN5b0vaNJcih8752h1/1LMULCk1qVCY4NgEXDYtCWreikDQNiPiRZeTea
ejQ22q/Wgfzj7P9zffgipj4PWM+8hEzBPLdg95tmHOBlfLCSXd4d9fzJDDKgC1WprlVTQMKhGRkI
LPCVn0/DYmpGavVUP7j091x8Wcwinvi4y9NjWTNFTupyyjEsF1hJNA+gl1e+xdEO14GIr9QP6MuP
S/09ESE4oivj/fr0rdtBZA1MBboAA8nJegWYonS31w8s3RleHlVkk9lvFvl53cyluxDD+WNGcrOz
PZuD2Xf6YUizqNDyLiwdLZyMVDGcNTsCiucKWm4gwMRhOTnLuKWImza5cfD8fWrG9RIGiv2msiCd
BQedtAZyecah94DBLfddAuClYhTiV8p7+nQUkkeCBPxSFgtsUDv05rhQEYCsjgFuDwUSZDsvXujp
jIyqkTDjsNjvUGlExB6Miv27OgQQGQqfhzyTXH8p0qkKxqw0DjUbw3HvI7N3fUepDEg7yix16hR9
Zxwm58uw7TsFJdJlFzUCAzS9/GcAH38/2Uk2c9vGHBqsc1c+NKgf9wPuOcubvnrNuHd99KQu5S7h
/Zdi8GKiQWjW9jY6SEVql26ojc4iWkJtgPA4g2hv3+Uxo7UCUr06CUgHCLIMzLFcfwbdfd46dWAc
xmzjpzHYX/9ikv98X45XUihgzgl1jUNu7Eh+16g86urvB0YGpLVIvV8oqqIqwdIxMfH73U9+/8+n
679+zbfZPi4u/INISL623CVgc1umpggg7xYeRLO7G6ZsM01jfN3SWhSJluYPth70cMspL3PoHCvt
dHjrmdx5QbExSudutv1oMrQhnDkacn0Vpfvq6E5sSreRU/hdPlPYRIEs1IK7pXwwrSb02l/Xx7bq
LE7sSPEFSdxiZs2iH+byMzgRHOdbmv5F1gLkUH/mT3pwjUbXY6PBBrJPT8M0Pw0GimI1ai6JCj99
2QYmDvaJLbEnTw52QQcvmcdZP+g8j4U6H330mk3uQjdgrjcLRE5SkA2W7deKf651vAHers/n2rpB
ERLxA9IwyF5KN26vl4sFlhbMp4Ng6QVc+VCwHVWySWs7EoItCFZQxMf/JCt21TmoSmGUU/ZEyUvb
P2njP132DwhCNnqneNZcchxjTk+tSc6YNFbC+QRr6CK8dyAgkYNwhNtNhBhmY+j1XeOM+yqvY79t
I91fvnHO4r5J97plxEOx/Ju2ftQ3jcI9XvZlnP8u2YnPddpnllhrj1ZhEPyykjvqIcs3hDrbZzQI
dYNsElXf7+oK/5l7OU7MfDPPkwYn07TnuM7sz+6kxXXebVKiEmdUmZIOZw9ArMsoDk4/b8vptZ7i
qtlbqtbJ1cvwZH1lEsupnJcGKjr6IYHqHTH4NnFZWBfVo9Em4ZyiwzUFd3Y+H52SbXtWvnbcvZ8b
MCqQYkvSdt+iFYJkNLZSFhLC26gp0v31c7WWL4LmN56jYGhGE77M6DnlddCRQGx5dl9V0BfUtoZ9
N7SPc4uu6yJ5zBrEnmUTcpRAr9teu8dOTYuXw4lP8emQu9j++qHtNvSeaJvrn189zCCr+sjKAzUj
uXoX9VoNzwG4LPY7QJBeFEOYE1T0+28Wf88yFTZkxZ6QewJtKR4FwCaIXXcyHErHoNMCgqRIsqHV
Vv9d891sbR3jn1QFMhSeQQp18ZgSnH0WiMXAX3VuKmNUD9yswMy58+/WX0ICjpPSz49+oqNTayxi
QDW3XJu316d05VaDXQwPHgJ1XFknEh00WZsUmX4Y051LYieLLJW698qmODMhnU0kTkdnsDE0bSoj
o/kCZN3t2+7MgnRt5vrYerTAOnlgqQHLCHh6xv/RhHRbslKbJnOGiYS+dd19fjNKFvqTQrcHuxoH
yJNxQmaapqwgDG9qYsbjsgEmJr59pcHsBQCoaFa+qEf3o5MNNLCWQ9nY3+jEYqADf5VKhN7ahvIN
PNdRpYA8jZwzJm1G+oJ6y0EL7gN312h5uKDp7/pYVtw92Hj/GJFWQyvhhVEUXQ6+V4daBbkMKEAb
jzRXOBzVYMTfTxwAK6eSBNTGYOxN1kVBgR5GhYmVZIqQKEHNGwhpUfc+N8FRgKl6O1gOqXE383uE
XOPnybk5Swn2YsA1UacQgI2LLGXbu5k36sthNnZtu2vLHaA915dkLZ4EPTKItj1AGcEKKs0V0a0O
19E8H4hp7hM9DXM6vAxA64zE24wV8OaGuSu64XdvdQ8esaOxLaLeUi3ZirfBzwBOAXkpsBHL0BQ9
GDXfbqz54EaE0chequj6QFf23pkBae9lhj0CcuzNBxsYZLap7e8d08OivZWHD9sb2EG0lqBhE9AL
aTqTLq1HVOLAvQ4OvjCgCm+wFiWArRlvThtNyKKl9XzfoZDcg2ROmxHKjKA+JfvGKqLKe6CWtkWr
azgbz27CwtZ51b0ft88gelyBigEAA/eqtOWHxKRIWujWoXO3vf/DqzPk5beWooS/crBQNUN9EdIm
KJnKrDMjkItLQw3rQNhj0bdxO+cgIPldVkGEqulfjEjQZkG7zEWWR4r7TfDgWvNg2Qd/elmSd3d4
YQbQYUQFkVnbe0B5AvcDVMlKnqA17YwxDjuk29jOfVeF1hCimUOxx9cO0YkdGRTbzSbzRjRQHSb/
2cubcLiZ1B67+9SAFMmh2AR8lAUDOr1Hhy1TQfgvCaiEAZDaCdSwDSyRFInmUwZCt0q3D5XJ9F3n
DG1YG0MeouJdPFop8kTJ0jW7xq3ezW4yQjwd66gDliAMslFVwRFnVQrucIyhTw+GEGRFbCm4K5zE
qjJtcg5V/9hAvKF8NHrFE2/dBO5cUbRHa7fklYa+T4E6qJ2D29XvzE4f/aACQa2zub7RVzcGsLT/
MSN5pYmm2dLrMJPb4Dv1p5j/RT4Tc/XHgjgCJ1dukft97rqVc2DQ8d1w8+36AFZCelDuCW4wFLYv
H0e5sWR5WRv2we1jJ3mwcwQpW0IfoJWohNOsrsmJLWkPzh3HVYFL6lAOZsjMyK+Bc1WljFZX5MSI
tLeGoZ1J92Gkj37pt6OzcYzQ6eGA3QzBqRw4uATF7THP4HCw1lalPZrefHd9RVZ92okJaQDeZOql
1uQ4qVnlP6C3totcDVTEHdTCwtou+fZ2ex5S/i4gzrj9dOn2AV6rcwe9hL3ejiGwFlr2EEHKL+5u
x/5jwgxorInCPYQLJCfnzTXXgrq2D1qzr8l+f30cawuPqw03Ad4+YIiWjiK1XFYURgoXykLtvVDR
h6xt3tPPS+ewrAZ3zsWyjPbGodDSfvRtBUxw5c2LYPHPCKTz4adFAgEvjCAtd8DLVyUqBPtS26Ax
uwq5SoxONSBpn0HXoUihcGYfrNpHBvx5MgwA+3bXF0V8RPb00B+xPFGuRCeMFAiAhsruS4vYh5y+
jRrkP9EanDrfTetz7b9SuIHr5tbODmrqQMziBS9EHs6dJfr92wCkXTaQJyYg+J/dUYvziUBIcHPd
kPjQ5bj+GJImLwG/N2tMGJrRi3ffEf4yZGAmoxn7XCCbEfuNpYp1Vvc3KADAVGmIf6VzWgXdVFNO
7QPnr362yQdFzLb+fRtvVCQ/0OQlnc6KciG9t9gHJ9vVLAwmxZSt7TdQ38EDmGKPy+cTxfPGZ3Vt
HqxpO5RblCQoUzzr1pb/1IR0Rlk2TQwtQOYhA43/EnPzvsrQF6HYZGsTBcYHA5wGEMxFke18kw1L
Cnpk0zQPtG/aMDesJQr6RgUKXNthgqgNvDGI2/B+O7ei57Vl8S4Ho6JhbfLFvQtYEFuzhjdi1m4t
72bJatxmSHgJai+QZlywME1JqrmVgaIYhAazL6PqfbW6NJYLUBiq7wAHSSfTbNtgmQ0Kdb85TT57
Bbc2bdUWeejMthYFzuT8xXWAJz6yh6Dfgf6BtErTolWGbXUmatmPXv3sqI7j6nYWIEQwj6Mv1hG7
5CQua9F+VPaFbh6YUcRNBnaiXwZR+ejVWYPXxCNKB/BUToa0HmQjysnFrNVOqC9ubCX61qYvVqcI
l9cMIeWJFDnoWNDJIo2mG91g9nOs/jAaLKIO/WROZheaBrB1FjX66Hb3eWpOWpzecVxSQJngMDj/
gmuRFdB+3ZbjJyv4et3Q2ioJ9maRMxBhruTUDDwCqBVoKCQPX73pW7JsWxXf4frU/TFhnm+ExgSw
ahlhwmvv8mBTL3d2d2eotILXYoPTgUjuwCg7nxQVZgyA+oVv04esDidvlyeh9TtJ4uuztmoMmxp6
lqiOI/16PqS61sze0nBYi6af73SXOW9E7zw8EArjzuEBaiVNM7kx8poEgtsJRAuu/4DVOQVJBiIH
FERBuHL+Axrfp0nmF+bBSIenpqXfeZegPoOsXTgmqs24ukdOjIkfc3KS0wbQ7Flj8Hztpv1Zkr2S
9lWcHjlaEM3TuPmRBEYn4bmFwmFLFQjfOjrHPH92q7vr07U+gj/fl0bAqAmhQp2YB6S1ws782Zb7
+S/wTQjb/9iQ9kQxk6ULRtjokoVH3Fm+YOebkK0ev/xvg5FCq3FIB2K4OE8A4eyQpg1tbYxzlfyu
akmkwLTJOOG1DSvw73nYdt4+Kf2/capCsxgJsOBSfrkYZ6se0Q+FjRWnT5oetU9cxWSxuvQnNqTZ
8tAzqWkQsARS5lvGt72xH8bff7EgYCsBIEz8K5fEWFCm1KgwVSa7L5N/KzsP9SlRBFWr4zgxInnR
ujeZ0VsJxuG86G0QEr6xcxUj9uqinxiRnCgZmrywHBgxtVfBmHF7dsASAA7IVYikFuR9zs85umtH
KDo6SORWyBS/T7oq6LgcAMj9QLYIHRLcZWB4Pjew6CbK+hpyuBz6CG5Y9jfTjQnmdkCjQO36wZMn
HYvEmHmrUQePAKJvfA4JhkXxyL107ajnogsQ7CrgXzFkep+G86XtORKRVj2nj+lkfEIzPLBXrDoG
raqDWzilc8eLlCfK4+BPQ7bmQmQzTSbq0qGwD00fL/RfaCSiX19Pv4Eq5foZWVsYnGTYAHoSyTrJ
w3ctaCTytrcPyRMQDkmpcPDrnwcoUwgR4eUhbVzem9ByJ3ib6fRhLMK8e/uLny/KbkjQYPUvJHTK
MXG0HP1n3Ryxcdebh+vfvzzdmBeU9FBYEU3SMotd5jHukyBzDo2HKtQ+d4GBVDiQlSkC97GQKkEy
E9gmaec6FdDuDXD2B6Pgxj91HkzfNJ7Z++sD+Xh2STsK0TF4KkW3FgITyUxQAm3Z97Nx0KAq1yOL
Dqqnd849xCWfG8cOfV7s2vy+4y8zWL6W+icbFAdobaAARop6EVrGoJly7gPA+FKnjq3ph21i67sq
N3fXh7hyQIU08H++LxfClmpJB90EyHg25m3adRteZqHZapskuS3jAJIf+DIU+VHSFW8b+XVDEpJ2
szOnrxC24QlKDqqONGko/2cAJBGiHxjIfDlbCwbLBFzkXfpKkj6s9CUEzXtUe6DcdRSTJpcP/88U
3AwSeKi044F7vipBlfCZW336Ci6EfUD4jmfJQ40MN952oUb0uCsmYFnsd9oXTwnTFZtCOmAX5qXr
EzHTkPOcp6/u7P+7OOZnJ+t306jKr0l778MMtMNBn/ohKCcDjkaSFZZXJclL5Vc/bHBIhL2R3Fbo
/bCBBDusAK8FInlpf7e9Wegok2sv5qyFJtJoLVPsOxn+J5uQYbkGboR2dgbtZXRxi6bgXgQFGN2j
l/ST2QwHt/XioZvvXG5EqeYorK9tSuRC8aoCwOgysUPJ4ju5Vycv3GNbwt7rnm7Y/E4WxTyu2kEy
FJl9aEddNCvmPbcGvViSl6aEbEL3CfRU4eAd7fLrdX+xtidgQ4ClQGqI5N75zq9nVncuen9eErax
6BNVcZyvfB/pSNFWA7kJQfJ5/n2c6xyMC0HyMhRHtJ0Xx+s/f+3k4vvA3AIEhF5xufqea0vgl0mu
vfRubmJHjFZUalZ6vwAi/jRYdIz1rvBDCO52e6BTjLicuL8H3kKFQF4dKMhDBNOaaPGRXMi0gCeg
NCl2ZRd7T46qb/YDMndydYldDxAkUCDIwIocjxREVHY7Wdyykpe5z+qNmbtLVDkBMqUlOFwIM9jX
eSrL2Cwbf4cmWPC4jAnZ1bnuhHOVZD97nWZbTtM68roGNCvGwHZgYfnXb1M/pkYCICClc1hUGpQS
6+F3HjgP+ej8GuhgPy2dOcQjydGt68yT4u5f8X4YmQP1P0HYc6HmbTdGmRPdT140EJ0nubVJmXfQ
y0px+a8uEC4TeECk/S5uXiS0zMXrsVMsPwkrRqJGYUDG0/7/JfqvBfnundKaTUzLtJckmeKSIuVh
m1VUWd5rsTiR35cPQ6eFrVnGdDF2tje8jo7/ME/BPnXLO9cZIkF07PPpCWXDDS3yvVGo+DlXJxuN
VCKXC0okubfEcP4faV/WHKfORfuLVMU8vDL05KHdduKc+IXKCEgIBAIJ+PV3kXPruzbuMpVzH5KX
VFBr3tp7DW1LczPAMhV3XpAgZxy108bLeRW3/zsOeDKH0NMBjXStBlh1rp6EYZLzNDxmxue6qhLL
aKM5hG3WtHEABDg/1tticc3wADhbkIDLb3mV/vGYo926rPKHUmBW2x8k8JKC7YdyPxEr9vrjx+fN
tUUEilWAHQ4CLnA4b5ujQ91KxPnkPE73FCijnx9//uoSMsHxBurGBtdtHYjIoGyksjQ569E1b0jm
GXHh2jKmAtpUdAb/kvchsuJNR28zP+j3zuxXSd5n/wDGlifzYGcph5TCE9BO2Y+x8s1YcEch2Uh6
FG2Uf+N0bb7x/ri2pszFmSFAwm/BzL0dlFYPnqUrDEoffM490KksvJ+zLbj0lRsROvz/a2WtHowk
H2OidMnZMLGwYvoy6BtKN2BWVxuBshqE2qHH+E5HqQ/c1hvrGoeEdMOETJDe6kvYS8OzxkyDttuC
Wl3bKqin4VBHLWpBTL4duhmWlFDIaMiZeDQScwH/ut8Vu+9beIQbG1vleluo2dqLOzLEB9+2ZdsF
D2WDvpECRaIhj0w+JM3s4S6A4rbaKoFd25lAdv2vueXfX+3MCnbFwq3QtZm6UW7uw6mP/PAZr9Oy
s6Kujj/eOlebA9QYhIal4LIugNraDKkUS+BZQwIIJyjMpqK940JRcwt7fGUgcRnDExdaHOaCknvb
M3dQRdeaiM2GQkMWp3xRmb3XpEw7WaL4Om8cp1fOnNfNrRd+p0veFMGIm3+OoBk3/KVX5nJcv/n+
ag1WvuT+5OH7c4M4KeJbaa+1+tC/DUD/PkQCMkDuaB0D9guYth7QAen8tPwkb6J57yoEJymO6YJF
pcbVp73U4OGTRdsXg6vIRSULUd/zqPVtKwQwuOXGXr+yYtBxkEtwzkIa11/G/dUC9abRMsoGEdWc
7RT8Uav2RACWY0VxGHMOANVWPfDqunnV4GoczIkqZgdGdg6IunNZeKpr9DtEZDVNyUzMjR2xznb8
O+5QDIJgNfCn795iQCJlNZs1xl254PHXw5091ztDvnjVUxO1kCTUkD9TBzE7exQhKN5SW45cV8cY
smFI7UCbDofO2zGeSF9A4Xh5xqDW5ZD7YYQ07M7r4dn0pao37qFl361iAQt6lZhKwBSCd0X3TgBA
zZa3GQBRiVO5aWDe5uPPJeWd4RzgQZx5G8+0P6Yd79pcFBRgo7fkx1YdNFVgTEPTZefCe2xGFgnP
TEqIAM0OUJj9xR//CaY9ga4g/m+qhjBScIsVUxlLs4lJLWPG86gp8Mab75hvJCE8ijvTuYdF8b4Z
Dz2YdXy2Y7lIQGQHoq2YOjd+e1MaE+6KIiI9HA14ZGT7wL2neHPn+r4sv7nZwWXwWf5Gwi+Te5zb
YzHq5OMT9w/bcN13LC8cubAMxQCs1rMsNB4bqszO+fgiVcqnM+jbkV/MkTn/8KY6GsyD5akH4t7X
gPE0rEAeZUotiGUKbUQeEuw9GP0f/6o/6t/vfhV+EpK5EIl4p+eQOdXkmdwMz15+N1p9Mg5fQkT8
zAQ9rbXTaSZAg+/EfNOIF9vCnTTBTqr9Sow5dl24N9DvuWxjpxSo1F5UHyQOvD3ltJv63xm9DRsn
ydqtzMwfb9X3PxoxLFYtRIfXYXmftf5AqQs/d/yamgrINQBGnv+u9ZxY5ono59rp8eD70ou7hvsp
s1OF/I1V7G1jxx0KB28bokkvrlejontjkmpfdfez/0movXLOsrnI8Fk7h3l8UX119OqfvB2TuQwO
otgIkddg5eXYwVsfOg0LphvyIqvrMQjmui9k5pzdHpa8xT2RJ85upu7iYslT8dy3v5zyWOe7vzZM
/tM0jnTgE0E/8qEx9Pa4QSJfdyoHtM/LHgZxJy4fr60rgS7U+RCaQzUFqZn1gnckU8UgWvcMVbm7
cIT6qoc83fyX0jX/9sJeOrAkJN+RjnyJNLloO/cMVcqkz257s914cl8JKdCR/9fC6uobIYirpBxQ
rANc0YW5mf3l45G61gDkucH+QisAQK+PBserxxFAkTO4flHky+o/dCAAKwoTgTfBu/SYXaMWIpGd
PnNoyx74j//w6199fTU8XSdDe+jxddF+qq37QG7ZxVy5FmFCg4TbwurBflkNTzhMtsrr1jsL5dw5
43CmY/AZJe1P1MqSyc8Poyu3XA2uLV6kPgBJg6UZBIvst3sDyGRtKorFq6jEpSj97qlRY57WMMfZ
mJ13TWHjL85yuPFx8wP89LYp6iEJUrZDdTHsU1cDx7mbhw2w4FYT1tsmLJi6KgWbjEtRT+o4WOB5
drDOODdWsIXhfxe2oTdIXy75BSiWQRz+bVNz3tQ0L9CUofOk1f3eoNSPQq8pwImxfw7A+368/N49
QpcGoV0FRx9wKOGJ9LZBU7eunYWCXVj5pfBOZvGtwwYqt/JV1/qFejGEynHlvLcAhMOFxYchZBdv
CrtdX/CdCORNIPQPPNsObu///rhb16bMhqQ+suZIPr2rsrazrfMs9BjKlB5kGAv2SebOWVhbQOyr
7cCHDm8zsEcAgHo7fJXF8dqeZ3YBkwjYEAScP9p+43x7t4ExRSjl/q+N1fKjOVgENDPYBS/En46T
f5lt78RCdSn8/oeVN/eQUXY3dtX1Nh2YHWJNQH5nvQ5R95ia0WG4R8H9Kp48LaAR/oJCiKNuYCyw
0dz1Yfxfc2uVGFJNCgwcm0EIFBo0eBsaqoXv5X9YFFADRMCOswnDuSzSV48woMpzNlRddalgH1qP
/sWdwsust9Ke17YUysooYuM6AsxjNXY6mDLTpkJcmISSu5PP7hfaFns1fCozHLkfL/Srjflw1wa8
GHSTdb1/cuu8QnqguUxdlzQOSlNNeQw1jyayVTe/1tTC1IOCG3ziUcV5O3yVI+xy4FJcBonTSD9P
MF+V8w88FT7u0rW1t7D5F1lIE8j81TRxtxmYbZPm0la5uSNsEWKeXbhcmz89iz4har01eqffGMh3
UQR2GVDUuCeBagflbHUQFoRKw6dotbduTXIbbiQAtj6/DO6rtSdYOdRlm4tLG2ma+Fu//toGev3r
V2Pm0UYSq8GvD16aFu82NcbeRuF4qwfLtL3qAXW7avCWHsxlSuQm6XTr8+tdQ52Od+CZQMDnQO5B
eP54US3//c2jB9MLeB3YCni1L0pRb3+9oc1CAcsuLj2Z9w0/jXon+D+0eazHg2vt22mrwSu7BRce
XifgsyB6XwOwBiil1wPt6ktttPIGevbk1mcdRBYaiyT5BK2Cjzt4tb2FtImLAiXx9akzdnOTtcOI
9sIdfUL581e9RWX5o9qxGkTcQ4hNgGQHLWs9iO5klh6BJtuFe1BcAIKFklhjT8VhFkNP4KErSEob
HZMq/NxzknZuea7YBGmMSTLdPlguqoaiNGmEY3r41MzzeDMEBcsh05GLJ0yhCc3zoLKPaGeMPAEy
m1DcuBW2Wyai9YxU1GUXefgvx6x2dOTJobzJC5rFY6fZg2w9fEsQWseCdGDBGXlLoRTYFZjtJvZy
J6mQN/XmOa2RQVERKMHwnqB5eCgMY77Fg44cR2FnCaaJniEsUZs7W9vIXwOCArvIMKOR1fIXHQzm
2WjNl6DJvoqSwDGD8r6/z0tmpJr4MIj24b8KMUvfqSObBr9NG7gfmxhWFI65Z6Z4+H/yhGSPlXDo
xTCLsEqoB2/pbC66IzXtKSrM3DyBC5x9C5llqWjIYRdLWGnFlVO7J175i3Os2UUmXEHu+TjZiW6Y
vu849zE8uttYYle2KFgMKL0sqUzwANcngK/Gysb7CvfmcPuLS3Mj+XxlCYNwDLwU6veA/q2FON0+
gKuI6/BL7jRROb+Y7K7UJ4UB/HirXDkskajEGYDiOQKB9YuI6nnosr6sL9UE+X92K7oAKI4N8MaV
wUIMgBcJrko8uuxV1FaYNjSBRccvvDhmT/60lQx8f54tsC6QvBbVvnfFo2ZyZ2m2pLr4+WfNgO0X
dvrxKF3rACR8wJhHWuB9fgP0S6MkRV1fyjZ2h2dvq5q68f11BVvwcuKZwvedMA1TpCD/v37+ms+R
hyxzjQmf929svNu3aPLLfbE6CkGBAVsRfCEkgNZHoZyqvCuYqC6zN8RSDEfbPiNEx4l3NDaFzK8N
1evGVhsv0JXLWdhUANrdBDhOrI1k9rWNt6DqkCYABha5jreXo8P46AVAFFz6PG2YjAbaRNxMmt3H
U3Jl38E7AEaHiMENaOmsHkuq6G1Ufzi2xJwntlmfnc49ZKP18l+aAUYHGFuIUK2nBnFiS1yn5JfC
Hi6oNURaWwfhbuk/XYkoFnERPNSxCKB7uwqH83CWfPHvu0xER1Y4pJ6mqWPeAQftUejqKB1lW7TF
KwthmSKE+kjbQphvFSRRp8aaM5vuUjwQXoMX1/z9pgckHdIfEILBxndXK4H7tAv8pmkvtkC+LnK3
yiZXto27sHQWwS5smrVYU9mENmO9JS6ulfDHx/G5G5MtZPqV1QxcLwqmMDzE6bXG1rfOYFa0ysQF
4p1PSqRwSTvrgQTR/Jf6XLhDkA1cxEGxqvH3+kXk16bTUpikXUYu4gF/NnLA16Z7UYteZB1gcriu
2E8SU1TDseQyFVU8JeO0NVRXG4AnJEzkEBgjX/d24xsEJ7w7Ft0F9aA2qfDn46147fu4z/FexPGF
e3214yuzCX3NOwyQbx2GvtjZ5vHjFq5N9usWVtds77dmF+QKrxLoAua+lSBoSon6Dt+Zjxu61hXI
HoCegxkBoWK13YtynrppdNpL/q0tDuGWCNTVzyN8R0kGyAyEJW9nwicqNybPa0EIeZ7a2PLZf/n9
rxpYTTXVTAyFjQYcvjeNfXb/18ODsivSRXDlBGdjnYdwhpY7XkvERZbdb1siuLfqvw958ACArdBS
DcH5sVpMoITPQCtpcbEHQLMBeNsYoStL6c33V0tJmsZQ9BW+rwt5ZER/Rg5n52XlAVm+jZvwymy/
aWq1mEDXRo6oQFMTaAEwp/v88WRcuWjffH5p/tVTvRlmq+kINoUPK6UgylCd2uLoX+0BaP4GBG2Q
6F/PNyk7XvR52Fwcr0G1HcgeEk5/6Q+0nK9IfQKGChOwAO+O1XXH/YE0XtZgRpw2naV8kY6zG3qe
ZmLLjeJqfxYYOVYWqonrpJM5+gVAvYG4UHY7Hwa28bS5OiOvPr/afZ7RwnrX8/B5yY6+kUoz1R3b
OAu3+rAaLtPjakQuXFxqvguqnT58vKo2Pr/mY+E1oNuK+uLi1THEcMkWfuPa/kPKxIbYk48Exjo9
a2W9YEWDJdXWqrwfpfWLlFn50LPcODq2njcu12XIVxE84g+Q5FAAAfpuvYIbOanRxksTYq+1eTf3
fhFbkC2N+DT4sYnLKslYGbxUdmltwdWurAYbeSGUQsDPQ5S1mijJWU352NaXyeFx1cOM6JADJ/fx
dF1rBAdyCG40cFCAqb09BCoeVt1QNvWFdb+4eMn0fSa+fNzElSEE5uH/NbHqR8DMCv+IJkT5zbPL
YxXugyyMxzDlVr4bir8uZS6Id0gP2MDew5V2DfYt+BzUFpxSL4pUUT87sQMRIsJV0qmzKH4Q+vcb
CssRVzIu/gWFu+rf5EzE9lCZWIS2wV1I/Ok/xNso7sPoEoQ6GDiun0QkC7QHLe/m4ma7nPzS/t/f
mW++v7rTqHBYX48NjmlmR9b4i83Jx0vgyqGAZQzVSFBHFi7OsgpfXTVDT61mMAi9+HbcYZS2wpZr
q3hJaII1grQtoou330c6zQRyaaYXFsaZOhKStvbGubbVxCqu6PKsNsJ8pBet2xRuVBdzaM9l6+8/
HqlrzSAUhsQISpJIPq0ivFJ4peGjtLE8skOczv2eb9nsbDWx2vLFEFpjCL/cS6VmsYd9jQTWjkKB
WdrGxrxvNbXaGm1WUXdsJ3bBvD34urj3xuOsHj8esis3AgBfAPX/KTmBBPx28lsVhHOnkFaRdUrt
w+xFRhdn3z9u5NoKft3Ial7EiOdwHlrsMnnhz5nIKcpMvTH319qAsiv0bJZMIIL8tx2xxhl2Diat
LpYbgVjItxxNF5oTPvHqOgN5C6UyUL3xdgCYHKHT2yaUsCbbZfP8QOa+3MmMTb9xu/g5NC7NTkLi
CiMHhDkvx+p+ZnWbEAquBGg9fQx7DitCHkvFo5Bj1HsZ3JtVOOGnNk4018OCrlOwBsEZ2B4UMsRR
heLGUz7Y46VCRfVQcitIcy2de2fS0GMYBzvpKxXcNWOgDpWZP9tC6i/cscefMF0JD25ekmc2OT+J
r6vUUh19RFKfp3JsncQHbjE2XZ0DRll/F4PJdWQbs+DJ0KCKFrGRZzCUFnxH8r45tuXoHXKnU2DZ
enPSe5rfhOU0pa3hNp99ycoYz3QnLSHkf7H56CKBxpEqh+jCoSmEuBugubGfkW3ZyWrwT5mS48Fs
apFIZGJiBzLmgK8bOvXbAH7dqifWzsoAobXMfHr0S1o+aqMrz6Ez8Qj1+d9NAAaKj3rZuRpdIOlo
4cUZ3tpRzhorBbuqueM2c1KBpF4y2q5OWqZUOnT9N2q7NHZcJN+6YDITAA4aIDahPO/nnnHPkQ14
lNwBGd4+ijkdpno8OWHG0zJkXlTUXX708n462B27A9bL3OWeTyJBg5+uy0Fppx10PAOQNypaGik1
XAyphth8OEj2T134ze3o1kaSl7ysIscbffO2L8tHF2FbDOPY7EJp+N1GjeEwMSUUhh5KH5AbqsMD
cQZUhd3iazh1qD6PWvxjAvOn475x8iHuuvkrVPRdGYMXzc8kIFBFhGgW/MNn6SQ6sMKXMsiNr1bf
y5TojtCYTL7/2Zqs+nsG48ZPYSCbW4NjNYK9/asz6h5ICNAYMDRPWBhTmvH+FycjecrgXHfL84m9
BLxxgqNdutCs9IfRSxy3DCKsRas5wFftd6Fm71FL3cclbHcTHkz5oa49FXul8vY6RAEfCZhARGFL
h+cQGvrfS1Gq2CAFMKedpb9lMuQXBc5LkukWEQ/1CxKjUOLf2a1+8sEsv+lKNddn4Qz5vhQEFS6o
dUVQlc6PI+fdfSl6JzV7OsXFskgm12+SUU8PwmkUxrn8weyJvtR5MJwLexZRjcH4TFES8I4Z8Lg7
bQvvacow9pFnFTmMqwYAIc06/1S14sXyBf8ihfWVZR7oeWBLxQrPtcOsUcRlmKWZjO4OkzSeMbbh
F3vqrbhGaJeUkNdObD41AE9y0LeY8dWdiesmUy+tqCkHyL66An91gBvkVR8+oxhaRuDM1omR2zL1
R+C/c+xMEYc+z++cth/Q0QCx26J/On336XdlFTEu4EjZv/LKnSNXMJaYGvYErQVtud4dKhT5fLo3
OZVxoEOVzHgSJm4f0l0/OVVch5aKuVGiUKe69mg3oZNAbNX/LB1qnAAZzuMqn/K4lrYTT1hzkZ4h
zyzy0YjnVrYRL/3u1A2aQHDAowwnoazirtTlHkFT+0Uqh3z3ek8BZ03LhPtCxVZZkRuvKPV+rgIe
8652YCCujLh0KY8tsDPhNwmh1ye/AqHKyspgzysYTHeDP/5WdmfcdACPfB+asjraVuHCLLZZqqCM
9/HU5dMBB48BCG6hk8pQ5jO1a9nEYaWHW162xXeXAD0WlV0exjbt5n3YeepkA3C3Fyg+QiLDVF8s
sCn7eAyECb161e/zSQOB6xZO0jZUPbnlADNM1rFPFu9LKBFAb1Eh2L1RcHq7jNmAPMtIxgP0R4OY
moNxPzDq7ipC5CP3PIiVV3JIhj7oI5g8eckQsOZBkd47EcQ/hx4mfmkOI6t/ZK75gU6TGY/Shcd6
Zfg3U9k0J09mkIRiPZmioZ2bX9KucNhNUDQmRg/g0VjHNAsvOTGzxKLyZ5VBBK7UsDh3qupL0YWw
IM9RJuYZFGkVd8qdQXycGmE93zMN9ywSNGbE2hYXg5zLO9lCIBWEHhVZFWQYGvjwRZ2T1amsGshm
FtKlJzh2LTJVrL9VtB92Zc+Gu9mS4d5ogi61hc/TtuqnGC+DJimgSHfIc8PcZXUepqMd8rjNzeEF
t2+VTgUt03nkVeQT4cRjSWgqUDGKVON4xw5l9nj0HJ1ogqAZbmrhXauGKvY6eH7J0Pldhd78hNxm
9yio4Htpo1l/6ACEyYw6CnM2Ptd95S8owTkCeNW4z4o+hKo1NY4szPq9IBLYbpx6pxC8srTiytt1
kgpYqhjusWPGGJOOeUeHjfRp4APq9hJGUD5q5okvsHYk863UL5SXzHww92SC0UasUV3HpSVzMAEh
bMGy3rmtpoAcLIa/3Myv46mA4UbY4G3GNQ4NkOm6kxeOZkrbmj3CYSXf27IVj11TiSPv5uFzC7RE
Yk6Bc+mkiR9dL/a8RPXf2DAV0OScWljoKnCP3V7voQmcdwnFYKHsktepW4HmwERYHysrsxPfbtob
UYPVZk8hjH6xiLGly/7JGZ3yB/UGmsD0Qh0sCH9EmUU4uI7DzwbMRzAEoDtugQgbjawxb7Bls9if
TGsnfFbs/Q5sg6kP5kOlMmyyDH5ptO7teOSwarfnyjn2NVHwtwJc61RCJ09HQCbQnS29J0ZzcRrV
0KZNb2DNenORVBnqN2IwvJPIbbVruetHgbL4HQB+eQw5aj8hjctvaoHoqvAzI7ZH0cRZXn9lNTQq
Mmd2jvDFyHYQJgt2OnDgSmRUQTTVnowrdxDRJFwIzY3QywAC+Ecwqx+dP/pflcrMOIO/U0wHy9h3
qoF4AsQMognUVhBBhHNDpyK/k6Qo9zYbmmc2kyy23KHfs6q2Yy7DLmnzkiYGL/ydazTdvs6m6hZR
AdbgpCBDOxTGrmtUCBKGXFwbQzcC0a2MK8DNIUfXsCxpPKdNpuWyob3CnE4jYggolz6ODqTVHEYQ
7wNfSWJHlVXcWkonmcfGNJOyPNSyGB5mVHoOjRzkPagrTULg13CPfTSlI83zcyOZcd/VDaz1lEV2
1CR63+hxSqaWEj/ilUET4HEFdKz7rE+GwR+eJiv/VblNXNnuuUV8mZqg3n3xglJNcTOT7sX2J/lg
tgP76UCR4Z9w9vLUpeGcaKP4wUxmRhnRkEbMwKWp2xCEGoVQdqESHBpXhbu+y4wUniYgXahFKm8O
xrSHKEec8a5LlXDyHSVArc4tSBQhMlFpRUwsOiRII1M1XycoxOHACPk5cGaa2HXBI+HME1zHRBCN
KOenSGuRtDCnMvXcvDBibQrL3TswYVK7TgfisVaQUXGK/Es+g/yR9333FWFE4aYO7/IH4E3VrQv2
dnWiIbLgCGYdstesHxLAtOyT24XyPsz9n8hh6kgAHn3vZAKU/2FEUKrz4JCFGtcOxzVYwnM9BRut
R9rTGp50YxY7HzDnr2Du+rcwu+8/+T2pTlI284MHhiMUf+Qsm5sOwElo1NVZG1MpZzMuqpae5YgD
obAgLDfAuRxXSkuhicH6tKlc4H+QS35EZAbSXyaqXQHx39t6VMFnlAQzEVMthtM45gxkoMzQbVTD
f/5XperhwSE+f6pyn930LeipuCHzMtIBGyGi6om4RYS3z5qe7MLFDWF0oTgGkHGQzJapD1WDklAT
agkjbv+lx1q4y4To76jO+PPYevRWFQBLMp658Typ8nNBh2k32l6TDHNgR3bbGp8CS5QPVk5KiGqW
BZ5D7bC3J4C4rFw1n1XVTlCq5XUMsPYS9CBJmSs3PBX9XKdNLr4QCeuomnr8tqaDuIFqQ3+HF0+O
O99uz27VjU8+8HtHo6NYKtJmsFSjv/G/aFJoeCHUFvamW0xqH9Y4S/Hcah9a0SKy78ygibSjsxS4
K/UAg2sSEe3TFJSmKuIOnhi8yPVnO3Otnde5xjnExv7UG16TFkXGk5rqIikXpmUzturGYKAGTp6a
HkuH948Og/6RvZDYaj3IXccAJqPBsZbjM8sckgw0hLqKpVlMea3urRFvJYnjMDacWu4sq3J2Zti7
sS0NvS9cZSZZX//KWDfgsFDtqelK8x5YfRpXhkxgmj5F3ayhZgHB/FvbLPpvVQ3Mu1G29l2DZGpU
obCbAK/m4aoe2akwGhbDBk5ASsHYFyAwB2EN85zZmk8aede0zyjonOGQ7yAZB9XqOe8fQ1tZMbK/
VjL2Hb+BDkS4qwTN42DWwa0pKEsEDcOd8kpc610jPzlm/ZOWfXA2bBxzXigQtuiWRCUsLo9TXgbf
rM7kN6zMhsTqu/7s8dq5MeuwP/mD8cuD2k5sDZ15oqM9wq+DOpFpQDhmdjO1K7xpisO6R0m/a6bU
gwhQDN1MLyXjaO5z14AdWBXQ3w5MdmPg3ci59Rg9lc3AdyzXBnR33SKVmkIZySpJKjtcDKUr6702
egShYWWdIFbRPTSmOx8IjCsjIBWCxCgZiVlYVEfllu7NGECMFI7pReSWufjat3RKoRCYHWdwd+LZ
qOZTaE3sm1HM3i7ozPF27vTvibLqs2MTjKXLnjUUf3bNkP0YpORPHZDWD32VjchuWtZDY/kqQjia
p8ry6j0C8TxGWRrGUMLSCS0aOzIxP8ehJG1koWB5GvJSiQiZE+MeakZZPPS6Tyqzvi9MbR4zaLil
eTgB9w4X19ijTnNTZ6K5Uw7VF16S8TOYZ09zD+REJBZOcRY6Z1sZ5DMJSzPCXm3KqIWi2UPB9New
KMa7xg7BTXOy32HNhhvU1saTpdr66ODKiktwJ6PG66AtMwP3c6ktLuMGg0PQ/GD4Ry/LdcIo5VEL
7l5cl/B+1LLL46x0xY3doraraiOIWxGoHS8yFre2+2wD9nOYy6r+zRSS2fPUL0+uokqZmys8xbr2
7PUmi3ornN2oEeb86LmZe/QGE+IlVW/sfZ//7ioWHpTVsgQQRsRlpbRvWiid7DgxbwuhQWTOhfHQ
2moZQvgd9CEJk9Jm3zhn5b7C42tHASNGUsFmMXRkqgT6B4i48QJzT0Bfj5+b0YM34GzgRTlS/g8j
pPuSjaV38rA39r2YWyhvhOpMEE/BJynLIaDeIr2luHlodDbf40ptI1Vy79KWDG8dHmQ3DAiOlMNT
4OD0fgUEtgUEO47qYgf8DqBOVdVHpeBhWksEmfnQ/grKoY0qbPEDfAh42nckjHwIHqazWID9I/YB
YaMXtQZWVA5R6sjqRvMuGMbqtuBd+fxXOcp/k3ugYbhhCBEAIGfeJve6UXvwxAzmh8EE0fZ23kJm
XUseQi0ehPmlIoaKwdvv1zKXXliP80M/3I/0WGwBzDa+76yy+DrzSWCW+H54rgDV1X9X6vozPCFY
uKBjA5T3rnI4oubp2mM2P2ioadrGCTzViW5xVK714XUjq+S6dLmrPTgjPTAoxZNoS7lg6/OrKQjn
0pNjj8/7SDmiBpp//fslBP3xAAaJKNa8owFOfjt5DNmnBy5fHqT97a+/Ds4/2FaQ9wIXaq1xnnW6
J53yjAfSWS8W0kPIgP0d/2CZZPDULFg8whkAaKtVmQZaNYCwSOE+ZAY/w5ScRt5k//64G6uqxv9t
AxT7xe3tPebVh5KTXdaD+wBKtykfuhqZik8fN7GqafzbBHS7YJwOjss7j9HBaWAwbzTuw4A7Ulr+
kwt78yqsXvwaUjYft7Wqz/7b1oJZgtzlwkRYHRsTEo3tLGoXF+R4YFyd5mwA3Nb8ZMn8B7QEkI4c
N4AOV5ZxCIiOA0dutAmsztuTxBAE+p1O6z40OY2qU5H//LhLyzZYlTlAW0dByF+c8iAu9fb7YG4h
nqkz/8Gqf84ooZVThFxqNGLjGyayQFu+rGsFwD9jCEbmH/bdYvu8atAVYVjVheE91Mo309bKXBRI
upObIT3cFCkrFVK29afRJqmuRbZxsl0bzuVcg5CYC6D6mkWCrG5PAJT3HqbeiCd9op6VfjygWy0s
W+JVAVfhTi80tbyHnCyyFZH0P33cwLUFD7G8pToFKAJE0d420CBYDpBNworgbooai4ZEBhPLNfuX
osrYTFAfWQACgBeDAuMvv+RVVyYTcb/2B/tBIoUGmYv/Q9qZ7ratLdv6iQiwb/5KsuQmtukkjp38
IbLSsO97Pv39mINzI00RIpSD7L0XNoLF0uxq1qwaNYZEHvfyWP4U6k6232zCBlwFdxwNReL2iya1
ktHyUN2JkpnfHtLMzap+YxX3U1HujbR+k5r0Xfb0Q+1kh4B8nj78uvwbzhYM5ivcOH2ZAENB5gsn
LJZLg2esM7oWCdI4SD9MWr3S8LxoApA2uFYLPJ8sTCQcLQq5BG10+7r4LVfevZXaKxXRs10xj+LI
hFB1laU+8pNKHd24+a5kyibNnocs2QTG/h9m68iOcGvz/rBp0cFOlvo8ndGQXoMNLk0W4fNc2YWE
gG1+uusCuoKjIQixMKcCfT3dDKRpVzz5uRuyIbeC/wRglEVHrlhBlsdSL8tU7d2qtvxsM2plclMO
lc2L36npcELC+TaJ8uQBpqHwNTdDm76lbKVUPg9F2P06EFXanGi4By4sbL1U8rPIapPB1ciBWLCI
2SqBrx5tNKXedvG0MuhFc1hRtFmT4yxkQZxNtVpT610jU2+0/H1o601CDr9u3/R8BShzdq/M8zsT
PBgQCJ0fbKuCF1jJh94dBvmLavj7yjSrDS1J9JiNY7Qx+mwXmskPZVoTYF+07KhEFnP0esZa2uta
UXmK0rttGG/61tqolJbhaPS0D0r3UqP87ElXynPPnpK9RD+dwYbClQmXWtABReoQIXQhjZx22Zg+
maDXg7zc5XZjbkacGRAutV1xn2fxCGaB/pt4aXrV2UanR0Wv61ZyKmdwac8gBX5AUW4TQZ3YcnXz
f/NiZVEXjibYJBRdwOcT/ogq5Ikz8JK2NParTy2CrOBaR+RZvMiAAD9RbCMklc/YUyhYGRnc0Zx9
HtU2FElZQ+K4uToKmM1QZ+P+h6nhjLGcIwDcQq0Hd9Kt3TAZz0pc3V3tJzGB/6JfhieCCL4MRoka
R9UNblzk7ctok0nmPbLG3ri0AaBJoLap6rNss+ArU8erDEPKB5ctSQn01qjmetp90bbb1rgduq+X
B7VwyejH5gTn37RjN4ZeObhKAIRj+GWrn0dEK6fox2U7S0cYFCmYRGLs896AVi6cwDeywSW19dHw
Cpzw+DUq9C9WrWzUMNw6nfWU+t0aHnLxVuA8watBw6/jiAcqT7okCexodEMIQhRPIhNU3hhGTabu
Z+m85sSmvvafrq1slqVtT18+oZbFM4bdcnqOZxmRpg6VwTWnV4VXi1H9LqSfl+d0KdRCW4KPgyxk
y6vzpB9FcyZ447rop8H15WcDD6zWIY3Fz61nbkOrhvYLHPKtJj8G6m+pvwMQc9n+gu8w8co4ZJ2b
B/j5qXm9zyugv7LqzqTYKUlfaDhu/28mhNDbbso5bz2prg2zEGoAkvpy2cDCBXoyBiGOq3QtaY2A
MSgRpSNtH7R3fQFEJfraqiuhweJ0wYLG7UkdRxZ1nOUJDqiIyqBrmT9M73t8fRhHz/n///wfLtuj
zTDEzmSPWcLnN4UabaZkLf2ysKVppuXtMPs/YnxhS0McThkLjVvXqSrvthxb5bUEJXQf94qxcisp
87eEMApRkzmGh9+CphnB1pjX2aQgMuA21OuV8KuufZikcB/kX/Tgpz3NNbPy1gbYtsZWs+B+Twyr
p3s6MmLNH4x2cqvI/ySZ1k2gvXm926g19Gy37Vq34pJ7wh5Ad1YOdSSRmauQMo04tZ7cQvX/M2P5
v0ItbqhkUXoIULmPsoMcWj8mr/ygdeBdLm/+hR0JeQ1uedZ0gWBL8B+tUxh22sqjC+bSKzbx1//T
50XKmi6LwzFQ+bymgiUpbxr79z8YIOSfKSu4KUX/59dhHdl9O7qpL31pB5mI27fXeH7mSRC3Ivj2
/zUiypU3nRzJTl+ObgDnKcIX8GHExitZ+59DQLlDlr9KDpzvmT0cLo9u6bxB3Ecez2SNzvrXq4ri
AZwKk6vU7yYxdnOgmHrZxMLtDzHOXxOiB69Nc+jqdHJDa6d/r5SbtLqtjeufyhgB1Av2nSe52KJZ
K+jX1xNGtGlnjLAKrczT8iD+fl84st4ooRnuF6S2i33nHCDE6ZtbdS1rt7waf60ID7u6scc267Ci
lTeytgnftbVxLFr4E8DyjEU+UjiNuTk2cRP8ee/L3S6xg2+JWj8p1ZrM+oodkVXADoJan8pxdA3e
cYMKIwd17I0R1Ct8Pst2eLMBtabHRYyXvawG39da2MkfM4DTtQtA5fL+XXRgtAr8rwkhenX8yvLL
BBM+SKeajisj+pfNRdiI6inNG2S1Tu8DCeBDXkcmSRjCx6yH9rU1d15x36vVP4wFR4wuoGrQX6fO
2/zo/o4bG0C2pFM8IX0K9G7l80urcfz5ORA6+nzCo9VJgbW6QWvt1F8dgFz9H7wJ8S7Oip5yrrP5
JxyZGGtJC8col92g3MHX6t8BQTHX3uVLSz6XBsgy0gQMeeKpEauTJpicqJPZExgluSk2kW28Xt5W
Sx6FzBsiGKRjSTcIc2Unnhf6ii+7ttXfOFF1G3mwrThQzkf7y5aWRsPNTxRP3srheXQ6GtCzJCCk
kZJWZXcHhTbanU++8dqKA/2nukxbDQkptrIYucmWZJhSSDTV13vpBgDS5UEsTddMMWtAtULtVSRI
NFPAEd5kTO6oARz1y21iWTdtfms2K2Hh0h4mKWNqNs9I+0wzRK0zQw96b3Ap6W+6+HsGwidLV54c
K0ZE9wj+uNbaYjaSo29VvnUw7dhr6YpFIzybIC1QdGZM2GHE6hnEuMbAisAoLf3G1qZsPl1el6XN
xURBgjGnXs/oN+jXsyJkqlE4ByR8X0+FevD89vdlI/MvFcOjYyPCDoYp2Wsrk4duCitKUn7NAB0U
2ldWxsn/xRT1UzjvqJ+dPUB6vUudyQL2Hw1jvlHl6uGPGHE+PRaR+VqBgb48tMX5c1Aw4Pig3iu6
miKp9Cou9dGVjWJjKzwMtRWnvHhy/loQW/disoC1o2DBsQ6RtJuSxxkYuBaA/SHmO1ujWQEMJ0Cs
LZLXQCFUFI3OxGXBWBNZPPbmCK9X/eZXSfPgtSVIGgomZI5T+11qzZFmAVXbpMNgH1oIxvKg20VW
2h4uz+/SW8ugaAcegdwMZGmnzq/LEyWWWsoCRVr9lyrhowH/wlaymnDbUA7bOKncHcosvf4djtbf
X7PCjh39ogdlE4wuwjhbYIk35Rpv0x+Fb3HCDbh1OHSMju16OjLLCVsnoM+GkXk9GU+AahniJXuC
bfNBHpX6QepC5wnkO60WiB5shkxKb6I0Lu9KpywOvpqXW6nVo5UX2ZLbgbcRV0CUcc4xa8CCGWQ6
Mx71D8F7W+4QC728posW5m5xiI1laOiFNQ0DWtrCkK2mAEKN7Qqg72ter6FZls4NvYJQWSOhC1uS
YKW0QZJ3Dj46GZAQm5p7kr11Q7+Ftbk8nDVDwl7x7SxrughD3ghwA+kSsFHPQzpkG/oP3i7bWjoO
JrqK5ChJDzniQ7MP/Ql/TUkxk6RHtR9vckc66CFAF4W6UdJHb7Icfrtsc2l88zpBikhnwlna3C+7
wLMrWiITZAj1FzuR4d7cSqtZ2PkNJh6IIzvipSo7sDnCDUNwO2S7nEakGkSaM0gbOf5iJQ9aToaF
Ax/dd4l8VzRrzI9LU3tsXoji07H0PEB0kwtqFVXWanrL63vF2KXqRrZW4oelW4NLl8nkbocsQ9ib
YTyUodmqPBQr1QF13mx4Oa4R6C4OaJYthl8NZJ6YubGj0Modn3Xj7dUdNEmaPmil7209rSF9FCfW
TaT38ac6Dcbd5R2zaJnAhVAP4UVbDPK1hC473WAqq/q2UpttRd1gUj+Hir53TFexVkLXhfCCSN+i
vjmL+/CsOPWklR32TuuB+TKkFx736bgvqgfm1byScGKu9xEYE4nNrMSkwwSXrTfmUKdRJLt0PWyn
6idtEE3w5fLcLWwNuNDYFvasAEPB6nQwtayM8QgS2c2nz960N/q7f/g+ErBzqM9LUhREKHI/Vbqh
VNwaholxU15J8PQ/c3T0feH3y9XkZ62WKK7qRNtYGTbl1QjCeRVMGGbIiJoaN9TpDMnkP9Jk1GQX
PvKNupscf8WhLy0BzJkQkancgWcOD0r1PkV2VXHtxzHSNhKdT5fXYH5/Cp6OrTp/mrsftOV8QR49
ghu5SxDb6FRXT2KUT530zosMunXbB20wbiujibdV70z0Qsbvly0v+HJI6UCVzRU2StbCy7jNYjmT
Zngk5OB9vzW/SM5Nl338FyPgyuCfoeIkJnW02FMiawhkN5HbcJOM413ryd42cKZXU0tXAsTFEaE0
rlNJ0+ezeTqXeu+okgyyzG1r82PbRp/mTkLYTKLn0V6L2Rb8GkXwv7bmvz9aN6mms1UdYt783bck
+aZUL2a4AyfSOl/QaVvZJAtREqQPJKydWZoXHOCpMc3KbKuyQJp2JZAbVd00Og/aINheXqylzU5p
DjQrgkgQwwg+TaU3xPImiguZ1mwdh8by61O7JBUQrAUOMvszYbNXvk4vfGGSP6ZXwHiIhnZlopZH
8NeA4HE0cwJW0GiTq5d7s79vfl2eoKV14GGHp2GKYMsR1gFCZKuBZmxyo6+jfG9rrlf/yxIY3F7s
YUrQYvIbbr9gihzqSXb6s8g2RrLm0M4vSKQLNPYRGXb+Kfp8RYVmJKgi69kIaRXw733nPaSVWwuG
3RCtZHTPVwNbBsRCAIHIKInnMc/olVTC0XzOlfvwIfSu3k2nnxeOYNjDsjFlfD77YNPKvRYzLZTL
wUjh9WegJcU28ec7xWjS9d0Yz7T3BBX8EdNz6/t0Vt8pxl2hyjuz+anMvdPSg0JjqTJ8vna3ndoX
xueMY077XG88S85rSW8z0vZtqqycmPMtjREQN3NdD/ySCGjunD4rp5hBKuHHsqU9M93E1svlgfzB
cJ5ecjOqkt4s8FhEGiLGM58AW0SEwM/k5st91aVmD65PMz4FbRi9Mcu0v+bpR2esmy9toWoEokWI
OlqieNspKWjEb5z6YVCt6glgLdXHyYvCt1Zq7UOD/s6DHga+22RtejdFfnow/Co+FBoQN3kEcUCj
uNrcEorU487IxuF+IHa89Xnxb2rwEHcjmlrfuzL0X6g8DdTybeUtngbpzR8NeW+NQeF2QdI/ttWE
wrGZ0KzgTzE6X0q8tdLR2vVxq2QHLp6O9rapeIrodQTKrGuvQ+R8avLmd9hL6kYKZHSLkylspj15
sOCuGkf/az7a00M12u2dbZYhWKeuNH8PYMl+JYiw7y6vxNJqzzcxL25yiWd3vpXRbSWnCDsp5XNC
1yjN3N3NZRNLh/7IhPh002qvyoICE86+jWmX2l/+/JL/Ih9hw3iL9M1ZQJHnzOTQ+uazLPf7ULqd
yl9F2mx0796nC/GyreWh/LUlHMChbHQ4qbE1dvbBl3+Bdrja3QPppzsIL8m1S1/06cWu5H6mldz8
z0q3L24M//byAM4DIqJivPxsYoHdzfIL0oW+Yj8rw6eWJ1BpzCifW30ti7MwUeZM/I68CNJqrM7p
MOoo9EtJ6eznUP7WPWT2+/XDYBx0Hy/yfJHel4rAd8xnRavtl8GeoO8wSunzlGj9k9HJyQrRvKry
e0/9lQ7RPLlujgp9AuJz2Wtbv5uSKgMlVZYvfTHeKTYd0jdVGE+wF9ky7E3ZV1su4pt+iusnq4FD
KcqyYOM1lUyLJumC2q6dTzkuyoaJPSn3YwXrPlhXa6sVavzdAND3MlMfbNEYaT9fnrDzYz57dAOU
16wdCrH16XqgX9N0Ujqlz5AGyEa3oUSxqa4urkC9hVMnn0C0eFauDYi1dRo6o2dLLrcTQLnaHGCT
2F0eyfnOmq2QiyEeWghXkJlANaK1omepe1CcYNtP17tELBAxUrijBeGsoyfwfTiI5Sx+1lJ5Y1g0
/svtph9+Xz8OWDh5CCk8tHlPnq7IgLoAxbs8eUY7FGWhcGWazl+RQBaPPj9P49FrJFKaPugNPu8Z
X2cxmeYDZBovZXOImsO18oOcCx0hNSI6vBaJK/FNRzXFGuWB3aVmyaNFc3feX0d9PIelMohWXnFA
gKlACm4RjQArspu8Rl5sV0uHPF/xi7M/Oj3ffJ8niAMUEYiueD5CXQ5CR4vqZ0Wto8dOtoPPMios
97FhVh90eObvkBWBDzno1/rHzvfzbHku10OnjsCi8EQN9EKtk6asn5ufXbKJXq/dZadfF/ywPMaw
c0RV/VxG4dZs7rp/yIdQCqHPhPABnW7+93SjOXEChwUu73mAr2BEeXItHl2aIFwWq0K2kJkSDorm
Kzoc8Cz9WD1J3gdZW12B+RUrLL5qkgqloQnpaE3MuCitCueC7avPDbZu/Kw3tl4FG9NWTlLLufWn
NvzMOw9tGyfTEb3hlbF1mq7k1e2NoYpvMKTvuedU20b2qi0n+5Udo2ySzu9k2kbMdi9RR32JO9Xe
BWh/70snkSCDGJGjSaBTGjT1k983xpPtGdJtFGQg94Y+n14HxxzNjZKr/m1NX0gBk5xV7+U8mh56
texf04Y7vDfDHmhJLVnStq7kcZdVhXX1y2p2urCnzrTsFpjK01VWOQtmlgbqc6DuSm0DDd21+/T0
+/P9e+Suwqro69qcl2D8lOpvuvH98vfPg8TT7wubqOmUKEt1SXnuk1B2+6qpHxUQE5Auyp1Gs3qg
hk+ZIpdXuy02lMHBINWNZpTotv4wUo/NWLrtdGdFn+1y5co9Pxun3xemrbSr1itavt/RrqvgPoYV
v7gAL8UCx5oYZs42idmBOvCHfuiKEnjzxwR0hjFAnAeNQwLjm/RYBsmuL7+OWbq7vF7ncSrPQ5g7
KA/Is4SFsF5ZNJZ+10DzYGjdiCpiqT2plB0POObsQzBQcL56A2KQ+japHMZJsut0A05OKE0luf1n
NdlBwg/JjHT1M2huywG/yGtXn6V0Ty3EPDF9fwJvXATaizI2Hycp216etQXUMzbmoo5CjUCmkeXU
BkSLKE83hvbMe4uKn6wPP/I0Mw59hDL9nLl4MOI+vKWRDa5CHf1uw+u9HTiScuWXqPN8nfpUqi1s
G3q8Sfac1Ze82B61xKmA7HXSBp2CjUnJs/Sim2B4q7yHyT8o3ntnfvPoUpX92x7mGCX6ZHevU0OX
hQVld21te/33kAx3aV9tivJR71ayUcImm38X/Z0k2im0074kJlFnPupGldryxSRrp5mPY/ZaO6+e
nq9MhnBKZzsKDzroW6iqsDTCystqE3RSFUYvub1Nze3YrXx//veP5vrs+/M4j5znVFhNMGR8f86D
2HtnuHGylSra4hDw/+Bw7fkFOf/9kYnBiLJYcrzwJWisXQ2kPshXnlhLg0AUcs46EbIQ6Z1aSM1C
DvQyC19K+yGMDojYxWv6A2smhGAI3bkYZo40fOnarZpDAcVdf50b+bMUx6MQ3lmjlcmNFjAKs96j
oZAWK35xaR2Ovi/qA+ShFmi5mYQvevLbT1MoCu8uu5CVORJvrMEazQrCv5AXyZtZ/O6qaiuv5TjW
bAheyi4LQ7USbLTlVh6hrLnX14rMysLZVmatVtIoc6+6eOZGqPUKqZSCFyuHPFcptkN8W5qPUUa5
6TXV1G2j3UGH2wa/WvOn5PzK8IrtPq7q/b/M59/fIZxNR+tqDwa04GVSd626t4Md6tnXm6AfyKFK
Q/x6dldKxJpj0UThC4SvmnnovE/VGoh5acWOTQjH36q6zorjIHwBVSTD7NTcovt4eRRLC3ZsYv4J
Rx7GC/S6kmC8egmtdyW9kbJbq9yaxuGylaXzc2xFWA5uA8WXUp+58ujfuy3lf1kLAhaSRKh3nj1W
QmMaIz/WgpdcvoM1r4AeS7n5hyEcmRDWAp3LpqsTlZ3dQE+1tbOVkG9xiizCVUTEZ1GL+WY/Woha
UuKyCc3gxTc3kgxB6cpttbjQR98Xfr+jFW3OayJ4aZ0nagtR9mTD7hH+y0IcWRG2E3zqRlh5RvBi
JHs1eojx+PbL5YVYG8j890cT1Y9wlFSpxUK828bWtregj7J+xYiQx/lzoZDo+v+rIVyLvZ2ATsuY
rT7I9mUjQ+sBN57xvdVvWusFMqAk/3h5WGvrL9ySSJUpAeXC4GUY91CwRmuuee37whXZafR1mMP8
fW1LwdSMr3uqijMmlhuQLnHs0OL7sI7Vv5I1woSVny9qXmpNZFVVxIJM6qZ8N//7P02+IVyNatxo
Nr42eGmae6Pcr3YzL+5ZKEfoGCDbBSridM82fW1bozYGL6StjRJqn6cQVkrt7R9GcWRF2EJDH1i9
WuEFY3trpBCV7i5/f/E6Ovq+sIVqqHBy35KDl3q669wovRvWpLdW5kmMs9pc9fS6ZwQ9VX0y8kgS
9L8K7/3qcZBVAU5LW6xCD5KQVSmbGGTe4PsvTb4ph21RHIbmOkav+TTMMvL63Ds3s28IS0ElM9SL
oJVoPvQ2jvWzlIf95UEsTJU6a8XxBzuGmJ+TdU+Oef947tBruzF+cKJPVn+bwu132c78S4VXzomd
+WAeuVtFk+yOHI7nJtI3ssRwkL+oTr4zocMfym9qvjJx80m4ZE64QFTbH2C+xpysvaeR6wWHMeXN
/CHSxpUL8Xw3zxAYMpDA2KGIFBGKHpwz0xh7smuYt3BSW9kTHMCX5+7cac0m6IWG8XzO0AsHxvR5
NcBvobiZurV8/aYJ1iLEFQsi+nGykwip1tlC+HVmMF+Tel6aJMhUqPmhEQLdiLAcSgN5fpYNijv6
JmVk42ORjrdSvibycr7q9OmRd6JqOb90xTxnEQFMBfyguDnEB2hdHKSq+Kl45U0PqqSs25Wzszgq
+nMdwO5w34iZ56kYxnSsGVUqdfdG6G3sTIZe/Mfl1T8/OTYgC6qxJIcM++wtBDUx+KuAWKEKhoeo
7D/WVpVsp2z60XvGQzZNn+zAWnnOn3sFbFLTmNeKh4mYTwuCzqmiPgGHmcJEO8Xp9xHvg1zHbaXF
4YprWNp8QElmSNGMXTSFkDXWtMqI8kBxnfqumZ6JkC5P4OL3ASyC7oOd7gzaa5gdqCVA526sfwrD
HwlqDZcNLO0DCOhmHUZA9Ged2nSmlxSyDRofQ7i5bS8wD+gGwxTUaebKllscCyynSDejKncWAZR9
XyidxFzpZr2jfrE1rkylcg+w9EcWhCvH5j1OntNmu8nFpyDKP5GZXgOtiQ0y/2MEhQ7yqVQlzho4
NLnvY6mxmDEz8jd6xA0QyB+gqX2VAm1jKQjX+VX9K59AGAdBiKJSfusVyqaOpI1ZFjeX129pt0M1
Sd0YLD2NEMJFroZtJ7cDmF1D25ZfJPDTiltO/7Byxkx+BsJZh/1D2OXyOFpd6xmKG2lBemsPCAuV
hbWGLF3aHwaIxrnVk4tChHzGTk/RCqC5GyLT4n/myv2Hw3RsQJgru/C6DneluFb0IRweroTo/NkY
x59XT8OESjf8uBonxZ08yjq7/OrQluaEo+kRFqGcOqODVkRxJeu2K+5yeeX7izsJkAYKUSrJKzEY
aIshi9NWV1Am2jbloXaeHeUDugKX9+viIh9ZESbJK1M6iDINh1lGO6UNd78vf1+ZP3AaPdFhS48H
gR8EcmcBRyAZETEHpbYwfTOUT5kZwxrvBuqTGuYfqqmB9c3bdcmA2sNz11/9AsQ4QGzQYCZoAfFW
zZupqAJavFzbhlDOz3a3l0e3FCSgUG3QpYJ27hmzGwpjeZEo9M7EQ+6FG0O2q60hxe2XgQBl36ly
dmcgz7ESkC7tDNw17WqzavwZhCeLlLZuqUq7fUYRv82T6dGokWXKG6O9p8+9XaldLtmbmynAdsBe
d9YsG45xoFV+LePLzEPa2Lc14i/mPvJWZnNpLx7bEfbiOAI/zMdyHpf3PsXVLeT5X65fMOgNuUbB
kOhnAVCJLNfkKDTJe2N+MILokXZzZOS64TFRjQfkXK7PcTFlRwbnuT16qySBEgW2jMGsfje6+9ws
d8X4udP7zeWBLc0d3X5Aw6AaoCtF9Eaq5JW9Jcvw7xTb1tnKU777BwuwY+j0//M2EfkFtGksQsUe
yTOFMPgXSDNcX70isDEov3F1gucTOXiQegt9Y5r3dV/QfuYWpoJm1n+Xh7EQYB0bEW+1MWkqKwow
kvd0HREjIwxotRtDVff/YmhumJixSmfdbRECfnFaYchpbmvpp9c8VP3nyyYWFn2u8JLvn/8DGPF0
c8VxGoaWFGtuqr/7zi8q8Ze/v3DweWTBMcZjC4S2eAXlSjNVkkT/YZQ/VvV7Vx7iwNima/0yC0tC
uAQz10xWyXUn7N2uLJV8pO/QDZEWQGnjHdrxywNZtEAjlUr7hDoHTqcThWCDMZIropFyKG7CtH9s
Bu+mrNbappbMzFhBaOCAyHApnJoplEq3R5u7bpIe5Qn5synaVsXKe2ph0enLokWGEgUgO/H9mw/Z
pDUTd5qXP8njU/Lr+qlC8ZnHB3sKlJUwVabkIOdn07yYIDEEy7ybFs7r5Mkrvn5xqri+aPuktx1j
p1M1IuFoD23P1urUwyh1+7ho3sNgTQl+Kfygb9WwFZVmQwQFhBgTZE9cmZmP/3UcbxYgG7daEt7p
dbNHp7fZNFFwm/noPBTTh6zKf9BoW29aCNsuz+pCoMDPYAcyo7wcRVThYAboxToRzdHdsO8TFCON
9EsbmW+aF5C+H98vmxPhH3Psa7JBuK/BsZAjEVaxA7bqJV1DrytNEfupUKKfbeV0SMc68i4oh+5m
dKYESTwpea9ay9zlng62Ikc48h98CFmUmZEGNPBZf4df2RX4SX6JHwwbuho2I5rlfkp7xFpLkYhQ
+p9BIyEO1QWGzrh9RyMNyhpZS1c18/Yx8OO3WBp81KniNjgkZp4/JSiM38uVXm8bz7R3rWT9w5OX
g8+TGg4bkJCiLzO9BNXCljawoQ5uNLt4abQ1lfElr3xsYnYQRyFFBoQHdU0a2UgJAKZ51B1pV/no
NflX8kj9mdD5+QFFCiBrR0zlBZODMqWSQNOobf0BFNHK3lhyZQRHrBYHA5IL4XDG/USiaoI+rN92
/pMlr8TJ8/UnPD1mnChEJYCg6AkR7hUn4o3cqVBUKElxa2jfwkS+KZVPqe/TYfQRuufLh25pXfBm
8zzRVkFb6+m6oMwTOJlXje6Dar3tYT54u/77NEMZOBCqgGD4T7/fljr1v7gZXRqWmp0ZPE3qU7jW
Q7OwJHiOufMXDzIn7U6N8IgbrBLRIhe+Ae9zVL1eHsPy5+eeX6564jBxjhAnNiVayiCI/5YZdyEp
+8sGFtac3//XwPz3x4dDq6UqyTCAKzhUKnAxr9s59mfV6G4G+KQ61d9dtrg4JJoB6UGw53Ka8GoJ
Yrsf5TAxyKnehP4hXbnuFy5KMmgG2huMC60UYcaavquyumosJD6QY912L1n0DwM4tiBMWdwVnVkb
teVm08+YYk2oWSuLsjYG4bJvQx++rbqy3Na7UZQbudrVK2dj2QIN0DDi8seaF+lo2TVPM3Ky6pYb
1PekZvP4g7rGs7VwvFmIvybmn3BkQspKeazJvLkZQqypNHtDPf6WvV6/m46tzL/iyIqR2OpUTQwk
lG+t5KCuoSHm7SL4RHSnIFhW4IkFnSJ83zHzbGi6xHKN4LuZ38M0WoTf9a/VdD0+jWoG1QQSFXO5
QcTtKhl8BXaWW+6UfK2lX05xfVLi5PvCihdlq5j4W8v17G7byzc1YEpP/1mMK8Dq5Qn7Ow5h2Zsa
hYeuYxy9cuj0Wy8AELz3/nPam8sLv7i9uDsUjZ4WXRbhdlDFSyMJH9OVjP8S4Pv2c6xvr2wCmS90
Ju2vEcFXlV6rZrrtma7c2G9Bqt7CuPb98jjm+TjfYH9NCJduNKpyqPWSCbGH9bXs4r2fdeNm8Nbw
6Etul9sQKs2ZsBxtltODMuQ+4hQ0X7pSvhnLnb/G2LYwDujSyHnBC0lEKT5QSnDgyjB28NA4ByO9
a39aax2YCyOgHDYz2VIYo0NLuGpVve6aHjYlt0WP9UcYrmyopQFAOanY/FcFUSBcHGYpOwjsGdyE
SKhHUbkNKoifP19e7fMxOFjg5sOXzExgwhhMaDWAlkeqWw/bUds43d3l758PYiawmpWtZo6uM1zE
hKAu6iqkpxGl3wItuMnV+OAH5tWHHDOwqc/sg0S6Yo3SRlszrxRJdccB/IW0N62XVPnQxAdVfr08
oPNjfmppntAj/x40phznFZak4ZNT3qcAtRXAlMgkXrZzHged2pkn9shOYUZSmicOZPT00+vac1sm
m6JxBy3bVdWH5nqUjENGkD/sBXazeFpsp9J9SGpU17J8dgGKo/4jCl4bdfp4eVxLG+7IkJhiycci
seXZkIfI5NB+qwDCXbZw7vCBx0BKgSrHjMgRt3RPexMcg6UB4V65m3TUi9Wo/69o4n3Yxf+pU/9+
2d7CiMD9kLqdXynnWjgSXFtdqwyDa/XWz8TE1VjR1WWQ2cdA/E2JlAS+yK2iaLkOJ40+uJHxMdjr
wcqaLBxShcDInB8+BKmasNcadALVwOfz1lvcfqiCxyReWZPFOTqyIEQthtWmQ+pBP+rF8aZtPo1r
wd2SAaQsZz/PP/Bnp8dFDmwr1NQMNkMEggtEeTp/TeJiaZaOTQhBcOrb5pAjb+FqRI4N+uXkB5M1
NsOFxA+pB9qkTPKD0NCIS+3no6Z2Lbupq+/Q1800pOgPpn/wpS3H0Rhv4Jw214ocC7NHfQ2lNmBf
PBpV4arxuyqNq6Yh1a32W7tud6v6IAuThwUS6ZS9AZeJ+DhPH2ul1eCDzvz/aPwC57Xr4sPlg7iQ
P0L3hOQtujxz/tNWTzdBkmhe0nbUaoricTTGfezVGzkzN3Jy57ePfn6fdOldkV8dyGKVegfpe3pe
zvBMJHrtADHlya1jdPSm7kdf6jdypn+jhezqNDimIBMkIqdCRDb8dIBqaKSK3OYkXZ3brPvVK0/S
lbx0RJinJoSTGsUFvTVtSb61kVD1Hh/rOl6JCZZ2G02U/H5ubB7cQsxRSqlSxlJIbhPZeFhVmidV
XqO/W7g+CSwhFqBuQ3wjlqKCrNemWc7TlXpnnzrJc1raWzOFz6v0dp6CiGhYlytudHFcFA9Ii9Cu
cnZ0YynimZ+xOlrjbwwylD8v7++FM8RmInE09+3ylBB8XG7aXWgW3ujm4aNcxqh4Rkg3X3/V0DbN
xwlrgTCKjhRGbTuufVJ6CWwMUTVt07WH0sI0nVgQ/OhYT1LUKVhgReyvbbqSk5z/9dP3y0wd49C3
Mfd/kgM7PSMF7TVqZUiNGxiI2aehvomUHN7d8amM1CfbL81NrOhQuK8lepbGRfchuVA6leBxE5xo
OQRVHrRZSwjVb+vA2/bXY5MYGg8KwLPEATiB06Fpnjnq7Ri0rtT0G6P+MEoH5M815+byPlu6g2ZK
xJkEljoxvubUTi5LgCIk7GgwKLX5Xq7NR1m6rZp7055ulSbYxVl28O2JBsVvl20vhNfanHLgomUe
zzLK1KsmydfiFvDpqzShet7ejy3ItuR6cBRzeWRIuCtGrZkT5knrTqYGgWW+iRL49y4PZmlHaFC1
0DAq8zIRsbqUh0IrKpLeTZM3KQbKtnJWlyaLkBPKDEIeQK6CI03UdvCLmBIfsu37Bl+qtOad5tuQ
h6+4tnlniYdqvrqhsKYUd0aqAdeiAVdm1rl9/XHy+5u4+O5LFC88fx8WXy/P2pKb4xECvpXX74wj
ON19up6aetaw+9TAujUHyBrSKP8pyfJKuLBwRVC6+GtH2AFT3Sk9tNqtG/42/fqx+qF9a/r8sfzx
D7uARJ3Fta2AuzAFt93kUZpoxdC4cbeDzGpNBGNpumY6ByolaMxpYn9DH4dpl9V167Zj4g70w3ll
9dGy16DtS3sZVAfbTMb3kLc5XRUToILapybnhV7zX74S7y6v+pLbJqkJ9QibmQKruOp5mCh96LWu
nLl59Fvv3gjglf9H2pc1x40rzf4iRoA7+Ur2KrXVlC3Z1rwwvMyQ4E6CG/Drb0Lfued0oxnNkOfF
D7aD1dgKhaqszOHUoB8rg9r37r65paODrfwutAx+bTW76WlmVxUF/EzMoNeUvnXNr1KgcLyWLlCJ
BmU8JUnG/mtIzuvFO96fUNs2mDRUPpks21jVfBIiPphO89qaAzrm+7OV17syc6vQKn5nibPBIq/s
wYUyOn6Gg7w6HqqyTV65OhhpPNETXE6V0X6y+/7TRCtUcUnY2U5I+n7TlyU4xfMTGys/AGz0QD3z
5Q/mHL4KxRCEMDcP82bS/a4ecOCMwQrK4uCNz677vY7XlKzePYTqrTxf4hIA3UI+VtlLo1PYsxbD
g9gTBECT6rHm80szjeiA7KaAcGdTZtaGVt+8Pvk5D1DYsUsIyYoq7Ij3CyrPG6OenwYPJU1dkg0W
Z7fUt4yssQksHV3gftAuYEHdFS+I670xVAlK7hQTUjiHuj3l6AL38o8DyyRzm0wcgDMMKThl5ZHF
9W2ANnlkkU+Vvtd/3F/UBb+AtBHKNgCVgXlUjRdriNIOVmPM0NRkQfPN5h8HGePBCPeGSxQQTceV
k3hxgAQIXWK7wu+vcxq2yIet8h4tuB4LMowIeN5TLGqDeUnypCHtNEdaYYauVyId/dzzX6b9kpKf
MX/02i9/MGcXBqVzuhhS0tR+7sV447faSWNG4JXf/8QAkrpwPFh31buhxgl2qoRI5eBt52/mP9i4
eIUC1YxIFwgmVTq+aG1rFr4zRs0cB0+e8drGK1XThYADFrBzXQMgeTx2lCkyeq92WzKCOT/7rgl/
14ueBj6AkXnN0mC019RFFy6ES4PvuYWLNbEsmve008fIhe5BMe/AGRo29AvpP/6Ev7Kj+Ka5zl3W
gXo2yj3/E+HeQ5cOL6nfffx+uzKjBDedPhlVNYkxSiYk3Iwnp3upxrfZ3X58o9ng4se9ItXK1Myh
4bSpPjBEoJDOFfYpZitXxoKHRA8N6NRQZ0EtRwWz1WLKmjYdoIDMx4AZgLAA+sHePj4IqV4A3RnE
UUSl2nEs/p/jWAkK5bjP9Zpa+pKPREoP+WjEN2gOUlywnzYdKaZuioYU4SVL9x///ZefVwLMzjOH
rBZsitp5I9wwX4swl87i5feVs0gocHZiwvc9C3KKQVztdf2habbTWsl5xZCvwC+nrnb0DM26kck2
XQEJomefh4WNDOjKK3PZEHpvfDxub0sEldfbmpfWU+SAQNO3aJhABCl3PxOQAM/DyvZa2sOgrMfL
Cazot4SEU63h7+mM1RdvTf7FI6fGWnEqcgWUgAfvi/+aUCcOXQts9r1xigSj+xznvEdjYNjVj0Vz
chwaTGtbYslbXhpUvFhXWTrLBQw644+yeJzoqW7fCn3lElieOSktgBriLaGixl0LWFkyRZqPSxnt
S1YKKlK0nPzB+cFl8//NKOcHNe64ABYY267eCBshEh2O9y0srg/6PJCPQm84mrivbzMQXutzl8AB
tB2ZHgFHaD8hzVuEsdFVj+7s6siykfHgMu4f0pzbh/vml+YRwT9Sk0Bn+0hPXpu3eY78/oy25Dr+
opMHc96AyevfmVBCGlajAxcAXRLp9RvPk43uf/HRKnHfyJIffUczAtBo3OLMnbmtnJIZKCK4b2wz
kJVQdql+AGQvWl3lLKGRRdnVXjzxuBEDOp+B0LPbAIzl1XDixS9uZ0Ht/LDAMujSj4OrfHSiotiD
bhZwVqp5w9pMwUVvCBL1iQ+pDosXT7NjjWfRaGt8uCr5sXyNwhbs2KARACWMshPACIMqzYwyjDfy
HWPgdH5Gun+H1HJod5teF2EBx2tOLOiQXNbAkE4eHBBxT9uqjANL/9lMp776RQZ0D+XHtl0jGH8X
Plc9GZpgZHkA0fhN6tFrfF51JlqVhLWPezesY/1sDk6IZ3NYgb+V7tHrisgUWmI/bOuYt884vKE1
Iywwn8fxiIBk0xRrKWuVA+//5s2BC0LSEBLk6iOKuRVo8Ap05+AVb5Unn3pBTw5Em57L+qdWZc/O
sG3tOijd09x+ovVPkZaA9o5BI7p9bPoPw9AEWpdANfQ8Ddmzx/QwYdOKv1xeXkyfhEGgdVVNnbG8
gr4ftNKjNvvqe2nAxRMBO2Hb7iCmEDZQUijjbWcdY/bLqk6l+dBUUTqneIxXG0Pvtl3hhLYLmvw6
DpClf3ay5/sneMETyZYHmZeX2nPvvcAXUXbcedMcl+h9GBnjnznYUE+SJX3rVHwN0SC9trKTkO9A
248MTYGllzHAhaksGTW7Y1iyRmPNKWeQi5qzkT/YfGShJxr24uVD87nTfG3F2y9aBiAT+WX0xNzU
nmwjt/UMNZZo8sAU5pCNzp8Yf6q6ZDeB7EJ0H3WLyJMj+wewE3D67k0BstLzzGqyso+o92jwx3/u
L9nNVY+vg6Nb7ntUhHC0rueRC82aSK6jnlLbflgNeRoAnzuEEBCkh8rKkxV+wpstothTb5Kp1djk
T300US2ci9QIKgJEArJzK9N2EwRKQ7JShGyUJIxWLmUJ1Mz7aR4ivR2dEJS13iO6H8zA0+irMaZ8
j/lewyktTqbksUNLCyo4N77eL4bSdKw+0ucTs6BflD2K+pV9+MEhh3ZhRoloEFH0ozHDjFnZG2Ll
QTq/3d8VC6uEIh5Ol0zLYHPIiOfidDHHLBpdF13kivTrINric9UIPTT9WP9+39LClKElCyKI6IyU
2BflHHulA6wjrWApdn6Ab+qslf4xnortWAxrnI8LowKRKPAPkjAEIHRlVBUVOkTE7Rb9eM/18FwU
R+K+3B/Oigk1z4B+Ujcra5jQtQcGxZlWf5rW+n0XbUBAGqoKKK/jtr9enBL1zZS2cRMx6k7IlZTj
ttGL4qmMhbtyiBZWBy7B9aTGIRqL1X0AhWfu93XToZi7Fd7RFgc2Hubi5/1JWziqAAuge1lCwxHI
KnugjBsk6Jysi/yxtEsIouvzYdBaI9CRSnms+7Q4OIOgK8CO26T5+x0lKWUlk/CNaHLMy4GaCQZX
jA9o22jix8Y9uzrO69lCvaX/ntNz3B5Lb+VwWVifq6tL2jUQo2E+sefVrIcYiolrRt1FTp/nR4gQ
itBzvbWQ/TbcBc8FjrAUTsU5vpFbaV2I+k6OqKNk6F8K3fg2Gno4mskmLvIN4C75Jh2ajd7aPPQh
vHZ/SW/3qAGwFlhekDSy8bxTjpoeg4ZyJlMZJdm4yUkCjg8SfJwtCd3IF1bU02aZZd0mRJSRX5HX
CXmwWHjb+wORP/R6sa5NKIcttR1w+U16GTnlP7z+PKBSDb6XvTV8GpK/mjRyP4zQUcakpPbSxjQ0
PBjKKDVDKGQH2kdFIHA3YUg4btgWaLmFpu61/xB+0zKvh4X6n+6xWDlVt5v7+uPKz896r/Jyjo/n
xiPXN2P8+f563Hqk6++r1zqJ55xRrIfmPbQv3DmU2cFqDveNLO5eBwkkKJ/iT125YBPH1xKbmWWU
uQ9Jd+Lpo7Om1L0wTzKvit4LKZBie3Kclzds5Ve5k6VlRMDcGIzZyrZd/jzquYD6AOujIqa7rIbq
iJaXEVSTO8MNRLqWVrl12vArkvDyPxbkL7gYQGmMIxB/ZRkVhrObC7iWMj00mbvXnfjEebmy7ksD
AugXxSjAvxEQK3dESgenZig/RX3tBZOZQ5Q0vL/ot7VcOEmkceW7FNRlNxEjiWtvyuYZI8rjx9mn
3xNRnmJ7AL81edR6LeydYm/pw0Oqa1tdzOHc1p+o0688ouTmUjzO1c9QJhaKkcyvc1JGwh7zkNL5
DNToltX93gWTHiD3f9NOrFxJtyzM72NHqydiClCJ3FAJgNTX09hYRvboRrNfHFJGT+7s7zpwsnJR
bu0x/TSnPND9ZmMyEeZzhhpydk7BPEu6fNuiXzm4vyALpxBy1einRFZd9u4pd8gw+MwRBikinXcA
VkSNqDZFs1aAXHDwsOKjlmbrkjdd2Vi9W0MNxXULQJJO3HuMoZyRfU4rJ2y6POinz13+9f6wFg3i
RQLmJtmHrKah0H6jiXLMyggiVe7IgpTvWtcPaPqps9yANQSZhPzjDg3E9lAaMCCOddsto2m1GLMe
7sBsD0Ox5XqCPu+V9MTicv3Phgr9T2o8fnoH40qRTvMgjMLpX1Ss6Y8sWJEUjEB+ogdAJmyu3Y4n
kIV1SreKkurb3H7Ly9fceL2/QAuu5sqEcgCpsNxcn+wqGsjhb8Pf3//62gDkv1/4zR6HKSYdBpAa
JwdAXyioaNmw4ssWbsmrISi3Sz0amW62MNLr33pS7s0yB8cWD5M1Dt81Q8rpabuum3HHVZE9BKm5
SQAjzI+lubZ95aoqPvFqPMqFbFHHFHkFM44Ywjz/7RYQ+7Kh2ZbukP7eusVPt0XuEKI/3tTuK6cI
nHJfTZCgrM/+oIUFol9yIqUIHO3UCqj51G943ITT6Aa+nx94Pm09ow1m8BBXR6PcGbR/ETrfCX9r
t1XgG3+DOCSo8m8FlCgro0JKa9O6+ibhZJPRdO/Zv8n4Na+SIM8+c/JzRmKjrw0gGl799BPR127f
hT2Ko4bMhiyh36q90HGGGmxZNRJj4Bj1ltnZypwvW5DsmoZslleTjbXNq8ax8yYy9DmcPPQIrgFR
F04CxvA/C0qomKDfm9cubaJafxnjPZ2/2R+UcpGh7pUJxVsM/ej6Xlc0ke79NIxTV23uH+aF7X/1
fcVVjH1HGpLj+xP5VEzAzB652CX9ymmWu1vZ/VdWFJdBHHuYLQNLAWGcRyS2giTeIxYKnGanadPW
H37eH9WiPbAjQgYJmZIb8V89J4VGDKMGgr8Mm6QI3Doizq6BAo2hPSYf7tCXi4TbCa09oLQBeuza
I9rImFj9FNfRLMxHi70V5YdL6NICav8g7YRYJzqery1ww8QzNGkaPOpPmRv0a5C0xbNy8X1lBD0n
Pbpga5xG+7tV/KzzleB3cZtJykrJ0YL3tOLOzWIQc9sZ2ACiD+vhMzW+Fi2KDWvg+jU7ije3JgTA
NNZhBx6OusO+HR5j70lkK4/ExQ0GASe8rmRopyLQtYzlIMBxmih3AlR/mDhUetBk37Q6FGttvIte
5sKWckT1kpp+UmPuYu7tmlJshjE/jsz7eLAq2Sb/OyTljFaiKT1qYEhavPcaO5irTZ+tUdovjQXz
JZ9AKPVhP1/vY0l1SJjlN5FXdZvR78Oq7/dd9mESAhwXgEjBOyvLsKCtuzYzZk3sWTltIyxRkA9n
L322/IeOu6G1li9d2nGy2AsAIyo5Nxh614nNPLaLNuKemQSGmR8rgACy0T+mRfLxhxWqNqDWBqW+
rN8ouxt/nza0rTAsNPU2m6ncQtUCotajOHt0hdtmySOgTRGvSRtcszc8Q9zJ2tFK8jby+leCAMI2
d/d9tPyx6p1waUDZ1iLNDA1S2i2IjLSNB4XV7M0iOxuSyub+31lSdnYbxzWJCabN/pJPGzSrJ/Uu
Ho5iTTN9cURog5VdypJwSNncbTzyMuFpGyUmitT9RA60iDdOUqFYbDz6In25P67FreeiDwoZbjwm
1ABHc9KC1CPGlZq/KvJLJzUSlD/15Nd9Mze+Dox2oHVAAIUiJZr91enr0Xhht00RCd07ufBzBEn0
uPgyxcM+LbTHzFzjqAYwSN0csIkHEnLMaDZFtV0Jewpv4KLB+CIjA8+p3kEGs2amdagdt9y3Y+Js
taJKwnSIq2PM3QJKmF39zSvj8XHKpmyjDcJ/gLYI3VllIjYj4u+wykHLZfpFtjME7wGlHvGv/hhC
Ls7dWKz4lkMYc+unjgamK28MMqqZG2JmxpexcZMtE6wHX3Y3bUdrah8KJxPh3OtjMMxc33NndAII
ylUnFCS1rUHp8NRnpftWIBTZZrV95n1vhCk2epPvmF6AgKMPuuJLPZ/0Kf/c1e7xW7oVqXP0oEZU
fNaOWjE9O5pxpKNRbM3UFdtGjEBg66QJXHS7hINhlyElTREInLxNnuL3znOSbSgaFUKvqAc8BwY3
yBpOAsNAhistAYIGMZ65z8AGH45iejU1rd9orQnMuc+aHRvFgBElRkj7zg5blFX2Rpa85JVwIHku
PJDAMm/TDPEUEj352+2LedPyqthqdV8FTWlqwAqlcdDTuNtpI6WBMeMf7EHLNizl4NIwOzNomrYL
Zgcg+5r4f9fUgWJfya0d6BPjgHlWepwyBIddElsbMzehfwJd7AAtGHzfTEW3IxZPAyhpGiHkXWhI
xjHday21wWovikMzgJHZtDHCzMETJneKYlPhJ38Hu2n6MJQAg3aDP+yoaWpndHvgqR97Au0FNEsD
jTrznvl9tyWzMz76LG1wtBwzyDJhHTLesS2KWgB510VGI9aav/hskzdA9nroMGVTmE5VE8xI2Rzu
n0Prxr9I1na4fTS34GQAqnd9qwlQv8WjPuLhzbqTPbeBkfrPzfjGbOcEKHSQ1dpz45iPbvbUuPtC
lPs+7j/zdk+I2BioSCKSCEonww6IP5XAXWdsCls8Qqt0whYCQpbnmwkc5zmkXr0ZrY+/Jx2ir9Yc
CriX6qEZk+3gFcjof0ryp2Sy4eCKwIpfEgBt4vZspHZgsT01QAVh2Z/1ma1MweIMSAwsNIxBY6Mi
YSteIHOYzVXEmt9m34foLNrG4mcCusP6w7VWOdsXtpT7ye2TFltjQp5mOBkDCTiOBM9Wgq6bW1Yx
ovjWVLPiDBLWGJD9zS2+MPdtZc/c+tGrQcgr5CJXQ3qdws3h+2AuDAb6w1+789YGIFfswoCTliw2
JqxICqckgmZNTuTmjlMmSNnzEC63EnfEAOYOQcLn2t443Qv7MABRsaLEi0U1O93AcbIGNwY7QxOA
oQPi3yuv0pvg99qKWuxrKjE5pYax5G2I5u6x/RpbK1HbynS9d85eLIfZ25PjCpho/9G9IK9P2rAx
vN39TbVmxLhec8/Na7vgWPMiBpfbTqfnogsd8i9nSwkBRFmx1J+GKtKA5clCq4bo90pa4p3R8CoG
VVZEWffWLwdwdKOjL+uItc0tyOQismlwY3rm1nPYGCB5NQM1R0rUCzRgVXpcvjU687ZoafzR5uUv
PfW++7O75hik5Ztf5jvAaIELGygtZd9XOvcLyGZgIUv3Neki0522s/WG+GKkFuTf0tCcVjiKFrcn
uiTgV1Hvvglf+SAagyU5UpTxFvqRdNyvUf8q7huISbyUZAsl5MAgvqqS+KS55RZNYutnXkPAPA06
f9jUiKz8jUW29/eo4pf+Y0o2TLhImcDw9R5lnYUaj2kBnOmASv5ZX+tae1+AiwWSn0SnItiI8Gb2
0TOhGACcrU6bqtPPHcnLB5JZ7c4exvE5dnp9iw4/kwcDK2kXQMaaAHQyOQ8Z9/QdqxMjsDRun2zh
97sOae6nueTdtrbT5CVxXLprWuTYVy4aZXHxc69EklUEPvPqsXeGnkUN2zbapnYPfb4y5WsmlOdP
WphlA0gpA93Yt5qiUJMFbK1ddc2G4npc3llpZ2IYdvVs1H+VZh+Ma6238mhdr6ycKqgXIT0NVI+t
HD2N82wc2oxFpEynJ14S7ZwBZxMM/lSEmagRZI/aKy+L7nB/z94ODsU7yZ4ERpB3pqDrPRszzswu
Ns2zZe9E84BE7KpW5cKxkIUnYG+B3pEcjdcmBAWCsgA47pyN+zrdIIi+PwQVkiSPBZp44RVxIhCp
qjzULZBBXaO74xkicGzXmXH7ahbAPwV+3eSfzTw1XvCw+8V5XO/Gctb3II/rnzKnBOFl7cdr9G4q
VYT8PeA2wHKCIhKDVh+vpHe1ibXadM6sfMCzhcBze6PXAT8+e8eOEw4kUZduvNQfvqDbXwumntnI
T7t4tNyfm4Xlvfop8lq9uJvtPCmNluTzWXRHzd8l5slcw/osLC98K5KsoORD25ua98o4XlhTBxO8
ejI5DbTx5/0xKFf/+3ReGFDz0LnIEp1UMGB/Adt5bx0A/fKnlXOwMgpXcSQG3orTnMOI5gdZB4WG
P1iIy0EY1wvhcCyxkVfz2SN/lTRy0n21pmyqXN/v8yTXAWTN8iSoRd407qECMpH+3BV8sqCkWpZT
gB6a6neLp+Mvh9Ek6BofGQS3NkRgUa5/eJDIrsquQUhTA52jYg9M9CWntDeH8zwZQ+gnyVnvXMDL
4vrfGVKjWi6EsPPYGM6avkFSkhe72VmJ027jBgdHD+gGAxzFt0BA2ypnZPah3DDxAIiSqgR1za63
noe1ouSCu7i2pPj+ZhJ9LUzan33jqy62dvrI5lej2tkokOZs0zp72j8U6IO/f6xud/y1WSUOBTHr
UDIbZjPTFscydewHYDvXurwWrOiyV1m2q0oMmnRQFw6I6Cm1Rr0dzjGCaZF9K9fqYLfeAQSAFwYU
D1cm3Sy6gg1nnmttmDfaGFKoer1qZT6B7MxckyO/PWUgNNNRFMNBgwCKpTgKz4OAdJ73GNBr/KqX
ocf3OTpxQrPadx9UesKJlrBrBMeSdgo0hMrk0RmqkMLNjXONCly7T9eEZhfmDmA0JPeR8cQVqmY8
mykvaxdEBeeJnbJs57uhznb85/19dnsFOaBLAmIS+VzQOqj3g1briahwT545ObTZY2lsVkUSVkyo
NwRLCFBuDrqi8gLcISEFBtpaOS1rJpRl56zsK7+UjVfzY/7XmB27NbKXBQugjEDCW6agEc0ob08o
YWu12VbinKNatakKFHUMpPQdu3v98IJABgVaqQ5SevJZdH0kc6PQ/CznqN90zVEYxuOYlDTIOPKh
9w0tuFCpt4LiMYDRODXKiAabJZAOYBgRnbeeeGUkDg1afbKQt1nFRUgveR1B49EldXqhy4aA9uad
F6dsqk2/jpwsCxLzHzt+nvvvznCkdRy67QcrlziaV+ZU3NY4UFGXLcwN4i+nONb1GEB56f783e6I
axvKnhO8mgvb0Oqo0j4V1cGavqQflLK+GYZxvRdmZLKrNAWKQLOPEq7C5p/3x3Dr/6/HoOyBzNHb
3tDTJuJjtoc+DWpix/sWbp0YPBjYXNCGBVGMm+0sjNHJrBKPP3eekDEFCUaSmFOQNO4utoB4um9t
YTxX1pTL2urjmY1dSyPqTFvXy55Se5V7ZWErI+eOsrh8kaGJTbmZxwEVjIS6acTLTe2hLfAZuShk
g1v2zJMPOwP0RCFqlwztIPFRy7uDZMlqU5cCUU0C13nomiRw11zb0qRJFwD2VnDnIRK43mXWmA7M
6kYa9ebxi72msLdwTNBr9b+vK3uYoOueZTq+Dl7NZ+7xJ73WnmISf5B9Wp4V2AH4HC3CFppRFDxM
RTmr50mnkZ7u5+wxKY5ZlQW59tjxTeeudPwt7YFLY8qUpe1oDi4jeClYb5N9JkILjIKGeQKBBvvv
mKUr4e7yJP5vcMokgn1nqjUHg8tHZxPHSZC5qPOt9TEubwRE1UChogNV3W0lCM8ThDwU5E5d/tpk
bffgaoO+sqeXrKBgha5uQLJvi8e0GYzUsmMa2fOXYQ599/vHfcDl95WQU5hxX1aUZlFpkGejfOsL
4+t9C0urcWlBuaJJbc6mq2MESXkk2aEhe1qv8CTeXs4gxoOmPdwLEDA3mszuSNu5HLHgXf/SV4+S
g7q0jMCBDqLFPkgs+X50Lo3JFbt4BXi2hhc8xW4mzrThtRfyX/cnbOm4XBqQE3phAJgPd0qoQaNY
+zLbmySbgVCtgrKB/mtKA6qtwLaXthi4w9BMiEAKrKqKPSPmeoX3ZxrFD/xtled+7evKBjNIX9O8
GNPI1KzgqWnXgtmltb/89cr26kXJJ93Hr6cDYqVhi6xmTn6MyfnjWQ8AUy6mSS7bxbIIqyrBXgBD
50n75e204sf9ZV+bKOWmzLTKpZmF74MSvAWqYnv/80vHECk8SJ5BvPM2gHXryuamV6SgkHE3oKTY
VAxNQWa2v29maTnwiEWeAe3PCGWUzTTxJPGSMU2jzNv7/oNOPpv6tNcMM5yz3/dNLZwT1A2Aq8HO
RZFWDS3qbJ7S2ORJVAFtl8bTjvfGA5nZq95UB/BrH8F5vlZWWphF8D2CmxsJUQjYq+lQPa5I2/p+
EmnJRvvpsb29hlZc2AZSDhC0hkATIshQLsu89HpQZ3foebGT1xIUmUSsdGYuWECrq2TgQOsJureU
EwnMxqRRq06imD4kD/684oxvpwhxkcRTyb0GVRPlQBoz9TTH0oao0Z1AS+Y29LzxJTHW6Jjlz7x+
JMEOCnzAKKKrxVdfZFZZOpPhgpqszj3zqZyrcYM8dhvEc+3uO2NcI994T8TdGpQUm7okMlXZ521B
RtLNyRhR1wtisw5Sfev1v6h76ptzl8xbrRdhr+/u7/Lb1cIDkGCroVqGip+KjS4GXKCWPY3gxBHQ
W67OaVpu75tYyNpJG1CQxcsDXW9qk7dncJdyOo9RUY1BooE6vQ715lDXtaSCCIeqDmjiBTOocaxS
W4nW3msm6rzisSuJegHGu2mHgsZp36KfvQdS0vk0U5BPd95GdypUULMHJx3qALSiQWuaW16ROUg6
pC2BA9gCoBq4TfN3Qy38d7IBW82Kh1nayqBxAAOCLFXiLX7t8jXGy1rYbR8lRMKy7Mx+TFPPC1jc
+SuzsLSbJV8KMmR49yOcvDaVeWbBwI/Joszc1Cko/cSuQPPsmu7o0m6C5wJHKwQjUXpVvEvqDQXV
MoNFpTMf60L/rGvFSrS/NGmO8V4vBVMNmgiuR5K6Y0cAa+nxDN+CCyEYWR4U9cqWXRrHpRFlHF7q
dshhFX3kF6fR+LTWPXWbGJVlRKyDi0wlNC3UhQfuB8VpA6S+thcM6d+gKQkE/VFb7r4lz3oRdV7y
4cf4tUklvCiF6/OG6JKTXQeSTn8pzeEPXMnlqJQIA91/MViYMSoiPun2Q/VBNVJExldDcJSVb+LB
ip0M30+qv0vzV7Mm2L246Mi64jSCTAuEDdc7q8chZRbJQUbpTWEGDoNqjZ5q0QLWG+ldxMPg6rq2
UBTEbh3uDsCzPPthXK+gi24jFg9pCR/cI7LZFM2L15/XWedaaWsOyOvRQ2mBD6EDO006nsoifk3N
7Eeum5sV3y4nXfWukoVBstKB6EJ1LDQB6J2VPmzme3/+DmVj9FYHeWIFE022tH/L2+5gdfv7Zpcm
UpLvgw8dzdQY9PVIAaJKdZIRMDQX5/THzJ//3eel+YtYPOUgYBp8gfOJRr7+R85W2lOWfBhiIwvU
+8j33vBs9ZIn3xQ4jEb3lYKFZrDnYFW4cDGguLSi5CnQ7DPoXMckxR4vfhSaZR3LOLFf2rbTnmqh
V6EDjfoALbRvFDDas2HycgWztLROku8fVxyi6BvZa6uCrHYvwPqeW2NQ7GxtDeezPJP/NaDiZrzR
rd2kAJtK7WwyA1i6/R/ttYsxqIq4mptQMs84VVZPtwaaIZq/P77bLg0o64RkH3TPW4yhd3/aP2Pz
Tz4PJg7clmgOuBE0QfdOrwkbPFXJQTdw83tred6l2EJGL6buQl4GjQHXp8W1c6prPsdhTN8SnmxL
L987xtHsVlhXFzcTdADRx/dOpKfcL84Eye12gPck8RN9IM0feE/vf583levFhH7z/3lP4pUPw1Ts
meGfndzYkoY/JTba9sEe/QcrbwKeBhYsRF9EMekXFRBqFZynf6CsRFC2duvLqVe8MyghIXwPAjbw
cajvSSLqGJx86OfKXYJe5OesOw5teyQD+PmqP8GwkfdSGd5LGI6yD1gjJm2MWRv5tQVy33FPjPlU
NWsZmSW/dgUAU/aB0fia7fSURW6Zha0FdpYnv+q3aWEEmRW5/Q6NrCL9/uGlAsoT4Q2oPd/pB683
eVq0XaXbMGpVAEY+6s3v+99fOESgQXOleLGHF4GtXDnTiCvHGNBFmBUspO1fzHSCWduN9F/akQ71
4mrrE92bEt1sIsvaEQftBifqg7F2Jee34JbRQAEGVIk3u219akw7Ltt2aqJuCPvmWAi0H2zvT9hC
sIMMA0AnUA14h8ReD0QzLLNjMbZ2Ae5lW//s1WcIpMzd17Q+0jXM4YLruTKmxBtxRgoiPBizeNDo
YW6sOIKlc3o5GGX1LU7zhA74vt48++Ubbw8J+82MFAWMlefT0j4DegHk7ngIyjDxetqg09kYsU9Y
ZKY/XMrCCvWyzN6Y3a/7y7M0Y7jzZciOvrSb/Ww08wyuTsaiuNeCYMg/qI0kHwMojGCDQX1FtkEq
MwbGHEvUfsaj8buhP9L6+OGfjywcqAnkW+BWCjDHxpsqp4aM2Sl1/nKtb3/w+feUOGDWIFRWXCXt
Edc2mT9HCf3W0gxEq39iANckWrmBk7ihnpuRifF0AVmNETTRaHib2aoblm5WuVsgVoZmJ2hEoOfd
VNywpxfOXDKIONSDr++o1X1pY/bNTNuneXRDl4Jwf+hOMdcCFBwfSeX95khseTNeBrU4ZBA7NArn
gZbd78ZyoNkzfjyIv/x9lnK5pgnRtTE1x8hCLo00TbAGCVrY4sibodkL1WdZHFKSBFbvOvPc8DFy
NTfIgVnt85VVlNtAnWKkUGV4C1jTTTola+tyGjptBCsJyDG53X7xhvLQtn3gpjmwfGze3N+XC97h
vYUNtKaSqUiNgZhhVIWPhqQo7qATygbxc/JaN6TgXJnZ9M99Y0vz955bBTMnOrPfuZwvrqLEaNJ8
cJDJdYOOn/x6xdMt3EEo18uWb5BWQ8pE8RBmbDcQA/CgONVsq2w3aRtrLeOxNF2SvATJRckqqXb4
mmbTeyXEICPO9bObls8D+gtnqKfN9VoSddEUCIkBDSfGLaNBxjQPZFXlGGVW9r0VFM3/xYs3e4d+
WG1kXNh16JyAUjyoWW9JlhOkJWNOoP3B0Lq6bfDH/XVfCuAkJSbSwRL0jayBcgdZcADxME1RXoPD
lgzTp5m0n3QzObSpIY7oyNiNev5kZ+aeF+UfuAVwvIHJxAZiBHfHtfG8LiZUe6UkiPHs2J+zlZt8
adehDoBKHiJgE6pM158v3Ix05cSniGldUKc/iHWOPyjn/H73ofPBhd/BNQioxrWNsWMVxxse4iy9
s/mpIZ19f4GW9trl95UHaSOQu/IJvm902VH0Jfjs8x9TPr74qBXfN7XkA8Czpb9rJ8mmo+uh1M1Q
JEL8P86+rMdxHOn2FxHQvrxqsZ2rnVlVXcsLUatEat8l/vrvsO6dbpsWLGRipgcDZENhkkEyGHHi
HD6dbPJ9zA7GFjHL6nIgES0rRmjcUC8pcI3Mmtf52KHoEm0fTHYcunc4lMx1/38T6j1D0rb1lwwm
Sp9DYQId4BsutbYcUjcPAjl4gcCnlDlaiE7m3llONt15xfNigPH3oB1uL8TaRIEqBTUSoEFM4LYu
jSSZA9HoflhOg/FiNC/QAWm3wEdra41THiQFmC6ofygXst4uTcXsbjmBIJuEw/zh9gjWykx4PuE8
/n+9VGr6cwbt/yjyBtz/blN8mQBBjXLLhfQ1a8xA60UZI++93Pcic6JpLOuoKNvmpZ19fWP/rAwU
8ggAcIHZBEgxtYunrM0FbEGGAK8gcmx+HxRtfHusK7HXhQXlEJuHboKaOCw07a5rw4R8oPpjhhBn
CIrscdI2BrTSTQek7dmIFBdMCfBwlNviNCZd2C+ftcLcufazl9HATnc0TUHw8Jr0yw6adGFjxizt
oIlDA83eJ+O8L/NTpW0hDla2BV4xiJ89FEvRMqWctK5XVhbYFXAjGtVj4VaH3vnS0BK4zPyf27O9
tp6I0iVHPlipICh1uTfgV5pdWNCW7NsxtIvYYsPGMbiy+/7Ke6K9E2wdVwij1AcdeuIiVkmIB0q3
p5w8a221sYorwwAxtKRbw4sGnB3KMCazQ7DUob4x8+95UI1f3jxLF59XfBJt/y53czYCV5SE3R70
Cxvn4NrvR7AFbh0Zcl9hP9p5nG1W+f2pA3HETn+jQqm8VcFb/N/npb+dhaMuX0zW1Ph8AhZS7TiC
seHtE3RuQJn/vIacb51T6CwIL1i+Cr5VIFvxIhS6pcQIqBfAqq8Y0CykqKY5hapSGs5ewMuHft5I
6K+aAGsTsvngMr2SAlpms5qWDI++tmb7EucqpF2qd2SsUa1HfGhZwKgAr3q5Egu0YpnNEugb2iHY
L8p3+NH555XwKemtfBE+mU56ElVl+J5thtqxAXoKFPXRkHL56/PRHbTJyBBg9mA/xz8b8cbaEiDR
7kH0Ux4VagbHTSsBoJg9n8oxhFB8V4TCfIenykZz10BDgiy6Xg5hTGeauZNAesLWg9hHkP7mneDg
4QxJY3kUAWejfN9LrGF0+vlkzOEANq50w0vlUaO8m9Fdh3qTh/cfmvzkSXK2lfEkdPicY4Vp8iTM
PqjNNjTZk1c9cDRVZfNGOW/lJrowp0wX8sVi7iidsLHDH9p30BLUzntmDAzFuISRYb9qpcrHdtSg
mDKd+nwH4pj00+0FWYkn0OGG3SYZDPEuUny2H0s0vpYNFnzWyQMSh+4hS73utyFqKwR9OQHvDsiz
HhJRObHImnQD1HV9tCPNhveM5E+U6k3KgmU+MeksczUT+63pwQzxrNsD3DKgLFEx9L1NiYFk0Mti
PKTz3Ts+D61gmb3H5aTWCEtdR/SZ4RnjTqisWJ8Ne8Oj5e+79GhM0JkB49KjB+hWTNRDYsZqd/MY
t/w4G/v3jMFBhC7xgVc5yYmljde3HpRFm+eEHO3o9ufXRgDmCryTIKoEXJ1yqBPL7qdirEZoo7DH
eURrO8J1hrzZ/Oa8D3IK0pUhyuvimFGO97YFQNVuu+FUaFXsFmyv4Z952UrIrHgUSAxtrDiEDqQu
9uWK+EvHSiuFrlF/dNChZWhbyaUtA8pt3nNDK63chAGoUE8eBf3xhlP9fdQpXoU4AQluBD7gqVMD
hjHpUxBtwQSv0nixX2r7Y979sacvxXLQrCFI+iZY+iysuzwYljZaaBvnb4fdIGIBWkVHtlaiIZTL
AAmokixe7R1JMwWe14SOvVHZXXE9vGhtSYkuzze1Cmq4QzcPQ+8ejdoMzKGNy8p4taFZdtvDVxYM
aS1gnxG3oC9RHYg2Db5V5417LGw71AuwxM39248xPJ1NH5U1AAeRM710Oot6XUp97h0LEGdWhRnm
2kblbm0QSMzhGEODE7hgFQsm8yeN6MyXvdyyLWR8+0mP0P2/7ysHmUsqavsj94/WEvZ51H1++xqc
f15xJqaBjGrp8fmpDueiDJm3VeVenSAXojNQGJQ6T/LvZ7FFk/RTnYMb5tiC4q8ogN/b6gXdsqDc
VW27VFNjwEJavoh/8My+PUXXwRHuWAit6zKGlOJbygCMuis9muLzLX9aLJIFDfNH8JY7P5k3HFro
2enWe8Z0blSZNWCM0XfcZv5xbngI8uew3OoMWNvk5xaUWeszo118GxZEvkt4yLo79vawFTUY2WYI
VRvgaNW9Mac86zqU8I+LqQU26Dz9NycasC44jMHlrNu479U7xawQHQ3UPU5hNX/skw+3V/46Tr38
vHKj1PYkbGPE50twj/D5kNrgMrrLtvp9V/wXzXFo+ZfsGiARVrY4S0wzn6yCHrUKPczPdvn99jC2
vq84cCVK4FiR3TsKCBg1O/Pt70O8aIAwRqoHiZ0rdB40g3ETiZYe3fmVB8UbNSyRZ7j8vDI9PEEW
oxzxeTC0gDTTE5H59mj0YgDKBOWjnVtigAX0Rgxx/vaWAQwAYQNyDXBW9ItdHiAjMmW8dHuKe04L
7qxM27jkVtwU5VREibLlDlRFyhXkMaLRcm4Jzr+yDcrEjooKDIy9CUZRsREsrtoChkDepqhFqo91
3WE5mMgmhLv+j274apsfRuMr2YLDrHksLu3/WVETGgYk2KaugBXhFZEz+ihHv2PJcR9h0+Fsx0NB
OV9n9E0wc5joMXKKIfTAvfn2PXf+feV0XerU1kCOS8GAkgbJgynecUFYUoMAjUkAxAGxcOlUaCci
2YguiWNJvnvpdxbd/v0rt8P55z3l9WF1VkenDEe3Pj/k9o/E/mGQjWh6bZGlpjmQkBCRAvbicgRd
3tedOdb0mKcV9HK1pwSyE7dHIQ9oJV5H5RKcDUCQY6ocZZWN3G2MMvX9Y5OhK0i4SVg4emxX/t41
kp3fIhd02+Da9sA1hJwi3vz4R1mV2R7sZNQxJp1YYTdlgQdhLBOsh+lG2Lk6sv8MqbUhUcz5MIJc
+EjYqzG9pFUXmeD5JJN/JHTrgF8flQ9l3b9Eh6qvGQ6pFkuHM5t97MTjIRcPi/vr9syteYMUawcK
Th4r6nO3ockAwjgEcQKE1gJiMiLZ37awMmVorEc4ItOk1+0KAzW5RvLKOZreJ94cGjC0pekXTlhg
VxumVgYDU1C5lZR0LoSlLl27GjIvacvROQ5PnvHBHr7eHsnKeqB6iqkCLM25FiDuGo8kvOXuEQdE
xIqfRVndexPEOuuNm+WvGykbyJHHC56ZIBCExcuBGG5v5l49Ocd5rJagFPwhS8v7wXGiNJt/zNOk
3WFePxn2FE1OGb99mGjqlNTz0Ne+akRLynyB6k/qHse5vE+tQ/rsV7uk8N9+DoH1G+lnGX5d54eB
kbbaoYKZQd+DD3rY8IXVOTz/vuIM9jQjw0KxWi00PLJ5b3d3k3bSlvuqqYOkqINxOID2/fbcrZzf
F4OSm+Hs1SU6p+K0xaDI0fH/AYxs+ue2gZXddGFACWqQD5vJCBb34zwsoZYBtorkFOQcAsAb8f8/
3ra2sqGgjwnYnBQJRiOuEuJwp6WpDkp6HHdHh3xr2Fa+c2044I6wUCgwwR6hpjzKcvYq9FMSEKU5
QU0/2ckU2Pa80/Nyl2XN7vZw1lbn3JriEhmnXo9HJTkmhj4EeYL28iR7AH3sxrSt2UFECEgp2L6k
XvClFxRlSrWc2uRYt+JuqLtHhkbzLN+qrq9NHtClaM/DHYseHSVYaHxzEkmL4RgsDyj6Ro9Ig0x9
gAaQjQNpxQ+A9kaKCwED3uPqeUScKcs7i4C+xmqQbQszf+NoXZkxMKKBsgYN2cBKW/LvZ/tm8HOX
VVbhH5M8sv2gXGJQ9N9e/LUxnJtQFt8tG8NmdYmMzkvq7Ce+4VsrnwdhjezAR53omgdFEw2xhsrz
jmD+u2urOi6KdCM/KKMY5VZAuQ6FLoRWUlBYuRUEQs95TPGg8S0S+tan2nmpnJ3po/3rG+2eu822
jLUxnRuUfz9bFVaJ2bdMGOy/dEke4g7Y8KuVZffR6gOCNMmAfFWmTfDQr7W+BE0CKErIwc8CYn54
87IDeY/HLMprHnBuclLPxjBCx6OcTBNt/vfCBe7jcPvzK3sQDHiIcxFxAGWrdvjh1VeIpNcTEMuX
Zjj0XtCk86EefxGzlg1z4uNte2tLIrP4srlIShcoR0sDMYQZkKH0NHkPc8iNjftr9fMgQ5CdPjgp
Vc5UFIXZbA0t5Jzd33PPA3/j568tOL777/eNy9VYaFEkI4VcdFaPS+gsdcToGGs9JFVuz9OWIWWv
VCX4I5oCA0FhsM/DAkIp44aJFZJitA8hy2YDVivlYhXXMoTjMbcDyUc1J7vOrR+LDKqisxkVnvGY
l24eoBwWoRWpCUoUL1LdRyYWAjMbm+hvJlQ9F85+h/oo4UkymGKkyclySXfszMyuYqhnv/g+BVdx
bmcxig71gzUjCIe+yJc8cfoHAfbaoG4X45cGTfvbk792UJ3/INVJs0RkboWJweW105o06POP4E5O
kpMhya4A9Z/ExsPsLwr7ahIkilq3QKJwxRlXIZosXQcbw8fKg/3iG+BFgas3H2Y0+wdWPXZ7d6rq
UPeaZDdkfh0YFXNDMQxj0LTFHGld3UQsGViEB60Vcc7yBxSW2p1vbTVpXa8YGJxBogcOFYlOQRfa
5TZoqZ+YpF3okfZ1C1yErr/Q1P1tVaTcd0vr71ibtwHVkyrS3PbPSMqvaFhLDsJd7GNlpvOn2wsm
777ryQMVPXDGUiZA2S095+i6B9PvCcrPL3Y+veaCHRM7i3y/3shkrW5MZAb+Z0qeQGfnsQ7RpYz0
PD01ronw63sKhB7NNrbm2jEmiwbACACeAxDjpRF3EVoydYIeu9IIbagDlVs315YFJZogdLZpDaTD
cRxO4xJz75/bK7L1fXnvnE1T32Y8zR18X/td8MgeN66trc8rz4hFc0B+2uLzJUX+PrTqjcfdmkOd
L4Di4E7HNa3wdHqcnIcuX/a9RcOMv+TWFs3G2v2Lln5kdwFiRdFDDvRsnkrK68LwKD3a9In4d5PO
I2/QgyYDO/EWHcaqLXgUGl2Q9wXS9NIWM2cNCXGLYFDpk5+icah+qfsFnPR6bLgbBcjVGZSkhBI3
CqplZQbrJtd8nN3kCIKnuOZFXFv0c1qRX1PS7G/72qopPO9AfQx64quMIBuboWSWhkR5x0IzeTS6
JTaSx5xt4bW2DMm/ny3WZIME0xQwZOT3zCiDvL+r7B7k5RuXwdoZ4wMCCzA9EJhXz9YaKqpQZEOW
WZD0ri74U7LYh25JNpZoBckNIOyZHcUhpgFvJuoPsgLjf0wz9n1iaK8aDD82C/FEICtWud0OinO7
XtP2vVl8ub1waw6JdYN0L2481KqVezaxoV6H0gceBNkYlPUUkBry1uRTjlxh+eG2rb+pZ/WOODem
DLZyZug4Lw49JqUz7HLLShBbuL9q7g33Jh3Zvql7JzQbpoXE1NHHVoIM6uC38viCRwXG2FfBBMxN
7C5G9Yul7meiFw8edRAiiO6ROkYR+EtuPNo6Ku5QsOC7Pid2MGrgrazQcRQSBC6BLXo/KhDQgA6/
TF6dLKN3ddf6D8UCsXq/AHcTJDl86PR19NBqdEAUZtHntOSgMll0/8FPiu91NrcPAmirCLwPfD/N
lgdlnmy6a0qreoYKXxfTEkJ7XuHQpzbL/8wD2w1sGIrAnoo21LgzPpO+q8M2WyBWb6BItpRdf2cM
qJoAa24t0PvJH7iAMmDqL2ZYUZQxE4cncWUlxSEb2ZeF9GnkatD+8x3xA7FbGxRsIUcKXsWdEJYf
jN2U7i1RoJfXnKc/NvOm6PayXl0EwGhoOEBRVUK4f8WAWkNrLfGLIjvlI6TuXkrr9Pbvo+8MygF4
1eM6Vm5iEEelpcj87GRBQ/cosg2QwNWJgp+PHY6HNxoBEZapp2SXNj5UBsFEZH+3qnDa+cbOoR9v
j+F6n0srshkEzWZoNVNJ1fNsokazwIpMf7QfZh45/CFPEDJGhOjB1ItgIWEPiuLbhtcWB/lXPMPw
gpWgx8vzEsBX3c4mAbvYHh+n9u7tnwfyDEA6+Y65gs/SvIRmZTvlJ47nK98x9uPN38fpiM4SLDx+
q5qfWhK7F57JwOA5vFpfm2YjHbIyOxefV2Yny5Zy4j4+D+5xbrEonbdU467uEdRCzwagnq9VUfb6
lCPt5VDrvmu1D/MEJnK7rTbC1VU70AIAEBupPE/F6BnoquhKCxoiWtdGnfe7Hx/ZVuV1y4a8S87u
3oKPLjQtKxA2z21gjaWkhQ2zcePmXV0TQPQwEDDeQ1/x0krdOmzSdQhaNo3ATfRRqzYC16sND1/1
cY6A9gpZtivyqwbaJ5wTD3H3GFjiZReOxrfbXrsyURL+Cc5GvByucUcmxTUy9DiGPXKaxm9g1iuG
jbt0ZZYuTMi/n60F8QAC6nRBjjkUZ6F2mG1M0tb35RDPvm8tKK4zG98Hc+5D9fYTHWG2rH8Dend9
5PYcqmOmT6F4ytIhELn7RLx2Y4L0q2VGw76GTkgHFV3k7dTWNEE7A3VqnEvWDMWbxk3LHaqy9N4b
LJQpkwmVd2/KAwAI6rAq+LIrNaPdZxrnoa3X7KdW93pkssKPbYGDIiCNv9VsdhV8KT9ReUKZY2mU
bZcnp9FvfkLnq4+bYXlxIWoqmjZk5bDxcF5d1LMpUa46R5up0DOWnFyWxpaXhmz6edvzV0ckOTdQ
d0SLlHrNGTUnTp0SlK6cz4uvhX3xYKP3RNSvYEy7bWp1MC4iAqQ2pIyMMphkslghwPByonz5lBfW
B2hr7W6bWN3H/5lQK9scYAF7cJCZtdNHv/yHOGHO3jNhZyaUG4jRpuVTpcEFPFBtd7+GdIhc0Iey
L8xyN2KB1eHgekCZHs/dq+S/C9k9qvVdcqp0HkJE11j+9PTP7SlbdYAzG8q5VKMt0TarIcEdQaJi
gf7F9KNq66AbH2Zzq81sdUCyrR6ZUxwkanBjoAcPMQO2OEQMo8T4NhXGrtHoO6YNYjjg3pH8lQhG
Lo9CqJd54PnCm93TyT6Z72xwfpnu/va8rQ3l3Ih5aUQkLLXkuQisbRKCY/ZHx+bv2pxuxGtbZpTl
IWwUtdbIsqL3aclOlXgu3hElyN0IRQep8XFFJj0iO2fUM+qxYz3ycCHDQZ9HHtRvbzKURP7orkBZ
UfbOqSgkywS80LUAnnP2s/1PqW9c4mv3h+4gN48ebh1EmdLTz27AeiJg3hpwlI2L/2z6+iFh5j1b
0kibrPAdiw8QOm501wfERVl8HKZQq6SOVAD/6qS/qHtI38wlLScLvcN4qKHKcNURmwIH1KdGi9sw
21MWWUac1PE7RoFino62W7QOqyQxTaNbMyQxybGreXq3QIJr74wz3Zdds5WclRfjRSIBMTXYS3Ff
I8hCFl6ZsNyDlFxfgYlEH5YPmV/YwVAlX0TJPuDE/t0KJNZmT99i/1u1isoZejhkY4KaTyvRjw+B
uV4/1kMaJ9qel3NgN/9wGjfiQYBq+PZ8rhyl0OHyUA0GaQy8Q3FA26MJGStfO9LqT1KCOYbRYELb
u+k+NCCzvG1M3pZXMwrmHdnRIbeUcptSbYHyGy8hllVO9ME1kcZb2JjvWh3iqRbhYIx27dgqHBZY
3N2Sa1s5lgDhkQlRzOs1LAqkwO2UJVw/jnofasaXtn2lKdkY4jWcR77EwNf8t3BwTdWW8Dr1Wafr
R894SYURDNO9UWlBMu64GyU0RhDtZz9uz+tfr1cmFlhPpC5k7RgZADn0s2Okp0iq5XljH60qa2KI
LILK3SRpzJpeOxRaZ0ZDoX/KRNGOgduKbj/2fRkK0Xe/vdabI4dV+rNfp23g1+4QZJrT7402bb+O
Ztd/KNtWBGazZE9Tgw5Z3FLGq9GIcqcniKy1pYCjNjN7aRfn67w0xWF2ZyPUtGHcIR1WhC5InfKo
ylkVO62W7ojI5rhr0B8egB0pCWccJUcqiPNhaF1QEOr1FtBz5Zi9mB/597P5SXpTSzurt4+QH446
fZdWoQOyQ2Tfbi/EiovhMSlJB5FLwstS2U35YPnV3Ore0fYOlf5Q4TWQ7m6bWBnKhQklnK8REhd5
BRNI6JgABs336XJHfr3DCDYJQOnAO2D6L+eLizrLJjZ6Ry/7YOkH3oRVBtdINzbLynkADOx/ZpRA
oW9SMWg5zOR2ESFbqpu/0ymam2NdL0HRfAUH4e1xXZfCUdA8t6hslNwgpOqq3jvS3A9F74UuB+CX
srj3q4AWD8ayM5GjNvQfcxEPztsDI1Be4D8eHosAkSnuMTduUhsk944Nsx/mxnmgrPs4eVvg7LUz
yIJSJFikAb+4bmtL28XKXIIWwKypQn8GWWQXkBT3CKkCJ/1uZPelZQebephr3n9u1rj0mgJyuW02
td7RrT6O7R6i7f5WY/OWCcUxmWCEDaJBw15S/TSX7Mc4s3guth4xa5vsfCSKY0KdtHL1BBNozp+r
/NDIZLm2n8z4tjuujQbNSXhYAiUF5hXlPnQZesfqxXCPYOEJauN1ZB9zb4tYcG0sJnA/GljvIIOt
7mUNx7ibzkBiWqMZl4sfmsII6+J7xzZGY61aAuMRFD0RTILw7nL97cocSq4laLeCZOVu5p4b1kKM
n8zCRzusw9ovrsXIjuraEvQzm3Y21L4OvGz8PUQu0yTAAMB+Q4h5P7GyuSuTug4H0+VxbafZPW/z
8t5hgGlMxDJCAX7tr7ZTzaHT1FoAJPAUDXPn7Hjj2dAx0KYyCSqbt6/9KJzfPK+ah9nOvR2eiNmu
qy1kKFxQdXYD9R5TRpbI9li745U7P+uCs7vF57ibuoE99wvaAdAlVQV155An3g5vpgiTGVygpeQi
oXVY7dFJ3NRKcmqiQdQWiBL+ZH2zsyDvhsLNbZdbWSN4AYBgMraV2IbLNTJaF4sEyd+Tqf8o8/uK
/WzHyO23YE1ygygByd8oT5dROjRYlX2qDW1SWAISX5OxRNRP0Vy7BSdaHQnUpmXXJcg71Cq30PNW
c7IFSlIorwWOVh88Xn4yXXIg9VaT6spGxXD+s6UMx1galrUFbOWj4Qd+k9CwXgiNDJuKjV20Ev//
pQ373yZSFsgSLRGEYLs20ydwr1vdY+uYwdDd1+JlKnZv9gaJZ5ZSA2BPRQn20huqbJ4cRHjOceTQ
jCkORfUdrh5M+uttOyvugN4zoAPgC6hzqzkUQPhazjvLOQq7ClP9Gyp5G6HEmgXZUyPxjeARUL2h
sAfOlyHxjmnYDmngbz6UVlwACUewxQHi8Ff95nKqCjoAG1KluLuB0soinh007x2rcW5CevxZlGr6
kJC2pIlOf8mghamFlD8mX96+FJCNQyMmuN2uExp2zhdLcA3tBvYroSe+4b5r64BWbol0wX+vIuDJ
YLjsxg7uC5ZYJwPzxbKx0vIWUY6WC0yacsuMbe9yIGzoETpVYT2Ov3Cg3lWdF5gpHhRt3W+sypY9
ZUP2Y6FBQhQgDZIPz2Zr7ctkOCQGivHUv6/6fqMyteZnLgI3XJ+ICuDRl07ANd7ZYA4EUAhN9+T3
OIDcYwMPsmVCruGZn6WkG91Ck3Bp/8nUX/P+tfI2cFVrbiDBHjJvjrNZzWtZnAHj3DB6ZHPzjRNU
Iz2XHW578lrxxYIuC/hiXTlXatkTpFqdKB0fNTZP6JC6gsLXAaVCJwVVFz+QtrrvcrgG43uqg3Rj
8e8c0seDSz/nubW//WNWB4yaxN/87bW63VSa2mhWOUARqQ6OLZ5/7rqtPru1dZO0uND+wgmEq/Vy
3UjfNolVGvBEW5Kh1s2uGaw5EETfCBJWDaH3ErligHXwlr00lPZz7TGQVh17t3gadHOnZ/mzI7ae
soYhTzR1L0Ow6V9DSmHCtTQ9+Yt/9EeTPTQ1d3aGx/J9PtHPyO+KnQZECSet+TSbpNmJxaR3/TDW
saC2syvTro09u+kioY9NMNQZnsSW/dMEaGafL01yXwp3iHoKwA4xaBGjaw5KCsVc7d3E86YAXNCw
VTv+V3uqXMip+UWUdhUQNwio97mrsbhehjZo+7yNGgP07nmjQ9ozB4qn9MfxIWczu/N7f66C1gPm
wqXQTQGqsw1Htti7sq7K+z4x/Z3FxLKbmzkHX4pdBmRGF3kHfpV9VuGATHg3HbSUuwEqyuKTt7iI
XMcp288tsw9c12noaIDvTF2vvVouMt4CpURwDwZurS3PGk0gD2KLTwX+redu9MtYuELsu8L66jr5
D5FZ7s6YiQPhYP5oacU+xyM3Jo1ZHFnpNftpmvPQbKYymGsTMkciQWF/4QT8VPkS5qAXC7whWV4h
ppgGdZ60YVtzGjmuwB+Q1o4h5D1EkL6tPtll2kaDXmnR4FT5Hp1zVghx+TlEZ1X/jKZqZw+xQSce
PC05gJl4jliLRhpnrD/6mTfpgYDjx0iiFEY49YMTongFBFVXI8OfsOTJzWoWNWwWwYxurSA3xe9m
cQUufV2Lp8po0KHV9kGZ4f0ALObwPJaVFlvzkkeLmeaxUVjjQzcxHa2+w4gfSb8NrWN8onzU7/3W
nfxwycj4vS8T3Y5KYqLPB2pPfp+VgY7gfQdtpj/FOM4BqJiLP8lAvhtTWz6JHO+X3i/Z67AQDqr2
aQoB93TDyuq1ED0f2RfP36X6/UQ/zKXnn1JSOHth9xS/dXEf6tIeoiRp0L0CoaQ+qgZhP2YlK56K
VBPhONR+sHR1HxllUX9KDbc5CS+HM8KVyjvw07NAm2YNOQyGV4qOPhWXtAYAW6Or7zSmAd/fZl+t
vP/jtm3x7A2DGaIoYfyxmsTbWUWS7MGiMT363PSiAaoGu9mq6ijvyyUA62t3zBu0WRAjqXdl0433
rMwzqPyJroydbiCRi5v4obMn5x4FMwx0LliUa/nvqaXDfpxS9kI4YyE0v5NPhjPpfeDzEbXbJBm1
O7fKln1Rt01gJnp6r3PiHwytt0NXpClElnRvX3X6HFX6NMZN3VrA6HY0FOWU3jGzq/ej+DMORpjC
bzuU2CITxEEbYcfKAQ/mPnR+odFIpuaVM9EVLm0N0fFTa8WAjFjx7ftj5ci9+LxyEmoDuPU12nI8
mCiQ/PyZe9qdYWob9/LKgXthRrlCaDp2/ZT0/NSJwKPfarZL6x2lGzHmlhUlhmELVsunDT8Jcm/X
d8T6WHWxo739lroYixLG6Fbq1r2PFWGgza0bAA2sx87fiP7WMoawIoFhEK5F9k5Z96oDnlSzdH5a
aj3HDoDugsGQQQNn0fI0VEjBYsNkYAsorCLkQ6FF1uzzqEiyLfTVugf+90sUF4GqJkmqFL/EpZG5
xETbGOrW9xXf6NMUgCVX4ydjiZ0I9GS3PXwljkZHIIA4Gp6BSJIryzVNGTH4hOWau5ciezKGV5qd
THYHCZ0Nx1gdyJkludfO4lsQzuidaEZ+sshvgAPEmwlzJBb17PvS/c++3xbEQT8rNpHfglCFWlYW
Zjgwb0/XSm4cRlCukpq8eHQqq72MBIQHI1a7yHF9zWFKfoiBxrJpoEvGYCh+dVutoSsrJBGQtpR1
1a6ZVrVpdCenquixciopYD40QVemO/zLfyraPzrtlmCrnCg1/JPNEJKmEltLTRjOyWC2CVSHjs3s
H8wGjWjV3B2qliLwMbbyRSteIRnrZE8EYpIrCZdqMb0K9Er0mCYRLp56q2Fo9fuooAJDbEjWaSWZ
O7TcKDlDK0lhQda81V+6pdzKcqzcEpIoDc9CFJdQZFc82y0hi+J3zDlm+V4DYTCPyfT2GsWFCcW5
0WOREXuBiaHaeaURGBAYLt/c1oNkp4uXG14E0P/CC+ByB+WIk3UzZdhBoHa9b/nGG3plKbDAsh9F
dh/DlS8/Pxp46y2Zjb3jhU7kvLmnCr8e6Bg066J3Hohk5aAkmi7qwhO4eIoumFwUTZePtzf/2gDw
8EJPGMAhGIMyP4VOUiddkD7tkrBNwTq1cbhsfV/xo1mv+w4HDzu5n7m1m8mGD60cJMAHI40NRwWp
tZr9rZMWlB0MGN7a9u+Z/w+4QLiYw95F9bn/+Y6pOrOlTBXiebv0RcdO826xPmja6+3Prw4FxRNc
/kj9XeF/Zo94nrNU/DTm7gtaQPC/Fqt2yG5F5daRv2VLcVtWmk494Yl2MtGTH84J/yJGDYC93slD
IyvtAAI8n28Pb+VAcVESRWAj8wlXoCCiLYnZL5yf0hLErvRxYdU9o19vG1nzNtlDCq0dHFtwisvt
SF1z0UYERSfLf7aLIN9qo5LzolwjIGhHcwiuLiCi1TyQ4TOTIw/FobLkBjPekL32U6dTTP23o7Uu
DCkb3xuZ5+U1Nr6p//K8LyWxAtp+tLeUllb84MKMEj5DRkMvWYlAjIlvFZp46s4NUHwI7OSlM77f
XpsVB7iwpWwf4kE0KtMNfhrqk0n3Y31i0/4dJoAE/duNKJvdLpffStPeMmosf8a+9FbMEV1qG268
6gFAaYGCSIN0msr/Yi+FU+I1gF2a5Qt47QqefoRAc/radAxK82atbaRQ154FoNaVtLEIXhwQF18O
iuQ86e10BNMIwn8fURJIKH57Hbk3yiqy0/SP0WnxjFJIQF0/Hqn2O7Poxo9YWbuL36CcFyV0aMH0
i6rUqI9O2JZeDA7lF7zg3/H2vTAkHfYs4BWd4B6tNPSXeM5j3iN6Ep1H4ttusnJKoCceHUQosCCP
qvZ2l11e9KK30hM0LiGKsqX6s/V5xdFdZ5mThDooF3qRjiv1xzt+PSIZwFHhh1CEvJwi3R9azUjA
41BA2A2ddexxSnyy8bBZcXNJtPWvEWUMA/R19Gka0pPWnEzze+qYe8MoQt34cHswq46FV4CsEcmk
lmKnSpfC7qQd371b+j1SK8jWbGEs1hYEqEqsNPB4SAErRlzmQWW2ydDoY/5B6T7RNlru1gaBBInk
U0HEbKmI6gnyn13OPSx4GVd55FcxZFNvz9PqEM5MKIueloXI+xwm/CZOksiNbn9+fQSIZGVPHTAB
yrZDJs6okwVRcu2ANxXSEUsfF9VGrkY+S5TL0wf45F8jyulcaTlE9hxEAHiW291JY/eEPJL6kOXf
/4+079qNXGe6fSIByuFWUienke1JnhthorJESRQVnv5fHODs6aZ5mrC/Dey5MaBqkkWyWLVqran/
QZkCgaUaE/85Z0cJrfoxKzOY6/SPaV6A+eLgqHjY5cvy35DEeKPtlqbSUXCGlO2p8g6aYlkUMyZi
NRpta/2OYVkWx4hXbTmuxXLs9Wnn19P9aDdPw2zvkS5XbH6+EFcWSqz+kB5Y53GpYFb7lllTWKZJ
YCZlOx+WsQ+B4P2fnM8UfDuY18nVG0xitmqHTttycJOYKRoYJ8VjTeERJl/NM4+Yp3TB/QlDbvcr
zR9dMPO3y/H6YGQH55mTiyh+LzONYTByJG+zXVEce3If9GGvqt9L/Q44el77hga5qCRTZkXhegve
ChoUEtKqjOk7etq4ZMl/FoQb39AsZP8Bskq8joTzC9o4wusTpRqCcOS461D5vgYno9WH9shUjNnS
teaklBAnwL0i6pIMXovcs6sBFmTbYbE89uuXNlX0n/Gf+GqfnNngv+HMn7K6aejig2vfCLqoZb83
5+M47fUNjdB/rk+WypKwGpY3ZrPTZYjT5x3dhpCABMA0WFSiTDPm2/66NfnS/Js7YWmCkrpWNmLu
NO/oQtOlUJwv/NdemzfhIgC616kNzcdD2rgr0x9++bkDlTmrfl4fhtQMtCOQ0+RUrq5wrvTT5Pfe
tiDL3ATJnHe3XWGGvbZFZWUr3jbS9QH9O28/B2efmKfpWLPWdAqKZJibDfV/k94ximK5XU3klg0Z
SmZo7VJMo3SZ/ko9oXr+Og1YddQudZTPEz/foFS4anNot6oXr9QI3tIAC6K5GLqylz6+1OiHR4Kr
SOz+RwmNvpYpwlnpRj0zIDgD2o47txzMIiky78jZAqvAfXbybHfdGeTjQBsXyBr5401whqKuB9Cd
4Lgp572OAqeK5lT1ff73s7NgKDa7W1PcLdVnaJ95Kp4Y6eehXgBSNa4RJ+box9yjBUiiURuqvtj0
gPDsHdNz9n0h37Cg6FhRDc/aaosy9ohx/G/fF6bfXEbi+nlfJv4cB81O9eSSbnVwNXPOIyDeRTmc
zWFeB8YeZHm3X6azRksLfJb7pd10xTxJvRWBPh4TNmTidP5DzpY5GK2MIIDGtWi4IeAd6FQ3ImdW
cZDIxgOECHrBAEBDBl6IXcm0zGnVzMjKQngdOaYGHDGbE0+jqbiFDdmALPA36Uj9ogVDlKi1SkLM
bOEnV84Oedp+1Eb0SjGtbEC2BuxDB9WPKmdxmx/meounYA37xruv0uUAgrmDpyKCkzm6DVFhQJOR
k8a5cDnBWYa8ZOujorbOxxc6K6Iz1dcFN7fafmAsxZVAv1prbKlasmSTef7jBS+3V40MWbUia5fv
2zFeW/CUv1zfSDLP4HR+KMogxQm6h8v52fy1meceMUdQ2SH56N1OTbQMKuQjP3TFG5pzk0NJHhju
V5wSVacvlHrYT2lWhZPzQNHCWR3n7okEAQgOVMUm6bKcmRPugMEdlhXsbmViFJ/wADXo0/VJk72j
kHkGlgLqo9Bn4et2vmtz162K1M+STbc+WNO8xnm6ruFozTeE2nGAjGSWTi8TU/mbLC4AgxgOJmxi
5DgEw7Oma2VggNoPt+u+mZfY6sz9YnpH06TPwxzsro9TZU44nTazWXzSwlwOaDWZl33lajGqPpC+
XT8AZxdfNyfzRfCOAKkMEmSUX/iynk1rxQioSrcCzKtm+dJbFfCjFeoVWuhMKoUu2c5Cmcr2MJew
JvaqFtowO5SNYEl1Y9YfQFAFJND10ShMiJyhOglsl3qcH7V9MbrPY/ZzCX5dN8EnRNxWnC+Js/ED
SioetrRyGifIUK1a+9tq/JqrVIhkQ0BBGCkcztKCvovLBVmKvMl8p6iStsf7wF5ubeOJ+CpwqGwU
KLKApRW2QGkjHKLwMmSJ/KqCqvmPNvu6vJmWmoeaZ98XTtGWaCX8FQRcUEwEeKgaFMlsmduef5+P
78xta7BVp5aD74/BM7CFev5H13+6leJxqJolvlZnVtCd6UOkr62Sefyw3jlUMQjZCX0+CGGrZ1NV
NijeYRD0boZyRF/+riGMkE23aE0hmuq1rpozwbO0lTDPpDC3TBHERLr0yVkPyrSGyopwD0D2bDVS
yj3LHsNyfMltP9wAoa0+v30fnk+ecIm63pQPxYjR+OTPAEGcWUXe/lqf8dKHxcOk1Tl2sKurpPKC
I2W3VXCrpSct/dQVv0p9iVj7RIefVnCajL1laDdMtYkUU/mXwO3M/Qyv2Ghd4gekJFqXOMuP2YYu
6tM7JtLn8uooiALwLNRb89oztdnsgK5yDjbgKIrPy+4z8G/+93khGGzGYOhNQDYTdAuVzr76PVS7
1DgU+ctbhwG0HXhxgUfiLFRid2S+BnXDNpR18aYObWQ4mSLMfr0aaMVFYRgCcWDgxCv08jDAebN4
uU/rBH2Y4Vx8BTXSoN8stUpl8vUFAJ17kIHBEFBjr6LDbi1Rp/NAj0fIC1ufBuvGdBQHj8wEFO/B
U4FUB3KPwulpAwk56wMrklaj6AyAmKUiHfz64MQT/cyAcHDO9tpaXQsDXUND4BGossdOYgEJE7AX
APPigOZPWI3S8Bnd8qZJblfyaZg/XncmyQQBwoGKCSApeCWKvCHIzc5Br2lY63oMqdaCsrIOg1ZV
KX19AcChwErjIi0DCg+xZONmvbtVTl6jEP3YpDuAsR/r4nFBoN6MNzZ98/v90ppwMmutOziDD2vV
0XkoVN35kgWxIBTBsSEAgqOJ83J7LGbQLH1WkEQr/XB58ums2H8qA8LPR4cD8IYUBvwyBqHgMu2u
r7lkf18MQLhQWm3x9I3g+y35ujg3cxPR5aZ0nt9uBfpD6KMEehCtm8LOKMqF9kFX9gniFnJk1mnI
jhU5Xjcimyo8u3EY4h8EeMJakMFIjaDwSOL87IPPtvnp+ucluwM//9/nhZWY5kLvFsMlCalZ1I1R
M8V+ukXvMOIiyoaIBmBt4u3redpWELskiTfdDHkQTujTLFZFgCcdCVh7TGBn8cD726N+dsN2XlFo
eWd2iTesy7EqavZiF+X0yZ77IL4+HtmagLjJhDK2Dlip2DzbkN5xyqIiSVfdJqb25rIY4CVnX+fO
fTaQxt1q16nwdercDAUJLZ2Ew/zmdgAYAaEndHeBnwIz+aWRyoC2XkOwJF22AIl5WtekQweLShVS
MlMo8GOOcPoCAyaqBTramnoeOBUSW38kbVK9fSEuPi8EJBouXm2s8fkU+4MkqmNK4lJAECC3iIZG
k6u5X04SKGs8r1+sLmEaunF6wNUdVBPjYDOoIrKSWnJApIuMKTclXIGOXjaOVW5dAp8LK9CaG6yI
ZpB2XHdcvqqXD16Os/lnhi/XmWuliEJZasFMRT73wwKkYRCazodUv9W0xNJoNK8/r1uUDgzyNjrQ
3kggit3Z/di2NNtsLP3ShBAeWbsPWqM4h6VOdmZDmDzoi+ldw20Uwy+wt8fU/319EJLrhGfDAPCB
ACFQy4If+JrbVjWUrBKT3G3bk9ZOh2Lqjvo8KtZHNpJzQ8LW95rS14DVBI1aVFToZVtUga9kOaBt
w6mwXHSCI4a4dADm1QRdppw61nzRvT21TrYKDyWZLAdbHqE7yryvmQXATL7gacqg+RU82yVY1d0f
1OvDbd5dXxTJXF3YEeYK/ZhBM42wY7tz2NUvvYpw7vVrBxE1Fy9DFzOntBSuxjYrVkChIAkTmD12
ih+RzAzH0YgA9Aut4e38HJfmhBMZ1cO0aglYa6vqy+DcB+luzA+tHV+fNQlDEH8noGbF0QSgSxA8
gHajrfdmDgZNA0z8A9pLm70BIQpKPi3eVw+c4VX7MSXL2z0bZhFMcoYsoCeFPVoB+YP0LskSNHY2
L0v5P36eO8vZwbaZUxP0QQWe02qMCpP3qipOaL7awtF5MQDhDBgdvQqCAQyH6GerY7c7aMUXPUfr
8S6Nri+RdI866GJAvyFqCiKoGVFMVdYFuDrrRn8ytCA/gY9wPBntO4qk8IUzS+blrFlehx5SLhfi
DyC/imqiiGSkWxQHjQO2CVBniG8iCySJkzODQHX4qS+Hgih8WTZReDIiAQ11wdekk+s8dLldgcp7
ydgLpd2usoJbeL4isJSN4tyMcA7QZrbpxjhjuGa+sMJ+Xqf37A6glHTckgheQeV3uRCp54zD1NIi
ybrbdTguh+seJTvJIMPug5gOZEOYq8vPj5NVdp3l5EnrcbZFMx7KIC67my4vToaluI2lq/LPmMip
b+sdCdrOA1R1q3Z55nyBEEfIZvv39THJVgUpdSgPGwiWPfF0BnmA0dUezDB687vUFbtd/nXMF1C3
wCyJFSo/IxbajgFJXt14ZPfa23n7ObXsv+8Ll5e50BbvLuCqbfoUeMMBpBkRGAUUp6JsKc6tCG9H
SP/5va1jFE73ca/lX1xPYUDmWOCmhfwq6k5A4AuOVegFY2OHreGZaMUewMadNk9UX05loO1yrVQl
WWTLAm4ZB5kcpNUQKV068twGxPJS7BOEa+HDhKfkdaeSjQdaXPgyGIWgzyyMR2/02i7QOZAs9MZl
9z4Y2tHoEcTFr+t2ZAuDQ5EH4vxSEVE8zrTV9mT2sOM3ZehO+dHUyL3vqIhspfMFrWdIJfMchag9
pYEYZ1h6zBe5q5gfFpOrmDC5ASjEgSIAR5dIItsFQFoRYwF72ZDvfEiAlyryYlk4iQQF5/rijwgR
KLQVfumt/oKza9Dick7DyX6c5jwGP4BiLHJLiPWg1ILgWMT0ZKPhjz5dEe9By8ZrQhZWIFNYXMX1
rjJjXvrwZtdV5nswk82oOwD71APf3Y3jwV8+X/cy7q1iyALJT9RoOSPbKxQOgbyfuWyUB7AhtY7O
vLeNOzSZuRNe/FE6KG57iQgNgokze8It1qUggQZZRJasCJRbAFWsYY+G1TYs9jV4zOICWL/uHRmG
C6PilnX7vMyBx0ysOiJ1rKmUzmVb1QOdPSfEcZHhFY4cA8RcltFBByAI7gu2xm1/m/sqkWmVEe4z
Z+Er01e3rEHPkGz9R+YNkGI6eavq8S/bq0gjAqKM9nIfkcClESswl7ny8Ljs3BfKnlb7eN3dpIMI
PDR9IscA5Q3BsafAMrsAglHJZBUfpmU9Te2cMKiTXDcjacBCCgMKxpyXHc8zV5gsbTV7H6KUsEO0
EVrP6U3Wp3tLq5LNWaJ15dU8O+rYFEJoI5rSOXbrt5OdXf4G4WZ1zcIpO6fPEy3Y+/rtylQFXtlN
dD5IYS/ltlMEg4VBsvm27F40u917mxtDPyS0dcXBJ3MM39Dx2IB/I0QUnoTTQjwypx7CdHrcqpN3
ur5gMr8ATSNELkEr8xrSxm9bH7mtLGmN5nFe3HvNnB9HdExcNyMdBV4C4MfSkeUS+/L6DWG5AdAh
pCHWcV+VmvfHHJxC9dKUHapgMOOi0y4HXAgrD7mRBbwGiKUHGyFbZxxacgrqPMxAPpY7c+x0z5Oj
irNkd8a5UcEbNGo21KRGnvic1arNAf976fM0ynWVL8gWC5kuPkAcEwAYXx4SY5O2oBoBsGf2u/tc
Q8ks6IqoCKafb1+tMzuBUKlGn/02WQyNZhBaibPFiHMVK4P0OuJa7UilG6Aye71S2pKa45Yni+7e
ko08p43/oZ20UGdZgub9jxCsBVbUTapqirWy310foXQmkflG8IJNBdDe5UzqPltTvUr5muUPqD0m
0D8+pL71ngsKNJoeRyGiwCIeh2hMXoCBnSFlTFaUuf4s9LdHVIlJyWDg1eAjAOYLJXPx7ujKjNnm
UKO1woS4qKOdtnE+QOxdcVRI/BxmXGhVI9wDn6ewuTKQUzWWiTkrFg/F7AXEPm6UaY/Z9OvNiwOi
E7D3QLkOWuUiwoCRfC46Cj0zcyhPGbMO1HAic3QVVRbJmYSgGxgAcINAa8ERfKAxbNAtgO4i0fxj
lh9UpXnpqvz7vMjWZ+ZLSc0Vzy+igRBupaBa/MlMQ3E9qKwI10MLfGtWVFCxG50RkUkQakiAra0q
BpJlJsGdDwZR6FEAKiG2cmsDqM4WZF2TcvoSaPW+Z2lU2yQunS1koD00qmfD7EO7eLzuC5Kr9sKu
ELdkXTA7DsUiOeimy7sc1HCf0u7UbmCay1XXh8wjLAwOpAjw9FcvzJUtm9azWfuAcs+3ummjsZg/
vX08ALiizQr/opta2EQTdWfTtaGtZtCvwzTsdADegh/Alcdarei0lexXDz1p/MWMPJwn7tfeGzpg
w/sM+oyI8n2IcaW7bUKb3faOEjI/RF2APtHkjya7y9PUzmzk4jukMpp13FWbcZwApgl6Z3d97v7m
oYU304Ud4aZtXTqRLrOAOl21+1RzIiiv7xd9PBT9E7hfDpZRR3Y6RQxdXig7HUefREunagPg58K1
XyGcG7SEzhV4+nA7Uiu0aRc1FSrmy221fQnSOax0UEFtT9eHzkd2xaaIHStHowHkCoGN547IFDxk
fhktE72fBvPgdHPiUkWiULIVPEQZ4ALC4fhapm9uy562BD3U8LC4ImM8qh7ACgvikKa+tJhFAwQz
xT1AzKFLf79jzgBrAEwN9Kx4+Vx65VpZZEaWJ0uMFjSJ8Qo5FCMOqo/9fJjfAfRCMeCfLT7Yszci
mQNoB1qQckvXXWbdevWzvSgy3ZKTECaQToXwEYIJsTa0mCg95IGDZ+h8a5T7uroHt7r9wVMVoaTr
cmZHmDZtMjI75WVOK3jcCCQJflxfFtU4hKmCLHgHujN8fyh2nnkc3AiMvOx38Ha2I97zgf85tAxF
LeFm7LVBgzBUg5eN62VHf00/k8X+VDCbhvNK7VMJ2j7FZSwbGp44UFnEFYnFEkzOeusTb0EAGzht
9uCvQRbnOLM4H20flWwL9sFcdX+uz6ckAvBwnwQQ4gWt06toaRhtc4RiC4xCQI4MP1Ba/JFmirtE
agQJJKTyEbPjn0v/Hg2os4CtNUv08QcNtLBcPoEISTF9Ms8DWxDvS0PyC9fWpRGnXag7rnjepOUY
Lg4JVe8n6frgQctZoxAmi0FM63ujBoBhnnSht9wWwa3do9Ly5e1xJbIsABuCbxpgEfFt4XVoy+jK
Fm8L/aUcbvL+7Q1HSAb8MyBynuKwsedNb5B+cH8V3i5rIqsC2U1o1tHixNe9S7omODxRaMeIQNpx
uSZTVY/BRDO8qLUbbef7ijeFzK/QFI7zHfWv18UvCv2Jqe197UPvgh5nJeiHAWHQ3TSnqrYpWTR0
ZkmsfEFI3KJZhwo+b9nbxkfW0AhStGHtvB396aG7GTx0qHxBUU0MD1Y9ddmKq8DPoM4Eon3/Nt+M
VhEXywKCMyvi7dk4dTA1PG/j+fWLabGHbnKOpu08Z5V/ROwZBdWv654gWyoXxSSehPLxZBJ2Z2/S
flhdLs9CD01Ow8yMLFsxd7JFQhcdMocWqiKvJMXdrasA9AL+wZy20NAfGgPxlDeGvrG7PhiZIVQR
UBf5q1goxgZMq+dy6WAodchN2mVpmNvaAZSycdZt7yiM4drmqQ44BXQ9hMMzC1wG+gO0jXaGGUGo
zXs7syovs/4zwEd7Fn0EaF9wmI7m9tkBdTMImdk7jgFYAK+WDbQ5BASEjNBGslTrMhudryW4rfU2
VDiXZD0AEwCaj+sUoZVXGEHmbJT6jOPY87UOKbZoZ3qRl7Hfw/j9+tLLnrIAVfKXEdwZFWRhgzZb
WU2pizpiytI7f+h+O/0U5aCgR7PjMcu2hA3lTUDsHe2Y6rnOvy3E8ee2xVPIrZfCzjrY3lBusZa7
Bji/Wb+l2rxrnZd+KCJrVpwUkhMcJpFC5q1uPAN76Rw1ciBBViP12hegr18Pi15G12dUcjKAihG+
gbQ75lTcTGM7B0uQDujU85wIQU9oz05cB6p6qdQMmjW4JCaiHTGHjJrgUujVhjSX5d4YkxH5fnrM
7UARZ8vmC9ULZNy5IiZkbC/nCwANt9M4CaflHccMjO+KKEdycuOuAwb6b+Lp1bOk6RkZ4ZUoiFRN
5PSHlB1BFsZcP+zAHtM4KuYLSdDjIymI9znec2iEFrau1fSjPrZWhedqF61lhYo2CFjMo5dnx8Hb
XXcF6eZCrwjvSEdZ7hVzZUfToS+Dvkr0Lgs1CIXldRDmzMCxNIcmSPCDCfomvxtH9Tz62+wubi2U
hnmyI0BNVdzWSEp6+WiihxBYM+8WoKc6zIfBvqX1soRI9zSxaxEf5aiui1LkF6EwMVUhc+b1xncb
sM+57V1aDOUQ0twrn8BLMqLZ2Q12fef/zr2V3EyzvewI4ldFwChzbA715pRrOGXFiKE1/cnxR1Lh
1qs+dvYKLJONa6JTAZlk+RM0iP1nSAwa3KojK6i+qqR3gyXs9OI09sWdh5dkB+FedkRG9G6Y23iB
XIaRdXvNqU8jNNau+4hsgwFFhaQ455dDv9rlBnPbPmPg5GnAWkAPc64d83cUAEHS+8+CeWnBW8i0
TR4s1F046reTSlVGtmCIgBBO+vgPr6LL71tDb9XYbk0yNdvNUH/0QQeRmT/fMU14PthAlYM7QyTH
IoZZNZafNonDOBNPXKtwLrKDCHzb/xkQ7tyit62cVDAAFMp+qqfdvEIdA7vlD+o2N/OgN+HaaHl8
fViyCjGyC2iC5GJKKNIJ59ECDHLvl0ENWtgussogylyQTlW/naINqXcDReWAfXDdeu/1vwpAfa6b
ly3duXXB+aaatY6Temg4I3fpEOwaK9v7owpswWNh8SwCCzWqGEjyQlyN/4qzgAy4Rx+qBFmDHMoY
2lN7hMLoKc178ITU5mlGXqDilW/bv9lM9qVdzVt/Ke+7Kft9fbSysMr3OUaaN4biaLz8HRRiw1NT
tXDUHk3CdjCQnZZRsgMh2hTmmdUptrZkdkHCz6leAZ3C/Sa8EbS2segYdC3KvG0E7F5UeE8G+/jm
QeF4R8aDSyvj4BZ2d6C3zbIuuEDHEoAj4PRC6kItFgrWIVQgr9uSnFUXtoQBQRHZadLUrxKj2dtB
WJnR9e9L9iCGAZYNnmOFEJ8Qi1oTGu2cBa2CpfVUGM4uJXe0/tPX91PzDTKYCmuGJPw8NyfGAuk0
ACSdwpxvPhrQsexPBhhd8/re0SEvvdwXK0ROvhN/Ctf1mWZP67LELUR35+8s/dO6ey34c3380vn9
N34xSWdN1sbQ6lsnC9tvjwY7Xf+8Ynr/nkXn+9CCGM+gVTUoRbQo2B6pD7GkR9Y9ZennWv923ZiE
HggR49lgBGfxWmNkblDAWoE+8u3rkN2S9Zuu/Sb+7ZjSUEtv624MU2pGXfmhpieUZ8LWVsT7sj14
/iv4lJ+NuTcQvuBqrxNtfJ5IWGfhpqLOkBwrGChPCbm85OzxaT8zsXouBGRHrFrlTDtn0/aOXh+r
wPwA9N7x+qTKR/PPlLBBJqhPOXoDU3p925QjhOlPVEUTJImQkWwATBL1KxScxeQmIGSkaB2c1sSH
0Jj7LZj9eL2rozF7uT4YmbcjDscHbTTcoZXsct6qxcOF5uPqq8s9gW7V7vrnZcty/nnhYMxtSgfT
wjj68ljUse6D9hSgg8N1K7IVAVwI17fOu67ECiacIqAWNauE5LFen+YBOsyK+1NlQvCvOhg30nUw
0RV2XGf3HY/l36FNihwTGhSAIEdHlC52v+m9u9qz4eHBEBbeXVa/4+rgmCrcvHgMIfVzudiaX05o
Q10RbJMpXB5AZ6N4SEpnCW8GYB/xinzVAGlPY+n0+oxnQ9ZA6kiPanZnu4rTRBauIUZEWyKe3agE
iu20umGytc0wS4T4d5NRnDod2GsHxI1g9UceLTJ7DXK4mRGWffs8uG1kQvrxusvJHBv0AFA5AsOh
i/1zOZW9PXdknpsacgiTvod2mbODuEBzrBoIlFGXtc/vsIeoG0BMPE9A1XFpj9lBaw+kbpICM7oi
M3Ng+VcUqq5bMWS3E4AG/5nhwz47RnmbhhUsoFYoZ+9ubtzQz5qHusp3re3d5qBz0fMqbpEeyr3t
xiLmibXgrLfZd4eWL9SsH6aC7Ijl3ru9/1Hx2/hRJESw6NxBtzYa0cDTKWZ7eYrM1Ne0TpD1/en2
lCJyRefrBPmQm6wC5wer7Crs9RVyN0Z55479AaTYTOF90oU/+xXCXWbo6WZC0hAH5grh3c+b3kFW
cwxH+9O7hgv35o2wWHVhs+a4nonVO3VireW9prUHvTYOVo5Lu2wJdC/zB3exnwZv/VA17Sd3VQUq
8oH+Z19E3NX5Cu6WDPaD5dlanjIr1AeIiyg8TnZioLCGW87je0k8uouu6XtqVy1G2UcWfWjRz6wX
++tzqTIiHN6jDbVEvS7ahDk/WnrU2M/NVBytsgubc7iiTgxYy6s6az+ugZdlbpOYKLfr/d2qBZHu
LketvukHVzEeGVQRUNJ/1oRrFUxqi923XpN4+TeUdtAulUdIkofMQrd5mUfZAI7h5sa279Fcq1gx
2RFxbtu6PCJIbxO9MWG7nJywsZ9ZkEcgmA1dbL6x/ITanOJSkSXwLkYrbDkPOQA9H/wmgTjvfhlB
2qk/G0u7m6ZHn7eI9zvDhtDipFKdlbmN45oBpxbS0Z4s5FTY0GVevVHkbNDU4Vs3a/3dmFRQXZnj
IOEPn0HmhjN2XE7nTLyRrBlO3H4bnjcnuG1a44bqLqpZi3cqUhWWQuo75wb5qM+O+BHUzd0MdvBk
GvZFH4IwdrPi0T8UFchQQ2Y+1u6RqvCgfBTi2c2val7uRD+8WIC23G2awSMAsLUWVYfO3F3f4NLP
A2vAryfDfNWKE9R2Npou2oo6sIE15L4fj9cNyFyBIzP/pqaQ7BdWqXZpQLcCmEbmPLHupI1PaamI
KGRj+HsKgtDRQIKEn8dn60I7upS+BZULs71t2BevUESwsn2LQIXfJX9FKoVIP10Ks8sZhtCCTKzz
nZhM2iMSNOh22BJrYLtma56uz9rfFg5x2c9tCudUWYN1ri8AmwWb+75uqwgsPIeMS/6O1a4CBW+G
LPfU1DE6nPZdn+9Tt4iREkYiGG8dv036eovAvL33aXfX0PwOFCSn1iExRhPlNP9V2tWuMKdbCpo0
reljf6JQeA9urdQ79ba705stvj4mqSdYOA1cvKzRFyMsE1DaG/h2eUshO03dzusOzdu5qMEcgewq
ni04EYAYuvQERLCl4xcE3b1TjAyP5ip2i/QIODMglk5NdF5lDBDdxHX80LFOKwhoHVrvXe2x9nbj
+Ei1nwPIzXRfNXtSJ/w3NDH7Z5lrjyYCIJAnDUT4fTh4H7MlIWOSdjSqVayj0i11Zk1wvyadXTMz
gUJvKHum+RqzqlI9eaQplvPJFO5DdwEwMWhQzEzd6tiObsgGJ6zcISwK++SCU69vt6+AP3yyzX5f
Nv5j7aDTyLGifAF34Ox+vu6fqjHzv58dI6xCvcjntVWvAGslRV1pU9zH0h1wNqv872cWuiVl6MbA
pjagX7Smx40+WSpwt8pPhF3mUq0wvQkrV3YsSu2PK4jqsvq0VmxfdT+NQBHTqCZNuOnHijrES7Eh
tOnWglRG2SsScbJSIPY0Xt3gg/lb9b6ctKwEre8G0e8kg8Q8G76m5UckE/T0YTEeW/bgO0/aNoZ9
9YmRL03dh3W3syFcbVs0rNmhq78a3Q+6QFFbUVo2+Ey+OqLPfphw2BSr12T9ih9WuQ+sK2MfkPls
SPT1ZI5rTCyA2rtkMn9s5Jfefmf9Pk//lOOpZS/X/fb/s4/+3wyB0PFyhtD53xpFjVOv3oyo19yH
BfC+sDDavYO4ZKN6OIKrJ7OHWFvoYaNjZOPngnf6aKT6DXidfl3/QdKJgaqVA3Aeqvviy4St0DIj
KxqJx3UKLXpCq8Fx1tJ4dBQXv3Q/nRnie+FsP23zZG/GgoYc21xvWtSlx3a4nZQSAbItBawkOshB
QgZwjrBtl1JL87zG/b86ToTOutGdI+JkIRSdQGmZHepU1SAt9a1zk8Iu3tY8G7YBp309sqiY9oH/
bUEemgaPVaFHi44+jSqPl/HrUuzRLRSZ2rJz54exQ7gdqCQYpM8IKHw5oFYGzuoVisIINKsmvCep
3b6s5ACZybCZjxP54LAiZOS7Tb8uVXLdiWQHy7lNYQZcM68Nxg8WJyiOJMy3/HjdgHRVzwYlnFxt
N6bGVmFQzkx2aPeKWvISuFq4jTQ27OcpO1y3J3uuIIQEubyFYuIrhlI6TuXirfCigRQH1i/xnDoo
0Mz3Lm8bqUzF8OTz9585MVKxTFZOtgkPAtcYAbacKYYj23seiN2xv4EWAj/I5d5rKzD+ezoOHRP4
XocdHHQBF+3++pzJ98GZFSFEgC/b0wRcQ0IYqh/rk+3etk11AAPNMjy37MkuP6TmHZRJQ498JOCw
Tcenhe6b5nT9h0id5ex38Nk+O2nAhWFqKcXvYNtd8zkoIzaGurUb/DvXU41ZNbPCcTNOujmXJWzl
+XetfmTOL5yfRfG1WgkkAj/3TkLXg1t+8/sD80jIG29tFTOiNNCFvBZWGMlugO6Fid9ou2kdyJES
q33U6Sd9HaOSHsvSCUElHAUpVOU8O3Tdx1K1L2XAFjzqeaMTACUW6s+Xc+1vZCtAZIcGpHrud9Q2
/CfK1m+lQ5oQrfW/Xbevd3pupHvHpSWA0uWfYjWH56lof8zlqEqiSJceXo6qAhcnFhEu3ryAVpE3
rQ32sOszPcmhbqnhFVYM1b4eqnhiqtefhETbwBT8sylsLpzCQ0A8NOgBvvkAoNOOVeauboedr697
jbLYbsoPYzN+X8r0qHdFjKMyJrS4Y5YZv8Pzz36KsBquz8x25i8Be/VCkGtHBRf8G0K3qHezf9TJ
l+v2pN5/Zk/YaYbGWo2ZOCb1Eec++suhnvNn9erv182oVlXYZD7LZ72ceNw6HFsriOvpM6E4wdI+
ynQU2uBr1w3yaFCMFs+XVLjPnLanYPbHeVxk7XPat7+aZTnlaRe2K0h/bWJHU8t2KJwo7gGpXSTB
dQvdvghfhOSFr1lzDUET5I/y6d6ox7tWJy8QONg1dXWra+2pqLbYY+/oVwzwxDct5JYgAyKiqjoP
uEujRX+xGVTHYutOPTB7FFgZ4jiKmZV6zJkpvtRnZ3OXG11q59gsVr3umKE9GdsUs7JRgI34Ar1a
QHSzeI6OTs9XdaRmoYXd6zBTtTQci1sTUIpmN6hQPtJ7+8yM4CftOplEC2DGTOn3SrP/lJ2nGInc
Jf6NhEcq5xNmZWkzbzjRQLV4n1v5nUmmOtRWhwFghwbBeviyVeuuW6Eden0TyAaHsaG5yQSLFVB3
l5YzsHuyeYRMkDNUEUQ7wrRXhCUyC4HNUz8Ax0L6VjiuZjKVBrMB+PXaE30g5f/4eeF0CgatRHIC
n9eab2vxPVWBeqQ/n5NtAoeBx4ZYHKWzhp+/AVKORvCHIhsesYUU8YVsu6DW/58JYQjoa6utyQDA
2/bjwokaFuWqWZI52LmJV8vc0WJyJkRtNL0NwOrlEQaN7vVDs06RYVe/cY1+0LIhuu5dsh0KvUte
hAXVIij+Lr2ry7ZsaPMN+aQCWbmN7ixr+mzX2QPAzYpJfG0KuXJg4tA9AUjZ/5H2Zbtx88y2TyRA
83ArqQe3bXmK7SQ3QkbNAymRFPn0eyn/PufvloUWko18wHdhQNUki2SxatVa+HdpqoVWB4ijoUoH
FwTusfhKEIkMqffUdb4bXx/WSiw2J+YRZlsWeGTNZdVeKxoVlLOWEvi2I6V+Av4QKlmGWncYxLtu
9NhGyPW4xa7Utl6iqwMFX6KLQDCY1XsuB+qxUZl22kNYyRXoHwWOOdJFbx0QoVEjdMFns2Xxo39i
tCjWQ88OgEBzWTuaBPDSvYlHPRHaK0ihIYdbIdGzkTpYHdfMke57gK6ik+dyXKlQKYFkBMjOJCRM
mUN3tWGfahbcmXKLWO3jdsCIzmwtdpzraipwKO7CyivBja/dVo0Zcxnse5rGRdPs9JE80YZvtHmu
DhF37+wx0Cxauo2q3N4F0wMaJJkd03ZCv2omwqAYTxWBft91J11bNeiluQ5gwMi+L3M+Kp16p2vB
m2P2PwMJFCd2uqdtxDIfT0dQJiH98IcEUf/Qm2LS1CD5gMSSI9WEpBZB4Y1s8UGtGTFnWP0sZQEf
XNyOnsmksEcETJ3/gk6L0Gm2OAfW5urcwiJgEcKpUm/mKlGgxWk7VO8R/RWptfv7JYFEGcC7LviH
P0iwZWaKdgiGyqFKT0S7ad1wEhsn7urRdG5j9sGzUALkXJlOR0S1sivDKYDExFtDZeyWh5SJUJhP
6ZjIaQgN+9P1wc1zdBmNIYI4G9xilUDraNTKwrOktOiub+ww17/kaDjtVYUyJgcBwZZfrK/af6dz
sWraaGSUO7DYF84n1tAD4XVcgiJtYyet5Dwuh7a4xnJvAM5bwlDTHEj2SS/bKOiOhvk7z7/TuopJ
fSvsNzQQhrZ1akDJbTMeWezGy1+uz/HaAXI2x0scSwdJOMigoVzh6TQPdeE8my07VbTeM2LeXLe1
sZ7B4p4pSOYHqK0jyx8khrxDej/QqzBFztNVX7yt9tctvw3MS78tBp7ZnYPnnwoequKXblI0FMFh
+x8MCmJpCw6Qdsb2/zDE0/WBbppe3DwF5E1MU8yzSmK9ewdWuuh/ieCR+7jR0y+WuofyRuiK+v92
HCzhEgZahapcw5CDcdfwp964mdjG2OZNd2VTLrvtSPH/NiWiorfKNm8ymh/LHELarI6Zp23slPWT
+v/vyGBx+KhgslLbx0xy4zd4u0PJP19fq7WL+3wDLA4ZP9ecMqA4QTXLDXMNzEgjiGp5MYKGIr8d
ND9h9vgo2D/gNOcjAA9opOAwviVgb6JdqTU1ohPLzw+VkYfKaA4D55Fou0j1+8o81VkRj82+tG59
sVHZWl1GMASYYKBAtn+JbFaGMThTgwMo0JMpjd20ijr54mqfJICh12d43dRc3nPmHsolVK/Nyp7z
Hi8FAeI4Mxq7uMsOuRs7WzWM1fMFDJb/a2h5ltleoU/ljAxIQehivPUdD2cAYpPdmfZvr3u+PqyV
igkW8Mzc4jgjTlNWTjvrXQYvdQtcW9NBovzV7U+69XPw7pvyKMjGs371uD6zuTjTsg79/h2yZiCh
9Q7EvzOJEw7jvRNsxJWr2+7MzuIAk1au59ATRhXbQQbwjUw/r0/e1lLN9s9iCrvE25iYGAed6I71
ZmgRb+fxIJaglaFmF+cUNe3rNlcv97MxzX8/s5nJwG9bKI0/Ou4xh056HTVWfN3Epk8sjquW2Ewv
Gsybo9RD6xdx1jpPg1WcQCIYN3hL9rp+QAn8aExyw/bqQQbqJFTQZ+DN8k3Vok1WB/ciDrJ2iLz2
LgMuCEIx+Uta8r2ffu/+XiIK/o/yHbiQUQJG49zlfAL/bOZALxXgzTD2XRN8E00ZI0/36/qczq7w
4cJBrWBug4XC0rIIBVI+m/stTqq67CMRfOu9DejXloHFOHqj48rNcGmOWvM+CSifu9n362NYdfez
Mcw/4cz1fK0UQ9PChOPI0CqefeUfMk7Cbnwyyjd72oovV4+JM3sLVy8rT2VDhzkjJrJLn3KhhSLY
bwusr04dUnGgcnZRC1pmDvKUj0U/gQWiZBHklVL/cH3eVrfs2fcXx52mj6WEXiUAUX6UiWeoUm1F
/GsjQNZlDjBmPoQlA9SQgyEzkB5GULi7DgUWfYj/fgznFhZjYFJjeSV93EpgrQgwENvqDyhrXrey
dsmibVVHb4wfzIjxSw9TrPfKsdVwyYLrw6RsJ8UXLRtCZVtRNWwE8uuT9l9j8485c+cOr/bSHGAM
bfh7Wjxo/pbk4KoFpAHQiovMzQfA+Ej6gNa+i7CvDMKGAeVHw+sTtmVhsSx9UY8NmZzi8VOgXkvv
7frX1zYgMAAgd0XxPADJweUMpR44UTNgYh+HsNOOUkQoqE5bPQhrpwpoIk1kZFB/+ZAHVzZ3IS0P
3qqi+dU3OByLIgLdYlhhx7dZaJUbcI1VH/NRYkKmAe1ky90ekEwUnoA9CcdKydfesKPS/9wZ9kG6
X65P4OryID0+yxzO1ZhFcNUBEO1MLdJAxPg8Au/z8/rnV9cHbdZIv0PDBcIRl+tDUkur6wqfd4Wz
08YpVrYHcvMiImLD0toigTUBMb450/Auw3yCqrXJdEQEJneiQZRRqd233W1PxVyETPK8+gfHhjQU
2rl1GzoVS1oNJn1OQHiJ3FYb87DWo+szZ64OCOm5P8IOs8zO5dQFXZ2mTVdWj6VkOtoLalStM4U8
seWgtjkJFfcFmOZQen03AGr/ylvwEuROSna1grh2k3EVQe7eOIihFDsN5Gsh+nB7cI9I8VC4vQhV
hh7YNDB+2p3s0CjX9zHIkdFFpAUTSsWWHtca87/wPlUbHr64b2yk4JEFx/+QgvcAYF6cokRYY6o1
TCSMFFGrJ9T+aiuyMYOLQO2PEeRqkf2eNUihT3Q5gT5ADqwuO5mUVOtxs0EwW1Kd1kBbmOKUj532
Xtl29my5Dbm1QcmyFQiv7S1Uf91ZyWKGaS+ig74cmeOChPhRyyGVokN/Dbtgqwy4mEoLbGr6uZHF
VHZTrRFVw01w/pGqDH0kjIX1DxfRuZHFRSQ9WoAPA0a0sPX301bn7OpE4T0JQCDelB8KI1YbgM0/
pxVoQ9zhpBMHAiZKKzfiz7WzyPZBpTXLk3nIRl/6gy2pnQE+ib5TvTzptRY2vN2hUSpUvb1xNqwu
Cgi70ISF2ix4pC5Nef6QCSd3ykfd7uVxcusOTLypF+peXxyvnxN/ck3LuB3wRuwl8E+7YE6+tGXV
nlvVmo0e0BFtSI7CPm8mz3pw7BaaErkv/NC32gkow5TtBpUigTwN/mdM9Rddjm2kc7uLB7Av3Xga
t+E7XIW601vIAgc0wZ1LY0vXQPkzUvG5LiAeW1AqT+jlpiEK39XebvHEC/wuP6RS5ylIrqj9QOrx
i85lfhtMvImR4rF3fl2gc9Nm/r2PklSkct97bBDfRK7sPoM5Y3qmeqsOjsU+IxX1TeqyejYydH2W
gFXdSt+tdiMakUAEhWeerL7rkmSHUZUzPQ8Qba1USPWZ0wvPaQldY2beTZ6ThqNeOCGUixIQgrtH
0XlOOIoOp0DdFOHI6y96IL/moHyJgCZR+7x6a6ZPvnrqgJYE78oB5GtyX1EGEZhWhXlailgArQXB
04GDwElGXeZEaQe1MM/wD33QNDEZ0PVpdRZ6tG2kPzur7qLBHP2TD9hbRFCR25d9R/7lKAAaACBC
dKF/ZN9hXa1YxfH4VWD8MGkTKfu94xtH91pwcm5kvrbOY1JWm0Od5SUg5HoE1eQ3sw52qoHEjMj2
WPGNnbQCyJ7V36BlawLvib6qhb16xFjHeiwfS3PkYVuk4jHIte6mc4P0toN7R0Yup52nmcGtwfT8
ZSCoqkW9Pol7dOa6e4uU9WlCsuAwZrW1kSda2+goWrt4kyHH92Gjuxa6cGRAyscpUFGtd3Gho7Wo
et3Y45jT5RYPkEFE2xoEFj/wMNRt2pc2xdOmsN16bi0TnxAk/qh91YV0tN2HrGH8YOCuuXPd1tm4
RxdjnO9RKG0jDgXwCcQyy0YgbL7BT0U2Jsxtj8yTLzTwIgECpo2lXrsFgOqax4lkLZ6Dl57V135l
j6NbPxryHf156cYkrsVTZ59fgnhrAwUYlePzsjiR6QTAsOfseb+zih9t8Q9u4QOu76ARF6u2fJYM
U6eDUAl9+bWbPmZedu+CZJvVW2ittRsNtXDgwgCBxq5fXMus7DKDBSOas2cEfYuuYjvOO2evsY1L
5k+hdumB55YWu9CF0jMqoAyW3OyhZEIPmWbepFBidWQRARsdV0MdBoM4Wp7aiWBMctN6d/MpsmR/
HOsm1oQZC7F1py9880/0A/6FuZkQsSSi8UufyU19SEUq6kfq/bDtrwH75WwpN60deOcmFgFWaxmS
9KWsweH/bRxesuDB7Pdp9ZyBv+/6Nt8azGKSa9CI5ibBYBxbhkFzM05zH/PGbl73GUzYHAOhEWgR
LgyqAI9rO4A3Bgn0dOKRh1xP4d2gQrlhaRF//+/a/NfSIv7WXJ0WaQdLaC3RI1CX0KgslHUy07LY
pxbup6KD5m3W43bUJequ12dzZd0Aekb4DUYZpE6XAwU7VQ9S8AZsWA5QPSZ371Ra3qStcySl+97a
2u66vRUOKVB8IS8MuiowVOCkvPTF1ALdbMCzCVgzCMlV062bv2uesS+HBLAYLW12Q/6ZBDT0yG9h
i6jQTz394VsveDuEmEY0PhcPhr9Fbvjx3ENMCGkaPIrnd/GyAgWBPS3PslQmrfHOq37nks+ysAAh
+6UG+9QHz9en4eO0Y7rnl52HG3Fme76chYm4labZukz64lk030nzpQYDd2NUsW58u27qo4NdmHIW
L2RQZ9POlUomVZMCi7MPyl0FrLHvvbLskcgY7H3XDX68oXDXo3McuSawf6Dwejk2o9bMHFoTKmms
fcnjfOPWWP08Al1wxaKC9yHP1NfSktKpVUKzOu6M31b6cv33r9TLMQB/ZnRCMRKJi8Xi1BB/Q3ZW
kwmbHuwR6jvmjSbfqZ9U436wHxv7Vy2epDNuHGyrA/uv2T/VnLOYsVfAB/RVqRIg3tzgOf8HZB2o
sQHOAlYRsD7I+F0uDC+cOu9L4PirkUY2uS2KuWnxoNG3jQn8c3NfXoSXlhZntOtKhjdPiVaZFu3K
FpAAe0fo362M+q8NtEDBZNC5n6nvlTdN3ds3le32MQPd4Nc2VfS75xG0Gzv4efrkDfsRbW/oQLHk
vtGHN7wZnQSoLXAhFJW7A8Dde83S7GfFPIdFhXLSHyrQJSiZp2Hv14R9tgrvU8k6M+oHtz1kjs0/
NcZUTrusDIoH2pnm70JkfDi6eA7cog2FvGqckqhnLhQARerfFU0/PZOmocgLaeNT7mtvuVcFT1DV
aHZB3emHWk5IE2VtlScic+kBtV+nCqGuYO28BtxHES98fsOHCrTUbq7hscmAY6zNLAs5QLkHi1fo
cmAahCUy29r3Q8pum3zqb0rDoWFGuDrZrshu7A73QKnG/KDBYUA/j8b5AWQIe14TM85GM300ENWj
wIKOJNOWiHrHYYhMq8iCkDm6/1m0jfaQl1SS0BEO/y58UZ90tfcp+50G9JsNDLYotKMqrdgD58tz
Xrr0dtD5U66N9qGdCLsp3W7a5R1AUGhT0fGSIzLivT1GHsiVHlLe04ShLPjFMQvtZ4eGln0xlfzF
DjTtVgVERdIava/EnQs1xdg8OFTSQ+XKEitsKBkZ0sm/Umb4Tx3uR5BfFT8VeDf3g0IG0XftYt/0
ZNiZQe7tVeF0UeCl4oT6DzT6rCY9ijzo8YiFugGAL0AgduYUGUZV3qB1x8VXBI/oZH5nnd+CfkCq
WDl+HiMwGyOtBW4ketULI6q0qXrWR695VR31nyuzK+9zsFmFHWpPt62XGQ88rcHGkdIGiBDIMfVG
1r+ThrGD9GsvqsFIf/Dq1Lk3rAx9LGiIAC09sgzSHKBeCRFt9NF7Y2g4tXeqndb6pktL+22MiKOC
EnQILtpdb2hTsR3v9PZQMB2TLRoIaPii3CFZB00F2Y17TzN4bDoDu3HTzjhpFqMHLwN9bZHiNa5J
g0RkSHlklqV5cG2CoKLxnY1z/2PMdLnpF8emnWq9R2lVPqDBa28Gn0lxCMAmnwY/rh8v3sqNhnQ/
eDfQH2rPpO+X5xjSbNlUtVPxMFm5+404XtlAQMkZTqnlMuwBJKyYnfo7Tx/VEReJGyphBnHvEnry
jCoIp6bSIP39FdnGyIEeyf1EyyYy2Zfe1iFu6407VqAVX6hRPeaNLr77AzzGdIv9MAozgmSKGRFd
2A8tXkoH6ApPu1KgRbdkzRATWnf3Yzpaz6gYkYNmqnTPU0iFTKYSjwXTtLgf6ncZDPRYOMiMaHbp
xZxxMLqCMPpQNj37zsa63Tdu8EO20PvLCLKuniqCqAtS614SpKdo4O9Nhw3PulRi5wc+AaqzcvkL
sar6aOGluqPV+LsZLOiUUFAYWFJnB+42FFGARvOoqeEQEwhggHjQ8RJJLR56QzH+HgvDDvWSi0M6
QCMor6CwSuqheGgM1kftkJMn0cqtTP7Ce/7zfoY+N6JQ3LtADFwuqobxe4FkY0KCvA9Z190iFty3
JuRPdOptMEAtPOiPsVnGBXnHmRp5GfUGZRU0CrX8xGuceHK0e9BWP0KpsolS36/QdGbuIcbz0+y0
jXB75Y7HntWRO0fTAMoviyvYKLpac7iRP+CU60DQht66FtxkGxsEU7W8fdGGi7PBhDDhh3KSmWZA
zUuVP5gitjhYNneqjFHqL1l83dDqaM4MzX8/i1jSotQUTk8Y4g+pXYRtsxG7roViyNEBaIECD9r7
l9yabW5IKJZq+QOxVJLL/LVmgoPxW/xWhXhKcwe5W/MezR13Qy5+9WR63RjhHB0v5hJJFsykPR85
qG1eDhFyTKUNIsY08VQnizB3m+AwgIbg1TEbKyTQAIndcaiPvHRkPDCP3NGmHnaiFxAFnUj5BY38
xj1EqNNdDTnHSLl99toZXhMHHB5AITm7T1M9ONLUV3tcEL/RR0PuSVAPN9mY9RSYHaPeVw7hz22t
3KccHS6RMdTyTuRoQTXRghe7hTfFSG4jVauCavoisSpPqeTeEyhJs98p9btPmY5I6vrkLPFF/9lG
eL/Y0MHA03GZi6qM1BmlGQyJHbzo2hERW1jQNk61ChqSca69U5HhyNnIrS6eav+xaoMTE4AfdOx+
KClWpPYyXx8g79LHCDo4HscgJGg1pHdqJzh0XpMfpnQLm7zyZHPn1Cpw9DO71LIBZ2j8gQNLVTzU
lnffpTmETFLzTXrkFLT1IcvTp43ZnV/CC9dzQQQ3i9mgNQX5xUvXqybStK3u4azove7OLcbpjiDD
tRMOM3eqdcoTZkHnOCvN4MEa3eCWqVw7ocCcbklrzV5+7aeYi5/C0NtkcDd/mCkhumY4BVb/rKzp
r2tPEM/0UBACmMPDy255OjKn9Hjl5A+eYUS4qcLBfSUSJVix8fxeO7jODS3eJ6QimoSAa/7AgvcS
1EY1QKfXV2/NgjMLmENwD4pEyzKaJEHvdj5DqsKYQs3RIRC0ccovtgESRwFapLDxbHBG43BaTFag
gm4odfij0hBB+gr8fm1INS1EFSwGAX5kbmlkrFkEmyZAs+i5QWfv4ixsJLLSxdBjeWrfu8XD37tT
jq52RkuCJO9d3Jx6PeQvajS3BITWLgLwNepIlYDXbc5UXXpgLXml+6myEtMg8lAKy3xtwPz17Jmq
uQkIsF4u6i2QynL7fVbiSs1JEexNZWS//3phUXwFpggJ5T/8kZc/xPClJTImraSv61PRdKetLPKK
58wyT3NLGiiSka69NGCStqoymXlJe2c4D+1Wm/TW55eLKLSpGCxQ9oz8VNdHVD+vz8/KUXHx8+c4
7ywm6LhdG8D7eQnyvy3/Ccr3YUt921y5lIFUgNdjg+HEW6L+AcKzDdkUbtJ7dZWCGEDzwMdUQAoO
XAHCIzsP2gRPc/5RHkgBiDcqs/1JS4FxHGj2DFHPEG2P1r7iXvdUaoa+4yiEfatIK7+QAoFViLAT
CXvD2YJCLmb/P3cXdk8AqL2OjtHF7FdBqYRGcHdxScO8cl8Ayvh+fQEWJuZz4WJyFgsAitGyrtCK
l3jec3VD6d9hsTECHcA+nAI68peo6S1G4LeAB6Q2MxJWQSmsHO7wgH+/PoKFC80mHHRSAzaE3Jv1
AaQkrc6QgWy8xM9NFgajlr/peSrwAONsw9RismZTAHQikJjlz2aB6ktvBZOAJhBWcaQYsqAJ69xm
3wsNiZW/HhFOLzQoOyC+x4N1cVZzEwVvvA05kDzAHHVFxPh7bvz9E+rPk2KOiWZy9aVzFQRJB6eV
Ikkna1eDxI7lO1e/G9lW6+XsQmfhwJ9ZQ8XOxgN8bhNewjsNOqZCV6NIDIO1Nz3klHc5BaPe4Odf
DGy9+O9n79zcYvZI56El2IU5QsoQGYF4UtnOdn5et/LxTYg5w+MMiVFUJD90YZqs9Zip+yLhYhYi
dw++TGxbhGX5bQDmM7ApkHLV/rrRFVdHaIcX6KyNDkmERSDigV1laukEoxMNJ/PRpSQsrI2Aec3J
PaBXQSSGAjxq05dOjm02WgOgbIldeKF6S4e/bC/94w/nBha7yJWE2fBxkehvkK0P7b1tbIkgzmu8
dLlzE/MYz64VSO7IulYwkR11cIFpPyOVIhG3cXauOTZAiqARRjUJEmSLFFarj37aMVhRPNSCwwRp
mL37T7M1566AJQac1FqseeZ5bBB5xZN8CPaoZYQSbwnb/XXds1YeZ8CDQIHOn9MM4Khd7Bp39Cmp
DPR4twM25r5AsyFHYjQHpOe2ckCp9ia3CMfWHO3c5GJkhQbcr5V1PJH3VrcT7fH6kLY+v1gdgYc4
MX1M3JA9jeoBsul//32g1WfuY5zRQAtc+ljvd6aBRliW9P4Y5nNBYotaeW27z5JZNvC3WJllIZ6C
2ygDypsleflqZm5c869N/fkfRjGX32YoIvx4sRlV5UnbcSqWDCHC9Mjut3JYq4NwUSBDBQ5FsuU1
M4p0AKe4zpPGRMr9pgr2Y3v4hzGcmVjEMIy6nlEygyfjcOLyOP5djIrzaq7qIWOBfzN6fDFFPdcr
v6QuS4KxO/XjcO8Oz8DU/e0YDAhqQ14GwTwqocs7f0L7g9GO05T04wmlfGR3rn//44mI7//hIUcE
bIM64NJbDSErxoBeTGwwcXH3N0ONJFen1Oa72q43iq6rxjxcjwGaq5COmP9+dvz6kLct9KyZksBo
bxp5HwDMKPUi1Ecn1Id/mLlZNwP3IQJlNCdfGusBcw1w1Msk+9ZbR9/fmLiVkxEoY8CdZ8kebBN/
8X1TWW1dUW1KUA97tEwGciW/j0AQ8owebRDK0uDVrqoXjWen0RKv15ft4+5BQtaYVWpRAEN9fHGI
TZxmNrMYS5hhvtW9/gmtMr+sId0Y5Mez8sLMEsdlu1Sh00ewRDTeb12CXwmZousjmTfh5ZUMExA+
Qj4b/eNIyF0uU2UQPkJChiWZ+jpa/h45D3CMDDHoVOJ/sIR0B2J15FQ+CK9ngz9oht+zpLLkrUd4
FnGHRDlFKFhPw0Yv8hLFNZ8OM1bRRY1fD3AXzCt45utpkPbE8qYh6TvR7WFJRHpD6JMwMu82EOa0
Y64e2dUD0MBlSP02O5Wu06PaSqsXCUneXW4WQdj3rtp1zLXDlPPx5vqMrOzHi984r83Zb7RVZ9Qt
50NCa31X5WD+rUV7UmDNsY32XTb97rq9tbVGTx0SPGAEmslEL+0h/edzFGmHJCNmF5qZdjQJ36E9
8X6sN9mH5pNr6VjgOUK+fRbQBQXspTHKnFYnXT8khvlLiV+F9tmzXrl8NEC12yKffNIr7cahyJ6T
n5O18b5dm9lz4/PGOptZampakDMyJEM7oGhmim/EE69TpQeRat2jxbc6SpcSSX/8zYPsIXK9yCxB
OPjS4lTNKnPWMCS13g5z+dE4EquABLKJHEEzsfK2r63ygZngiSiok0UBBXTKoQaLcPc4Gyu9dj4h
tYJYW7fn1OJiV4+kbmqeqzGhAj0SQ689VLz+NeVbuLc1jzq3s4gVocWM1JeOwmNL7g1WxlqtRWWd
R2P7l8zy/5lfxPMIVeYi0rKG5Gd176cpBTI317LvoI0Zwqoq85/Xd8jqvKEyAIyli6f+EkDm8kFN
rjTGZAzIo2zl0eunXTHkGyxSS6T3n9H4qAbMlz4wdMt+nYGOVl6bFmouiqtdIFq1Sw1gkdJRs8IW
UX+cAQwRZVZff+Jt3eyk7akYeBYDvQS9ExLTAIdRi6CkYfpfwibnHwcKIwAwkBOAQN3ySgB4eBpl
UQ1JC0IR1EhCKztp5ok779cne+V2A5IJLxvQQ1s68lCXW2ZwUAIvOOxw/X1qfhm03bjb1mKECwuL
GEGiRboUdQNQ4rTv0QXmQcibFw3Auy/UQMeIeMPbPXRNFV0f2crxc2F3cfY1DSr0jQu7Q/9G7Czy
B7BhHIfquUzf/t4SCDBmulvEdR+P9LRtg2E+6JzqG1Q+8inh7a8Bb3j1fN3Q2mKdGVq26DEztcGT
yXBXmVDIvtsSjNr6/MIXAn3ISzvFOCbAQOyAAwuxle9a9YbzISy8AUWPprG0+VLoE4m73etSdA1W
+2Z8U2Ybw1Oiyij30tuYupVDBQ0F2E4BTq6PDKCmk2rQ9s4HMPI2csc6e9zNPBV3mQUNleurtGYK
tC/ODImA5NCyvInG+TroDGSmg6C683L7mKd31Nm4XLeMLOaxbYQJ+W4xJOmooCfzPnjfCjRIXR/J
2hY6H8liC7negCZ9H7FR7t9kM8rCPdrmq2N9soP4/2Zpds2zWIGAv3TsawxH5XHhRXhpD06UDffl
uHHqr/n4+ZDmeT0zxC0FTK2uUPJO5a2eOc9eZX2/PpaV+xhEev9d//nvZyamGkrFloZZc/EWytrv
hWVEJkB5Wzwdq0PxPOQ/kOKHwUV8YY7Ey0mNrVSV0jllrqPHk6a63fXRrPkA0ndoYQQSeS4HXY6m
qdB44xZzvFo3wTOnqObQSu+AxrL8eCxachq5ou/Xja5N4bnRhXfnosyntMUWMuo7IFRyC6CLO619
vW5lZWjoM/KQpQYmBQKTi1Cc5pWfQemRJYXs1JOpyHTU686/8cEcFXNfjk9lwLa6m9aCVA9xDRAQ
aD7FnC42Fdexk6QB91Dakzt8o557Swuxgx5UhI6zA3F57OT3aV7ep+kUU7Xx3lk5OEDMjnIDeKVx
WS29pmMBgMHlSJPBakOR2RBcezO3+ndXZhZG8B9uRRvtVYsxQp1BJw1paJIbwanIAJHr6R2bINVX
n3q+GWLMPrh45oBS4A/IHH0AqDde+qhdiLGpspImtCmfnDrVQ7OkkAqtvjnDDG2vqiLMuP3acBpS
N4+mhpT76760shnnHAR6EFD7sj805vE6T6lsAoJidvk1IF8KwbbaLec4/sMo/2ti2X6ABwpoogaP
JJVxRF71vpQuJHteTFWGvTs+2/Y/eAq0M+YlBEsP5G0vZ9Wq0VGa2TZJirb/5rLplbPhRZsQvl2f
upXNjr2H7yMMn4EYi9Vjk2NSNbokMUobr7T7hn1i45NbfLluZm2FkF1BmAvUAzLGi2OZB+gO8jJK
kvRpdO79LZXhtVHgjTeHf4CQfHB52TKBlSCYLW0nyC3n3wYPsPCN03hl9wLIAPAcXpXokFxmVNC5
3usSsLikqZ3ToA2RYlAFqqYNMyuuNrObzBAtAGKgN3y59IBSVy2pMx3FtOlXn9tf0jH4OTL/rmm0
NJTI64QG/hRdX6GPVucyNYpGAMJ5H2FahTcGcuqlnjhgSI4VU35MTC10MxtKEVUWyRSt0Ibcyr59
dIzZLBLwyMkYQEHPGImz+7qelCBaW+tJb8T2KzcO10f1Z7Iu9+3l9xc3KB6WuL97fB/EoHUIQmFo
0kPQNmZTnUAVcFc19oGJ8YdZdJ/xovlGqdr3GpI0hmojrR7SWBnOfpJ+opgWBrkJ4jH7sUytY+lP
Tz0PsFfM4b5WhMe6xV7B8fxpyrLIzPpD5/OdYZKXqu0BnOJoi8umXYo83Agcv8XcNwqGery1C9TS
x7eWusdKOJGrWZExGrcV5wfcnBsZ8CXoBG9bNJXMLN9IDeKkXNZVgtb1S7cSmPA+rx5U5bOT6Abz
vp0Mfsxy03iGAGjBQzQWdA+Brf/QtJG+yKwK3NBlh9S9V19Fzvo61gq/ug9St43d3v9Be4qc6cjk
xm746CB/fubMee+hUrNMK2k26zxAQt176aPT5nMWX3cQsLd/ONldlIAATUROFr303nydnnmgRyqZ
y25w7lvfbSJS+DunlJ8HpiLLEDuIuRShQbKYpKihttYeXYYnh1rgkCTtDRgtv6HVIRymEdBkmj5p
nn8z2eWxbekNPhd3kB3Rqy4CHQJCNzmCqRHMSK1fsVhOeIBTP3vQx7E6oZ0QCjG1/cuU/m3Wmahw
m/SR9dldUwdPpKPZ7dTRe5Z3yBoXZOd26Bspi0NpSfY7swgQ7Wk5xBTS1GHvgbK4TcVh6v33thxL
wImmJJ9aEVbGsNOM+tacg4/CIlYocojoskANN6SA6lgjbDPkfi12E8TF46KqYtPTfvt9GU1oz/GL
Fm07HYQwNRJ6HCQ04DQqwkoW4z5FvpiEaV5/mXz3jrfje+EEsWj9G7snD44x3DtlGVtW/jyO+c2U
6jf2GNymoNIvyuEEyuJ39Fjf5LZ7RP/Q/5B2Xr2NY8sW/kUEmMMrlWy3ZVN2u4NfiI7MOfPX34+N
e8+RKEJE9x3MzIsBlnaqXbtq1VqQ9TbbsRq3URfvJV0+Jn11F2bFR8Mt70fNexz9eJ+Rmxrrr1km
bbtK27WGcERjBr/cWTuty5EAHe6ywfgo6e5L7LfUja1S3Eaj/uiVIlnIovsGn8XnTOm25Euf9ETe
FZ1Fg0v8lEadf58ILchzs9/JPjvBlHd+oH1H/OpB9Opmk1qht0lHy7P7Ifb3meQFtCQET6MSknHs
wpegr7ZKrX4XUs3Yq6gQbcHqQ9jSpe+KZ5QPRRAe9AZ5N/JZek73jzJsoyZWD5qX3KtGQnMHVJsb
2rQAI5vutzDwy4e4tKStUYggSIxua4L3tmk78zeNl7/3NdRhuqut4FkXjiAEaACV4UEjWTdvJEzS
TOqqqNWOqmC9S1n22W9XDvmfctGlm9bPTfzJXJwdQl4ycV31jXYUrUp8clXZg/ywkz8PQpYOG3rU
8E2aspXEvUsCe9g+t6V8LwahuCuT34poHlJ4cgV4j/tfRbGt2VTHrKmoiiqF/pSIJf07+jZVhnaH
+ve4hTN+/BSFUvUYoS2zcudcByMkNjUAKgq+lsfGLCUcuL4INELqj7qeb6r+qUJnqsxfTc9fmbVr
z3VpaPaEAi+tGbUyErSNd5nwi8qY//eZjnMTwKQunWOjda3AE7o/BggohB/zYl/Uf51MuTQxu6Hz
lJ7DfJquKNmN6E4K7+JaeGjOkJZcemwvUuYiD/apaWU2U7Sr5C6QYO2ol0YKTnosD7LZvKZgOiVf
2Vi0JClWE21Hcez2lhTIezkf620pCj/katjlSrN1Iz/ZeeiPj20Ln4ylT5fjfStEL4Kefmn6ckuT
Wnc/9nGMh/X8x7BG53ro62KXV3Q3RmPx1qOCfa8L4aZ0ha9ikZ86QaQJvHtJRuUkDCkccOpj0HXR
sZfbBGW24UW30l3bqAeZC6DJ1S9uFL9bif859hLNpsdK2khlSdBg9d/SsH3XpPpRFvPjoErboM2P
Rpzfe924iXxLsU24bYY6eKd4QyijaY8Bxb394HkZHZzyYw3fdFSpH8VB4y4rNmqrbMSy3Kt+S6IL
7JjfSh84mndBOL5KsaLZXWg9kph9vX0lX79fWSyAAGingQK9yr77sUkbU9DqR61uPS6zIrfzZnhp
5OAlEwXb1fWVN9B16DtBz6nRaZTpaJqfJTyiIcqSNhqlozWmMK74vuk+DGlfv3aRhTIp/cWcLH+o
j2k1ZPvbg9Wnj196Pny0Thc9CZ4FTKUpU74wGrc7+pC2PRZKWbwZSZ3cN3WhbFqySwd66vw3aprC
JOyhf48BXj0A8IGE1BOVB+QPykmK1PxE/672WAZ1hHR1Hqu2Zvg0+fRFkNt05AWvQxr3u8jTvmel
7L02Q5ZHGzmvPKcPxfaFF76202IPkgZKMOInOVfEH5ULA6La1lzDnAN4i0cQmfD/fXVFrd5bmWG9
ma6MAxqElDRb0T0aY+U+qlXefihMPzgKQlBsSTHXd4MEGXHbuDWcBFLwoal6eL/kyHCq1h0+uq7e
vbVpjscmDv4lyRX90uzMTUC/rGsXvi4kkPnr3iZ02xJO0V45wBO9lnOd/MBsMXAQ5IXw3RD8zKuG
Uah2vJLN9qhU9ZdS9neF1m7MQtmmeIlEK/Zj574EqwzHCxsQstfp4SpCa3L1sDQrQzADOeiOGSCe
JvidBW9+fR/7lBFpgsi0byt77nqUPJHZb2QUedDOK4m8V8zWbIaBe2PXNM9tcg8Zurrm16+jBkrB
UwcMDa543jlIrDDaIvfMdDiGxWlIn/8efgjkRUOuSkUSndMzS1x0iInXhci1kVhdgoqxKthS430W
dYRv/n66uKJoY6CoDbx6dkHBypoYvaf0R6l/NeU9m643PnRrcLSFqAE43X+tzJwQu0LKu+ksGUpg
o5J4iJWv9ZT2195uD2chargwNJs4oYA4NxMxJGa/eUBAmymKn/9/JqatcRbN9bLZa5GMicjaeP2x
UjdCt9L6en1JsPzTE3YCvV93oNaR6kp1Mk1XhXtDS9L/VtSbCqRB8PfhHM1JGnZIVctX9E651Ddj
nUntMdKM9meQiOMhQjLqOQgVeQcNC3j727O3sBOmbigq0LyduAmnoZ/NXpxlpdrkenuEsZP27uhO
ZVgpyAW3XxMhX5hFwGPgtmVS0ppkTj/lzJSojeqQcNMd20qX78cmGA9pnhc/E9/qX5VaDDdG39Ev
enuAC56B3pEpWwdECSc7G6Di9lFTCHF71NSy2JWDKO5bYxBW1m1hn2tgL1FCnVo6r9iONaVs4OrM
26PUlYNT9ENEPseTdkOjrEEz/uCGZvcGFcdJSJyEHWiyWXwZiZJHk07UHv2xDZ/aRM1sCWqc50Yv
KsfPR+VHNNTj0TA076kcR+Fb6EcB0sJ6B9wsSb/Woxk8uNzau9z1x00l08iXVKb3YrUWz/FMckkk
IeuipONo64kmNxuvTuJdjBKG3cc+HBl9DRd5kRX7vo3NbVeO3iMXfrPJrVq0uTi7O7+vftS52oJ2
FDgzTVbshj479GLPa7PNoTpWUugfuaftQe93pQ/XX2dGAVFI79ng/TZ5qHl7tdeoXcSGdR8oNZ53
9OWtXAjafZMidqOHavyZnuJfUl9rv6x+1DdVXte7WpWaB1nq3F3g18UhTIvoWUwbeOUaaiW/QMEL
x9is5dhWpBCeEb2sulMdul26kudc2hZsCaiddTCgV/mkPPHkUaS75KjWonvssqx6j6B3eZTqbFjJ
tS1EE6TVSbEBXDfI4872+Vi6ueK3UXeshCbdj7pmPkdu6z4XAiKRMDUpO7fO4kdDjt1fPEP9fxjp
REYL9y7YCKpNl4c7qiIB5G3ZHU1p+FE29HnrISpTXrwGOF/wIhcP3tk4Gyn2FbiG+qPv2vTsmt7W
bE9D+NyuqVoveEYd0LnEnFpUuObhGWwthSXESnvsxhNlOwg7P6TqZ0n4eds/LYVjBEdQjZtQD5Ce
vpy4IRRiszfc9qhnxsb11MROhuSL0Uc/REgLJ06aTyPMHCtecWlwJiUsU0eRAUjqbBb9uKOLK2zH
Y+2DyvCeR+3dk6LNmKxxWV8ZArTLI8dgY1Bf4IF1OTzA4pZedEX4rFqPSKu49ZcUCIjx9fYkLlnR
6TEHbokSDs7x0ork0vkW6Vrw3LZo3HewX0hIGRgAt4KVfb5oSeWdyGgAI8+XK4xylSqJGzyHmvLA
XjyobWY3cfYQ6+bd7UFd3VxMnalRIJnaBul7mK1R02pjp8P38zwkH4x9Pq4ENVe+ic9bcIYQatJc
cZVoG+RcdhNwm8+lkO4LI/o4kJHUq3EFhvGnqHdxXU12UICn5GfIINRna9NbIimJHo0BS0m2Sg6p
Lynk1yA6us0LHWNh/ZrD7kNZxg77F0iHVnb6lb/4Yx7M/wSEvgbGmnUWJbVYB89FZ0y569e8F94b
NCJCN38YaVS7vWiLs8qr7f/MzaJRCFLy2NcgfolkDaKiaCNpX/y/bpOYjWk2paLad4k2tMFz2lW2
oTxY1cp5WhgFu04xIIlH3pyVuzxPng9uQe0YBZ29GyuRNon6Kcnub0/Vwv7GCNTFgB+Na9SsEBk+
9GUm7f7xV1f/tIYVWFh4cFkqVRyaxkCkz44P+04sCFvC51wkGSBQi/yQemr7DZIBfRvGRvhiwVO2
vT2mxYlDJkCk42NqyJ2tTJeY3thJuAf6rTeyWWwG69734793QoYIXHQC2nMxzXFnulYIee+NrL/i
2416SvtPYTVxxq2s0NXdxOWHlQmYyn/QwF5uAzXxkZTXjOi5/oPUM3txX+cIBUPj9IaAdGF3dFBu
1DDXDrencU5dADoVy3R7mzKZ+uknXFoWigJMJ03Zz0rh7yRBPVDD3qM08N7L1X2b5b9KTTtG+rhV
i/RRbn7fNn+9iqQSkPwARAjvH8i+S+sQisUmKlDZs3iq+k1c295fg0iA5ZxZmFeiU1lM1FzHAkVd
7aUuivRbH8nt2kZZHMifhB8unhTxbCBl6LmKL3nZc9/v059980s3T7en6voQ06w13U486dBDmEM6
2saKi7FM82c1tKpN2KnlVsy7tVaKhf2AmUkHGApLmbzIPC3Sy2FUSmX+LMbxkyvKEIP5u8z6pIRv
aag+mqO09SUdBh1qgHWycqivxgiMBDQJ//C4WwB8dLo5FqE0PldVa91XoVDtqWxXfxvAz6xMv+Ls
eSxMlMuJOYmOuYdgAP8AAVUymLsiuc/igzrWNpfn7cW7CmYwSZYJHAsZadrUZtujQGIK3dxUfDba
3n1MefA9J70bbmXwmVtLKcOVzXJlj9cxscDEuC5zsv9oqp4NMa8sUGKjX59UHoYxtI0+FdVvWbYS
2VytF2bQwuZS4fiapAMvZ5LfAGOYZ1WnISYEzOgO/0vaURWOgwsLs+3Yy3kGTToWoF0La+h1/3bH
Td9ny8ESRffWVRpISI0iExEwOAWfqLX12bfb637lFqbPMzf0OgNgu6Jlkou4bHMxrE9yeKcGmwwd
vXbFg1+twdTXAPYK+MeEkJ0/MNqwHlyNxIujH6wWzEm79g5cNGDRLUoMQUpJn91NueuJYqxGrhM/
glKQ16KHqymafv/Z56etfLZVccjJ0KIA7YAqlJrKDoWfnrZyva4NYRahVE1ArcINXcdtFHqTIpSY
VwKFJQs8yInzJ9Dr1SpYSuUJitdYTjZ8g9wx8dcoBpam6dzAFEGcTZOeWUYiW7XluGUm7suK6h6v
APUxp/KxMltLpnQZVV06L8BezjPjqSL0tLJnlqNKRwmkQiHFm274W/QBy86VTwqPEB5PNVv2gXyF
6hW54AQGRCB0U2cf4lRYa9VeGgoCLpB6a4zkqt28TVB57PrCO5lNf1It74PRKQf46bZ/ecwZzJTZ
JYzCGGf+cnECKy+TLoDdlrexY7XdUyjC67qq4nDl1SczZBM1kqtTRmEa7dkeyOXcEOj0cB0FJVAz
7aAHDZ4oMVDD/2s2A0yBpCbtiewRNJSz7RaXseq2keWdUljeXmPRU9801zL/4dScW5ldi8ooDUnX
+v5pq1Y/lOrH7VVZOpPWH+8LBIy8yOzralcMFCVL7xQOvbmzWkPfjl7q7m5bWVoUlNe4BS3aBq4Y
v4EVDFFNBvhkyb+r4duQv+fie59+/2srsAKAVOZIklyfR3/xoDVhbcb+yTRIQrubupZtVcu2dTiu
POOvniI8Cc4tTbN6tskoFkS9KIb+qaLHxiiTUwszpE0vyfdUC/ahbLwmufzzH0Yn83wE+cg7ZP6C
7IJQlweX3TbI1IbD2IYCRByOgbGWVLruFJhGd2Zptq9z4tdKLg3vVPMK2CoWTHShoue7ShW010CQ
O7saAMVBjjBuQiSUPmT5CBN2XChofwQIj/3DwDWesTyAeAXNy51QvaaJL8IYklnapkhfhDG1FfWr
Yv2+bWfBD6LQBu8Sr3RezPMgAc5mWeq12juBmfM2SpBIB9lqwLnlIPxum5pO1UUWaprhM1OzGa6R
orTafPBO49A6wjCkiC7FgI1r145LaNETyx7HDnKRNe6vxY2LYBdvaNzjVcdCEuaD3KmCAKVs4tlj
kP+GouJEWPYME+sn1CneTbf8a+6sabS891BD5WV21aMAhyptY2runUBdHhKeYzTjb10j+XsngxkD
2Di0OTRFzAKYPFMStdB97xT3A5pQQyU9RUAvdk0xDJsoCdbEZJcWkQI8uCoqsXBczC60TKKTXAeP
ibuxqodEEUHJ0mPz1DZHATrpYpdKeWgXRd/e3d49SxuVK2dC7AABIDK49D5pO6ayH0veSeFx5tOt
axcQFSDxtzKhy3YQ6PxjBpblSzuuGXWEzXgcWdtr7VPZfK/XhrJwMTCQ/5qY/n7mSCdEiq5Gnn8q
Supp3o/KOFraY2R9vD1jC7fchZnZ1qipEQl9LrBUvlBRNYy+UZtauacXZwt83Z8V0ZR5Giw2xQ7A
rInXNOvdaBzLUdslzVpla3EkZ1bkywkrwAY3g8SaKBml3Wgs4/vUVNdc7tpYZlubPqoxbweXsXhW
ZA8K9IoZj2SYIla28vJwECvEu1MrnL/51bb1Cm2c1r+3Tp2oHSRaZW+v/dJY4OsG4C7rPC7ncWcR
GeFIJ7jrmMSGtlSlyc7vhmejR9fttqWlwZC4ICs0jeUq3aobObgvI+UR6PmviaqDaZRXHrKLg6E8
B20mL4OrINpv8DdCnblOUg7WtlKHn50yeB+s2kxWEkBLJ5PnwEQYwnuN8VxutMgt1FTOfdepqhhe
ernUDsC8N8Si+UaPVyl9lgZGJAHwwwRpcoVpKvsYJcMS5132e4SUbV2HkHut/LdmZFrAM28zqkKt
DMV0Q1g29JpReYzalZt9yQTaEVMzHmlIuD8vTSh9hgiGFOAz3Z3+zY322q/bm2zNwCx0GHhbUdz3
vFMTpfImccHxqr3e21qTmrv/n6nZPQMuJdLcjLGIOEuDrJ/2S1wruywOh3NJUp1e4iths6RLNTkr
CEh8bmuaM6pT9Q+JjSne+Y+J2R2Tt4qWjLkuOC5VkLAhw+StEA4tnZVzC7NF171Skr2eQYzRvu8k
JGzyXeqmG6VfcZdLIce5odnijyRkZblg8ROEJCJaWp+s+KFSbNW0g5h//8GhUTAnBISrRAHhc7mZ
U8XsgbcwrsTOCkgS+rWcwJLHnEBDhBj4NEqilwZkVyjHYqgwkP2U8h9roppLmwuvD5HqlHG6igi7
RmtVrmFyAbmwdUf5Ka7fMlRSbx+TadLnwTw9Dwp+n4a6K9XKhhWvgyAlpk7zpLXdWNQPnqFUm2Eg
N993/nCIg7Yr7bwzk5V69uIEKpPPJA6dqMQvJ1CLxLiW9FhwVBD3o5TZWriy5RbnkJc7BTDEua+C
zSjkpuvKSHByQ09OCD66D4hNK3dJ5cYrvnPpGMFJCwAZwb5J1ONyMHod5Gmbj4Kj9dq2E7+otKQH
0VfO78qKLc6aSc4G1IQF/cxs21V1NppFyLZT/J2Bvtka1/na92fnpmpHv0y8WnAs79GgJl683d5x
a9+f+Rsl14gBjOnYdIhQQKZqfr1t4I/a7NWePpuhmaMp3cqqq8lCYG6kxJYCO/wk/KBT44f0579W
QK3CLn8ruQ1GkpbQNQm3xW0H6FQhFKDc+6cEd3ZV02A5KDQf4LSbHRVr4J/SGqRqwQTpTsqEuIep
vWtWNoFZvqfzzjedoZG3AppVkNM/Z93P21M5rcVsJi+szAL2Lq16cVAFw8l85VNiJfus95wA1fuN
l3S/oBBY2duL9og7FBIM06N7dogK0XDrEuECx0Vty2qyO62N7JRc1aYvlXu5Vv/hMPEApho6gQDI
I882owaYL/X90nSMsPs2WMkWverPt+dwaaWAMAARI7CmODjzcgV+vEYD2HAM9yj7r8rw3BYrRail
aZtaHwiq6XCn/+bS96CuSu93GlqOLmShncbSk+BXPXCG5LMGHo6EU3h/e1B/6ovznXFucjrlZ1u8
kpXCRY3EcrqmO9Bvja5dtvMT86kbYbf3vb0Qmgc/rD81bfUsjj2SNPELAruPoRzfa355P+Rrr8tr
miQ4kijMQBCIluY1DKvq/VGxPN4XSCS85kJw6pJoF7bJQ+2O277Nf0keP65IkSXylZWTsnCPAisj
bgYjQ/A8T2uAIopcBJotR2nimv5vt6ZbPM4Pfunl0JQU2WPuh9/D2FprxL+u50+j5ssyUYIJimV2
ZmDbBxTkCpYjpY36OJLEvOurRDwGYHsf20ILD1kf+Y9N2ecvSV+Kuxr49b2U1L9WtsTiLgRlxz6k
H4Y78HJL9LoR1EFJnU8PFA2+mwqaFHhUH+mFku4CI4JsuIgjW0fi/rms/PIxLaGMSYtS/QgneLb1
sjDduHlfHNC+8HrbL4XiCF9T9OX2D11cqrPfOTstjZQrShe4lgOPg7/x4Y+3M0Lst3ro3E1e6/6h
q0Rta/nZ2lotuQIIbP4zQ7NDIxUdGYMmcB3UJLemD9Bx2CJWdHt4C4GIfG5k+hFnJ7P3O1ePe4wk
tDvS+mzus3YzGiuvhumnXp1/NtYEDSA5Os99RIbWCJ3vWU6pqHurLfeIt+9uD2R5tv5jYs4h2+Ve
kxL7mk43Rp+SVPgENP/Udash8JIdONfJfcBOD+/nbMLSzhR0vfYtp/VevIqkZ6/uvebX7cEszRf+
XwG8SbB9Be4J5UaNRwl/mYYUAOiv6dc0fZfW/dzCbHPpYyXKboSFbITp5q7Qvyc/FGXlgl46OzpC
xVyXXJZX4CHDSlOtjC3TEYFYlxmQDTrLm5+jjA6pn22MYHd72hbXhlQR+D+gr/CxXm7m0FJdN+xE
y4nhG9/pcZsT7JQAAY1w7b14ja7Fkepntmb+KyE7lZdSZzm9av7SfJo6K/2oWsMxS9BB9bUTKM5v
uivbXSbeVVAkDK3s9Gj13R7y4jpCuwccUQfHfkW5g97cUA0DO4WGl9JWadj9EZV0lPl5lPwY6bJY
ucvXDM5ioDAs1dHSRjbO26jEqIt+C0S7uLs9qj9hztxhIHA90Zjo7J15R3rq0eAaBpHlVI3R3UtN
8WnMZQl6mj4+tlGc7cQqGrZloWtvuhsr93EyJltjjPNN26uBE/htuh0Rsb3zx6Q5wExR7isFPXIt
tbqNVWvqvot8d5u1hYwYH+y81B/8lUEs3XCEF6THeSyD9J/PVC0MdTkarhMp4UHR7zTtThPphOoi
O27/wY2f25pO4pkbl7qgaEB5gZrJjPzFlGL3rhk8/6fpZ/Umb4u1NoYlB4X2BMk/3q8T9/mlPSFr
pTCQE9fpu730nkd/jwahcg7YHxo3dGjm8ZEm5HGKYBiJ7OiD7kiRc3t7LZV9IaMFM0FvBP9YM0dh
VtDg5InqOkLgDa96VkePg2GGdkfotFFK/1s7QoEjDJrhmEZqfh8EESYR5H7bk5GExoqbXJxMsLaQ
vJO65y1zOZm1h+5tMaXtFX8raij5rmyOJTdMsA89PVxjEoCUy++PZhbWWuGTeBSy98LtPqV5uquz
3q4MGdnnJP8NGdC/2KS2TFsSFSfYdS9tGq2c1nnNhuyER7/cNurnHCFfoeVd+K0Q12TWlxw/4qFT
5y55G2P+vs2pcniGy1FTRmeUf4QkCkx5LVRaXKYzIzOPL2a6EFSa6ToiMuuZn9hrOfslA7AycKTI
Ck1gq8s5S8OuVtDydZ1hJyn3ZrZS5lj7/PT3Mx/RSE1OTMSh8nvltxkYz1TUtrcP1tI6nI9g+vuZ
iaLrQjfxMDFIzxaEmd1BbVbO7toopvvpzIRhRf6YS0xS9SS2r6W/8vm1EcycttcoQWgYHo5NFB+8
yn0fU/EJQvSVZOaamZm/9t200iA+cJ0gPbjK1m02SBH9w1rgUajQIAF8lRG2KmDFXmtYzmBuTeGu
NamhrcQCi2txZmI2irSuS/TaMeHzClJAyawMYSnWmPqv6AiAYIQS0+VaJ5Ee9n3b4kTEg+uR/d+X
43uxxhuzaIUeNvSywN0QSV1aUcLESg2x4DJoNv4zMvHVa7Im4rL47gY9+R8jM3/Y4AtbcIGuU6bp
k6/mcBkoR/j9Xomda7swifGbMfnVjP3Wa6pNnEsvt7fDUjRy9gPml0w/JVLrkh+QpCR9vOJDn2qP
Xaq8xsie0w73D3V1mdZ2AgT4Dhj3zBWEUdVHU4OTA/FdMxwEiNaEle2xuP0Uem8xRPbPmv5+5gqQ
xa7MzONpXvrGPtZaGprXNJCWrk7aYEgQcb0AI5rtwFEOAFPwQnPKQI/JSITK28R+uReNWnrwGhhP
yBaG27aIotPt9Zo2xDwCZua406beSvKql4NT6JNKfBM/l7bhF6puJzVUtnlfOkWU7RAclDeCMdpp
Fa54psXTADcKnYlT58e8QaaCakoxmpHKfjS0d7GgECYQVx96XRBhNKrK/e1xLtqzprobnooC3GwR
JQjBCCVJwwUwEAe/fesp9j6W+dttK0u7nx4SqiB/BEGuwxEpjONONh1QbzuJ0KfLnrvsLSxI+Esr
weuKrXkmoiX9HgqhQlq6+R57b51s52SK0DLriq+3R7V0AM5GNd+dsid2etthqZW3krlZU71Y+7x8
uQWjrtSFmme9E5rfuuKLsvmXXz+1EXBDESHO/K4QxWQpXZ2MTWR7kd2uEbku//z/fn/mclsIjkZZ
4PtS+sVNEzsI14pfS7c4nMD/OwLSQZcT5Emm13W5aTp69qToB2TTRff+9iQtXhznNmZ+oOwNhXfk
lEMRvfsskrZyUD/wbHqrMuHFtLoPkpq8SFGrb7Na/iLS0Xv7Byz5oXP7s01QVgplV25Op61zNNre
kvFglYbdtk954dt+d+qGn7ct/rnW566P9kfA7bCxgNWexcEu3iCo09h0BLEI2kNewurnZWPw0pSu
+tPi2fkshS3J4RwWvmNtDOOhKt2QeknUIK/uf2mHLrqjBaB41slj79o8pL/Kh+rbj/3PGZxqByHT
SzI1Xb/SAbXgzaixopA5sSFxY8z2dGI2qj64Ks/GjoRX8rTL+J+xhr9b2NkUjqeeDECZvGJne0Ic
QkVqfclwEHvyvpjx++0FWNjWZOWpRSL5O2mmzmLgsdSHOh+oFuZe/qoFwbdBEyu7EpO723YWhgGx
03/Xefr72f1dVllV9WNoOhrstLndrMmKLTpiOqnJ3dDResW10BZWWXiGN32/2FObPHSuYo/ZQU2y
bQDfwz+M5szabOl5QgPxaCPTiZKHMLqP1hqjFmcLwjxkeVU0EeeVfD9TCqmNU9MpLOXeLau3VjF/
3B7Cwu6lRPxfE9PfzxakQsOpLIzAdFTYp8X4B4mtjep+qPuPt+0sbDCYeNnAAEmQZp8Xbr0mzHyt
YCgUi8NNrGvCoQzTfpfD+7HiPxf3AI0EiFWxAa5IEEKFa4DCkenAgXfMm2RPMuQBKvmXcYjv214/
3B7Z4iKZEK5MGBUVxuHLGfQEQYl9+IrI9N6X4aoW5GLWGUI3eJIR/518zOX3NaEUtaAuiUebIfo1
UK7dZEZixXYvdsJBqi35YaQMMgIwZgMWteHdpRE4E5s22sH2q1ywPSUWVyKexfUEDUxjqTZROM8O
cixkld7qVJRHWd27db/X820pvPzD1EL/QVcdLvZKs0owvLAKq9hyDLOxn+p8jSN/Yem4wSeQDGkr
2mRn4UKi1m0hlgRT4nsI5mfc3v75Sxc5hB+w5eFXNdLCs62RZ6lcSaPF1SD1zxqSXoqabPU43JqB
8NFHBdM2EtiejfalSJXHbGxWanBLBW+gW5COUVaSDRg5LveODMFTkWc68AzdhLziqMThpqpfI6hn
BqXdF1q98VNjIxqn2yNf8CoXdmcRxCj3Xg7XDnaN4buVDV9yybzrVW+064lD+R+MUTeQaFrifpw/
c+l96OGCBoNSq7V+74eo0iE06m6hUf5k9aG+4l7kyavPYhXQfMi/TWKjnMfZXekVMryeRoIro7/6
o6b53nMsN9KLkSjS72C06i1UpNpnaD6l7ZjJcmmLRDdHiuJMe1tJ5X3eBObRRPF4GwaGd1/4CJ3l
QtXZOQRxG68QEXYuI2PjV2X36GujdOrV0rPbpK42huVaX4qUpy+56ZgrOpB2t+dz4Wgj0Y40H8cO
6fl5j6GljF6i19xqQbttqoJfv4uMj/9ig55xoOuAk+YnIyNGcAuT68BsjI2HhlkCkXhlruyMhZuA
kVBTImqaNDdm278U3aZDk90kR1xOfOh3cD490cK5h6QNVklDWIluFg/81KEH3p/0x1UPMGRvaiV7
zVT9FN7bQHnVg/xDHyWnYZSRO0587iMXxiRhF4TqS2ylK7HokkM7tz8LSKLUjcRA67iL6uahjbwP
tWaspJSXjjbth4S6YIkQB59dR51Xj6XELnfcKpUfBEsuXxEvMVHYicx7xe/VlTldHBISSajP46mv
IOeB3LYqun2gV1CwAAYaemsl6zULs0mL81YVCvQMHaXfy/pu7aZc/DyoG/Id8Jpa85vS7/veSv0M
9ADwWQEm/t+3j9JSgMBKwCsBgQGpsXnabRCEMuvMHqRVetC9h+a3kfJC3AWmXQ677rsLzXW2iY2t
8PW24el2nPtBGTkTegnxElfIYNkc5ToreCZOIhzuJ1n7OPFzFVlmD9mXbvzerG29aSGuDEJmSVsy
YOorOLAvWBmUhsQcaZjsKTk8ykLykCVmbysl+iV15Go7AVzV7WEurR8AwP9Ynf5+FiFbZeonFRQX
Tp9IH5Oh+dLkFI9v21icSk2DgIJAkWa7maNKXTWEfJiQVR2bTeR2dpCEtjB+TepTo740VYioxErg
v+TlZSg70MGcOOnm6bHOCFqj8DU8cPpBjQ56eQ+/+e1RrZiYZ8WKuupoFBZNxwvD71YjvZaiNdq+
a6wUcJbcPNENtWMOmEyT5OUKaUmg5hHobqcL8h8KSsdpC+ciTFW/pBA4nZur4uH2yBZ3okm9mtcF
XMvzKzInicH2b8n3GW5PX3k9bC3XDHaKHyYbsa7FnUfgtR3QfVyZ06WxUl0ldYoQGNtltlPcuHAH
uVf9kzvel/Km97e1diijeyNeCfCXtj2t5rQoMr7rDqmxhUWzzUv/JJvwh35QtZXYdPH7Bslfnupk
HeasU6mpVWU8BP5JzT4I8RYRmttLtHBPGRTBuIXByJBSmk0U9AuK15ILcNq2P3itaPeStkt7ur7/
/kIEvAut5EQ0QDZ7OgVn/mF6bEpF2+mOm3t2JoX3Yj/eA7SM1yqtCzNGkwLhEu1q4FfnMxZohSpm
Yq05TajbeW1bw1rj/8KBpWxo8GCZ6B3Rrr0cSglEFyYkWXNUrXMKJfrYCeXHOv5rziC4GPColHBk
wA9XaY1ejZp6hOTCCbsPE2o7+XuPPQUm0GMg4gj3sXw5jKCQEnDpgea0yjYaDln9entrLZz+i+8r
l98PvSiXtZHvi90ue0+qaFeV4c404ai2Gtus/v4kGjBUg4kBhc5Gm5mrZR0FboBujkpFlLf9ii+7
VmxmOail0WcDZu86FkfcMslzr1MdaUzEp94dra9mGld2rRbtg5fhYoxOLx/NlCeBkqQiRV/JOmRk
Zw9mY3Ljl0p6KCy9f5xEuba353ppS5LJoTmHNqCJKORyrgH1FeJo1KrjdeYrYdodcn3Z1hDcNQXJ
BcdKuXnqocUl0ec8O8ZJLIY5kleqo0StjRE0m4pNyRNICg6GHK4Ma8k7aTSFTX1hE9XazDuNsTWg
mJuoDuIPcplulcyzTfVtlP9hq6KvBa/f/5B2ZT2S6szyFyGBMdsrUEtvM1TPdM/ygmY7rAazY379
DUb3O1PlQmVNH6nfWiLLdtpOZ0ZGABu5wsCl6XOrjiZpY0XE+5A6zCf606K/FPSx1h4GVUC4tVZI
BsFXXTQyXPWIQ3asthuvtCIrmcZAW3kQrGywQ7tx3tCMjHzYH1PSFndj3SY1K3CEzB8of/ZsVUS2
6Q7Oqm2MKvB1TIFk3+hOLTbdVLroQXVFFpYQCbzLHSPfjaPlPK5dIYqtuGkUDH94sIK17apzy2bl
4M5IJUUAooZxmewKhPHUfeyr5zT/cXtjbR1iNkaG6x0vfbSQXnqGheRoVXSuFVWk+oemkBlzIHvW
Gq/UhfTZVH2MGzCx3La55SB4F4OxEwx/yJZK3qgRIOg9Bm+s0yloWGSQo+moONu3rkk0d1C4O55F
wJJcDqyKWZVMjUWjrnrHQYdmc8WFvzkKqD+hVQdQh6uW+wFtQuacODTiJNTrfUP8zNvfnqiN98Cq
ZvuvCenUy42sdRbU66MBhO6Cab6WOeHY/TM6EEEHUjE5ePPn2yav9QNxDaw7ai3BrQTq6286i2N4
NnQDJDdoBGRO/36Zx/Q+Swv7QI2GhhZHAd220XSx5IseLKPdPbTuqpleCxKkRf6LO3yOCuga2FBM
A/AbD/XYOXDoi/kNI24J7Tm3V8m6bG0YbEXkNz3cDVflHmqNZutM62+edxpegObRQ9YMpUoVtnHT
qZAZ+l1XAp+o5FR0zCugh3FeJ00OdSZUkqD9owIDbo4G0epa7sFjTw7wiF4TzWkGGi36J0Fw6jie
PzbfSQsUvfEG0kCQ5K8BK7TbXSQyL5eblMhh6tNCI3157zp3s6qIvDVjAArglYJ+s5X6+vL7HbQL
Eo0gSNJ49tIW07tSV3XLbF2i5yakcDVNZwgedDGNipYsvjdq+9TGYYkQdpeMKmLSrVw6OhpMUK8R
4NOBXLkckGlqZZwgGxwlXWIHtShDU+sf0rzaTYP5Fez1TxlrdqTKXoel+nuEDjhEdNwJYPIErk8a
KV+YBrELHbbrvg3bdobYIxjHopoa094qRaO4HLaOOKRLQb2Jdhcc1tLicYv2fckXB+V4wx8S8zAJ
gk6O+XD7zNnyEWwqSBkgc28gcXk5pVldmUZnd05kN1EMmYjTGz6PFtg1UW/iLSBdcXNjOmkJBsKI
ikMTVsnd7c9vdSwgOPjzfWmWjKVzCprj+yWzSsunbc6iZhH2ezc3IK4LqIJ5aDR9qAMolH7uYj3H
M5fF/uSkWtDorDyUhKV7pwBaoEC7bkj1afxst+CCFcOM0kwdF/e1qL1j0iB3aHrc/VJDElsxjvVn
Smk1ByUwSEXj0XfdA584rE5g1I0GjwXFYvpteeJgr5zd5B5Mw+HtWdvatCsVPh4zAH9dQy9JroO6
UgBpUB+p9yoesvJEzONtIxv+i4IQnuNIbuE+kzNCIGM0DE5QXmDlhxLqqGTE8qhgcyoj0qbUk2IY
yxyPIpIycAYfxIgyhqcYycYWAboazouoEAVKOU3H7MolHUcJ0dPHF+F1oVWmiSJVorAh5+niBL3i
7YJq3VzFH5JePLrF8nJ7QTZWHcMAAGDFuiPZKM2VnVnJQFvMVZm+kOq1dz701WumeOxsjsPDiwo5
VERmclZOs9shB9EHxjH6xAyIgmpp6/N4hyJMAlAG+EzpAkhQl1vcsbUjMfuVCGtbEVduBH2gIvrz
felN0xj1xJG5sKOR1/vKYQ9jNz3PFQtHE40p7vIN/Q1f0JKqMLtOvbz94Vp4++IxfS1xRJKOeFna
uFE37VgV6nfsMySApy6IY0X4v+EEiDT+tST7GRCSbmqUnRt5jXZKY/tDbPFjAlqCnKgAZSpT0lo5
ZqylBeNo22fQwCytcHG5ny1IrIvvtz17wysuBiWtmlGRGT31OD0hrglBRk1VndocCV7TiAfxrr6q
xopqbNBJj6NsyK37BtSfurMbeutpTrS3OMKZpfWXnD0AZnRl6/N6aHb9t6oy/NH74dI5BIOZb3Y/
c1V1YHPizsxJt6cbp3VWUUD+Spv4pbM+GBRn58YBDWXxP1MnHTqWHjPhCRw6dXEU9p5MEFdV3J2q
Qax7+mzOklzkLZ44uGimZ6f/TqkiQlIMQYZm40YYHWha4Lb0Xmbrq55R3ylVMLat3rjziZJhIqxp
3RYKqEjvdTMeb/yF0uVz7raPECj7oLv9B+o2v3isHUwr21GwGNZEJRS9PdC1pgFOxGuGtHJKqt4l
swMAovcub5xD4iVf+KQrrjqVmXU9z9erSE2K9llgRbwBRIzkBzU8FH2JYittmoEu2G/ggXnFO2x4
MyeuNjhRlnyqs688+afMFFnhzXNhVSwC1MAAPkzaPnkKLfh0BNIx1Z4s8O7bFhrg8o+k/Hj7fNvC
NCDr/MeQtIsKPvQT5YDXxKING2h0uG4cdCPEzjKfiE8JO/WD43d1dQctrdu2N6fRQkcE2jGgeCE/
iO3UKAaeAZxYxU8Lu4M+Tq5ib93cwGcmJIcghQFlkB4muhYMx4e0+fugYc3Zr8oCiEsQ8l46nFmC
mDtJEJNksfOF5+MnYqrop7dXCDHJasUCDMq8tGF1KTfMkthRon9JkhQCT3yVzKxAmmZnHeg8Yj91
xHtWa3fj0u9nsCXcXqdNX0TAjfGtYYQsAlGSDM8LK3eiofEbK7Q/lwAc1IroYSM8wuPkjxFpJmOu
V45GYWSCDja6Zkf+vddo9anunelZ8/ThW7Uk0y4XXQ/cf6zU1tp0Rlwnq6AGZNbk5GUJQBaBLrcT
GbN9n9bFwRkNCNIPgUHaj2hrPohU/OBJ/tOcuztQnZzycrx32Qj27PGeDe4/t+d869WG5jV0yQEX
s/bbXi76NCXLMNaxHS3akPh52o+PSZ2xSIc60XOXevSQEK5K6mwaBRZnVfvAyShjWTSw8eqzDm1n
t7zPzAe3CVFop/S4lIqre2uxcaatnIkAh131L4MUuyrxI+wIYrOan9kczV508PNqfF7GRd8JUu8T
Y4D05Rua5pCQQGsZMhJoz5YL7InnZjo0NnFDVF97+gMQYhtQcts7ClXgvXX0nFuSIsd8iRu7EZoN
9PjBjMHAEt72kC0KJgwFwFZcEGjbl9+OelwuSzkYdgSxeMZ9Btqx0BCrMmvW8W9L2rzizi980ujd
bkr18p5DtOJxsjp+GqZxvOvzVBybzOSB0IS9a0r7dPsXbm2psx8oPwjsNIdU2IBVFmZ+39fIk1Sd
z+03HMHnVqSDIy2MQgNVCQr0DLXg0FSlbTdHgUseJzzaHiG6c7kTy47qcWriss9j92tH4/vYrj/H
SmWkrb2HEx64dg8yL2AAl8wAKWlrNiIkD6T/rOMgJhLvWjv+YVTTZ7Plqj7ITfc8sye5p9N7Vq/N
6DhJFj2MWf0ubt4Ao3EwGCSHoWlxTZCJV3ZPUI+wgUGC/HvYNfvJ3hW1T9oHU/WO2lylM1vrHXYW
+Y0g3BNWhfOSF65v199sowmIKlzfugihAYGthoz6tQYtLVz0wmdIaGr8ro5Tf67aY5Nrvjmqmhw2
hwNUIeYO2bQr1nm29JNg1gSEtTn/4AIV5MX5AEzH4Q079I8Z+WaHqlE+Ny3MGBRSyzQ7Ite/M21V
kLnpayAE+w0lBNHn+v+zxcmqAqKV4BePjHj+lZT1IympAhq7uX3OTKwTemai6Su0iTarCSSHrMAt
dpr22M4BV5XcN3wAi4+KO8AUuL88qUNwTMU8oTRmR3ae+QJr3+1RMm7oy+2V2RgPzKyofhvX4xUK
PTPAYd3x3MbLU79D9oD64Hh7MsSwN9P+aC5cAbLbuk1Wp3YM7Fe01cp1VajL64Pm1usxSp4p+cTT
H8mjXS5h49jpc6wn6X0PvWB/8QYQETMjYqzYx3YO1j9a6t+GQocaNbVUycuNjYAaL3wGyWRMuNwR
Ttqh4QTIkYjYD1r8ZdYgboEK4BsmG909K3x3JeuQjvg0N6F60oPz3EBv3NpOc1j08mWpnFeswr2F
uuNtexvhD2Ss/2cPzaaXzsobt15yjoMxKRBChu6w6p4FuRMIMNZkY9Aud7cNbmxAvK/A7I6WHiCv
ZOQXQxI9650ZsYgTmp1fPf+3z0vzN/eFU+k6Pm8Nn+d73XnL50HeC1kTgE9Q/L+cLreqx1bX8Hnm
PHj1u7f0+SFv+ef76148OzsmhEuii/H98o4Y+ybb356drdVG9z0AH2vxFxRtl58XjbXKQ+tW1JWs
9zvbDbOl+4Imx101jbsKqnSGW1hg0lFFRltH1blh6dj1JoiWzUQAAwLBm6kYgtHiASU/Jlel1brl
XwCuAEkKWB65uq6KaqI2wC0WbvrXXD95imtK8Xn5mpoaVk2kwedzvQBoy/b1v0er4q21Jnpx8OFo
l5bI7kg/imEyI+q0btABWXqwIPqksLK1Hjhf1y7oldBOznf0aYKXB9fMiLBDueyn5ki6o8gVD+lN
K4DtA/0NhOyVuxnuMBnlWJOIIzEwm86dy0jizxpkmgtXdTyv2SGpuoDENRq6cROa6/1+6ds5ANEz
mtlJ1AkzQWPABCkZ51Mz1F9aYLb90vYSv8XD+e93FCqzYD4GUbBxLQRU0AQo09kE8pw/NIBpuhwd
A2b+TYzaFAxZ/RmS7Ca0xD0VBc+WJwJstzajOYCAyLckGs8KUJIkZqQPw8eUeQ/FwhQ38daNh4Qc
hWbvSsMm40GrbG7K1E3NqOqOUFfyYy0c0i+3J3Br2VaoKUrnHnBa8tMRvDWABXg1ME4Jsgq+MbEf
zAOlHKns6h8C5axjCXLPMK4hnnLb8ubocJXDX3DvXZVuwQFnmVzHHjC6efzK3XZ+dbldhpxMi2Ij
bJr6jbNCPRrMy9KtVC62II7W0Cgu6qfMZcfCSO/jOldkajdd4o8ZOYePAv7c8rSFGXZoqqDgiuBk
exir7LtreoCjSVvMyJ2unm18f2mfGnE/xN9c4+UNiwItV7zT0HQAsPDlLna1Kutq1FajsW5fLTod
vSz+2QzufzPzG4Jzds8uqHPFU2ubuMfNJqxJ6u0FbnwkLVJb8RzYnLQ/I/qdUz0zldr6sKSVa0Yc
OAsrRYop8x1b4WDrzMuH3yrq/v/T9rvucmakQ/o600UCZHVmN8THC1Q7MqemO9ENRaAzwHgmU4m8
2hoacnR4FqI1G1It5uViLZAuWOHpNNLZTqPHNHnKC0VKZdMEEDuwgAsdmKhLE3wQGZ2ZDvjyUn6e
4uadWbKdBVGwv3c7AN//NbPeZGfzZxsJS63apJHQWPOxyGgWWoxpX6bFGFSm1vSJvFbo50UGB0cq
+hOk9Mps6Mw008SKICVK/TGj477Lsy5oHKsc/CzJ60e2CLGvq6YO3S62A861OeigkYmNLYB3Lvri
2EOeczcnhjX4EzRzD90w1wGp9e7ehVibn9v95C/OkN3bdXPK0Zr9Xs/bAppAVnxM0G2018EcGop6
8FmBdhJhGzjeW/uHnblTguJ1rz8jFil9b5qGYEpJ8ktjBADUWv9qabr2GY9FstNS0T12YkYcjPoh
2vMpeoSROzcgqqibH6w4Mfw8S7OQVmN/11p1ttfHWAWY2zj2gNvHjKIuAWCR/KbXCpIUiQMAIDd2
IgTJ+W3f2Ihi8Hl0LYCKi+Lok46kFnTxwN7NVtR0j3p6quuHrj1mTNVCvDkKBC6Q9QVK/+qZXfAG
rFyJaUWlGUCHiOuKl966UyS3g1bwiiRG7A/greTiY9PlRTN1VsT4O6d/WdAhnymC400TSP3gEQz4
wFVTskg4I3PMrKhPvzeTFYDLOjQWhZGN5cBJhy4DgBQxFjnuqZts7mgPvLyne6FpgmNLa9HtCu6J
wnvDfXduSpqyNElp402pFSUeiESeWiQYVBTLWwc3cq1ADoI3AV3HknOVubfkpYMrtR77xzV1zOs4
gUqc9b4aXbqvLBU55IabrdJqKODp4Pa54iwZaJ90g0bNCJi2b44j9kB5nW5vmA03uDAhTZuXJfE4
libCRsMIhWE9e7NxbKv57raZrchxpUp3QfIDDcer26cuZq0aHBM0wey1N/j90i4Hm1EA8VMe9iDQ
88tCBcnfnD6cbUiGUm+lGLy8KBYtIcWYId632TMUW6xBMXcb3/dQZftNAo8nhVxsg/auVQw2NyNh
oxvSzfw2zhRevbGB8GpY67fQcvJw610OoZ7jQatnBCRQqP+RkF7/MJiM7xjX6I5Ohq14am6OCJVM
gBTwOLuS2pv6bpyHEX1VjpnvYmKFzah4pmwO6MzC+gvOLu9JKxdvKmFhSOPnyvKOg5Y+tMMSOEOl
CoE3RwNVDXDF4E2L9vBLW55WD8saGkfO6DeOtostY3/brTd2D+79fy3IQTxk75AjIXiWiDz+ltiA
+84T/+TOOOXeYAht2QBeI2y86ouFCtfUlnFsRlPPf2mxkfruYqY+I63K0jop8tWDo/pfS9ICcfSa
LkTA47TPfb6jr6uygRMMeQiq6EX8PSIGHEarrgHK1aisrifumTdAsxp9MwtCYdr1rzQvdi6rgCp3
Fdeps+UJq9AN0BYQlr+i/KBkafvMnkjUz3rpC50BYEyZhe7Mboiy3rLCqh503+sW89nMuuGjpc/C
NxGQ977d5rMf206DJHavuY9aXmTHPFslSSDWtCdWP38u3dkGcW/nPpq87e5sV6s/guiyCIwk5h+w
eMUDW3DAUvBGB8Js0mM/xuBpiQVjexLT6iEuUMTzHQ7eHSel9pG1ffseLE/lg5fEaSiK49IPdy0a
MN0kdMsQdACHBNp0M5T3tGBO4rCy3Yc8aegTojZkoRlvQx3cN88pJCiDWtPbB8MdrZPVuck/CFTd
neXl3b7Np2XfCjfbV2PdoY9SnwI+ITwd7CYLEAA5/4jayXyvzolP+KCFlHbzzozdcg9oc/bsFFpy
LI2+3PWjvigWbuu0sJwVV4AEoW7T9Vo58w/aLHmD9iK0NAB4/twkYZXvwts7a9MEeg1cA6lWMFet
/z8z0cVtSqG6ZUV2vHMgwpnhpmD5j5F/u21na1+B7uNfO5KrO7xNUvROWFGav6R8l3Y7CCYW+RRk
MxRaeY90virLtnU6nZuUZg8gCbOuQVMQedMeEEF72Scq6c/t2XN1dK2CghB5p8vZayzknWZvRBSp
42GSNUhOp+ZxmfIvGlXRM29t4pXwC7Vh3OeA0V3a0ngtxrHLcdiSe9L+SiqueJirDEiXbTkxsy84
DOhTGN/bYn/bAzY/j0Q+sp7ocrjq1B9tyllCahNI2uafwRzfD7WKDGAjQl1FJaHkDk+GR68ecebM
S8OM2eMGwXM1PoLum+vOsa5eRHvSdBVocqv1CcagmQBW0LU9VZquehSQWCkZkiWk3yE0/gienz3I
3w6AXRyNYXyfQ52b2iwJgI36eHsufweM8jUF1JVtQ0IVGS5ZBHLuuwIQPcStZlO0QdfShz51DwQX
Yw6x9aUrLN8oONokXe0LmS3bT73kgPf67LMEtA+KX7O63tWvQdcP+krAyIiA43LeSToM6YIbIrKL
+xb4qthqfJ5898w+jCEiRowiTPlTpn+/bXdrg9O1L3CNcdcc3KVZrWaW0RiCRMx9IMtd0t93o+KG
3nLacxPS8chHgy/WNBNwV730T2WmCAdVn5cmbkHQ15geLuZ0+Gw6n/8+x4rK5Z/5kQ5Aq+HGiK5c
EpFXa+5DOzHD2wug+vnS8WfSoRSihwE2H2298fHiUJxJWwcsxRsdYRL0Vl0ZX2jUhUc1YOGBGxhs
f8oYPfTCgH6NroHL0e3fwNa+AkbBKosnkwFugEuXapiztNVCCMoIVpguAttFD8Zid3vetkYFPMeq
0oFMEEh4Lq2wBFcuR10tyozKb41n131i1dei+PjfzEjLE4tmmU0BM6MBHC95Np13M16aRpIqDoCt
cxd8DauIDJrmr65BEC5XTppxEuUQ3RUNEGWDATUtsPbVC06C2DrcHtiW36HZCA9C9LKh+1MaWJHU
zPA4/G4mwZTlPsVx958s/O4LP7tJWKs5gxA6iazxw9y/AEb+lu+jvA3KOA8kJpKfuRbNEDyY2DlV
H85W9q7Lc0Uyf4vCBJcTQXcZBTfSFQUa+Ee7fmg6IxKZbX2MZy/ZOXWtv5RzO4U1t4tXw3LsUOeU
fxw1kdxVnIggJ0McMobkaJtm7UvV6N4T2B2zl9sTsOUySOyhKw0vU8RO0gS0y2gmU74YUWoWh8xj
bqiT4YnE7eznnD30rbLouuU0uCxxQaFriF5V25ESLgSwpXAatAzt++F4e0Cbn1/Vala+gFU04HJP
uwzMCFqb4g6sAPx3vqeF6izcmjIwp+L322tfsEzcyByvp5kTk0ibo7z+aiRuwAHrXuj9ML2BWRs9
g39skcvRCOZ03NYTjCYNoNFyLFmhmK/t+OnMhFSRaadqFgCvk6h1F4asaF0/aQ2JMXcWAXuY0PdW
X1XHOhcc8A90kRtm/QYuaVCU/xu/yxAJgJhzgcKAFRW6AYm0bDdVijN4XXY5NMIOBO8LXt5ASq2L
enaQEAP7vDYXPEIgokrr5xXZDGnl2773O9y7sgK8O2rs4I9CovHSSjc7Tclc8BYYU2W/7ytn8mcQ
AVg+0ZaB+9Y0/EhGXh2XWF98JuwkyKb8vrCeJpOCC3wqaRzYDbPeJZ4GTk4yxjRAqqpt/FoYOQ5B
Zr7vUIPegdUSNZ5MdLsCLBO9HxvIXuCwsH8I3UnvlnTEnSlEke3FbNufuQ5u3YR5IrCoqHej2ZBn
PuajnxDeTr5Tx+88nN184EGSHLT+UDr68CsVPD+RJftJrDZ5TSuj2lnjXAU1N2vfLUX5gOOu8Kel
nvZkXkbfw7Y46nFefr89r1t7Gm3GK9Mb8H0I9C+n1SwHp695YUd5f+9698iG3P7+lnOgu4usFWoU
POTv56MxzRXF+z7GY6XtNIBI7bscMvK3zWwO48zM+v8zHyyN2uwzCz6oN8FAw5ErXnaqYUhH30La
IqkIvm+RR+ghWOQ0qAhPVwe+dHADuAc0duAaQy+cjPM2tLmfyhJUI6WZOHfeAJxKClSnWMAcUPbu
/JDN0xC2fLJ2t+fuemwwDCIQEEysvcAykXlpza4BMmUL9CN41kA73s53OHRvG7leoEsj0gItJQOC
uISRvD0wFiSuYoFU35cWyM04M+P1+/o/Y/uh6D7c/vkbvVbr70eaGbl65DPlNIhllw0mMLdQ0h8P
tU6DqdH8uHUQonf9I5vMA5mp7oOPHZruY/VdW1S1qeuIGpbR5I7ErbOWqKRjFqQd2pBPNo30lt+Z
eDJAo57t24p9iJte4RLXs4mmNcTtSMEg+Y2CzuV2IjqQWwt3aGTTPW8+xKqW9+uxXH6fXH7fqae5
oA4YXFLxiD/kFyuy97Lw9qKpRiGdbSldqNmvo2B2UD0PKnDw9b5ZB4HLFdkAIGgdaRAzgK0Ab2IQ
S+8j/dFXL2mj2DWbJqyV1QpBLiBtklezfPCmBo4ViSWx/JLMJVrcRKib6eH2VG0uCJhRAS4DWhPv
w8sF0TieMRawc5EH1tRns7Sy/TjF+bclSZKPTbu8gawLcTGQoZBkh4/JUQlEBOaeiRbnafzRejKn
L7eHs7nyZ5+X/Ne0en10Z3zeMHzjgagq0ZufRxwCkMOa5nOlWIQuwqstWlsRIPi0PeaqzqLt76N/
C4q4LphFJccldsVRIcKlKe5rDTjJ5NcbpgeM0f/7/mr/7LbsiKh0rcf3LXSVP3m1osa46bVnn5ec
qdd7MrXrnT9+coVv6YdSRSC0ZQHkhjickJZG+CKdhQjOunhZsPW4e8eNg8mLw8C5Yk9srcK5EWmV
81hYiWXCiF09NEExK1JXm2NYCaZX4W9w7UqfRx0oTl2bW5Hpvif1Y0cCQXd/v84rggXkyChhw9bl
OusdBx/q5Fp4f9whpq3fMoJVKwA678jay1CcGERIAL1yO9KrUGQvWf1umd8Q160UBThl10ZwuToO
6QRLGBThKVSgxj3t3XY3TW19vD1PW6cfAp8VsAwa0CvsAt7wDBevB86yBIIBGk2fwIJ30JPhEXjb
8A22gJ1DcgzZbeT7LtfEnAXU/YCui7TRbQNwC7P7zIjbw1KOwIgRMzVPtw1euzGg0FCtQJqUQOaP
Sntlygqofyy9GfXdXeYeVZfstRuvSOvVvzCkaxYpUPSnlKU1jWZzCqDsEOaJsfcWVeVmzXfJ0fGZ
Gbm7KmM6SCsXjohBK3vn0Fgxi8zJqF7ntCJRkpECqLmyz+6Wmgsw4c/pyxumEaV5HVI8gCjLAnwd
01LwfAEIECOPU81B1QmFZ2wu1JkFKZ4YtTFFxsgxo/SjyI4luftvA5Aulbj/3wDyJfdnHpSVikZ6
9aSrNTobwDrAs2ul5oAk64sNCBBJg7LZGx0e00f6DQrRf30swOkQFLkrT90apV5a4qIu0mrEW8ny
vrt3qfH19lRt5BXxfSRhkJUH3ex1IY+hKP2b0TYmH4f+Fcyl6KsH/aZvJyxgQqAfa/EzlPNzlHZH
Yz/Yqf8u//sMLX7Fb3w3KIBWJo7LUTJhiaZNUXpdflQUweXz7VFu+RvajlB3B5MI2nClSUy8JmPx
UFnRrEda/sn4e3AOqgtrwwKAbbjk5NunmDon73B5RBPyriAKUfjzej9K3gbSGOCdLXeNkWSuwrqx
IJzqQL00Q2anNL8vR+0rumv8kkISa1Tl/zeOORBRoycZLy/kSeSLSGsrqyRF44EINA55fKhcvp9i
7e/9GlOF+sJ6nyK0kS4HXXAKwi+IM5ggAEVZYfr7bCA4VQBtxHENahU8JC9dqkkNkw+1xk6sef0h
mo+3PWpjklYk6Ir3IQSkmVJI0wNqaBaVqE4mOkbGsDK/eqPCxIbTXphY74nzM4axPLEmmLD2Gm6A
VkG4uXGEATy/QgnhuXidSAvg9hU40d2BndxsvINiRUCNCESFSO8H+rK/PVsqW9J5X84Z5C/1kZ20
dJcRDCfQvjkQuTQ/3Lazlbu4GJR08hsgytWMvmenof6BLeV36GU1m6dMJPc2ul+SEjizUfAV3uR3
o6ei1N5YMnSrY9OsSUZ0RsnH2CwA4086dnKs99x3BsWSbQ/v7PuS1800ZzXvW3bSm70VvxD30WpA
jXRctfL69I7TnZU90UTxyNkcFXo8ftdQERVIjojHCRBh6Eo4pdM93zmN4vObzrHCaAkwbXhkrlvt
zM89IzMHklfslGtPo72gQvExH9CGD7m9OflrBAA6LfAIB8YQhKTgcL+01dZGw5MShE5sDvRB9610
UJxrGwcDblHkkxB+ArIv46rbFtDXbHaxkcBSZPRPLVImGv1y28+3jOBZvJYHVjkkKg2j1NtxgvZW
eUrHIDeCIgsX1ZWmMrE6xdmq8MxqRQ7S1xMYQMN8eoHmQ4sSxO1xXL9GoPdwNg5p6YtGr1jDMI64
DC3XBzDT6vYIrm9b2XKwcyvrrzgbSuOyuYgFLSHqOwR18bObPZQsfmT5wXYVC7O5Q89tSSeALryG
axlsuUuDdhd9pwEpCY0WX4z8VzqIfe8O30jShIknIq1Em8p/G6t0Qjjgt/Fobpcn0WVBgXRN2z/y
9pA0R5orDvXNxaPUddxV3wF1qstpLTP0aJIJizdTADnNd60TTMbeshVmtk4fcFH/z4wcuzEUPAxU
COCIKfG9vPF7oqitb7q6hSAY9K2/66SXA8mIlrK0IZiz+WsP7hzhfieq7urNyTqzsf7/zAdN5vVF
D5TsqUrDzAlylNRAq6W6IDZG4uhQncGzDQDGq75Zs2tq0IKX5WkEntCBCm21fPTSv86FIIQ+MyKd
DKBS0XW0x5ZoSHpXZD9ncl+rgPUb5eRLG9LBUCGjCSADwhHeH2znUfd8xFmdsU8B4/UeXOdLp6I6
3tq5GBYgeJD9BsuCzIrVlmbVFg2Hn6ESChKHOr7vk4cKRcrB/m47X3r9qOmhnu5ub9h1l0ix/YVZ
KTTKSy134gRmO8CfFng4SqFzQIQ/DbueoLFNFd5veCKeEohc1+crbhDp7igsrzCQZy9OpAxxRgB6
nS+BrVLY3HiyXFiRnKR3edbFwi5OyN8TcefQu2761no8zMAV1C3fb0/ipt+jrKuDTw30GHIRZ3Ts
tqlzrThV5B9DfzHqd1OtiBxUJqR1qqbaKK0aJup2P2Q/crbTVXp1m65wNgppZYDV6VjpYGPhyXE0
qq80f/UgjsHHn1b1qczvq1gReanGJC3SLNwRDZp5edJrZ8f5t667q/RJcSNtGoHcFlA0a2lHZnzQ
jHEUsTvjdLUeqvgwonRYOW8ZyJkNaSCs7LqiHxacrmWAzpu+DqHh9PcuhqcqXhfg9sBApNuuMorM
BQijOM3pc1mBq+bD9Pf4cyRkkZxAZxQSwVfAW9BdEeh6DcXJ00DgcEeaYz2+j2cVkn6dDPnEAeII
yRCkSdfG48urSCuSERiXsThZY9CMR6Y/v2Gmzr4vXXWFx9dWsvX786cx/aLVv9xegbTd8qnzIUhR
VkbYZE25KPBaDfPhHcvCN/DrYzHORiEFUnYHeYiaTcVp6XaJZ/hmcddnqrN4YxxI9a9KQUi6X9cG
TVsYDGiS5lS5oNASesjdh4aoAAlbVlB2cVfCDoDL5ZuN2YOdxFbXnIz+vjGOtLkTqWIDblwqCNB+
IytMGzkq6egatZhDjqBr4bpjaNJjgRaaNvuZisNt39q046GSCpj+CsOSFj7VpmauK7QAUK/1e+H5
bjZA9kL4nfb5tqWtSYNaHIAQ4B9zobJ4uUtQV2V5POjtqamKkOffMsDu+4ooDsetQAeMr3/MSBPX
zBVx037CgAwepnmO1uUaRDVjkJi7QgxHlrr+1Ji+aD79t/FJR6ZotWkR2tKeyqUIJvsdo8SvVIn4
zUkEURzYyXArXwkuOY2V2PWC5WrH+X7MpsMyv8Tt38ejeGejNrdKeILLRTqZad9zl9p9e6pfdR1Z
l1OMzqfbk7VxZELZAXndNW2A8EJyO+BGTG924N5TIe48qwzR9qaIL1QmpPMG0ZI5ZB5MGAyU3cn8
kwB7d3sUG6uBqp+HUjiuMIBOJV9bMjIwl6fNSeTlse3YOyKaPXVV6aLf6WjpgrmwI7lWWRKgDfGi
OpVlIe4BNP/Zjg5I12pmPhZOZtwBrEICoNicnbCm2C9ix33qqfPLHHXr1CS6deTpNL4sCYgyc62C
bmBD891kO780ng9QiYEQQavz8YEurLxrafIrH5DUW6j20W4aGnRmXgXd7L5m44gz1aEfFj03D1rj
eEfuafHHpdbJk5uk5Ss1qiywO4/4kyXQ4CJIFpgDOGz+j7QvW44bV7b9lRP9zn05DyfO3g8capJK
Ks22XhiyLYMkSAAkAE5ff1f57N4tURWq674P3WFHuZhFDIlE5sq1gjbPY6szSyRYdJSwaOabwmfd
qi3YAHqs0N1MTTuj09AbEwQGZGP7wklRZOCQFSiLe15RuZ0b20yKwXIfI7dWGTg+gnvgECUuNaZ+
6lumk9z3dUaKLsKnkXldgNn6IrQECMhDizxFJvHRpTgNNHbRZgVw9fGPpHLrjJdZwXeQHKM79NN4
4JiK9HXHXbajdQt2DcgbxWNQIck12sZam57MnM7QycRsEPzVLUhntBtmn6+xEw4aOzAKUbJC6QBU
iu/dptWqkYu24DcB/9rTazmPcYtb07lQ+ZyZhXceBfiSaUP48XRumrig+wJgd776/GV+5dGWKxnX
GMRKQCoeNaTfv81UEGJglfCbxp2DTe5SaPqhbJ2wllWx54zGevZKI7VbBnBu35ZxaI9NPJa+tVN+
p24q1ZQbR+nysoGySqILc74YfUWzGZIXt6pxqmQUjpuUkwm8o6O71CaqTngox4dRedGalcMc222L
mWzFi1Dla69ZtR7GSGeGCd5E0oYk6SKvTU0PqnViQjUYVaIwrhubJRauTLFlDzdurqaYsS6MZdMX
Z9LSx1FYjtJbv3L0O29yGz5h1Qz99/amrV4ZySqQt5ignhXDtojORUwn7pVIrP6SrIQ3/gBOJIG0
zLbKxY0NFIk/3bTGk4MiL0gftlV0af0+sRUowAEoAKWIc4LbTUTuXKLgx2+qDpGmVV5V6hwD0AnH
DxOAZIAMDBHnB+DbXEN0MKDiZmjnHq2tlbFSrArTM0v5xBzh8nIk3giwN5cnWNWVvAQQnN9024pc
Yqj+/x6/OL0mWRAxlgYe771cRuzb508/tdtRVkEpEqjq46Xl/QIrSsvQpgZnN5EKEjQBb2KQ3XYx
z41L5CDPDNWp5QxBP7TXgxsFkcNiObs4YkpjKGCNV8jIbGhHYmUiqqgSQ52rGJ02Bpo71HUDwAQX
Z7JbMkfWXS1uWAt1+gcPwT+J0EDRdrEMz6qgHOvcy50KTO1/rC1OZiMcSWj4sDagH77I55gYqQq/
hu0N8e/a5isxZdw3L5/P3qkti+674/3jOHnL5IxVDGAeGCJ+4zIo/PTbTjdx7hqJGjfluG78Lvnc
3qkw580RtIwHp9wOZmvK2Y2cSWZMl2MOlMa55uQzRpawDEU6pY0RRgppXrik2g6GtW/z+VwzyAnN
UlDMoDUYnQXAgHyQ5RSUNMSqA3YDngyQJTRlsRYT+HF56YN6aMyn4cqiPMxabX6tetokbu7fmEVV
pwPYpmOLMWOLtrEibVh4h8wGTR1NqtQAvfZFT/RDUPNzNYgTYjvvf/NxP785ECy7kZ7VeOwGOdw1
08ZTpIqLvLWeIqNcdU6fsG6KI3fcoM/qssrBzzCfu3mc8qpvh215ckc5lWWFYTPnr4axc/JzQr/n
DCw8ntcj5iuO76gfvSBu6d9YxLh54tqOS/VHjiEgHRslEJze8Jal3rwXza2Gnc93ysl3eGNk4Q66
KgSMzISRqkkmPynOwbxObZK3L7HwpCUXXNbHl3DDpJrTqUnsc0yvp/znWxOLpcb1FIbo3Gc3zfBc
6S2UfDPdXroFX6F/78ycnOjTx1S8Ga/FogqjxrQjSMHfuNOzNC5yUAlT45GNx2D7gUfXpsdX0v3Z
m8EK/KsVOROOnjoG35pfLLnR5mAZz2F+AJjZ2SAjXNN0Hs5cRE9aAb0MBLgBNfqA2hxqnrf1ELKb
uUb7aGKJNdWxF2SfL72TSwNMXzjToXj/oRUcRO7EHjW2j2wyEE5H7YrLM3mBk6v7jYnFcM0zD10d
+nDRwQPtv0bBmeefGqgQwRSIElwHXCuLvENBhQTISPIbr7x2x7WTzOO6q87QUJ5a3wB9ARaMpiFk
0BehT1TUBApceAkRXvfzRQ7B8oo/1uR+7Jszy/vUOY3ks4vKISj0PnTduNp2mEtxTgfH+jgn6Wje
k2Enp+9cbRrv+fMF8OuXL2MR5CJwpIEyGwnQxWZq55KCLAmruc5VH/uDsIFlYF63wW8TcT2it7Hw
wCE6M1asRieUKe4Dw7oZRh+EkUa9iYzQiqGvUq7CoSl2vqPrFfXCOkGTT50YhUDpTJutuJfCG+4s
H9FAVUXBlfRadmvK9h5snhRab+qbN9X6vqnL4J75fpUiJTduRwtl2tKTDHpPPOSpJtHwvSsrlTCz
zdeTn8t4VD2POzGz+8Ye5O/n6XGzOCoT4/pxRN04709Rp1YTmTptHtj4mDdfG7TFfD4FH/fgewML
989LKxRzCQPhtB78PgX3kqlo+neM4CAD8RGytv7ipm6HVTP7KjIPk8vSdlbJbNy68oyRj54ZKUbE
lwH8L/pmcZV6P1Z9C/YIe/TpIZjabagubLIayCXuPAkDkoizley+eN3DUF02+sIf9Zld+sHVQNUU
TDgm2gqPwPDl7YqHaH/upd0c8uCgnTLuIRLx+TCes7BwZpqOCNd7EG3XTtrNifrtDOfiDRbObAb7
o8vQgAlxrT6dZyO2+PrzN/jgLt9bWJIwjCFXtXLM5kDsXYF8W1uAkth0UrSznlkNH9b1wtLCZ8rJ
6UcHNSIA6OeM237mehBrs88VNk+/ELACAVocAmuJyq3MsPV632kOWq7a/oZ4mwrtq+cIlk9a+aVR
ZEEE5QNpoqkbBVKyoD5UoG+2+Us33nLzh55uP5+dk+sLiEWIEUH+AyIy7zfQFLBBUcAID/MXo0r6
8e8sX7TBodIFkQG4tfePd3Mi5Qxw0kGTu4pdYQLPGDg15xaOLfSNHgUmlg7ABH9kF+WKHYpoPYRg
n87M7swCPmkC3DUAzILC7cN5jyyRnbPCYoehSEKeGGPMzb+xckFFj3rCMT3/gce2cUUogqhnB5Jf
zc2NcL529pmo5dREvzWxcCSjMieD9jABcmSKPPC5y9/JUcJKRZYGMQuC5fcz3fC50G5E2AGUJPGQ
i9iNFJzJbx+OWCLQpT86W1AkfIiLVOtqGhgVO6Aqn4lx6/jsTDj0i5f4XYCyMLHYElIT0JLpkh1s
h/qp7PxpG0rXjTtb6RT1iWLtTOxhYNgvahbDHqSHzcabBpnaVQdOy6kK49kqngPKonj2BKrtskCK
tiZ1MpcWJOfascz0NPtZMKDEMIb5lAYDNAAhSUVAxhD8drPl4o0WczOif6mEdXbgHeZGXmv5u0i6
XwaOUu4WolJIG7yf/KCn9UiDsDlU3ouaQCrJt6Zdn5mYkyv4l178LyO/Sqpvsgs9MuloiYSR2aJW
7BvAqxO3/1tGjmrugDdjIy4CCtZpxBO8YIfc6+NrE/1qn/vb4/c/Lq6/nr/YhlWeq0pIim2CPcjW
Y7jK00HvrK+fmzk9Vn+ZWUyI6eQD1wSvoZtveXXpRT8/f/7HVM+vGf+PgXDRWcMoH9pJoj+B5vwC
TTYpdedsdqrbprVSb6wzUNzsaG4GiT2PWeGDXM/l2ec/4qTLQX3233O17DMMHK10LtAlV7fXEFyM
p/xh8M7lTk+OJNChuLKgnRG0BO+Xdk5QK598xtDGXa5clDgc7xxb7cn3eGPiGAq8WdhuTW245o4d
THQtjMgq5MEOPu7MyjtnZbGyg6rolejxIui3T8CpkEAJBeyrq8/n5NxwLda3TSYvtwuB4ZpTBC7D
ubzPqbAI14n/TMdiYUfgwAXvK2e4HD3RqM56dxfxe3pOJOaMmWXzPgsbeHYQ2R4oKa5GbsczAUGZ
/W10/sYN4s37LDvIIFdmtIOL9+mcHLNRXraz8f3zKTkz8d7iPCtzlGylwLt0lsh6inC1K9OmCs+U
gk6bOQrooSXuI8qggZnjbZgdLL6f0UdY2/dWefP5q5yelr9sHFffm53i00E5+dyyQ2/7caX2hhEk
pJ7AIn6u3nh6Hf9l6fi2byyVyidiKvA2+fy1Mo0nNRd/K5SByuWfA3Z82TcmSBB1k6Fhgk/zEBud
uFU82Hw+YKcnBeAYQH4B/ggXc0/MuZQTagEHpNvGH0W3Uufa109NiY3gG0iYAG2KS9aYnI2EUxsL
mFrrHAzHdnkVsYyARfzzNzlt50ioAd5cdMkv3JeIBhL5LMSbSBVr3STK78FrdSl+m80TJ5uN/r4/
DS08WOsaSnvChwczL7tAJmz67RLCwsLCh40TEhEDh4XI24Ghuz5HgH9q0t+8wfLGnXfmYDMwbBxU
8N20n5z2ouvPrKvjICzDmLcmFldtu7QaUTUBtgdf9Q1kR9voUsLfa+MrbplJq398PvuntqONXtsA
VDTQ5AkXe2VGXaQPdI6N3z954BB12Zm05Km4DOErmpEhhYKW68XyinpllE3UcEhIoL7srfvipehp
qqNvDFXnz1/m5OA5wDqBFBypI38Rjg8DNA8rDxdKO7ioZOqVsfFC1s4LCEs/N3Ry1N4YOn7+xsM4
ZSWGyoahsEPCNB7n7PPnn3wRHxzNuIBbHyEMduG1c8T95gBSvzR3SFKLA2PfpmBIjGFjFI+fmzv5
OuhORskcxI9usPDJUC+kFmcR8jsOiIlRwfzx+fNProE3z18sMtr44FBnx3iyjGcjQYg0RivaXotz
zLEnN+gbQ4vF5mp0T5UeXoSXU8zJrWmwmJ9D55wzcpy8N5NvlyF0AAMY6abuAZzjV5D6SCyw7n4+
aEdn9cEToBUMnEo4Yj7QKuVQgLJap2GHeqpWtNgO/Ic5N6s24GCrbhLpsWyi+RmjJw+DN0YXM1X4
VdfZPW5RfgR+rSadSCoc1Eudcwnmk4MIfDN0FsFGjv+/H8Quivq8P65wZV158srg61Kf2aQn3wXQ
ZuT4QDz6AaEzuoorYVrNgdng3I4uu1bFZXMdhvefT9TJ3fPGzmI9RH6FSIlPzUEYyRMV6d95OoDZ
Hqhk0GG02JsmmXIdEo2nt9bl6E73RjidCZVPzgV6kf80sZj0oQS8oy0U7v9f7OLOU5dQiP78Jc5Z
WOxLs59abxawQMkNRKV6fRnmZ9Jwp03gLSwsKsBiFgtKB1XpcqNvDn30zaweByA71dPnb3F6ov8y
cfz8zcaHAgDwUZC1PAzWjjYvoj+T7Dm144G4dkHk6IEn3lzElEZh1n5IELdCsm3ryyGe5iiNrMfJ
+8kHcHhcefrv3PremlyMGlLIhqps3JBL0l72qFX5M5rEQ2vXjdXD56N3aoIQzUKyDPvxo3Im4ZYC
aHlGcFZyoO9fHOnEhv4buwWNDCYoJEBd9VF00pFQUuUYwhDIPFP4WxKyc1HGqWVwZA6BpNNRsHUZ
0fhEa1qjpH+gsT2vPWf1+Tidejw41o8CuChOfKDtV01v45JUNOCnuff0tX1ms596/DHjAsJdC4R9
S3Rk34Q9EK/YJ7KOmzGGnu7v//y3z184E2MUdVUTeEOvXoUs9n+XhQR9shCkwz04ggwxBOoWmwRR
pCULf1B7kDnFQfiN9+caSJfnxtLCYk84FWjPLDGqPR02prjyo4fukp7jaLeW8wAruGwBnYpJsAEg
XAT6oxFNkTOUat8O1rUtyGrKyb3lsHVNXxpyFxbVoY6OmWtrZxiPnvO1nzXK7805XNSHhOPxh7iI
//FjUEaCVPXCq0Gl1RqDUO/zNrppzOhFsVzHtMzdWNNqbdr+dnTdDbhT1kFrfnMKWsTe7J+TS1s6
v18/A7gVsGLg98CFv/8ZoYzaYGD4GRZkaKIgWvfSLVI1DQ+jKGpw2JtuFnpNETszNI4+X7O/kkFv
Yy1shmMzZeRAFQViuMuGLgL6V3RH6W4/uy5u271udoFkoJoIpyQo87XhG4+guQz30HTf5ZX3DMzd
q0u6H9aoH3oC4u0yyu/MsAQQ027Mq9xS3apDfTYDnPC2huZKWoN7OinVnHalsS08YDHGccWDeedE
8xWOsySQeVrrEnWKka21r45/ULE7RRftzHkMRYRXNHBder1VpWhsqZKQlKtZeOsyaNY9RelJtmRl
VuY2snFUmPqusYMiMYL6G7H0ORTCx+WLYASRFcjcofGC3sr30xXpfHbCue728rEhO4f8L2bq/3wf
/5u88sP/jr381//g799BqtaVpFCLv/7r+ZV1Jfuf43f+82/ef+Nf+/J7xyX/qZb/6t2X8OB/G05f
1Mu7v2RMlWq60a/ddPsqda1+GcBPPP7L/9cP/+v111PuJ/H6zz++c83U8Wmk5OyPf3+0/fHPP8BA
92ZVHp//7w+vXhp876LsSCnVy8fvvL5I9c8/QvMfaPo6grYBJwJy9VjxHV6Pn/jRP2wsXhcsimh8
BJ0Q5oLxThX//MN18BEYlY7kBX9+JLk+fuRE/0DVEighAMbgTk3wRf357u+m56/p+i+GKJOXTEl8
G2EWZvyvPXTctUDWQBbwiKzFZl5GL5PBoKjju8VGdlCIjINynrMyr411rtF97QhcWGK/do2rUc16
Q51u2AaQes0q3hobsDKJi6Hr6x+1sI3rmsjyYOX0zi+suUvAbNVmqmqtrQLqAPxWvlb7qqLdz3ac
IZRGOytPPVa7r1CrlE0MQnZjhVSWew9GqQDkRLLoSdKMLfijR+exDSdhxlzk5SEYGatj6QGGFEc5
c78QN8q/W21k7CpwLIq4lC5t8UAjv2aNZYFq35vBeGR2ccPJxrRkuNJ1fRXwYhpirjz7SZSV+2qV
JVnLoWAr02741h6jcduOQVcnfmFWUCAK/JumCJw4Ku0566An8FSUvdx6pRl+Cf3hZx+JDhLCfS02
JpppVEodAqpMrc3i3gtYvTMho85jNbTfZdP4aRfUeeyMxfUEqaEkctF2lZKZbdDM963s7Ar9SWJO
Z6kKtMWALCPgTuxKv1ohcL40HUjCh3WfFSVSThXxn5TxXbbHu9IIkmqIGT8bdWSgM5j4cSgaleiB
ALBJvaty3kPPiXT+66CUmbSVdTvl4lkE1RehwIFl2HDZfiOh5GkDHa9LC3rw4NEYQz+bWUti5kHM
eg66b0MkkgIZqDYKwF5W8fprWcognrvQWIdFufeE02XezBPKmovO5+ouoO306EL4jkZexsDwkJN5
4zcORnHIXHPa1D5FLTMsd4VP3B1j5McwqLSvIjC56NxLmvbZqqqsmOha1qFx2VaKJMY0iLjgM0vq
8BXXurh0uhttS75RofeiBTi6WzeM0eLmxWbTuInj5BEO5mlDh+ILoOePheeXddwaWIZx0YSb3HQy
v8itpKqaYev6Er4a+0tvzAKk9oM/BfHYBfOU0LmyvwtASIvYyCOo6/gmlsCNoXwjoaAJr2yptxG4
rgFylmhfU2XK606nzWR1xy4hLAi3mYp17jXhvTTrEm1RdhD7Lr2d7aIBqWKPAWuH6ntdmH7sDRAy
R/OPcRF1tl4ZXh7g0OlK52Lw9G3pOyQ2JyfMoKbcrypDCTumTdFnzIEyQufeQTJx+oKk4rgeh3Fb
Riz2Ji5Xuee3WxT1FFAp2GKzbPJHTZzmSXm3XjHl66BT1ZrUfnTX17OO0f4cTGkTlt1B4JNM0KEF
STl13NhoQooZ6buHGULKFc7l1DUZ2rAaq14pX+hdV1nWzyDvybYy80Sbgd6g2Ytcm4U5plwVIrFU
KWWsaHUjgF3c2S6fk3CInBcjqFhqiPFitK1LG9DZDZXN7YDmAAh4R9M2l62/j8ycgBlMbGoGFxKM
HdjB6oigRmI+oKZtxFXTyhcPRayq9pKaAkeGyBXd8zqZdXTVgQ194/XBxsjztI3IFZ0Mgl3CeBZS
EcVjfV2z5qc0Ch47pAX7IFaV14doWjGHh2oaAW9oAVcvpi1+6bhH18dTqSDsWIbVdV21X4mD12m6
fieH8s7SGEjS22kFbETNxl0xhVumWVbXl3OQ34xDhWTVuJM6yBxSPE419+K2GfKryRqTsiqeyxEC
yUMR8ripxWMJ6Jrj12i9Y69G0ULmpyh9uo/Ged7UU7suoYGRRD3Frza/+n5LLtDpU0EjM3H7wcJ2
D5SRWF2VKtPYo93HuuwjZl8YONNThU7JmvJ1PmsnbYBAgC4zxYpHt19Pmj0AIBk3ynSyDRDv4Dq0
hhZ5OoQ0SM25BtltyDZN7bFEoUPZnMdiY5r3hpIltOXMGd6g3DndDIUNo02ZonrdNh2IJCfvi1nq
J5/R9RTUIoWoJGSnQfYW1maRGi4tLwzmQwREy6+0lV8nQ7WJhG9Ja49cVSEwbw6ELROndOVmGMit
A0bPjXa79noOyAWnNCuKjiUEYsf3YGx5aioqLgOvuxnNLwY/OsRcryXqxbEZTrvRDFDb6TMAcfcG
egbQTopjJvKvq154CaU2i12PAOcPEXnh6+rK7bXaNS22UESf7XoosefarBP9BM1PoZ4nu0GsHFo/
nXpynkfD8mOTe1u/9Whiyv5LZOUsqaj3HDZFFhq5GSvNzC/Cv+hcaVyPfjNhARfi1rPWQ8R2vvop
o1E+YnfAEaJD5moMbJ5CF5StaSW3gfTI2pNQGzUjaKQgRwHd9cM8AfPbiBwQfuchiGi1BWJ4TG2P
yrTqneApN4eLIwF0bJXkqRgMIEhZlrvOAC7Btk/zVvc7qsWwkqK1E8lL76HpwDDvKBdZqs5ah5BT
AGg5l5mrphV4PmjSUfWlNXNqxzjz3DUIGLe972cF2oSPk7cneUATHg1TYpfz4Cagay5jTuUGupTW
pqQF5FVkCOo3FqVFmVOQj1dglCINBf9osA6FeKoje7hkVX2Li1sVd5Nz4dtSreXEv1HRPoNwH5LI
EwFaVVAozNB5VZDuigXANtjO9WQ4VUpoDcqyvFhXgXQT7lk/FQ23Dp+KuEBdNAv83oUtUCH7GhSE
eWOlObVu2pY3CbMMSBVX7QPIcjcWUTpmsg32XAT2nd/Z9oqPBF1oXa1T3vXmpQVvm/igszNAinBL
zJZd5sMIeIxSVYpiPwRvRlM8tk47r4tCZ76YYkUGyNYUwcZuUK6B1m8mekCphKxAI+dmuAOVma9L
NxX+HF1Tn6Tg9FgxEfU7lKmzyJQ8jgw6b7jVrG3D8LN68FZz4aMOq3lcDwCp+q01xLR3p7Uk+Xrs
2AqSZZDkobNMXWU+CeS5Ustu1zYPYzo51mr0cTLZobhy3fI+17MLMJjYG1GPISS6TZBFCROzN0hq
Iueb9X4EFz5C+XHO1Yah5KBCiHD7propi9qKlWAcp3iduhQNvCGrV4Wbo//bus5DQjNdIX6ARua2
xi04cSS8MZq7gYIBsYMrzbvOGC99jwYxqOiubAD70RSGMp0gOcIsaj7hPl3HbAzGuLPMejMA1ZYR
xCN74iNq0sFVCd6TsIw2IbhotsGAYGFA200sgv4egEiRNEPz3CPa30qj92L0F9+iKTMLZu1eEK+E
UoQRqCa2C2JuRZF3CbJuUcpqaT0R0nbJyLtH7JkNEJEpyMvs1OqG6rUyPbUqizLYeG6Vp/6EdEJR
2t80VM9uZzQbSyA0E3RkB5lEhIV6XoXz98h6FsShcYeAdEi6XMt4Bh4btOprRoqf3NDWDbTDcJL1
bK/qdovugnhwIXWeC/kr7EH7gDKmldnU3coaw34FaPcWBHGv/qxVpotoY8/6uVF2iP6fvMsgam6v
wA5RvAxoW17p3rdWrOYdaGGF32981EVILMz5WdqQrfWKMYdyp6MuSmVCDWRGwKYGLKs5ZNZD1Prf
ndyW69ZTJrCDIEjwZvATVJ05YokYRN2ZXQ4KUydi03Xbd1+9thmHVNDaegbIOYi9MgdbgksFxAjD
cVP58xoB2FZZ7V0QTJdlORmZ21ftXVO6fQZQs/dDVwVPOu6xS4NGc9ITXNgpivmZFAS9D7WcAWq0
Zhar1n5VVQNI5xR1cuf5fDf11k8ZOt+tmesUzJoXEh1Jed4+eyXPD1zUIvO4DNZN5PBN7f10Bpwa
kCg+hOH0pIgZJlB5dTce54/N8W7iM7BLU8mgg6ZVv6qBtClks4nIOO8RJK4DxNRBRSFFOJWAR1H/
ghmmlUnU0LK2bqsYqasegKYrf2BwN43zWnQ+gnYlN6NbdlszNNyDob24qJF4d4q9ISBAr4K6uqmo
chO7wPr3ptuwdO41hnsPiCv+E8+h+RKVSG8E+ocFqptDrUHz0NLpca7kty6sbiVxrqyWMKx1a0Qb
QMtiCL/h8BIA2fgBQ9DhIqOSTwR0FgO1x4vJ8oYdSrPFYQ71fE1YP2eWIsWFRyJnUwWI7UXA27QL
kaHRYFZsh/ZnHqG4arF9M5ciDiG9TGiHSA3nOdHzkLod+ExhwwHwouD7QefDF6hbG0ldGP097o0u
ztcyQpLI0z9LFNLvc06sW69nww+IWNYJmB2GK1tAvQ/OwEcqpsvtywLUJCJjvs6zqS01Iq9efIFg
U7uuctv5Xnp9d1E7oAhHM06b9sK4EbWyt2jwWfGujlZEV7F2xE9fgPoNitsx9TAF1K4fC9Mo1xR0
GfAa4qtrgSLBgMSsl0NUjXcjg3i1yNM+0p4Rg9l/65BwPRXOHFu4mqQNGmFB91WtADWtN6G2+0ta
ia3uQaODXaevepOIlTuASJa0Y5pX8J5IFlqboJTflQvaAGbpFNn/GRR/Gj3X1QNwuUOiHEe0sZaD
uZ9766rm5Xaig1wLo/F3HiEittFOakcSoUnUZyRoVep1hdyLSO/tekY/kp0gWzplLZm/sllCdt4z
/PYaTanRzvWHTECp7SkcqjsI1DRbQJkd3PsGazs007emwD6MUVf5QfPuzmvHVdA6OKyrICb4akTA
3mEY1L0qqxtcDLaV3hhQeuR06xv1vmRiO4HD7GUAz3rmFdZT0YUbp+ivcEWdE6TAXrsmWo0SnlKB
64RqJALYbAFvGICT1JqywQoIaFpy/4JzYqe4grZgNelAekElCEd0kRTt7F1ACWFMJOQBIDBnhisP
SJx6EtdcsVWN0bwTPhIoje1vdOhC7G1utsxvLkwPUcwwe+MuLwwv6Qwzf0JpyYh7yLTLJGgbK+OO
R+NeQcYBBHUOJKZIuHMUcJkInKN9pXHTpNxp1yqfbmTgDD8kq/y0DTyejiKy7iLmIzAYjncEFD+m
cjXYvMuIsMDHOzT5XRQJsMPldVBnyF71l2Nri/tGaXVpTl3RJZCyLFe0CYpbO2/9jM7FsMJtkq+H
iLJtWLvDhvI5T3VvhXmM7lP9XRZzJjrXXpuCvtQGJBtSSVzsXSsY+hj9bXcCydkLYvnd1jMVghSn
XtlFwTOivfoCEntPjtcflGinpNaTtW+svrtrA3HZOwWCXuzhOOosXDjAQBdmRjBEF17f7npNoHAP
5o8tHblYQ3YRjeFaVStzDNuYDFb5mKOFLLU5BwOMb/Y/3AoxTSbqMA5G55k4OFXbGuONIAA3V6uw
n/y6RrjZ+igNizoywWbCnsecrCNk2EEFj64HqncgXCS4kENXdO61CQIdg6+0pfMEsCmyayCjnhK3
ttfG3ISPUzs9FSMCtbr2+WZAJIYKPTY3hN+eR+Sps0bY93xSF8qmyCV3SMxMHSTep5zvbaTuwSbi
71CBMlI2VhWu/MDE4pJqrCbhlw8STi3sWhvHKqv3mvxATw4OI9KzjOuQbc2qBSogQJbEovaDqYWb
Yl3XMQm9MUYKc9qaVrQfJA6CAvLKiSFsEOccu1ZjVUVrK5cU4ZvLLrnFv4Dnol9NBUh1rEKbcQDI
w3qexKWN48auoj5mAD/Cm0RX3DeBeiibb2NtNiuGXG5mEgRSVUB3hoycuNSaoS2g3IvB+E7AJJAb
8lXX/5e6L+uSGzez/ENmDUkQXF65xJ4ZuUvKFx4pUwIBEiS4YeGv7xvlao/VPeM5fpiH9qlju0ol
RcYGfN9d253fspdEieZtymhbBiME7jSWJke4QPjoW/bQIVH/LdUxrnvTmRsKJnPnhbQcbON9DoEn
9rCUviaJDfJBJqQaYEhmIj0TGe82F2QlJnpXuqg9yw7ajIwLzDqMPQc6vMrB3vGuaap1Dp4wpza5
Cqh/VnH6NqIZZGc51mLCLrWAeJRFvOQqfUiS+Os42ydh3RE3//26oA9jjnd0HEoVRocZMrsidAMY
sLCItvaQxOal7ibR5ElsUZ8R+k/JSG8fKSBgcY90do2LAl/xBvsswYjGLLtkI2u+15EFdLgoK3a8
4+wbQ6hyaebG5YBW2G4mM2ayRWKyiCGo6ranYGbe97oTzd3m+rLB/zmNxk/KpvbeAuCjP9WAe2cB
h0IX/I5JNX0xEtLs6vZT2v6INTAo2eywgWk0wqOTcFq7NwRZHADI9D+jZsGPV7OxGBDnvOv6aNcv
Xv8C/FwjZj5NbsMnr3iGREcXkuXeUgthHCfBXib2RUlglP086S94isNxINFXYLz46Xr0e8uEwshq
hn5fJ1m8C6e0+dmDoekBQqClCRdYoj1ExNquHAEY5HMIQGHZ9ItRAKr8CetAuya6HFZrgMwB2lQc
r1Hj+ivB+w2Eyj2FJAYw2Mx6D/vmvu2nTyAxTRV0DolddNFVhtWmoH0AGNi0+n3EcZjjtHmhUwTW
v38SiXrskKl/2FwyPqKWFxuVi75IZx+8GliN5qsHuwxkzZP1TbmaCFEGkodP3NyOz57vI1N/GxS7
W/H5RZKP97TWTXhO5q15TLbltEAMmHvCHc3W6+LWRJG5YSoEszlCrj1gXrKvmkCfJr1UFF/rV2Q2
JT+UoTNAqg44HwHYGq3ZJfbNdDU9pvatnw7KUz/WrS76Yd0Hw5rsthr3Z5idTLdtuZL8Hfjxa0/s
LxzxbY4Na7wfel2m8OUYFU0XsB9JScG9Ina2y3JUQozI+kpG3F7KGwsOHKWaRGYPiMNcDh6wYJ5N
CzZMZx5GOZz1LFAXzYzEJmGWYybVcDTmJFt+og1sJxCIuHzN/C4Pkg1TEQ77nNUAm9oabU2kLRMq
CurNW6mD8d0b+7GS1B4x0npIAemjE56hvofRBKnqQKunsL6tQgaBgt3GsKkMT92CdHoLCxMm9NG8
IsVxPWfDdmK6bs9DKtk9BsUZ8HL72hjAiA1F10WGKLwX2KFo7rXepW3BHc4b2pZ09r6ZjsEuRff1
SO/HDK4cb9zOrg2/N8nyEDr3K8OUa/mWVb2sTyMYmrzpAWPEgJ9/9XXwOE/BeQGkmfmqKehS70bJ
SE7mX9GaZCV832OBfX0uyew/LVF4HTbj71y28J0fB10lWsxiGiE6/jzV58gfu2tCPQQdj6T/lClY
jNA9LYwVcWxcmYkAE7tb1Jwr2rQl96O72NT+3rFwrLYFx1PU9mk1jBMkwCra03bBAWc8nBDzQIux
Dg8MlfJJPWzXtsfLjkuV7wbjFwsCo5NBXfrR1HDsm6IGf9olwM5jzKHPceqpB9Z4pBprLDBSNuu1
m/jZj9QN6MImAys8UC80KDO5Pndhcl9j1LQDQHLMUSs4mO6wtsOwV/V86hMrcZ8DuWtxMvnrYxJf
myBmVTD7bNcn6FfJBmHziJEHJAvJc7Zm2y7mQEDGPqk45uLQm20VmnA7RQEGMbAa8c7Dn18u07yL
yHo3Z94RO+pNFOt+9kT8JFOMlLGwfcR92R2lYns1TCXvkvGQ6qUw5C1tQv8XcLUWa0PaVlj++M8U
yuAaY1A+jUF0nJrYL+Y6WItZY2Jo+d503qNHmdoTMR6XNnC52nS31yo5WnEVSXIg63BJ4zkuKTD2
ZfGDHPZYLBAB7/eqEaxcAg4qvOuvOMUZ2Da/OYRU1xcK8A+xyoz7+8xNM0Cnr70I2WkFiIOPoSWv
Cht83hBxjgf0UHRI9xPpCB5iWcYL1ouPuCPPjINQw8v6rOO0xJAWINC9ZULloIyXpwaqoQJkGq8m
p8o6naaiaZq5NBhsmsFgpFpF/V0uLq6c0rYaQX5XYRAuhyDjOOWMnd5W23XAxUw0PvtuXV9AoV6Q
SXUNEZj4E+vl0yi34G5dDJf3dFxmjHK0QUBpSI8DRid7YzPdwC49i+snp4a4wqQ5Aw+iGw4p25N8
427a1zeqYJSd96TZ+JDM/keEMubKCikB9usDmAIkGY7Rs0JiJ+DJDcfnuqfZggN1SOh3L/LvYe4q
/OCS9n4ZydQ72rHDdjL1IIB062fYk+wP1bitqi3Eelvv9igveQI4i7NgBYaLHCMSoe0pCMm8U1I+
ZN1wIOiQrg1JinRJ/apV5JC1r5Awl0DGnnAmesU8Oo0IRvbSh/juWGG7okXMdBWmyydP6wW7Hmnf
aBxhYdVipyEnQFEjw/0oH7H2FfUUWFC8CFQYPfEADfZaKk8/6zYac7KyCl6yndXDwVNBVviZvjrs
QFh9w2LoEAG4iRqsB9s+UoxtJ9Z9QD7BdjgHkQfTWQPyBDocN7fe3vOkd+8WutMbvxt7mx0iAzIh
8gY25ADL1lysOj22k0fKuN7uua+n/WAj/PNmqXNeZ1neYYjKJU45Scf7Op2/+OjGzgNHaeHN6cs6
gH90UQx1keDukc9xu4cPz+RzNtFTg5rCCSKSN5+MrGpwoRUt0RByPKh1OukhfFzA+Oa4csJqvkVN
B5tOC7cmAfZ/edfW2b1Kw2u7AtdutCg3LERKszKaV/gVCcLqEWl4CAw8/KkK+lxP9VxsqPbLt2YD
kuARLwd1Qp5rCHNKu2Snhjl82RP0Ikc+HMhRcIftPp/qIT7E2GFw3qxrnjIXXEhPfsk5BGRhMaF0
PTiRONvVK5IKyizdmiNyGzuMQOs4o8F1bfYDhsQo54kJd1PaRodsssGxrzHogH6q0WSOoZ6Vgeza
B5gvvTIdRfgKAvbM2nAX26BAi9cDrszDDBc7PiTSXmCedC3gkgSOFqSz4uvvPH+PXQRPN+or2fvq
W0jX8Jky+VWrzcAtYrkqZZSiVH2YBCsWFkD0kmmDqi6Viip1QZ2LLEofPcGvDfKHsTSESylsFD7U
Rrn3Kcb+PqvaP6eefANiq0qMqF7ReAk/E96gcS42Tam35qmNrChtXH8Pveg+wHBi+q94Z4sMzR+G
9k0lDHJigCrlHl9fBa42E4rKTxwQGUkPmDQv23ijBNaTF1PwQHLI6xl+ZVCkV1V3T2626gnZYgA0
IL8LF7sfWoAQHYXgYMuFL77FuJf8Tj90m71mrm3bYl3sWDjDPlbyfY1H0Mq81SwnEAEFyweN7i3G
KU2T3ei2x1QBHRCCnOSUbYcsmHnejPouhYlE8RNvk11D5jsq1NmuspIuWUoOhOuJD+FnGozmzrOi
Lf/8kVv3mW1dqREv0k3YT7dhwom0moe67hoc5bpQqMnRXvOhzPCFxYfe6X3AEOSisLnKIPxWZ2NT
wmJ03NwwYOQLTLbr8DKAfuix5wVAADMNgsL3lqKNvGPWDuO+JzjGGNrASqgOvknPPE2jqrwxuu+s
fZdRBBwbSppJtSe+9BWK7p+EqdNTVK9ZHm3kRBVeD+Nqcka21GEb4DTYQDX+CbVKlQKtzOhDNFLQ
TSt6B3qfemWCxtsy80ccrRknueTp+uZ6k5WxySL8fd2/GZ8vRU29poCL6szpcmfX/pDG3Yeh5FEt
qH0QY++dezTv1F6bYrOfJzyYtq4wMT/B6rYCkZmmvGt6DJwJlleYMgpPsAMIhqVKpwEL9zgkdwlC
iyvfR2JtnvQcYB0CgD/7tplgm2fTjkCk8LKZRkJSMw3ZETUlROQZhItHPo3kS4QoqDh3sWZ7FoRo
gfqTjehoF4tiShzetBUxMt8E0gW/2BWeQtYM8f0UQeSx58GID5L03iLk9zy6OunvxAxIcYe8jDtl
CcGndgiX+54uzYWtsfeQ6XD+1glUdE2DzT5rLRSM+ta0F4AN/g7WclAWblzbW8r/gJ9rbOQR5GNd
0aQh55nXKQFfUkcvs6bDPtA2AfebtFXiFGQ7tNtAkrh473zafkbxZgpSJ0BxxnDu94MgKdbSrDH7
lWtzvxI0Bvv42O0CwuNrp3rylYU33tY36j6hESabZKIfFpZQSwL9AdC2LVzd7DrQQ9JXh9HCkjCM
4oJXS12WfiDvPqLkHza9rLsFjhwEBWuMNR2Soxia12qNDCnettveuQVNJ6OjTyRdg08ZU78KeoRe
Klcj66Cf92ksgfZjub3UXfwlo8sbFAMhaNR6F3Ez7sZIRz9UNBwT/87P7J2LavAZSSDeBXWYIpIH
auVz76EIQIZhbmmT7K3C0J9F6kawxk91B8hR4D9tvujO/9Uzw669GPEkta0v2aTbe+enVdJBDlmA
BknGXd2tGKz911mlzJSz9WCXHrkoINqaC+PpuXBiRC0iknqHwxjAsCtjbCKdtGcRuDNsq6wAM5Q9
DAyuqwFXF7n10g3m9rWawflCu/UZhWNXYPeHPiaE0AAXQSnAVb7zEOusttpgj5uXKmwFeUwd8AY+
bRKKSXGAKFIDnUNzB0jD+Ai4Pq0gdQgw+iPr6aUZOp27SeGHxnkMNiDkswAbl/KfzTgvVzcHwXIw
agDK3U8CwM3fx2pazl0TfUPctIYqRIE7oNGHlkmB4mB5SG9QS7Np9NwlXl+CXMM+7KfdySwgwpIJ
mK5c0N8GaZp31K1Lv4yTXquejqCpE+ed2jZBrRxEkksRSc/dTxbfcLAB/Q0zdvk2Y2JmW+yQVYwd
J1+XqXd5vIb9B2uVrFZv1OfEzNtOhbzbdz2JzoHSvEpn53/ZNvqJa+k9Idlx5IZegD7gmh+JF393
nKXnqet7XGgOIlZPxOA3O37xLKN3qx7t8wA4Gm8vylAeESf46pkQzZQAZ/VFr2r4FM7NB1RqSIJ9
AAkDsp/ObFtx2iCbY7hTJJG5ruv1UyxN+0zjdf1qw5E2ZaSQvlEA3AReH5qt1iVTdfJiw9gc+Drx
A+AqUSZseeo7RPTfcnXPI774CAdzw3HBsXzuEzNdMh5BbERp3e7ILO1d6/feZzNDqzW1K/vh89Q/
8FAZcHq+Jbh+F46WKVPbp74Jx9KITeqqm219baI+3EmvBTXRpohRXpAqtkEugkWruwYc7/yi7kIM
z4hR0MmbDthtCkz40bQAaGSMYORJjVCwxNC7RMkYPKNhojnSRS6gqLDf5BaWiWsP4OSwdm6DLkwb
koeEfYfsF5hF0EMt1xp1pIgY/wL93VhEC7LJ/YR+zh6fCqpGdecHwXQOPNK8Rt1qkjJlHscg1lwh
zPJvs58bwHUmTB97tpgfydqrlwAyy7thcKZgwx1Ea3i/A98rIMxF6FDG9Tc2TMMvXy0B5Ha0kwcy
husdgXgHQIPf6K98Tns0FXlZC/taA0i5X3811K33dbf5FUBcW4kJgjkqY/EE143OSSchErFaPOqO
YpVEwpE4iBVFFcDG2/oxNDiKZh9fbV/0wQXfr7ncUj/J2w2Yl0MjwBHZEkQVnHV4x2ab4hlk7Ju3
JO6uzxLIwoCR5FM88aPfTNuOL2QqNtuvu5BG6zk1k4eBsGnKRtd43t0sytFL7KPitX7zUEr7iD+p
PWOzi3/Q2EzIakd5HOKsJxm8QiUggDrKiF6bNH5okvlLJJAO3kBtW3ZxA3PikGaHZg3SJx9o2bT3
/LC9Nlum76Rw2/siV1C+7Sa/ZVq0oApJdh+30FEkwbaU8wyZzxQLf0faSd6rYYgBhU2s0H4M/C9Z
hovEXpEPRLKKi6GGUq5tHkgKS3eQqeawIWgXIAIaROvas3vDpNiJoAeDsA3JfdDN/NzRJavMWC+V
mEmBPnBo3laUj8xBis+V1bQQNm1PQQeODc1XEbuOXJl3Ri1QQTeOOp/mJfuha1s/SxYiwI2hjXAY
x+yDcUp/tV2nHy1x9XWmdjSoE4i7AxiFTOX4tGcHYP+3YShNu0d0TyHxKO1V9yk3zd88EHRV493U
hNnU3nvN/CaQjlh4bZd8F6sdittCU9UTAtbLOhjshQSjBOS9ASGlnbo6MrTFLCf8Mzh3dsbDWZ8F
XviyUc39HOEK0ZSvNg5CqHChtMJOq9I7vg3RYQiJKRnRy68+CqKd8wecJgMwOhyB+BEShGkfZM/5
ddU2Lnsu57IOOwCkAYR7HUS3VyyvDT94QKGmHNLM5IkFOL1mGS47scCOUKEjheYcAaxH3Qy9Oul4
wXkdzbA24mOzfC6pHkkeI8jnrCJwnhoo+HHz4rXMGOR5liE9FUzClpOe0lPcqQWRARM7umxbL5Gu
BZSvK9Ug65ao8ozyv9YqcxVYM1Bv8yOZGIB8rLAePj0l4/ZxTJ8DR9iVtmJ7cTGdL3NjuqZYaHTT
4aH+03URdJu6D84CTEO1KKjxIg/YPA86bzcwM58DbZqHnhNSZjUGO43mEeBp/Xhou0khZspSdpYU
0DzoZK+EGI6V/TqYLxzZgLkymX8j96B44n7/SUScPjqXyA+roAQvku521EYAUmbpfwpqQgB2EtGI
GHOnndf3v5xZkQY5ix55lU2XDR+hjr2Sgp4to5hAo0J193XmIxxxdB1/YPmHUgZyQqbCo88/BhMX
A4EmytlW/AqWQZZwALo7hwLuOR9i1AChUxykqpxQ8RB0Or4X9cPMkcHJNFHPGashOQQ77L8KkMp4
axYvewGrB22t8mXlDEQ0cVxTP8d9yX9KEs6Y3QO6PXMoNovWSfupyK0WAK0QP4D9Nk+gfgAMb3CE
sGXwvvAVh21Xuwbikk5DaTpj1oSN4x5dC6ADQjf99E0YvjJp1h0bu/Ti5IqhAiUvZwp1wcGfEcvv
DROUPD5Indz0OEJAg3MAKmJoHz08wxN0GSH6lLzlIUAF9BPz0ni3EuvfpF4a58AkVRl6jJYMJpeq
c6hACGRtKwPFWgzibcEHV9sI14o3YQcSj9aS0iP++OQ4hmDIhASeMqR15cZHUkwRtOJnw5DJZbpE
PSCMyKEWswtm1DavQEXxCWlyQIHrc8iBieaDmelj6oE4mye3vnrhEr9GfGlRi67Az9IGXQoOxrEt
d709QMk+nyI19R9rhNEzdovEzjiv+z7cWlwLIwxZco0/vRpTcD26vTc0QdXhDyzZaucz5jvI+705
YHnsARbCltA8+S31KiYByDQJx4uVwdncy5R+hXaJXbCMDE8BOlYAfYrbwGnllnupzR5Z2nqPw8R5
ZRLI81g3dE/+Mr6nM6S2bsNYlzCvq/Dlz4qhHiyolIVfxBYkz0N0ozYnBA4W3ayQyh5BA49dStAd
6Yz4yub4FJhhusOegiQp5cXftFKi1C1aKSDwshEUYWw5Opu4ZzEFHpTESxCCeQcC+iB6aJ4gFEBg
f1d3AMrJLA6cL8P9oCFmyWmGqpTSxIzrfAYchol5Dr9FcBZ+NLXAK8AT9sNzFnDdgjWq6Xi9S1OI
jCJ81aZTFALSBNRr2FcyQhFFkdxzlw7pdOT16OMrl5DmQDtGZsTGAo23WPdyIyU2pLiJryPK/cq0
7lpItZwfFVuT+pC0cdx+sJG8ms2qdw843lOSNdM5niEGli11ULOGQYpaKIxd1o7pC2pbHJCWAHQB
fhVGgSzrrqLuZlDnE0iUFMA1+l8YGh4j5Lvp02pkj64/xNmUs7GyEi6CYG9kiAQjfAGuCcECSBZh
gu51ZexbsmFh3m0Ztd8giwWsMwis3xsFAVv0oUzLdnDBQSbt1BRD3NALPuzZG53t+mClCvDksWvm
3iCxh6RLANQ6FikUyfWaVks4RSet4/m1xlM/wxCz5tHYLV8BJrdQd60QGhNoNMt+tIBf4Vd5JhwJ
bGkKka5dJwuwIOH70cjnNFyuIfXq82o4qRBst52TxJdf1EbrolkG/FcCoHAWYVIahrUTyypatkCh
fF/FuA7F4tIbhx+KA0qH5yqwXOyGHuqsFrjPS0ejplgpoqXquIEB2KvpNUBwx7GHaPjsOP5o17hw
t25QYzdzUhdb0mA33CBilYCVPPvCMEifVeB5uZxJ+BplKoKBAjlmLB3ry6qy4RkmcPk5aLiRculr
9GrTAFTvDAVRFaV9fKOg0DDebMx/J5AoXeVUO0g8cGPAcEofRRCtBZB8/13MRl+iSOISdKt/TRll
BT7j8koyBFaO8C5/IYItuxniGpRnSH41mC1OoO+BOodT5+UEGxvuDrDqLPV5BYAgrfqWJtfMJLYU
LmQvIwarL0oBwXYkri8asUU7McbpJxImxLcImuOf8CvqnEGBU8QbUhLCOpK7rIPnKEcjdnxP3Jy8
x1PncrSDtjDHONj2oG8ZmkMqEtTKMIlc2KkGLuwZKHQdwpELsA7kCES4/uZnontkJLV7NQn+dYtb
WfZwDP5gIxkgaoiWs/BMcpj7m9gq2pgDtKz9fPUAJPocP7hHPfEhIVd9QYrzetEqmE5uIOrE+w1T
AMFt6FkPHpskiEr4OCyk8ui5xfq3/DSNFWdkJ4oPoztW2XaCCCiiNCswsMDniOmqQe0OiqFYvkKT
90NOhOLfCAP4AjIghgp32vegy/jnxNsnDID2MBu65MhEHT4gSp/P7SraY82TeIa0D99T3LKpjzri
DBkx6TjofZPhIMvmdNgBoltOKeCkAscpGOoahoIZtpeiXyBrRFAkORq4VN4xyjc/M6gaX2F3RVMq
GqDoyU8ZLqhsBNNw8yRlEPRJ9sIEQq7zJfCyA0lsVLoEjwh3fgpi0Ng9lvThzoYw29hpM1ha1xjG
mjgZsA7Ro+faKcRttS0VFpHkObg19RBYzRgxwfcZdtM3FcTLwa4BKViM9qqAD1j/7UwBU95qpMeh
geJMMY0XdI3sw03qjS+8di3kDtrmK6fbmPf49KKcyBnsD/UJB30IHj2srxzix19eOgIlWQLYY0PP
wGg0jhyf7cBuiyvg824+Oe2jAxl0ugshhQYfk/WHQDBVUHyFMGxnsT2N+IJiCoKz+DjddiwAK+5E
p1F/1FlYv7KGoosJmaPjxSbp+DmhuGlHGyjUQjvhxfBd8LR1FlhJeMODJztd/zZo8KsOETb7hUhx
NYlGBTm8LFs5Ak19SVbR5Q2g7wOw88+wCYgsEhxkwFdQ7kXquunz2udZU20IdDiEiAnDM4QsBfq/
sR5PuIDCR5I2+DUa8Og1HtfuK+aXtBj9dCr/Bs46mwa/YYe1zqaDVGT5JTaob6BrxkEp0eiVg9KH
1CRAJzD6VSDUgp+1WlEeWABV8fZ9w+bjDJl2qeZwALa1/ZxA78ML3kOuaaQBnbP2MabBNCCgVSPZ
vazgQbuqBRsBl2APhlgukQLxC9onzGtMQxefrt3BtV50mcxtj25bc4JVvj+IhXCs2gzkS5pY/mVL
FLhLfArBWGEsesQkcZcufP3Bs9bukKs+Vc7zmhe+QJRcqQRMuyWQMwoyrijGgtg+hYis1D2+IPPC
+LO03te4wyS5TF14QipAcxr4NL/arbFwbMjokcEqdOqnaCgTdFHvhHDN49/IorGTRwk/zIgGLcjo
ZTtFk3RHEOgDRzI0viJ4xf0ENn652RyWGunn+UQ3bBveuHwwVvOyQ9OryImS6N9jPT5hSRJO7zgd
+gqry7aDPxg1b06GKv9bRHkKoyLJYItZ1Q53V/BIwFheQtqksPzX+gtU/+qVQShT/o1DfGMH38R7
gelnL5oGYpAZi/HfFmQEpA3pmoOFJO9B1NAfe7FrqyASZs+xyOxXOIv+nn3wl3n4N1vsPxzJ/9W1
/H+1JP9mY76qn/3zMv38udx9V/8TzMv+LRr2FgL9v/7TJfzfHMzP33v2m+H5H7/n7w7mJPsjwj2N
ZK44Jn5Ks384mJP0jwT5z352C+6I8L/4lb8czCT4I0qRQ4p67QCB8AFFWgOu7T8dzMEffooKTLT4
+IgNuPme//Nn++2t+j87mIP4dwOzFyIOA8QpwpZ+t7JDagY4e4HLPwjtV4irglIzfD4WXMx7pFSO
uYicrODp7E98S2/eA0gth94Hrsf4BK4BY4lisNh1HlCIEVA5yoCQbdaT/p1LlAHpCDvaCN/s94nV
+sg9sOFYIpfK3uadKZ1jiOlXVmwBtUBc5wgljS19jQf+MXbJtOtYqO67dtXQXmTLdw4P0x3Mv6iY
sYhOVWMbjnkyxeaHM4t/Qp2dDxuH559gSoERYdVhgRUzO8E9gQiFUU07vNMhNJjgVIGIDnBBgqgI
0JIOOQ8wI9QwJEP8BnZ+LeQACp5wfwG6uqEEeoXWtQ5gOVGZlEXcb/B9gkTKtVZfPJEtz7jVapzt
MObyDBF8G2/cT4DU6y7DooTVF1WPPWJuinAmN5ZchFU29LQAHvILxoMFHD6q+TBi48eJb6T5kOi9
Rjdj6nzwoDQYdg0V/AWJS1Bp1OkaY/fGkRxO7KmLaAPFaX9ntjXDkxgDecBm0EHNjVE6Wzb22S1K
vneCJU9pX2OsHAxsEKHTQDYme+n5bHZtMnhYhPR8chk/9HH4NbUt4DsIIgtcjzNGCDgOod3tdg49
dqd+i2++2Am86mq3dB8Y+9KMEIxa7E9ygEwli6a7uMWETycGprnW3qFj9oLejRTzBlT+UDy9bKmt
YiPqo0sYEKiVoqE2hcmHKZAbI7S5kApbdhhl+Ig0NfTjcMDk69K3j/G03CBrjI7Z0mXvM1lIMaiV
nJhVNcZCwGMa+ok3DcXus0amYNmwNTmPbRoTiAMBKQUbmJnOYMsTlkMus2LXTjYzV5EXwysiw+7v
QUr/H87Jl0Hir/8JByT5l2fj+fv2/aP57/EO+E1/xTskfyC0KkZuAg0SXKG3eIW/xztE8R/IJAGj
HMVpGKMX4X/HO1D6BxJbQK/5EY1p9GfB+V+HY+T/QWOY2pII7uw4usVF/BuHI36sf8p2SBA8nyIc
EDYyRMPhhAxvv/5PyVd9E8kVgzbuaoA+mC5s3f4MFIWOGNEM4XnBSHwP/hIM3D9dIH8d0v8cK/F7
ZtRfj3v74ZH1E2Ch/S9hQrwB1A354Lab4xqOWRXVO8yf6hCaLv63Wpr+/lCAo3H/IGs1Bd/y+1OU
WyNgkfLdTiuTnDqyvuHEWHbhtkGDHnr/j0C03wMe/3q0240HnXZI8LC/P5oZM8Bsi3U7L8Fw3iYB
A77XwXRxE14qY8Bt8DEoZDw8/+tX9Pdwoz8fGAX1Ae7TWywe8iV/f2BuwF+LwcM7md6CBOfY/7XC
9As+YoPtq0PKwb//eHCShASNzqiUuX14//mTg+UXyQftuu1kA7oYPbuegC1m2jTOrRSiAkzOOOX+
9WP+nk1ze46YCcKIInUUry6yfX5/zDn+D87Oa0dy5Ny6T0SAJoLmNsl0Zbp8l7kh2lTRBslg0D/9
WTn/xa/pI4ygA0EQpGl1OjL4mb3XHpjBzLI/MEmjKvQbYmRbJzz+d69CUQItM3BtwY3rwAX6+6tY
vVh80Qfzgd7a34fdkJ90Wf6ntJI/7wBeJXD5QHTg4NjFn5zEHFd20/jzcphSxbIOcUPxWnYd+sxZ
bPb5nz/Sv3sxaMOCbElSWv/XVTnkTuelPuhyO+2Ko58vL5lLt0f0y/s/v9Cfv9DlU1EHgrO+1G2h
88dV2DE1aMAWLQcrCu6qTvZHnSPr/j+8CBMJzi1Q0Bxbf/+BuKIJuzA0M6knfsGTWNhhoxL65xf5
d1+ZIB9JwujkfLowfv71+vZydBzsLJeDE/rTsdu2RwTv7U2dFf7hn1/pctX+f74O1xk3LCeG4DoA
F8aR+PdX8t11Di1Z19f2vtnZ/+GW+eMv9yTldeDYQO1ATPLb//GXzzlSAUep6pAHG7PVrbDT/tHD
Oz48tIrF42kZ3C6Imw34FWL8duq+tzUD+Md//oyXl/mXz3h5GwDIQErxb+4o+897yjLoJRanOgz2
XG1vjKN1eDEpG5T+SxV2p6DJwRpMXe7/d5f+X6/Mse964B0RJXt/HMhyW7263wg8S2lAj2vRyANx
Iyu7Dls+//cfkp+Tp3xA6AZa0b//kCKf6AwiuyL43AqwVpj+F2faeJ5SsR03V42PlQ7H/4D9+3ff
7OWWhlfuke8i/oCUMvG3i2Dq6wMhZU2zH4NheJ2iqsNEyBoS04Q7dtSZrff5X35Yzl8ifgI7CPk9
KSL+/mFTl6ywyu7UIYswW1t+oM9j3jTvpp71cTYjXGi3Fq///KJ/HC+XqByPUZH0Hc9zbCqWv7+o
mF0RNJEDLHd1wod5COc6AdmAgOGfX+ePm///vQ5VFvQt7nxKrb+/DpSIaDZkdRxQPKS3EnXSfQdp
7wFJ7n9KTv/z9yPRGq6x7YSC75Ir9I9KSOS1v1TZ6JzzIR4+iv8QOO4CYue9/uutB2YYVBiPGX4v
WLnRH0eyNwqn8D1XHKchJ5zSXrfmasorJMU4CGpFRzqxEGaVGOkkaEu3SuomnMcdBywy5dnJMJrX
xqIkRGZhvQRYiRG9lln0JthII1/PDcPcPjB4AacQ02+i6Ic4alodvJPDOZK92UKEZ969fDqbZ5xk
9JAVoN8bgphpnToBHaGHNFXvXY1bb+Rt7W5W+JC5imx0UXjhUVn+/BpkAbazonPzx6aK/LfKSCwS
aCW+OeUgfwWrDH7bEwmntVXCngkM1pKC3Q92SkTdUVxlG0kk/dZFC7uObBNxp3kniT+062nIWyMT
RgbM+hRZlk/cxNjzTA+7wsiQYXTRVA0ykI2h5tRMIoqNB51IDkbKvXeBESUCstly8ouuxGpRRcFz
PZnRZaujFz+WKJACpr1yEaeGG9SN8WmuYBdX9y2vPWxRa4PiehchMV9jkbn6quRoX2nLBznEaLHa
juV6NqAfmrPmLWN5o/apZdcPOvABPlFXItCWeiZJopRbekqJZPB2OpxRqvWaZGNCrKcaRBuxjhnY
DoFcbpoD85xWNbdrwcgzidZ82VDV2BitZeWXyynlH6D9wc1wrD0gBNQnqj6zHCVOXPuDVR3mOux+
p0pud7LYbBgPa+8NZ6vq6ls2SKl3Ty74fL/WzYwpLava4WYstgYu0TIjaJ/XvgFndtFVboXfmr0H
ue19wQH44ToFXtgwJ7XyIgmygmSYmtzE2UD2Q6LTzEGkiQcE+b1UBdnjwTRj5g29qT34LL8foSf2
ZNCgM8JOdRGv1mkIZQpO/fCeBizIzkGbdeV9X9rLtf5LJQuDnlrPlQsq2pJz6Ng6RWkOCjeFob0H
soVg+6LPBffFO1y8ud9PZvOs00BZPiajWcF6Z6NmF4VuQO7byq/xNwPDs/dWId0lxi8y/vKs1LFj
IoEmVoLe5OIbdfPg0DkjaLMGHNwDbwftSG+bsYvR5HlWPBvtoGLEFswsVndoaLO561rGOv58tzVO
1cSu760fON87sXOzYKHVT2E63FQp3q2jVehS7tkMIcx318AkypEGZ3WJoYTVdTak5yCvkbq6zmay
B+svA8EaCfeKb2It9xVV6nW69EyfmOIiggtzWb84aSTBUTZY3K9SB6TCjjGNLeOtLQdrz4xo5kjx
8mDF61awic/njdGHNWLT3gGPBJ6F+CFL6SGEJxUxo6jh4lV0bDM2e8h+9v00y0RhvhaHQi6uG+va
m/OjWlDqPBOSNGIv6qoh3IuNgQgGltCZk7zvFV6lOpjfkFYEWyy9fHx19NZLMo+64DveIyxflYcW
3org++02YQ/ibLZ1Q+YeYrK/AFHM1aIDDCSlaf33VC3pcM7sGu1Xi7H7teZ8q5LJMvPvIpWNl6wo
sS0Yq5XP6FAwy2fTO4oNxV+XzocQu+Qrbl0Ls5vdr3vZuDlj/qhBzEDRn4nDbKuW3FRf18d+XdHa
yqldEZr4lsgO6LLGr3kC/hSDIay+pa5U3UGaevvsdMMfE8DOWE8pXGIhUiZkBsazhiQIhvzHFOXt
4xQUqI2cmu3Jrm6xslwjckPSgve5WDFX+P28w7+/sJn080meszSy8NJVF3ogm0XOKJ8Z4bjbOhIK
rwyosJMKFyfdW3TTNSx218ZgRJDGGX7h5VIzirhisQ3tOWPM6ZL3lgqSkpe2GZM6V6mL40qk974w
9a+J5M7bYQ34Y5psTSvWW1WbuLAEMhagI/JztH0ruMmk5MoHPBpFeAekj/GH0QECK1Hn/O9rU5A6
2E+ez+hrxFCMUAJbjMNzwD8BgIT4u1L/2szwZtAkDUe8tUNPu8SgargUjQVySxFQ6QaLTHcNetu3
rsegWpeK61yOg5UQRdDcWtPAclR4v+kVZjysqX3H6A+GSjFjyttqcLotFcbez/QjqzpsWS0ssjGh
dOne/xqyxE0N6go7UjjzzVYmujWUCrynddHXNdn13TFSZtx2i5quUg/M2kg5xsHQ7kcZ/WgsFzWf
ujhE1e/Gaia6YZhF/OS/8aJuT7NbfcEIPuQ2mM4ifKrRCxyq1X5b+yzJ7eptQOSJHvdRZm0b2xqa
3hqW5a0XsKDMN/nCGLnagYpadsrSNzrvVxyqnHRtwa218pSLsYw2O6SkVzgD4T9VwTGC4xPXk0LY
MQX9d28ATCkqdS+DJduHZZFCrenbGMHzGK+ydbEtKHhEWWOuoOJJtm/Zweq29ez0Kr/LVTDdzGu3
mb3JOfgQQvRNn7BwC5MmbPWnp53ut2/UiKQV+dlzbwN7UAFDZMMUHL4VpdLR+I6VzDKSv8zWuhuf
nWttpzPtPm1FOjwK5VHHFtH6jCAFwtH2l+ScD3Icp9k+OlFT3gkIJd+FcT6iKg1uvDad7hbuIKwC
0Ifesi6bA1ToYX2nQxLQqKdmVcQzwLLf2lcMSBw1pvZzH5lclHwhwKfnaf2RoglIsRXAPd0QwQ8v
myVxEefu0xDaEDHN4j42XQV/ASuPPvsw1h6DYva+xglfZ+Zl6942OeVHYSfbctFxI/sYYyivACf6
3u5/ppSyZWxck65xWC0sN7apt/ey8hoM3fyHlRB95354xrNvWtcqwUlErjrpwHA3IPC6DxFmJgHG
vm8Wxc/PMrW2+fug1tnbY5/rsz1Gs7oErqHXz801y9W6bJ+tDMY9PoEB+nQeJVOr5OuU2QUii1V+
GkCIiW4rCosxb78v6MUfFpQi8+UW4XIrbX++mrKxa3a699z3zp7gY87C/oKN/LFEjffgIsx4Wof1
RHlU7x3Lsb6sSo03LebzeK2ctzzU/auQUI7YOl052sYTXs0Z8DVoov03fKbnUkdhHKxGP2g8otsu
HAGwkJqEScALvyY2kDu94tNIF9YZ1RBse3xvCCBG62K0md31ucKekVSNl+0JlWH/qIcSmyerkRIg
xD2h0Wztbc0aYXaaR7+YT5G93YXWxkK4Cp3gSsu2DxPkiv4ne4iGx2hrNf2us+rxx5yi2YUc2M4X
yJiNIUgNB6w/6IRnu04K1zvMqYSa4GJJRPNQ79e0lyh3g4uajmIuRx2+dFfpprhlMd8f9Iirb4K5
kVwoqex6jO3+FCL14ygnOXv0q6euNRMlFArVK23Pgn2IjUZkTpt3rxqd5wFs+U1YrhSr1eLfo0b1
nhsklI926U6QLKowJat4cCasgJF1V2ym3KDnclGpENuQ4JnGRgu8J+v3/Nh7YiaYAH/DsnocKXLg
llsxL50sFFGVhY0NqD2oOx5eh2WrsSyyBaZeGao4MjgjUcqvOCzU2FzZmTF3FIHo7pUycdpJiJOp
8q1rimsLmdNYy/tSqOk7y3u2cV5VaB2nfo34o9PLO3JjiHEreIY9Tl/2RdvmZndMc7conrxVBbuo
nFAKu+3KqTGE29XMr3TIIye3YopAVLTeGhyGiSoQX2/NFmyGzVpDJAHUtA/UnNOHzJn7gGB2G05l
Mcpfymmn4lopfFLksvI4vU3RLkEIn/Q033jY8DdWN2NLxeI03p7xrzZs+i7acyijE04cy3kWudUc
UW7DZ9MIojP8dnAQ49C5pMqg6xT8fUq6K/mZG+IUPsNY+uVwN3LqozdQfmOf50iPZw3Alksh7PNn
f9Dt+KBt0d2FxvrsIOck66qdvWeQBhsoUwfPaxVvIxtecBqNn7qNRnXE1YzCmqoOK5Wx72ZRvo8e
GqR+qe4KC6AfihlUGXjfsdpkYR/Ec+HTbPbgco6cQ+WYlGWeQXUaKbh2axYt71s1gkm2gZuAo0VF
g+GSXNgVGDX9JoJQpelfm8LCbNRcDlqfgUeeOcGZCOLbZitfMysTuGlB7uDG3/sUP1d13uHFs3V2
M1nN+ORbedgcBTq+WNUqP2Wp5zFk7hExF35XxEMNsvi+A9t0U4yi2nPzuPe96mEd+52vxaG3URim
kc8/F8b/JhenSyzZnyAXtrutJFUuxuyU3dNRoSRse7NjPKNP1sLPsrPnGsO+sl77zrRsDlfnFyvO
9bv0qpyuxKU7wuyAwAqM17XH+YSNRITdgW/gO7sGWyceYrpg17DhaJE8Vkrs5pDQZNjQAqk59wJw
llEGR6/XeCZa2WZHv8xv+jL85W5ZdKZ1uRUNSg24tVNW7RqMcLC/rNdm7YaXAjzltzAN7ftcmWZv
WrIl8LD+hEej7mDeqLtet5esPPmdSVvPmelAvQ2Qr9xMc+RfKdA/Ib6UR7YjGP4Kq4gRSvLdssS1
z3AGsEo17XuezZfnpr0cnTr02GE4zvaAqov+3fU2+7rM8HB4GBNjwaEYN41yXykeiuehHhvkdoAq
FkTfQ9YhuUnr+RiZJXsOsUJjk16n7FudpUCHL5X9B0/GnBcduiTkLKWSUhQYwdQhAs/uFrtJz2Hv
67e503aO82JoXqy6tfla3cGN4cSnT1kqphsT+im290AFmL2dYrnJPQluc6qsF6dZbVI47DQs4kmp
nsxa+42wg/Spbn3W1nM9/ViNA2aJsj+rUiTSKYZCCd0qKZoLwWqmjjyEQX1TIIamRJ8AFiITXDQW
b5SobHdswLh6/iymojhlqns1cpytGM0z2Ce7m3iQVgGs54aa47PDIIhnP69Wc4tfu1te7L6vf+ey
Sw/MgZv3LOgFpMHIKxI2zcVe93n4M1jWdN/0fs9fsw2XPT6l8HrIJhurfdAo+w5SSm2SsGg/iUvC
iexk1i3GulBdYVK1HnR96R0md1yJuXMV1ThFxLdURekEI4Qbdq/mVb4UuWVoK6juPhD1iaRUa/3p
Gl3d6jRcv89ysp88pwtQJFrNvG9xy9RkJpPRnIQu8j7bcmqfG60J7/q1bMD3DN51mntjesjzrY94
r27QYI6F4tWVm5V0DcowFI95cIFhLmz6UzOw2LcWNH57BQxRx6qww+vSG7A3CLl5blKRBi53KxkO
38cwo9THhu9fGRP4ryKvAlAUo/YnTuxw7PdmtOEqy2z5y68X6Ntg6YfswAVSz0lUK3Xr+hU8t85l
2R/37Vj8GBGzFnHR9e19uoY+NOLadZB7tQ6kSVRW6BmgL9u/CsOhnkQLUC9AbYxRdjXmomdcOTVF
6IVJmCyNPZMnO0Ol3nN6ZM4+0KF5nJey7tFoDKqJg25yVUwOvYPg0FaQJM2AtF6aQGNZWdIcPmZV
2xjs8IUhj6AcsBOtBWhnwMsdj4LSt/d1EHRfcMnlnKQwSRFKMm+6bVnG3iA3pQ0uy4BTPZzW6R5+
IISolMv+3poiMCsyGvNpN2tg3zG13DLcREu29KeGDfQWM+ulK3RLmpM8ncTzVFe0KEuqN6wKU8m5
t4oRWkZQTpi0ZjPc1PziTdKmOD8PQZXDRu4niVWKB/h2bBf7otywYOkDUo1Q1ZXzlrP6GBuH8VJA
hl0oCOUCBXtBqHJrgWToBRzK86xGx+yhWRCgwtRJ3rQzJnzmUMH4gD/TWAxiFho8wVG77JogqHGD
YI+yrjV0qHIf9EPX7fq87Z/r2kBj8ReLSVWw1Fi2HEa3u1EUNB6M/nBteZesu4SYwO6O1A8emm1X
ciL5XoT4SBdMK5JKhgi7g2hSH4U3wsIrFgQg8TKNoEPBdbyBFILoYrqotCBUwYDDMtGOEqa9vd6K
qO+ci8VJ3wVbgBm3cjBf8jf6X23uUmqmk8nepTuEXwZbIahp1SwHz1JaxCVhZutxjSq0nP1qwMA0
bB2RzBYuXv7Wn5nZZjbDN2g1VVQcojHw3taiyry48y1bnnzd4C8Br+qXWFIEc4fKxn0nB+0MlyEY
042027Jpz2RrusvWdQljK4wWlRSRZYUgPFvyTCOplhBqYONx2zeWplUzTqSBoutMMvGrxUMOTcw7
+8A5AZZPeXOUKRQGTIcI9HdOa+G5BguFDdFiuAUQaWjZSUVYDQfcXuB20ND468clyuKFzxw9FeGK
0V3jAPXjBT5Vf9WMEx8LBMfKgzPoKnGNZLJawAsP4s3WOV39QBv7Ng1UGfst9SF7XAz8T2HpYonQ
QOEQWE7OsAI1LScdw6Eevxc2ivfER/Eufq7o5LxvoXVRhlH1emjWVNF9Ls7oFDAaJsfdzajvxA36
J4uxJf0EdAKP0ZdItMltg9xSuxBUJ4+XaB33rMptEd4XVSpMlNguSmmwiqZL4Oj7DOxzXVxHxsEQ
iWI1iOZ2b08mBWQ8SdaIwwWnXfl+jI+itbJT28oaos3U1S0khKrN23v06A0Ud8budNNdRcvu2g1E
5pqlDiifaKvscziGqD4aj9o+aWyP/Iqut4GtiJbIi1fba/ph18KI1cesQiIVjxEkO+DhoXFin7le
hz3JDqekqjS2lInDmk8+OHa460vYBldmov2NSTsEaAIMNSjTa1VRvu5TjUDrbeq0s51d+Nwlk0da
zSRfAibUaK3LfK8sQI0K9X7XR4kQk3/MvdlrXwcEptQfBa01l3/ZuOccrV7+3ss538BROWO9153T
tT94jozetQsT6vfkZBCq1rCgT1tni6ULI2EEDJ7JaO+Xjqr2WPnYdUFLEQTyyuygT79VY6godtsV
o27j2RrrHH2PBUibPT5jginTn8j5OgtcfNjIfbcoL3ovoZx3p0oDBmGyIi60JT5RfgUkcHyFGxBy
paOU7CifRtS7llUO6tpaV7gak0oFyrrg0m3dbbnifg6zNByYXUnx7Em0anzZ9fI5TNJ+7AQpHbup
WEcL2gFmLdxug7iekSYXx9RZmuhGlAxuONTy4MqCYAk5a5oCrDBT5Pv30LiyR+a+FyNSvhjLOtgd
qZg8K8Ms4poaERDDrYhQHzpIZt5S0MXZjZCTGO8FM4Xq6AeptcaeJeBxdkBMf3jSAIvgUrJ9RmYo
BPYiK4MLjs5h4sxsIwJXAZuSTnOcfEFUCHaTq7FPdfCgffJGePxXlNiz47MNt4cS/0rrNaG1Z55d
kBiSZos6ddySwyFdVNecoNctX5TdheAZA5/koZgXb/koGozxF4QqKRXoOoiDqKxlgPKjK9r52FaB
V/92s7ReKXRWL9ozy7QMB2w+4Yea2ITF7M/zp3CjfEpCBycajcR8oWN5uss/0Reh0LZazzxFoCnF
TqyB87SJCqQ1vG/rCbeI0x7bBt8fjtEsMEd3U8FwwaaDt3Og/ZawNHVZnMlaA0HduJG+Ng5+Tvzd
m3evRCeeal/A1HdsNf6OMkRM11jLwdGigLXuOw8ffNyTTfMkaIZ/SDdvy1vSabIvz24mayerrLMe
Uxxcj0QHwSdeBxNF7ytxKss949T5aYXl5V91oQ/yjjSqLjtNEBHHm9HKRXWoB7uNjoQbjqTIrzUe
jX1fl6G801VRPy1ZMDkH461IVye3z79Hl5EQzfQg6dBBFzAjowPf+hzN5tIzIDlATXOabylMJ1p5
rjQEm/WGoydvNiliw9V9t5m0/0YdhkddmbCHoNQ1IXgoe/VnPE4lT3i0QvK98IpLbEVGK7t3Uk33
GdLKck/qMv1F6TJeq5aH624L0f9fhX2fTwdQS/lTpiOezBF2FwCkg2JKri00+ZAbt35PXE71ok1Z
5MfF3XqKlNHGULxg42Ka46gF90EofnfZcoFr5nZaxBIJWNEmwk+t5poztXK/0RWzFbEZ1Q7c6I53
kMOivuwMU0ASDpGsuSy3xjv0rj2pxLD7dc7VWtY1SGJIiLHvkPOU7fjjajp1G+zUnd9l+DfgS5UU
/eUwBcsd+uOJwRIYlfwQFIVun5rRga3apxvWvBU2z3gJY+i3WLtN9qYIIK/YabKkBnYZONN12yja
7IAJhIBsLStCWZjB13FhZPlBAknnJL1uog8sh9QudjXU+X7o2ZdQnuWeqrnp0mL+ljn4RyEsQv29
Hi6slZ0Um/8pNxthc8t/L5PU7sfhthpGpLje5mnQB3mgrgbAVBRZtrf8FGorry+5PezQTGVfq1J0
3PLzot9tH0MjdQNza8rCOX9xbG7Ob1HO3pr9QIXbmYIpZPhp5f7eYXIYJBGEyRMpLj6r/BT634X/
HFn7USmgIvhoqajRx8C4phju8ZHIvMuv9CI9ddxanCS7EvDWcCQnJXd3zJWZ+s92RwdteCbO+L/a
7MOdFRtgdh+M2Zn2MEdhxWnZu2mst5c2r7V9FZUixGqc0oCetzCgOswIT8BeKi3MiwYYenl12X8j
+iwZj+JJZtq32MG04UpW9bbPUUKzehKzQePeFPYJeG7zaRsXNWOOnHOjTMrLaRd13ZLy6C1hFcuM
Crnv1uUmpX/GOL6CBWFAE67tSRYLJjAtKbIPLbtbbGGMXgPMMwLnRg2wxoo55HDGa/iQHCDNBhqZ
VffPNcqWat9GEicqkq9L/cUURu0LTFgOCG/P7g4oWGHu9zx7H8GRNCEIOCq3xFp14x8JN8th+UUc
5jz9O2++r6eOK9IG7e+8s6t1n4mvIO7FTvGL+ZsMcU9leW3xxNrgZA9lBRCkp8Jhb5Yq63NbfaxX
FW/pXDfaJXPMVDKpeayrZCll+iJad60SvutLQ7pVHA4rXqYxBk0tVkg/7pqexmUSJM8Ui6POTOkB
R+A3KnJzqrjeXgO270B6DUOkPaIOPGODXQ/+TtVOXj0VuGxY8fuNO4MUJrWsP2yzL+sf8+Cnw4PU
dnGTFnQiN6MXMmvbPPQ04PvcYrlmgCQ/mmpxhuRSTKZn3QlWCFB+CYJyRSv9J1n20d0IBhJsjyvM
I8Hr68gwpya3ZoB8QvZGvXUem2t/fq4ce52PuT1APugtEaYnWIciOo165i1S3lzST7wZHPBIA72e
wWnM3V0Fgog3ndHJf5tq8LdJVM0WZV5qe2VcpCOA6dFawABFqwzbeMuAr5V12gdHmE5Gf+CMAJIX
q4aJxL4UDHTekASYjyUn8j7me2RhX2J1gEw66gA2Xyl+ZTornzd+vQWzxQoE7kb63LPo/4Pg21pn
GzBef22Z6IZjiVhGpmo8Ftg1vTNZMgG4B4IMiKr01nnGfKHs4KcOBfiZoaszcr4W5RKnXZftj8wS
qG0bFD9RvNZgLI8TT1J95dYWY/FNI4u82rJc2B+pkxvnxsrliMESxq8XxKJbtfkebC5D4hsExlg3
BZDF7HuQg3fFNAn8eKh3JT4GEc+Bov9y3ELN1zkBGdFuWmqc2mPga3PultaFT1HR5u2DERjxyeeZ
BuTOVML9BH4gu2TOMWHtoDE4RPkQEWPHbhiWv7CxsyDt+kwiVV783r+eKdZ+V1C0AZdqIrN2te5l
8DBuxSafAjPPNVSyHmo3a4Hqc0Ii4bGOoA8Dl8SrDRjVf7PgZAbTz3rWJ1QqY3dkmNWPJNlsmLKh
lMxX/QIX53F2p+Wd1V+OPUR4absz06QZ4du5+DJVZUGKdIr6xSyT/UIm2/wBJkjeD/RelLXT2P1E
zIQTcfaCfo5nKdXD5FEPJL7QM/uBYOvyBG74SrBcyupsV7jO8uX3Jex2fuPAnMtMuvO+WdiL4+v3
8bukLR7NiydTfFCGMW8gBkSpG0adFE7IbXSx42ZWb+4KrIb8mP4ive5Dj11UUSw5q4heg3+varcs
9g5fuH+zBlYZApi0HcI2cT32NLUe5lNixpiNeksxuQcE0YZYMTUazj9dbfqAnq8cISNIvDMdU/83
vXguEiVHsdoLZy8rY99yPfIJu4BjeM15RpzsjPgaeCg+D7oi10t0g2rbB9ZdNbVzomhO3xg0GKqC
CozI3kdQ+NuXiqxAjpaW1rhP7b1XKVMcfGRdP4xy9EqO/ErhbFmN3btxOktNMF80utu1AYM87INw
oJyw4NixJF0nld2s7iU0sBbB7F5vdSqY2EPvus4YsavEhpD2iOuepa0SUXPNr18CmckznttVOsMr
Je7kglqhpsUD1GwgRIuoU0hH28KKm4LxYAwobvHgcAGNhnCs6P/Cjd/puhQXIAzhYSlS/JH/9xkC
WCmPVsMyM67dsbvzB3uDbYL+MOSvJycmcUBCgkSbK026F5zMnNoo1DdzHhHeATEs/xUGBp7wJsfq
NTArVX5fm3RgSc1Wkyya0r3FZgazni/tBW0E4bCpqOovR6CWOQw6ZFA3Q2JhPyvX9VueNxGc5qlj
Ds3bKgg6ryBoowgwxQ5IgH+/TFSASdO088fIOMKNQyqnR7hlkIZaTLwYsVrPxQXMupVsKhqe+ylr
/G8Du8vvXMboYuYSMkVsZQsRjZrVLAMEDN7PQvQtnlL2vyFH+0AGAD98c4/vfmFwVYeXkqZGNLjT
ZCO8pXT/YFmjLgMjl0XmLp9AWaIPq7jAXNKCDoUv1l8EXMqHwKu8d6ImWdeU5HpBM2TGelcBiiB1
Kmt+MNEMztU8LuvrlBPEOPsi+wyYgcKMaAdxk442lteurt1Hewnq/K7ptMXocOTmSkoGbr8soSov
6cMNIsaIP/+XVGtr3feRNzi7ykENdSIYyf8KVemr2PKU+ct5hwhqm1rKsNUtbn2C9wqwpogDaSAt
J70ai7HSH77xeobpaUlMWtZVRICUpJDDwKxSM+8cPawsjzfLDnD9pjzGM8N73JF3FOGCa0vfvWFx
EmyJUxH5dOE2AIczYtIVdXwnb8NKChuFSkB5h6qYIqPfhuLL5RaGnEOzaBJUMkN3QNcFNbhvXZ/f
2BSMZ4gUmMIEErF9Kmm/sWiTg9rdyoUd0IRoL4rdMiCSpiyjGe537t7DsrC/IqcaIg7UteSXykx7
K4XYOAm2ZfuSqqpeLETMZIUy1f/N42xETWFhYdgNYp63/SA3UE+oHcv+ecRw0EJ4lpmHeZzMwpvt
MoH+KooSho8OdVHtwXVXfTyIdqniWkXFT9ajZDCMMwT7c5tRAe+CekJ8lWMqvL3MaIYETk55qxE/
lchMCeF5cXHoUx0YwpWPQZdn7i/UBSD5CuZz2yt/4+rDEVhoc9I2YOrJYmSq4w18/Ry3sNnRq4yg
ZhpMnhLyaD2sgF6VWcWJz8EscJJd2J5VFCxM/k3KSF8BDOHHdC/MTRfWK//aGZGW2d7qc24I5nvs
39jawP2UNrN7ZAqp/9r5qZLvUQhJ7MZUG/zkbQokOUzofHZSNsBMSM8jZQocb1s9GbcZrk06BVVS
hY1gZNyNKKrs8cINZe1HpoUd4G0+bVxn1beoWOCzY+RCuAosk3mHtL0p3a0ys2uK/ia3DtqjDqVT
g9adx/PKfBqXp8coLYVcQcH3ge+UjMcpyuz++2R3rXtHhYMPq+RJpn6VG9lY8GUd2d9aAJpJZ11r
2FhF7FQtrkM6szaEr58BzUjgf3UuCPZchHjTW94zQr22ubEyLO3gMknPI5Eo/R/qzmQ5bm3Nzq/i
8Bw3Nnpg4AmyZwtKFElpgqAkCn2PjW7oV/IjOPxe/nBOVJUOSklGZYQHntyG91xkJoDd/f9a31K6
8laVHbJBtkoOZprKEorYDniGQ8fT2fhJpLCkOLBIpmbPvLenT5cYm55kGmKEJ064cH1Ti0f2IzKI
cr2q9LltAZeBpoHzT/rRD/YiPcHcIwCPekzwGchqpo8w8oI85v3C8OhoQVGxV8bmVcxFmJFCHLj2
DpOwAuVdIRoERdwwUP23jDF8mMqhGV7iWBXydiq0Uh7R+y1IeeCHKE3HuBTaYUqF+ZKEof6r5S3O
N7VuBuM2LLVsaUr2XYnIA1mk4gnWw4bJSqmzTxVDMdloqGqH7TjrpklKb5g88/qOC2p8MN4yK4+D
a7XterSZU1tQ+s048J1AiTXoIExwXAwpJDWbZDAM+IgGp8xXEEjQ7mYdcwz8Y1YgUEmzoOlP1hvr
R9zznoAEgA/JqTbonhGyIXzTCWZaoEDkNR4DsDiUZRWeLmtHksvvpswh+6v5XFloKSKrWAodRX9V
0PUGDYqzzW6Ps1aZsEbGPi7sB1QpOWWJ2dB/gOysISgnhiGo78Bm8yhlwHuHAtGighVgWZCQZqi6
qm0i0HjtDbu3XyJieU3K3IgB9nVKOCSFaKvqr0zyKaa9FZZ2ue8oleRXoUpf5BhAYwq2VZ5CJXPg
QQ5bdZxalwIdcX+pF46T2+4Ir1HwvnYYBkhdTyuxiebOLPHhTSRllBqGbxISm8E9AAke9K+KOrKD
4fwzNUdtykV0jTi70LbRRNQQnZN4Dnf0l5x5h9oxZ280UfH08oiD+r0UnaXDxK8ErHeee3traCa6
SB61SCCFDR2hQUhkmWbweQ6fGQ2p+ii0cWlQZkoj2GzMykOgwVq7UUGkG/d9M9fza+qwmJ1q8hZV
z2JFV+BHOjihzGs0Gz3jJoIXVrwEVhPW1yWnUwo48H7Th0oLppiTnE4NqNQI53pu25k6Pfr3sH1V
ErqEfloFZfvUlAhEb1wtmTAvuhWMio1aGrHzE2YrPSJg6xTEVfZjIHzutMEY6fcNRVE8tEOpymfS
gG2twP5hKOhy5sDuSGoDkdN+tSgrssmjaU++Da7YLCHSh00Ob/+gqvbLgOrEYhNYlUG71bSgko+8
/8CENoHIXDByqTtq+Z2Be4GMgwks8F6J5BQiGqL8SNRGrDTNKQGwGl5NmY2aY6qg6yCJJHzhZxk7
Zfxsq5lQTtLiHPYwdw2sGHIp0ki9nwdVDihE2ll+LYlS0G4rSKTOlhwhu54XuTgqefawIT3gDLRF
N12XRD6m6bUBGLfQ7ns362fSQgwlaIDv0yM5VEauZHdU2ZryhpalGT9bNjKa67iM2ul+IMZRwClz
S3dZ+rSbfBaER7dt655iq6DPY1EkhXvrAvzexE5lHzkA0ziM2cWhBGkQK+JqQC3oCU5FP/C/oxvs
U07GHqlePbkVBodgQMHAm6TggKXYR7aGoY2CyUQaEBy6MQqN8RAM7FZB5iUxpSci0kjTKI40QrS8
eYWgVDIi0wzV4nQN5RFrAMzGRj70QkjISqhPM7t76qm16LSIsP1X04+8hRKn75naLNFdwa6Mamc/
jB1lMhYwIIZbXZ1jbPbAZCIV2UM8tdmuzycLIWhVBYQXUTgz0QO0rRPWzJ4a/UBW47CxFFS4UT4R
SQHhhD5k1PWhG+8GobcQkgHMJI1Hi9PR2xMCMXP0M10TLBXY41P3s27FwXBsaKzM29AmI2nrENLc
eMPQOocO0vZTnUrawLEIxcOgz/mvGFeM9EyyjN5Y1npQrTQJn+25CL65iHSlVyErfkyk4x5GQaL9
MdeU9Jva1OZzoZjuSwSirscQk7dJuW+AGFES68wx2+EkUnGxxGW9mQu625u/DEz/D4z4/98BS3Sc
ZudZJddl8/b63/z//b/+z/8syh/F6z+4Jcv/9W9XPjayf1nugsPAwmzS/cF29bcrX9WMf6k2VQ4C
3ek9YJ36d2SJof9LIObBd4/fWXVpy/8HssT+l2VbqoMXgiva/Ot/xZX/T5vbvwFLTG3l5RvQ8VRL
ftcnFEXJEbadeoicWXzgGDx39cWJ9pvX37YCIdqgVh6o5n/NAekszZUPvKznrr1ysbWqXCyYefiJ
KvY98UzOtjVt88KLrx1sXdWBx+iDhyJLvlUYTWElk63922vi/22I+51IcO6bL3//7a7ofQsmlgLb
p3YAX2c72jXZ2vp/yU/4Hw905SN0zdmAzZqFnwxOlDvEWeUr/XLye4C8f+BzPff9V/7WgU/AfMFH
qJMcr8sh3duZCG4vuzm88L/fHKcCS0UcXvAwY4beBobxNHaCMffv4/MPN/6fXsv/uDcrgzXnnmSm
NuY+2D06azgrYgP0C+tGJD54b5Zh8/cDP/38H//93z9hjSjo8LHMBQiNh9Cu5tsMq9SxMZEQjGbc
Lcf1Rboiv3N2Tw/v/6Qzz0JdjV9UizrF2dx5SKS8m0PsMhS5pg/epXMXXw1f08UXV5iW/SBC65uS
ccItG/P5/S/+1y35061ajd/UQZNtt7J/wGG202pWVOrhToBI4smhrdTM9F3IcKV0n+yUwiIt7pjJ
HwF+Mfrhwal02e0HH/xQbfnQP32Z1XgHMdrSymv7B4nucSAsfg6vlfwTVQH2XARifoeE7Y00SHvt
1DsvNoDSYkHe1BDkxE3u0tX++9/qHk87kheCDegMQIufdkr5Sw/cD76peu6briYP4TRYwqK+fyAW
4aTryHVQOHNH9PGa8HN1mNDspjgtHeKA9gpncc3oKHgshx+Xwnj996oPYOzPqCtWmT/fsdU8QzRl
ojScUx5EvgS6usQs1p6TdwfV4g4RVa1BUYQ7/UCQFYBuIHw3CHboxgLfbjYBZKexI1jLOqXpPtB0
D9bb+y+WfWaUL/Sb32cQUmjSWCpV/FDn1FK1xj4No3hxEJKlOlLoLsMDSVXLi6rqs4rrAatxT8Cn
mTz1TnPTivpXXLk3cZW/oHv4RHX9Vrrxy9iGXxCMwu7LsVONVwMEvGbZoqrKrS0JtBmj9tQF+hdI
8d/TnGoD+NNNoY7f6j7f0STdulF0LdGQxEFwbBz6ofN8h2H+M/uCK2KjDhKSErVnTtLiarljsRps
IaXetb08zIb6kNBuiov6tkDp4elafXTJo4ri7CFe5Ma1Qs5vFm+nLHsalGGf0cRszASGN1EgWjZe
mXF1ZWN2aPv62sn6Ox17SJZRUkK0hFUh8EFdXzgLruZwdcjD2uzS2td6FrhoHFEfom88yEzLb0Vb
GHDw9dYLiJ5+/5mfm6jWE/uIOMycQJBODXXLuKG2lF+2WIsVYSEZSIYHW1X5xsALMdMT5ZD89aKv
LVaTt1HmgLMqvfbrWsNAYAV3jhN/ev/aZ0aBWM3dGESJ57bN2kejtrjsRjN6QIiL6r+2KBS//yFn
7vuypf19qBECNtl0c1t/GtwHaWRXiUj9yy69mpHtBm1lW9u1r9QKMu2s/CQT19i+f/FzN2c1iSrm
6CiJHrZ+T4gKOoAUzxRijEPaCe3C92Y1P46m41a1pTZ+p0z+rNA+wKPaXHjftX/edwo5ZtFjKfMH
m/XGNcPmODRpdNmeYk1OIUgjaR0ja/1szBaotWdZ4dv7N/7cC7MaqLkbTTGG1MZXyRqFnTv7hiDC
45KLG+5qqNqOknU9rTM/C1Rj4/LNqX3bF41Vw12N1USnJLyQa/10dH/MtAE9yikf7IX+fFeMBY35
+zDKNAwERhl3PkKwQ9EMFb1Voi0vuyv/aYxOeBocLq65wR4P3ExKLx29yy6+GqWo3huZ6g6zDN6N
Y2/pJiXnJvvggS4P7j/vyowF5fn7fcmpoBBj3nY+pSVKIjNdpiz9XKfJNXz9X4MRXxXUvH0TbvQH
EJNzT2I1aluL6j1VMW5Wlf7ifdpgWW0vGrSGuxq0Lo2idCCvx9calPmRa9teaRjH9x/Emf2Y4a7W
3E6LESVWBNf2nV28FjmcEnT2rZf1gbOb61HsU16zzSIgunNstwkWnyl2X1P9xJahvi+Qn+xnm0gF
1Pf6HWJn1cMGbG+RqmPfI+jhhryFnyiHcev2qnXhC7SaELo0t0fgEJ1fOc5bSEHLkygd3r8ny9D8
w+vjrOYDRD1B4xKu5Gt2qhxBxODl0e0nuv47C1XJjSTYd5chiD69/3lnXh5nNUXMqEFcfAGdP2ZE
0KOo8tQuii57e5zVHGFrUDUaqbDUThjAlMbuvJb28wdX//OCCCX3nyNN1YmCzuTU+WTKx3Rmzfza
GDrEGVJVL1rQDWc1VUhU/3xu2viRUnJiAHi3s4G+fjBVnLv3y99/q6kEtV518ei0vt3hjAjN9qc1
Efv+/oP9C9z4pzdpNS04ozLlMZ1Z31Vd4yS6Ur3Gvf3D1qCioJGed8nYk8DsROnthJkLNQYCqCwC
D//+Fzj361ZTR2lnzLLYEPw5bz+VVXMtC/fXZZdezRsl7nvsDV3nl7bxoxLGT9H2P9+/9DkasrMa
3GSoIft34sZPylGe0O9YYMULl/Mq0kC6qCHyhARcfprYz1YUGduhVmv6faO4UjoUu1ZEsKw7k1Ft
D678bOeFckuYZrAfXMQ2uALRcAZBjgwBfUEZpM1h1qxsV1QCcFBkPtaADrfo/xaIsqPtemWBTACQ
ITcpoJWI5eTY4XLA1jboeyfO8H+JuiYx0KxOEXnLXmfJ+E5xYbwT2wC7Rpudl5SMEk5+hDzqZKd/
LrGQvQTpMF2p9aJuw1u4mxzxQ04tvvzBTrZTSjeAfg+CS9si49VyX+wegfVAIjKicZQ3OKm+jzHp
6XUeX7ja2KsB0Q5Kho+prH3CX1JE0ikhNF3+wUx3ZmG2V+OBXA/H6IF4+SPhQcjNENaS2vRmWwRA
Kk5BWzSpcOWrCSePuYzCDzamZ2YpezWh9w0Iy1BYlc9UHp2IfV0EQXl9GrX+g084M9Ds1RSuySxL
wd6RQ9QEN0pOfkypwQz6YDz8eT2yV1N4qg0gPIRR+bDD5SaC17GBiY/HJlJgj0xK+sHTOfcjVpP5
OKd5JWy19duqvsdw8k0U5eP7P+HcE1hN4mOcErqFmNKHR6V/dRo9/1SIudwRbC2273/EuW+/musm
1KoFaKDKF5G4GarpZ5I6z+9f+ty3X811TTVpyRCyR0JWAWlYYsHFWSsQMCEKuuwjVlOe1LXUFlNn
+Vos3JsKBRaJIE21qSbiCd//iDM3yFqNAqlIe2omzfKtSiUy0pi+ILe6uezaq/cfUWwNAohr00SW
nkya26q9rLJvWOvXn4S20KL75SfZpjEPiE8v+86r191OHQXvWWohs++QVA2voe5etmexVq+7No5W
3bTC8m2MoBs7gFOQDG164RdfHvBve5bGVWY8167p1xGWa5do+Q0Ygw+gsufektUUrQ9jjwIyt3xT
KZNtk3V3wYSA8v1bvjyyP+yH/lrwf//mY422qa0svxZ9dTcENFJCl0hW6SLW112DOHWbwN73P+zM
qLVWoxYWNKTHXjd9Z6xh7yekUTpOo9zhUij273/EuZu1GrWK62ILMlTTH9CdDVb9pGju20WXNlej
NYwJd6qaiYdcK0iDRKsipyI76rKrr8YrGtkoTXBg+ySU957qFJ/7SL1sGTHX4zUiwZw4ucYv0G0i
mMFXURkv73/vFSr03xplhrkatBbY+igxHfTFyU3R2QeBCSYb91rxGETBtq1uR/zoQj2M+Zumf8/0
Z2HM17pFujUhm/y3mvyMdD8HH8x7f/XL/vBGr1nmRoRCI8VB6jvBgFV+hNmRbVWkLWhiTiK4oVFh
yHu7Tk5pf1csonB8+bI2DmNNsXlpYtRI1d6/OWfeRnP5+2+ja0iScrYs+JhsDvZltsQ3NIm88OKr
eQE3aQz6vgD34Ji3dllfDZry0Ux8po0GNf2f3xw6u0WwvZP7juyGH2aUyFNeha8U5yHRzzo10Nqc
TmNcfUd/8mioFUhW4XwaMQRvKhMCQh4S4JWmSPawzOLIxlW91SttuO9VI3woW/65tnPQFZXVV2g/
vZeP2jeaDbd6XWcX3qHVfDPqCJtk0BQ+wca/NI3QFtchBe39Z7u83396z1YzzZxjERKqmvv1mN2W
U4cigoMdrqP8VQuHy0bumgo90EHClTBkvh2OrxLOgjU8vf/1z7yaa/QzGX0lyU197geLcNlNSEOq
Prrv2pmJfk0lj7torqN5zHxJz/IEFFb9XJEwcKspMxCYLA5PoAmrClxU3Ww7dLV38HyzT7MEqNAO
VbYfSLvcOkNifY9Qkd04eiFg7FE67DgJooVQH2GhavugG95GeLGEexP7ilSKU0seX9aRB7H+zzEQ
ZnPQyaLn5mMFaECOcaK4bLY3VtsRQh8LyOJh6jOKDpZdPJld9sGEfO7BruYc2zE5uWZd6iMffnMr
90W1Pphaz115NeGIAVedkGXih40JGKa1GpKd28Nl7+NqwjHtxjGIl4l9FPz5DvKBup1k/dFgXVRW
fxqtf/39t5lYR1BXzeRb+rm9x0C7YVdDceyhkCda7rmJhiTpd6J81ZelPSYsUD1gJOJkf1raJqkK
9zEzt100UD94wru7ByHihS7croEIUPUz45Q400e0rZ5TPSNsYI/spbr2OejrXUt1kk/qnBc04oDq
9n9/LGakzWU3bzUXDULREtXIMn+cxfe0ZGoVhONddG19te2hG60melqmftOX9MpHWPHaZc9cX+15
YjcNLSUtUj+ApVZq7X0lL5s39dWOh/jpJCKRfZk3Kfk4irULx+zLZTdkNS1kTDDRZFpQSa1TYPjo
OC+77mpOIFGhUAd47r6OtpXk7Tw8ETto7y+7+mpaSIO0yDlwcvWyvg0D+UJd7vmyS6/mhaKs8zRv
jNwXc2puQpkCiybvdHvZ1VcTQwSUxhp7LfVn4hu38OPujEBzL7z4aoeAhcVSrFomAMbDZ9WKCMsd
5YWnwnUKSDDD0RvAh/sTpvF9SCykjv3goruyTrNJCY+bYna1vprgUOgHhx2XG2jHy66+GpgzVafQ
UuPcN2rjOU+K70XFUf/9a6vWcpU/7JzWuVEBVrhUkr/jC005MBHfMOxN64m51qydE4BsL85P7Xha
5mhSSyEKPMMi22lYFqdwhtvFETtXHsJ+3ulSP0ATAbz8U08fuUJGYVjPzBuNq1go/3VLHqn9ekY+
nXT1hnDdLU4GmAbPJadPi7ldx9zadQva32cCrwrzWMpTL/bLVN3ag1eJ5MBfZl4LBeIg6wc+KQIy
vo1laW+a7pb/UUsNNgik9DnTdyf4KRy45jCy8F7o5g2LgT47P5vxZFvRltlf4WE5pbWBgrEsC6Ws
SVs3Dnx6bXefzbD2Rn5IXH1K8hOuXU+J3gJIj7n7A3bmX5/DJfGYbAlk9vrkln+MLLAd38NU4U1A
G+X+/XUbW5L8Gv3QwQjj4yuymfP+jt+WBG+yr/bcEFYznFxXQWZsJaaC3AZa3dRXndi7AWEMNgkd
bGyJ3Mv77B6XxnUz1s+Bi9KyetZMrJfhjeRYoy5wPs165juE1FfCjIBW9aVpNVADgE+M/Brs2y6v
i40lCHANCUPtQNjd2DSQoI6Cpx3w6GXAv9TdOGuo3uRxuYXqKDYcyqTYy8ba8s277ismA6iX0zUp
1NssQj6Iv6sibVX1NPnipNYtRQBPzODmLiwq/HVI+m3zEJE7MLjgvvx2oRSqgfmNlPYPhsOyIv1p
MKxm/TBq+1yAXWeTOTzaHc5xmK3dTi95lHFDrkc89eYHn3VmA6et1gCnhMXYownx0wh2qVl+MULr
+v1Rfe7SqzWgTmvsqbJNfUtGxomIHtDCI3yRy66+WgMqObpWuBx16di8wEmHy5J/UINVl2/4pwew
WgJqmtbAA/TYB0WMwi2CCzxcMcAiae54/5cdT5s+DLx6fXSMZvVO7Z7e/1XnHv1q15ZBBs3GJEh8
R89+0fNS/MBtq8fcctJfOpT4O0dOH+m7zv3MtZ65gadgVbMV+5Al6uvBNc2Hog10ryCc15MQM24L
AOubkFz4jQGSamZMYhirdEBvsN/kKbZD9YPl5cwPX0udodJlWZPlhS+SssLgpmV3XetkLzH4D2bN
KdyRBd1e9u6oy5f4bfA6JCtbM1hPH3Pza505L/kUvr7/AM8sZH8pe3+7dNbh8mkQsfhqmJrMzzYA
pJTo7iW5+STSxj0qbjZtCUMqLzuCrSPSyKqfApJHM18D+bdB4EK3Mbuw0aiupwfb1HD+T5mfDuXX
oqhec6F9e/9OnZke/norf7tTetS0imPIzK/T6Um1+m/UOz94mc5dejU3wJEjz8/QEr+zxROIgGfY
Ih+Vwc5dezU3lEnbwBNTM9/txTNEyn1Wdx9s4LQz8466Gv1q4JQyc43Yb2wtvxonAcvZzI1HsEL2
Lko0jMJKQYbcrlRqbZcN04Nt2C4EBDNPtpGM1UMJbxN8CLxHLHT9bhjLeBeHJDFRVFCPDR5/z+hD
a5/yI7aDphbpNgKS9MEPOHekXutpm3bqBxVDsi9JPk5NEuqZSRJ65UUKBKN4YD+DL3fHv4kWd3ZP
P4Gt1mA9m7a+S0x/2VHNGIlY1dvZ19JHUkGSUeEXpQf+xqG6s/Jdauc7dmtRQxYGW4fegRnFbivW
v+XpJ9n2W92gJ98ax67/KeRLLz9YF848+rWi18ptUZkJv46Nbzwd1I8GmYa3/s8rzlrQSwJOM1Ad
TfxMraLPU1zJPcXT+YthDc6xj5fcSNdtdilUlp06ZOGBrA4FNbnr6AfVEVA/JQkjYm4I9zW7gEib
UeRPqRZRr1BaY2E2qwBP24Gggiam6E2SiNcDuj3oMpqZp4b+bizN9EYnhBFvhtkdi14DD1tZnboH
CJJeD13Rbpow164EtNfRazFu7yM0hzwhQ/nilO4nkYktqPL7qAPVpY/wSzITQUY3T9nGzqrGs6MK
iEFQkChaQBffFnGswytydXbyJKEJmetfDPIq95NWpDs9U+JfCvSGV8cdrLcekskbrLH2foZr7MWp
m+7cmS+BhNv0aolfOGjicMcIsb0a9zPFZUfbxMkogH404d6qxuykJzBfS11/cFTzexLpSx4WsTqm
lTXHpIvGK3R2dr0ptOQGM1F4SOv6NcYO7VVDb9w6Rv5GJmD4FM3RV7essuc6N8xrgziMA975dm8S
YQeVMUH4UehDf0+GdXcYulEeYRdb2wyBCvHdMEWNttUh0NrsVIdZIT87fsriprpLlCoBKhHUT5yJ
cHC7TmW9GrVq3EPNeWC53nQQEo5TbYQ7rl14qugmUlikyj9AV3ooQfskVQkHzbbD+yBt4/u46nUO
4Z3iyTj5NoxVvptSphEIT7Ab4JVsG0XtN6lo28/ErjJOK+MXwiHj4Ghhcc9lUXo0yheZIahOoQYa
HmEa3CqYnaeJyBNiNxJL+Z50rrbVC1ltwzbujnAiFC+cdbmPc1vbgkHrjxCC1BP0HJ7OCMgHuMsU
nkSR2QdLz8evYjDJDKsN95QUozh05CV4GVkOXl/G7k40lukrjiy+g3fQF7yMRU4hOMWrAFi4h76b
XZk9TY9ZAUDNE0pEfV93J6Mm8chpvYa5FflYZW1k56JAajtOLVK1peUB/hvIVoDueuOyhj5AQAnf
AKCVuz7I9O9GaDRwP9Og/J72Mtm7CgE+qhTiUAaas50g+NxBytU3HDL059xsdbBvStC9JplOcMBQ
hbt2yqZNEgki5zTSVn4R1cwbWor0ysFv9wrcCXTexOlS9ulErxgsKSBmbd9b8HxiXcl2VHCJVDYr
UOW9HLvjnLXVqSlKSexLY15VwwJoKjOCOdAyG1eDXZ76pufAKzlSEWzjddqLWWOX1yIocUO0BcU1
HOvYnrHKuO7DlEXFVeHO+tdWxPqtOksn91TSza8kA5OtZxaeJmXqHiI40LuQ1eQgBqet4TnZ+ZNK
WuWNqRjNAdi/QccMUrXn2pn+ZqZA8zeJLuQegUl73UjKNRROYxVEEfE3x16FucqpekyvcXnPBF6R
TQTVVyvunVqk7k4j8dSTgLeehsJMDjmOmi9d2xst7i2CIjw3IhWdHMclIqmGsYEuCQPVHGmczeom
nyGEMnDGeph/tuaMY8XJqsnadiYI7/0Scwyd2MlVxK+OwvIDua590IFVSnTgY/cjUYgk4UKmfJIu
2UPs44ZfFQiyaZdIdURtpunywZlba9eDpJp3mQvDXkIHU+hOFDqM8TzZgPXFOhjI6q7W8v5AiBUJ
HJXEXWXYoLLmUCuukpg4odzk1xA2kXlNq1cQ2R3cPlOkY+pvu+u6VZVdXjYUMUtHdLvZKJWtZZOG
5BaDfBAUCAEHQlJvO1RtKYkJBBPoATXsBlUGqfVvSdfNr0Q4t545zQF4w3gja7JLSnhwc3FTDVpZ
EjaCqKzghR+9IcXsn7SS1B4lHLaTteS1xSZpLkFvQanT6KV9d/oaJ9MgTJ/wCIvIP2cwtngL8NJV
HRl+ZkuES9hnu1HTm500pbFTLM3cwSCcN2oPQEVrB21TRdDonNiNmi3Agc66U1synUz+47du6OTz
IOfhJkSKS6CQHKtdFzjp5752g4eoi3uqJg24cQiszlZqbqR4OTzNyTPA+Xh5Qs+mUmoTXVnWeaRY
qq/6ZAKFhAy3cQq1vuucOmCrHuZgBsbipEcjFQS1sDd1yThqzbry3Fa37q0pbglDIDBAAmMuPheB
Fl5FTV8cUq03dsLNiy9K3RTHyDDjuwoUzq8kgr8Pfo/8k4B9S9zq9/wqfRPl4/AWBNP00C/5Ul3l
9t/Bhjr7eeqVZ6NTldMgK/2rzFWgBoBFtqMOFg9fuUVItvhGmuAPKMD3UZIDU29V/YEQuRmML/hv
EwzFPs4CkrtYAHKDmDynLeZt75rJ1nIIfTDsERChNF9nA/avlvOFHG3M9lB1F+esMm8xcJIs0Kjd
fZsPrdfObCv7XrcZo5DqYhh1O5gIgF+wTnhVREBho7O3q1NFAzCJRDPqAnMjbZBn7Fq9Kefvof5a
FcmGPJ4NcLp8M7BkPLCf+SEKMOmJuSS15K5yi3O+OeWoY7fQIgGINCNaFyB2dXaaoiY+5M3yi0JS
EJpIVQ9O2FdfhYDV4RidfdcoQb8nGFN8GqxM3dG4S3epAZ3I00mjPMSDLJbEn5Q3tBDVY1G5hLSU
rZqxz5JKfLRhj0TbWvbiFMyiQMg5NXsprQEQlmvtJ9352vTyRymV8AD3M9jBYGIZY+++0/NYIaPQ
kbz8Y36VErfL4dkeg52mjR1RAjLCIVcaHfgU0933RfjWuxVcVTsmlMhtCjglMbwPyFYibh6tyamY
rHIDWqpLQEhlpYfWLacDkxE1PKMVh6aA35gs3sxYVeYrXe3B9lQDrlGoi+6pz2r9Bu3aJyPOHM+I
zdqbgYtAdgfzweB/W3a2dxh1QXMG2kDQod2FJqBaThKlFhKHEIEtAywDDtOs4NwBHz1VRUTqTsmY
Bq1beDkryVVeAt4OCku5zhRwFXNinYrYUG7yavgSil7bCNS+p55o0a+Wm4TbxEh/NVNvH9OufLIr
YkEMNnKUTlP0Ic1MQKyhJMorFVCxacid2Rds557zKU72Jjz1JJr2kenIry1fcNMacJljxVSPTlkH
Xyw5NDczy+d28XdC+/nMZDJsO2Xsv9SzALcXp+lpMkfg7XVY73WHWZsRuwRgOlC5jNaND3rWuoci
bkkM7XMIOQp4xJtiIBG0JmR2N+o9TmG36YDQwM2eJRtFF29s1drWDbjH8LpKrJT6Y6FfJexNCq9r
QMqyfRjf3Jx0I0I4J9JtAKzRJ1SMMcCshpO8MjIC4Nh5cYZSiJeWg5nd1a3W3lg1OXFeqPbSn53R
eSybRkov1GL9B1kL6t7qm/C6n6t79ozaY9L3T32bBJsB2f92mkOxnRQt/5SkJTsN9CIkfenufRM0
8k0Y6XAF/uSX5VYgiKpY+zJbpQIrJzAg8oaaeoyAK6HsT+zbDKA+uBtB5b2U0XQT1BwpCCCM6mXN
rr1S9pPHXEkoCu6qrRhqQXJEYRdf06Kb+42VpuDIDJhuVgz1NEpcZy/j9m6qQ/t6nsr4Gxzh5IDJ
GextngMqi6PpODr5L2r4nG/At12nzLvXEofJfuwssQ2C4i0zYZMjwxjJ58uiu0nXGPkqO75K6xtU
p+q0bwiz3dSW7mKASBvPINDhqOo606IRGXRtByLdpJx/RAEJKZvSScbNpMRQYVKzYxoFcdjsiRUy
uk1kjDF0YwWATlS95GTz3CSFyu6QTQzW3PRHWffzvprKeqelYckbJWaUXL0x4ywvBLuLxtWuhwgY
TeIAqSWwaADgOY07JU7fDDFYD7pOrqekQLsfC7vuPNkq+aMLDAgLRE5lne/9E9p2f4qXlMAERN9+
bCrrACkiPwFnI/nKlMXeFS4ydzCMX2ur1L9VselsiGUUG5ZPMmGDeDzirWuhnQ7ykFdBezPEanhM
+rm4laNaHpsO1qxK1Aqs6bEjtUO6d7LXjS8NKGjCNhpg/EgBPLfjlQoxVADXZnoTHVENYRtFO8B5
FcDGqWGWKkMiCQD8OHHgbOg62GSRVMWTM1TLvsESN4KvsCNFyEJ+zo7YmkhXGousuVOjsOMES++s
NtpuB6o32haNAQ7flunnZOIbUDm3T1hoophnp7jPbadwjh374mvedoa+c8rQeao7uwMHOKl4vE3R
3TbBMN9nbD42WWUbv2bqCrOnRU1B+MUYtI/9JIBjitH6CUtOPZaa3WxSSxgoyewIaUI0EiVrvRA1
4EAxgz9huMovQxcC0KKl77UxAFiNK0xua1zTj27IqhdlYX4dGtK6nkqhbqvSTa4hTRdHft68H0LS
+XQsyVeiUJG1VIX2vRyT56bA8tVwYuB4k6j3w9y6/5ey81iSHMmy7K+M1B4tgIIoINLVCwOMm5tz
uoE4iYCCc7qcf5v/mmORJVMZkd0VUyKxSE93NzcDFKqP3HcPFvlW0e3suP2OxODdxvWuhA6Bzzl2
4V9jqOJ1bihYVMLody1IjHVX4TSPQat+JhMGqCcYqUwxGdrMKTsUJqDz9dCzu814/vpjEs13pFLe
HTbHMIkSNa17DbPoQucGMfXgBEUGbrIRi9g0oWQCw3LLq+KSk9ii99YY6ul7jFidtanFzaHEv3Ll
GbN9n7mk9OxCJHmzBrfYZfXdwSxTYKizGcXPIHkSHPMeA6tBh+FG6wdUFxNrIodLhShv00G7wZ6S
ZSU8s35KpgndBhv5alDx9yiaO2z/qhRGsAsmPLGzjeFhKJZAWtmWF+exMWEyuBDTxcRuqs4QAGIs
SNvquyrD+CUDyHnkoJSPJY6Je80Wl3S9xiMZW4HtEoWhb2kN2ePSl3sl3Plcelnom+AAtiYeceeQ
V8XJCSd0YoM6MFxkkBjbzz7OjOWKUaPxlh4tF79U2q4dxPKF8xVe4zotNpwdl5t4pv0D1uozz2Lt
1skGbY2VqfPoLnm4qwi/jwCtyGcWkokpD+eVOy1EHaYLpjphRophWfshx1L6CoRNeDtcaKeDzfxD
TnhClJ9hydiXhnlniC7cWOib9hFMY8YB7eGRmWayCjKN/WANzdqpx5fRchirw7GULqJ0aVRi2Ndx
QMEnj/tjSEsBp3YcsJ2RDmtfF+5Vq/fFqZtsSMCON/cEmdGwgymB10FutayLothCSRW+Ew3xi8i5
TIW05Q3VDwtvg/4N83Fm+yonf60cu90UTX7XDNa1GGZMsuYL0qCLk3PLOB7EilHcOKq+waVTd1a2
NlkHmCp9G9SRLmmiSk1dfHKfMOM3/EXGL25f+kJP4AF2yzcysJdMha9pm+W4u0ax3/QyiOWkB/3U
ixn7u1L5mTO96djx713GwNdpPce+idMhhuxa8UA3Ogo6CjmbFlrNulTTwFDQEJ9mW2MMSeNRjiD1
YUGfvM9CYRwP2oZnyvsW4sNOqQz0gdGRx/ZmGx8odN2mqPColSwgXVLZ8Kx22LZlREXrXmFlkfWZ
/dCIRhzKgt3KKsbdxUjszlgmbZPFH5VOPuoiqdym1nxDeiR3JN6DLy/2RH1WPoNHvAZjyUpu2pHs
zJmeu1aXuGtTA+OZq9y7lM7zUSSauFNWzHyl2edPTRNZN2HX6Ctp1tNqwBwPE7IGlXtqOAcKJ8Y5
tkmQS12GaI+8F7jDZ1NZx9Cij++GWRmkkwCYXTozZDWctkdsWh5zyg1XOqHpF9Zx1JE0jKuGDj5o
p9qrtEweuWZxkFnVV9YZNeUkr1+PuUNDuuye5s69JyC7wUuAtNkQ77GXPYAmS/aIeaWfayNOtKGN
adoCEmo1jVQhZvNMrtKteFiucvYXbCJBK4EU3zctz+dK6jK56mOtPWnM9FBvKKabLnMBOYFnIcho
DB/3yBlufAOB1t7ErXfycHxfpYUmDwkoF34HO/alx1WW8Al3Xhwp1wmksifDU4GeuKcuE+a665wX
xwaSbNnTk8ly3cVG2ZwcbDIfKPXHG61Q3dbpYrFqAHxyO+0g7Ptt2br5Vx8BcFo1Eiv5DorQQTmZ
sxnxs99ZJeBqkgEgrHjVX9DoyE9Wdo4ke6zMWw0mmV647tos4marYZBy0MwWxwHy+aCEf7qhgFUF
uvKsXd5U+JI0OTwst4BaUudqnREHBY6myaDorNk36il/xgXaOfSCfm+v7IA6cXKG4zuvpExIGvTo
oFcY7jWt4hw1xg1UkvnUJ6l2u4B+eDQTrjp32ju6oqjXvdcRBUCmlq5BpmjbPF5ujh9YQQZJNPBp
dyWV7dJqfSJ8aH02jtwcnlf1Yh37sDxJ2E2nKqoRVxRDAzwh14AMzu/DnCo/rwhSbHmB+k55ttWs
dCACWD7BIFA7ANIlmx7oc5dAw3EbQB3ca+w2mk8s+V40dZEl6vF5mJD60e7AzbAxbrHMPwoTpgo1
yidYOdi2VB6cL3nCLR7LnrY/NU2T+A3LBEtCcWpLIJqpB+82HYxPk6OtxgeTfA+zcB0ATlj0bwPV
FJMY1JjCWwvMXdAv+bzTMW58diT166Qu1HVFQrEf51IcMZUDryBdx3c8j0k0uCAwAA5OS09XGFuM
ZbcGVU9p1I+qFpCFi7Zka9HdQ+11ka8J8rwJ6iNdhoFj2dUDKF39Rnewk1TltIYozW6bspp1e2xv
EZgmn5jyrqxKf2RFcARqMVabdgc/UMD76HDJwrOGWG/nDNkJNv17a4aHOivPde4kF4reMV5u28UJ
JMDOWMU17YkRtQeswcC1nWZjWWJXwx7ypeYBni0ucd8L8uB7eEoAoWd2+jm/G5bw4GLbupPKq6hC
9NRD0mVdm96x44DrOncDeTqIimVYY+ML+SRvrpPKPDVaIQ4y7x9pnt7grXM0wum2bbn7hRUyLYCx
tg/LZNwNw3gTIYValSB3g9mOi5s09UocKZfh3o0cKuLx8hIVotrE2ntTJe+LSV3fwu3Ady7Uozod
mRudZQyMs3E+7Hw5lPMw7JTCSjdOWCqKMA0eppdVT32fPODfu246+ZhZBRA2fOcnrXiVaf0tajOU
1BwWIbb7l6nMEwDLK03GxpVWRHe0WPwlX25Fo+d7IZoc02KaaUs942ybq6dJ678ng7nD9hq3b28i
AWruKBek28QZ3QCne4Xd7QAFsT5lo97hRGrsJnSwfopTtS9bL71Sk66dpeLtG9h5W4l+rFEys/Xk
qW8XygNtjI92H3PNDPoPExao/tJZQHpqe4210b3dzwUs2xDbKC8PvIuF8KiqHYA/1LEid6hBFtmq
yPruGTTKvLZUiLtBq05pre+kvrwwVaWvR4MwiRiv301RC5UpC6k+zdNVVSHeNaaPxgI157DXCRJ5
aNmfTuMNh6VTPXWwZudOxbao4tekjk/k50d75uwPO1U9hIZ5rOWXbYvnUm8Oph4FzXRNaBCkMcUQ
x0vjY5J0qIIpzZPXjGAyfado4+fCKT7bke0Ch/RNY8YvY9jJozW5w8HtqPmJqDavclHeUcu1V0jW
H1Iq7KtmXA5tB7DO1RiD1gwArEKOr7Fgd6lN8EMV7VC7u7Hm8tCW0Su1TxgM3rtXlBTAKl8hm69X
jZGfdGjkmwa+3F41ovNHE3BJA68bIAr9A3EtNOT2UWMA2AV5ua97ZjW85Tn39BZIQbWdEbYU+Fr5
8I6ge1oVULNCWIdliTZRdI+pydHQboyRvHZy39jur0Lz29hm1QpZNdFev3RXmNdTfQX0Fllev1WQ
03GX1r5Did9Boqn3zKjsSXmKPUqvhFZLn32MoDG0w2DMrr1lPCahkL1EsgnQhWV0tDNczPvE7Fek
6Y+V5gHdkK6J8+4kJ0gPg2zeWjF+tRqtKbqc5q0Sw2N4eVQdLytpIkjSNwNWgIo0wFN0qynQDmH8
LWWAXav789yQokOmBGNCzvtAff+blmnVTmOqtHbUxbG3utUn0l9c11cpNrcrpev22hycV0rjEBkr
43ubeXcO8kGjwBwO/E8HQgF8DOyRfFuHHzEMHgykywD7cNDNRfoMgMT1rSy/AnaHflz39WFYpy3P
rAY7cyVn+w4X99WQVd964j9d4HEmQ6Mmki3QyM06nR/d2mhI1rUOS+nBdo4ZgJASXBfz6SpjRCc/
DlyiYYaWpcfHtNePcuRHme4dcAPW7y/Hmagn/H2b4npypjtGZdbK7LbS6p+lF0OElp33hdPnVnc4
8EISIXrin1FuyGAcgdSnF/KcTUHaLUGltgyszVihadmN20R3OjD7VWUWkqbkdEyccDO4ZYIfe7LL
Ky3EzqdQV3Yskq0nuqexBeYNG+mKHmfGNkSbxBwwNgkJqKnOfJQZYries3Wha9FHjUstOnml1EVt
zFEpzng02vq+DlrNhOw7FGvHUTN7T36vTemDbptcn/Zs2ggkwuqtY336bd09uG1ir1XRL0ybLm+1
4X1kcfomvPaDHuOy1lxwGEYxFQEHjONrSXnfL+KU6F+G1UjKpHays1BVn/oxzVZL1Nm+VnjW40Sw
vjZbdTBwxwsKl6ZGopn13VzbdlB15S6P4Zdx7g20nqmLA4gwwb7U2Vc8NbZfZfpzNWhdoCUUHeo5
z317QZxWmxxQWGRXd70icYq6UJJLzs0zWeBdiIvUNq1MJJ4SXoJTQChwQ63xYzlUPoTJdOf0w5Nd
au0ZBly4XlwDKapddJt4Sqf7zKrTJzUkFIYt1d67klIc+JcR3nPkrLXJde5lP8jbquxfa9yTiT9c
A8MDVS43U9mFV6Q21n2uxfoDJ4F5J6OSIE1OtyHNAhx/GncjYDH43Bj5Ajuj3kp44Fxr9vJQH827
uoLN/CNU9WqArwGTPv2p4gg8GXjDU5+dywdzLq21bSd3pQuAWcOQdkVWUgSL0Xu3I1iDo6gLdhKc
qFaxFb8zygrdniDZd5YRKwODNhYKBLGlszDTeraj3VLnD3MdA4U1zOE2a2yIudOFOtfj16dKit9A
ITQAUVcDocHRqSA1a8wt7EotBL1gAIkGsTHtlgs93WD1zgrynAPz+oUdGy/8vn0bF7w3V2VHS8Vj
dDew7VKsdQejdah51h6Qu1jDYJ59jBiOWS5av0iEB3LcE1QCw56hE0bnHpRhFSchlhh/ElwpZTrf
il6iAkh1Bu5MI8Gl0U44KEM887LEvEaYMN3CkLmob/TvAE2AT0BHfrDMIgtsraPx2PRLMEGPByTX
rsYua8gmaNKPXngvHeviy83GWfk8HtiKx30yB9QXtEdcMygsTcw4s4Bw+Zetne160dc7Y6BmQHXR
sQNc0JfjpLiI4AOafRSOrGRkMpGAPNLTZmit+KFI2/lQ2loVZKM93ozAstaZNUoIwFlBIKXFT2OP
M+aCLf+tGMcHqgv6Cl7LYrGfh/1uGWLvPC1udBIdoI4QLPI+GcdmO8T1cuuKUYB6hicRVGYcXk3d
lOzhtZjvdWwtwRJ64hQDvIAvYdHJqqzLoWArtYVC4fgpPbYtXV+Te1bl1hEyWkwZNnRX9ejkX2Fr
YQ005AYBIjoSgUJ80cOPEWP4vePZYt/V7bIfRW+dsJNebIwBk/xz5LG65ocrC6dyHbQOrAfYTpAu
ZqfV72TZZW9WKszDhDk+8qmwerbc0fygSeaggQlBdNDJ85F3cVZQMbWCeJnVFZXPyJ+iSJwLF2a5
beo5FWSgDzjAT9lJFNO0pQum1lUsGZ+Dhr1v+oxy3jy4W7rQ5nOT68YNaDAQIx1wkYbo5iElkr/z
6qT5igYxSybnYzPQwUVdmm3o8Q0kLnGHdMYYIc0uWq9uJopm3y1N5VtjodzqT2E5Dv4QphS+s9AD
sZ2kGXYxtUYlv+tD8jm2GeTVySbpkSWsjL6Uh2VIk/NUyeXLXIqOZ6TBzXOo+vdGr8kvysLbpbPO
zogN+jaKQusbq74/DRFsTvSL7t0ydK3vmix4uky5gomHzvc1EkpdNYBvN+mwkOIbJXa7Kzq0FmNa
Jbb22xl2lFqNymkDWDnNaTQnddMVkA1kG2lBHkvoUJBcwUHTsqMY6m5rPifaHKCjq6Se3PfecvKd
0VK4jvv+YjeQL4ZGgVqIN8eZKsK9opy/gXSdA7qFNEujInofNDnudd2UD7LOkhaLGWsMhGgn+jVs
vDSkqfFRDXD0gQXgUQYs3fp7wso1kqI9J5KbiSzOct8hNea3NEWLdxE74/fSG1xw5SEFNuHaN10j
2ejrKfo+OVZ6F3e5DGRv0vYLw/HgKR49sAN0cgwz2eQwCs4Rx/0ps1omcObxmDlms4fxinRiSp36
eSk5fLzsQ0Uyai+Vm2yniRp0Wg2MYvSscAeHaj2icl+H01xSVdKYGyhHl0l3V53piz2lFSenl4Ih
GvTwPvOS6nFp5ogxDaoaJVgdsExWNFJa0nj1aJwg1gj24QRAxkYYqXEq7A763Eg7SGbIeEKq3e+6
5kXnSg60mdK48Wn7yuvetLA4qZtXDSpos0rIUNgT1WJ/s/IMYGZLnSVJBmBdbixvR4MYLRqjDlAw
XZObElnepm+Fuocgg0QghjtYe/w0yRpb/UW4vYHptWzMgbej9VG5r5hXDSBTibWWwtIWsjSPhRuq
9ySlCamr7DkqC21VsBNoPqZgdhzURlG/SbBfzyPXZA2IgNOB+WKM1ZAAwUKjABsDx93Wqn0f0yai
Fdq8xa6ctsxOtzdpPbY+IbjYCZwrz5nlmE8y7doduPQLKc2kNDVVRPpww8hvGmOjl2G3lkOG0sPO
Rh9iC2q1SNEPNwhm63J+E/bsbGd9DDd0cVxSZ1dCJprNoICXgxqffvHijdPGczX6xaPXXbVL6tAw
oTcUhVgwG6PZgQyT/VcVoq8bs9rze4Q/qzhjpmXxXLWF8EuhS4/SK0ATQ77qTDPaCtNiUcaFHTit
92THLk8C53P2qsymuS4n99Pp9OYkxohNoQUnbmUie2TPH9bKoebZPeiYQN1bc0WpoCnNfdiD2AIt
nR5namSnQtA17yAP+xR6vsMlhvEVdvlpHJOa8DbBk3Mcu3tI3wt9dXt8sqcwocGp09/AIpyBZDj1
1NPK9moR6RwYoSATDHn0nQwbPoEz1bVtNa8sf7lfIJwGZGz5bspb/TUFZH6Y1Ug7WaJdAqGoPyaN
hpIzre4Ixyp/HgVUsFBp16PdToGQrgxQqBkkfllKmxExbBxCdMXQkrw6avn4CZLOxlre+mhcEAQ5
Jo9FU6ylKst150IXrqrKOyP6TzadJJrW6G77oZN9Kbdyt4NH0UopPd+Z4FPAFvXt0eEYKum0wd0b
yjE5VZMl7mIxW/upnMKtqYUvYdiJ7aRS7TSpXryHdcOXdTefUjnYe8WY9tbSY7VPm7LZVuUQ3aUT
dYHVMNraOa6H0bcGc/js8mQu+WzWPVQToLxqWNDXqLjaynChjd8Mn67ZIyIm27+JsmSGO5y6xglS
dQK1nI5UbRrWwULsUwV52zfvaRlO3EKQqVtAsZ8pLOdj1lrODT6dCPNT7aWP5uzU1bQlhSXydQ3J
lbN86A5wQMYtVb/5vCRaH0R5Ufjd0i0vZqQkYDVp+qY1t/d54zUPNRy8zdiY1h5LThGMnA2v8Vhs
ULythqYcKJ0o34pRWWh6f0chnTJ4a1qrXmvq63Ay0nUsHAHhV3a8dglkrwPq7Q+GuKYB9BXRr1tb
QzxsKnUBnOR7GuHB6M5qZS1tcagWDJDUqA8PQwapXhvm+CFeEI3JSPSfLjUqim5Lc6jnCqLYHPJl
FNOBIIaAnD5ZT/xqe7A5c3c4O38qVJRcz27YOmGcvS/44j2O0Ig2bAzhqekHdSyQf2I4AYPcWRh7
mAHDvUMKq9/gl7oOT04bBvmgP/V8KnjY0roLo7K59xy3Vquq6eN1XS51EE5tEE1avZ6LHGrVgNWY
6MR8z6DkjIecZQZyzorbxqiQQqUVmnhRu8l15Ln2Djs0Yu/G6A8IF6Y7uORlkAC4CQZRe1ctTaln
UmUyTGWZ+ac2KUbuwoo8qEokpe1edKfEAFlPBv0ozXzeYqZqYx8c9fUpMsbHaiGvFfVS+4Ppvg+x
LY4NftioYCgs03hMaUWiimTa8A4PnTc7KT/dMEooBcTUVzFroGzhVON3XSy0ftK8n9lUiy4gVy3Y
8MkxcOvTP4QMzW1e2sneqryK0TZahiG8mgj8ZwzrqsEGnv+dZaW2g8KV7lzTkWdNFW/aOKMBXfCo
2zleXJ7yeEYX5TLpKKs2obNcFfRf7VszdWKIZSUdLhk3t3O7TA+xxKSuolvHyB0dc5Wn4zZNtLds
chMfJZa9sytaJ+nFO3KLa2J0zFxbBTRFzcCM2BwwHR3qM/rlx1mzy21jVdm+wDfTH4qFQe7FfrWR
rhzjfDBfbBc5SqIGtfGm8MnJpo8Y8z5A2Lm1RhDBMGDJkmpCM7wrU3en2+dxQXDhxNWbBs7sXANV
v7Mbh4PSbQLEKyCANOYG1YJHPar3iN7FCjLT9ZKBLMst86NiQ/Y53b8nrrPp7G1U3+pm251FV7Zn
h+nEpXeidShRJ7qR8q70bP5oDaMIjGqg2NsCsnSnvuC0pW6X5ZIUBzyW++nVOLGtOomaSi2Ws55N
vd1McY0vH3UKCIeIQFsPNR6TVi9DW2Y+0T+mO3ooNSCTg3MP0bS5Fm2qbmoUEK9JXC7fxVwWD0JH
iCG73rhD2JGyEfUF9XZNrkCqJc+21poo6pN8ITzW5gDRPSpNTezCXqsOmkcGuC5skd12kPfQ61Gv
oe0XyvrDE8zHItep1hUirJ1BCxaddoxZdmlFyIPBRqKD5fgYS2s7M5tKi0urbhSluf0ERmoHiY/l
rIz2hC84ISVAAvCV+THLRjHR6oJZOkTReN8jvNsi9uLEGrNw7aFKfKj1MguI6uddBQDRN6i1n1Ss
Rz6yCSo+AwmOQz9l9cOkNtQoS0Re6lGiNT/cLqTQJg2NMmK6aN71OBGIj1ECYxOx3VdNj5V0fEHo
JIZ03UKQe6odq0R/2FAL8XvdSwLbqcWWKQLdPSo3pX2XkVuAimwBQDBwGaO2cezbGNQYqfyC7C6N
v7eU8c8QsOIkiJzB/S4LF4kabNBVSEd0G+aLc9aZxCGeiov7MRcC/3uPqmSXzB8eytRDqTFOWKWU
DwebcZwwGZLHAeEUBalhPHZNhRAi9EpnIxoMtgzgQHwQFMDa7EHzRblKKT5BbhBl8k7qOZISbYDp
PqHmI1LRt5WoXyg+qi3VU140QkK+qOELT5H8w9On7kwOHj7m1LW2Xr2Uh3JJJ86zmKSkYoE2sTPv
yIiEb5h5c/D6Ig56EqMneMzgG9oB/qI0MNNUTnRwAFgfhmZkGEAmaDkm6N5bFzruuQgL730YqOo1
ThuuZQ4zUaVEM+VQTsAr6HAclnEQO0Y2BoJXh3jGI0VTMxrKKY2WhPKwW782trWsJ/bClZPE00nG
DCoSETlqZxM+AEyguwloGaWRsrtvndCm2AeSXb5Qrs7vYNryF2MtPNbYH62lSa93MaL4viv68TT1
iCkxFWVmJicnMbvBoweWOXfSUPdKr8OtXiT043LjFSFNn/gph6FrNuEOxWy5LcbQ2HeVRMFlRWay
Atxm3ZsRHN8ZxRxrv0n9mueI2o7t8ajT0VIhzGNM4p3ViIXwMw95cg4txKckyflT5+E4sBKjM1O/
cVu19npzvBZ1GL2BCYXJ6A5kxQmHZ1mF2HjMcX8wcjdZt1gErysPcibek5Gf2VQ1IpzZcLRiz6Ve
f28jbQ/wz6SPGMX1Rwsyg3wgGXcRwm3f0Ob+OEDL3dTxmO4Lz2038eJN36Ud8ix4nKBbjp/KLznK
aa6O0DS0dmAmpU3AFTKOw77cxhmlmmh+bl1G36kPfy56368HyL17OJSz8vFt13aWU78pUdO2RGC0
RrgDEgFRysiMCPwN6qSMeMh6+hrtpVpFKe3PXg4qSMZYbWuewDPIOaaNer17oWUMdTBlInQhWd3r
s+scsspNUBKExVuaZq+DoVPoVOwhkKEzdO3zq6aVC6Mxlo02vNX8Cj3vXcoEAyP0GY/ybEs7RT0C
rMaJeh4Hq3b/mDX9twhqD2XOv/+8/M5nWc0MI6nuv/7zp6+238rze/6t/fWHfvqd9r9+fBuIS/De
vf/0xbqgCjXfgiqZ7761ffbH6//jJ/9/v/m/vv14lYe5+vb3vyFgLrrLq0VxWfyMP2Mw7v+RmS7v
5B+/d/kAf//bP8hp5f/53/1XEZcjA7R/vOwFomSY/O4/0Wme0KGdAaswPdfiO/9Ep9GntlwL0TZF
wAuBoiibTv39b6b7H44hTCpmpjTRT1zmbFu6R5dvmf8hqIlQJLFN5og8LDR/XON/Im+4fP8jAucX
zzhaR7w1j3dnSdNjHkH/ZSbTRs0SQXiIbiC0gCiHtecPdt6s7H7UzmG/lHQc2R0btzNXccSjvdKq
LtvBBupOTpvBELYyy10xyz1eVTwCF4QnICdYsWqrCdymf2MV82NI9J9D6z/eMGw0y5K6rTvA3n8Z
fm0qBaaua6IbRkm0W4QklNtE2m+yRkS+0+cv9WRR7y08Zp80SgrbGsed34z8/zzFfXkP6PYFV4x/
3L4fxoB/mu3tkEl1lsR8SEsc6zpcpHjPB6PeI/elW9nqaRtYdaee/7S+bv74jH9Grv0Ydf75o3OD
hGfwyS//cVlJf57rVvHU1pFoyxvVFrFz3TEQ9WrnjjjPooy3eEnJ01JV0QNGt5cRiqE0xMqrFtdF
7h6m8SafCvdWdGOYMfMSFWtUnsZvYHk/z4Vfrgy24YYrpO5Ynv0XTkAemu3cV0V203lzcRohdyML
bVucSdCzwWqupbFnXNA+m4OafufX9OPe/3KBPFdK4Vg8a9LyLoPHf7ovrd4kpvTa4kbFzTnRK/UA
TJXIBtO6K43m9wFnQoqjEAVCxM1Gs28RTgReFieHdFZG8Jv7dbkfP70dU5eWjh2klI4wGXj7+e0s
iSS76cr4hkyBR2qozPFzQf9/1r2pzTdKixhMIRJ9LL1a0NdiRu9CG51PkVYW0VVaiBxtwTB3j/rv
79RfHyQKA6jATV1wsEvH/WU12Vpix/huuNd1pZc0CMrl7I6ifTWMId7+KKi7PRU1xmC6Y5Yk2qE0
yvQ3l+jHkv35EkGIchz4kZe7Jn71R1VJxzgs5cWbCWHG1rH76tEgvNiPSK5u2wLA3cr2OubKUtXV
fq7slNrfAKuZPaC8mZUi9tYSsMqrNMqeZsu6JxiZVpWtWkj1PbOrWtvZR3Kj8TMcDXk7WZDZoHUw
4JJOD/XUjwjHsY9HX4u6IkwwitCNagl6RpHj1RgV+VMRzjxI8+VG6frSMVsxL0dCiG4VdSgR1eKV
r4iQeavJyFDLqkpmI1jSWOzAA8/XXlSMn/96Zf08Rs1TxmQQ27YjMRllXem/3Lp8AEVgTV1yY8Wj
c7ILPWUSaxpelCUMVDy4fKpSGYxYVTldxLb4je/Af/fnbZsN0BHCAcPM4fTnxyzysoUa5RjftJrS
DjQn0sDAH+zIKm121Vii6UITUG+wt/uscIS7+def/ocF5M+LxtORYnE+msLVzV9ZFfMQepTlouxG
nxtWxaCQNNaefdnt7GX8NFyLOYDLosZiwDgjlS++G42L4r2oMw9XdOydbyt6kQy3ouwKOoTxzarq
W4MsAnuL1Qw3jYppqNATEnbXey2ejHNX6/E2QiqZrQymP3qf6m25wKn3mvtQm+bnBVdhBi2ZIjaQ
dEELCmJ74k1peWGck5Jh9tUYT9G4KqApp37eDMYZh3Mdyj0hyqPt8bVmeOMn0872kapX/qL0oX7s
6IAdHEofR/VjY3caXd7iHVe95nHF6//rq/vf3VxXcI0cgS+u++seOtitWYyNnd5oHPHImdnjbirD
jPbCjg0cipb5A9tTag7mrNbaHFm/WVyXxfPzzWVHEq5p2B6L2/w1IMmRvlOUCttruhDV6+xllyfq
cjNpLFWvVgG++19/YONiafHLX7xsgURAoG2tP0wL/nRqdNLI4Yjb4zXxDQ9xirn9IQMfw6gZnLwS
fmNgxzGTZ7ocUPO7dTAxZqMxJ/BHDP0/B2N/PTBMDlALvoghmWX6laUU0knD4d2drpWOXVHntt6m
6pkMG8JImavG1uMr+mThekzz9NQVrKYVQ/y4RJWS7jeTTMuSDC9u/Dui0F9OdZNQ07Gh9RJ5cnsu
3//TFQILEVUEPfq1dMZ4a0xDc7CEqSjHl86rUSL/tLzZWEXlEv9mNfw15uFPO7bJlApnhCF+PaUM
u49cBgkt5kor+VgNQ0bmWZTFqsE4/pO6p3G2SNpuTHRhfoSpF5h0Ox3J5OjqpUqvgrkYx92k5nLn
RrKb/u3HhSXDRmSYjqNfnpifL02tt/QPa2Fd6+bYPfadSZZY9/0bFY3mpC7kVAnffGBkwbAR82TO
x29W7yXe/WX1Xq6NKQ3aWCapxM9vQHewaEVdRRhaetpzO+fUUIHmBYaIMK5sungrayO+ihpNoc0E
yv40RGGCCxI7zSO+HP8e+uByNpk/vZ9fDGQQLuTw35V1TWfpBS34wfCS77/5zJfA6S+fmb9EEmAQ
7v26KFxjSBo3chFNN3Os++7S9WBVp3JfMOp16qMsOiUp/tOFjtUyRXR7FyG/2cuhSPcKvVbvG5bR
fZXMPa4Nr/f+L3Vnttw2snXpJ8IfGBJA5i1HkRRJURItyzcIWbYxzzOevj/Qp/+ukt12dEffdJxz
UeVySCAIZO7ce61v/eWh/fV1USRMUQRLh5fZ+Yj+8TmIJ0LAwPYHz7wXsWiIzArxKHEQ18OE1p9i
oOlmQu7JN7H+sp79uoAqw9Elkk2sScr8yLF2moQ4JKrdh6onl2aRBE5zlYnUTy4W96XbWBza/vx9
fAD68J0j2rcsR7pzxU8592F9CGJ4Vqlso4sdJtWyDXxh0UTJMYTkOb6OeRnlPFRAcTGaY+I21TIh
Y/Ohylpt7RZp8TplCm1e5RL0VStk1gMqy8Cd8mND0tiF2m849NhEPD+cPt1OLXHe6s9//hS3EKd/
PlXCFq7Lcc6xDarRX2pRF4knisCxPUP3KO5VZZYHW5Qos2vxNDYJ25BvxJheO8xgjLzj9zYur5Ux
sUv5pY8jg0pz54QiWjEmZ87IIC5Ydb3D1F+lxzzKPkcAsuSiM+Lpiz60+ZYWYIVbXJbPMrD67zGu
sYdbBZBHTr5TTjg9DtSh3zBdQXnWZ9tnPNjDl3QyzZeYFhKqAo/qNsTfqMuKK5SldWeOJfJT+uGb
su9ARPdM5RCOqrOHmBWhJtjoZrTlunO0wuDBVOk27yEHSjWGbziDRQWTJGkw/+FF2YZDxG+I9P5B
uogPp6n4pLHK3UcNvcfObtunVFB4TfbZFFPEgGhSC/SD2luKgu9SI05ZO+lkH2TTGO02rvQADXyA
KNVs4h+B0rKrK6x85zeFyRh86PIrcj/9EDFoum/aaHqXgWm8hqnn7qSwSyCNFGtZaZvhX57ij++N
sCkBDA6tDJMMorA+LKS26rMxwkB0Rk9HITa0HBbsuXITdrpWXTT8pYj/3SLGhqZzCuN8qH98aYjZ
mlTnoFljK22uVV+V2xGEQbpIqwFc1J8f7g9J1T+XZdpPPNX8X6IO/fc2odnNYGYSXxnGNyqqsKi7
T7Twg4NM6+E95ZAFLwbD+MLSGLhx6OzWguSKe+roq2R2BcTZ5+77ABZWCIXIETH8Ck6B7tfb2b98
p49B97cQgRtO7p+vJJsJfTNhWCxpvzmjTraye9usjXPZFrOakeHxsqJyv0eIwCVlysHZWFRWc3CR
QD+7QnxTc0ncImD70fROvzdZKGCnxtnCqbXkueMlvf7l1s5dhY8XafLw0DzDbcLV/vvWTnIyaK9w
kXWpd3BQ0HicMjfONsJI2q2fFGo3KuU9k0FunNBt9igAw1Waw/uzu/C7Tabf31Bbv71xrGeUzza7
kHH77/+o2Pid2DpLZun1ZNuHujaaKyhzVtAwd5+IaAgPBCgOu8SMJgwnSf6lazpqXw1hnNQj60lr
Wus+yhuOJcxB3kUQ/F/dtlv70xImr/hH3BhsGnKgMXbQx+qNEwP35MGOvBfVF0i06xq5X1Qkd6Bj
8oOudIwbBfXe5Mgdx/PmrPnBX7BnvzT1eNao5GiuibkK/xhx6eMJgXfXG2dV9PZBZGHx2nkFC3QS
IHkcXbNiDsLN/MvTMy8rH58eV5LPQqfIUeJjU0+1RpvM5pyznyn/q9niV7db0uopNuu1Zk79JUJL
e6hU4V4sc8KHezsE/l9chbRsR3EPhCCC99/PsIr7wdcGDNcxAvAEsIGs0WY5wTpyDH/BCPGrXk7e
G+5AMBzzn2dt8zcO/m86UjS0DXrnc1NcGR/7CiSRt641mNOZzkNwyHP2f2OS4j0OhXFyvT5HiJOc
pp6kcIxy9M4IZdz++UbcjjL//jq4BsHuLyjpKd7m4/E/Xhy3NwpkhEI/Dxw88Bw7Osfs+cX1mUMm
Cw8dO5ywOHY22TgFJxGUxtOQlfn3vA2DaeUIu3glaom2BDC65hojht5pnTAvLtS5gz0fX/2wy3eV
4dTMK3v0csnISBRLThJuMAHqJgeckDJBuhx6b31aQgL+esznts7f6YePysfkGzd49CznYxc7yTpU
523/nzUiYQx2Em4RbtEGuhdMzsahIkNglfvlW4SE7JFdXV4IALYPUNU5GPu22Ia6Od5Xmfnkh45Y
DxoInFyBXktsewKMIPrvuG6tE8PCz5XV0dUYph4zDFk1WE7rT2yMMyqD0drPFukwWNa5nJD5rDqF
UxWZask8NBDQlMxhfIR3UULWMiFYRBPMGWPupg6xTUdbyy37QAUTY3LvGMFN2qFronLf1nhDVdzY
61jvs89l6tPPkEG2xqOdg1Ku4ostBp8H3+DZitE4N4Yy0OZz9zW+qp2D32wPvaZ8HlXR/pga2JQI
ZZBkdaZ/DNh3tioxJ2SQGoiXTtO+Mn3VCRyay16Lf+fEijmNDlNud2A+MmsbYWY4eokctpzZeFQ4
lclL12f5TjJXuJQK+EdagPKYYm8vfPdFxxwPJEJsfd2HjqIVbfieO1hrb4VzNzWUKUYh99DCoj2J
U+HWpqM8pFGwidFX7bFiD1AVzHJret1wmHoT6crcBovarkf6WY7fMzeIT2FE7zfNPOrMNOkPpVXW
JN4I7UVm/fdsitWJRKioYGzvwVjzwA8GVvqWxq3acybTNm0TQyyKjOAsFSaRFGEPwp82HPHp2g9G
EnUr9Av3YayB3OtbI98hPG+uaWl1j/Cr2IGYRn1yjaREfFMbA1mVcFEWt78k9AR4V1DZT5URwxdp
cQ26EcFFoodiUA0q+blXgUE0MUrQ9a0aLF4aKtjXICrtXUpR/UA8j761bFQ+i9LGq0FHuU0Xaj48
hoGZg2OiZ1y2Jbfh9qWhLzWXHhO6r1EciyPdGHeb1Qz7205lKBQo/e/GHrN9Xx+aws+/WF53TDrD
RWwpsUXZmbdkg3M4RdjIKYD8rhLd87e2GJvnAlYbinjbvg/tWu6rOBmWDfyDRWyWNZoVkcaH226E
vTdEql9O9DC1zHrmeFkcjTEG0i6kti+SPFkjixen0Azz5Ugv+Gufl/lDBj1659tatwoHJA9dZsCe
DPti5XZ+s0Wa6wLhUUAXrLRWxzJTjx2MpftMlcNdhf5tFWqEL3s8yViyfGSThQiMV9TV+Dz1EaBK
myLEWzXYOJdC6AGqMpfewhhqwcpAkbE0i0q81GXI1J3JvUZ6E5RghTTFKcAxIF5Z4sr6ZNSuyVLq
vaV+Ej82g+u+9W3w2at9Yy0zkW59CIoPCSqGZVFBALitigGv2ZVtaMMYhQsLs3aFTDpd8jK+TSzO
p1JnLa3r7otVBUgQhizv3itZY1SYDxxRg7sYa0yH7bnprDesGPWVsre5irm/+rOVP5QJD6EuBHap
MQ/e4orVT4tQn/A5GdZgPN8aJXasyeMANY6Vf+9hG9s6HIOuJbzntUJzuxlm/kDd6vVD1EN0GkXj
n7W08XeoDYBy2Fl60AxGnajkNbgZUiDnWLhiGtfIVSJyFGT5IiPdO3mFE9C0cVlewsge1m4zPhIN
QRCW7hSvKCVZCJuBsQSJVHGLz99hAGfZ7DJ1FZWvQYn6ZXHrlNzuXjI6DlBaHDDRlL57ZZgjvSP5
aosTGDYv578j4MzkHW+y/dmy6/5b6g/5cdBCeXbSXHvC/jLu6960N9VQWzvdrfudISZUmF5Tr6cw
LTYgNCC5ERAKqy4qwJVU5dKJkubqypFWeDJRMk8BfZrbUjYOZnNFrotzGZSXeReQKn8xI0x1ZTvY
e7Yc85OTsqorK382Q/04DeyyU0bk1aLQGnthhliF2xzSq2ZM+3Qs8y0Ii/i+lvCYQn/kt42jUXwS
Gt65AeFez+fMoXe2DTCCQX1OG1F8LxqPWZxboEXGZay/5k74mPXmiNAbvw26voP0Lf/OiROxqZJJ
HhtLWjthmPadBEm4NDsEoTNNNA+L5mk0cUSrStprE2XLMQ3SB8fpo0PXNvZFztWmal2+uVuHG+C+
USypCN0thqi+T7snU7doJkxqTVE6fQeqOh27Mcl/thyjuTiKQk2g3I3cZchXtU06iwaf5Wv9Etk3
Fl0fo4SjBfo9LbAEkYqq4Q3nWG/LyGdv04LP0PLuHc2OAPP4/UHvkXKmfa4/p8xpt7Ipx/eMum9F
Z8Z3V9EEdG0xyaa+4hBk9NyqMlwVnvFN6EP9IvJCw7cRIfm1PMNcQg+lNVdH495UgvDYyk3xR1XM
1LwyPlYhvMcJxyj40vhkDK2FDzcmAYFRyRYuDqrftP+ek2t3NJDB7WNGUmur5IyeuCJ8MmPdwWDe
zlDdztvgOPEeE21oDqbb5OckG2nxCa+cYW+89YiA9Ss9muQMcoTYiWA0ui8Qsmo4Y7RKb+UeCKnw
Ulpx+n3yLMb5c2JeVsf+otYcZ5XbwlvImDOe0XM5CzNCryrG0j27zJ8XmUBd2Kh+/JSMmrafiqye
VYrViQyhcMuxJt+5eiaWll5KnI7cSOAdlJor06pp+fCCv3gtNEumpurY3XbIMprIBhElZHorq5hA
mFj/6zbiLZ9axW6WT2CAraLH/Ta/yyZFm1/m1mM7N88yha8b6NuanlLnr+KEO9VKSYs84gho8ZpJ
9TRavXNocZNvKYOMq66BtYsRK/HY2ZLxQuii/ugiecn8fK6KZ/VA7zvOFz0ZND5+HMjLYBq8MyrR
zdeCsoJDRFWxd5dYoSJYDTUrD6Ag/qTvS06Ucx0JpaB4RX/Pf8I5H/EGOLJ9jGr+dEIKefDdsf7s
1z5PoJL4sMEMij0dnGAfRobzroANnioVQ9WWiMV2KLHqA0pkEyHXVJdfhSj5dQmzWVquEz46JDbP
fiG1s8xDZ1Na0wD9wZiyXX4b8ZqaC9u3g3aDw6hzRvEgsBNo67EEJXCKPIR+YRgPj30WnmPPKqdl
183C59B2uycGTPU3vdW6zw2Tsnt4vlA8nJJqQurD5O5uXR6AeOY3Qgi0zzpVLyLZ0qovVluU3/PK
ZBINSSwBH1xwHscV32IHqJsQcpAZojQ2N5hCJtBF5fDKyoOHvnNsGtqAjqCBSMJ2qkL/ggbftzAb
B/1hmMxrLQvxiEj4YYzsq5s46jpag9yxjnaYBHou3tA1qq6MtyxnNuoxWzcpNNajE2krnnV0stQr
vrZ0UvJRi9zEEIaPfWG5xaPt6fGOuc24LmtM/onm2K+BW/T3RizFJrC6fmO5nnMgRnsvIjujiAhh
ErnBG/oNKrcAttN5xCC0NBG5I4tHzBM3Y7kVAXS9hBwQF+OZVb0PspjhP74zoQPOtOorau8SvXTS
eKeMKIts1QyW+Maz56kdnKg2OuZBLKulQ8T5nZtiTc2cwj7h8Cl+ZKpw+o02hgF0ayWil2TU5x2A
zidOvMGqPssuqLV7wNUdBMTITMt7F8foF9zL7qowauUvhmHcJnUilx4exAU+sHMqrf3Yp+3elP1w
6h04eWaUlMfI07+XIVheXFZhckkyyebNPhC/sSJaIw77QaVLJ2QxWzutbd6PkHrVoi+U+1Z31PIA
meqg3sdZJj4lPjkLYLXb4dzVtWof8EAHpUIgnZTxlkxL/ZOBe4CfJwe6/i5KKmyRU7gFlpytEyhB
F7gw3hKLlmBamHACmHQrs5e34fPP+iFxylouiHvxzkVotefbnPrWoy01LLBMvvNd6XCONceBKjr1
NN5vM+14dcw059W5/bVIN8JxBVYs3+l+xBnICgyESLfao5iX2ijllHL7q7VHvZXMM2+fbrlcKXBN
G1FB3g0cq3kgD0iuQHwYJzZNpo8OTak0DcvXMKr6d9bzHi8GRzm2YX6jN5+a/bSgKADZ/qLj0yYJ
wMF9uyR/sHhFoElOkhpC5wfUDqKzb7Vkks0Hgsxvo4Pl5PbBcdp4lYCpiRDBh/mnZj7w+mlPXxYN
ClKSULLWidHgnA44gDFLC7qRtXnu/TWxYNkZCqcpeKkK1SD1bWIsh3K4YKiuz5pwm6tlY090lM9r
GHjmz8vIi5ofqPnFbZUU3LV+1jZgogLaiUxc7uGdYF7DFnLCpZF76PIz+qKGFswdND554OP3DmRZ
bmo1DXdjGvxoO4nEuRzGHdvBQ1/C3+mMKtulgfLuWB3cq9+TRRSELZsUH3FBuevfabGX7LVOReBR
qK00mfhPdZ6aR95ZQm6U6oZlJBrjMW/a5srXzv2j2oTkPAT+uomBxwHtTC+p8KZpaU2Wvi8CbdO3
Nhyqpgb2mWn8g5+83TohRm9zGK8xWZh67K3UxClCGrH/TWlyOo6yNODF+HrwNQtxVS1q7PwMUuab
48r5Ecvq7oFesHUYNAu874h2+ucXi4vsagwGrUM3du5SdnROJ0m3ogdlP8ZFCt2Nr3aKdJ0TTKx7
yToTnO37ukm/uhTeT2C/83XYpy9aEnBcRfcPpiky0rUwIuc51WNjx/kPaNWk0/yI4VTnyCJPkNAx
qlAhPGlhw2bLOsjz4Xsh/vaYU0PaMwO5PcFRTFPPB44CBQOY/+K2UfzcUS1oXcuSyfuunDsWAQyQ
HZ3yEZ90fg208KtrCfsclYBe2AHFuJImR3IE6O19X8OnMpihXtqxqt4xpcrHOihji6WBGyZKpX2v
XTqsy6RHzQOBAnFUL+Li5I9YIzVnCsbFFEFdBVmhY0+oG7jS8/SySMvhqwGPkr6WTpk4tl6ywaIE
UYZ8sjsRJPpOam6y7uUQn6cqqnxYjuGXW4PGTyAtLsj2ghYyle746adwynVwIXpdYl1pY72IZAZs
xgijv2h1DAursRDT3CRGiS+zb8ngeQ+3x730IWPn1BY+5S5vd5zEakk3xLo0Q/Icz/1r3cmJ9TKN
Em8koi1WEZ9uSdlrrEYkRNfX0tFwJ2kWQOafy5Fh4iV38ZcteR8bd9E34ZQvEpRfztw33uqRWc0W
b/KRgBnQAcmqSyhGCnhb6ysw9EnCmGLi2J1ifWzgj1Y+Ho3BKyl2dGBzm4aQW550z0y/QN/soERb
wfm2ugnUFHembT+FVShPXU3Jt7l1CW9HJDodZYgBPjEePKuwr9VcTt6Od+xHNAsR03EoRTdzAVAC
EIJd0rsHwS8vPUqE63RbiCudD515wSFqcrhewYDKqUUNsBeAgw/QrYrTYEI9wwbPH4FyLcG8frUr
x1tbYak/6HoVkOysxa92OFa7cBBrcgvsE80x7ZFALA4vc6evsJBiNUYGWoxnLT32dlG9JqJCmI/U
D8N1OzzeOtsKjNbBSXsONUO66Utb7BoIQ+fspo+aW1u3hiTyu/wlIet679Q+kIp+1JZV4flrLZ9b
RHWX148xMLZTgq7m0qkOev/QdqcWtchWAnOSi8K13yzTTQ76vPFhpmpPgcL0OukRnrUu0mmL4IXS
q0FsbAsX5gILvwelgQp6SHXA+AC97tJmDJhBWOrdnUZ6NmhLu8xtwazrxNGN+cmwJgN/eUNQhtI9
qiJDbrQaPaMb2Tx0dklV3smxAEMk7OBkh0yQxVDziDQ+3JQaAgSn+CYJ1zaL1LiiQwY3OlZJ+83A
EC/27QhNmB0n6t9bm9FqfJMd3vZ5EPTsUe40NwLcUudZc9yE72EeAOUq9Ja5st018nj/Aol92NI9
cmleQM6+PUuoh41NrgRNA5Aye+gr1TajB7trs0LeydIudiWs/50q+3WRefq9oXfBcxcXb9g2gnsK
GooyO4rvwU3e4W43v9aFaK7JrMOQhSvwbgD4gLEXHA1OB3BGh/E5NtXwDEA2PilFYeBA99zaEQkP
adeZm1zIk8uh+l7lmvmN5yl87ZDVHm5P/J+b/78RGzGHcqW0JcsMcvgPI2AAPjIHtMi40W2SZ5rn
3+QUwqHqcS52hp3tq1yX2z4F0RkG3UvXdYxBTU1ay1Bl3vefCt4SndY2cXrv4c9X96uqhOGQ1PED
zJIS9+OIph0AlyRFPJ3J4MC1g7omvskMhAhMPIh5HB1aYBewqIvSU39J3/pVWm2htNQFBY0jUWNZ
swzpH3MRL7Ezp3dL8h39EGsgPpri9bYi06UisyeMy6Me6J/6LIk4RTSF9WAVefA91pMcxUcabv58
Mz4O6y103Lqk7+TCY/tVpRhWJPq0nibPhUs9BkuWuYU+Hxl1l65gLFi8//wLf3MDXCUNB3m7RSqL
6X4QelFud1GR+tp51Ni7EnqK8WIIdfXNMEf9PBa5eNTy2XTtS3UEQTpDrLi4RV821d4JHfXpzxd0
exj/Pb7hgpgazuNdvCIfow3NUFATNBMWUPzHF9cL1Hs10d/VgT1vmrr+kXSd2vqWxBw7DYR29P5l
bGTxQwmiwxGa6y0AqgIcraZH66GuvIOeBVS8YSivghf+ru3b8C/ztd/oEAjmNHTXsNDYuL+oLPQO
+2UjTeuMWS1eT3XR3GllQN8ohmRQ9t4XdM/Ng59FsH5hinRrL8u0ezfykmWbM/Od81sm+Jngf3zY
bw+V3lR3vQ/c4LZfSPxOlz/faONXVSaXjCZTVwz5lbqFWv3j0c9FnGG7C+yzG7sJKQO1tekCEW9D
LA0bGsr2oemprqU/2q8DwLNN7Pev5ExxKv5PT4lsh3EM/vZK/jqw5rrYMQwXJwxX9+GVxKRS4A+u
xLkP6ugT0azeNhJhe61dYDOQEs1LOkSrqCIPJvcctXcZ85AUhHDnaLSTs5dzIWShGF15llO/t3g3
VqQBZeu/3L9f9bVS5+TpcI2Ixd2PWoRZXNv74OXO8W3Cc+uBhWNcvIaU+QuuDBQFkSw7q0resjCK
V7gK6bTO87w/X8mvi4bkRs3vCo+g5X6USlJzsenoDDxvA10d1sI3hYUeBZafnrx5YvTn3/cbKTWy
HgTgiBSxCskPwhCQHFiUusQ8W7kX6TQS3xnHZNu8iATiPGkfepIVdkBTO4YwFAV//u2/2c2kzhid
p8PUFY6GD7tZiF19SjJetcEzoMo3Dh3t0ZGnViU0sZtuz4QhvpepCIGXos6L7bK82IHCO52l2vuQ
F88S9/8FNdLf7sxvvgkDaQpfwqzuBST/792kyoPc1vvaOYcJqtmbQPCmM2NgXLxCTq3/otH5zTfB
muMi6pj3C+Qd//59I4WvQGppnwm/iu5sYqnYz8P8KU1yxjiphWWyIrEnwayyt4XtLv7yVfwqEaJt
atg6pYWucG98+Cq0yiAipZD2OdbsdodDxb/LZJK9l3PigBHZK2OcJcSMeD91k8yO5iifa0UuaRT3
zp1PytVffFq/ezi4IJqsjoFI1HA+fAMWbsXCKhznTM/OuVZR7iPisyJ/UyAoopHhuD+EYJ4QVLwg
3qjdtWXcbI0gyAgbMLHWGwRcfe11v38fplnu8Oc79psvjLvErUZUzaLxcXMr4FdovuXKszDiuedd
CUZYbdq/R/OQNjbi4f1WLN/Wq2GYGE38+QJ+I0Zhc8UNYBuI8WmHfhCCNEMuVEgi7ll20fhY+3N+
UBRjFh7jQ243zSH1wR4ZxCfchcOQbGOHtu1fnpvf7PESnQUriDAFWYcfNVI4HnJnYlF/UHa7R1Ke
MY8bmi0UYMah2jR9lkMPma2i7cMwUgwbM7zETtwerDwgFyapYhhfZv3W+oAeoDuEYMeN9uxotFNK
0tpJGXRpEf751v1mX6Iiw8wleF3Q0Hx4tEAGcZKEKf1Qz2scHSv30pomkqrCmU8l89ivtf/nNv3/
2oB8DN+rvM5/NB8dyP//2pQ5KPzvbcr3b3n9b2cyf/0/zmTd/S8cNrxiRGg6DiKg/3Ym6/p/oSA3
GNnz4M+67v92Jpvmf6FznP1nSB1Nli2+3f84kw3rvxRiTRY4+srzSyP/T5zJ81Pyv8pbzTSEO//v
o6GiyMmiofBTOzGdfbGq9c0/Pv7Dz5/wLxetc9vnf/ej513pH4UcEeA4m1ot2RVDVi8KOKQuQ0wh
75g3TuvKCsxH8i1sMtl0dTSiyDw0Yca8Bv6kD8B0CslFZauH6mXqnPwsABblaqqscePSXt8gTSin
hT7YAsSVl3y3VDM+kLcFwreG+/bSeEquOV1056lpigcCGPorQyTk3L1TzWzm/FPJAvskS9l8J/8C
qFLhFtDKpVVcIq1RT5Ko0cdaT/vPjZyYnAhOYhIcyStC75amm03S0DDCqlkMbhj/APlRPoaOZi2J
/bKebLuFjZImxioPG8CcOfBDDq6hTvADJsHmDoRYRoc5Ys4dBeAr057jNoG6Q7KebOAciWFX8Sql
Cn5piA1Y6HUUOasxTtWGDiucPRzIX8kZa9dK84izbVs6B5FmhOuaNB9UfR6xqrU9fhumFMqxN6BC
zZrxIBS8A6LXbAG/zXTuSq0uH1CuGavaqAQQ6Sg6kIQKGj8ZLB8seNW/CX9Kg2UHnm6dxe5wsh2b
GNhkirxT1Fge52Ok73i3zLVqSu9Yl6jaBWPMs1N6RPWZzji897TKXttQDJ9Rik0P8JjiNZQr+7FO
ycXg67NfQ1KinmDhQM8t0QDfKcyH53jCIDqqpoO1XboMcDV9XA8hqczkUwChKQyZ7rggGxmEeYO0
NXRsPRIPEitluTaa+oepjUWwqFDmPrtTKq+MS/pyYSZ1ikuEgvSpbW1v65k0rbvYJCWU0Aj0FV3c
bVJekGerzRyUPrCGHgq0DMewGADnTKQLbCS2lqcY3BHYOBne8RGiQ0UQ8X1LqFSymuyEKL22CPsT
W7hOTB+xAMuxgHCy0LTe+8FBpsG5Yehb0RVTRuSDRBEuA84zsukvlXSqla+IPvAzQlCQzdY6iayJ
d53ysSTsbhiPlmNnd443iE9Uof5D3prhl8iY4B8j2TybiHsIZ+zq+G5IWsJ/xl5OC68cyTRzBvm1
r+uWILEgI9fEjoujP8bBj84OBakKaJcZrUx6ukHr5j6MUMF2Y5PBIWh9qKeUkjNG1fmW1iK4tBWT
2iJIw21uZ5yFZQolxCWkIwImv0QZ3dKbTUq6hVx4qgEd4bBHL91UGrHT8EiqDXZyXI/92MC15fN9
k8SI7GD+9ljviKcERW66hBs1ZD7g6Ck1JEUjIsq1zbkqIiw2KxdtmgDEhz/0BSqZ/1lvAdkX8GEP
gqnGNYQbDbZIS8+RbDQe2bR+acxMXFU9+gg7pvatsy1CmTpYqRuHO7PviDl7QuBnP5QEH75ZnZtq
xNKE2Q6CcLFmRbP2uQUlqsRH++QXneDSyC0WY2qVhwIFABeFpuNRa4p8Yyetdmylj6ig09NOLYKs
UzBDyCkkIzEpzAeEie6BR0EuaQ94J4cJ8sXUy0Au6lhZrwbpt+mylmiYASClNeJPr93xE3mllNJe
nVEbrp6mtdvBaofntnD58gpYb3GXAI1p22lYe2XC1DccJYlYekvjW9PXZRxbn3UavZ99ERvbEIkR
QblVZSMgdafNAAZ7xUevgc6n7sZGR8PAIkj2bgRdjdzI/rMqVbjCoGNs2rE0SISetP4w4spmaUSi
8NhM3gz3a3pWOdfQn6ZB159HbHb1StKuX/LdwwjO3cHdJQE1z4L23PAQdUZxTx4fV0OP3/8O3Sf6
ASF3aMhxrKO15lGB4WEajK2Phv1CiBqRtjoT+keZgcMuQwBxnR/V58jQ6kus8PE07UgkdTsx3CCb
8YxgzD5iRlYbR+u6lzahyiPcrhgvluHjvYAPS599GsxcXyJTboxupWoP4jhraEXYMnEDiV+gmJAw
ct44EhNFbsReh0JOa89hJaS7IDfGRO5lOeN3LcydrVf4Y7GdwrgINkMSVRd6fNUOmob9NERDd9cJ
Td5XejLSBhfmiyhB7gEPSmFPQli/n0TOA64l08ZvNCyrxmid9UFHKdnDprpXLAQXvGc1So+w2vDV
Lsqhjx8pPr6EISk1I3DnO6Quc0hr09k/HC0aNiPxDxsjStUzmYtzKFpECCf/dNAdphAr1bLMFF0V
vRdF0O8aX3QcbKP0NRgTdTV7p94z0tWHdRRk03MQx/1DAEJ019Xj9NWqETi0DIlJgMvCOz/TEShI
IJJzhvzQHwxa5VusAgMLcKh4WX0SCvxhDseT4Qvhg2rdlVX51Nuu+hpQ4LbE7kTBNYVkvAJiMEH+
xs9734x5R1hBOn3vRE1gnQ4dFDumq1YcsrSV3nvdaz5YGhNxnHCabEYmZ3o60N9Cw6xFkdgWVoQ4
hL4yUlUiu9KT9LL+rKLMo4xBKXCi4kXE6nT6fWVk1q4L0llYUHRrs+6sDQnSNHp0FGcagKtXI7Hn
PJbJd5aKA+jC0ce8XQpL9UyqrWnYqjKVl0KGIZtYHD+FRRvsZF+ZO0urkif8GdYR6pjY0/FwlzYa
O5L/2Hi25P006A2kM61dPzMYNliedp8RX/QZJcP4aPVY+hB9+XHOIpPFByPrLQ+mVKEe7caKLoKk
5GfW5nLbeHmDgBnhxBIdQYVxxVAjwEd4je7KznP94FWpOtq0y/e1p+gQjmnz6GliXFMPZdnKaxp1
9GhjLl265N3CtXPvbAIL39vgxt4rU5/uQhmuS3pC0ESTGKWHap2XYIi6d8aT1hHUtbifqHK/WHXS
kJnQMdihBvKGO0aw9Q5dyPd0BB6bwN6FdRsHK2aw4lHFUQeWmmjhJ12T6jEzkHBqnCTXceGWu1xj
qS+rFFE2ynTIpSCAkBX5zhfho8Frh8a4K5ANkL3gYFheFnX1QrM/2uTS0Q+8uNM28yP0E8EY7JtI
GT9yw0JKZOfKZaACAG8JSwMstONC13TsXn/FtBG95iKXmwim4jr3R/+YJK535ybMjDWUm8fBUPWu
QW4E92BGi9Ij7on4BtpV/g/qzms3cjTNtq/SDzAs0JtbuvBGUihC0g0hS+89n/6sqK5GV9VpM31w
LmaARCOrM1OhCJE/P7P3XrSXSAEQ9Avcb30lszXNlG2vNtIVW5O5VxppeiR1S9mkVaveNMS2p6mU
q4cm0LS1VUpLu9IqUbhhSeooOQQy2vSxs1YRZ8c9Ojt8zK0s9VnCkSvMNV0/acSwuaUaJQ6PVSX0
tKomuA80duYG7JMQburDe4dVw8ZsfGwoMVacYMFmme/J8S37bD/IBWnDER3cJkkcr7S+5gWvdngZ
gzHes83q3jLWZN6oF9omCPq89tNK/w5MAkEntQXGMqK7IJyzDESiu6EMaw6FpvFIQKW2Yk1YbM24
I95IhKB0HBHnMiXphaOpcTt4ocz6cWg1QEFh3z8nCw40p41yrF9Y8x5ieNWfWiqH72ILioOwvzTY
C6G8PCgUg96YT+YROpT1ky55jahgYWZqz1meEZeqd2gOFQIoQZzxtLfLKNe3XUC0NhEoC5F9ejHO
voaT8oo8ubyKZZ9x/slpzDqScpmOJ6k+G0EPDlk94+hsSJkk2TmQ57XcReiBixq4immSszexkWWZ
00KXyKWuICRNKNZFPBOtFOSzgrMX9fvSQ+Tui8Q8SmEy7sKp02EJGKGwiuRACtDWowIOjKEnPVaJ
9Ash3sOuKjRzVzX3dwRny3CkmXYn0KaQNL+oITCHNpCppP6VZL36FLElX0/5SLBtqkSl4LEBzh/G
kOC0VF3w+QcJl5Ophdd5DrlVlbEwLtRVxKdlC0ioSF4GO0PAvB970CjFIMtcWjx3EXwiIbMTshnB
JlMSezJB5WgPlFb8UiXwnbUw1KTN6EXsz+OS7ystF1aCVCBBtLoCImywEFHfK8tFsuJw06J+O2sz
ckkrlsuHJh/VIzs1nCyjOCIHCBqGaEONZn7o23qrMLVcCwQo7pBYAvQwZCJPCXgtL9kiAByhTXPI
SQ33lkDcsTwI8o8BRXYF+KV+iStt2JXd0rpVGshfCI24D9WCKNEQEBsFYTMvHtTHfG+k07gS67C/
EUI68ahuwu1Yyca5YV3/1BDfule1jpjaUdGwfqjMpzkXwy+5TJSrvEgJyHVCUSS6kClC64EsL8If
IjlImhq3qAu9Y7odWB4qQJYL7SwDnkplVNKJrBz6BMSwmnXAR5McGlK7WKEPrJIWVBGlxNHxE79I
Uo3KFqttQ7RfOTttCB4RVE362pA7dLVarmwrUVFCSyr87FLXBMIVawnK0iCajgWI7DtMdZSilUhy
RxkVxyWUll0zGCI/5alC/yqPmGvNNLssZtZDwc55wC/mYP1UuFM6e1oalGGhqd7kEXsJcpdmhhWg
FZcGM9KmtwLrOQCNSleagLiszRj3RBnAtke3FAW23mn9j6yjAUSQpkvnuRWNzxp3AIwnKUttjUr3
KOtcMSilqvyctcYmDQX0zTUfma1xJVFwT3l3ha9tfhDUlzS7bkb86QwItXcW9K13ZpAZulhJPrP9
My6gKKBqBdFsuinfBQ6TiSO9XYJ+D1IpPSTgYVcJzj5+IN0SHmTkNyzzdW2v9QaFNM9yN01gBC1k
6b+m/ZC8S6Bn/DrV9EfxzlMac5zwrhaG2kZpzeyMGERcpYFQfJkSOZ2VTJlhm8Xw0pPUmCtLD0+5
6RS0qwXwhCKWAwwLwAeR7hqHXijFYzWBcW7HxTjJmsBVgSkeW7LSh87cANrDWiUh3iuaFf4l3cPn
2z6hRRX3OL+nW6eWSe0QyGMdRoLMt7KRryu0jHI2pkgtkswHuseSa6OVmNs1bEHfht6mbzM899xe
YC35DU3TJSCVDGVinj6x41DpM8HMNpo0+ItYpldFqJYfkGHtqgsNMMtIahzdgE/MRDN/G5Ft8Oih
9idmpMp3Ok9417yjv6gHsn1qFskJfdeI8H6xWEkP+eKkIXrOiSZgoPWerdnupDDdyXwrK3USe9+K
LeXKjAnlcRwKawrnCwqX5cksanUN2x0w6FDAFOX8uz/Uex/EHim3YmNUm8HCKQIQAtHuogxOKMnx
PViIR6HYzOGHmTSvhlZruqc2cv8aiRKHQy2IL0wbaFeL7n7tk/3rImIvXvo2eMKzMXhGLc0HxI90
fTzzQFgvRbluySESQP4YzFB0hDAjpG5h+TCM9JnYO2JAFQgpfqf3woPUp8KhLNvqNihS+50IhfoV
pfdvuh5aeLalGPgizyoovAIaY9EELY6z15+rmbDuwtpOEiSmpeTIoCq4v281H6pdrs8FzwIrW8+z
Lhw0BJCo1wor4DEpMxGRS/2NPXhwAvFTo5+kW8qHhogDeBp+iEePICc9WyVJ3x9IDM2OA3sWMupH
8Y4pF8vFX2rgy3acj8qdiVxXZ9LT1ZpZi9muqUykLf04BZeeRflTp6Tha4TQbDvV3eByUxWPGVkL
X+RB6shioyra63I0YIeo2JcwlVMwtQ2QgYGt0n4ZwWCcFKjyK2q86kD8a+2JlXQLsdNz9VYFfKxu
YJxfNLWdlO0U+hMjKInHySxvpVmlZErLYSopkMv6UcmB15OxzzoAx0CiOW3HxypNgpn7dajU5J+r
Mg4kuhzOQlnlceh2o5Gs20RsPmRRmlZiYXAwJzToKrJwAO5SJ3UPU66aAMXFoQ3sGEnOmc7V2llN
VHxiqC4qXwIucVQ6Qd93I0ISSi9l9GYz6V2Kpkx1BkEBdmdWcZ/5uIj1fLtMufRTxWl2U5eOMK44
TOGUNnHQfuvGFDJcyKr6gKXLPGOijSV3irp8+SIXfz4PiaGDJJQbCXVZAJLLHuIR3xyyGa6lJNbC
x56sh8SWFw3XBcqNgtlgqV7VrBo3RWUQ7z+1/eTpqIlv5OHkVM6CsdOkNN9WtRJhg4lMogVgXRyr
OipWFi5I1rRLrA1+wfNDttmg5bd4YLOPZhVRpBNqkKWKOtAkmwxC/VlROSLOgTYsq5wd356JgwFC
SDFHl/SQ8SEd5Mnp9bH9Upd23LUKWep20TYIR41OK3xdH8bnSesFhzZSfR4FXfgy4yFY6VXVHJDj
5/cQhhobIRLklaHmJcHuwfgK3gZ3ji4KbPRm+IiVpA4PeADDrTjTM1K/m6h/kZBNjlqow2MdlvF3
TpKSly5GKtuyjsaY3EjdbfBpQsTEqf1uRlQ+HlI7MFx5UYY+A4+Go8ZYnqKq7fB/xQg7s0IQfshq
mAH91Vax1SYj9a2cOz9PVXHdzRS0xK/TBcq4pXclHqRjiu18M0Zd6fc4aDIHCsryZk4R953BsM/k
CXbfSBP8JzOGjW1txurRI9V8mggueMUOE38zojRedHUI111WNF9LL6gHMU3mtyVckERiNlwZ4vii
SYusO0Oi1HuM2OobIWrzIysBpBpGnytbjPjZrV3mfhWYRUqKMkHfcaKQMUhrE7Zw9mroEkVWlyf0
ac2nqqc8csl4605da2UuycQhw5khVn0lgz5h1LJ5NeUyw4BsqIdRkDVvEFNhF83xOm3DUyD3zEeQ
a6DHXEtsJrooeJG7mD1diYPCAFNLoKEgY4gwwHyXg8iQqzKQBsat3tEdZebtnhWscnLlkWSbJiF1
wOBL8wVDyfIzjNL0PBOLvdUnkoGZnxbdKrRKLl+Nh9pWFkecm8z7lve+Ic2YIxY4mYVngyszUbMD
c1LtE7suRXXZj4HbBmmxIQYr2N2TNleJPi31SiJ/anZy3oeXQZAt70p5zIcqJ4EjiITT2wiQssrL
kR/thDDjfIkt4GH1oIavbV/mr40RLk8yY5hHi6uN4QTxl3FklVsC/pXV2AnCqqLzATYk0RPQOdHM
1LNuEdI+RXDodKO/9IaYwMIS9C1SpoFxGUwgeyj6ejsHQ37RFk4/wKZYCypEGLE6zNB9kSC09dQ9
zMoCTUeENWoMNWhbLO1+xynjZRgBH3SqBbK4FwGlkYogt5HofYKh35IrUh7heSa3ROx66uFeKDZp
AkOPIjW6FiFDsLwgsciHtdz4el9OLeE6pfreJ3G97qZ59u7xUK8WLh6X0MrGQwgVssgoWPbaap/U
Lh8YKebLMFCYB9ZTPMbZUcyC0cWjN9mdrOpHYF7NOmwJd+eBoO6neGjsVJzFa6aJCOHNEOl50EyF
37A62WVTnj9kZQe3NkpDemFl8lIJVqEbKoL5kc10ow55LC0BiWGTrHCndd94Ts0DPFEjceWiC3vX
5Ix7B7yIxwdUsfSSSYN5KRrgo9uinMp5E0alDoUuA8DgoIzQr7NhjPs8HYaNFI3DXmjVTHBUrZ3V
l5aMNjBAw2QVviSXY7FhrDQ8L0S/Y6DR2wtKcyGGVZbiyATJwZ5rQD0deVT3+oDVUJHeY4iTVyaV
AODjOdgnQ9rcoDBqh2ZQIybRQR14cM3hTBnLYrKbIeNCcmDXGabfmaj77x1TZwF8iLO13NaUzDx2
BELhw3l+Ym8e6A6pYYEAl6cbL3FgkeaSL8JboSoCPrduYdCo1+posV9TyjWnct9zvi/NrZlyRIqm
JPM32mGWVKTJDD88QavSS6k2geSonLSfXTAPIgZePYUNAUtBWxPRPoOwBEIyOwP7Pk4Sq0QrP+mE
ptoRoy8MflGZ+XOJ6nrNWRasSkTw4Y6/W43vsyrlwZsWzN2wbslWj+0kEhY6XK4sC+V5vKTYkbJM
bxpimu6ntTpq+XuMJ6A5RsIdCxdZi5w9dlHHnmMpdAPBiiHhehuzBHRoI8gJgGzG0Z4GBZO8UWtR
rE2ZaxjRhVQgaHys2nHadLGZK05dcr6w9I0jn6jD9jE3KVM9vnRZr7CiwG8h2K2RVlgaE78X2SM5
YSFIK1HkJlkE3BU4BeZonQBUnfwxhlZWR4OSrZkX5o9QteHsZpHwHMeycJJSck0cSu7yVhhmsuzG
vKsemypLvpaG+K0MH+sZByyaRzqBFWaHjNmBQf9tz6Mx7TRBBlBalMnykyeIO+00MDomxZAhECnN
1mJXOKZrG0E9jVKml8azRmCsgQdmMUTsRNDS5mV5RieeFXadVAB02qpP1gZhT4wo+7jfZfI0XOK7
BSsSG30jFkui+W1I5DY5bcXnLGrU31HXrUyMNgeMzjIKxKS/Ld3c+Im8iJ2NdT/ZtfjAbjlOhQ33
bQEELAQ/3pjZAwvXcBtZNUOZTNPVS5UV6k8v5vlrBwcJ75quRey2GEk5d18wqA9kawfgtZkfZROk
gIw69bvjlMTfYFnZrp6l9imW5MSzAG0Aw9VGdkha95Tj/nakoFdBixt6/9TMffzYJWDTGfuWj0RQ
SDtuq8GrzAjImF7nRKh2wyUzqoGAtVTft4o8byYNsjkLBxKR0yUDGFYpAL4r7UeL7y6DsABjyYjv
Hn0ZsqpIFrO+zjiPfNwJ6XYgVcg2ppn5TgdCyInTYrx2cW52djzUyYbABrYgUqG/J6weVNvMWsmf
COE4x0pb6x53inDr0gCZU1D3EQ7hMBx8mCejP8AxZ+4xqtewa/CHtVgkTwGb/YMpd+wHMU0rLBD1
+ihiIm+ZTRJvVxhEzjJnj0LF7hTtDkrC81jHSb+fe7IhjGLoPTK42B6YqSR6w9gvDlKEyJ0YT7+m
aY0eD6rK8IYiNjU91j/mlsgBIHgJyko2/Zo066e+I9yN/reWvppCKl1JiZaLEWZEO/wqn/j/LbNZ
/e/J+VeQ3iFh+ucSmqe46P5yeH9vuu8/AAJ++4d/FdMIuvKLSIgT+laiEHHk3wXkf835v/8RSsd7
Nhi7YILjdYQnvwX9S+Yvon5PN1XvGZ73f/Z3OQ1/JGqgA5BLU2HL2n+ipvmT3k9j6cIaChWooSo6
EkjzT9qXriwj/N7QpVB0UpxLPDXRvoKXs3HrX7uQfIYAJE9fzCOgylAFz4ncperz3hH05NbFPcQy
CMP/Rman/FEs9uv3hareIL8UATO/+9P3BRVvEgttUJhhjkC1GTWvtUbc9dCJoroSPCqdN4ZE5BRm
y5m+55zitQG5XV7nRUTZnq2MjM1EU5nPktRg3KtofaHEW+GCVjvkBlH6QMPFaZ6XJWhdY8SZpqXw
ipoG2qMbpsDaLZO4CyNVS6edohVNgQ3XEDVExVwFjdSuWtBN/Of30X9Pi3Yavpuub765BKv2L35f
fL13oCr+rF/7n0jQ0Lia//l9dXhP3/u/CH9hflTMf9Co3f/dbxo1RGW6qNxvtXseFz7Av91VBFr9
wp1m6AZCbmIb73fObzcVGjUZHRoLee4ni7BDbsXfNGr8kYQmWxURAevkrSGa/xMt41/SM/6o6/1N
pHbP/fujkgyCi8looB52xqB6gXVMS+WZregYQlUeafk9Jsi3fvDHXVfs7xqJ331O/0DD9qte+f9S
sPG66PJ+r2ATI7XtAEAMO5wHS7/NpCdxLI9F+CxFwGpIKjppXfMeZJWrh7rbGnjfyy1Sil59rLs1
T3KHVBLI0N/YXe0eqb8FULDUTyN5qyNCOMPCK5diknboQna9utjz9PGvv3f5V7HzP/rm74q/38nv
DKsf8iSMhl0abybxO9FAj7/RSalz5iSQLJg6V5+F9IOaa/iU9HUUust4FpMZu/bRms8jxZ2RHYXX
+IP/uo8Fy2UNnFyS96CAt3X+xBQytWgHcl9WtkNAfD/BHSx2t+Vb/ZMyGL+PwTdMMdfFoXgD54ru
w8d24jereR14kMrd1uu9yV1cwdb2jEnt0As90wWA7SRu6hUnwf5AOmG3Hhkd0T7Zy7PTqV4Z3NDw
Qir3ZXxj43GiQq03gfSqQyPNnotpCwvWUJ5TBIKj6I3ZDQe6nbY89O/8bM3Fnt4OJ7GiKvY5DOds
+9ay5dimta3dJUw2Yh3FMdq1zuS45JevoYwMgmM3W246YYW2a+UhnU915kKyNfR11lx4QSI5u0Zy
pZbkpMBPSAKp92N+VLtrXcC8WCsagKw14ClJXU/Due5PZkh5sRKHjTJ8kZ7gyoLdD+u8hD+Ei6Vi
bvAIKI1djEMQWb4WVa/6gFLx3CorLQWGcNAOmearDBq9zHLR0o1OWNqVB/OouzKW0VvGaLOrNifI
svyStmWEXIJsasa18euo6zhY7eFd/RQ/e2omxhMgmcgzIFEYVKHu8tW4YKTHyXCAcDKic/RPdvvm
B87j12LV8sG2OvTk9fgUv0xy59eWdBt16rPw2Aarub2wc3UAl9tQm8HXRE7Kj104xD1o5F1O70sM
LmZhKXSaVaa5fE6RNxn0hXai0x64UbZWjB0aA+W68D+WR6sCkk3bxPO1n2NbSUkq2HbWtR382pf9
wWs3iscK/dlay1vNt3zNFz3L1QOSpVYplvZ/J+6/Hz//6A67H1e/u8MmFhFRZ1r9TnjKzsG23krr
6KQctYOyLY7TsdgWB+mc/xuXy58QQn8/BDllf/9qdNokOaa8WrHvr/WxOU9P5Vv0RLaZlxybY/46
PxVeczCP5f/rK3Lk//4V5dnIlpEs2p10ErcwEa7Lpl5Fp/Sg782TtmUustfX8s08Kpd/fWgRP/JH
R8Lf3+WfrBtDNvbkB2hI6k917UCeRaDU0gPfrGO8nTbAuS4Tchb0Idd5K23qte4tfrrmFthCTt7y
//mNq2zabbG3PnGO7Ztzd6r8eFec49jRCCto11FA0DVzRFuIXSqR0EUXoo6+nDqh7IUp+xbgAzap
Y9CeAd1D2WPdyFRRPiDa6z+kwhkf4sllqmf1dj27zPQSD9aXzW58EJ39sfQfjBYCHTq4jUYq3Uu1
l8kS5J7bd8OD2DBN86tupelrCcnU0Rphte4z9tEK7Z89/8zsIXjbV2S688+E7JVJHBuMHySoTH3z
Vf4gMm+17wKq9/qxPlq7S7uCecYMS5NY9TjpoVszMyAVqH8hD2A+z4Id+HfZIvBCXnLDC5wYCzM6
99jvmS57DIK0BQYjHCWZa3TrPiTcaVXn277+tjh9S5yML2n7ie2/Y0td/IRsHYy1maynT/kw7oTX
VHC0xJVUl0AzfVuF6160m2/xIzkoGySAUNIzt/kMP5bX0bBRa040rh/TWXxAtcqhtZvSNzAfYe42
CkXwmt+Qe9Mg9MjWIq7+wK46jwuiZSdvL5/xcfYYDqzrq1I/WOr9OYLwmoHNut3NOwKIxxsr1Ufx
IdtEF+Wl91I79iNuyexQrnun4Sbq3C8WY67up254ss58+tLI8egTzhzCOeFakUnZQlpgdxvFzfx0
RbV8aLzFVp3Flx9GhsmO6SGt89JjWTuiU+0HH0b1SfyJzrvQTezGiV1+UPbIyycOusaX2rNOPYhS
Lj5bcsndgFB64KG3MTzY17a55S1WG2ShDl4l0md4csOzvc0nMlHf2nTVWQ8hMVnzlTACO7wUTBPK
DF2M7szFh/ht7erH6rV55SKo+ZV6arJqFrdp16blqIzDHc1rcps5z4/IJNGLn7OdLgi+OWzMYtVd
NMICopNUz3b5jDGLf8oX0O/wTlt6FOcnk33Sg3g2ma9BTDV95VHcCA/Ne3LUHuoX6WE+mXvB44T2
lL3s1Q5SZ7ezE3exL7oTrstH4QXx6P7+YQoOupbtW7ex+NuJXzuFC8/YTw+osOxXydH9/gJbdRV5
KBX918n5nDzTB/n8xVAxfu3e43N2DJ76F9SWCGc05FfndFuH9v2rqba0XbY8s9zIYQCuvqfKqovd
pCAA0mUR1I6e9CF1Nv5tjwxgVd8NkJSrmeRThdvTUQlqlm0do36Axv8xigkqoZqzLdvyC58VIaO3
r6SxyxfRQu67M/XRoVJ0pGJxEJPpfvtUHfTAHeYVU+7cFVblnjuR3dSeOWoVMd3aa55wDB9i4Vq+
GX63H1gl9E6eu+PPSKIgMdZc+PJBGFZYYMHWxIo/Wb5selrrpG+qF67RBPoJ1ZK+kW7STVmrXrcB
SmiSlbRBhHtkcXOsj/o2vwq75Tw+DJ+yZgPRbCOnqV3uSFqviCuZDf9gJ58JioIHmfhAFu0lAOHV
PSQq24B8aHrGOQQh7c1017Pm7d12etCUddPulu4sK2Q6INhvbRIBjcyVl3MwHye0gatJ8sZpW92K
p3QX7rp9m27pf2XptTI+rPRNF27GS7ikr2g31uz7g1iMILfa7SWcfwTSgBIveSbFaeoubZF9sEf0
utAhOOsu0ef7WCcHEskpUAkA0k2P3SAjxTGzoy/hZbgMZ+s2ZFXulHV9Xz7tDQS+lewKjLV5M/zg
U7v+zr/NV+NRPovn+ZQvE2mGRIrYwWf3Hr52j8ND+FKPZ3yTK0bfnjzV6P1cdj9dKXt9Xa/h1wfx
W5ittII1MWV+hZSeIMJntSE7epMVxCCWdvNYCPBbn8zv7kvVbapmxvSkLPTH7qS+6k8UOf38ohIE
ZyCIbyd5c9dJzpwRk2HP73F8GoZVOGwseZ2FvvpYfiXBjuZdZ2n6ZF7F4SNtv2ZpI7zk1+5FfRC5
4gaNNLiW6m2rMxL7kHtXQUDD58MtXuZOFTnVcF1AeeA5AKeAHmmi+qwCYjmmfUUpHOo09u2XYjla
6qpgTkcvb51a2UTPVTZ4JVK67qa6xgGq0zLbMcc2h6zmkOaqW4+55BfBTunOteRXyqlHxyV6zY7q
GY2AvlfX6al+gq/NXP2qRQ6qtgxXALlRs1PNLou+rqLU87CvVQkDeDcMPZXAlNQvkOyp3sS+IucK
YzX1ytONtxbsVdd6CD7Dr7vdoeHLVsV5zl91NrwRxMLZEebNQNbITI3rUmWOZJYoLBlshQNCsdGX
0mSgnpQeF+uBlBTCwDjn+JkmP+SjpWd5z+aKa69aR827ouyyYJ+rH4j3YWXo2oZJIb2d1DzHTeFU
0GatcZ2iwprIS4AbDjnU1aSdkuym7EOKEhh9PJ51Ii91J0qvOasqffqKgwuPTYMChqTV03zlbHzA
AtVy1ws7pT9q/TF9UL34MX3XTtWLUr5lL3dZ4i1+Kk/Kc7AQT9VdWbCXm9adHqW3M2eS1znVc0w8
mFfVdFpRRgwNt9m6SD3WnBogx8KegShaa/NO170nQo7uLN36pNiFkmSLw+CIG5Dty2rx0nNzX6qt
54+wfJCfNMvLh9SJaE9GBlpPEV+ts82bdBAv9RllWrU4zHXoOgDU01xOD+OnAo7lDkWw69gbsg1K
HjAmPhdk+ll69829o96Mi+m350xzErhhLnaoGUrzU/dmoogQfXa0VrUz1EtT7WLVQWfJrh/xQ7tO
1rlLFmFuZ88EZ5m7/ql4yL6F0pkOXOHoHDAj85vyI/5J9hNiEjIkbf052qe34AjoSFCY8TpSuEbO
sHzVN4uaDKlUdS9sZHldGygbnZrHN3YiX3zkx2zeV5nOf+GmqJMySIddHOByFjiMxF4B85s8CC/s
sp4xcPAESL910klB4ojHpD2Q7W4HWxgLFLlXeXI1qhx/FAYHuoMn1K4ojquqEWxVeJXq9z4j5qnP
Dxm6a9ppS3oZWSRN5c+v5fd/NHT+7w3Lju9Ar3/K/xXDMeYf/2I4BuGxzOL3P87F+Cd/m4tZv1ik
Td2DFf42/frrtNk0fmHGCxhWkSWZCZhOW/bbXExj+AWVk/GvDjzwV1fnb2MxVfpFM0VG0EzULPzW
qvGfjMXY998HUX/vQIk7UGBh/Ortx1xiyuJ97Pu7TjToBGR4ZLEcItJpnNBQOy7KqZHzzKnBo46H
Ns3Zt7nkj6AVuE4495m6xGnElq01ZaF6TkprFL/1e2rgSa/0YWaVOo8fyFRy4z21iN9aIyZT9Xek
GaNkl7UyLH4StsuybYu56s9ZosHgSC21cVu5QSUgdBnw6zoRSTyf0RKF6M0aCZ0mUVmoEJVFb1E8
C/ElazXFSbR6zC9t2yHo1TFk5XvBUrNH1Fi6uDGiBQ1GWKTtQ5dn6jUl9kbYzpaWlKiZEiUPMRD1
7VoQAo2lUSrklHx9TkiEZBdjm8cH6CnaWtdZ/qNZsGbaNrxQE/3J1CfhE2QDFngkj9Xml17hu5ET
icC9MVMYiSA8GDjqCc72ggHEiN0URVcc2izv6VkGrVQaG+nFnK6XkfnpDmGIiL01KfPuBZGGbBCD
ibV9Izda2a5DqZLbL2aUVbiJhCTnwOnH7C1cKjQfJAyNJ6lU7pCtkij258WoSzcnlqpyZLOaP3V1
bFe91k4rCeR4QZCerF5GsTNqH38r7hY1yzZsq9himqFWxTz4JrimDmGqRIQT3B8K3zEKUuqkQi0m
tyCoH65m3pIhHS+jjG5Lj8lr4qJoastfQHMfw65HQpszM1b2SKSIrHemSIpFr8Jbeh+rzSSPB07M
ei4gCLYZGr8sFs5sFF9a+4DjqSJVvxtIAUxrWVgbU0LPNJbUXFx5NO/ZXVQlG1Oq1t5cSAKII2TD
86o3jZiaXB9Ztp81k7T3Y6fl6v1i6YYKeyph+D1Pb4tkAEqs1mzH7piZuZTeagVhtmMSzNS5d/Qi
YVqRHlniGouKaX6BZEvVzWgl06zR+aTVbA/jTJKhlLBQxQSWawZEhLkbOd/Nbr9Iw6i+SlwJym1E
8IwQomhyrJTDhJOBKZUUawU691RWnhH5iRS5BBrqrnWPx8R5WQT5Bi3kGJ2BHyoLV3/aCKNXDrmG
macIpelNVdCKo7WYxv6p63MezjP8oNaz9JA8vQA3WOyM4jIZayuI0WNgMpkzb4LLRNUtgqRaY4up
RmfAUIMoSlkaQXppzB7nddCXFv2sxDuf3SlrUa6TFZmpyUE0GmSBHnt+c85dSEZVtNUxhgg6xRd6
pMhVgTU0BtbTKllKJ0v7lp2Wqk8cBXZUtpp1swbRwp2JuSyev41oKrWPzlDvwXxlqaWiZCdNmoSa
LdaD1nlxUlbatTIRLZiUY5aZ0kynemAcItxNgulkViCXfpXfBezbuAd5WG57wdBzNBQoabQnfYkB
OUzz2ChvlTLTzSgWskvnHhSkX4JcAuCI5VdfnC63hux5QH2o2VahtLGX4TDp7vy64DEQNWoBVQ7U
HGOSiBA4UJD07Sw51egRZy2mlVQEwzqH5dzy2Sdm9RVO1GFiN6sCcrJIyNEW4+Z1WlANNXNgVb3k
QkHmXEuuDkV1LGr4SMBDKC86SWccjFoMdqqf8TW+jJYulG46iKS/AVubX/RYIP+pJuSqvtTkXlCi
osKFm9CX6kteDplbT9K0IarSanZBmvf7dmqTw6y0KTB6iFLocmp6nyKMQ22ll4PUpTbLTmIyLSke
Hhc4KC91GC5HpSSBUcKtudMydTi11v+h7sx6G0eyLPyL2CCDwSD5KlG7ZFuW9xfCaWdy33f++vlU
PRhUuhKZ6AHmYdD9Uuh2yZSDEXHvPec7BVrOqzTlViKJpv6ntbCM8mhUy45J6yIs8a2iYtFeyS5v
X5OGEiCKSJGi81Db5nYAI/upZ8lEOczPLnSEqFwmm3yvBoO+QonhxTFKn6gREFsLZMDBkzPZ0LGb
lMEDUJZqFYE1OQ/GkH1PkHa/+EaEpj0jtqFco2If0c7PNXIUn0VsoiETJZqvcESJN02M+KkbauuE
P7/4lmiJ/pKMqFTpdFVI8KMxmS4CddqJbJ1mgYl4KndTjiAHFbvUJ5xnHfTVZRL1TovxrglpQZe+
pk6+pnfFrWIYeykMQFq7Ymh0/lWWSTJKFa59gZy6C5OavkReZvlmgtgar3QtVXf6DBAzAQZKEYc5
BvaTg54lg7jswEUYF7ElLCiwtdY8BkIDzq4QKbTPUzUkT4HV1/SrRl9f+qRl28sgkOWpKo3pNcun
ajfYSXUb6A77QoBAMQuM8H5sU22fRl1wRPPD/iP74oA7pfYvUvYa6Rgzb6TS+EICq46GJU6udDeA
i282mHMp9hJg1wd9MrVXJHF0xzrp3vlGh7wPgNhpIEjhGpgBRLpJkdsbrEkH+SsOj6mqD3jSZ56g
aYh0QCWn6kk7ObMWLgV5Ygcl20uDGJ5FJpLeyyYSe6e0QZRdcYitIOHqrGUkFoPIok9i8rZRrJW4
B4LkXNtNfEkwfG3hONHdMDXacV1NBwhBu/OCJi99JYFPrcDXsXaaItqDOw1e9RnJ0KKbhxsxptPB
H/oSy/mQ7mTKATLYQbR3bJSukUmAAhHEuM50m+AlPO01va2ot+/VPHcw41WFgsWe1aKpO2ZANvq8
RSLH+F3GjsSKWVTombJacyloOlYocZMXdO0xdlyUTtVoOochnqsts34ao+2cPEYa0R5+5tN4tGP3
Rg3YdPVOGO8+KsXF4ArqYlfpwyLpE/dFBDGq6zAwbmzcKLsq4fYk29n03MJ0b3x84e8BpuIkTekr
+a19xpcrN52B2qnMBCMJpADnWneTez+izp4JVksXvdDM294ssps0qkLvGiFfRZJBPFdNKj8/8nCQ
U4sYICq63HYx5Yb5gc1Y80yEqxvEOToBHAFkfNwwh9iwTGwDWeUc3CKMtqPd2w+NAbs3QfN5HGVm
nzUyBp8FUp+9y7Jku6QNXszJncyNclUSX7hWhZTPARk21y80IHmc/spSF8YD2VQ30K+ppDEsM3HL
YTYplytpi7kxNsrUMyv5arX9R+hP+iZQpr+2CVHfNgY9igrFMfrM4KOFO/Hg1LhOSPENtnEWp+y3
k1jBfeUlC6t92kb6sWyZJLhmdjfNQ4TFjEoLpsONbWYtrAwmUrPjl5vGJiALw+vV3AEbmP5JFUR3
rAmTYWFkuiglfEOZdwUplDey84Pv0nbjN7Poins7w3fQFG2x7dF4HGN/LCnLOS1GNjtyH7GUh9ln
Phv1UyVx6kNucvny9bu840XexGNzcUSkLXN2GgDtgK2dOdzqPhU1QUI5enfSePF0ZG+QoMmfLDRk
f8uolfFd4PihWIytbM8ld8Kj6SvrUMwdHka+IkaWc72yqrS2lliXeocuUe0e0MbNuxwNMSW+euTe
G9+1TaRzenVpuIXJdB0CVnI6ZGUnVqLti5NEiYf68cpwMlHsGMi7evOmbUd/0Y8RsOrCzpfBEP7Q
NNVuZtPg3AmGybq0cROWS6vXtPcOXcEBgnd3U5MZTzd7Lrs15yutWXD+H+HE4ByEZ0a8aV09sqyd
ZT06ihspuoAcWriXIfCmHGoYA49k3jQqJiZlpKHejkFxKizubhbXoU0Ry+C7AFELocmNcY8IpoUk
btN8Rj23oB7iVmhdTeIhFso67HAshJFzaMokeu6bYeCG7fprfIL5aeSdq0H6euSaNTsi2/01ktYG
75JJW0afsfwhaPWpQCgsFppQ1lvQVz72CkBSk2SPGftevOJ56Hd6k3N2qDzzsIbkP8JWv0lQ+KFs
nupTlqetF9r1dBCyy9ZO1YwHY65uW2kY96WF8FGmib3L3Nl5USEQ4rBy1ghAEVKGKQ3o2dF9r9Ly
Y8HVaxeYOeo/3QWY59K/UpqPEXR2wo3LCPliyOqlSzKQD4KbfUe8zVrLOjacMY95H+vca8LRhOOd
1fdBEKdbqwr/ivGgWCBD+6bC486XNPiTV7uYaQekx0ScK30lArffNyWzqdbPxpduaN8qN0wPVhKp
fRhkipc8f23xO3ArnHXCvwqGJ445zINnjrbuteZcrgnbcI4tFpdDGKGC7A3mzSUYxp2RsIhFLC7E
IJUPeYTkNUDX/ML2+5Zj09oEUYYxQ3G3ARzsVRVsdtU6uPhV884Cm0h6pZwjnaK4n4rS9oqU77o2
aZqOyk/uDBcuTtfn2Ul2ofS4DNRLcFwXiZMdgbec9lab0T2rr/VvJuWP1GQQOBsYO6eZBqM+0X7K
+oYUHY1j3B5pXHMfXsDzTONFUFnxIQdwvW3JL91OM031ZkKbvzBFNjBJz3wya3LyC/HEkcYywy0z
0h7OYz3jE0wxRtqLzq7TpdXifrbH8uSUQ7LLGzWszNStLlT5BkHe7l/LesgojRguEd99NuMyOBM/
ol3awpSbGcH0odWblP+zeXVrspdixa8fGy10391uKM8RoTkLKlRKZPyhxdKZLO0VN0mCD96mwaW3
4aUkupNhTdpdZDN9NNK9ktRKKDsxESrdgpyQzLMCMjUWZa0nt2ld0O10g/GehCR7y+Ya7+Ywyx8p
dvvXyZn0OwKgQDLL0lzRYc9um1DFewALIymKJm0BlLebJh+7GxusCs3X8VlSFzy7RRS+OQKbKNNm
e8WryeiWI2YVqCbdwzyV56LoHgq8WEadSKAa8Xhw9bF6T1Q/7zlmuq2hl/I16hiipZFb3pLXNT6V
vCzPZW+6lBw1t7ow7LoDl4OnqjCMVWQ16Qltc3isqaPf1TX6yZkwAqAkPfW27DfFpIKDmkd6szqF
dk4m1N60bVx7mXXli0pGQG2yHjMxrYlfR7tsFuqFCmU8jb2hsGQ1Zr1p2Yf3pe5MWAjqh9llZjJb
gr0zgB0E+bFYum14GJUmjy2m012XlHQ7is7xfOgKXhmYZAKQxUt8q78iGPqxNPNq1eaBYJeinRDV
7S0b9vB9rhWJc0ZQ4vAITGeHp7sjtAz+ipSWsbPH9k6mnbGxheyfIkK5V0Z5PVSUO3qxT2ZV5HTV
xsfh9FC46gzP2liGuQh2YuKODPPFWZqOmTGfAP+B7do4uTjfFsVAXa/pendX23bFZDW2GO5fc5+X
oVErRNVBVe8c2qWbyTVv7MK6vrIlr7Ghv1fkq2wDwiuIh6OJK+JebeM6qre4sZjyVuiysLnkO87z
7oCBZDrPoB7OvpPUBzAj1J4GESmhH1p7Hj7fZ00JZdwsKy6e4gHbj7ly9W4fGYmNkljvHjCupwwS
Iu0BsEB2r+t4P50ESYEVVPJtSKZ5mZegzaLcB0AiRWPTUlbRtnKC4LZJ/X6D6/QTk2V4wAdMSJlV
2gzAGvN7Ypvm1YmY4IamQbhPs3pAeM2lzStsciFoWsIK4108XC1v3DY7+SIQX76nc8UszKHT6NG3
aTZTrKq7ui6Z4lIG9QvydK/Tt4hkCjvAZxTQ+Pym27PFNEOzSFjKFdcbHJiK/BscplPd73FI6ss2
xNeiYxVaUrrmexw/3XMW1yUsgkHdkYhgbFIDr7FuW/4TR7LPuFUl7zEM0hWARMYW6A+5yxfxAeE2
FCbdRxwWISevHBMXod4hgOAGTMFo5ekRoFZ/kIOCnQVxCZ3ErO0HIz4xx+3BrpOp4tZgF3MR5QSs
Ben8HcQKFP7I5/tt5hEnchdcgR3BuoEgtUoNOnboDNzsLhojg2neFSQSNzjTicF6r8PSODqDG63J
KqGGLmYTibjLexvFVf5CnvV00ssu2YpaJ/aDzJw7C5fVaZpy3tQxxx2RTwQVX82eDU7Ft0mGk7sw
CpupUutMt6M9i2cyZzD5iLB4kBFl4gIIUA3Um5mBn0bWbTWZ04YDBMkUCr9PlZqCYJIsM72qYZKa
O9p438TOp2+L+ZiN87ATIW2ZRemIbmNngbOO0onRmhNZi2t5f1I1c17YIv1ay7NhpQINIuk4kFG+
kH7urGJT0870TOmDYbc/W/EUXcKeng9dZ2ujt3IGMwK2fhln+uyVCmD02AT6eajn9qAJ3bkPYU4d
3USVy5TE2cWA8XkBDx8fOenXjL5zTkM3HjB9U7evx7J3lxk5EqjeYtzFLaSnJsbUJQB3LDu/Mjn5
hMksReVEUzZp73t050k7d9rhETY6p0dgmvgxfafzvboL/TM+6mmlteGMkMW9tjkTMMKcSTiwPguN
/e/a26U3QUMHVwimitAbfLquU1d09dLEYuv1oEtXCoLaBYTrWG0JMEIExOubrggLTDcioKydRdbu
gjgMKI7CeiWyLiIpze6bbypT1/vz2BnvpGWGD2oC/LDgpBkew4ZyVorC2YDJw/EB5X+nW2WBXBJr
C1I9RfPHH1G1L2AWxYhTpvchSMVNRxQT8FrJjVJzxovT6ekqk3P6vcBB+KlHhuTXsI03dLLa9a3p
z1KV7hEOmGZQuGP8cVRoPQUFlXocSvNWr+yeifoY7JQiinLRSRrGht5oMD9mglS7EFN3o8hdK5qz
kxY2wUFUk0lvjQuSfPDK++ItU35EQCSXjj7Q8+emHzGP4DtckmTiLNtqPmJOpT4BbEOb0fxM4njY
crX97kTdUYshbdE1+nDq7ibiD47d0K6Nu9ksJYJAA2gfQVHrME505E5z4tF1FoTUzdj9WI8L7gWI
paZOLQHJ0FpwnuTIhj5yuHJnKc+SgIGSsDDCrLQzxHj6ZXX+0Cu0J2hvCd56bQqTm9M8W69ZXH0G
YKxoVjgGN5C4XCN+zm4nA9U7+t3xwjWiWkiamczqzfaCSZtxtls46XLwE1RRGoRfrWgpeVVCXaWy
8kebGukzSS/EjrBpKjxQXggubddnIbLXIooo+3OzZupvGe9TxXZBYW5t2LYvo6QfYaoakVXpn+a2
4h6oN7q2G5vkHPVYjhIsn6xk/aXOg/GpCs3Wq3Wlrg3zcKlqOh21NkfQsMPyGFiWf1KOqVaVIe/p
oT9WzHrXpaY9WhPWH9+pGOyDXuR9ijw3Gp07LXYOuAzHG9o2DiuNWpTMj1NiN+lHK9kQO7scV3ZM
RwFnFmUQnqtdGVCRiknTF3Ic+hVJMdm9EyfOm2GMXKyEy80NbsFuTMbmzewF2mhfCEptK7BhYOQX
M6nJNJuSZqfX1bCWFHtbfyZOESgOIW3a4N6pwEDGZGf+wggT+za3XPyacd/c6/i5Gc/Hw30heSmH
2cHaIIP2ySdfdkEplD4PyXWTlQkApswY6K5ZmWGi6QB3syBYtV5VQjRbfcqAfZb+sIlLcGaLLgAy
EIXyzTGuIcwTEoihTWk2GLn2raElcIY2VmP/YAF3kK72hV42d4HM5g1w4/jk+NbwEBiutrna7lDK
mhFdtEmZayiif+3n4Tao3PhucMJuhZGu3saUxw8MoopNScNu35p2tG1dMOMM0KxdZtAM9kniHFQT
bEaHjrQssH8beuYfa1KH9l3PZTLnsb7Pjo0eD/9xnPp2s2DSBNjUCNxronR8PxYh+1rcqTXcRf8R
5Ted2rhC6jORALc05np4sBGHIpLSLPfQpGZLLdHzJuC1RFlVGuzHvrROfWpNcNj9AclQNscTymkD
i2rTK1Rvcam42wFwFAxrTgzBaLpkuXOTJpYIViWGazSBzavdmnB9IBaY2PKJ1XQ4VVZypIuk9yNt
7qaz73TTYXPAhpAv/MCNvTwvT3mNEt2HbShFcvGhkd1ZjW8caEj4Np2zNtsmSRHd0NcNl3bVRQ9t
CYazBlLFJqZFycp0KqAcHd31hZlHD1HfXkheym5JGmwx0RvcjxrD566dkmqYBBbdTXAkBaf+VGz6
qJMLtyWM42ql26I3ooJnTnVy+iy/c1tHvotQo+NJy4NcHhnNi74lOBu6Rr/VOt8+MnXJuAF2Jp1Z
N/ymTd07KZ0gT4UZ1k80puJg6ZoqvG0VyiwL8Ny+LDkKF4S1MJMroHZg/q/ZyErXm3VherWw0G3Q
/F2kxhCDCyPDBOidrwiaEWfwLcNHleXDzdS7Gt2z+sUVFCML3aoq2u7Ntzm0B7J8ET1WIZck203P
lWLuW1rFSVjc9ufERnHVKcT1FKvTuBJzOCA644No3tRkckerOR5mpNh5JpAKzaZflkSWqew+JlpK
nd1Emg8U9kqCsSvU8xTjDo2WVdDneIU4Ng20RaMVLYWA6fuRtR0dFU0MzGAcK7ahyZBmYb3kVQfE
HMemrLaEAJYUWODTmpXVReIDjIPLkLYVfn8n4YqVxCKKexCNAqxWZg8QPwpjKNejBY1r6UZWq1/5
EgP5gikJy8EgzPumJZlo3Wht8VjUnPB0KgsoaeOU3zGJy9fFqIK9xhgs2EVVHhHSM8J286YwdN7w
a2bgIqaBf85JhFxy9qjN9Q/93LUB8tJZc/Z0x7ozWyb9BcNBkafBi0CxU6UXbWrCD9tyzwBC7W8T
w6GVCEFD1blzV7OQFkYeOanXMOu4jzIFFcTX/eloFHPJLNxozAdNiLxZzz7DjjKtZXe0Ur/4XuRy
OOu9xVvfU7ENO823rXOdBPIlCgdT33VxGZ9jClg0Q+ShIXFMndBZzW7R30hQcvOeOJPKfUikU9PV
Cdkb3k0JpHc5dH7TrKSbzx1RxIwV2H8pX4EL8yV2dNBCjm5JFFoTthodKYyWF7uaLbWOban3j6Hb
1BppozIIP1pNdhRpGqvHAlVDiQJ8HPqbjLdK8r3Opuhv+ymIYCZxNdsafZO/Thxea9CKiMmy1kKp
VxBrhDCgi4j+jqKezqmGK5g83jVfGBhqTa/Rh0H9Uan4lAMb+nVLtEjBWVP3VVtHq6wbi1JhN7ZD
940rL5HUZn2dMjepJ4ek9QBuIJeykhr0Et3iYh70LWyh+VREsVzWQhJX1ZvTD5eD4JIJoE9LZAXq
0bFseU64VH/oIJwe5mFwnvXKL2A8RyQ7k7JXLf1chsdOAHWBNOl/FFYJxifOMaWozhw2U8WoltG7
BUejSauj0l2HrldF53fh0Go+2f1gfvZNlW37iuFUMpAh3Hdspma1t4oKJHKTNdVDO5blApDE+IOu
p+41zfV6NQjxWhTje1A2xSFShoFM02pROjr9HSn19HmigNsuO7S+TEIumyJuaQnXg9rrfu9sqpxX
dui59WasoqVT98V5IoZ6G2qKXNVgZAlr42RAPWlzTxG1iFo3GU8Rb+Uus43ndAzFW6UECfGK9ZNo
RfgwAuu9cWv0a6XLLKXKfeX1RMRt7TlOHuykn3fMZi5cuwVi+NQeYLr4/Imj2TlBAmCK1fWTc8CV
7WxZ/faly1v9USFMPTsFlMoinzhmI6IJvU4rQRcEhPOuogpYE1uUfoNqxsQGVfTPTtkkD0Edjicd
p7mH7KE4Abh9ZEcSD20Fx64jExk9WUvNKpLKZmZoEnflxq5gKNMOCDZoT8/KKvBWdXt9sO2LlnbW
knSRe7/SPwGOD8GijWg6GHRb97k+d5Rolst4MTJWVjH53kyLYsm7m6MKoRFXMXVb6IZ+aGiLegk5
pdtGV+EugVdBxW1Waj2zeS1HNt2nZPDndWsXH3Mg2DLYHIOF0ytxH7VGsVSSVg28PRu2U48tgavN
9aVLCJgsEAMoFZZgvkxer8Dksh8MpmL+Eoan2qjEisbSt9okVpZRdWEsU6cel0HbM9yd8AYAMWi2
vF5iy6jaAu7FJT5lId52YnbuJwfgHeybcyAV1iuz657CNI1+tMVowA00+/rT7Udxasuq+DZWs3kZ
2AKuQYPGQ5+3/Q90CuOPijT3babFZL8zEpdmB6BZ98ejJnjN3EDcB8K4i+3Oeoxcf8WpABdZmOku
8V3kjmgbHVGhOOR3iDaEAZW3jKJghljoT0zNxNQ7zOI+jifcOen4AUj7vbeBGy5T4ebbOU0elISk
1ON9v6NvCcwDin304DfGMXCAJKwkoQ0HdxxREVeyMNfXLuxCsxmxRpyfW1Ja4RP0dsM0eGQWMI4D
wgcJhSwhguKQBPGLE4YhnHnCf54SfOx4nhLrgaWBHLGSCUxlpbZJwI5R9RW/Uj/bxw79GE0/S8Ay
nxHAZ2g6dahB9aLPYIktKhdcq6AqP7nSNe+qLN6QRV57k6kP76x6zZu5oV3igjzS1kVxEg78rBP6
w9YquH4YXSvfR2YGW2U23K/60QAawMj8gg86vDAqGh4sevS7qPER3Lc9N4QqwfFiQZ/DnEYqwHPR
JNE2Tt0XvfHV3vZdeaiLXi60JAi/0/2gHxtmWmIsOYRyhisFYbOfhSRxBlF5NudHp5f+BkbBrjB4
Z48zX8btqAVzc0SFo9ZBVEzJugEwBT4wipcac1aPVca4qpmrC6vFf4U/qvFwbWje1p1qaedJweBe
A7NJ5ZN2W9Ad9s64kosTTaotqZ7xEphwe1Qq6qKnDILbXp8D/DVObW2SMmhWjSvwi7VtfcqNHgR9
zbhl8qJKz419YichaUHIegJoZOT74UKamf94vdC1cT9XKDfWTEiQgSt7PqYiRulsAF7r1+2szOg1
1ulm4xbUxmjYtHlktD8yp8Py5xuomxbDlFbxmZhy0eITrKwHoqHBUMlw7gz+ShQ1+pMcHN85GzaQ
/KMGKIVKneFuH63cTAeAStvKnTB8BqOlPQxmZDmnjmzV/CAzE/61qaX4FeokzNpv7SSkdouWLA3O
jHIHOCSVlO3HJN0+QQYWQep9mbXKx1VhOLBPUXbTl9fzRU8iLiHWbqkbyY9QGzR/xdCXOWyazFuL
G+y+s6oZ+EdJW0P2VQYhpZlvcjHOS91BeR3RXL7Qj5nRQiMtPKR1Pt0A7HK2odPU4W7yM7fyWgP1
zOiWwcqoIJz7Har3PtJdr9Olf2kR/5LJR08RHQ7gsmPMqPwHvaT6zQbR/m5pVmrTPBMq8fJ4Gr/T
oZg+53Iw9i126/feMFt7P2RFCdRxotha5yQ5y/1YVKy5qbFAikYhyUgFxgQbZRQjGx8oM1I1Td9k
1jD9UCHl0iilz3Y9ZbUJlKd3rRX0cqwco2MZ69ahJsqCrtxanCXjKitqi6OwY9xw3+q++OGA8t3V
YNe2yUiwyCKO6smnRYEQs1jMkjbb2SrnsT0ESgAVWTKUsKZbKyqLwGszMjrEMRyHSLx0FYxNUGlE
A0WfiD5DumlCxXXXP2iJKlJCvwyd2PrcnOyuuivhq2rY5FKZouRKnaqzb9oIAM7ecd3EXQflEHHF
dpy2u5ei1M0YeaFuodlHJxLQ8g87H1Xcyg6jYjMFY/ps16JxvLbsRigDcNhuaGkPjUYJlZX4dcy6
XSo/eGOQ0L/mxQxIaQh8lAWmSxdp8iA3M2heFZPMgmc2xzR5bhqKL12XTbp1xwkUTUvZWGyH3gWr
S1lvt8g00iLgzNRMM2hXvVPU/W08kPvzgIbIbHEKlH6v/TuJ8v9Ajn1bfs8vbf39ewu84P+DKFsh
ZP6NKPs9/f4ZDT/DCq4/8m9Rtg2rwLLRVeuMbUy6r/8DK7DFv2ANKBTWf/E/oHn8jyjb/hc6VZNc
QYAENOuUzQ/9typb0/8F28ACy0x4CT9IUJf7n+iyvySISmTZ8OqV6+iuTTST/EIPiKZxilTT6h43
DVfdF9zHoORgHTBSLAR2XUcHw/1DSuHV1P83Ibi0HQMUCmgTdsjrA36xz/ruGOaoPZmKVxD1jJSh
wZSLdvW3P8MvgAj2Lz9GWpZu2Ny0lfHF+Wz4ZWaCXNU9QCgLQQSu6W8b9ibs/ORIRq9F8pyk2xJp
ZLqv5lXlLqNyqSfM7Ehb2VWPGE01e6/Sm1Lz/GIJlbbFUYXRhAuWZFyzhNhMwdt0HjUCN9iUy6Kx
QiPgHI0bnOh2sRr6w1W2Wy8U/p0Q2+gyfk8+zXeQCta81ECZCMC86xir+Mf0UQE7GTy6sRLrsBJe
NB9s95gj/YYqOw7cuyCirOyeponnL3//bf1jHfA3YbOEgwE9Q1riah//mzh/qDnNjZ51QD7hsNDJ
PgoHiGFx3N8nVhovrTkYl9Oszr//2F/9jSQAHJSJNnFT5pePTfPSmoqAj4W0Oq6pEqj/3ab8g/nd
/Nmobf+14mwheDAIH1fzwc9P1zdiGitS51Gi7Praq2xP5puwOQ1ugdnsA7NbCc1W1e9Z/kQOvWHd
ZgUYK/Z6lv+Egn05Lmq5M9C8QmO+q93nBN9Ort/aAFdtrr23Uc/IaPZ34/A6mY8qo03WvwbdzZh8
6/M/vD+/fBxyHJXkqxPXt+jnx6mn0CbehGzqwAHKd4vaAwhGvA6D4zDp2PrwVsdX53a6xCXnjQXZ
5cNdbPGPrGREis6mK28zfR1Wh3R+t6IfWrjrK+mlNiDahprymNbNqhx2RMWFnWfHN670LBMIY30d
Jp1VhziNU6zb/X41/Az++fefyVG2zl7IIiSB7OfnwqjhI9FWs5fiWFiQg7WmoQ983LnyrLuet6WS
f1j3xpUP8HUzcpmaEeRqkymovnyXpkVmVC6smfYb1vnoPY0S/ya0JGrlkjO0QmMVJd22cNkOu9IM
N85se79/7Osi//IrSFsqpSwLDhMxpD8/NokYpV3navQgBdOPEUcT5mM25h9EDOmb//yzHJtuPSYg
Xnf3y+NKze70HDG250TInMZuoZM2iOCqQCY16P369592/bd9fTKSkRUHFSBDQ7++/n/bVabSBNoH
adATrXkE0o32GmXYIhMWBIG0fkpsmzjLhtmk84dX/hcbC+enTSCYIrUb88nPnzyOY5VULUnpdCqw
2cs23ky9Cv5wxvziUzjYXcV7aADk+rpg0cGRysQzemFLn7zLK9r50vwTEOtr7uR1+yK1xHU5y3Bx
6X+ddH/7GhPQkbnZMbfGK7ByGDKhGwpXZmfg6qYlD9r8NtcS1JAj82atHf6wSf/ibLAwZpGsDTeJ
68r1f//bx8/uQF8TRZFHjXodI79XLdIYfeqRlDfTtA+syGMF/+FTf7EZWAa3AwMyE5/69WZCjwx5
WhrMKPfGhNwIgw62i3AdEAtjcJq0frn4/Wr95Seyq9q6YOCv69et4m/PmRgVKc0EiXlxwWREMmej
ovPx7M6ZsSw1Rm1z7Ab/+cv/F7LKurrj+M/1l/rbh5Z+hg2nHycvM26tGtxFoGD/9G7xY3LMPyzX
X2w0lomC9/re8zJ+Bav5cgjJpOGzGGmshynSVsUIOUjFAEYmzfjDK/irT+OTiMjmjstu8+Xr9Fvy
plMWiJd0j/0kBmbQBVMRSNRIC+UfvsZfvYmKWBxODv7LRvrz12jqwci0j5pJRAhdBT4mOCooWH6/
Qv75SOD4CAvGDCmBRrpfduoumIdAd/kUHLRyZaVvfZ98myyGjMKM/nAy/WPvBG9mSelKx5KKTO8v
CyOqXLMbGrSjruT4w9ozbLsuABSR6E9TQ2ZUbcy7BgR2o8L97x/zyiX8ed/msxV9Q2HDpGfj/rJ7
hhNmSYYM1wtG9DHX+WMT49IckU16TYGwRQf4jSS9w2+47sle9Oq5eUQC8KeX4x9vJL+Hq1u2AFTo
cDP98lf1R2TFzVDr3jC3n4K3Y1XqcjP5ySYRSOoijWnN/+LRuY5yEVBUQ5b88ieOK2fOxr7TPTOh
r3bV5gyVe1aYQGgxSljQkThHXTFcUYkOrWX5A1Q2XaIp+dNvcv2knw5PzpUr5ZEaj2AA6X65DREU
ZRi2jYIdhUm3irL26ojT9npcodQkN/raYaBLYTprVwc4NA7aitiTveWGN5rs/xQt/49DgIKTIpEh
qalL9uMvhwDINWaIRnwNuSR/NAnD6268rCCvVkOtMKeE+6wMf/z+r/FXLvDP3wGdYVcQYUVxQLX7
ZSGKQI0ijZzJ00kn7rIfPQVCELwU5XfeGdgF1gIXhY8LPVw1au3OT5m6kcmN3ryl/VPX7YT2FgJl
uqaRlYtzdAVCDdsAHDPZS3a+uQaTWN+RwUPMkNBt0osf4ixZlWJXBE/x9NqHNCPPQ3Iam9vfP5rx
1/739dmuG4nCs83l2fqy0sinNmLcNxw39Vbqe43q07Y+J+cuY75bN69VjtxXQZN9KNKD71C1PkA2
YeqbhZQw1k09PBkok4PqLNEuRO2L6jat/eKU25yytthg253cdVVt0F3g6u+9Ml1iByy1ZbCq1F0w
rOp2VzRrWL1+vEtN0mHOeXfWyPhJT704mOV7kZ9gTr2OydakraW8ThE2CCPBM1/G11Ssu/a5Dy9p
eoMUxuqO0AiUBbXACl/G6KWfEegzlrvM/8XeeTXHrZxp+K9s+R4uoJEaF3szg0kkRVKiKPHoBqWI
nDN+/T7g8a41GNag5Ou1XcdZPd3o8IU3GCdkNSkSo0QFOr/3duOHGdA9bdQeCHEDiuixqW4FrhTl
c+5Qj2dffcTXG45J+CHzdqF/iJOth8z4M35mmfoYTPeE43CJ6ArV084pXJCipNmmfgsgXOJxkaEb
RJ25f7a9JzzTpX2HsxPhiyJPcygKwKC0b4EQSvXY/QW1b4CRASqqQUrORWnwDpsuq31QxT6N0ZTY
FDDYlBt4UBH8Zu0x8OJ92Jym7lsafBuy3WhvgHNgH2fgDpqidIEeBx7rMAC+qta78hQDnYT92e28
4RbRRc1EY+40zNDplRf+8sIke0I5VVJaUlVS3vNnUPI6pRnC+W6Q6/TeNHQ8Kj/a+Ur6uYsSvEu4
11fexIuX10FPnfjXlJR0DKktMgrwznlVDXOMz7/Yph39DpnAd1k5Lq9VoeVxITJTUQ7gZdKWOpcz
pqKEpji6ffcA/Ao+pSXeYxUINWH6jjCiVL8U1cex/TAYP3TjJ6rSdEWOEnqbUE9B7UK2yGg+Q9nr
3FbuIPA1WLI6h35GfgdbrXYt+RLBl87aXde9BO/nTtkH5TbFT5Gexi54T9JiiA12ExMiQf6NjQvx
JrD2wW3zrjFdiKyYa044hB4ASNyXTwJlqmRrIeQSuvic5O8pKeQOvN+Df98ld0V7xCsJJecTMk0Z
XiTfu+ajDJ8yxDzGX1hmqju6dgjiwMDl0FNy34wlbWkkeFXzczF9h5llerc1OiCdK8f7EB5PDYvn
parui+AoNJDV7tA9URGQ9qah6zUc2snt+nc6SldYbkGTLPeGvKnrv+jcNu+96XOePKfGsDE4ZZ32
RcKfbtIek3mQP6gxWspXcOdG8aDXlMNAI1blY5fe5O3Rptk5/rj+xS9iLXJGCtnUOLgi538+38pN
3iR2CV/L7S0cD8yw+25WyGcppnE7efSP/3w0TeONQR5DknMsHxorM7oa3JCL/eQ2Mqji9SXSNzZ4
LDeDKXx9tMuMDslnalESKWew4sB4zydXxfVcnR9HaHqSRnsKGN7XQQ+DJYWjw86zYnuALRVvabs+
gRowV56fefUWp4kwmVjW1JA0BwJx/gMiu8iDNma+A85rs7AziDTh1Cun9q1R6I1QXyZYJmRejFKp
9SRjWQJLyeVcREdlyOnWkvA3Ngp/uC4s8Pjzl1u8oyJxOt0Ar+hi071PpsqeqU7QKzSsc2w5iZVv
dxkIzWNRLIKDalLYWIRlUZk7aduhqFjlFtAt5cZRKaOR7SAshoB/BiDblkGxcrEvJ4kRBBbNgrI/
VX+QGsuLvfCm0oRzh310/1eR9/BS5TsxfSuxo1iZ4DLxYCiGEcTdOmE3LKDF1uiGzAcGTllbc/DD
muC0gByxSud57iEL76YLK9fWw3F//VAs3665KyCZGr0BnfjyNSn5LRPGM0wXgFdrSDfctCjlRxtk
MiyaZZDQ7d5VJ8VeGfLiHFJYQRLaJNshzCb1X2xQPVBRnOhsCutmQYdWqd7BaEIQfARUr8S7CZwA
1i3i0LYl+sSTtnI+Lr8qyjsMTF2H6JZE73ypw0QB1h47uetArbGjEWx/TthUjdQamsn5cH2BlzuX
yXIWeaQpVhFLL4MDykuWhx1e4arDQ91DkVQBo8qSNnrR2MEe1YIvTfbr+pgXH1WQxFK80vmegrbV
YoaQUpuJQBYFQzlUgHxQPrRBurolPIdtVbS/4jQPVzbwa2no98tNCp3Qh6IDSQDCRubisMBgU7S8
9VI3R+E93NO7xeXlTlbPdonGW6Vs1IKIEYRSBfjIQcoNPFB6x7+hLTr1X+J4j61PgC2q+iXonmnj
03zeh+AWTMx483f8dcyjXe+Q8uIijO4g/1uneGy1Z/4MaCP8AeZsUFXv8bDl/6qkeIl5d1P+fH1x
L7YP87QlhQgCvrl0vZgnJiY0vmWcuWNRPXl9pWzLwoDbNiCgZ1p4ZFwf7uJioIbDzpnbKLgGGM78
rX87oENfjNYQpCEgBNJAMGIEEA6wz0LskiT5NWHDuq3V8LHLjMf/YGSN4Qlu9blcdj7ypAHia/Iy
dDGn/YlnCH4xvYmGXxcoBwTf95h/YMsHltdZGfhyhZkyBUEq5gQHhljcD60I41rH9ocupXoY1dnj
KLRJtsbG2Rbp2kt20YyQrC3rqhlz7YWa6+K0JCai62YzDRB4axpVtYsRr3VM6+Fk9taIpfewz5wu
u6dR5rtWUucu9LuV0/NaGj8/PXRi6IdSbea30Iw5X2y9sM0hrQb8D4FLpEg1qQpYwmetIxoVKH8b
4U4FGXlUNf9jp9A9pcMangxECbPkxIafcuQa1RiE6m6MgV4hkoW1mA+1BWgaByR7CuhMyWavWo9O
eSKxJw+FgIubEsASIC5YdpVfab6g1clh4q8cQg01iooCB4pUU/KpD/cNVDAino2OkbB65/FHI9+F
pMjKnn/rk5jz1+ceoUlJL+F8NbpIk34KDY4y9H2oDeAMzbS5TUhE4AVp2z5TN6glmG7lm+/zpob6
g0HSyie5uLjnZjkwAgqp6Kehbnb+G1TPDGEkkQpoXaJsJmStBokIZvfJHmwfoisipr6yv37kLnc+
L7EpTfHaF+YePR8zkcCumqps3amZ3LZFcBQ+EPIHBmURQ91cH4wmBn/c2abTKXVRLAYiwbC8UufD
9VkLB1LpG1d9r3/PP3C3qJ/QQLHwQvPfw4bwxh3/VvmeQRahnVm5OXbmFH3qzRBvRbypjY36PN36
pyFztdRN0fExf/DXdvjcOg9AdKLyIDUkGRsubFiB+teZbs0WUrbCpMR6Qk8frmFS7TLxIR//GpD+
DMYNdJOcnqiyTdUtiRF/BW4KVwn6boTlSLnF6TcKXIBZpUn1YWeKLWaIMnPt9jgzAhHi148KdpOU
MoI9FPnSPHjRFsLEHHV7cDI22aP+MD020C7xVfpof0bvFwRCgCaxctSyI8rGjnEw/B+ZhHR4oPY8
3TukdN2W/gdFLfE0+6JbR+iriXNfmPuq2lfRtsELSD0V9b7RDpkKKf8eicsGeKUDtefAf4hAAzIK
kziMzQlNvFlfs99HX+roQfdvkL4NN6jcBnfifnjpf+Fn+0UclLvsJ4JrXWzufPMBhZl+vMv1Blzy
PkbVc/yOwEURfw/T9ynEUsSNH4Gp+doN6DREzDF+c34E76aVG/riUZo3zqwb6KiErXThzjeOkmB4
mnoTG6ce2QZOARvbpqijY1uvDXpwMyHGtw1t4buoTFmnlY375r6lu8HmnavlyyJtaOYDlFWtcXE8
3eVVtIHv7/Zjd1Cgt/K1THo5HTRAYL4ABLo0/dO8gOlbQAFmtxxDUqw/n77GhCOr8tlqSn2T4goG
KrV9gjpNVSQbVga7uIeIyyn0mLxN6nwdLe4EGQZ2Y9fw9SLcwo/16L2jQr8vIAFu9DH56jdshmgs
u5XbQcwZ3OJyYFzAQpJ3UdIKOJ9kGodlBTi/cdMI9KnW4bdtZKBaUVg0Dtza6W1o6jMGQtuCHxge
msRCtroLtS090slNCdN2eRLcYhRQu1krfoK1lTfEbQLZerPDnDhUqC+GjbdtZlXZ63vkctUIIdic
c4RvqICszn89vCZM2h18JTqlvK3MFlIXaM+emBHDupnEnH/uo5X0fv4S5yvGmAJ5rhlKYTpy8WrB
4ZQ1inMlYVqJHq45HCyrvelKcUsjR+FaTdfgVhfvBY5VdE10R2i2IEtdzLLzAFUbHZAoCh/NTaJ8
S1DHkn2r3Pdj+fFPV3TuBb12xS1ScHWxD8M872osJHNX4S06lCrVODRJuGcQdbdbN/Md54awOFt5
Ei8Xlb2narzAQlqUOheJsRPORMYshygquhJiXb0DbqMeEk9gG6oh6BbhLnp9ppfhh86GmWuetMJp
Pcr5aPwWc2dmraFSE+PeNnSoPzdUGfuOmqY1td4pE+CPGyvp0YJLsVBpRYn0UB9sOy3+42sWDdgZ
pUWu6hhimcfBgEICodRTV8UNeGggo2K3jSximG69EquEki08WOgnm9P760twubHOR16sOly81kbr
hpFt1x6kt+vwRYegado7P1pZ7svH5HysxbEpqD/bXGepW5fKFzyFEfpodWCQmCE291NzZ4io3OP4
FqyMa1wcV8blWuUqoEoG4vP8K6chZOCiDSgCIr26bccadqKS+Sux7FsrSVhPisFDASpycUT9yYx8
JRCZC3l4dg+xIEf0KMb5IczEYA1s8MbWdQxQRmxc3TY5p+J8UhFwcWfK4VVHQ/I9tOJfEBNgCGne
u56XI/fKXU5MHSS2faLz6NMVWXudxeXrPP8EkwtQR+QYZOP5T/ArmpU8jiiNdF+KYC6nZ3ZA3z7K
7uBbo9RRdeFtjuLepjG0r8aowMOmEYCSGNbxQO3vUI6UW4aodm1roqobEXPiVFlsAwWYNiqMf/zC
8oMRmmGjkXqxbOc/uNXNSNeAxbpBpDwUONJpvlHsrSrGSnTcU67q8X7CvOkPj5hBf5mSEGBcSu6m
tYihpOLBwKqj2J15uns0DL8o/bDFOPCznsbyPxkMMQpUqsnkqdGcTzH3JISzOohh61c+rzemen2s
/dUWyNXRt/3TmYGPRN6a5I0NeAE1Brek9lVAwwPlxm9VWWfHQjoHKLRupqHH+OeDzYgzYlF9ruwv
ZubVLdxQCKcu9csjFKaD6RndBukL/MBD69f1wS4eI2g7Nl0E4jHeW2N5ukZlANQGj9ZFJJOiU4RG
f+nIrzPBUkvt7pQGvbVyS2lrYy4eIwVpMLsLqYZID+wDWg6HvEBHP85a9aWtUfCfBtrYWCnEGmbh
WoABdSCcm5jQHYf0z9NEcmYNinFrexJNC91ewa1cRFqsCWAB6jQ0jCx1CVQbRkjplCMRgiikgjGP
njyI5luZeyjNtljExsGjTPridP1LzJ/1LNYC3GPMdXmGnXPYZXQ6WNAFRYLEHAfplCjTN/j6a/X/
1zbqv0eRVIN0C6WkmUwwb+QlmkqCPfKFQPMyToJir4Y5wN6A8rSa9u/hTxXfIOa+hwOnHUcFta7W
0X7UcfsyGtNtEKDepPRTMYvsfOXiLU69OovtaPpTjePlyjE4f0T//qXwvQkSKNexzRe3CUrAVe8p
QURV0nqnO+l9U3qobtR+dCrIcR39ryD070JrNFY+v3b+JRhZUEKnoj5L1kMQXZbTg8w3WtpBnImw
OUbw27EqHI9Vmbx6YYuDCiq6NkEUe5qPL/oQ7ELkIPNTZlbVF7+fPl3fGIvuwuvvsRzqJ/OzDnbS
XDy4Q6T0toqytIs4iuXqJT4eEu92u9o5Nf4gfp4fpsZ5AXmjblKULVfO6/lx/dfwFI0M2B1EyUsE
Zei1eGJEDN/VoBogMH9UEOWcFPURUh786U4ZVkY8P4D/OyJZmknTVr9I1IoBpT6aCrPaYgRCzZxs
LJS3Uy4RzAtG/Vh2qKXA2f97x/0/+egfSB/+tufcr83X//qZNWEz3n9Nf/73P95BPpqir2eGEPP/
49+GEHQqaVVyY7yWsP/XKNVx/smDT0ikU7WAQTSj3v9lCGH/c44CgE5T/uPS4X/yf9wj9Z+v3xXL
YAlQ3ZBzq/UPnFLN83tzTuHQ45+jHf6Z07qIdWJjQlWiK+qD0U7FUZpUFycfha7E86Ljb6vy+Pc1
+V9Zmz4iCt7U//2Pt4ZiBUBbAa8XoGPOYw40DTIShqg+NHprHO0sfNEGVd2NAkL59ZHOLz+IXkyK
lhfhjalr8LfmiPS3fC2Ik3zgFq4PqjE5FGWa8SC7sNjZil3vc0oXH8AslndJVxUvSWvEz9eHXwbd
f4/PZUMT1TDm1+h8/AnXcAGQvz7YpTI8TU5b7xG8ifbIBnrPZphFh8kro++4AEQ3dlvHt6U66huk
SnJ35Zec3wX/WgkiFGrnNKy1ZeG87NqiVQSfl0cTfZoG84j3KHnRbQusFKhKCtZ5tIrgNvC0CntB
1EkzLwg+eL3awukcAwBrkEs/xha2mkHU0LZseiyezdg+dn3uvLv+e+ct8O/39fXn2jbNbkIqfvAF
jMkcwiSOhqk5OGOFrK7oUPrEVgGCZjTYN7kdjx+vD/jGnrRtHiq6sTRbxDLnC2PhDA1C0oByUOXN
hKRW6mHx5inNWnwvzh/GvydHKd+RMKzkXC483xWjA7ZDbSt2BToCNWWELDrlqto1LspF6Ytt29nO
Qil8Zp5qKdJ41SSfkEzCtyGd9OwhFrLDXsNJGwzBcNz6PGVwORTN05ydGXRISml6Y9xYUUxXR0fP
eaeOQ5vtIlSUqSJH8YRwBPiWdGWTXa4h1SSDBi/2GCB3lrlEloSdP4ZefYhr5JoRN+i2RkRNxJtq
b+VpO39M5yVkKIvSMQ06KQ1zEdXUSucAmMnZH2Gn3LcGSnezjE238WppPwSWGcD/QBHiTzcJW8RA
FYqbBH7QMsoPxgY5dEnYIiZkBaPEgo1l1/XW0Npwf32oiz0yw2vRCCS+tOEHzN7Zv99cWYXQSNN0
1WEc1P6mHkw0EVB3WPlib41CI40ymrApQSxLyEVWG+2QyfKQIZf60fFMefSQ7W9WvtYiFORzgavg
EM/JLNAK6lbns6kwaYiiUqXpU8MeO+mVEv8YnRqjtkCvui/m2BU/PJToDBfdIAv1xBh15g2RCpJZ
I1Cc+F3U+tR5UOJHLx/VaiDE19f7FUR/duPMz6gNMUqydyVQ8/Of6IyIAEy5BgpZKYsdBIDsVPS1
8S3yc/M4TZ29mQIs5XRL8d20o9/IqtrHWIretdpWu0mRpruZsry8bXJfrvjpLq9D6C/I6EugacZc
Mlryp7S0rxBc7LODYmCbGFX1h7wrkBXlqDeTUFa2+cWzNQ8nCUjosgtwIssyp9M2WlqpZnbo83Bn
a4W57fT22ejST1U8gtFo8SQzAKqkgu7WpIFqNd9f/xzLq+T1F1ABMbH5pdv6eoX+9nBbiPOqZWll
h67J013tjCmemAhNcAdqh+tDvbG2PDKcMUrl4HSXPSPkjsKCVCY9hJaJWI2pbAIEBbdhBwa6LO2V
tV2+w8T+4AyxvJ+h+3zIxd0P+z+zIzEmB82OwLIaCjakTavRVicsLx9RdMUmvrZ0fReJovsPBqep
yxc1BYJf6mJwKaFSNLJIDroRK6RlxSjcyO7EjUjRdAQRVm9z2mdfe2ty1JWrZnljM3FQQDO/nL1F
bri4AvyR6ouqlclhKqX5TrOCeN9JpXsofEC3UJHGT2EkqpVtdDEofR7KTY7goYVkqS8ONfoo0i91
2qpRr3XHjk29n9hWnJzspxfjMr5BhWTcXd9QF5+YQW0aYwZHFl7SkiXhJY2jxYEqDkMTybuqkuGR
PpM4jqYdHcdUaocoyeLvfaakK1Tk5XXO1fXa8eEaswnzlmDIvoycqajxYI4HPH4xAcvuzKYSK92s
N0YxqBjyx8MLRiJEP78pRdqRvMpAP0i/7lCAkhqKzEO5soqvf8zvFzKToTLO38h+CFuXwMdaTtQM
tEind+uV+15G00bB98O1ceWrtoZZqzdtMg5HlJKLk40U/m2N3N5WnWDpYpqT3CPxgRv09W97cS/B
TBYwwQhzIAhygs/njiKJlmaU2Q9VWtZcj2icFEPlDnCwTtdHuljlOfblsuftn1vq9rzLfrsBq9FC
L2gKBFxLO79NhBpA2xjXKMEXlx9kXIJeLAUdDifVy/NRoJB2uAgxil4iyl07oX1QQwgeVSuMY9OB
gf7DWVkaSl/0xnlXqDgviyDEO2U4TUZyKGwtPqLNa1OXAv5+fZSLE8goM1lL5/gBj1uyyKMu81uw
Q8mhmfLhRz5p1l1Zp7h4RtIKbxA7rW4MX6g41mgI9lwfe5ly0swBQvoKApzh5MsYkbC663s0nw9m
3Xnlpm2w4HEjDcCVl+tw+FPfxDJ2xuyHIvHBvyCMsdIdvPyo80s2X3xc2aZcApQao564dLTkEBOJ
vJcN5ui4/KTbSqIX2re9WKn0XdyyTBmUHLNFxpoNNW/l37ZqWFhSSWWeHNIQeTIP5gmatoH1JGMN
Q/Qodo5DFTTH6+t8cRJfB52JaHO9Ag7c+aCGXU04TzXI9cvadFW96ExetBb3Vz1XypUVXdQO0WJZ
jLYIx2cUpKXnNeY/noNt+zDV2o8Wm4dtoxTFp9yyU+0GO5PxLwLgatz2FqrgJ7zY4pVZX35aQfYB
/cICkw2lfv7vf1vqLkAFlZABh9eZuB9j0G4iAAw9BGEiJc5X7uCLOwjdB1IDi/4J6RYP2mI0XcUq
rSn6gxe29h6Ff5tmDZYn17/kRXYAXsbgwAJ0p0wJwVWcD5Ph+KNEBqblDSQNfGw1zdkbxdh9GyTB
OAJJdkwJwoyKY9JmMnR7mupf4wmraKM2lGehhXaEJuFkz5CwmPTh+u+7XAWSWaJDWAZwUBH6Of95
VZugRhjU6UEkLLWERLHvol5ZeVkuDhG5rE4qA9GdkgB0lPNRjBLvCfSe00MjqZS3OQi4aBKja8yq
yU1lfcLlUlsZ82JmwGlfAQQaUiwmmMrzMYeyyfoM/42DJJJ/CT0zu4fivJb9vTkKGNYZtDlXohfr
F9cqyYsY24NXtM7JtD1vD7/HWol9LtcP/i0pJsw3WsuasXgvuQkCvFbU9mApSb9VdDywWmUU95XJ
lU900TxMZbzGg3tjakKF2ce8qPDRWT9fQI/3pVByqkYNaj0uPlq0tXIwTn+4AeG48z6DxNTonJI1
nI+SYPOo8I/mUCDwWm7A94Oy1SL7w/VhLm5UokbaRDTreDSBsC9u1L7zsX7Ju4xYgH7dGIFdLx2z
ddPcL/fXh7pcN/qxghlhaQTzYdmkw3l3SIRnlwdQCcDyA9PaWbny/T8YxLEpqMNP5J1YzKerpkT6
mVUe+g7PDTkG3p3je91Kav7WVLgeCPlRsiSoWJyh3syCYFL68pAiyIo4IMVeTEr0lUTm8tvQQjPn
zA1EgMkpOt8CQWR2ZV9TAMBsR95SVMfVgsztvu2qcmUbXE7oFeQ0M+5B/tKoPx9KU/Qx8GWWH0IN
nzCE6oaPozKpK+HtvCxn0T2t+TktI783WL7l0xLQlKeQBgs48Yf0SFVG+R63qXdDL7D/EMpsXLke
LkJCOm9IteEwSkamkVScz8r2cWEUKCRwhrr0UHmV/QGpPgMtsFyrb5RBOjepbUXbPkjblfDo8tud
DX2RlYnRxMcx6ZG4KoLdiAOWix+stgvqIVm5KS5XFZoCxCLE3CibX2xGCz9tE58rbgrbyu9EnWLk
kbTDTw2R1iMKYt0aVPzy1jU1tBBQSaK/Dxtk3ky/xSNKn4uxxHeX4slk3ViVFklk3h17p2MgchuF
EHkSMw1310/2EkkECG9uoEIVo0cAyXB52Zde5aG/iLqtHpZdtqn7NHlJ4qy7reLOqbaRHwcveJVn
cqNa3GuAv/V42NOJGT62elYG28Hxpw/ob5btJpvUzNp5ocz9o55CDnocS2WUeyPJq3qLQq35NQtG
gBzX53AZ9cwFwlnnD+wiWAWEA8+WDssQZLCHqDw2ilmhaFv4iAhhZYDbKZ6wNxC8AdQh5E8DoI/B
L+8DhGk+mVHnKa7VAc7foosjrJtmiiBBo7ALO2DlJy62E4gByjWz3gfBH0HnEuWAbEthGZ6jnyxA
jvVBRMn4EfOv/KeFUdoP3Y+IFYIsEgCOhVPE7tTGGqD2oRiBvGtRj4eDzBUNpTDhvcdMA88Iz6hh
o9exOYqVBQXhenGnzNTB+RqmbiCBlpyvaOgZGQpQIjsA07HQo4grme4wc2h+lCBGAPIXeRFj5ARP
axcpg3gpQ3/4iQ9c+A3pcCxc7KYajV2m9rMtRBZhYGaUkU/BlfsrgqLdjfcUVboQ24babnZqEghm
ZKEHjmy1mcRbE1/z20KfLSzRYwfxXAFsQlldxvkpHsx4F7eaMbv6KfanqEW1W/jmZ9Wr7XHr4MSw
T2up7AFi+elGGgnFDjNEBgxdbgyCd7gf6R9jWUwJQvYTUE/fE6B6w4Ky9QY7LtGyI2yUjC1z6o07
pHhN7VjmhM/bsRDhIyvffmgNva+3ijpl3+us7E9OR1VqOzlVjTgBWv7p+9LP1GGHbi0Q+Yyg+DEn
o29drLn9R0NLMWRTWrXVbzFLmA5hHCP0rHVF+tKP1PY3VTc6GqT+rhr2eZQH9wmYMmfDtPFkw4zK
O3R1rENfD7QBXkIGgV5xM0zoIfzjZBXdzQXSygV3NwbHpB6D4l2FDLO55VaJZ8ZZKb+2RaXiImwn
DYDtzi/MYGfUJZKBfoVNxrY3/OSv1sia21L2lOEM1BSno48n0MMEm6fet72p+3tHIJZvB6JGtUQO
8Sc9apWvSpnoP7EIpxyskbMj89s0/mFK9KHdVXRK+42Nsflz0qWRBeEEQ7GdCBsY6Z5tg2vBXcN6
UTykdn/ZXaYb3laEU6sebPy1EefN+/KrWjiTWm50XFu/W5AZX5IB5M8eMei0PDQYlqh31thJUJip
7zSIPCIKtU2rzpmV/7oYaeApdFAhRvWm+uGNUzmiZI7HwcEfMgND7x53L9cfmuahSmt8a+MUV6Ep
1pHNiCMd7CwGt9AFVDwRvbuu6TETykMM6l0Nawxcl+iKS9jaoF43iapCwhmQKn5SsctrNwjPa+8x
F4UUI6I0HDboEIwvYoyxrPedYJhNa9WnUQOxuQsFXGj2f9o9+bweaD2k2FMjHNg0Pc4KSVhtRRHO
i4stGxhp5JsNCGZ+9QNrSeVLoebKjyDJbCy5vGcyR5QlBhltK+qRO8vokKev+2B638qM7YXnpcw3
hppbd1k1ZXsIVHHvijRv9SOWh+WzVvVTxqKbNf7NaKx+aGHn4s+MTu/BMO1h2itq7zibKJAk1kQi
aIjoNFCfqlircGfXxuJu0iMn3vV5EI07AklQVEMGcs7twxbCo6YmA/L4wrM2jeqPsw/Y6Cv08vNp
QhUGe9I60qOP7LToMfaVvN7yvLXtpuhyClE5qeXXuIq8zNVrdhXONZr2Zch729lUyI8/gvE2te1Y
q5G11ew+5GryzeAW/GaHrWOYBL5rxLOx1qDJABl04GmAiWWJAZUTxOZzIESju2qhKS+1J4rvNa6s
cDRUdDQNP23LbW8ifY6yaoreS8v7OTOzkD+3pWcH7IT5ASwtMT40g4jCg0I6ObhgL+NjiWxs9pRY
U48OjggNtknXwNQSAMOtQ2dVwHU11NatXZQDGHmy+hQBHHwI0UWxs7ZE22GqtOfcDnmMlV4v9I2P
L8cuyUzR7RH6zvrNBDymdmucG2Fiq8Okkobj7g6OdOiwxyigoMQoy2MtLRLPvOG8jv3tQIP8s8DX
7LvO62aDDzbtb3YYO6hFDdb0hCwKCh5O1FWfDSyuMUUqwehBUxoGBTilnv5U0Q8QHAk/qvYOX1PZ
JibcphiB9pROu1l9D5mFjUNvlGAIUadU+dpxNJNd7JRKjPNMVJebQe+mj2MYFgno0xChji5Qy8mt
9bRCgTZo1QJiaZYi/khz7yVpul6fuY2x7ypj72MQa3eWvePdF4j9tDU/1NNwNaDBrSePRdClYtsN
GBM1k1JY7oDGSgMLscTtqqNqdduj0G/dYBTJEyZkVFrvsClsc+w9sNnYB1NgMQEZlvqx8gPPe8iH
OM12os9sdEo8LuKtXuBGvrHxVeAINbq4mWXVP1jaaH+fEkdHiTcSMCFUgpd432PJgk58ptn1c2ql
+vhRT61u3EndZ0+1Wi1/pbrjf+Jm19Wtit8XQKNw6D7U1F8I3RrcwenwenrnRlDMdKRgAu3OqLH9
2PZp4McYNnO1YHAveXBjf+COS8NG/DL8ElFE3XdidNh41BAnKxJt72hTXW1Cp4MC7vt1auzigV71
1rGC/EedUFrCy1sR2q3RIPy5HQbAkptyCoxvhYlBykaLueke1UZVP9MQyey9g7cuzKY4T/XbHKBM
dETWI2v3Ba88WjZdravvdJTKuo30lda4CzI9nY7AEVWxkkO9SgT8lkS9xmcUJnVMwWEygbs4D3ja
0W4y3C6N08j2ecftltq08qqg3xSlAX83LqnI4sxSNg7HBuQlkUeODFfW9x/rhnKGawwFsUZGNX7c
hKAutB3sDvluLELfcRG6NDRsIhL7W6VIK9unkTM8ZGNRpPgjO7xi1+PN+edeTGfu9jh0n0EOLyJi
Z4jCPCtz49SYXotgbgV+uen1/fVRFlHi66LRgCX0BnNnU9w8XzQzc8zAKAvrpCaECEaPXLSNVf1J
Ov1aI/2NocjHTNrXZNJQpBZZO4jO3h5C3zp5PW0PLAp0CpW1lET36Ob/+byoDwmMAdBdAXE7B/O/
pWJd2WllEafWiexZbKMWJSVlrLgsTKgEf7yEf+P3qUMD8l12jUaVXu6YN9ZJCmQkemNQ3cSEwMH1
EqwUX99IQeCTUn5nm1PyXiLoilKvBDL9xgkwefw8ob9z1EKhwAVW/GCvzGSC63NbFArm7WGKGTQI
V49/LIUeeQZjG7i0eRqS8YXgadfE9TMuhnd1E/3qB3IyZwzXmE5vD4q+y6wJAoJqUXPpK0cmwPLM
k6fK4Lac6m4XNLqzi6AN7FpfIbYNVeTZWs9YwzS9cehMNikVEVikoN8WdVNn0mqsZgvzhKkh1phN
XR0S055WjvblSZirl4hYAgOnDHMh+d0pCK9kmCpl3hzt2KX611yNwVLTWTvflxOCzEKySkgAuI6P
eH4OYOhkMc7JA6BGkiYDcuxeNt3n67vkjfkgwEgt1kYCjXKcOB9knPCIE7XRnJq4gDVVOIIqZuE8
1I1erkAhl41wdiRMQxq0wBhosjHk+VgedjzFWMj21EVNcOP5uXaT4Tn9pcob5WaoleERqxV7K+wu
30nHd46J4WAhncbtqRms5kjrz/zjQ8LaSiC8QDpgXy5LxT74t04bveqUWjh6pLqivWSW0r4rzETg
H2jjHGk1yW0SS/OPNxIdKer8eCTwA/RlA9nXMl9vxqI7EVgOm2ks2xuCJJQ3JrU4XP/GlxsJzC6D
vHYXgaEuLtQiy81Yk61xUgdB3A9EASqav3aXLunUfF6D2rTJVUoXnibQ4gDWTuPFRcnZdxKAMb5f
hFvLUpoN5dFhT5lLnCjYS/QFbPHdqjpv53hNhXpvm9+oThtvew3iFom7tomGQHEDsw+fh15H7hE/
4b2p195hKrRig91yuVUsU9lpKmzGP/8uCEALoO2UdcFtLGZBMToMVD00TnVlqc+F1pKKNhG8hmwm
pl7/MPOG/y1OmCH0M4CJu5nmLzzNxeHT9BIBgKErgWFa+daUvvZU1g3xO13ug4GZcb4Jkr5fEVBe
bAdqjiBS6KfTUIdRYS1xYgOcPDNTnOjI22fvWrrhW9Px1jSN3xjllSHA9UXPFeHI88Num8EwxMLG
PTbrNTDPZFVHwCEiW1nDZfnxdduBJoRmiCUHJdRFGNSXSW07kamfAoD64cEsPbXeTpUumhtPdJiQ
he1MurW9ZOPpmPPo5Dja1pgwLN1kdtdG25HiJAVWnudfdIjQA73+lRcrMf9ACvVzv5BiNsnt4isP
voyiidLByWhRHCx0JEaz0ciOfz6KnHl7fFUAlkvcd5FSpZTz8xcHtY9rs6fDx23XMIaXczHRGoCJ
OLMfZ2TK+VdFWFZWgIT1U9XJLyAI6PBmmQ4Q5PpkLl8lQj8o8aCGqdyCQTkfZqocrbMmXz/lUa1+
JH9Bu7IwwyOWn2J3fai3ZkTzmL9jkgDaZHE5/g97Z7IbOZKl61dp9LpZzXm4QG1IH6XQ4BoipNgQ
CknJeTDOtKe/H6O67w13CXJkr3tRqEQGIkk3M5od+88/mMoSqgjJbQ8/YNhbxNhvICudc/f77AdZ
0IVRp6KRdn/vnX/UtE09kKJWDDpRxYV1TXLldGvNWIlAWurPUDyWsfljU2G5wemiboa0RzuDxx2P
XZfoxTh7oQZDZ4zdVeMuSeWTMe1MMya9tw7nGvyoFlgZtmV3Zq1/8jsRqLDW4c9ThZ3W7vB0Oj2u
uPlgaiC+lQP+cyj/5wu7x1fr64n77FELGZsrI6DHh4JazVoToYvJ75TAaYbWEFcXm8CdWaX9/TWy
OIXztOV/NC6Ph9QR+tjIOtL3UNBTclWbCLvj6H+wRjC8RanP14Xz2um+nIfCNMLJNPZR2ecbflwY
TIM6YD2PLfjXY/fJoudR+H9TfEAxOO316krvOj3l2n7WS+BLx8WFtQqnzddP+WSGOF1gy4JS0t0y
TobNLKK68cqcRY/G4Ro0ShJEVPd37OXn+oUnJ+my6HnU72CHpbl8ersqY29K2qzT971NvnMCYEyu
nGqNxn6yi2hHSNv0mJDWqJ5ZhJ8+F2cGeJ3MG6Tg45Wh5jKjM9To+7KOnxvQcZ9gu603eb9Mc258
dXAf/gdjurh2LfsiN6yTB06W2XvEt+kcJh6NLC+hTQWXnZSV7O8/idW43KWWdY9L6PFPG8Y+b9M8
MVD39tpBWB7eJEQz34AK/k16lsdlH0ErHUQoQ45n/RaI/7E7OmPowkrhhNTHaIJULNur1pP/lSX3
Ov2f6L26/dcW+Kda78NcLU+B6Mu3xXNgYB3/ILdRRDfnLHqCeSYyOGZR33YOaVmWWRLVmtPssLiN
x/nz11N2qkKg1uIjAHxfLv9cidWTkdT03CkQ0Ff7bhgcrOHhjD+4Vjk8KmZN7mlmtS5w66Clu061
IntVqNhfXbrxEAFclg26ga9faFkjRycEAASCQpQyXDtAjk6+y4pNTvVkXxLOlMugIqX7YZwM9Qxb
YBnO06dAWkEKCkuEHuYyHX9MqjKFlh3NY4UFPHGyCtDmbp6qcKNF6WOeTuqZzeaTH8UxgCZ1ia5j
LzipstyZTF7LlMW+62IUkrXRb3IRnnNW/bCGoGhSyMFIMIEBDON4Kr+eBqyTPpzVwJ1UUrhfLtwr
zs3jMXLtQkvDPox3Asbg9zYs6JLEqtq/90Mm3gHTSbMWno2kkU5J2/mF6Q1tUNAQuG2jUXkaqWwe
R9Sgf1mTrRGrnU5ZgzH4OIVrjiqn3caGYq3qssQsIi5NDXsMa6APVMdaj+WPVI2rdq5mkpGTsr3z
BhpVgRjzuAxkqGJ8poqyvjAqG5VYXZtA+7jXEYqcJ3HDX58Q/mNTmIHBe1FcqNvIriqig6XQQ5Jf
pvllcvD1CpJWSdV1VfahCBoiI2lU0n18qbt6DjFtkKGx9jRzwPmuiGE9eEqovVlYLmVrvC/q71GO
tCVIU1r8xH7mxlPVjdshSWbVLxujczdJ7mIBMY6zdVdDwMwDhFUd7hiZasFH0JQcNwss0sbUkPPd
BMsDLqbrEuPSz3mU+Xof0cAYHHO4R1TrxtggOPjuwTgsjGCGcriXJojFlhTV+K7soSysKPTi68lO
qnydjy21lE4T47Ug087PBpc/7pHDRFlL4l6YhwgbO4DpQGazuJcaamE/TmoMVmnbO7Soe2FcCUfB
fl6D2yd8NW3q+7YtkfAohDn8kHHVHaxYMZ21Qg4pBOhoJvS6Nu36rYpMeYhD/OKwTE16kgKdib5J
Y5UY4IK4QK+g+Qg2LmeZh343kAyvxNo4EOZrekFnRXlA9uqEfbtMolXa89IrlxK/4bpkOc9e5JCA
MKDymXDcKAa8+Bu4BCtKi/ybks34D9Z16NxPjqI/GrULRJO1Xf+DEI05XbvdqD9nZpq/hx1Mh1Wb
WNHPyJxym+Z+OraMUWizQAdHWRQPFW87IDbm2eyYKWHKnbNHxqYpDGucfY8GqREjMXLDg6Tmmmuo
HsMNN5WONWmzpIO6S6k+EQVXb0S146GYqknKJHDT22Fg4b5ahuwvYx0iyGoyeonzNNcpL9BjzxwJ
OiE42x9zrS+2duPmk5/VZBDQE1YiYAlPJWl3MsWMz2ja6L+4Rk/JuqHr3PKXiLcMklkbNFp4tbjo
QknY90zc2+VkNJUeVJrhvriyFYfOoxNTDXkyAmZMmQXggU553c7Qz1elUcY/1MiT38jrpfcRK1F3
mO1Y/IBPAItxzBPIGlHfT7xROeHVGEltfndS6cWXc121Jr3zKNvTFBuw9QEZoq02GJMX4OkRYZKh
Wq/EZLo0HXV1/Eur4gJjqo7mHF3kGDOJggRhWHmcWE+K58lfehqKt7JNmkOip8NjwTmOpaOSls9Z
lXVXk0D27HuJIOwkItb2h4cm3F7FA4SjIFeI7saUNU7fnSyKzG1lqoV+ie24/BHlsZLQWzIhmVRT
CRMi6jz3tcCws1jbsnb3dkWbeCdxyH5NyC0moUBMVeYbwDO3hEZOb2Np0OqHVSRe+6wDxYtHM/NN
LRHXVWnJbG0ajXoz4+sSr2mKynsrEdjOqjrtpLU2Nlruk1hdvrVoG+LAsZSs3lpjRN+57CAJBbUN
7AgxrCl8tRljy1da+EkEurhoFavIboyV2RUObx7OHeGaA7aJeD61Na3EPil1n1A1h3Yfcs+Jf57d
G50V3bB/Wm0T0EDpJNQUc76ZS63aGdLr8kWinlurCY3sgeauFiPgE4mFdTS/5zJyEvdVr1TOAtpz
wAmz6Ra4qKs5K0W3hFOsh6gXxZpw82rvjTMhcpmSCW1X2Sa/QkoRv0UGAmvfDFHlBppFzRGA1os6
cIsYQbVulPp3vRb8x8POcg+WV5ls4X0TLbEmId93HJdkVhuCrdoSU/yCWbz6OrpZrfvSS6IrMlgt
cvEUZZkbZZwXHpvZGishI28KqrYVIU3YlASWGgan/j2qs5bdy5T2DzFCUNjRlhGq76mD/UNx+TR8
DwyJ/rN0y7+aNg+ntcWRFsMSaqxkM0sNZgKd7PLZRb51KQr8bFeY51IMkK+etbg62pLAC63Oy11T
NdVrrjsJSw/ThedqLHNMSvsWSmGqeZ21dYpcs3zYHfI6tWfnZR6aKtkOk2biR+31yWqwJJ3JmLa3
7Zep0r40UE5I/GwtC6NSS/mZIh1M/Cmy7J0dQRYL5jFN3zuCy9lo+jgqV6aaCWcHMyd6n/pEPE2t
LC0MiZWUJh4mCgaJhhWt0CzLGyWYVYKcYRTwIzoIa9EK4FIj6F7oynA5OJPFwREPbf2Qi9jWd+Ct
hrIya6UYVu3MCwY6XmR5YJZN42yVaUDqCydEQrxzTXEDbpZrqPBt0r8iPEbV/RK8kicBGfOZvuf2
gyu17QjXCAjv7tUHe9SSYUfaY5atMjNy3yYNNq+fED8fEmNrkNU+dIryIy3S1tiq+YDdAf6dGait
i4U6a6kK7xIL+sI8dc67OZTTe2hFEZQewghwcMqdlkwZmsKhLyHtkH3CfJGKBbPwB6CGftBrZ3ri
JeYnhBPzXWaK7C8IBd77MOYstI5G/SW2mLyIUrnVurcnAo36PH5WIEz8pY0uYbRdu/SUxyRRnJUy
peH7GLbZY1YZ1gH2onuQ/RRR3aSViu9kbY47p2+gWQBDgjR4Dd4Wq8Vkn4ZWbJBUCOMSsl2nNKpL
nItl/BRlPydXGH039+xSqrOuBruHl1TTqF0TO9Nlq3bo5RsWcX27hS89VCj/m9Lzi7aEjROamQi3
vU1qSJCOcd1vNOGV9tacM/2aTzgcCfLW0nRN03d+w77bjrejhvwkkOhqHtUuSrHHcCWhhqnp1LfC
ypOfaRjxlrlmhBD1yDpr/JrGS49ceExI2+Lw/6540ABX7gTwZveZVwZTRN4xyg0oPKSy9fld2hbj
NwIq+9emgwzIz5i9xB+LhvFskraYAsObJoyPCzdUOefxzh1HXRpBOJZtSh24fC008igVS2BiQgKT
FsspN2+jgxDWAL0Eq9Vbl7Ufkw2LcQChe0SDcZ2GY7aiJMROTu8Nb1jNTp+yjNqF1bOwb+67ccyQ
Edkkg/iwiJK/eq4M6p7Sdbx0RSymnTu0r+oUvSapGSU+RQp3v54csm1LwfnQFjZmt6EFaWeJla+u
MyOBm8gyc66EZUYMUqonzgrsTe1XptvZIkBIaoSB1KbkGq8IAwCx72XE+zh1H5i6CMfvaB/jn2qT
q1dSTatfg6IM1wpl65tGAKy2GyasJVZ5BUUoqHJtwvd/loRD23y2JMdrCrOaFEXerIwUt+Fdm+u8
u+PV5psdSv0hgivebIRZDxdpOtvXA+fcvHakcK+nsNfgMWbpHPmwXTvqe5g64aZP4r6AA5J6T1Ij
mP6iySpmy3A5QVdDr2DLDg6ljZeexGp21egtm+yoxMrbHI1R4DmAvlZV5MaF4OI7rERa1uOjYkfy
3uijDoaGqZPNFWvSdPEWtSk6ss5BLxm1eF23hs4cYqXV3iSqMbyGBDXj61p7Lf0d2dVXZkeWeWAO
wrGDTliQNXuyCqtgEg21XpemNVzM1EzFus5T6ULx8OLdpIXpN6iLOsS/BNZyUDhq+ppZuvJsQqii
5KWuY1USQKbd96XnBPmsXyp59yyMcSfSGWMGUpD9qJ5W0ayw3OOw9S2nua0tubFMd21Dt587ZTOj
cHoMhYHuXPZzjMGJaDiTRT6+IEq5aryxf876plnHcGspAvmnvPXuLSqBm1RN9WcoqgSpyYi+76ZP
K/egQFDyKxG51zgFWOtmaNeZU61k1h2MkSMQIqoFVWpItTVoBYy1VFzUo3OfmLm9wll/M3r4hhch
31wAE5xLlGJ9g/hzMTUY65cdROCwuDYclM5NSOyZBSnXhBoeaGPi+aFj3uitgASa2cNPLdTl2iGv
5aFQYocrmzNelEmj3qZY4N5qvUNcuasnF7NXXaRO166VxHRue6XviTc0Kj9pCu+Ha8KHqsMHAyBg
lYhQfvO8MLubCWlfqeIF6+6km8bDqNvXKSQwIZPdwP646M3pgeKCor6MbIlW1N+MMnsJdUih44Cd
QE8eha0EjmjWEBF9N7b32I/u+mK8cRy5wpPvTo2u4JCu0jT6FXFLzLK9qvUCNef4kOP3Osi8hhA1
kLXuPDSUiYqOk12GRSo2CSP4eDSXQWwYPkwNIOVVaidPktR0cnK4qRDIpeTRRoHX4HP9WMWTXOfx
N4J0vVVnJOWa9ihJ6h4a1ZopABsdqAWm7tZ1JlBJLXI2MxFfhiyzS8Uo2nWn1W/OzNVCoXn0zcH/
5gcnPl8ChGysd7W05t5sa/G8tfJpJW0b86ew25WxXJmcaYS6cgiI/DbN6l+Nka3dsCcUb+jM20RY
34p4fkvygmgNhaQ4G2nX1uvEXeFGyYNaJ/rl0Lfqr15g2A5Jzl3ZMu6CjCzDctKqdeK4XWCN1sFG
6rQqFNQlaX4X24Zy2aR1GRiF8axRsAYxzGy/rqrG5xJwhbi8vVFF4706TvViAOatNDu31pI7eWA1
+RX2kluXc5Zsezn7fZP8XOxQLyMxFUHhNjtbre51I72b2RkgK47+hMk6VkK/Zj15MMT3QhNvbi83
naFd1K4KpbNbeTP+84l7B71zm6vRo+rKEBofOojB5hbDruBh8LGqFY/sC/6ohhdQ+93s/sxi45lo
kp9xbvwwQD2xIV7Cwe04wheg5/4IKfNxnpDj0Ri2ivpRN6NXp62j9yjd5Gy9up1xfmXhKh8x+Zd5
eaCxCPW9eoqUer6Grj3dm2XsXGqZVfp2qwV8v9vMdoCmyQMarHbfaDVlXNHOfjjU4s6ooCXrTtFd
1E65Y4OGgZBnqgysyFS4MLrvXOnYXyx9hYsxXv1pt7EofHyzxni8qzdV3P1ME68OFtKcxc0x/Eal
XL2Zie29DaGb3vPlE4ikwlZF9fcUcgXfTJ5xlRvRfaZjfKSQfnsd2tUSRCszNQ8AR9dJCvmfMv9y
UpzrSTcDAyrh5FQ/S7MlPiMuBPGdrrzlWNsYhXttJuOuoaTvIe0lbTT5VlnqeyeexMpzJ+2vyZMJ
iZseihexicfxhrXya66IvAEHEcpDHeVU/o35iFnzTaSEDtypelJ5ufrSnPZTaoaclioNhl7r7QvN
qIwLz/zJOpcraPNGGSA2HDipgXFQTxxEnhaZT8gt4W9ep13oorW9VZ2kXhC6BuQogRVCWETzsPIK
o996eRUZ9GBSMW10jF7ToikdThrNowJWO/AWFcwhMPMedCwaKKE2HLX53sEYzw6EUFR174bswVhd
xemdp055caW2qa7cm3mDSsyHCmurz2xrrRNojWMo+yYnqOUmzkX3o4KKy4BOdWtfAxemymYsSr19
mMu4Ah+Rtdj3IBj5GsEQiuIqhP2/pT0XwcXlX1SoSJ14fG1oniAraFUWZu5ZcKzLusZErg5zt3wc
mYnml+HWs8EBi+Wo2Y/JL1OvZ2XDX2cjBy4LN9y/CqzQM4gZ6zht4Y275TDC0eynMd62sVGXmyxr
qnfksXhAwpPSd3B5NFAUOPbv5Whz5HUdNg7boay77zoO+r+80kh+GGXaO34qhhH0BXT6SUajc8cx
gF5iHMzqBVxFN3DRlxOBmsD7D50KcZ+YFBEN3xiomvMCX1YzME2rvB1jgzmDVmXO+1xHXrVS+yqN
bgBDw5y9LWvu49jt8DWJ4zU3/zHf663Xc78VFQZkE3DpEGAil40bnb3nNXRawX9aTgriDm0il8Cs
2/peH4vkurcJBYjUmk2sSKdrAZyx8dRaPOsImeqdOSJ22MStAj0cVj+4vtJRZ/qD5AsMDGuWl00M
HwpoVw7jbdXHyStMbBQlc6Jm3DJdLW458ZOWYrfvy2eljajapbl8A7N06yfm0cZiues9ZAdGMsCQ
lYb45TShaqBPcp2MqSmoYT2Rq8DJrQIvlmYDsBPrn1My0/r6O0dC/u7MCZzhhjQtb63lenYlHUz+
SKHPjfbdnBob4MwylCDWkbCglOun17zLYs3P5hwoJSIfgAzVkLymtCnrnvOr9DjBvSZ8yJt8fNbm
MgxX+mDrb4UJTBGkoTGLYK7ysVjlJda7u0Tt3BGNTp7dtdK5ioBcX9K+HPsbg/SJCzLXwolz0p3Z
uVonA6dOgFLZ/ZIEQDo0lPeOXPlnI5uNb1psTMpanVTqM7fJam3d1KHdooew5V1SzMr90CReEfSj
WYOwa5iG+LWTaD/sXjr3XliKcqNr+XDIQ7jPfpFq7bMe2/Vj3cji3grtpPPB6SnOjC6ql0ghubAq
wxyJhYqCa0u01Jifaat87HO4JkTpRWin01c5bd3iZ2S1Igu7vTkpIe6rZX8jTbs985SPPStuRfD0
8EpAokgCyXGj4z/yZCZQXW3U/azU2rCldMcGOK2eGqgLBONmGj63drjTa8+4h+uXX4wgcRujtMIz
fZ0PTWS4wLCHDHpoMNfoox23SNLSraiMcyi6TZzZ/pBOgIalUo/fpBWfc3r+2LPC1X2xF4YK6enu
aRt5inMty3Df29fAeduOa9zjyBGynm2LL7+27IczLaBFun3cJGM2mUw4c4ux5ylfVutZX1xn+72b
eWH7qrWm/YJhHvS3ss47YMheI8avSMwZYHhIrXHr8eX4UYVd4vbrd/mwsOhn4dG38NFw16ThejzQ
vRgHR5CRuNcHs+YxU7ut9PKc2fcnTyHSBkSYyBeXRtoyA390BbWGaJvZImK+ntth65VZ/s0raUt9
/Vs+tOng80CB4oqHfZWNFcfxU0ZSpow0CeU+FLZ27XDt2wnbGB5t6ERct6J+YxB+FXz90E9WKkpE
CLvYBOKbc2p8AbELY/bSkfs2IZGa1A7kihqGH1BH5JmP4rNRhIdF6CJMkYW7dPz7skRpGqN35X7S
C/mudbVxHblme2ZFfDaKmL1i8Mant/DKjp/ihoBljVTl3jYz4wZNJSnH+UCuTd811aYwuEqqBE2e
GcbfdNSjb4IftDiIwOcjmIzm8fFjrVjMjdLYck/HKsZIMZypMO0u099AY0duUJhg9Es7a3q0jHH+
MYOa2su1yMuAzlpjoiUxLmW0mpnf9CZSAHOFSo+y1RbZ1deT/skYQaCBjIEjJNeFU5bE5DqN6k0j
fPARxMtcIhZIGF41UiE6KpkgcNZQYL9+5oddiib34ooGd5TpV0+FH0mOErCiK7yP6bC1ZAmuCiOl
LxenTyXt368f9tkPpFBarJvZoWz3ZKkJV4wJFZe6L40Zg7sqGnBkE0rSrUcnVu9KlHcPck60l68f
+8nHBIkf+0pU0NgAnLI6Y9ObUBM7IHddnl2GFuyJsuB2UJGrdGY4P3kURBcc5zDuWaiNywj8sSXZ
cw5pU+jT3vTKZi28AV20ETn9vijL7AwX5LNn8c2S2ITAG77L8ud/PMvFrdxF6Cv3XmfWz7o100g1
AJP8PJ+9MzzfT5YJBsD4/EDwx2jpNMaTGj42W6tnE6xsO+KineOf6xbZRcR0uhRxwHhfT9on2xIS
anwZOdAWa9mTbbflmJ7UZQfMworIIJMIR7q5xt3XT/lsg8AuCyqlzs4Hv+SEHTooFTRzjR9Ghm7z
Klm9N6ikaLV3caX/UOxBvSoSZMIwYsuDx2F6SXPXfpkKWIi+biTTtzBMpnWfhJApgAyjLX3n+cxM
fzYW+N5R/aPCgf5y8pJtUlZ1Yypyb0JMW7WSUM2u7/oza/ezpyzGugzCQpM9tYYZo9mbhsab96F0
9W2R0CURWnSOW/zZqiU+lE2Hn4Mp3AmXOy60LhzCRu5nhwRbvTDHzUxHhms/5JLfk/u/nvv/vkiF
/vO/fe0/WO7DX0vKxXT/3zbNS/mKRTob5r88+fdv//z9l//lvq9ohvkP0ApkTvin/c4Q/W/7fYVz
8x/YH+MBqy/UX5KN/p//vuL8A94/uwAOaCxKTVuoS23Vd/E//13RnX9QKXGgeIDq/L/l/h0D/t8O
qP//AEdNRMnAro3fGuc3u8DJcunSSeuSdJyvEJSHG7R87WU3pv2NO7iEGDfjcNVP3bjWtA6PFcdA
Y0P62VpXMyToDahpaoG/Gzle26oZqxvFNhO/l3lxIWykmhOOAQ8JJIVVWsrvzdQ/ijl5GdOpfwiz
3tyqFkCvotAe/mM+GP45qso/6YMn1nn8LBubWw2XH5haML8+COq4FVdgcdNVXkt3zzmh/qwJbIMa
rGDLz4uqzhhEbRLfmnYyX9SCiM+vX8FYNtCjkeUNTKiEcJG56aIaOT4+bKC71Kg1ukjxsHlyxVze
lmJKq92QKevSxapCmwBMVxEA0BM7W1zjRxB2P1SAv0NKyFztVwSk0PysPLkrMlsF48Yh+oluefoK
L7C4SY2s5zLXOppfghntJ2PUidiV6Z47kIkLrKgqP6+8VsfuN8X1XbR56sNx9GBMdUrqBJl7Tidz
ovFg6FmSNtp2umoGK8I7KUIaWlazJprpqkCfeofbpEDGrXlK71cYZvylYfzJ1TDPMWTQdey1pzE0
L8BpbmJdeL42SgJd5Vykz/SDsEf5ela0ZdSPZ4Xvic8RR1XszUApjmclzQAP81HTr1CheC9lHue5
77RZiBZlNoEiYEKtM8J8blIaSxf54CkAqjoImd2SqU1T3EWKImAenRHcHR8Oy6gtmhNWCfLgRYx5
4hvWJq1nZ007XjVJ+rPLPI/FQKzt17/+tz/l8a93FnUivx/B6VKTHv/6gc59YylCXgF5kGnbELYL
Qs23a8X3mRDdhWsb3FFiXVnHEiiW7Gel2RR1VzwUYKuIxCiYoYO18L2kOofDysLqBgKYoWyNTg4P
HUZHJOV5Tnptt6RE4ajSrZ24dA+FpjQlFBbvZaYgBkmNZxVdspaY93hsFD+dovmZWIOM1nFSZB2e
+jF8nbJZOFS0L5MQvT9mDCMPzmzxxsLLoMzpcCC/HqNP1u9iDkaSAOp46MDeMlN/lH2NHPUqjSf0
9H3VPekZrB06z+QD8bLgaUqVtJvQHjaIqWs7cGTv3EP4KrKgdYrEW40PNFqaNH8781rLwjyeusV4
SiUIAANk8vROF0jbdtlYe/NVWVMJKXSSr7LZxjxDN6h+R5oNijKOe1kN43cpKenm1HJ2c54VT2fe
5OMnBCSASpnyAmotn/vxANEkjugfK+qVMi1R3VxwgKjlIixKkXmsvNawNxjYp0mgVer8E71Zoy+E
m8aHgFDV68zmW4LOibH91292XETjTcXSRh0K7oSe2cJf4/jFOiPvopzq5wDW+FLrDBOZhpgiWbYR
ZNM5I4TTL3ZhqKPhWkSyQF18U8dPUyaLTsdoq4d2MsQzNMkYq4LmXDn34SRD0keJgC4NLvxvPvPJ
YxTdynoRaYdZbSFLtLmyhtdGkC08sNU8pEv8l/GzdsIl+diDNVJg2Pf1uP5Wiv259niHpRiB1k/e
D6XMSX0sPQ7kForMoZ+8aeu0Zb0ZTbVdOzqrMHZog3vOldvauFKEZPJa3hBeOW6Gb5Vj+lXoOcKH
OCCD0CSw+sy7nR6zSKHBPYlGAHjEjunUd1imXJvwX8kPQFNjYGOABb2H0JJ41hLyyoUaEFpareu4
s+6SFu5wpPXWOstD0uvS+ZymaimXjkeKt2E9LFIdj9vEyaIwo3KaCtXID1qBFbIV4Y1jTK22clfX
XWTa91ZhToFlhOq5KTrdHn4Pwx8PXr6NP3YtUy97HMDU/DDB7fGNuiUgXqXjLopSQH4Ycdoo4XLM
jlDXfY0PUmKUGzf1ot2Z+fjwEepINhxOs6VI1bmDHL/IlGnmVE5KfHBqGEFYBzireioRhPdGdcDe
rFpFMZTVUgnLoOyfK6t7hjy9oWHRPY60EW4xljOubIk70hhDojnzescgLnsEr6ctixnh3eIjf3L+
9wrWMaGTJgcj6omqDZ3mAFdvZ0FvucQ8jk2+UfvrNO28S3voLRQQdXTmHZav5WiN8Ao2KInNKLno
aU6myiWBKTaqMTmoZngtcEy7M6O5WgOvhfu2gwBUoTK4dgU8sK9//GdTYyPr579kLXmRJ0cIKn8r
KmTIgwUGqEbP8ogJ1oZ+4sQbO4/yM2vhN/r34ZcuaVtslGjnT51qZ9q3ndmkKbzUvA2GMB33wg4R
7ojFMaQTs1+3jb4u+hwGlo3lGJlDyXZUS+njwYzPgDr+FGnab+ZGlGtrGEtSbyKxgpYF1og68ifd
soVR0323m1rbRLYR/S1g5l/rBW8TXp5qlE/6tGJKEk02SZ8c9L5PcLuGLZLk6VOqlQoEANM8U30c
I3j/9Tg8hzjHtOU8O8G33EkNe0Xm6UHEzgMcx2FbF4vIQca/qtT7VnnGuby+j5v7ko6BIT+CZ+YJ
8PD4g7WyROJi7CWH1MLcgCTrJ7Vpw/2Ib6Lg6uvLxOk2EM7uPPfag2SXjEn3rer6LbRKe637LU2n
zd9dqBBIuBOQTEdG3Qedb4mMIVbInjlo7UT2buV81/XhILtYW8G0a84dIR+/C/B58BK6O1xXiGA+
HgE51FnXE7N0KBVp5VCoUtMIFAuzfr+ZZPNmltotUjVo3fQtIZw0JTxS6LGB2sYScYuCI6Vu7cih
sh5d6IgvDLd1LlXu91scf0x8SXQTuUwuTgCnUDuFNy34UaYHnXL7BoqzfMS1K97HXk53tqwNSElw
xHLD7/HzS7lXJdm6cvjWoPOkxv1oDf01FMb8lXiSvvRHDew0a+3eXMGVMK7KzhLfIluZD2Vu6U9f
z6j54ZimR4A/JpMJrrFY9h+PMY5uFbV+GR3gNEmf7Fixptsvd6UndUjGGrSNHAehok/0VZRl23Ae
jUu4ovOTDQF+N486CqAqI8kTOaCOi+VK1boYvsi0smNMw3Q3Gy+gTmOTr3RB22oySNhPQabDldnY
no/CwQy4+r5H5ahcWM0d3lLZfUjoNtS6bFqJXLmfUKVex2UDKTab6t0oCncjSjsP5s7T9+S7dlsX
auOZ9fehkGRocERwHVAYTacrdTw0Ck6GEWaAyi1urL2vF229Qg+RnOkS/z5WTtYPKVg0TEkdImbp
9F7uRa0GvaOIDq0jcHi3agdPripHAFONq6aH3FJnolu3iibvU7CioCXZ4Kaqx4c4LOUVlizVRb74
amhm/QLZ6RHCMdxay3yw5+k5xCZtLaNirbZi3Aq9C7ehDrhjDkwJmgxx5hD9ZNDYtpa78tL/pa92
PGiu2s8NK0q5NdpM8WWj57cenJ3Xr5ftx+qbyxaq9SW8COtfuuzHjwmVGpRJtYvbJOHDCiEUXhcR
RIWYRDyz7W7SMHY2Y1jWK7dQr2BuFWfOn9962uNp4w34gbZNwaJT4R6/ARQL3Zxmq7gVg/OQ1FvH
ulZQOTm/UhPLus5Zw6y41OQa/cgG+vU3Q3jbccIVJ/4r0pNgSs+lJJ7EEC9nFG9EUtfSaQJHOQ10
kiIPlUidilsZdcaOLFfN1+ZE38hFzTdmZXHpVon6MAhRsOm05ZZYYhmo4QCX1O3mtTFhWTdWMn1T
2ja8mLE/xiTP6tc1clMKrrNx4x/XynKYcHnBT4d0u9Od03FGU2iZWdwOOHCtZyzNgwSf3jOf8VLY
nk4UUC64F4+hJb+UfX9U4Lkaq91sGcUtYmDSCHs6NnD321U49+6ZR308sJZ2+XLphGyxxIcdPyoe
EiiXo5feYsiLwGT+v5ydx27jWJSGX2gIMIetsmXZlF1VrrAhKpKXOaenn4+ejUUJInqABrobXlzx
xhP+UJuQmhJERqFGrYE/LtSmboQIH8abGhiX46l6GJatKaJzGNsoveEDqQCOqvBYCZAUz7XgKbXz
Y6zlawlQo5Aw+cXGTRtWdlsc/SWpgunrLieattX0isjM80Suv/w1flLXZT+UyFBGXgBsl6qSHsKn
yNrgALaTGFHYNTAf8GgILnvbhSvh1vDYztBDnqp1ZMOXwxtoBcdQX8KzQPVnb1pl+ckbCuvJ0rpj
AHdWrCRVe+p0qVFhtzXOAVnQ5ySVfCQ24OGsJJEOxyEqlYMvw+JJPbU/gDuFilWH4lQr3uf7P/g6
3bCQZrEpITi06ekZXP5e7Nk9TaOIdq7wriF8sZO1CTplgxuGvPaBXu4qS3Kh3ixVG29cnpQuJpcn
DYAOkgDTufxwIqw4paupeMGZAt4AFlK8trY+fmlb9Y9s++PXWnGQNymBvoUOEFYKSUtWGddnclJc
ZKfArtFASM2iDrXokWIEy3l2quo1zUv1XFZqjlBomi7M8lVhGX9vHlaCHL6WFHOuoTSEdDDzJmOo
PjuEVg7+2I60pwbR3UdUTJ/z1DGfg7YB0kyHJPc2funEawr2z82Q/TfDv+mKtlCuIXomqCD3motV
qZ0FiU4bxBmaorTyUBMEkBoZL6o9fhNldSjNNPkkJ3H44/5eu75pCWIofUyBnsGDNZtv0D1FYalV
eFY8w9hLAKlgLrXO5v4o19cfqzmVF6iKIQ3xfl192FewZj20pdPgHJZ9++CEfremzpdvR1P/VCnD
gonDjT3EgwdmBFF6rtp3AfgPo+mFGXV1moVnqXA+x2kZQWKkfkkhoXu4/13XyR9pMuodxPf0AwnU
Ls8LWM6ur6I4PLed8ierB20LuaN8Q3P2dzzU8h/UI62F2+zWxzGowmyiAAbB+HJIQI+J2mGXe8bz
TjqZWvXmO6Z0iE357/1vu7FmVNRpaEJhJoF5xwl8mMUgQ/IBFqzqFgKBZfBy0C3BGTdqlz8OMrLF
94e7kS1NxWn2BiEKM2rNnkjoox61JlVxxyC1ngDnIMgYiPGZ7hIFDziAOIG0hyCyxhNdMvuIcoP8
zWlAYovCeigDT0WZGEFr7ifL/41+eL9v8v6fFvTRa1jkCDuMkVjwOLyx/lxV0yYjhHBYlcvFUIPC
Rtc/01yonzrslTx8kTL9VFsEm2kJnrl3UPD+f0wUUlo0qSlXUj6dHdnBEzkcv0J1sfHYD7J/rKvP
UfNPk9S/BFSHGqhGPHioPaBY0Tr1KpzIbNkRle4K8z6cI77YowQpqTbXuqccwq5ZuFOuZ4XLhIoI
SDOOoToHNSUg/bWQ5/MMlfrcNM5r1cnac6HaJ10uk1dg5Usgo+tbbMpTOQ5TckFNdbZ38rwapaLw
/DOFNDy+nNSGTKw0+/szP4PtTpf0xTDzskNKxN9h4uafzWKnlmC7nfjYGk6IuKDyzYzHb5gx7zFW
OZV6/ws10KV2yeIPmO03YxD+hEH3z+yOHZRlc2UIB52OLN41ubprnehJip1vk0GO6W8TZGgWNt/1
pUBYwm4Hw8TdRQ3mcsN3XhHpLeSZswKnb9VBb0yG5p/i68Boq6/3p/u92HgZNjLjlHio5NGzuWqg
xTUoU6HK/lkrwldZIQiLc8NfoWKttmtVy3b6EJb/yFx8rIXN+rsiF/ZjrZvpQa+4iiMFUithjnOq
Bl/+F9a5ObGfEThf5XbxN688auzNWLxRX0ArQxr8vWRFnrXS9T55lJwgiDZebGElSvl5K3zVRBsm
Hp5CO3B2gMuiZ9WOsdhqE/OXhiPEehJc+VYPindCjs5ZuGpurT0nChVVGnlAwObhiqcVjRPlQpwb
tDWPJshUm8YwKozSTmvV5mhYLQX4EdS8ivfplsax8iXX8oUK8XVsSjeTtJoUG+A6HtOXG6BGfN4W
pRKcDbbhugujf85YwN8vu+hEllNM/hB/kriW/93fDDfGJYAAe4PmEVDCOTxENfrRT6vWP/u5OaxC
Av2XrLH9V29Qz9BPggfwZ9UhDWtrwbjrRipFG49yI3kbIQU91MsvzuBdFgU9hTOcGOiqtv2v9pIQ
UOhk/1z4QvA2dh5i99Kb3NfOy6AO6l7hMnJRtQm2RgVqzMp1N7Stl/tzciOCpa7I/UopFGA0/teX
P01IaTnViBw3dNSfObWQdf5VpQ3/zaRSTwM1+gSw94TGrrnq1OTYWNHfKlKKpwF8+0KCe+MGniou
lDox8HPMecMRDyS/RHPGcQVOYD+dbETdyBqjhV1wHfzQN+RpIfih9q3Me0GgvCj6wu1x0ad32zjo
T1XolPuuLVGEuD+5Nx4xrHXJVinhctHN8eZqOmrCVDvPTSi3YdTQhjsfz5sVlGno2FrWrpF2XnJa
vFE74oAze9p7pIz33eWKpjhjmGUYOK6cRMCJ9BIh7yqD/pjp4ns0lNYqaVEiiJuB6zdMVW/Tjd6L
BqcBqmNRIElQWs66qnPpCKC6Wdu5Lf+rGv3t/uTcuoyAyFGb4SQClp5TORCRwUVBTmzXh3Z2yNTC
XEfDiJ1TqTZfuUB+poqWn/p6kI/8KvvBLmR0Sprg98LvuE7tka7idAL9ManJzoNUJ5IkpS68/NyM
af7VNOIY0L4ZEoqV3Wagt7sxSdYOqukhBzcgQUQcv2mHHoVJNK2SfNiqfWicOsSLIHbFgC7zSZ5m
6KXHGAGd//p6Un0gWgQNPbl5Ybx7ubqKQdU84zI5y0WPIFNfUvmvwy9oADh4xaLycH92rrYww8Fh
4p4mGCOwnh7zDxF8RKrgQdrySaGbELjgmOx6yUYzFLGfnRmk1YZHN164L68ugmlQc7qnebR1FEQv
B4VYStqNi8e5oxKzpjYdr8o6GRaeofe2/EVsADKfUzkVCpCjs+Zyg+StZiZjkuRGVbinTEJZO11l
UbhqmgeYZhsbimLi77vmb9w+ZtIDzGi3bb+oGbzOPn+U+mgD0P53Lzp4ZOHOyL94EBx00fJvfeHH
XgGUCF0400S9k+MYWKB5mgiMfyySTHJrGgdbK2lfrbEM91Me9Bm8WnSIUVHeDKXzag2VcWyTaApU
PHpX0OtSSv2ydRCIjS5kr9e3DQJ5LBerRb5sUiK7XCsy8qjrh8E/N3TTd37pCfyvIoH8MOKagRkd
9JxuMCmD/2zLIcqb+CNt9C5oJsdsUGO1bTeItTBp9SD++nQjX4BdjQth97RNL5YauR3WmQoi7UUK
NtOO+7CNdXROayVQ1Fcsw9Rdkv7y65cKfj86TxAb7x+Z6yd1ApRPFKqJ/Ifw6CyT0JHdIVokj8ux
MnHLTHctgbxNEbaEjX5uHQOzUh+neFfP7PDRDBRMhhL5l9YIFAboN+7u/6DrtBglcR66CYwPDYar
9vLr7bFxCEFU59zolbOHzTwGG5I+ipRgh16bsRM4nznfbewq9p1tl1srQ7hoYxgaawjff4+8h7fG
R7P6bIMI+p0XEtVgGXH4YouUCEqCjv0PdDBmXfd/+dWy8cMnWVobQWZAV/M0FTeCcVTQmjoj54Qy
gbDWkpq90KDjuaAB9N8HAyJJLYsgZBrwcpaAY/nwvQ39nETRcDJhwa+9lG5jbXJ0EF5bchG8uuX4
OIovOh6rnFL2yuV4dcoGTLqGj0uxK8pVJ95Yrbx0y90chV04sVlkB3zc5ShJYuaFXZr6WbXtfo1u
AQAcB8Gm+3P3XqW6OGDcAFQAeUbR+CXwmG0xcMkhZkW9dU4UtT3JUt18gQHZbZqqM15tLUWbQEvI
MEL4CauqipArAttobTsJZMwWYQAFaSvdbM8ZwYm/GoPB+2fVg/XNHirvU9eUGE/iFjhZKxKwruOA
8g1ZnDzprvSlvVWtzH+2MFH5ArAajI/oqwqeOCn9YfB7HPFAtwKaGzLc3IhKkoewtHu0ZPn/NZDJ
/KcTtIccoli2drxSLde4mgX5qjBbRVqHbaxuaJB4PIBgHaPc5IQoUr3No17ZeXoMyDxHVMNftVbs
bSSeLX/hDF+dBF6qifU5gVR5EeexMVnLGDS5I591kYptBeB2VeeVzq+KI6Bv4FLuL6h2FRUBYMeI
HOrrVIex528wRh5RW8f96CqtfLSt70qr/agb+ySCGDwwGiLhsbB/ZMHw2sUR1H50+sL4oPVi5Tno
WZZbVUOYr2vWkvW3av7FOipinGFfpS+MDEkR72q6ygKH0Vh90ehRRGHwmNNISinaJdIXzOaQNTGV
l6Z0dpmSYoEpbepuoT9+lQxMX0n/zwYTTuFwToRoCN47zNxGt0GfCo/Msjr1fhH/EWP7+f6E3hwJ
TsL/NUZo7V6ew87XghZB09FtQ2v4SpP7kZ2dPox1HW/vj3SdbfJRFJRJcmF5QIWYXWQgAhXPdIoR
Kl4P+lH/XcXxi20CBMza6iDaTFvpQ/1PlN4+QLEoDuNzx6McBd0mtyngy0tuWzM+GEWv6RfxKBJH
YuJESnT58ZGqCnmQg9ENMDNdR+hhPGQ4P6ysWvf8FXC5fFuqvblH188+hW1Cr8Y8Vgn0APQB0o2l
UC1pzdx+trRc3WQI1C403K9uSZt6BPRJQmt+I/fy5Q/MZJI/K7MUVxqd8MGwCyLAqDovLMxVAYJR
iGunlaFPok98o49RSNs5NWwHVXYj8r6doqKExtMZY4hELAo3zrO/N5lz1jJHPZix6NfeKIORgwmy
N0WAh2udN9YTkld/OvRksZpD2G6lRyipt5K+pEH9jkC5uNKJNlkrHl/uc+LtWRgThXqu6IHUuJbJ
K9g6eDFaOjqXiTKqBZlHFSP2IA1Pwo+rVY7l654MPjj3aRm8eb5WnmP8KfaJVprcUmDplD6N/FVZ
OuVKKZsBPaLKeRgRcl23NNhXmbD8fdtYEnaYfsonZTplMzmWV42eJXsUm3ZOmlS/I7WCXw8UxHso
DM/fpPVQ77F+Sem7dvBuBmhvlBHUB/Z5h7dViIwqkkRHmo9/k0E0+zbX6k9i6OydJIIXe1CwjrFy
RfzoetlxaxSSsLJJ+q3XGs+82qcKM859I2HIen87vEvPzyYY9gfkz/fkkwjtcjvkUYmAiFb3rpmp
PG+OUfsvPu6Gne+NIOwLedNXw1uFAPUz3XfLFSjWPwIfFOdyLGxXy8k6m8QS+yJACmDUnOyxbgK4
E4j4POfgSx4HL0K9UUm0DQV/JJikvDo4VF8XNvb1W0EjgeCff0D+UO64/JB2UsgdgqBzS6PDbLwj
EWH7tvsyVeS/7K7fRS28ZFXj1rmL+lJZQipM52Y+kZOxCiZKxKTk8JfjJwU9jkpOWlcNQ+tNkaCW
C6u3j31HREoAMuyVUBRfGsOvflQSWUrTl5tK8SbJSSR57i/re2t99mtgQAG5ghg/AW9nl93ga2rb
5LXlQpcLH2SzAOdqj4Z1MvvhdbQbueXX1WITha1GqT2sfiZN1vxWmnh4peFQfUae01wlBIdPIdT1
F2Q5s8cBEadnqUoSF+J1tIOKhW9zLicbetPhDmNuhMN6n9TGGRKe1yqgq57oJVoRojZ/AAAPPqEn
hCTf/Y+9CksmtCYodKJzamlXrd8MD0x0DW20X5S83IVJFbpgbsI9CGAcqYuuXKgMXKfBztRjpgwJ
mhrczUze/X86sPU5qsu2q3hStbPydPxBAuE/IaNVuU1UypuwVHDItJBE0fsRNfNYb/80ARpnoPDK
LTequkYveIkAd/WAUECgAU5fGhzQdaYytFqopz61y7ygydlGmfmQQ99emO6rIIKuyZRs0ysmTUG1
5XKja0oaytg8O66j1k9tpkpvtYrwX5Yrv+6v6+2ByBSxHwBJMW+khklgxG1gOm7SNukT0rKI3npB
tc8rNVxIza+zUz4KMN/UbX8vkk9T+yE3x3dCG2w1tl2pHZI/aRpqL+Sg8nezTCrXCcfgFA/imybh
VNMX2RQgJs4nXx5QR0KI/IeEijHI3Nw8DMmQ8LRI4Tczk9pDRxLerjRKiqtEQnn2/gxdveXvTFxa
28gSYBswl94YmtgOs7a2XTlFWKiXlWplCg3d775ru1NkD86TZKTDF+Tig+39oa9qcgw9QbYnChMs
Xme2C9rMCEj0IsdFXi/cyt2r1Vvyppss0WsTPdbBW6o+3fpYzIqoaVB3nawVL5eoNHyhRZFku5zO
aDO2krlp89R/ZlkbSmBJFJxseks1enz9UoXpOrXkc6mhQ1UGZTP5MFwO3pd4u0VZZbs1GmOf5BSj
US1o6s2IcdJT1DbKTlSesxvsskYX0rbHDWrJ2TrVKn8n+oKwAbveU2eUtOqKQf4BeQiajDDHAnmu
BoPooQiYuhHqIRLlMqpFUrkywqDdIJqMKYM3SOUGC2ZzO8KYPOBeYb0zEvwtmwDFy2CId21VDq5U
92ufYk61rkIJsXHkBdJti+rwKkfrFG1WhIsOpSzEMRjHfG1gGhHrtveAjFX+EPpt/YTrt4fdR6ej
Lq3C0UjsfkD5WtY+399B71abF28URxvMO7TCd8MkY1YVCMtAEXGDZkyGvTYSyy2kwSKpnkQyWtrK
qNVoXTO1j8T0X4oaN7awNsUmxwrvgVjxEybI4TZQUrxDxwacgJd01ZPl6eiYKuoSWOH6LuK3glEA
+0hhTZnblCiIMkuViOl+xZXy07OR7xwhT/ujeL0/K9ePGU2ISaphag/xn7Nd3o8iB/dTa64ynglW
Aal2lnWo1fzzYCoLIdP1e8EAE3CUNxOw2vyCtbI+C7TY0FzQcu2zUtXGOml7afOfv4jHmUWilA4E
Zw70MVF/pIsgaW4xqMRfbSNv4yT4FehtvrI8kAf3h7vxUWDZae1zlYPAmeuZFErSFLZOn3KUOvqc
VoMA28rrmoV1uoYYUqTlu9CDsXmcdHUWbw5Z2TUm+YEr+/4PA7l2jOA9iH+VXIcr2cwfxdCHu7GP
0Z/FhvtFDaJP97/0Pc6YHSBaIsBEiODBNcmzAxT39dgpxai5NRrrWy2Ju8OYCvuMn/QLcAokRruE
J8Eos/hNyZGgNqna9w4U6yYctKdSDb4KY+ieYDA0j8XQ9ajVyvZes6Ns5+RedfaVzEc9Um8fvLij
cNdWj0Osr2q/hBBdqXgBtMkjEoHZcwxgO9ta4GhWJVThTYme/THErmAp9pou2tk3a6jiEIBR3Z7E
jS4v4jLAZsFxGt0VSWOuRsvqT3FGiKVFser6ll18LSXnTEWKG49OAbAGxWq/35/4q1SDaAD+HqEW
STTk1Nm8G4FPUTrRNBe5wOwBz7qGunSiP2aJ3WyStP5ZG3W6A63smsWg7e8PfuMm0gw0XHgAgRHQ
M7+cgExRQ9FZuebGgXFS21qNV+hUPzV6CST5/lA3jhKZN2ouCEkgEzAvRisW8n5YDdhu1g3il++k
P4o2kBd28a2DxDISR/LAUpiwphvxQ+glmbksSRqjaIMJwSbusLNxeP3oiE4tpCpE6xiXkFWVWnsj
8f4WEbyd+x96HVogYggohcOsEmoas9wtCiUc7LXEcTvfOqn68KwOSfJiUrVeD0WWnJyQJzHJ24UY
6sb8QmKY6j3E05MSy+WXj3UldKqNjpslkbLLHV/Z+jgG/vdVhA+MLA+IaFQar4rvStIGZeM5rgTx
9BwL+aQpffxyfwZv5ETQwzjfEw9+6pfMptBofKdqetN281g70yX0VwoEnqMW5PkpN/UCpWJ9eNKt
9i30exmbosTYId1V7WI97R4iy6+PjVEvPHDXB1WlpAoTGM0JXKvncN1CGegZgctyW334IbVV/RgW
0AdxJEUtN5TraK2ZHezwkCvoKHm6vfAWXe8rXleH4bH9Y33nMoalLftKpJBV4KIyHLu0yzZVjbic
Fr0U1aaU0nRD0XIJ2jRdP5dXJBwBAqup34IawfxligMhI3yqWK41Zt/iqAVuhnBE1oWvtG5/alLb
LlxJ78Xc2YioQk6NVwdqM7vsciNHbaT4VSmNLrFZsx+wW9nnk2Az8M3ySTH9nWWXyqMeimwDVyHZ
2o2hbDpwDGsa981SJebG90NPIU/g3oJyNs+KZFQ/SVC5nps8NbZyyCO1skWY/IjorDxW6ZC7dWor
f2THl5AvaNa4v2ywogBqBIFce9NltGxUb0y2hS4H51zDJgV8MlTL+2fm+vijmAq/l+6bwsU3J/iG
IinlQiWmVBDbPptO+hQ3TbBwBK4RLiiUssUnvjdmzjxZl2sD6LgJFbplrp8lY7wKgipYh2jq75Kh
fgyiJN0Y9TjgLiarO0drPlUjkry57jn/7n/tdZMexz10noDb0TsiHJxljJ40NISxkuJ26F0++CHO
Q7lukABRQgrblSPl+g8vQFDbTJtoj13zcBYautXQB79Xfm4/OTmKMeR8JWnNkBbJg68mydFplrLq
61uD0EKGY0aFHAzIPNY3afjiRKeY7qhK41+/Qqgow64rxfx60KxD0ONMqFTjjwyNqYUt8V48uTxJ
jE39kD7b1HCeI2ukZtTCDkFN18EyhprIqS60fBU5SFdJx3H8XSZ/irb/nYU29gnRQ2o2R5uCBG4Y
xHnQWRwbrfMnq65Wrf0YmogK1MGqMtq/kmM83F/Q60CEvYvYAhBaxK6om1xurCDIwAb6gf4c2Pq/
tBX5cxKjJ+7obbAw0nVONGUPMOCncAfepXo5kuyHlZTknfacK4O+KzAT2HWxlW0rABfbKXFfCAeu
m1eMhYQU2BuiTCQtZw+zIdc0RJCzfi7xHKXMn+h7KRZwekVs/lZTxziaRYqVzBTvGxG2uIYXbCmJ
6J9jM5B+YOVt7Ur8uNZZaC4FDVfqXpwiiOLUItggE2RoFgFL3O7ZoNWm63vPgALyMt9mQ/A70L9J
ibIRCBy1kfnYpukpwwhijfDNKlJ/1cb4go/KYyUdTBttoc+S9AnTgR5R/OdSfRL2i9mCuA1iEnFt
gzPJepJb6kHh9tWhzvatZC1t9huRH19CFI0apErIMLfFJbkfsdxK2exh8BaURrSRxrLEtqXJX3zP
Rg8RrY5vjalUuKhBQK1yaYFhc/1UkEmgR0XD4D1XnO0s1LZUxw9N1TU7oZzyWHpJNGfbdPqT0hag
/UT35f6hec8N5gecXTVpX1I6I7a+3Mu+UptlgFeSWxjJUTfKbUujIjAy7BCxcmlebdD+ugQkXRa7
EX+RJgAaaWYPSZG9YQOzLsbX3s7XsnEMvFOme6tQyt2h3yKwjoGeesA2Hi75Wknr1/u//MZDwlzB
m+IageNFgn35y9HGtdIg0lSXtLp/DpIsevXbPnStHJ8K3jIeeKv1t4Yuyfuq0o2tJ1SBpCVA9Pu/
RL9xQVPg4RhMUt+0MKe/f8gYelWkdhskOrptI7gD/TG0pXWeqOdIdFsnelXCl6QJN7aEYyp+JRwi
kALDVjKKLTWjsxPs1EA6t/lbLx1BThrlWyjtSwNtOPu3kJ8N9OvysxZln02/OOCmdegs9U2kDyam
gK3tu1ZYbUP5uSmpzmELt/IDgBB19NtTjX2hji9w6j/FKRYBOG2gBCRZb2njPE3KAaQuSxx+bbqM
ZjuKPPhd04UKC2Tjy9kwMYw0lLyV3RJtJl3i2h+9lRl9lTAiaQh9hHUews8U/CqajSneTcJtlVPQ
/xu1r72mrP3WpZqGN8Mu92HNw6TOUvmhsbUfaOGZKyuNX9BzcMcUv5AvGbJCsnG4v6A3kgfEJWBG
kGJytaENe/kJ6Mag3lY2o6sHxngKJBXJA7LFc5J7yU6MarwPq6x7whAu3MtS6QFGj5JhBZ8avz5D
jvHciZsHbFjsJbLCdYwGgIFIkpsW4TrzXdbuw1br2kgbchDBbl+LY1jVYiXMzjgodmyvRs2SKO4m
9Q8C0WFHENf+rtNR7IwxxJfQyT5nXtJ/a8tq4RK5dXHS9IVbC4qBxsX7Afn4q3rVwywVShuxkHKs
dPU74W3wENKlf2mTQOxNs5S2WqmCUaPSfLQCbUnO8Pr1p/SBdODERGZq5urSreSERqaB7/C16KAg
EwBGAMbW4xgES4HGNe1/KrNQ1COnQTH9ijFieMj2tbU3uJU9tEfUtk6jXsRHzHWLJz9Cia7ooMmU
qRx89wHTYrCFeYs7tgGuGS0iJGkY8yrmmmienFZVfmLTah2Q/DZf5AH3CE148sK7ct1Wp5TAlga7
xDWPCcMsOGqUSNhF4fRuIydHaBW9K2oa35NvFfVAgUkPN/TK7C39pZKH4FEWNM49R/RHrHf9I0KE
YqXawfBclUnvKkloP3eGhX6WVZ/KKCi2ZFB736/QL0iL6NzU0i/fRJhl4aq9FXnpwBGREyPIAzBy
eTCTZtQBsTXac1gmG0QSvA0wHrcdtWaNq9zCYNdnjaiLPJk+FpAnax7YAN2zA6MotOdeapR1IWnW
pqjKv/fvmut9C+uHdjF3ClkPD9rlF2FwF+ZAUWPX04PULezqdRCO8TRG+X/O/aeBaJFS1zJ4NGd1
OpjvXqurVexavpQenKL9U8bOMexEuO6U6JQS+6/KKPnPMk7A1VFgRxzRASrL7rv8vjbzMJuUk8wV
luO/aaPxXR2Cz3oeAWZx7OYQBZir35/S63WbhoQHoMGaIR+YPUAerGwrGevMlXzbPCH7o55qYwkc
dR2pTQhA8leyDfiilnr5XXKntQkqH8Q6QD+2YT3Y1FwnRzMzUVe9qmL3ErfRwjG+DjRMqqwo5EBX
IxmcAx4tO/U9gT+jmw54avAES69VrjfPZWj/dEr9RHsc00RLG06ZR4lj4TxccwNYy4/Dz+IcYYXS
GEZV7o4y3trJixc/SaCyutbZah0merLx2Uvagw7cPWt+ZXZLMQ3toDL9VIQ1jbIvBbF7VO/H4oRz
9oqy+g87L8+OL7J1o7wGzpJc462dQL6FmhtNewhU098/vEuOnKa5PYiCgjFSzbXnqFvbwYr5/n67
tRXouJD/8ARyuc5OlixDkTYCOUcGJ/IfJpN5Mp70bbDxjRrCpjxbo74UB9wYE+ki2ONc5zYfN1sK
tRjMajSNxJ3a+yboV92oXg18uIU2bMPCW5eIKDftL8Ql8Cn8lDj2a9ZKax7vI/5PZ10L9mm3dCau
b2dwCRPaiK0JkG9e2e3HbGjw2EndMOu+1qaVURGRTWzoE1Q1CvxU78/7jQoOCDxuZ8IhejBcbJfL
m6slFtNS0rhxq6dfoxh7wxITtzcxqECuVAE3PdbD7jmqVO+h1p3XlAP9JcVMm1IGOoOlB8Zs5Zi+
9prUqXgIc2v8mThG8Hnhh16HxBOAnouX+AjxJHN2WWTCAAhW5miJE7wcKkv1TnWnmdVaN6NvvVOf
vbTalRklvpUimemXYsS8LiPfWHgDrheIxJaXk4gWTBq1yMsJC23Fx2kY9KJcIk6qSZ20ayqn2Gc5
1iSDki0ptV3XmxmPoGO6KulRzxtTIA6LMIOS5YrWj9DzKvKtUdvhU1LquxobvVPWoSvQiD7cLMz4
FM9cJiFgUGiIgsGbOihzHwPVGjXJbq3GjTCO34q0UvftYEhHr4LhkdSd9BL4PZShHJPnCkrvd8Ff
wUgIw8Wor9p0ibMkl3N9ZKcCDkAoQFFsgve86cNlFGllLyc0bdykVs0Dkax3NAycV+jSZd8B2zpb
fIK/35+H6wuQMcHETIVnA8ms2etbY3pb4MjYUggnJbWVyFqPCppn90e5jmFAKr2TRJA7pf84/f3D
l4WFIYVlXBYuYhkV+MGk2ttKLr+MAYaL94e69UETfwh2LgAB1vhyqLyOiwFTv9ztBXGDB6aFmlA5
Lryz7y2Jy+0zUX+BV3C5Mm9zBSv4oKQzqew9hxVdaLxW0gcCqFOaGOZarQT2vZnxKx/0/rFFR+6v
U0Np1ywy7LiMYG7QRdhKcVKtTWP82RMZ7TrVEyso9BpaAniU0/1OtoPU6r/vT8/1SrCvSEsgDIP9
pGZ4OT2lWVsDAArvuQ0a6jQRvL3MTKt9V1K+vT/UjaSPIGQKKGXWnit/thQYZlcKcJjCherxsybL
exVl6227yPd3+H46q5ib+6DJEs17e5y0GOtqYeNNQ3xcJk2Z+mgYNqCdQFFh/rl131hlatT1M/VO
LCZt4W+FM9hvrR2LQxdlePMaVeW2gXbK2thfEh+7eoA0lJymG4Z+JmdLn6OwxCAskdud9dwg+fzY
2WrxIAp/hwcQUm9yuE1DTnWg6SO5efRdNKb3ILXQ/2ryjddcwsk3iotgNwTqt95Lu0MmlGZ7f5nm
tw5ipqDhaLtN1Qwe5elAfTibju/DGRl0cW6d4k/QdQY1F7t8kI0oc7USwCzWv823+2Ne9d+mQSmk
EqMScPKv2aB+iug5nPLwnGi6/6nzsRKGw46CTEzL0+7hXiOnGhwkTa3XfSWlJ7TKk3VkjrmxCox8
KSGYP3vvP0edoHJTdEK2dTkHDVACIHm2OHeS8ytU62+JZuxjmxOZFlm7sCenb7vYk9O3fxhsdgTJ
mQXlekuc9UbYj15UeyAF0Mq9P8XXnwRxcWrlEtwSlF+9rErrq0PfirNaO8lnO/bIQVjlddn35kEh
o1w47fOLhTKHAnCRMIaThjLP7IrHSDYRXspXdb7xazT06MGI6nwdDNLSM3lzpKl/Q4rKyzW/4TNd
In9renHGpQPzYPy76Nv2rTZiPW2E6/vTeHXRv38XUS/Qv+lJmTtbdRFMTq542ANKvc61cKfZU/dK
ICHY9f24Hr3mNY9AHVEOh4ljbQ1/OMjJuMuT6GnAA1rHHXQdk8AQ2KyQVdn5mn9CTeYo/Ggh6J9H
U9NvnQjn+gTI4z2frQEyepYXmo44B/mgQgBJ7dexVtNt3qJDkckCA9LB8LZ63i/lnbfWhEaXgZQj
2Sx9wMsDlEZ2WaYdI4vE0FdKE2qP2Ll5K1/W0/9IOpo+ks7w9J0gUXjiL4eSRnMwSoEMVyAsnHKx
RlhLTtctrPv1IZ1OKZA8thlR4ryt6QWRVIetH55zeI00CyLCMJiEu/u769YhnaAumG9MkcScqWsi
cghFsRNnz/GeY99r3ZKa7LGQuv4Zo63w4f8z3MTTRekCB5XZgwxwB3cRnGDP0DwQIjX/EWIWW0ey
f6mx2m/vD3b9rjCD1Mfpk+E4QCR2uU7Irap52Mtcc31rrPow+FvIBVJdTdjt48Q+h2r1+/6I15tQ
Q2qBiXyvMIN6vRyxHdU8aPSONrhugiuO+3KH9GezarWiW7hdryodBGgKxB2KHVywE8z6cqyoNSBU
paoBZEPbqRUm0lRBN71dQUfu6qPU1dLGDuxfBnbvvnroxVOsn7P+S5CcqxLIoX5UwDCrAeXQeNwJ
qVfXpZV+USZeuNLVOzvWUJLKFn72VUuMn019j1rlJNMHwGfa9h8e+y4XZu+QXroRjjSrMNG6DTrl
xK7B/zJ3JstxI0u6fpVjtUc15qGt6ywA5MghSZESJW1gFEVhDMzz098PrOq+ykwZs7XrRdk5KhUZ
QCDCw8P9HxLbTyujfEpQDHTNtjVvFbnv972CyktiOe2Flf+Lb8UlB1ouVw+DVODkWxl1W5tJijh3
G7fK1dKa32KAC6cV8PaFl17e6fi8tRYHAWAKBCeuISfVPmT8jcoR0njIoxDFJlQD16Nc50/vL77z
rXw8yskLFWFZmnUQTpQxbbDpmoqBg61sUo2mVhCWm/dHe+sYnr7U4ncGNd1CLOEt9/7pQyoSwjt2
3UyHMFfWUhM8lrYaeGkDqTDCE2BfDV+kJLzulOs8uTOHfVJ9iJNPU3Iwgmt1fAntg5HcqWnuisnr
qt4rzTtgcoesfG7Sb029F8P3sA29WUaAZ62q3+3529whZY/HgLOi5OJ2wZcBefHJ2Ts2ei4t4t+f
2/IuHK9j59vgaJgU1DCut4mUeI7yoBn30vwoyytuttJw3zrohSUbo/rh9LtB+YRsfk85EvMN14p+
SI5XGALPka256Ax9y8OnQUrdPHmhn55GUFiaZyt+zfMfAoa8HeikGfup2SvqU+nc2h0IKNXPkRKW
wG9b2Q7bE/f9+T+725AsgxpjH9HTorh2WrVGDCEeI+5SoAc7WpSdo3xCht94aZ0xvKrUKEQeXig7
6BL6dQGsz0V317pk6PKWJp+sAq4VC1qQzB2F72WX/bQKRIpPa5kHw6GtS8wH5H1SbiejfcZCgkJR
lL3SBMz8OTNeFFzZZeU5maj05W4HEKfCs07b9/F8nTWf7fH7rLw6yjaz4XNIt53+LIGsKObyJi2u
xnadFNaTXqj3hni2RrrHKGN4lO0uRIXzBAaIMHdTmh0cuWdUX0OOImswM+2gxvCvtehRonLqxZB0
1npu5Fdo9ruaUxkXhj1r5y4Wk0tasewmekan3CClypE4M8bp0Ol8pMRqqs04I36J83G70RMQeWgP
98rnWAs2rcizh7TTjJu4yMq7tOj1Gxy1A88EGvvbBzZlGXz50BsF03wGjCzS1IiyJJQPDYK0BeLV
a73PbY+amVstQLT3F/V5oMTkhVhC2U9zFgTo8WrCQzWUp7hgNCRv11PZ5RBgx0tgiLPmKJPNKU3o
XyQ0ETw+OTot6LmqUqrQ2oW0C4jI7Q4oM06xD70QrME+opVm4D0khR6W1ptpVr4lQf5iFqXm5nXz
gNbopk4zrx/h3GuzVV/IXM5D+cKs41SnbsHF6fQ2GCf8dTshb1CWxoDElyY9Go4UewFeRg+0WLQf
78/7+VnIL2TqkTIFiQys+3jeEd6oTErj8kGVYGa3TtSs+7AYV5p5KXf+xf6Cpc9BZdBIXOgtxyPN
Qp8jKQS2YCF35ocxsEZov50bRPN1GG0oqgUvg9F9fP/9zqsgfHFyDlBEgK0BgC0T/lOY0kQBtijK
5sMAO/yTAKR4ReurQHBfmQ45Be1DlFcDpjfc8XVJeilaCe2qeCq9VguBUnDP2/QwUncmDHhXzuoe
u6gh/fr+Y54nrDbnKZGAWsiC6z/JE2LcPZKpMdHu0IICYlej3OdVY96W+hx7Q2wkK63vLnU/f/Ht
KYKAQAZ3zW3mVFsyR8qtDgaFL8KNeR4Vm2o3fhBAAfoLq+wMI8i+g2kOAhLqDdenUyHHSZqAadkO
mBUVX3Gll827rJ4/ZmU6g7h0Wv11atDocsrsng6Aa+JL+aV0jHGjo6v4pR7TRy3s63XfatpvZ2jw
UnAOAlu8VCtOKWRqJuqoGcv6QGsjRBvJkNxyLMWF8ParZbh0+t7OluU7nyzDrCoBzhhVfYibGVRR
Fk1XNgJ+rgJ18KbVJH2djNVKVtt4TSJi+rE1IAWe1we0IrQVoKx8XXTyF2hns5ctDixTOo6XHvI8
CC8KWLQB4FiwQ0+x4FarIs1t1OUhggb2UTeG8na2k89ijJ3PRh2lN4lpPSuOaD9IVq/fNlbcAfBs
+nvEqZ+SuKZHUcnZpaPhTJ1LW5TzKCnQxOQDUS483sJ22wENN7vi0HafY3TI9mpQ13s9M4bPeQ6S
Jw8duJnBZFzPeATdtZjCrGRRRp87edgP4pLz5K9mieUCNw98HzqRJ4/TtZjfdA0d1SyMyse4KaJ1
n6fz6v2I8KtRuLtS94GKAXdYPX7pDgx3WwGzP1i2iK67OUb115xs//1RlmV3nMSBDFu4WTRqF5mX
k7iTZaAc5KqoIOJzH4JMWa0q25h9U4oA2Y/JbzZIli/JWNSiSRw1gKzHLzUYdjmPpVoccBdrr+RO
JgEcrAt9xPOwRpyhyUveslixnG41tZVDbt5miUhHGEIsb+6LUcleHBQY35+8Xy1Myk5LC4v9ssie
Hb+OqsyRlUlOc+AgQ8SjU4KtaiUbM2mmTYEmxPeyVrdx205f+3GKPWCundepWopStPaYWPklfbIz
vCzzu8RYSMLMMzyGk/SmbMFgJBi4Hppo2Ha64dpJiUwXpr4BZGaRyl4hBu0hYsf4hSOv5HZw/Fnu
uid8Fxfmp+4UNOuLwXUidGsc1Hev+VnbTUXbr5IBQVzORqP/aoukc5GWnB771pF3TYFToZy19exG
Wgx8LhPat/cne0kPjlYq3RzSkwXOTc+Uj3s812U3zqh9TvJBboCv6NEcIwVYOPtOQSdECDve9aAx
HwuljHexLM0XanLn35q4iFwajXJ9Ib6dFuXsLKqdOcmUQzaK9DGwnW2ZzOM2yLQ1SEvQ7n0TbJD7
+pqXSeoZRW/6FnYO6oxd3jQP+YUm4Nki53EWxhJtdqwIzlxsQsVsaS4J5UDzPttnahhdT9D/nisR
XLpvnkWiZSj6jZDuWF/I3xzPfNBF7WQ4hUJ1oZjvJMNqvFGlR/7+9z1LDxnFxqWVmgxMCZgkx6NA
Lcgi5O3lw0IO9jK1FVutUAb0xqbxwNaqHyrD6FcVgusXjr0zjgBHHkVdbrDU1aAJnJauAYtXve20
zQHrZGzlRNp8lnAJ8UcxqFdVq0xbKzKechkgYlKEYCex+jtMXWQ/TBaWsjSTe6xDwuAhQ2x8W/b4
6hZ19RXM+h23dNlVUqfdT84oDlLUcI5TlvmhZwvfBIFEdVsim7XWRlxZh1JalyAk/Cw3pC+0TdT1
hGXrhaV8lmvyulRhIavyD82Sk0Q8K2Knx12azmNVI4tK/cq3Zvw+k0nBKEBzOnStrPRS0WgJ7cf7
l1GXFg1QQlyBztw0rdlORa83B1T+NqA6rOaTQQVQKnsg0quO3LrSU08tNqJ+RBfHHYZ9CxlDyj+H
CdhwcR82jb+E2VLXqXXeBwOCEWq56J9tpQQvK+e5HNR12iZ+Vty2kYQDwhr55qij+6GIbRloWFki
tBO3nq2nq1Bl+iN0D2/gnIep4Ult4Uf9sE6sZA0Tb2tlwwoero8angCeENVIfubRdtTzVZNk/pIo
ZogiZvxYgFHtuG31EMAncBXwxfZKM+p1bmM8zf+Gg4zdsr3Ws9gPpB3o7U1mKV4afpN5mlHfdKq6
aYJpI6iRICBV91HCwQg1/v09dn79pcBBf8ziXrnUjU9b0rnZyPSqavkQdLNbSnPvppgMot3mXEva
FB4mZmszgmbyVTOr4b40MwKUabWfTOuHpFXFLjNyyw9oUXgYQ4crCcaB39S2dsP17ZKo8JnmBWhy
ZL8odbFmCP2nRhtOageKlKmUmIy22OZlXF2j0qpQNBykK30OldtIzmI3AtKtDLa+kus2WDWZplzh
Mf0FiMMht2iRL2IylTenybAONCe/08R86eQ9j5FgDGjxU+al60Af8jh6mbPeas0EVqqkWuBPYgzX
k2pV9+9/v1+NspAWaNaQeNK6Ph7FKWWjhxjYQfWzsRIrEMI1ZRTa3h/lF0cd2QyINaSRlpLYaVJY
d3kUyFrT3WGDZO3phH1R8UJwa6G+jjJ8Pk0X+D72G+pyXlo3CNhYyey4IkzjK+ZXuZCjnjcOuJyC
EKClzPUJbvZJVlOI2qhDKS3vaifXPK1Ih4Odo9qdx6GxjqvoGY/ifjUA8PPygtQLA3vLi9P24f15
OZ/9BcbBfCByDf38dFqMOBwTfF/yu9mxnh09wVEtlIsLx+DZIDpQeNwvkHGix3zWJMmdJsTsI5EO
M6Kb1/ARqf41Y3EhGp8lU8soyBqy+CEocQE4XkhJzDLVlEk6SHoxr9qsL1edWfRbpwQHYdtRsu7i
wdxJk21twAdKFzL0Ny2Eo8MAzzKAoYs8OeUZ6p7H42vqnGuJMRi3xhAjxo49q6uMuNVURRT6XPF0
GFrUCV0npoJvT6inxeL75PSaG6fZndYgVdao6eQhiPOU9D1AolDqsVesLfVudBJra9N2vkqbfnAn
DN9X7y+EswOU2x+cLoS98JxZdICPn74YhWjb1kgPqagUn+pTDp8qoWA0tJtaiXdm3MmX9uTZ8Yng
DGf1oiXLJ+PLHY9Z62PNNNLiEbgoeS12JndDgnSINRb6ixVr8W4sqE0r82zc4IeBz2Vglrtmju3N
hLyj9/4MnGWf1CbZBItmKWpj1HaOn8ZBYz8o47mEa2HjtmLE2lOFoPAPaZL0C7v/fEPQOFOx0aVR
B1bydNdFo6EHqQRcoZLydE3ZAbgSMooXRjnLPpk1ULqwUJavSlvl+IU6+A0TtYvkEFhdvk4ifFBT
5MvWyJyHnyoxxE9pEUTrmrbXhZHPoxuCYBiH4roFz3G5RR4PnY5DoHdmWx66oTX8MZK7GxwYEvwH
k3Whj+k6hNfp1llU7Cw8DnrEGr0k1/tv73/S85CwiBtx4AKgoQh/ihYLrEGnV9OIg2GAE0FSpN20
huUpyTTcl8k0IYNOg6fQBySWg0a9MAvnW4pLFRL5gCffRD5OctJBxSVilgdxgFoTuTmEqY3eGb3P
DvyQ9Km9ypXkkqfaeU0O8APxx5a51VBjOa1II4c6I/Jlq7ccXPqKBLVckemVwm9TPfwSSrLYRvIM
wb9A8tSl7BO5xdghxx6a6U1epqpXtHNJ81GTvxplx6ZPy1S70jLZ+d39tjCrkcSAXU3DFVj58RpJ
5ry3y3GUb3VJ/UiXvKfipKPdE/QXjp+z7wA+g0sQ8BbKtHC6l934U7VcEuAlyoKBZulgCfHFwnYy
L5CeqOv0UyCCS73k5fcdHQTLeHQelgLUW+3xeLy51vOaVr98C/W0dSNrjD0zzLILb3UWrpZRkIzm
rkP5merr8Sh5mgWIxQ3yrSQJdLDxhtupRGyXMvt8ocJ1njwxlg6V5Y3LRiA5CY3lGCtCzI18G5nq
g7YAazF3ST0dRNSr3o39pm/km6BUH2KzcVVw9pWb1qGzCQXd0ny0v7+/rd9Uqk9nWAfnQEpBc4HU
8fjdtc6u49Gp5Fs7LCc/N6NghRRIslcKrXMzOXA2iRyl2zmQkx+liTOmCyc5+uqos4ZyeyucFYZa
zaYOrdbFejxfB7QqNqadVVuUJr+PZhZtgU9KGzk1XoM0Lf2qVifClKRdGUMqbuO5iJ4rM5g+12i3
b7NCNa66WDcPVd4qHvEc+1W9r645yJxHJe8uuusssft4BmhiAs4h34DBhn/88QxYVpEknVrCLlQ6
0zcHqONDr9ynieo5xWDASuZfN0ONbp9mh15VS9WFhOG8V05ZAa8msi6QQUu59fgRAtNK1DCHC6Lm
0l4zpOtOC5tVVVvjlUCrb99E2fMw98lVLqMhiMFkCe8g0fDaSEV8nWVMqBbOygZn2v6H2Wa6HzQ1
Bs0Z9PukDLc1Sc4m4cheVWQ/q0EZ5evGFuW+irXWkyWk9715glE5T5p5kwex7tqFkK4VTanwW8yJ
9RaaTXF+9/7q+0WIRRiEOvmi54No+2k8qUapTLoqhWEzadJaR4k+MLUGoY1YqQiXcdtdC8mp/Tqd
t9kwP7RV5mca1rdy3xg7kdCDJQlsgwf6n45PUePQ2YN2IbqeBz0eEg4I1ypyDA6C469jh+CoaruR
wIrr1b6ZIiQTM5hLiQ1GJa6T0W16Tb5w4p1HPiq1NJ0oeTkcfKfKewlWROXCxzhUYTg/oBlW38hR
cqnFt6zto7W/kI80MJmLHggCaCfnKvrNFS+BgILM+lcnfVgV45Cu2iGpAJRe9CA4j34UFWgekUZR
3wfSsLz1T+eHbRJpjWxSDklaou9dNiY1kW5sPheDLq2qoMaZQItvp0ZRd4kWGV5aoBuvSmPjq0k2
PgB7u5TanX3d5ZEQ8yK3ILDRUDl+pLxBA8SaUNJBfu4z/wgvE6V4EQUwlVCX449TcEmI/ezbvg0J
oh3xHu45b/q5P80CBtGjORWBcphiI/RaZE/9ZCyG3y0Bo4JEz3IReaVJRFH8+MVkGdnqlIboQa+V
cG3Pmf25Q7p9K6RCe3h/H58lh2RmDEMnigmEKXayQ5JySJAdRkZPrtPuNk6vOqfGCNBxpMxDXEiT
PVrsKxW19z0k4QuDnyNkMPl6E4+kGkS75RQTMaf4mcVmKw4D8ncbpBeDbWpYNQUJRYG4ib2VvBoq
+VG2o3LVN5mCS0HRrwRFcbccjMALQ3O6ENLP0/bloYAdMy8LpfCUs26nvcTBHolDrOnNjqK27BdF
4WzSsDbclKbRrpfVD5ExeqmcoNoUp9tAzS6VVc+xYDwG1ZFF3oZrBBeJ40WgAanE4GfIDnml3Exy
HN6gtamtyLIBMilV4WdwOnynk1N/zDH3ztL8QnJ1vr/IKrg6cHmgmnBmkyHmMOVo6eGId/qDrkvh
rk1QzZKisvXR8lplWnVpS//ircFpAZCGoyNjkqMvCd9PGyxDrrNtRJEdpjKvkWEtna91JOFG16aU
LgdbBt5B5SChYsYibapVMzoUCd7fFOe7/PghTvIKQY0oresuO0hpLK0rU0pWWZGEH397FMj99Hho
0ELCP4WHidZRpFQk0UEdIjB2siL5Qw6J6f1R3tioxwcFZRhahtC2EQGk5no8o/Ek61U75dEhdAaf
w9wV6adMi324SuvR+Oyod4mxb7VP+pB7VqK7gGhdJ+v8ScJquLu1ggk95hifQtlt42d1Tm+1fG/o
r12oYxj/oEYfgxFXiRToZTd4dgPUpMq2ZOZrOx8+QoS6tsP+U1l/LfBIW9XlN9SOf/97QQDkDARE
wEFwykqG9NOFXayGBzxVrmwhqXhFNBcznuW6fjqRNiBCpAQXksBpvo3G7EiGUkWHFOH6bWlMlhfA
0NtOTrGOJCtcYdFRe4OdOJ4Flm6bZ6riAnBoLnzRX6zOhfUFvhnsLJe5k9OhQdTD6dAXOQx9otHc
wGxQXiqk76+b880Pt4x1s0QA5GpPo2DZOX0YW3l4yOf6cZBn56FqrPZRIlDhghJbXHFYwB9+e1DS
aeAg5PWAt04T+qgBRBXZSAvNcpPtZowirgCW478SjOsslXqfTPSS0+n5i3IlZiK5qmKnDbn9eH80
+hjRFW5zVFXABxpmYnyS7bn17XxUfJZReBVXItu8/6JvNhzHi4lRAScBNAGPg0rF8aiOoI9WTXV+
aJ3DXASeEuFvaGQojgm3gGEwD+sOjnb+OILBlYfHTOI2p6+CYVcG25JalZnett0O4RbXsu/7+Kte
OZ45Tdt02ioa7jTQv+BmiWKtDZGbaA+KuNGiW8uhDBwazb05K+tJBrPeZGg8Nm7MserEYh20YtMg
ldkrrd8il2k16bMA+LyaMjCzdg1gMWpxCxrqYfv+lCw3pZ9nhJIEFTrcZq0FeQNA8nhGrJm9LQ/x
8CHncNhWMr5oFWaQW6mQNXpzaCi0Vm+tRKdfCpFvWdvR0GjdIrRC0r74OVBKOB7adkQ0cyhlHxDK
VN0WAdqHLjPuarUNd/i30EILmevAFsFKS9jeZjfo26QFSS7MCbmsXqi48prxHv0f3SMITeuKkGlh
3vowC2y3xuDT+5N11u9DWoKbv73IDrKKzqwexzFMI702pXuu3ltEVMp9YUnxoYyyZiWVRr2VusbP
DLn0pYEEZhplexXoknKX2LGzHVscjjtK6uakYjfeK9rDZPe13xZheifURL2w3M8SvQWxAyEfcxIi
KM2Pk01WSE7VWX2t3QdKyEVB1Zs1RILiM72Mr6pdtx8RZSGMqUFxE8624Vam03moDwfrCpsqD0ul
3sM9PPnNIxjYHp295Rq7MDioFB9/+LSYpcIpRvU+KMJolZhS43dhFFyoHJ0G7LdRoMhgbwYHny7t
8ShjmUX5MC9WGlNcrrHfY9tVVbt7f0m8qbD8vIoB+AG8AtoNwo+U/vRc6IWSKW0mGfeJ4lRrs9Yn
r0TpFT60/IwywH5ItXSV2tmjuWh0TE23yvukXE0jor+O3darQozp1skdZY/YylONi4/bRQ9RFEdI
JdsfE0Me/V7Liz11dpPowA0IZZXKU0MlWuW6VV07gTC2UVTmnjJL6ZrirOHpsrBQ7mxRfcOn2ssr
XX+0UzPz9NSq0I+zswsn19l2ZiKYBToKBFfy0LfF+FMOGZfD7LTYBN6T66yMNXrv3uT1u3hFmf9q
9IqbyIfidyi/tq/xQ3DhCFuWzMlXWND1AHeWciS3xOOPjdByq0Z1q94D+NzC4tRryzf1jcJ14f3v
fUYWe3tNUBcIUkFEB+l9PBLWi7Zg96v35bW9MTfp7bgud8oaprUbrhRXXgtP25Sf+pV1b2ysvezn
m9CPXGn9/nOcnp+nj6EeP8Zodl3cy5V6j0qwayAFlxlftXJTqybwzQtr/HQnkSuDa1lyLzITpERO
XlnXlmpKhNraqOTGjWWHn5rccS7cvn89CNhpynoczKe6tyRUVR1kAvB0jJtiESfxCgO5+MKrLAf8
0TpBlwQIBL3+RbqO4+d42owhQsp1LvOD2YW4N8O1Rg66CBdmfuAjlvGV1oC4q8DMeVI6X1o85++4
YAn/ruZQ1j5l7FEcnuChMnolpybsyalYbliXjCtPRgHstaAM8N9d2uuU8LTjdxQZlR+B8MSBCq7o
3BnY8TbjQn3//go8BUf+PQ41cDRAqIWx54/HQWMkYDfo4jDKybiL8nGgU1t4RZFaHOdKi7loW9Ze
HRi1b6dougKGnx8bQw42So8nXSv6wmUlFCtFq/urKZoid06hfld1Z27Cctx10Tbt428DXn9eq9RX
dpk+QAtPNoVavkxmkF7oo58kQ3+/EX0helgLAvpUPmGCNR60uSYOlRPeTzrl3prvZEAEdVHxiV09
RKOyVGT79zbz27g6HSIiOBkV7dnjmZwAQlpomFOQaRTjYyayeF92XOlaXYRuVllPTXnJDvoXiwRE
CghlCmq87iliIdU5SIYqzg6tpUfbYJptL9OgRr2tkf94Gf8zfC3u/t5Zzb//iz+/FOVE8zZqT/74
70P5mj+09etre/Nc/tfyo//zn/77+I/85D+/2X9un4/+sMrhjk733Ws9fXhtMBV6G5NnWP7L/+1f
/uv17bc8TuXrX3+8FF3eLr8NvbH8j3/+avf9rz8WJOp//Pzr//m722fBj23q1/z5+/PpD7w+N+1f
f0im8ie5AHESPjGXRC5wf/xreP3vv6IxupR2UEaiI7w4gOZF3UZ//aGofyI7AwaWohMh540G3xTd
218pf1IdJDnmevbG9NH++O9HO5r9//81/pV34q6I87b5649lR/4U/bi7woVxFkc+AADnHp84f9t5
yS3Z15ZqToPVD4AzDFGNsbX8n2bln6F/HupNNOd0LM4M+stcKZce+PGaVgoRYfTQJH4F3wpt+V5y
g0CndNZMX9U0ajw1BUgSjUAygUHjDKHRrgsngBYoXbi6ESbExmozcOe+gtuqr0y6gOsplLrNwP2K
2JH4+Ec67qRKpZ/bKc2YWdc9LSsHTLhKytJOMd/kWatdCHwnUWKZRSyLAFABWl7Oq+WM+SnR4XZu
YlLF8LOk4OFLWugpY1OsVKOGwibpupt1Du4wHTDU9yf1ZNP+MzJt12WJLaTv45EhloEOD/LEVxS4
NUaPfP4s69Pfm/Zozx59upPcYhkGqBSFCJDh/L9TScVicJS4wxfdH4yE60nNfQZx6KjzZSe3Arcz
e9kzhxYXUy2Yko9tkIRfoNg9VUNCdUZJJfPBkua9NaXqpgTbA9w0K7QfEZI996MztzkE2qHufHx4
Q4dqV5dcoWGQfE3q0fKhk+LrKgqTxn+VQiccjPHp96PSTfxSF03xoz0OQceh7N+H/rVuu/r1X4Su
5l/rLv/+3BIuTn/mKKj934hiiDL/tLaWKHkUxm5fy+fs5yD29t//HcVs+0+EkBf2LNVRjojlyvN3
ELPlP6EactHBP4GuBQXq/4lhmvwnDVm6CtSt39xkyND/iWGq+SfCSTTLYOItmBzQa78Rw3iU4/Up
0VNc8GJnKKlEElNIp22BEhv1fSOq7hBFgdjVjjKvDFuS7mUVISKXa4hQ3Fii27PBz5oaTmh1H4oU
Kjo64tUqqEWwjaMpXqEK3f0QIjZ97FvTb4PW9Vs7tZQMye6kf8XMBAuPViBKPXSqb4EQXQu2zYbe
WPRQBUlzGxV9CnsCGVwPuH/hqd0w3lCyCB/mLJ9XNJnl1xRlZD/RJ9Tlazm1wOHH6b0ji3hf9IP8
CPyqUFCTCewPqbDhmTut/bkHabNLRJahvzMmX5q0GzO/kiqumIVm+kMr7Cuqgkg9hxSBb9QqwCu8
yVOfYlG+H0bL2ulWHO8qEVkfAhFOt1o0VE+Viu6gC0uFOyGaEmCPlVbXlotx8Ron+XgP3V1Hn7OL
pC/W0OAL3NdBeVvFU3Vjyr2BerAw7lrb8uxCDq+aOFVuMUoft1UwTB+42GafhWqEH+O0Mg1XTZwB
CXN5Sjw90uavfdG2V0JISgRDWMSfAwtFntWifLlJM729pppcfh2NYXCNyWx+aF0l3Sa66L6nM66E
SeOMjQdGFS0AYF0ZzPde2VXJbD+NJn2Kupm1/TRiQ++qkB4ydwIloPsVFZunQA9tjhwE4F7KahIv
hSoW5/Gm/J4apSajYw8Wcu6HxM1zecIZF+22RtPrVd03D0pui43WPpZYvbpFQQW+SounMVO25hTl
XFOIYnEaAIlGEOVDKOf3pe7sFOMR6orpg8u0VtM0iI2VomguQRUy03RdYV6xjZT2VlMSt5tnyQ8R
wPtQ4PC4DZIBnHzxI4RpsQGLmHngGypX0igeJPM3c2q2sAY3Ev0SHzx8ggJpQZsmc/tO/9Dkeowh
ZTZvwfmtIidcDbHzPCSJ7CX2nYqC7Y8klxTPUkZtdJGVk78PKvpxmNL8KMt++ESOApaCVpGHby9H
Mf+g3vgMyyLeOln0NDhiODRanV7Vto1B8zcT6L+j1z0wSmdjDRZy+GPjyupXQ+GxUqh8CLbt4jTZ
WBI2XkhZGWtbfFD0nrqMlH5Me+Tj5MdOS5BHjG7KzjZ3WRoAZ7C8JrcrVOD7e7LuyNXFcDdoQeoS
tTdhk23VKH+pcJ1zFVushBI8mfm407Cu9KJ4Nr180nu3teVdLaNcV0n4TlpwpQvjC+px3y0lOXR1
bfauarzGlomCP4bIYihLX7HgPeiTWboUqm3XmgPbHzLpSmrDa0EXwG1ShZce7qwIzTdroN6iGq5S
ZwjdivgDPLZ7EVj1xwpjGaQA43RTd8mmgY18a/Sxx0XaF2aZ+O2Mc6pFiyjr8L6AsuWiFpdsS4WV
yPU3p94jnmRZeI0mKhirfeBmpaHvhE4PqMp/dNnHwZ5l1Iirzq21yXE19qeamSjvtwoIfqUt9mOK
SrE0aTtHaWW3Ztc9Wr1q3w2zzAIZX815ive2FXyU2iy/60aJV7dHmB2WDXAR+B4xNrX6dSRglcSd
9pBXklfU4b1tteWidyPfT+CZfuQt2v/RFKy6Xoy+UafaraXPz1aAxY4XlMJ+1qeyxU+0AAbqJZFh
+sGoY3VG1+951PloeE7Wh4HkbyO1ZXIrq6UTA5Sc2yu6PLLfl0qwTws5mVxpnpWPRU+lNSLEXjkR
35eL7ss0zNqzVAzxC3qU+asmZO0urBsdqb4KuoJTGD5KhaVfDMMno5WaTQF1cmtIyqesqDLXUUqW
WyLB9DM68khnqPeoc+MvT8GOklaqmz/sUbuqw0L36ibUvdmW8YLp2q+ZzZV2yktfl+bxStFEuM9L
2Vplo44jRtvc2loIphnOzmPplN29ip5knlvlXTz2z7gkpXe5ZmMy3MsNBIAiADpripcAbeeXTAQY
Dmhdrt86CVs1Dch5YRXVNiU/nB5XNkZ59+OE1PziNYEGQPMoDf3kjaFyL0LlZdbndh0ZMXUqYHSP
PSwhXxSKHELAn0fCWYqRIYrvV4gHWJ/bsXqohDwobmG1wTMw6tIrE6nyeuSexjC5TopoCBBDywmp
IVluM9ucOY6SbVExmVx4Xhs7cDSfO60++Gi4Y7g1RVSrvSAy62+lmVtbUsLhqgWutssze7i1CilP
XA53ncVH06+ktAmAT4+73HHTodPwKGGd1Th6QQDlF/U7Xc3kddc7oe8gSoopU+f1qX6tCfSOuvZz
VtbiW1GXmpekurKSqzFYjTKeXK2Zs78F8Mg2o1padoLDOB+8RLKytZ5IWz4inz6dVkWkSod65EVd
WYPho8DaqGwt/xoo6Zz79PDn1BsH5ynBmgSrntniaHDiwc1tyaby4TSNCzmp8PS2hxdaQowyorvQ
CDXPdsKbXKesEWb5JoKj7/cLPHhMcq8ym/Vs12BrWn8Y9R+2PFouj4+vvNkEzE7/cUDi2uvmyrqJ
Ja2vXLaSvc5Mrlii3pca+joxydgV3GHMqgTAWvSjJ682ODjm5bdK4kuKgdK6UL9L1v+j7ryWIzey
df0q5wWggDe3MOVJFn2TN4huNhsm4U3CPP3+SrNnJFFtYhTn4pwIXUgtshoFJDLX+tdvUKKWiYdz
KddpV9a+xnHLn8fpSynak1s7TlASPR3OxfQu5wnSW6dMFtvLFDFCx8cWzo+/FlLfGcol7edCOXWW
g4uWi2FmMDpM2Ok0g97WxWaKGy8wjISARUs9rIUXplmxrxr5pC7K62y31fWKHV6QUTMcFznNBIAa
35iT3qzJSINoEOqnmDvIB1c5ZLJhhnTUrHgXVbb65oiYHOxlHS6oUpBZ/IvG6DhyjP4b2M71PN/Y
VvciS+M8m8lFUqy0B6lqPupTuLJt+U6ysd8mbsheRHxS0r5S5AzHkdlUgNd1tvXcRgtXgzAQaYnb
ZDzivKX4ZTvrfp42R2d5iEWF5ZbWj4HdXvW2IT9lctwZ8x2UZzUY47e0jfUTctNomN1wKAYRpgph
yv1wXSkI31UnSAq56YfqOa3GIciq8kkjyX511P2in93RvCqGZa/2NuSFFi0yj4Vo5vRzppbuNVm7
cKjLJARGu7Xs5IQFzHVfOGc5yMontGYn2aN3ll48MynwNu48YO3YX0EH0iTK6sQ5mFKiHBzTvSQE
YqYCOBC889STaHpfre43vV6wvb1P3bQNqkF8asgMhgEcv3nOuuIScBLTnAdzIb/Ya3ZrTPElHJvF
qogJE8Py1SWC4NS2ENVUFZsjbb1NY+vaKYTmS6KfKnX+tCA+vmmIFA0vt8kCzdzYpdVewYUxr4V9
3xb5kztXe0uZohYI684Y52+zHWu+WdeqL3tl3aNe674qmXXskxwz2rh6lJn6MDGK9NWyP7FmBUVX
+cn1UAV4zeQGS0HSmtqKjSnqiSNvLQP8fM+IUTTfqgkYGYq8QvktXBStxQtqRr+XXZDYDNU0a9J9
beFN80vEBVurTM1gyTHAFlV+PVX1CdSZ7z9Xd2OConVIg1lxH4xxotLQ7PSexI5dPqUzNUYV9lnN
Gw21YMy+5q51Hg11OyU2OU0N63mCR9ku3gnbz61ptqGtjWco3kdBjkS6NoUfy0SD41nJXSMGtw4T
1hsJ8KmfgDz7iU6QvWIrwdJYiB8mxYysWTgbT74RvZ1vLKdZfX2u0q1lj/vObVL6muWdjV8pk+NC
Lbofl+XA8Imaat1Bsg4yjpVe9+YANLq5t4BoAkeo9qOCJRVKf+ukNvXRc9rVL/I7XCCWUDOLXeG1
zLPdY66oDx0lj94aX1rZ0SkM1o3s2UQbaQT6qt3EFlQjmdcnzqSTGtdPykzkLiDuIWETd916W6va
Li0KMqjy4UZFWO3q+95ecG1Tep6IzaR91HlZ9TWnlGuOsaPcm/i2Rn2fvip9eZWvli+nhH1j8C0l
Y5/umge7n8rWx6q7upZTbL/Ec0MoukobJqcvLFjOYcYi28u4QklHskR195tlTUPA8XjKF8LLEj25
VmbTIcTtE8UUEbmYRoQ51sBh7KlThJ/xvZM513Wlk5Tc1eJJ2hYLEz48e1LOclgJPLZrfV/JZVNX
Srv3uq+dHU/hovGos3S9dzhbgjh+Asg7OHZh7sriwZgbCtdCqQNN5WSxscaPRSH9WOhpiKfrGlSA
wm+VyObX0fauM+WQEd2OOiSJ1tI4MUvu/WGQDeCaq9D3thRAg1mEOAtOGwbsW0/Ujwrms5OtfxWj
ItgL5Lo3hBkorbmtmuSx6i9lCCNRrx+GvVvj5joYaDn7brjHMyHlFWtd7ueob3Lbvq0EEh09G27q
PntzBuXW0daddKxyi84nvVjTaZ2ebNtRDSbbpVhWJi3dpJkMpMGNKOW1nmufOqTngaHXpzof3mdn
za4br899U6++LPzIAGMwlDLuNkLRt4qnfZK6WoUs5v5OS7J5j2c7P40PS0jWHpIh4b1mCI0g+Sby
XLrleuumLCktAwDrMEdFp9n5uLad63a4y9BbBR7ZX0Ejq5OBheBeNmMXKpXyBa3L1xVlJc5AfaBM
Xe2rpAr5ht19cuqm+1RNzg1uiVlIH9GEyeDxNRqxtbXipDpTzlaUD36JVu0ONPWhVYpll8f4J7eW
e5y85r1LhynM1W4+Mqwug9jodeBWLdkm2MdYzXwwJvWOJ19GUEKzCO1lgDvz4oNCu6Haq1bA8iyv
hgHoQ+hTBJ4B0TYFH7AzfY8RBXSFVg8BNu6h7mymrtG2ikKELXyMYxuXOztPHrSubLZzmw3bXi/V
EOLY7UolkGN8Tg6on3g3eeIGyei+JQQFANPk7/gquj7mBxH5S6mvJqSdQY0rL8OihZLaofJazJqP
wmAqqR9l3WgwbwgfSrNjm5N+1jHk98tcc4NZasHEqIiSVKn9aTEHsvxUXlTdiRBcBTno7JJ6K1ZA
1ghu2mm7Ven4pg5tJzT5GIqxn0km8ojuDOgll0w+xf42OuqxtFYZKTK5MRGoonxZg3bKouWiYOrI
/GaXxvgQeVVqoyhLmviFrfba9HAw0D30XTnYkeDA0LuJlMMuvalj/VOlz2eE1yKyp6k/pbF7aBr1
C/5472OdlSgLtDwYVaXcUJzfapWmBw5Jc34JucLnXN0ochhvK6N91qTx6JILGtjzsG3jMUpHa6tq
1FZDIwhSLDfebD6UwxjpzcWArx94SdO9kmVnU++/DKV4zEUbmHl9Bi0bg0S4YOlV9lAsxS3aiW8x
VpislHi5MN5qNtksUBJF2ShWdWpT8U04dh0khnJnKPlZbVZWekmEklWnvk3unL9y9glWj5nGvLer
8mVS2GvXJYdFhUYOIGfq33ptiuFimZtET6lHLQ82lnlFtmTUJt0GPeG3XMs202D5qjbLxwTfMHHJ
tGqAV/yxpjtplvbJyPQvBd4iqOx7frIvcrgO+g1O/s62aVV1X8yxPvoqkpxbnC/gW3rUDzROYSLX
T1xxYMjyrizJ6hNmpLRldxNDrDgYQ9Y+S8OSvta7gEBD9jK663lZ6j7qDPseBs9jvupzuGAvTJCl
9YS8jMZjccJiAvQZRXufQ+lO4+xTZeczrgz2Q6c5V9U6XeWZpDkorwrrEeoG3q1l9Zx1+l4oy3tv
eaceA5p0ENHIIYpltbLSX4xDpCjmS1mZGCroeYQb/8UnJ2jY6KOCpeiUJHPKeq9bys7LDZWFbkSl
ZaTUl0njT0l8IGFc+KA9IhwcNX/uLpuLDb3Usp4zzBk1KdKNo6B6rdYTXmqoNbM7dHNVsMTpEwOB
DZRdlM2mOLatvNZGbTNp7S2k0Cta2PpaJNNN7a50HFMcNGYiTuAC3Nfq2JlFv/EECVsQ7tTCO8uC
fYezM3B0stdnvIZ9S62vR8W98Vo9p34WRGaZ2TZfkl1cVUQNAdZyPgk1vSvW6tlEzLexpdaElpMD
uAwIlXH6CtxKxegC3/u8GwJniqdto7D1SJmo93P/PNrVLsPz17W9YLQSqM9gPziLqJj7vAGI4Uyh
DtGYas55ssTir7W1JYcMaVDsbtyOQoWlvpfGDRPco2K6J8er8V3FcnWwvsYoHVOhPcwSdphaKE9p
DYTVI/LPquV5TLKdbunUAM297Sht6NTPnqDSVrPc77vF2E3zvUqQg+zo/cc4266ZtmxydexfC017
VdT+qKRpZChxdwA9JaVUJTK1G42Q/zgPHjyhNV0eimm5kcNw4JU6Gat4lJLZ1ORMTxWidZ+Rri+W
+mhV7nW9Qmixmc7Ea6PdLvXIFH9eAgvlNy8F05oy0DTjKaYn8HH22xl5c86n7lPeULVpTjduCc9L
8f2PmyNhPUfMXTfInW8yy7hX9WLvji6i49nvdLjzefHujIBcwJGCgAxc31taO/3SK3ev2O8yQ7OB
ZfVpWyZbVV+urQWpnNlXBz0v17DVaaE7ndI+IcXUaYs2VCn0TZviEw/uawexnVYuDJL6PkjbNsgn
cXArZmWxUexlrr2pqfJkDJUatA2OI2j93jPMOvzOY32rkr1OimK5G/sxi5R6aJ7BFo28jsN0opNJ
qM5TIwnbxXpx5PBS0CyFhTqJUzznCMTWLrl2vW5niYmw3jXfZHoZLl1NmUXgu1nipVt396Y1HKBl
f5vqMX1EMdJtTMvpduvKQ5HCk7fVqlP6ZAt4Z992kT2409YraVbdfDwyZkZQWIiTEWu7yvkkaD+i
pe9rmvG3LB+j1QQ8K1Ppz6gkFZtKqWseXSvGyMNDZs8bnqm4yyYPqpxProw35XpX6BSO6AtU6X5L
qNRNJhOYg73qRfdWqc0Gm6hotsiKtZRnq3P2tm5H61Ts3Fk+rSLdr1X+deHZLhblypDeK/qtQp83
mM5RtYtbXS1mf7CN0+gmpxgaXOP0u1zF8WLQoPszmKz9PgdOxTl9IZYwMa8yO0Mtm/IUPICp5SnX
Wz0AsJ44eb0zAZMPa1ecmY9Q3roMBWKgo472Dq+aETeeKXmwO2Bo12NPATFivyPptzX1La4cnwdV
UMbGG8fDdgrV3aMddxNzFO0siAH0FSQ6k5/20yabsEmq+7HeLECaUbtc6Zn7Njd33WimDqAoXsdL
9cbpTUs4JCSKjyxdrIOvh0HxUdd8HiYyBwYSORxVICgEHHF66pIh0JUy3ULBMoK0Vq97VlZvz/c0
cDcW+wT/27ZPllvvPR1794zaFRVFcrJk4YTdrLyOnbiSGVC3kn2lpHxyGUhFomHNCOo3LCdgjndE
dkZCVw9pecFAO9vH/NYOEcLTUTIgyLx3HZcK7JrzHbHit/Y8wgOVmhXWirrTQb+BibtvA1iHwskZ
SjOrjhUjlxnFQoYj6G29ZtmOjr85ehklGkA0FS7npQ/TEw2R7gUdrXbQw1HdMrOr/VHau95NN7Wq
nJtRBW3pY/DVWd3hEmxv8nYIukx/NUZeHExbw7TJjxaOVQEu9CVjC8xEw0KvqVsWW1GvpGX1u9LM
wXPy1X6oWm+ogwwF+nk2amu/gPC8kqGzXHVxVX+2ekA0NrcE2nevaeNmtMuBgrRPMd/Bh9k3akbS
ZnI7LZOnhiM2ikRVT7P9UDSqHEIlLpuracwLBoNqLIdNpZntnn0H8EAfN3qWfSkXtQ08qz97Y52G
mp2/qUtxqjVnM+fETcxivdIUk6D0uAh718YYErjgS9vE1XnGJZjXM3dvE1MC3I8LUFrhtiYu2kmR
b4lF4lklevc5V2XFK04NrAdqV/YbIsH1sNbwDC8VJ3doYJioF43dbmVipgQJjirMUsPc2u2ibqq1
xqEKgMT72mgojp0J4LobcvdYG0kWFTReEf4N7WbW8+xSZmjROozZScAjwSmI4U8zwemCrNEuQVw1
3fuSMQIl0mGInJFrFNWoEtm0TsPOoo84TEUirh0nU++cXDoimLBG3McX7xKfyj7OAjH2OkY82Tjs
5WqPpIq2xd52BE2z166Bisg3thqaf4WSsoHtjf/eMp24o7jscx7r8JvXithxnu1uoM7Rg1jvJHYm
tVnOm9WxE7iwRTdvVSsrbxZjdk+x4rhDgA1S921OWkz8nYZXxpuc/HGVfZkhNZegRQiFnOcxb6eo
F029Q5NNe73iqkI4tiePfUdttcljTC6A4yrM9Nbe1E5tMlE3yRLPuhjCoT662atYS+WrosGY8FOY
bhsDueE+1spmg10Ev1iPHjwSVuznBL/KEPRjvbaadN0wqXUqRONCf5lLbb4110YPY+l1m4FXRPh5
HPfbxR6aYwIQtBNz+eK20/qgaUq9NTy6DM6r+LQu7XztUs+cwTCWfY7/ysbQOtirhQnKYDXm3jbG
9G4CxbpJx1lEqgCCkgVNvF+lWFbc0OswlnOHqqN474nk2mvjkICo8/Z/6dLcucaJeD5bMNDvXIOG
PVArW7kywHYiFP2L9JXcy16wR+6uzNQtbiatNo/a5HUvnhd3C1RoS82JD27KExh7H/uqkyn9iyOc
IVjlTFVZq035jQx5yLaJglCFJNoq27lJos3MmjCxwal/YfxYHQsYU35aSCULSzGQurdOY8O0XJ+t
MxuIDUYjWvcaZUiW7opyaJLQaZhmT7K29Y0OfrFdTSW+UxvlLmZ+X/mKy7YYa6gzVzzin1ZF9s8u
WG7UFhpeewSR79tGzFedWxtb3X0t3dba2r2Wer4cNO8+W40ynHWjiS4CiEtMXpbeEh/SsgfVg9mg
RSnFdmSLv4un1DgvQ2bXKFFknJxMOdEKTtkM1u5Ok934cyW9fWHE67E1UhuYcexaLbBdEJmN2w9n
rMfioMIQ5Mqljex8VVGWSJatExhx7hVf+bPGeMtVoDxTpnW37cpqAeTwEiic+YS7M1KY4QF1rGMw
k52sp5Hm6rm1nQlww1mmw4gRwwmUbdgPtaWe6mWOX0elt4BEwM9J9F4XAjS0+KojVz2qBSg+SDVV
hJonn0tzFHeejeTxUn27x8QrzE/tnCS+JErSJ9VzvG2d1twZ7mptRDXPT32b3hPVmt7miUw2WtaB
eLJ/Oi8QBpJpM2FMw0SwcjamtCv1rHTrqNwvHdFdzuS8mEWrvo9gxX7WT0z6LNwSfKgA9GsdkpVg
ckpvL2a7ic9aUdkPq5GujyWHkt3PF8xteWRe6d3LDIavLxVQ4Wa5jPlwJlSymV1hrvJpDXsUCJ+Q
jZp3y1Arz5m5mNFU1L1vucMFpcq9MSwNe3nmdpenycSr2VeUWBxVGt+gWIBxKrvtAjkIvChJsk9p
tUzjRU1d73llzLC18OxPc+CpRDpJWIGWPY9e6dxC0VCdvZdyT30VjkSUoTx5KPPJOkgYL5Gwa3qZ
0VoLHKLN/MGAKul7LTPbzNDoHFNuak6s6KYvhxzagTOPodMKkq5jWv8e35GbQkfzt+ADctvrU/+w
pIQzi2Ior+J0QZ476YKedm5WDO4GqDEQHDV6KsGIINeke43XS5GycGtD+A2+2TJY4cxBGGa9XHUm
gSK7hRmj8G21lOcVqm/qx05jEsJkxFS91TKFpeqsWlQ1Dd0GtMeeZmE2T/R5Q5S01S3Qtlf4BURz
3xt1GOVGDBLYL7HB3scExena6UusUBo6KZGJ9YK7q43H041VyypQKgtZGDszDsGZ1jgPsi6Y0iN+
yFS4K0nz2Z5Wp45Ie4tRcPTgrUpSYIfYkz/gTyrnkSEzjH/0ohbPi4u620/hq1wtnZSfLaHpt3if
MrcSKA02NgvmU/77qA3XlSRKXEHHz+gX/x68jPqd7nVqaLDEtmsDR0BXPERlvWKEgMTVYRmm7pvN
gAqJoLOedUvtT+ZsJHuV6hTjRMP6X2fr/4rX+1CX/PORCvcXeu/2vb6wZvuPP/T/Il/uIiz9Me33
eemb5f+cP3ef396LXmTvf+HOXX73X9w5DS4vEmpP99AZ0g1faLH/4s6hJf8Nx85LfBID80s8xX+4
c5rzG54GDhkkaAOo3j0Ib//m/1q/kRVB9wkxHLUQZMz/hjv3wT7kf5lzpvO7nfyfKKtEEWS1iGV/
gCx0TVRPoMflQQzqtajNcJ0dIAzlEyfb9Uy6it4BuHs6xnFGstNie/Qno3mr5jjgtN396S5+hyZs
cT/+REn+44o+UFlna9DrySHnJW9QpiktGpkaM2Ty7aqjm1KR153rQ9SL8NEcTq4FNb01e9Uv1/Er
eOpT6w46Tp/rQZPaZ0RQCVm6rhM6vc7wuHTKjVYVD4xznA3jUrZkoqwDu2b+BIkP5hHQR1yqh2LM
XkxjPaxr/bCW+TUE56dlhXmvzygtq6JPdoh9rGh164GgZS5wNNd3i7SnpMTgdU3Oal0/wEV7aEtE
26Vw6BbT2Yc4+8mYsozwC+1t6tQnbZztbVWo94tFvBy4HJ80EG61/sr+7Hc37j9413/c0A+qD21o
bAWDc3nwckhIsnUJ2eY7J6kLzREqRwMfA2+hcMygRsbNaWnyl7py9iCXJiSnJJRk3tUMMrcFiQll
Yr931kV//soA36+U+TzkZOa6gthlFOblHtI2uKEOtc/LdRl1C1IFLHfGUJhzEaztwuZr2g8g+Ex2
HXnbts4vtDwfpFh/fNUPcglgblVC5pSHJZ7OjP2OXZVDIjKuuMk7Bt2cyqYsgtSKnefYYP0uzvQC
mySP5EqRag0tcyswmSa5p7zZwod+I66UoIZeZwSYFJ+MWqdCxc/lNl2S85gwuvz5stcvT+N7Twmt
wZ+544IOfWHi2R6Il9phY70trUOm6qFHUpZjQCw14zuX8VQCbA4o8SJt9ckWA2MlhHzdFIKXFEEh
WL5ay8xiYtH6oDknz+gBFOq7ZJ7uf36pGsTd717qB0ldWjWpJZy0O4yAAVpWwc73IiHjcJHML2mw
3jqL5ePWDwhH7teup+JOE3VHzRV0dXNCMryCR/53bvT/eegf06xt6gbE5NBbXHy2xkz41sib9avI
BrjI3/22fws9TD0mWOolBmFpTsCJWIUuE4JYJOnWBb6QTjUEqWoDxZn4Ro2sdiSasPH08j4pQZhx
/bqJL2SRHjumBGMSw0qZNhfZi1qIe03vd3XucKz85wz6zu75XSK0+TdpqyNENy913R3mCooUicS4
sAnqUAvMt3B+JeX44A7yxy2/rIw/nRoW+19WZmOLt9m0v0Bzdltyf5It5EHfvFROXUO6FMYV1q98
ED5Edf7xd36QjcRV0ldzUbXQydZ7c4EfIOAweThd+f1kfxNZFYfdMiuPAlfzbMl3uY1hDSk0IQ6L
AwsDk2c89wa/SNRPeQsE2HfyC75k7GXu0gWou8vg50/h+3x0HsOHM8y2FgUbNrc5DJN8acihZ4B9
GfeZUMXciw9b1hZbO/Eedb2HfYec0DXL505PwVQTOHUcL9GiElA7KmGcABVqVLUeSc5E5oqUiOE5
e2sz/W66QAXUHGrYaErUl+rVL77AD3Yj9fLnf3rAq9u3eMMa7WHNqI0FdNO+sn3dsB/UVX+GygDO
Pm5LfMRl0oVLY29Gul+cum8Yq18tRFsjabvFbMpf9fFuqhmU9s4bG+0uLjMGAQmeZD+/1N+9YL+z
caof9vyqYuRdxl57yHsFksGou6d1gKa30mhce9NqRwldZ5DOUFShjTW0EuKuthv1xtIS2y8v7B6o
lUBMiel7JTA3cWA4Y8alwUiq73eFDv91yp9A0x+X2nj1NKYBkyi24BufVXp3KpHMCLJZrWEPkjZT
OjArLPPBqH4VEPDB9euPxf/hdIjRu7i1qTXMONLArrKjbccHkj7fpaXt6mq8Ft0nHtfRWo0NTdIR
UGVTFZUS/vwm/+4D/r2b/GHLr5CjjzorE45toQbFupSBLCl64LOl54aSwjMFbjYV011Fnb4Iw3xr
FJDabHQuSk6j29p0Uaq7gM0uzEo9/AxLmpzZ0jDB73M0ByWpmEHTtbmfzm0ZQu29bRph7uYkcEo7
NJruWBbyaCoVQ6YqncIqda3Ic1tvU436yW0msfWUZIcvxudVV1xKM1kHbQldXFOopmieH1e32Bs9
5HYOJQYCrXpXd/q0kWn3asVMiVorPltLyhi9Vq5lNTyKwnlOyeyWbOLwZqBrJcauSZNonhjKICB4
+fkN/qCV//cDJnvnry+co/aTa0t9PGD77fp90j70Eg5XI8F8oHmB5aQ6nWNnYNQ/DoZfTJUe2WyK
ISex2LiUIgGD6c9eCkiVNZf+P8ZCIWa+103zANBPIfzzazW/X6H/LcgJrUbSSmOUB2bv1528cuS1
AdPFNArATjQW5mgdmL3r4exoyCTi0NVSYARkAB4FQ0/W11wyKU9X5AbELs0va1JcOYq7bUF6Grfd
NbMDjmX7vWPuutXYFmbCd40PDCgoceywa8dI1K8AobsSB5Ngcbo7YTuA04y6GUYuxGAzXyrsE3sv
0MmplF9n3dkkNiwHZu0/vw8/fGaXQ/hPm2S8ss+lk+wOluKZW/Dv4kFUzK4RJGd7ze3wI3IRINQq
AdI1SCcrUw2V1duOmrV+zpQu2Zk5+X4ZWYNRr7ZOaLSIFTRdMpY2EYH0y/yrsKMflDFoPf96sRiM
g6BAiztgV2Thp4uz9D6z8+UqxoOeWtm9gRBEdPTlBYTS7AQmTKkg8eqTaWsJ2pGsJHTUSrOzywjx
frokNSCr7K48yYzBreohAK5B4NGIPLL7X9Qz9vcPIjrev142yQf1Ra5VH4B9h3A1R6bSg7B3Al/L
jfSaNTKwP4NpkcN8M+FnyrJyIZdAliuT9pSv2Z3TxpBGl52lQVlsyCsPmiJPo3m0zUCqMYRl3LAD
o8yHqCggetuI2Xyd9DS/cUoVCrwzM56C1uEl56EuE2hEurlDniJ2BiNHv1WkHhQp/6PVkFNAUF78
ZkDN0C35nYV9qH+pGuO+IPVC9Du5FC9ul56zSds2ZgEwZqb7NmYsrFRRHkNN850Re73EUKsAm5R+
Hy9C8B5dqnq1mrEDsp8HceH2OXUSSZiNgV4QoeFMrrH5xdL+ftFrfwwC01phjzSvzSFWBu7XxcK3
76eGc6+M5wvwmGD1B3zn1OP7bKLyGZRmvYhdm8irRrwvjd6K2lp71nrrIFbjFmssSAZpS3diWDez
Lk9mBV2kMrRfHFE/6Er+lu5ZTw2WJ3lTHIRwn1M5vA4zz8BSpySs9fSMv+CzrjvPpZ7eoD4etgU6
lTCzFeYxFQwzohLPfal9XvLs7uc38YdX9KEyMdhy09mpQDJaLbvRFvhGQSb14T42qh0meuhMdK8N
9WaxohS71BCd3bQrWuXQmXXqbNlgIPauYEZXSbxmCIXi5Bfv1Q9wH/tjyJIuF2foB7U5JOk68cK3
nm8ZfbI1CtuKKKLmvagM3yG0cUhomzFwUX2kz2rklJqExT1fBkC1ulGmUQdPUGs2boiIv7hzl7Li
7+UGmXt/fes1OGZuM8JbrchLhOm7neokVBUXi5F6b/Oqu+O6sSw3KLX0FxruHz2tj758JcRETS+Y
WcSZth1EvFVLK/WzzD3CwAtjU932nhe2loPcBEZBHj/25FDp6B9BUCBhrwac8HT4hVfRh2SW/xQE
H93teOi4MGjafHCkfDTywg6MQUK2E/M5zme6uh4cxRLVO/PcY8UuYaT1vUnXH+TmakXGAGti0ZK3
OjOhK3T5Z9tVrn/+eH53vfjO43H/fvCpzajM42FMIWiA4SSvMTXzN23RvEMna2BpiMF+SzGaZfIo
QMOKvn9VrfrUZaAB+FupO+ki8gMxyA5Ul9PtkNhZaGjFnSWNaLXzF8ehoUNyCT1tuPnFhf9gXX30
l4pxYwL5c8eD1spHa/BcaFyzPw+K6zdd+aKJ4XVKOCCYyDCHGiDlFozBG2YM1phelwwq+wyjD3N0
jE2yst65CTosouw9qahqf36VHzzF/nj0H848m7igFCEN6YsanH5Pza+0dhYoX6qvRjvSPdXJDVs2
DNMVGY5Zn7Sa4w47D66s5PLYYR9WlwOrjZ+djuJsvKQ/6cP29+v7vw31P2cia96/Zp//f8D6LzvN
f3CWv2njz59F1g+f/2IKol1+5V8Qv+P8hpM/9jBMZvBOwcfs3xC/rf6Ge4euEhXoEWSiXx71/1p8
GM5vKr8Cf5LhwEVUD1bwb3m88dvFJ4NmwEJTi3O1+d9A/BfM4W8vq25/RPi1fE2FvVZ2VCOMwPoi
jUFjf+X7/6MPv/z5n0pg2y5gAcR8uKaUT4Q/POpm969l9kPTiR999AcIYqgNU+ReaUWmRR9NIJDi
ezB4/uGnfzibBXwYyHW1Hbn2TBqndzQyOsI/LY7vgHA/uvIPzfqyoK5jUmqjdlVey5mQaxW5/D/7
7A8nYzrlvYhHBg+ELd8Xs/jcT+Mvir4fXPZHHDUxEWisc2mTz4GKAWquhc0H+98/uvCPMKqB+GpC
bWFHMSylIHHqPUQoO/xnH/7hQDIay1lkTTic01GGT6P1rTXGJvhnH/6hc/K8aRoFJ0eEZpWep1Tm
cKx+5dr2o5v+Ya939G5kYBWbEWww5VYOqrvH1gD9xT+79stf+6f3s09SW7rzaEVWOb7EEvFq8z+c
fdly5KgW7RcRgYSEpNfMlOeh7HK5uvpFUSOSEALNQl9/VzrOvdemypXRREech44+mNxiw2azBvbJ
b2gnP/WCHooyGDpRtj4+ndwoQN38xg7fTrvpm7bZQlwhjAEifQtxSev78UTt+17InfQs6mkt+kLj
ewbtjxpXs0p1H/zm7WQnVkkG6RTsWcJCTKRJD8twSrzyuCB+38YhUPI2JFtk+BDSGjobKO12I5An
96IS0E+UxYmm75/j8pvqaslKAqd26JqEAb1MKLkWyw+fsEBazJ07DF0XWsZ5sPCrPp6/GvG/YuQ/
nhI4Rd8OPc9lF4O2gEYgaOmXKgVKZgrCE/XiexFxkpODqFnAuGXNZxbd8E1dqG7M/UJy/JOvEhPE
F9AYjnkfAZRbhuGVpKcEfN+btZOYQTHh3ZCgN9oRDiZkQoZfMEyvP/lN3ElNiHFDWgG0pjws7Odo
6u/Q6faMiZOYIYeKREFhU0do+GNbAIyB+sIXv2k7mVlK28brJGy+pKs9i2eTHUIWnTJQfyfk7t2x
TQGkFfOwgl/DPxRZDEZG9+Q1cfceSCCd0TG7Rnllwk9LHP2AGlB98Bvbycsmkgw67dOaV118DZf3
u1nOJ4QT34uIk5cKGF3SVIvN0RVlu2Ks75ol++E3bSctLVPZrOkS5bClBHF2ns9jNn31G/v4e17l
JXyNyo5X64r9BMSZLsl+EbV5xsRJzKFftNG4xOc9XX4aMjwL9q/frJ2kVNEabFmNaPeBupv0dEcF
Odnuxy//w8Hjar4FNYtMhmflHG9Q6rqt+PQ0hVp41eGQOXwbb95bEkpj1nxh6fcmjj6qJjvRQnln
CbqS7r0G+Bz6IHC95BZo0TK4aosy9SoK8Tb8dt7zFhwRkXrNi2k5D4YQDfL14PUxEycrZQH91Ckz
FgSu8IEBLA+Mo9/qTpysbIoYWroCylpzchTsiaubEnpYnvN20rIWfcFj09scDiygMjbXgar8TobE
yUoBTZQmPa4SidfeQwaUAV4c4t6rSI5dWdwiNcVQYCXmMMYIIbENQg803vxSM3FSk7WhSmWHhTJP
ULpqGUy2PWuIxDkvYdQ7RyTAApcRBc6qXcFRbaRXKQsv67cLvJYxtJzYiCPNjP9QDc22idL/pOz8
vwZXGHOnlm26reyjBFuK7vG62ybssFXS81BzHeA6ndCgMzjUAHJ+HEX5zyS53zLkTmbWAR4zS8Q5
ZyhmH8lQzZ/rpvfbrriTmx2DRkI6KgsmcPsUrxxSYaeU2N/ZCbmTmSvso4dEqOM5L9XOzunPKPb8
lE5mRu3Kx2FoVrw+sSuVRbugYU9e++DLk+Cro7hkPKXAZ6/5ELcxqL/qqZSb59hOVsKF3pAAdLFc
p9WWN7BHbBqtzvwm7uQlKkGY+WZQiZr65Fe9jsGuAfbQc3AnL5cR9Cj4VmMNhjPwF6L92rX2wWvi
sZOXZdhBCZIi4lAfvGUyyOOh8qu/X9C+rz4mbLFYUwKTnlcb+QlhrO9QyPJLnNjJylLHQ1JGg81r
wHgORQLuL/T8Hv1C4mTlDDLWGOP2kKetfQTzFmxOKU+8o7yTlrGTln0DsFEV4GiAnwiodDEHlk4t
xK9CiZ3MTOgI9YkCS3wsaZaLBSJZlrSV3/FwxKy/rpMTWRNm6m6DGfxKv8DoIvtaFMty6Rd1Jz1r
vsLueojXHLT6T5TXj8nolz6uScPIgqleRYyuMhnB3a0YtBGJX7cNmPy3QRl68IfwJrNBTiN6aC1Y
ZX174u5wXG9/qMJdaWkS1jMIJp3NKWjnZqY5HZdvi1KHoKoOXkF/gfu8SlHAoPGmOMGlfu3KsyAW
Z9B/9luLroUDj4tsEgSzFyGUpoiZPi3oqPhN28lQsYYCylTa5slkSB7Bm2E3x+Sn3+BOikraWy51
vwHQMD7X/fJv9998mf9fDRQ56VkkTRnOIcM+vjQ/mjH5ibvsf/PN+/9jO8kJAi7YHOsGAV2lv+iw
+EDLb37xcBITamErzbYCR1s9fhhqSNFtwnONOKdmQ/uqazfsV4PAEzFsxmLoInj2xCInM9nGGlsv
yMytsh9Faz7SMc29QvLi9/cqbZKyS+fEgDjZGnURtRwySMZvs3pxGHo1dKQMT7GjhHk3ElRYBYew
ove8nWNzHkEpjGfkZNeFV7SgT7Ag8dtJXpgor+ZdbqCy9jGe7uNt/oyi+YqPp+x2j+nxh33wxYT7
1dBAn6Yg3gP2tankYy34100nnruUa6nLK/TZkoqveY9nfSiGJD04ndEnv2Xi5CTQApGU1IQ5NLcg
ak8ftmzya9z/ZhJS9aaCbpHNFTNPpBtkLqBC6ZeWxzft1wd9Da3LyKyhza2uQBMOL+C95ldbMScp
IVpSaaowdNCG/1TR+hEg+FOw8HfWSeiUslUJQDJsF8J8DSvoNaL/mKTTZ69P+WJw8WoNQoYXsDwL
cV1Icn9vzPYlPXL7/cZ2sjLLeDWsEn3qzMp7LRRUWnHx8RvbOSkbGkQtHN2gLDQ1Z20BGUhWntip
jtP7Q1q+ELJehQRKUe1moBad07ph36oZtHKoqIFRt0uQ+jEcBP3S6AWS9OoPhb1tyKDR6UxY8wVi
L4dmLH74hcfJUPiESbptWI5wWIbeSPRp4+k/fkM7xybQ3etRHQb1Tzk+yhUsYp15Du3kp+DTDPYo
uoWCTvfwHzmAIuM5tJOfdVRBNKjCrE1llj10GtFf0n5tsRfs06vv2I8JFDahX5FXtVkPdWPXy1YT
e6Jafif7X0B1r0YHfWZOm6THjkjs+AVwueFWFXDP9PqarhP0atM4SAQunC0PvosRDp5gtn31G9vJ
0UhBqnw8VsqwR3mYVuBulz7z27dcJNAKh76VZ3jORJ8TPguym3c0bnd+Ez9+ilchH4A3BOMVj3fJ
nNyGAPILxvzOtxdSzKuhGQg4HD4aeLtrihs7Q9iiH6Tfnhg4mbk0HJofWYmCtvkIQ4GvcIH263gE
TmLivB+KhIktH5c2PVdTW18XfNxOxOR4AfnDhvvCzHsVkxDu0JSB3ZBDIGSAlG/ZrPdNvI2PQ5mV
5cHnm2J5vP2m9ZGGPcf4CXHaXRubfg5Meu43tLPOS8PgiDCUiI4NvpIebh429GuruDgma0BeHlM8
xhYdREJnqr9PtvLbEl0U00i5AksCXfGQjufQFj0L2anG3jtf1HUlbcuYBpvGyZ8Otb6EFut+Bl88
4aTw2xSpE3Lw5nkDXiQazFp+LEPyabPpD5+vGdPjb3q1GpNErgGsbvBk1U7xZcSg7k4qsXqtldhl
U04UHi2mQWe8KYefWRWDBLS1nk/3LtMxWpqBFBmuV7SEwQMkpz4JAG79wuJsLkOdMtvY40qssoel
6c/hzO75aEWd7WUlotUWYl15RojaBSX/vnBIUvlN3Dn5wzpsYGyLiStYL+7FWp+po+OPz+CRi2Qa
p0kHwqLtDsYdOIGAAnWDijwHT9+uxJLA4qmUWCstqLf7QSnsAIx4LUQo/rwdfBjgmTJzZP9C7YVo
4SvTzx/8guIcnwuFdLtK8DlDavZdNl3Nsn72G9qpazkMGIDCR6m1EcjLw/0B/nRh6dV8h0fl25CM
UGxaGZ6s876Q96CU3PWx334FlZO3Q4umjJu2RbQ7Xn8LUKgENH7wC4mzvoGkS6usw6xNWZyv+JhN
Srxa15ELBQpkC/59sqx5YIGGttM1EA5eG3jkQoE4n9ekbgOs7Wg7KwZ5N9XZmVdAXEaHLiDDnVrY
kiWEtTt0Qq7npPGctnPukF4DFFnFFn1lCHmt0AkHU8Vv2k5CFmoI4J6KKqIAcPYiKbYSWrKL1yaI
K+rb9actDFBMlmETjMm5sdkFJMRyv3k7KdkZvWZQLsXrSbQaeAgcldS71W8rSZ2UhC1KHUQAueaT
JVAVVhZk9lb75buLBsIFAgrhSYoyvwtuad9eF7r3DIqTlDBum8KuZyiAGAjLwM//Slq/20nkYoHS
mvF67LAGzRLfjdVwnQHQ8Pdv+WcaMEyqnSMH9oYllBXRNoy5FBuo7c2od21QZVc0ioaPc9TQ22Rb
0wcoO+65bZbbAPS1z2UULteg8wyQ4W849ATnlUXT+Tq3UBCFdNo9oxwqrP1Ii0s0x8sHu1CivZCt
0A531vY4DitEqhDrhH2OwuI6Nu3F3+NxTI/fbyYwZHw7dFjMcO1a9Aw9t+Y57MfLQo5+zIrIRepY
CK6bhqk537JvpuMP4+Z3D4Rf5dtZL/C/tSPRBtL9UMWDiFwI5xG/gDjnWAPBqEkGq8mTVt4YaK3H
hvsd7S5Ih8wVLExWdH4XwtUh7Cqwo5NTOj/vfEgXpVMmI9bbsBkovQ4wASjSBvYWix8BB0aObwMO
4rwAiRlR6ahSZ1sBfmcKV9i/h/x4tPxhDbpAnbApaFAofM0VCO7HTM8Q4bR7+D2cqab/b/70//eV
Dca/b3/BkBSdBnQRUp3LWNF8KcbsDg3EPvbbD10cYJYs0mwl3mP5UtxAuP9KZMGJoY9p/of4uDhA
oDxMN1JshykZ6ueeoGTZDV0Kqf2wRdT+/hHeWz/HP/7qUlhYKFUPIayOjBktDIVgcQk5ID+0IXQ7
346us3qIZNybfCgkNOKT8RwGr09+M3eOZwvedRBKzJxO5FzS8Kytu3/9hnb2GRiJBtXagSa/QYNS
T8MV6YxX3wOqDG8jooiowNvPsPE2A6wzkv5IEV0Bq/WbuXM8F30Mf4TBRAAaJhG8gspxr0h4SnHg
ncXiQo+6SvBRcWC6mV0+hyDllj3cT71m7mKPNjjyNQM6qzmsXW6CEvKB8Mb2+54u+MgKE6ewGAdT
SU5QkSurYd+ssefgzg4DrfrOjj2MCeHid/QK3W77WPvdU1zwkUiidYbiVZwv/fZ9mNvLpEo/+sXb
Sc0OQkTQYAAJHVYwA5RqhmW3DNaPSAj1+7fLPFGsAYkco1ehzImtryq2nDg23luETnLqqtiSeoIa
Awicn+HYc5OufkTZyMUdBUOSrFEBvmmZTdBREdnPAkoKfjutizuqwWaD3AzmTSdxmYzJ7cw889LF
HfVFMEgmQdtkfUjyrlb7MlHpwWuh/IY4arpxUrPh+bBt6QWtwo9LZE/J87zzMV3MkYTnDmAZNQY3
5nmag88bjO/85u3kJfyuarMYgMgg7P/U8QAyOX5vHVHkHJoV7C0oq7BOeAvjEDtHZ1EMpze/eTuJ
GUHlPlQDuFvgEG97NshPoea958d08jLehBS8SLAIBb2Du87ZRqjf+o6cvFxwOMRxByW3FW2sy7Ef
YU04lKHfLhs55yY+Jp0jgYmvxfyMHvln0/NPfgF3zsxyji3g7yGGXpIZ1r39vuoTv/PYxR2laWNW
GzU8r7SB22h33XSJX7xd3NFi07oe6gUE9iSAwlAvH8YmDPwWIUve7t9Cwhpk1oiJ3Mh1lcww6oqo
37X2N+ARjQFFnzBxmm7yQNG7tpr48cAjF3qUVEJFG9T1c7vCwxWSyLHSfi0bF3k0TjFXopqhvLPo
m2IjuUz8AMzRi2ziqyq8JLLgGzDMMEvjxflxQxGQLvdcKE5iwqK4gTMKQhIv/XMx0fOwV34tWhd3
xKHYZSO2xDnoObDzJXDxg/yUV1q6wKNkoqFc4KqcpxZAXVXT57lU5h+vwV3kUbHAvAZGD3HeQyUJ
Cj0NjNXNKQWbdw41F3qUBqSdVwnSPenSW2Wzp8VTiSB60TJ9tVAoCHhaqZnnaoKjRF19qNL0zC8k
znlJqoQSoKyPUgEGMqFxwDPQTXV55Td87OwoopzG+rjE4ex4Fq+0yYmAwaXf4M6ZuZIggfMS5h6R
53BsoX9OJr83vOhFC/pVyAMA6KuxQcPAFtHXVaK9PMPg0q/AfxECfDU4vCTokh2XykTg9FLB9vuc
UmH8TvsXld5Xo+NMW2kMI48cElV3LGpuN88HlJc266uRgxV4DCQRz0k/XW12uShG41e3uaCjoaN6
YPXE86gJb+dQ5Gj6+8XDRRzBwmyu0mPvJ4m4vgjZUJ1BctNvDbqAI72GYzhsJYfxkrgupvpJ2sYz
JE5qKtFWQQITGZhBkHsm4f5RSzHsvXLHBRwFR+Jj0aJESSrI12WDuLR9f0qE+p2tMHASc9bJSkKD
iLccsvJKr9U3W5HMr7pyMUcwu8E2HkH0xZgy2UMaT33A21vh+UGdc9PoYC0FRdSD2sZnBdqV95PU
8Te/sDsFbTHN0TIBEQDJABbuh1TCuc8OftuKCzwq7FquA3TfIMBafIfA67RTML31mriL3DEh3qkq
gSsbHCBglUBlC1phfOrWdjwO/tD0dLE7a0QSPKNgQ1QRK2+3qhYg+yrGYIPIZ+NXybkons5EHX4D
GKeyKO/KDsKYcOP0i46TqhzuHDgsjrtAHwd71Yt5v3B7SiD2nXRyITxhqNG7NliSTYnyUMLLcz+t
W+RXAbgQHtNi8DGAtKTsYWsw8qe1Tb74hYW9Pf2lEontY4SFzTy6K7kyz6Ncyo9+ozuZCpPXJWsk
liRL4y9zu52bdvDr17oInpo0KFpayIRBW1vvmypEtWi0Z9OTOlfPZDWJwDrnOciz8D0bJcxa+OYV
c+ZCeHrdzOMKTng+FVN8MOEKCGy6lV67I8vSt1+U9G0ITze0V8o6hsHleAGPcy9EFsxz3g7dLBVZ
XiROYeIErjL0ePGyD19Qn8XCXDGiZRX9kBn0VDmPoCoMnX9wDQuvSwtzwUdRsxWyFShEMxGJQxEG
Xxvt947IXLnfeuXlxlfcyQs7XwfQZivsKeLin/cVljnpWZJ4+t9SydTZOrNfdJ4f/cLt5GazZvD3
CzFryQt1lpTV9zaFarPf4M4h2glm5rhhuNqO22VWAYoZRPrX38f+80nEXHnbmFilAGmGhtJals9m
a4sbnE7VmZ5nP30SGEi9XehriOt+2iI2QwTyfAh3xKvsaJ729x/wzkd1kUhptvKqbSkiPxV3ErJv
K0+96gvmIpHKToaMbBg6pQl4b+m3Ws1+ye+qvwYJYHBVgpjEA3xh0ehLCiO9ShccBm/jTSMDS9ME
rxJksPJqWbf0DOK8fvonzIUilVDigA0NgtKQ9Hlt0QjJaOIn8MNSJ0NbEasY1B08qDS2udQhUKS4
ywyeS8VJ0qwuIhUet5asYl+FXHpQGMPOc3AnSRc4hOpqxOBlOh6qkV2n8hS07J0cdYWJTDUJAWnW
KBeSsWTXRuHwfW0JNHbZOAaem7qLS4IxSVeEA/7KIur6pm/JvIdJlp9ADHORSVrXUPMPsShXZu0e
xsrLQYTxiUr3nQC58AQN0DdVPTbIhcztoy2/JzU/NAOPToz/zh7jYhSaBIbKUXGcvJg+ctNd0sCP
msFc9FMUFUSJ+dhbNJCu1114WafZ4HdwuPgnOI4WdgxEnI+mvc30dlGy1Ksnylz4E+DSyqwc865a
mJUMHZyp0Qf06p0zFwHVaUAdbYtebgHAWq5aetWSzQ8UxlypojroxnHR+JiT1rdj0N7zJvOjejIX
BEXDaCY6IpCDy6o7HomLxE9ojrkIqK0ZNjrS46aeRo9TrG7TNpF+y8TFP4WBSIcoQpt4LU2yq6fu
82rhSeV1Prv4p5X0Paj6CMm82I/lWF5m2vg1LZkLe4ojYjpLMPFh3Y4+jB+Jln7r29UpCgK4DcYL
dsOkDY/Y2O2MQEbQ74R2AUMsglnOnPAoT1OITnFK8skMm2fAnTM0KLs1LVqslL4oH2Y13Zsy+OT3
LcO3lQVuzpGOe+QlwAiPltIhr0G2Ofx98Hc2cRczJKUCHAGAFTSJw89FWO7AhTtX/eZ3PnPnEgp0
djn3PQRCeTlaaC6046Nhi/QrFV3M0Nh1sylGfNERdhSHWWQAbJWh8mq3wF33bdwJp62kx9Ao2T3G
jF1y6vdgwVzQEGmHpYPpKspnaYpdXcYfxJylfksxdtpEmUABDSvuOIdhzFXdNs9wXfF6KWcuZois
wCzLDJ9zUnCzq7bF7FcYeP59Kb5z3rt6RS2MOfugRy1nFnLoRn0NcxjPT+lkJycat7kEpQrTW7tj
A9xP69j+9Ju3k58NLHsovLNxmcvkrej+aSP20W9kp7qVnM5bfbzDpdV4SHS8Aea4+CHimYsZoikj
SYA+RW4Ccqva5zUyT17TdiFD2GMpTxKGkTP+re6Tn/DD/uY3tJOTc9BESw9B0hw0r2zHYIKUz54S
ZcwFDDWwD2VCR8daPHnEK9TZUPV+nDcWOUk5zTMv9RBiI4QJLbA9MtwB3OuXli5mqMzmeeUToiJi
uo/a8b6duN8G7qoUjWHVi9AGERxZ4Eslx/5hWEevZ1sWOVlJy7LHZRTxhjMnHLMM21mmT1lwvrOb
uJChKJ1kO1bHk0d2/UMtWfOU2rHwHd5JTTLLYCwM4lIrOD/K8FZlfo145koV9bOYVADsA/YTq4Md
gaXBdboANuh3Pri4oSGDZVMT0SiHyfBdNJSHrEz99lkXNxT00SZT1uNJbiJ6p7fye8nss1fqu7Ch
Lc7wnsoQcRh43c2U0+s00NxvKbq4obkLaEZXTHziyR3cgD5CfDz3m/ex8nr1nB0fTf/6CcBmmKbN
dAfrxOmyTtb6FP3onYXuQodibkXMC0C/kmF+hudwiRdo5btWnBTdOKDTqgQacS3SvGPirlj8ZNuY
K1oE4VfSRh3ehk03h1d8Kug+iNQpt+B36loXPTQSWGMvpgdOMCwj+JAb9lOEla522ViWnl/WKW7L
qYegEzxBwKdf4EGfLLuZJHrvtWxcFBEt7Ya7JlAQtOmiW02gSQzCjB/dk7kwIp1a6IxMCA/aZ9dW
sm9Zp1rPmTtPLEPA66oa8ALaxX26pzK97Gs9H/zC4pyjFO+fKmtQ3NqBH+ayqPeR5KeMt95JJVfE
KIadRlrSI8NBBpXZ1UMFPtUkFr/d0ZUuUsMwqy7sYPkwVWdUqI/b5kdFYi6QyMwBWaCmg6fEIpU7
USm9K6yfvipzgURSNQK+lnhJJJkd92kDL90hrXy/qHOS8pWu85LACIMnYp/12T3lfg/m7DckUYf2
sJQB2mW8ETsszB/LKYfCd5aKiyRS3SKlWAAPUXXW7bamlnkjiOcDqAsmsoJ32Zom2FmipdwxWl2T
cfITvGAumKhtZGJFQHkO39f2LmrFlPdc9H7Z/+Ku+Oq4g5v9xOI1wOjh2O8oLLh11z96Jb8LJ9ra
FfaeIxCKs7LwRdzGdFetVe9XA7h4oi4uWc3UsUTvv4d19k+T+nmPMBdL1K0tF113RCXb4mvDywGt
s9JPjIq5Aka4e6pu0w16ZmIDUDapbH9D+Jp98ou5k56ZIUr2eB8CvRFgFjrGF1AFMn6lqIslMhz+
bm3RHZ8Q2DkES/PpJAP0nQR1oUSFSVsYqR4voVNc3G5q/JayQvrdilwk0YjiQgYTalE2dSSnevo1
6HHzQz/8hiCaBzEWvUSTZcqqvOZdDfRG5qfsAgr523JUwkiyz1KM3qrhIOvI7hbtSc9mv2GIxlJb
/IPW0xaMuzpgX1g5e6FlmIsg0nqSGWyd8UFHei278GsqpGfEnSo3gCVQFh/7iEFRfDgOzePlzCt9
aPg23JnIWjp22MnHNTukpr4VkfHrfrrwoYa1nMRLiqt5MY/7FaVQ1tDObxt30UN6UFO3deDZtLL+
ULTd7XLqHvfnyjx0oUNCDBnf6g2VecVoDnu6+Ns0EHRztnLJnnyiHroAIqsLSgiuWDkgD5fFwOSu
Qh/Ub2ynvCV0UUaqEl+0lONDI2FODDhUe/j76MdG1u8YxdBFELWqi1nR4nLeFGt905q+eIr7GQBL
EC1Is8uaMLlpkij4tRrO/JpToYssGlUx190scLUe1M127MEUUDk7sccfASd/+kXHDfpVQdBzBo+2
CscqyMP0SfWxCvM6S3twQlfosuXdssZk1/bboPdFkUQQPGRk8FwITmZrq7KhSgkMhYES3MNk9bkb
Y3biWx1/wZ9+mZPbtAKleFb4Vibkn3U/yn0QFH7Sz6ErfsSmvokyUbB8HRYJD/AoPDTZlHild+gC
kPCwTiprsYjjmt5HZgsvuO0ir40pdKFHUGdei2zE1DvbX84GeM8i8Dp4Qxd3tK5t1JKgPr74oMGE
5bo8AC/cnFCSfyf5XOgRhw1vZuohzVcQG9q8SoP0E5UaT77zWMGSE0cm7c6StrF495hU2nsdbaGL
S6KDXuEViRZONoE4vGsikt0UQTtQv4X6GzYJ75Ew8kAW8Ho2u9YEy44E0m8/dKFJWwYX+aRokpwZ
FT7N0VTfV3Nf134r1QUnsYoKSSospoSX+0Gk224wgd9TWegqJYVmDBchEJhmWeqDLdmVEaVfNyF0
lZI4J1mTWgweZHV3Ron6Om7WDzcUuugk3LFIP5PjxlamxXnTPg9Mt17lUOhikmbASkxpcRwU2fCg
pVL3gaSBFwYvdCFJw3Fzr0QDG1MKN/uFp/8eeTh/PzzfKS1cRNKqA9tImgHfV3bTNxgR1XSHwrxj
h9E09uPf/8g7u74LSxqkKSUliI4k6zMK6HEXtMGj39jHH/bqrKQDaER2xrZMeS/3qgIwuW1iz9Xu
ApM4VZleB2yePGZip6EgedaHqj4R/Pfi4hy1K1MVH2Fhhcpl+RYW8gYq6X77129QmQIKjinkE/J5
DfZQX77TIvK69IcuUCYJ8OasGWKybRTN4UqEkCIa/ChKoQuVGaNBJ7pBb6vZ2LJLcTMPrJ9bb+hi
ZfRGqaI1sDJkHJ6gZ3ivE1KdqNne+ZYuVEbBLb7vJnVsD0sCLmiaV8V0qmHx0lD5Q93k+npt1TjW
1RwB/aD6VF1Mgi7JjmQlic5VMzQfWloou9MZdtB9WlbJJwIE6XwIYigh7Doly+kwAQR3/P/DQels
MUV4SsMgCF46eH+YnQuDE1m6UTHjyQMcpLS4EQMfxl2V1iHZTeMkkl3VK/5YiUmW+4DrWF+0mq3a
nIfzOM3bztgNargARtU2wL9bweqoo6C8rKbE/rJVm2Q7oKflQYhsupz1GNqzMiZyPBjbAo1sYXE/
QWZ9glxcvJAWGjtTlewKbtSz3mqe5tlSrepQb3Mh9+HUFt/i2Zr2UEm5fFqpkeIW8MNk2hVpV3Z7
a+fpcbHzlvwKpSpKCGDVsr9qtVruLWz9oru6lCm/gRjXJm62GKYM15K0pYCN7da3z3h9TJZru9Ra
q90SxGOx7dK+NyuM0CkMAZN1VJCNhAFUup7BWnuTwMfqAABC1hTjBWxaZXWuFzTAPg82tNm5tWkT
7vuhL8Qn+Dh2H5TGxe9+S+Om2UnG2+oqo1FN79q6D9g+M+hm3xBdquVD3HftynYlZHFibGCBztAU
beDWqvaNbNh8M/XZWv27BGFgLoWVfApAIuN99UAYXHZuynCboLoUTDTRD1M0CYNn2wAw7V04LXPw
0E+0HS5R0Yt0p1adDnD8aex2BndZmG4f4r5ohjwqhY7/HVuydMmur6ewsYeBJkOaQvFcDgscDyYl
s++L6YrgF5wW+u6JJUA+3ZgmXtp7EiUku+4Xkqn7Kd1mfIB0lsW0g2vz3MZ70PXtdpwknvHUPgGr
oXya6ynW96KO0zraRx0st8xOjYEeb+AlwNNnGfZ4eJoGuRXlRU0RZXBEKnGWlluhzY4D5fUopjhY
7kel0IRI2nKu94ta2uFHppein/Kxa6Htz/puuAbSOR0Zqus45RR053X+2BY13hUg0tQET01RsvBg
tEgP/WBofSCbCvDV44jCpa+NdLmn21JveJ5R412XhN2dmKsIkohCZV+KKDXiiqdJj5veUIh+ww8i
dYO7XxfpPU/VMTjmXCMKwYEFSz8cRhlXn+mm9XDOMkWu0JHsCdq0paK57U30IehUcDmmM+v2rdJ1
uAusmpIzzYRMd1kEO+ld2jXwyMyiuNC7eW7Qm25g7/BFVe1id6lIRbBTBO9VcqD9eQqTjDNIyCVf
QP3Gm63pN71vy7FqDlGx9HYXpMqc92Zh/yw9t/FuiI2RACpX6XKA17GYzk0csR/VOBM4odb8Y9Jn
WsMVut6KQ5xEQl/ozuCVZu43saNznD0xGw+HNuPLejZA7qS8W0VGzgicHdpLwAuHL10XiKtqKsuv
oQwwKykhV7hvFr6wyzErKv1oCCy89mUATZ3D1qgu2wVGZf1DZ1P50GgBs+R+KYIPayHT8jDUlKYH
3qQ1nNuUvtTZZh4KQ3BZszEp5sPYDo/N0PELm8Bh67CyZOnPiGqtORv7wC45qudY7iC1Mf3sRcvo
LS2lLndAoHT1tVAT3tA0CGLLZVtLve8L0rQXbCvaIceZa4dboIIv23TpfwabQHSUqA8DmYXAPtOx
S6mD8bktI/zneLHoxn2Nd6KHEmz8dBdSG39Y5y6RV/BfioEFEPUQn7FoTT/KLpDTdTQYUIFKbRZ5
Nk1bRW50U0/DBfxm1uu2gV3yLjVQZdrPgoXLh5DV0Dhk3dacqd6uK5yfqd0+mTZdzxO8kdxUUVm3
h4CBYBxHaGrcZBtv6H7lVoMtqeVw0/CFt7/6pWmTMxFPybrLZNqHO6Lban3oshJvIYJtCv8bgbGM
F0CZBnmwxIU8WNXOQAStWbU96rhc2AEywmDW0anfHqMYWwYsJjIjv0zZCKlsOOLN7FC15XL7f5j7
subIbTTbv9Lhd/YQAEEQN8b9QDI3pfalJNULo0qlIkCCKwhuv/6etHt6XNnurtt6umFH2IrMZCaJ
7VvOkgHdiwZ3NMxmMy2ULUmkIQUVly4s3U4bA2/bmLPRxAxM7yNhim3Hqug/yQVehtPSR/2+K4Ho
veiXZelvp6puM/ScAPIN79pmKdwVzqKMX9lBLk+LbIneeiuI17si8qC5kJQdgy0aTGrC77kILfjj
0mcZ6IC6lBfGQZzvUEOdtyzjIu9Ym7oBKlhXw6ilhi0U8YsjZlR3pSKtQWufqhzdV1j1bJZOkemu
Prmk3TBeNCxxZUs+BwLKcyjnVTkk5k+6KU9RKzpljiyPBE8hg+lnGqobA0l1EPmbocm/F603fELB
fk1BRsFEV1J2iSegZYf0IBB3Bj2r59A245tczdzFpHBCJpnM+KHVrIUG/zRfBdZ397oIojBpekgC
tmXBjnYcxzoOpqY6omKTJwNodAlpjX8IbC2Pc7MOfjpFIZwMI7ypeG2taj8H4O/elk2r5iIOsjZs
0qDBvL8HQMwG+56tfh3PwvpqW5hSFkkxmZGnHXXhK8lkiMq6N8xrglUdeHFDXUc+YVG5LJ1l6XWX
uVkVJPSKtdmWNtPBDjCroo0x9ezRBBaK6P5KioNiMBBOvMgFXQzpPbFvVLEOCaQoerWPSimu4CLX
ubjRnpl3XBU6uGB6JK1L+rlfhinu/cWym7ZUIkimGoZFqSxNfme6NuzS1vr6Mae9NbGfTWxIbGGG
uHakH+M+DMvp2iukcIm2sjw0tamq4yzEanaDKD17TylZXQI4Dtp9LEcIkkeLZtsoar1mr4tCoPLj
giqGzs+3iox1ve05L2wqeU4uyrkp9C6Cf023aSZfpyaMbMKCEeGULXnzPMLdeIwHizMgXoh5NVEv
jxqM8BhauLdF2cHIVrOCYqcHhaZM1Uwiu6WIOOIZizGL2UJwSI9+VFzPRlWx9svJhxf4uB9K5BBi
IiJmDWExvqlJe5ndzE6/LC1sg9nM2X7WY4QqTBui580GnGMuKKDu6c3Apd8Nvqv4ReYUz5Nxbq27
GtY+G5PQ5jBUajvlhVvWdqCX5qD4URcjiMmnA/Fr0SVmqIoynuk6l9s2Cofumo3KuWQYKpbvm7WE
pvCspRIXg0A8EnddO7rvCzVcxsFqYO03IgifUptNkUm7Lqd+ogliB+ivz37/HKnMs2lHosylTQ6j
Tvyg2T6iTtbqZIX49CWCenD2Gc/Gb5OLoE/TBJmvk6nEbDqGopPXqMiu2c7jCK52prF8eZR9bzjm
Mp38pM6Hpbrt1MheWt5SrJHFaxChyMzrkggStBX64rTRqbWQeNsxDyoEW5bJgBzgBWlkyiI/z+9z
cJ/860ryVcQIB/J9VROP4glUdLiOKJKMVE1TJpPWSPLshDeXqL3psKz3noPLZlxrxK2J5Lpi1wYI
BZWU2oJ3M862vBnpgDaoCiDiEIcroHp7LlVpjp2KyCNq86NIsG/WO0FJdFPMiz+kRdhqe7+SfrrH
7/a/siiDKGID0QN98Fd4ocQQqY3Gt3VcIrqBmzfqdHM1TEtaCG3FJ5CLw34fYvRLkfSCyPyrqwY4
o64aXdo4n2v5yKNmLiDqrEJ/48EUVyeLN/j1Nq+hrpu6fnDLERpTrk+CvKZdahyU7BIE/f6lzut5
RPRrTX2soHP1DKWUyI+b1kF7smuHGcKiop2/SFrPRAFkMk313o7YoPfWDHWzsX0Jdhx+6yjhL19w
BXAkjt6NY51nbrCPl/ND48AxOq6LQq5K56WsDvPMJU17Ac+mNJvJGqVkoEGQrCTsgr2eaIT9ZqQK
kt3DsAx7soZIA6cC7sefMOaMH+EkXvXvbY0jdMfDYO2+lBT0ooSFJJ9vF64WcsdGz6kNZIKyKK0L
v9qGgSAvDSXDtWI4+1NKOseRLVQD+A/AwPDUBF22prJunNu3di5YGgVF7R2kAtruDoEocwmMNnX/
FFVr216VUHtDxDXWM0ofaui3Pq58XWcrAsyqUsw8FZRX7rKouZAvnuFB8zLSyg9vyDxM0X4hEXsc
GWct5plpb5qx53rfw9+HpwirSZl00PuvN7OTNU1AfvDlO2PAFjaxJusE2N/ivEtPhNlwEbRoeySr
6UyLFdM2a9wVXALBKwC5ExeY9RLPHwI+3o32s8y7hS8UwoEi87CCMNiFCg3oVBinLVv8ZULrBOJn
MQkH54OvEPSPwWBCTDrwxufmtW1cMb1JiFBmb0OZkfWbHDFz7XdKsVD9k1ej6ZGiyijMEmeo7+JF
NDPb2O5kEae1nI6utH2RmhmnV1z2OZLbXA/6S1CF4csMA69TVb7N/RB28QIrAF2iKd+6CmfmkjIP
/81gAlC6aT5mwdQ1yy2Bw6VaEjmycmxT7AWqxqC6CJIoBZKmJqWFRfYyqIVClg89SLmBzK8tU6bL
xSbwQaB+DCRO3mJXmKESMiLZ/jSWIJ2jCA1qYiVShI0+xN5DkQEMHEejWYIXQgsmEGk0xEsCZXR+
M5KJ5e/YZrs6nSTm0la5TkSHiI8t3Ba4nHv5KlVP7b1TqBDc141oTWJ5WOfIMnIHI2HDsPkJ7KPZ
hhOSawmA18DWKwxrqI8rfE8eaB3qYkdGNnY3ngVSJB2xwxQXTdNNDzBAhWNrWzsV3LW6HBGdolbg
vzvOArIRPqiFe4CaxjXpEXKPD3ax/hjztarMxWKnbNwpSxjaXCv9DmTP5MdTk89ffJAIHiKXO9BB
vNb2UDZ1rE5N44L2KKZJv9f1ktk2thTaYgjhmxKzkMDisNxOxhcF7jKC1r9tr6s2avZYhO5F+SaL
Yja6aE/DNfpe+ALpaugbwZMFzRK7YaUW5mrAqLRFXHYOVep4GarGxGsxMYyEW/kt3K9BelvWYI59
DG862SEYU8o7ehvKgdZHhnYdQ+yD4y3OTc17ADiNo5Aetjj04Hwp2ZZ20FTdyJay8m0mee020BW1
AewNFZFYWwiwk7bt0VcZPB/kkpkbfkMl7O1uORyzmoShDF0nK5Jkk+p1sOq4zppb7G9GsRhgaZDE
NfLP4cAgQH+1OJcXMVylpujSBkuPHMprmLYxXGXDZ25s9I3Nnj+8+sTa+UYJMPG2KOpCVJY2PMMt
zDWHExjQaSoJYUR/h0t0/HKMvGjAPkSIwyOHihz0hKuuKPd+OFUwTHdRE7IE2hXkE/FReYpnSE08
lESgKgNLlwyZ5hw20QHnDeiEAcBSB1TWmxDGZiWTqOdAgiHxva7XgApgm4PQyzgjDQhbP0i7rAGO
zVV5lx17Uq9wIiciowlSvOh+Up0UsS+nqE7ayOqXEKJoh6HJeprktIqeMhcBLd21Uj12eRc+l06U
PCF+qb+A/rU+RLCJwI+ccKAj8wlkPComb8Mx05+F7wxJvamsD/iS5ZYtzNtgYy3vyrwYKIKleaoS
l0V2x/N58A9VsQBBHUSYGklbchiWFCOMkLYrwoB8CzHtNsc55+A+NWXYMi+8fmrUQ34C/n5uyxZh
DkUnJvgOWm6uHirA69GiITilUK+JkDroDIW261IO5tIu3N8UzoOMj8bj6DZ9X5TRfQAP8SkRHsWu
m+HUql2K9jnP0t4huO8wwTyCUppn+pjPqCIl66wqiE6jOhJzPW9K2VxTLpaniZZun5vIX45D3tT9
m539DIdFNQz5hbfYCixIP9JMjnEBSs3t7DNmEll2VRfDecHzblm3qKuBqchP8qEVhzWavexg6xn6
302Z5fqpyuGed5tFOqCIUck4J07n+Z0vKByYpHXVNbcjgwGJyZrlakZSfWDd1B2XjAYuQe4ElSGe
4SAdkJKVt3UQRF9JZYxOS4HIJG64lg8M7qIXaIW3kLFyY48oc9TzJ9RoakTQHoiuSG2KZjh6vQjR
mO2n5dlvpumQef3KYiOz4rodm+q7IUJ0NeoQBLtFtpi1OlYjEr7j2EeyiN1K3Jws5Yw8n9fGgzgU
x5jtosKMVsWQ0dHZg+B5Gx29wtMXpi3NlPRBOXsXNHOuxdMUwztMBMs85m5QIiZrsHS7ACJTry6a
5zFBHJfdaDrRyyCTd84pgEcheBfNKbbN9coy3dJLgyb3O4j04i6CAMHrEiG5uKgVMdm+J8bnOz8I
F7eDzUs/xEM36XsOeuJdMGSqi/tMLK+gLYoXWk/1RTmweuPX43ZRqLXw+m1iWBJxYO30gv5BEAMd
g2gN3XrsnI1/nSO/vGGof8M7ywIisBkRPn1SZJ0PHc7OO3BorHeowhklUhNm0x0codaL0Qqu4yWT
5iJvd2/tOsXDAqezOfCnVOwGCWmJJDxVghUp8gdqcvVCIkwuHeka2KWAux28I0HL6wFfbJOhKjEU
BWyIrpfc0OswX5cvGYp8TxXP7M3SyoHsZU0+SX+Jl6n/zvPxcTWGoLA85PlFwdeyRcmPqyPvlDpg
YLy4tTBZAY5mqpZ0sP1UxXj8/Cnz1nlMQwTPfeI8o4EVQo3tO1shMIfVADRnAidHeS+RNN9o6aIb
jxWVxamz5DYmmLZYp3Yxd4U/zeN2bVlQbpReUHcd/aB7BQTPpzi5GUN1vvLuiPSGA2H+AGuXbKrf
Ar4u79Eytj4KkAvvcCRU0fcaSmjfAj4W+GjYjWWSYd/NUPdAaR6VSEUfaI4CNSh2k3vtaF3ReKoZ
xAxM3w9Z2khR9DHNeTYjOFzmSzfPukg46vOPQMGwGUo8Xp0jKbXTZ5QI23o7hl30joVF92G4Xtce
q65lQcortvZjGYctczddKPMrbNfia1nBjPwnqIt/0Ww6lwaArvNgW64BixcjPYC7uiQMmlAfww+c
iwMYH6UNWtZAjGCKeyPCLUO91w+1a8/lAXLd6m4sTs1DUuyLEdsRodPHrG5oeIYu6sZANxamwZt5
Ps2fFs7henXeh7gI9Jz3TVizqAzH6AZamyTa69BfL6hFJ/RDuEd6TvwGWr1AwRuQymkK7/3sksri
5UMP/Zz0vSwFSi1qBeoqsPGah7deSD82E88Z32gugfBRY67kefa1napX0kc/A/b9i1l+Tvl2tTAZ
U7g2z7NnG61JIT5mwQc98R9RA9pqw4sZ3Vrl1Z95hT5WPn7+2MM+AyRAuWphUAaAoFkNJwc+hQxN
0PePXfv0pP4AdmBDpySyQpCyK/q+osEiOzJ/rIHNz8AIaB2BENOd6JnC+wqTuCEluQk+BkLjZysT
mc1cMQ6CJtRvirRAAv0JLbTuY4iEc6MIFiwoINrTJHQkuyQoVbRs/ejFzylr2MWnqmwAxnT2OlyK
hLb2Q/Ix9Jz1Da1IFN5DkKeCYf6E0iIc1NXzh2bKuU1ENKBX5hEQp7J+Ybe6VEE8rbn72IZyTvtG
WzSUq1Jg2Xto5UyddxCF+pgCEz3nffPJ92XotxDuYqjNoncB6ALy6o89l7PVOeZzJlbIdwF6Jz+N
HXpSKNB98Npnq7OaocyPSjfgJT3dG+E2piYfO3vOed9juHaZiPCzUcvdTnXxWZbNl489kbOl2UM+
M+QnYT3B3JpMrFz22to1/djVz7gw0QJgQZ5B3rFw0sIwvE8JTCl+cmKe8ON/gjs5p31z1HEg2Qsu
jJkcYsecZTBS7f0ZsAvWoi+MslZRtvsqJPPfLbT+623+P/l7c/v71e3f/ht/vzUtagbwZjr782+P
TYV///v0mX+858dP/G333lx/qd7t+Zt++Ayu+/fvTb8MX374A5a7QMneoRm83L9buCD+dn38wtM7
/19f/Mv7b1d5XNr3X395a1w9nK6W66b+5e8vHb79+gs9ccP+64/X//uLpxv49ZcHXedfWtf/00fe
v9jh11+IH/w18MOAiCgIQyFPgd30/vsr7K9Qr+BIOUNOIVkA6HANaLfCh/4KD7sAUqhQRILSGj76
y19sgzTv9BKENJiQkkY8QpYv6C//89N+GJz/Hay/1K66bZD72F9/+W3P+N8ZIqJIUF+EXDIYsuN6
5+wjBCkBOrVevevqrHxTQKbAhhgFc70CakRo+ImGC8CmkOAo0IxlSxTD2AR8HMAmUNGzdoDjhshq
5MDRkh/g3KDgB4PmP7Rc3Axv7UVEydiNRGwz4W5m2vIi7mGKnfrmhILq21PJoqRefdObfr1t26xA
VA1kzZ112nuiSOAfNBOBjldSRgtKO+uN32TDiE4LCU9Ij3VH/LFEJTnU4bNxAaIsZHD5qQwlvaSc
BLrFiNvhAkYYQeWp7NbDOHb+T+K832jOPz5JaLQGoEByCiIKsuQfQxAzIquKQtPs5pXvw8xvjhAr
0ofIVn1SwVkxBtGwQmMR3WCHcuiFmYqrrJhfg8rQuMqnL/Pg5eh0yfq6D9gRlXeAjFbz3uRcbqxk
d2hz8a85Ck5o37fr1ToiYBCFdkscmB7OJ7KcsjgL1p/EDpiFf9hDTjME94XCLcpU3JfB+QwJgUtD
sWdqdvXkfT35TXnCsCvD6zohynss6vJaZWX3E6G+U5z5T0/zNM8J6jtcnsPnuVKFKYK52XkMMqZo
QLOtLjMvltWIOsPqk5/gk3/cKX+/S+EToJDw/9AJOTv++mpEJdTjzW4J6HKLBrp/ieJulxIgBFB/
X/srAfTdTx7t6aLnN/nHLz0Lthu0fcJ+jpodhAR8wPK6KIGZEoGYRiF+chL8xpX9p+8KgByP0Iyi
7DyJqv2xzdGYbjGMv6HQ+k1P2YVl+cWK1Dxd8jxPUe/MUZ001yXKeomqx+JNtGhiVOpUwKqq5qpe
Ox2HnfuZ3N6fDTfwUoB1yZMO5jl0ts9zAzhk1exc9Bz2Vh+Hfl0PSPSmfd//ZzIIv4+15DQgFLRn
CJ2ejXWbo63ZFlip0cnjGTMwR/vgpxylP5tREu3GKIjQ4ZPn5MgenYqgd7bZjUBBQLYgH5I1bJed
qcox4bATw45WzJs/HD1/399/2M//ZEZJwXzcGYH/1rnqQBjqBlU63Bo4CEUy19B6avzC/WQy/ZYX
/ziZAt8nAVJxaLv45JyOAPXFMmiXsNkpccjdfdQfst5H9iI3TUOOBkaaU3WPjq7nPbtuSYNWJENb
pNL77ntb0ksgv2wyZE9LBRRHw7ar2czk24SSU9YEMYAqiQ4StxRbf2rRzt1lLASUBax4e+z8b4GD
3gy6E7n9UmXrYfIuIiN2QfB56OCId8jMFezUYg6LUMSZuya7YzlMf8YFkqiocdIpqSpAjdYWIhgu
FsO04Y3eopQeB73+mZLKmZHzabLhbISIgkB7kpPgvA7QS2jkrLrsdoX2vG2Vg3kyYSHc1UVYbIpW
LEkHpBjghdj8QRonMUBsbo8euthwXvUHfzL6Wo9Dt8u8xd91BaR6vbz70mkVxTVdyi0QprB9/vfz
6E9/dohDjCP84AgLzram0ATjoknf75YokUAlKfQ5Y/Mmntj36jIEcGQTJujqL+jFAfEYh7vw/i78
ncL0H4WSN+17/TD07+/D1Zf2PFj8Ib680m99Y5vvw/m7/n8MKU+GSP86pHz8Upgv9TeNROX3CPW3
MPT0mf+JKflfw1NoiK0lDEP/tNn/HlNK8ddTIEkIeqyEwzjnHyEl9RFTYm+VkfQJC4Ho+EdIiYth
K0QAiHNBEFzyPwopzw+1kCKS9AV2vAh5BjuvIME0DcaOUWH3Y+UNVwUiOIARgbOIC6Yq9ZNK7Pm5
gS+DfSZ+vkTsyul50IUStga4i3X7SqkhhYB7t/c0cpp1WPP9FHhA3vxhIP5kg/2zL4wQoyH6Fgz+
7Kdd/w+FpoK4hkW97vdUegTK2YH2rn0KvV90lGsgHyb2ky88D79whwi6/IhQjCtW4lnuDGC6qovZ
4A5dA0jZWobi6KuovrVjviRNpgBcoK79lnMcK//+Xk+X/uMuHzJMhtPX4/BCV/E8ZACJIquJ3+GR
FgzAwRBYNOOpn33LP80XfAtuDE+TihBoqrMnWjH01FeEWvtuHocLLTr+qco9uu07Xf1Mlfx0rfM7
ikJA/iHvLCIkwT+OXtY2vF6HqdtPU4Oce7Y4FuyDY1kRqzLDiZX9pID1ZzcnAcsiAIzhSZ6LmLGp
99Y1rzrICHtgUSil9j4arbtF8Ld/P1hgqJwKbj/cXYRMLkLNFiNG8M/ZVNFABOQh/Ml3ZTSNV7Q0
3qsrRL0mpRrWu65C7zFGlsI2DaDNRdKqPB0KJIixLALvmyel97lexv5bD7RnAHo4SByJ10vhbTWR
GlmMWt205VWJXrznM1/Fo13GB0XBB01mQBDWTUA68pB3dr6mK/Wb2HV6eZlGGP3EfsOA2VwbRu7K
zhYOFsQee/AHHXBgXgyz8ZJ3VMRNTSowErSpu1QgtR3TUgYwNSgVsfneAA+Tg0JrV8QJ00rviMop
MJNo1/YNeBylGfC7qPaCU7dqrCJ1sdYUpnGxxG8FZLMg0Qs9YQj2nt+JeYuDeyifqaLl0sYLFYjL
LFvVaABwM81QJ4Vde3XTgWixwK+25u30DFPIDhHGyspsOo4Ie9DUgliSqtIxCCuQGEpAolLW1d1r
BJ+AAT0dOiJHZh2Q26mZSmde68LkhRcDtdPZ7VL36FHSohLicvID6934xeKPlw2T0HZhmRL6wlHq
PXYggDE00Cq3xmNDRLCtVeNuKZ6lTlHHzAcoEg+RAhcbXlMXvC36z13mcweMHQPpocYzMXTdwikO
ah2htHV1BDqgmrbML1aNnjJs5LYLb4k9ZlNZTQmB2wNAtjOysdT367DdEE67MMlY5csEjNref/Br
JgrwmhYwarnMKYuL0S/dC52JfmqkFe5TXq+0ha0GAyQ6b5fOAvALnPpRdRWPrtDUlsGuVF2t07r3
hlOeN9VoYoYq77ciz/3la6DKzgCZU3uhvsCFg9vRyxXQTEDhL2lT6RG0gFLN652Mmow/LXnfjmmt
tBk3Jc3L6kjQHRWbCCgOM8VWTkJ+Jmqi3hB3PRvlpZrglpsCa9FmycqDzu1AClDyws8kH2M1yyy/
thWLXNxmjDvgk2BfFcXKZMCjFYrMBmbMtKZFUrNWFyaVeYSQ1u8qoFmpN6544iEgynelaiJ3ic7K
5H+qOXEe3kPltRsM0A3UW9b+3hAp7QliIoBsyXn91Lc610nVVazdOsAlGWjrrXtm5SrDlNR0VFDr
LHsFTG1QXrWz7Yq4NZmo9zCR8tT9KHJ/TWcsjypB234KDkHF2JUyCtE6q3rbbbXwqUmjOTTdI2a7
fMohfcdiILuGJ1hp+YAUq5VOYNMBLAJWWg0+W46qUETEDgrs6lsX1SVwjCU2xGvbC2FQZxRFkwTY
c9cYMhC8vgvR/Z3ivGstSYcZoKnYX2iwKlRnWjLv2VhNAvcJ3DYkPOcSYMqxCsw2cNkIDFoeLNeD
LYs2LeC6WaBDX6P3zkviFfuMTCUFl42XXlJUMEXZ1LwCKJxVdnLXzCxAKPBiqt6XQc27sRo9m6Ap
V3yt/S4HcygXfZbwvsq6HVa7u237vG226IgNbzULs69+4bkoRbq+mMSnFSpMQtQaNBMRDdjYIKRd
piW17g5G0RaYoox477zJwD9yTK3PrQKC9SLk3upiwOVpneZk0RcLXCyATcGG1EMEuVjtdig9YCOq
WdEkw6ZUJiao3S1kTfoKPJ0ciQEDJ2qMjQJ8BJA0DtCAsRk7yIjp7KR4UdbJ7FWYERoyRXMc4Gxi
4Gl1akhgOpk9+W6YH9peZXSXNao3Wzeq2ruuNVhAAMTI/kbJIUJMo6UsAT+Z5ZS0tdDPzAGlnTRU
k7fQ5f2Xce0BnPSbRfRbpLvdg0PIFMSjUEB+rkDk1ik8qWR7ldtBbWZalUC7e4qpRIyLDeIugoKN
5sZ3O7UCu5/aZQ2XWKwhO6DHiftoQITsgGUWwZfOj1SJ6VBTlTDrTyhItrp1MVAS4AzUlARXPZ3q
MRmpWS/rNaxFvEK65Ul7RfUORIr52gABvq3RVHqV4dzucPZVL7yx6wuxEtg0K+cii4XR0WnMJhxa
lS34fGAN8qFkQL9LYHkSjDaBg+J2LDI27rth8r7Pvo1uEHvD7VCLWb/ypopeDev7x4GMKFuWTVf0
SQPxAbDIM5iA7Khehrep8jKV5FWYt4mtdHEHekRW4FE2rIsr2hXvlNSAarRR7vDkGtt+AuiL+3Gk
Iv6w2qn9vPj5humhSV07RBsQOfMTz4D1X41m5WVE+LaUhIAJ2FhQdICLBA+pKx8BGQYye5oTYmoQ
SeYtHQCUyioFm6mBMnDZOu/Z72X4PKz8Ej5o7sqDnIUAPwX0pMHyKh6jYk4dBdQ26eu1dvEMeMzl
4LXTpvdcdd+V3nqEy/EV7OBcWlnaXJEAuhix7Ol6q7tw2HMD4oPIADxD3VdsJffYM4WT/cTUfQsu
zm0VLTLaMCinf+8WWtwMGakufDge8gTSjSqOINyWulVWKQwumqTyyydMCoKElFXRIwNKC8bN/A5G
qO4iICOg4Narj0UTHnEL+QUDRAg77ipevbXlVw1qsQrF4jq48MSgoNrYKIBRe+P6d2jy0zfPK4N3
6ijJtmIZI5xn87OexHdoUo4XgVzZra2Nv6/EWKdgWnXvfFFALU22WCR6mH1eJVT0yJfRTzihwEJ3
gukToAy9gTy3WetfQ5VOgR3KhwsPXLg81tMa5QCbE29vpLCblYEeGGvuL49sGGGTprAS37UBbHUH
ok14J/BcrhtOAZWY1Rv8iAFF1UE+HCvgoa9aCmm3277t5WUAQtGWmgiVft0Bwhobs7Drrkc0jvMo
P1Fny3yTaZLV+yk6IWE7V8GKCJ2rJov7joJiWQAFD36cD0WtGNyf1t8NU2EQfrS8xQqOVKIm5ehm
Wuv1roVhUgBvuqkiWwOqLUGaBuGYpHcLZDcHQiEcWDZQQ4tR7+EhCEDihve6rBKEWPylhToMAFp1
M14G9exeQJqy0SuCIPBImmaqH8qqJF+roW36vS3nadrCaHxurxXJmyQqx368AwLbi5JqhcbijehE
v+7WoJT64AWjG4HQgCTwN9Q6LTssLZtfQB6rmpdmke5i7gixSQ0HX+DeS1818SqHdU7aERaTcYYI
e9sWdHgIJBdx7hUa4FlGS7ErgeasY3AB9AvA8wA1lpRbBhNQT86gd+KmEjrr6hXo4R6yrCeIaYWG
yZB0De2+V0M+XhWKsQvEOu09c6on9x6XONw1jHK/zxBfRAGGKSDzgBMORFI3RXXr20W+UKDL8xT9
vvb5xMkEPj5UJ+Jb4J56jlw8oSAlgDcL0T/0SYCxR+w9Db2JQyD6cwDQV1UnaC2EWOpZod8CwH3v
OluPe1meDpel+b/MnUlz28qShX8ROlAYCsAWBAFSki1ZsizbG4RHzPOMX98f/Lr7mZSeGLqrjrhx
Nw67WIUaMk+ec7JPfIh0xXXYaUgCyfF2ZRhmHP+iGT9lRrr86CabXvVVbuU3qjKEt2utUarpwJnb
nbDrcL4u7HBTyQ1JmH6TDi4qXmK2UPKdRaS3tI5XPsp2ieYdQS13IiqPprzNwyLrAwhY0WdOLNFu
W/TDE/UT24tzLfvWhApJwoAs/K4KKT1Bt3swY6sijk0G/aZxRtGhe2uc+8qeO8fN6N31uNho39y+
HEs/C43hupetg4twX3fYwk7TYanEFCR6PB+L0ik+rGTtHGkZXRW9OXuqUta7JJHhtczSJ6TnJFBa
unxq8K9xuT2zG8pZvVspGrpZXIZGd4oL7RHyZ+4ukugCuRpyVzEQYOPniBxMm+SntnA+FDxnvjNp
8POstvk9l61kHch/DoMg5C3nunFp0No/FXEdP+qI3kqnbI5rW0HrDq91erbd2gVdicLEB3YuuMfL
DIsENOQkhx7quesoFMZv3E6OIpHEsyiNkHH4Sb6OrmKnsJnFLTxrrh2HJ9Uqo6eszKMddgMC43nE
KXGo+s7SuGZcWe+VvvNDWL2GayypFyFKW6kFBlIrPhGp01pDEUGk6rGPCK/bRXboq6l6tw5cQGaE
sptOEOm3xkEFLqzi2syMj8jX48d4XGFI1tAkFUPkQeQQ/RN0NcdEs+8WpAO9C23ZdldbQVxmlM6n
YURMjSOpQr2ovo3b7Jp3okN43s2HRpOlGxHevysB0fZaaS7usAkLcxZnF43zdI/qE5lwEx9gwZpH
pTWnQBmyh4awyy3K+MpuY77LkEI9nibtYNCGw6315hNSD99O+bt04u3cyWpLH8eY2cUZ+aGLOdjp
QJSH94RYvzhW814YDalbPkU/+OeXvci7anMPglfb1r82SevchcPd2nVOvxNWdtNajl/ovdg1WjUT
HHbOVYaIx4dfFbpzFX+XK9RHy2xMhIRL4pf5FCJDsJO9jpuip9bdB7WcHqJEaX1Eku8WW/TvevQD
D3Q+mdGqOJVyNGot3ONJrX7MQTV0L0VhlLKPqwkSx6Af0TEM0qNwHPeogxOi0Uo16iBO+ukpKdYm
ZsAufkL+nHPD5MiwQ0d/n019/lEvrdGbCIsS/r31uy2yX6pRCKCGjp7OpS04OYT9SM2ka4ehjzqG
ZLGzm6+DY2bvZtJqb03Gzh/0bJ82oennvZOlu0yh0OB8ytbpM3fU4BrJ7OyNRKv3vbWQxMGJoM9t
c4sJOe4bUrXfWblS4I2loRgDYdg3yqT80nkccBKa6verVfzmqN1UxXKf6lW/I6Z7J0rCWJTmvbSO
gIMPZN8fG7QkN05VPGZDOrqDXo9+1qOp2UwSSEFABWvlCa3GHs348KkY1Crdo2Suj7kC21ev9acU
ZfOO2+w3wpHZq2zHJ8eg4jbbzi06xepBTFp+hfEChPuFcxINOc4V5Zj5EnNPWle097LR+AYCbY0r
iqn6ubER7qxhJJKLlKfRiMNr2qw2H6Fpqj7d6A5J1nExNu1IDT0yyg+0BTd2koTVNa3oIeuqhybO
9E9YqTwiCkLoNgr9ymrma3PgsZaYMeHP0NkfLBQ+X0CMyh9lFh+jsK3f5w21FEWw6/BOvI6U6H7I
o6+oRXMvF1Xmhn3Ik2sN4qsICwfhXGrRmkCf86+McWzLLPLGblB/dNK0/ImgF3WwqGHfKG0XZDAT
SJFE5vMiG0BQCIIfs6QYj6UYyu+Zahb6O6Rlc7tnu4YO+EBoW14eIy/X5Sr8DABLg7jbiH22KTMT
8qdb0WfdB2j0U+bVEtJ4aNvFV5N+DO/moTEPWYTKYxjT4h1xv73r+/xhQDDFR8A347tIVPleOL1k
UdPyY46ViNxhGJ8HYbSBxAsB/209dVSfkJEWMVmFxpxmC30smLzwI2fqDr3U5x8W7ioE1RFfurTk
Vam17SGu9QrxvbpCo0/77mrJR3WhOV46PY1NiyUMcZp515h9iWJiiIu7bF0eIkA4FPmyuKEXuNbs
JGyjlTKnIka3U4okWAYK2/FCm7MdxzMpMHdxNGuvtlXrNfj0+/qaqB/6CkGIK6O0eARnM78Uoh/e
R8WqNju1ipffODesXrcuwwMQywRPT5YNL7tjDj4vW4PAsG7QXNLFpUE/0mvqeG3UTf+tIRv4Uqj9
Uu5GaZkfMFvoBft3LbIdomdUBZUWpoqHI1x8Y1URGtMaX5vBHZdGvR9XJwt3BmjuemVusCvabjqg
79UUtkhXRsbkDpaO85LEu7jaKdRdabu+dobGhW0bo6sawgFAI3hFEVVGOWxoaN1uv4aa5Zs1qL4b
D3C9kPRvJTkKAekNXhPoGFcj7h1vyXoU+ZZp5NuZKIrj1HXG6JumhbjDqJP299w7KSckmToZlCbC
VreLJo0cdkbppchK3NZoqxp3qcapRA7ldJ+1ro2/NpEgnqSTOyokLSxmwFmSr4gsRivuk2qsSjLg
KaM9gB7BcO1tgCoavmFX4DYq3ifIwEOj20n4+5pnqp3zBaeA1mS/T/OTEsohPxh9sn7oarYVD66T
V25njr3lDho2cEdcY1LHjRVEm35m5ybVhYmo39eTIZOeHNW82K1tTpTSDXF1pxvF+kPUsh536NHt
/JhMtaH6qhlnQW7Ni+7Odpa+W7IQWgMkXfMr2v9J2UUt6vwjMC4m6glixcYtmw4lJ/tJRcVjp9a4
t9VR1/lTq/6+4ImCacIMFSBipa3dWsfcMXodZpWbd3X/PUtCsCgbc5fHdaml4xlyILqZscHZVsM0
uHZWUBzEQ9wV7lwLw/amokL3TgPOpdk0sOMHsyjsici7AaPhR6QrLMvcuq0EOOm+bKKOqBK8lRhE
Bzd8BEpsP0z6IBR2BIg1WzepF99aMQwIAdFrMGAACFcKfXhqxlbObGh17rfwo6Lm29O4YpcUDZKa
AU50crCpDTzKpUxKkp8sXV28c9fPMFbnEl2+0KejygX+A+1UnO/zttdua/CAXxw6zBuUsYbEsFZa
fJUN9Ozz6NnNDOzC6G2vn9r+oxIaxlWljeKmwGOIl5tOsKgc19p+atrWui67zRXL6arpWMui+uqA
/+3CunualoQSc9ZYYbubwEXwkNLq5YuczPoQyZ6a0CiNWHhtWOWYIPDlao+AG7wpHZPh/WpovfLe
VgU193naIKlyiGj4TdQGRGvmVYINyZhIzRPSXr9TTo/fgYeFP+sOO1RiuGoeXJoQO2jqRU/msswL
8L6GRPaLaevjd6yzp8QTc2nzjHdrw0ddt7pChjwSX5VqtFu3x5EC801VsaFi8bSq/jjNQqB6ya0f
RIhYYai9VXyQBFnQ17qGxrhZ6Uz3Uq2QMBZGM0quWjn6o26N1WGh6semnGCS7OzISYlOI0OVd3K7
s4IwS/N8FycZqXITF2m40+cpSd3RgVy/60QleGix7rL3naqkT0ObasWVBCP8jAh0uG+kAV/CaEzt
1gRjHt0wqkeOjeokNbDu2hKphk7s+Ek84DWXDVaSkxz13Q/0OOqxCtNt3Jz1dfE/4RiGi7UgBcXV
B7cgmZZi7+gjPPkulMkNTzpR5DA0mUGCzfviKlmx/upMqx+8VhM5+WEiq/owjak4rqLTflt1b2B1
JaZh+GUNoTSPbTyb81XoJNZBySZn9dj1Jql8Og+/W6x/Bn8s6znGc2/l+sp1tblr20b9DBI8fOdk
Q+iwl8z8iayeUtlgtTSwXOSC5Jm0KnmXznaDvwUPENdWJsqPmEFUn2PuEYHmu5ihg9Rq8RM4O1x2
ZlaDIjCr7DorYDfucFgjUAJ7gRQS4WyhsQWK6raiT1fuaUoNuBEO1tK5JYaz36U1m6VXJDUWbD2V
9noXGWK9p0c1xR0tn8vKbdaNgy1CFT6UICn9nelp/ynGg+oxs40CkwM1NsEPaXXxsUpCHsWEY/7U
pomodlhB0Awk0hQD7f0IlOciyYm+4MfMO6crKRBCM9eGFvSorm7NNGLn1W3acZMV+aC6ol3tLwaF
2x9Ko5fwavRynXZVCRzl8oqneImhth8w+R07PbAwLyt8E7MpkjQj+pani9n6JRy6G0nVLAystLaP
TEhnFNx9fmFv1jzQXZkNN1Hf/kVMN6o7bckTHCYW2/4Gtu/cSKCY0q1L5GGeOWJK4Tq2qZYHApEI
UL+OihzVnNP4uT2JwEKR2+PFpOgYahVVQ82lUpWndebBw8YHjTFflfpPgHcI2URJOyYqCeOwCJ5I
O0s8CaKve0qPjYSflHXXudaSU5HTbSWB1YNjaf64Tkb7eTQi8we7q1x2i+jbp5Jc5p7GALw0U1Kt
HD67nq5nNZlbL7aoKe6LKJvlldnohGJFGBW3Lf5zg5uZvVjBJG0Apznq2WHOVKj5XULLT3CVsY9+
1H3cfB6nfgvMZ21afQmJG5QBqygFiGfun4zUUsEtcAFK7yKqwdM3/JGiT8CCLIQcYlSRM9SMH1FO
WvDQGZ2d8rLSU8edWk2d9qMjILSmnWg1vyrrsQui1DJi3+pyXfebMWyQsG76Z7c1Rh7WqtQjnG3a
zvhCejgrXpkto3wXN4nApMahxUW3bylv1n6RWUq9KwV9ul1NglASdKdMss2bKb9GGjXqGFCQHd2i
pem+jyLOTd+xyuoz5YSm8jf7j3AfUTlrgJ54y448EovFPs81eUVejEMCjgWiJFngDaHagWnQvmd3
fG1irV49PGS2nKWLKFE2Wkf4lDTa9M6KzTXyCIkjgY07YOtmHqdVd4scmEEyibDfR8Wcf0STY33G
s2SS/oTr+LDVg6lOsJpNeYAH3D85RTZVN5mGc8y+1CpBuFVXZeFFZovTEpAmTkhrykV6JBPVQm+F
viW8dGkFmwIhbXUb2lP5s8d1fLovpLI6fmfRI9CvZKJ8kVqMTaGhGYRqYK6bUU6MltqXbK3vcV4Z
T4KHUCGGpCXKPQUAznmXVpbz0YIoQJQ/a8QJiRqvt4WKU6tr26EVc3HouPAUfWhWu9EEkvYQ4w5E
8GprHCF3Jldp1YrFpZNefxXGzvo90rQeQ5E4Mx9bu0lrv6yLpXWHtAUaIjlUc4RWTpm6jTnlBqaS
jcpzFCFobeu4S29ZXlPs9B5geKqoirqTLcTXAveZbEefFPCIam71bwSfuB/ZRb8tdaRU3U6dx/Su
mUwQwjBySJwxYY+oadsGptZproVcKNRZj8QA3bpzBAGiZ2IjRdvMSGLcSESkXae5qsweM6pvEEo3
NpsxzR6wk6LYkhYTwAzVYlyaG4By4beOCANSAwc/tiWR9zqejva+CPP2cVRSI/SatdN+RDHgC9n+
Wvqvsyye0X+gVZAGwUs2DF2z9TOyiikUUw51RbY2TOYXqQ7LU9b08xOibwqciZpGFzg4sLJOOR3w
YXWWn4Ras1AEnHE6CgpWraUo/cEIxfAtVjFMoHYtI6X2ENM4Nl4M45ywtqQ+QVLqoDTlkBfKhXk/
47HwMwyEAppUSafwiDslzuibdoJi+3BQazF+ZJcrXj3YzR4cr3yTmbMFPUdHM+EwFEx6aKzbT/mL
YYUOTi5EF/0BqzzZufQvST+A/eWHt35JXQAQwO7VSMtgYZ8OI5uqUCah9odR443CvCJ3o8qJSdnC
OhiTJL7gx/58BRnPUU3IegS6kNZOx+Oa7SmkJv2BxsWlR+lVe+ySsnVlExqfXp+a2H77CRGIJdQI
rlhKmE7a+dywmrCsRMPfKHMyM0hWeKPT3HV+A6GLEScn3IOgldfWYi7A8OaKY9HYXbVabT28/lOe
nxd+iWE7Quf3EP2efcy8hipAFXg4FEV6VM3qF+3tvoT42Pi1+g/2DV3VhaXpkLue+a9TN10jK7L7
gxaF6WEOa/Og4EByQebxjBPH0sKdRM8jTaGa5920WoOIrMcrATAK+hQnbbi2StFemMtLy2b9Yd6Z
qB9oJny6WeI0JfAZ4v6wzKEeBm3mKN3dgtHHfB0Bz1UepipUe1//Vuc7FNYmlG7UAY7UTZO9ejqo
rFVy0HpWA3Ka/rdlSqjKYEpxtq8XJbwgc//Tp+rvPbqNBuNU5UqzTNM8b92CzU/W2nY3B1T9im8l
BhE87paa7qE+q0dHnQiM4Lk/al1n/qijiWiukPohpIfMvtTn+kYjfrx/fQWeHZw/P4owlcsW/wZk
J6dLYKvwHcFj5iBa8Ffp8D940McMmF9blx2ZRL2vY2O8NXBj86yc2npfNqFP55FLR/iFb0FXou2q
5cal6nh235orChAz6dbAnLsoEElY/S7SdPqg9lJeUNqc72jmrKt4emzsX0Mw9dM5z4tVTnDc1sCm
xLGrukE74vOivVHqso3Ch3YQqAqpWvbZ5pp6SjTG6sxBIlXgyHFMbGKvwlkiGOYTFnCvf8mX1m8b
bJMPGdAvz4bLcCwUuRiXYA2h9K9LBJENTxQ7sprg9ZFeWD5kfRh96dBlYT5vR/mv52p2lFKxVrUP
NHuE0KKr4ACimP3XR3lhPlLaHEreKrzKde10lEIQ+5OO9gFWadPvVqb2wYnU+aekmeeFpXtpQo7F
taNzC1jWufJKnyaqZAb1VdVQ1x0I2We9qKr96/N5YRALoxRNRRMBTfyciNvTOp0QxumCZq1/pUnp
7BejH97+aSwUFyjUVCI2+7xtm4kdOnxAqwtWBZQTP6D4qsyd9kIg8dJUNIHKg7MDS1o72wA2EBHS
RmMMIMel3mpn5ZUAHHn7BrDhN1iOqcvN4unsZsp5v2uljZegWyrtQyIKrIs6TSo3KeSBSxrw7Sef
3c22bktV1SRtcVCHnu42vcQ0VE/aOSCaH8GRICGqnlYuCOCiYRlxRW7L6cKT98Iybso0xAkONAW2
+umY7O6shXsy0yFALu8FFu1Buhh28fbdbSPKEpLHm+jovBXumlQFyC+13BHWe/OhpgIl/bFTS/WN
zG8uPEB3VUNSyPOGSON0PlXhgF444RRYch6/TqrZ/xSkhz+S0brUS/X55SBQzmEeBKKmIhk++1wg
3CCBIKJBYZt6oGOyuBvLHttzzIwvpCPPvxKZCJom4gS0Qap59lg0TjiPVMTwhJ9kihkvFNrciatf
r98OzyekqcRWQkcOYBAtnx2pxIFl0liLCMJBTYOiKudrrZFylxlF9/RPhuKS4MqzSXHOLtZ+pslA
HZoiMJR68JykoEiMc6Fn6djCvT7UdkRPTxWzsrb7jmKbBPY53RGgF0NMMwIUaQ7g7zCKYfYcK9e+
tbggzXvaN3wsV8gLIcWKC7fH889GEsBptnjhCcT1s6Eh0Ms01EK6y+lp/uCsITaXo6q9+SaEY8lD
iLZyk3Oc97Gl7Kma2BpaQQESdChXC6serb0k+XlhLtuFvuli/uSHZ7vdmCXUiTxmFEyBPS3L+r2K
kuDNURHPH1wtg0CQCPW8ZyH8Uj7XrFqsWBLC952kWHZjnC5vlb9Ypm4T51HKNtkT9rlMFFJv3lGW
VbHEdFIPy8HMM2bdQo+Cd/DrG/D5yvFwAFzQ30XfnsXzK3aqRqs0FnOr/UZeaySlrw6Ynr19FIvL
c7sgED2enyjK77XpiNYMjK00GS0oiWH8ahcO00tzQcCDEEvbdpp1dr1iZQPdzunNYBDptCdv+RnG
6aUeZ8/vIRAXFaEd7g2bwOzs0VUwIKezSmkGsFb720gv7RvdqQYykRyPzjcvG1raTbjHtccRPfs4
2EXVVGQsI1A3GuhOErkkXqvr45s3toGMn21A7sVdYJ/frWOINDifjABXxYVegNiCVxBNL3ye5xEE
gR0cE5Aci3KdPHsndBo2AIfUzGaxzevOoD1UM8bqjoJeSR+XWb0w3gvbweRS1VS5hZNkbqd3q962
eBpbqhEovJKodOz1QBX/UoO057MyweIQqQFPEfOcJzFca7x/+OIEWVtWyXHCh6LcwcAJ1R10+2Xc
Qz3tswuZ0/bTT58N4DbT2JjR3BHEFKdTK7RhtKnAm4E243d/n3XrAJA/DFZxwMQFVa4dtajMcQRD
02YDqht3xVqN3YX9uX2x859BgKZhAGFucsSzLzrgeg9lpzaDAn3+FXwtcWsqVejjcTl/MMQ43zZ6
8/Z3CyAC1QmH3CGGPw8KmwwvzS7LzSBFhrgz4aPvRDkN+9ePnrY9f6dzs6XOlQg6B0KH+8PpEq9l
p6RNonZB0k4QN1vLrGmcks2bxKe0w/d2V2X2TkmM0PBwdavWAJJD9oN+F4o40lUADo0sa63embE5
tijuK0TvdU+XseNSzP2nvk/oArJmhoz2pr6JZpxowne7xb6DYrS5yvEoAGCHN38zFIE8XvwHnkom
fDqvrO8aMx2NHkFg13poC2ikQkQ9WwvmtA7K7iFakgtGTM/PCGOaOji5uglWDe10zCWZG1mj5Ayc
Il3vieWVXakuzjdR2ONPux30C3nDC+MRJPLZwElA5J6NRx+rWFuULhjI+b0BeZg/VqGyX1TTvLLh
UD68vlmevwk8BMyQyYHMUSA9nV8yG0WW0/kiwGG8OMIYX9wcfjK8yvASIPd8asiMeX82UxmBFPfs
SSCkRyaq5GzLpu1/52WEgX5fRu9D4iMvieTbPOjI9MmIKG9scn8hDfCM06kN1kgROKRlUVKp8grN
C6p+c2v08/oKPr+rHV0DcyIGdlSKGmfTysHy1ySZ2sCkz8zTjKhml9Fy58K1+WwUqZE+CEEowtPN
9j+dTE5DlEyDuB2oXRVdG+ADB6cV8vj6XJ7tBkYh5AVmwMnJoEJyOgqKnK34240BVdT8gEguPjh2
ApMmH2Xw+lAvTYhyBfcAyatE/3A6VL5GLaZe2hjMoak9YpqqHpWmqLy3jyIN4l7DwYCKJTwdZeig
yaLyHINQheNlD6PxaW6Ktn/rHmDdKO8AbgoyBe6m02FgtAxWrdhDAA0IV9IIu498Dss3gvUkCbpF
6g1StZkEiLM9gD/8MJdjPgYyqsBqw2b0aEYm/8lcSBIMxtEM4/xGQGNpptJwBkjzVfQAXT9y+2lJ
v7/9w7CNTcI2Pg430OmKLQZdPxb444DBcQNpq+202yih9dObh9leeHOLcOiBqG278C84M1wVojoa
ygRLE83VVVliz3wTJVbxtl7UXDbg66rFHUBGuvmPnZ2cit5/AmbiZj1tR+8UCDx+OlvzhWj3Wc7N
KJTdQOegmHITnI2iqwiF7KIa6A+ji9SPdDyj9zFtqcp3c1Rpd3mkjta7qRvpBaFlZh29/dBu2T44
E3IQ0zhvflmOqJEmZOTBgJ0gVuqoE3HTuoSm/oGzTwKYrVihSil4kf68u6dfDQ31PNM8DONrGgRc
afTr+5TR23rw17iNP8TaTHHTtOPPFe4R+7YNnb2ZJc6Ftd7W8uxHgN3TbQ/8TCe6PzvT45iBz8hk
Csxwrd7HXVf5EOfCozYjRILc0Ex3FqKXaff6jn3hCt4gKWJS8BseybODwbxDTqYzBvRsiW5og1Z7
qjkq73qkS/9gKNYZOSkfFS7IWZZhFo6NqEilfYVJ/Qqmy9T9WNCx3nRFlF+KfV9aTlBKh+/JzrGN
s+Usl6ymxCTGoHHs9LDyEN+UtFWrXa0XtY9bNB+6U/Ofr6/mC68M2wgobIOJBO/n6U6y4XVSoR9H
YEvMf9NwmGjd0s1vv5i3pNoRJNYqyNTZQlpZNOtmG01Bn9GRaKzV7jpGJH3hc21f/nxDchx4YogQ
t2vzdC6chSGhuyPX/9wsByIFG9tBWBOVa9SwxD38z5Pfb18+2DsqgASuJpz60yFnfcE/3VzHQG3C
DHsrKK0oDeTnfzIKUTYDkFufm9D0lBvwO+CRXtAaH53VaLwozy91vn5pK1Bs+r9RztCPpGhLHWHY
GNQhducVYc5umDTHe+tcdBUjI3O7uig6nG+FGUoSHMxkCKi2Vvu11mGzikG7MMrzS4IiKluBYANH
K4Dy0++S8zpobaOPQYvDHbxd21tKnAyyCGv/N8+HkcDGQaYIqM8ZD3VW9I2azXybPs6Q1A79UYUX
cXh9lOfvGm6MnJ7tDVU5q2eXQ97S4NMKM6xe5lUaUDxb0GsEsQ1q5WQoP9uhehcWY4hAI6+mfzBF
Sg3b9yIt4dE5XUy7KAwR0oEysDrU0xGd491hmer961N8XoynoPr3MGcXe7poFAex8gxspNQUItMF
URnozkA7XToep+ae1rgtPMm+cON1jVHQQCxecc/48voveX4QSItIv7mwoCYRHZ3ON2kjNi9Nq4Ms
pEMQunPjg6NU8vH1UZ7f94yC7Iy8iGCS4sfpKHY9O62aLUMAnjNl77VKweFgaezpC6/LfJ0uymjv
6fBjNRfe7RemR/VfGtqWbG576nTgri1pJ6MPfTBOUXMr+1DxdD2zLuzYbZFOL2P4w9T3mB2cJO7j
01GmOA0Lteq2SAhXzzRGl5PPRRnAb20v7JyXhqKiAUcP5IwC0tlQfb4a05hx7+NghV5B6QsAYrj/
7Sjst6Id4EbUK2EbsYTw887OYei04wDmNgZ9HL2j1RdtIWbxqyLUxHpMuzCvFz4U4D1cA0IdA5bT
9ud/xeYTlEmgG20IZvoj+nlYo4dqhrj79PpGfOFuoV5JJLXlGcDEZ+cOMVeKvz252bJqOAGkcbeH
QSs9Y1SMp3iJSAtri25FQ5lcqJm+MEFTYmoMYgy4Qpn2dIIg7bJ0kBQEmHXU+5Ferl/0lNZZF+6v
F/YHOSHkTZaRUtt5KpXnKzw4nNwCNP5LctQUGNV7DeV141Xoer6+vpzbcp1tfGp98NK4Ov6c7dNJ
4eHo0CKaxK2L9GLXtWuLd7vVLHSd+8OUn8cktC7M8PmYgOBbHY47i3qwfbaQpdalikNBMxhb6KKA
PS3ukfZPup1NVwatKS8EWs+/G/EwBAh83GD7QR05nWKc13bbNOCMsVmDVq1WdVWBXXmvL+QLWY5J
Hk2pjL64zEs9GyZJlblVLbIcx84C3M6+qXOb7jA5+BVFcm9MyXfDGZEjkvJtUvQ3p3Lb6CCp286B
g3M2Ou0No4kYhfsZDeTv1tG6G1yYlqfXJ/nSUlKMxtyfnIbS4PZK/HXGMXNCcjFyBFIKtjvZ4xDb
GTDe3z6K3GoYxEOA3uel6LLrq44OgcxF0aNrTCWcQz5dsuTfFuR043OYiYOw2QPBpGxyOpWpdZK0
L4s2gDEQ75q0Mn/Stnf2w9RIP7w+nxf2O0ORtRA/8nnO4aSkV3PTSoc2KNc26Wi2NhcfLbtW9YOp
jdZ90bT1t9dHfHFyDvckIasO8ny2G5IOM31Kwm0Q1Vb64CS4dSAuGJbaQwTR9Re2/gujcX1Q17JB
8UFnz0YTSHhXmql2QWuY7X5Wl9aTabVsDbfSN7/TVG2J6ijf8h8Bz+lXqzGssDGfa4O0HwzYeiJ9
hBM6H/swai7M6nnEA5mNFxqr4u1cnddwh6YNS2UGuh8podS7tsCf/05k2pD4KI6a9LacNfXnpIb5
eoGM/cJVAixIEXTrl8W+Obf7bhqRNhE9TgNh1e2dqjbDzZR6pvIpGbNohwhKeng11bumGz10yNGb
81+Gx2Z8G3oLLLcn+K9TrsVCa/MV1yvsROP90oVqkMTphYfn+abZBpE2YhJueKL100F6avNxJwes
N+g27/YIavZD6qCpbi7VRZ9fWowELoLzK//HS/Z0JGFPSNTliokXdll+1IG1N7SOuPCovTQfAkdy
OM46kOGzq7HTi6wm/Fk0sQkpN5li2jk7Jx3TC2HdCxOCAUwtBNgYR/hz5KDVlU5rLN5PiFXZ1yQZ
zOM45cX+zx3yJn/j/+hafOJt/KoL8v9Hf2Pi4P9sb+z+aovh53Jibsxf+Je3sSKN/2K3ErVQZqfO
BrL5v+bG2x9t3DO2s01sz0bjj/6nY4au/RcxlopmhIAfpuSWxfxPxwz+iKAETiG45B868Jvsjf9Q
F/79rJmmzg2MtzpEA2AEGnecxVZ4YCkUOHG9we/vGJtZUGMIOYX4EZRYiU3ebN4TcnpjtryP7OxQ
UAoFmkKQPO6cWLxLrSyoFJjCy6dxzXaia7DwcXZx5uyKvjuEne3ZinJVR9hH6j+N/isUMZzVhoMd
R09wJB+HocR1SfpRnB5ES4dzGnymlT9vijqZ7BSaJNCONIj7+CkyOm+WrbdWjYv7oBsiEsbRMUhn
/SY7prpzaGnY6tpy2jnJQqPJIqKTc5l+JPb6HDrjPa2MgilR6APaX0sz0LOtwy2tv/l3xNReeA5O
H/HnC3sWL0CNGmURdq1PK9ireouP5Z0xpPuxMf2/ttvdvz7Wf3bJfz7Sdvz/un7rpoZdU/MJHe1O
0b6MlyIf4/lUKDnCRdnKj9QdtvYtfw/QWErZaenU+pQ2EIXtCvthzfyMPrDQCzDViTQ6lGEBQnvP
93V8rVeFT5txL8Xgzu52ABp7vSZfzeOrTjFxXXga9M5TxaeZjROj7O7wBIz4+2mPIQL/Vt8sN46J
610fuZb+AaN4F7foHeEXwu9qj+px3yFQH4xo39K1cFWyQ4kRi44RVGVeNZVyISH4k4qeHhIWYHPl
3s4xLLBtgf5a4a32G9bT2PpIH/nFSTD/SCN15wxPQzUekG/TltM1rJk5hm7JoiAW9EN+3usf+sXv
8NfPOHsy6IeOmAzZrZ86oYs3urvoDrZSdK4xtQt7iqvnr2h321OnMz57A6vaGJ04ooo165ucinYe
dLoZMWd8fUZ/QtnnK7uB58gOID2cIQ509q7zHjM7v9M+xrV5THF9opWMqxQ1DPQnfP2kWHe9cdWq
w/2qvK+qcd+tTxoclRVCVElr0Iru5uH38CJFaAO3X/tpZ6Gj0Q0zEuKBZvV0bIN472UxrU3Rq+Oc
sY+6Jhilsqe1yv3rS/LyR/73ipxdyI4C9bke+ciNRF5aVVjH0AkcFyb8ty7s69O44H8/8r+HOrui
6Nqb0EGdoRYMOQDO3Ki4ELRdGuHs5ogHMECnZYRp+dpaH7vhQmTz8mIhcSKZFSAE25//dTAh0djY
vnHJDuK2X37A+dh3EZac4Y/XP8qLx2Gj0G6ChQ0gOx0nsXqMLjrGwS/NpThXD58w4Xt9DDgJL+04
8mRY1dSqoMmcjoKFJ5hLwY4r2owbbvLRNrtxYh+1VfX6TPVgb7k2wuQBh+tEXnemSpvPFAtH/b+p
O4/lyLEswX4R2qDFFsK1U9MjghsYIxgBrR/wHvBtvZ3/muPVM9aTWTbV08sxq1xVJumEAw9XnnNT
WcMZ6v0xneKxkIA4R4q7M7hYiLN39O3IIk/Bv+oXEnrqcoCYemnUe1npB7tud7lR3d25j8znxGjL
k7rHpQyGX8jdXYo8B9uD8H7pw5dm8997/Unr9ZORPyw+WARIf46QwBVxDyaa9TXZ72AhtvEoHMCE
jAAPWwCKh8/v8XQPPDUgUlF87bItZdmdcH7rjykzZbnuxSmSl3G7DZpxspbyAEz3IOS+7/Wkm+oH
s/2tn4BO/CxG749jLzfX2V5hLr4IXMrmgyzU81xDMJ2DOIdHthhjkpb6a87eh1/mZ8GFm3LvvIGF
svM8LOYgtBv9XgKMXfk01thI5MdYOWD5rL0jHbYOtrAH41RlD+YQJNwiT81dUz6Zl2r4QvAebgfv
WQy/qo0hk/Iff4JsnV1qbOGqvczdZ+v+yraP2f7G3iMvp0+naJ5SWtiIqpmNDuIK5tTWM2cn2RYM
WB1SEACm8rop/8xS/V7m73Jgp7fqTm7AnKsf6uzP61t5LVcJ6La73G8XrfjCMLBTbBgAVHjh64l9
3pnsbABZc2ImRi5rbn75Mzv+fvoqVVaDO/fYSDaqC3QlaLG2i4pFPliLfO0HeZhZNVLDa5rDA1jP
jTnFZNPJjHCGuVVAl1loaxXR1kFvHIp/vB4Kvm2QC14Hm4xa65yOsdJZoBc/NUgjoFGFrdFm/lL8
S0XThmO7xv5PEWiJm8mkCIzjIOyjl507njLHy49l+WlhajOkDiPtAfZyvIirrf9HRFC7EQjrg5fB
zQZxYxaADHsrabomFkvw1iyQAGRMHBKsUwzTPxHzTxO4Zgn5wnzo5p3Un3SQa9sAYHvKX7pm2TFW
Gau+idF0fS8zm7efHXaKp6xq4g587Zi1OxMsXjoHnMfmNciXGEDEzunqhxGoc6WXH4W9PbZu99Bt
8mWS/gUYQ6zbv4w0O7E6GnoEoWL+NdsB3MXxZml1nHrvy0DskkNm6X6K9bdEUKMDobJVeRg9kBNi
jaDFvZpbm+SssbH2FedPczFCYPgyUju0xJ2bYSQFH98TFNoy1l5drkO/N1wi6aB4wAcG/b4DtBC5
2xqXhpagOLj0dXUYTXC6QxfBsWCOpP3o+WmzaSY+SBlT4xPgzisZzBWPHSjDjia6X3ahCzuIteF4
LW/wTo6g7w+z1nBDwmjuP9K1f0pnK8lde9fRFYc+HglRXn3/VZpdAsQ/0thHWJAvrI6ZTBqb3AST
JlCYrH4eG+co5RwVq3Wku54UYCdrFwgJQlnLHg9u6cY+d/8WrCEMQ0aZE3tQl2D1HmstJUTTQ6fH
u9Bv3JbNdAy8LdTW5rB1bkSpIrr/hZUvXl02dhfzg1ZRUrav0KIqvpxePkxd+1Q0xTFvmw9/1J4L
MZ4AV16gVEQljX6lXTSM6UMJCG37AN4eW3wLDse1WMdkYfOUZ4xhmZ3BLzL6fmc38min9Q6SycFK
56MqAh7hZWfPKObhcFVdACHsiUATyNYd2biFhWYyml8eMmocmbxY8Al82wbF5J3zMfsWcEDBkLs0
5h9dBeGkP+XBfAa8AY8NMkh2cYrs2TOXB2v4cMzsZZzVcVmuvT/F1hokbAPgh2h3I6BwvT22JtT2
utpbHHeyVA9aWd6oZ0WlAVbDXR6Bl163qjrMDhh3p0hMDTja9Ar0//Cv34L/WDn/S9hFUksRjRY2
dJI7WuCvL0F0ARNkhm6En9KdSqbP3ILDgGlkQJKhDjy2aUkJzTJWqx3CGI2p5SS2n5+rRb/CIIlG
f3nS8hvAjf/io/3T6/lvn+xvr2ev8tuagGzcuY0fW2P6qKdwS8CaOdMNuCyN+GYHSzH+1xfkn0KP
v/3Wv4Ue1lyKcZ36caeBRw3sm5jLvQ2g+F//luAe6/3TZWfuk4PZZCTm79tOuQeURDcr/jivD93Z
PdAh4JAUT7M+Jp3mAU0JEkPKx3sAcG+ioTkIg20+L4P/PeOrqK2kv69Cr1XkzWdTMD7u5P/I0XPp
MKKyhfZsv9uDRdIIOdJhZ4ufiv+MKXOeGvco3Zt4EcWbMMDsBVlUTaAKjWQ5WKSECyA7aG2A+EK9
qxLD/t6niWUTnWRTMvdgYHy5W3NnP7FuOVriyfa2nW/9LqrsKdemp/sz5xrLzcma7xoOQKA8T7Bm
kzporimMZCbYb7lrJH4ggQmaH7JZIy9/dbONAfNR7Zp1e500Pc6X+dCu6W2V7vdaZC8bqQmzGHvN
NKOabIzy+R/FQOPMSj2inEh0WABgZBa8SKySBxpm9b/+5v6GHiCKv98g//nN/b1bwBGI+1mv77fl
g86ZmI+vtra7l3H8DaAK13i7zae7uo+zNw3+i8j4ftP/9b6h4vuPYhQECQbJ7rfv/xGBT4OvnJHZ
tF3X7adi3vXH/KFonIuAoP+PP/S/VV/Ew8v//q5E+0tx8f+tBPn/k7D3nm3838uPb59f/+Pf16qY
xOdfPb/3/+w/ipCe828GzQ8KOPfSOQM2fEn/IVhzEazRnqYIee9AskpMgva/SpC28W8sveksaTOE
SIfQ58f97xKk+2/MPjCISuGS2Q5+4n9H2ns/wP7zDqKde584J68ivmTEnQrpX+8g2yn8ut+sYG/7
CotIuvTvYprkt5TJxas3a+ZFlIPxzKbafzW0y2bdX09XfjkTpowe4JakiPHPwxUY1nT4lsrYm5h1
D0Yx9e/8zRxg4GxTY5fqRFwpCdsau6krSML79Ly6LSTYba1/TSM0s27WrefZ3+TeV4F3C/Ite9UD
f4J61UqLnRsn9+Fq8TbOu8A8SNNanlEbEP/OjjMacS7sHPHRppYnA1vNzzSld1PW8BEiLOaX3ucI
mqG1hoY5hSgtxp8ueNmDQtmyu9NqPhUzeYQ3QgKUWgYNexQqRDwSqpHlKYCJT0lBEalXZPnLXXWR
T3bxuojUOivbL/7QPa3FUWSNgR9RZmMXT+bcPNuiA5+Gf+HSyzS7GtoIdUAskMYhDvePVqlgTNZz
P/wK5Na/Vh1zcfFsDPmvDtDk96HM2sSDExT7k8FxbovMwd3t2HOWKGa9jLinofSuyWX6btcSk0lV
b3c6PV0QUtlUN++k9bKKJPabG+ZuvBxAKoEQerJKvLXxr36n2qM3pRRVCQIOGdz42PLBnvfjqh2q
riqfVr/q2LvOil2j6+UfWHla0s45S1BpOVqhnZkzvEjPvMIc02JK5epqBGn/VnuFtpObPh6qtKoA
iaETqSZeFEOHqDiUUv0QDhRjpD5L86UqVX/f0sw4r/psX5clW3ZraQ03e0YOYTlL9g73CchUsWU0
Vlm1D5VRQv5jKrcKK8BmX3TKncfUHkXM/YMOWst6JNF5l8W1xnxkWOrjSaM2+dDfT/K1TlXsz6bY
FX0xfQo/iHFwPAS8qw3b3qIWaPYBrsx0pMc8PIvetB5bY1Bxk9EPrPvsi/NCO9VeV0XDZmS7vNXF
udUaewdIVzuWbW3cGG2ZQqezxL4rjAUCmt58VLbwnidvXf80hQUi1q7W4rVHrbBFU7HOgDVtEffG
ulw2LHnzqe309YdXiS3UEX94YQHcnNe6I7bEstKGYC7rjxCXj0BVf0GmS/FI9V3Mg/Fz4BAJ3WYt
I8sCeGwv4CANbX1yXM3/bfnimuOgEUbQJc6idoPDlpQzMfKVLSB+Ni5ZOkApBP5GiAic+DwoIzEy
d9zneXoSmfHSTzaSg2YDO2IfZ5Wy79jPl/IexrVNG22w34LKxI6zDss3aRrQQM1fI6Lv2NKz35rx
OvQaXHV4bWD2QyLvZ1UXt06sb6M7ntLCesNy8QrM+8XMh0M5U5eymtgv5d6di6uFFSJNFY6tkp2k
RvAwVS0ypGx8a9vxUyvlbfRwSYAjpeyNcLLKDNYi39fAgTq3/Mwt+y2vzI81X8XVhcH8iNwujQpH
WE9U67/WPCMjFko99EK7VKt7WrQ+NCbjYEuS3vE3q5VlWNs0ZxhcxByY3WFzY+TW05se4N/gElhp
y004w7+3e/8iCqrbWjm+2Wt96QICGl0luaSEgCJcH8CaF0bIRc2LaMyFlUAo/lW7bhlp0GivDETn
x7prqNX77Ztdpc5pVAB3AdkOv6xcAwsJuZI2lBNX1QrCvPsOttn/rQWWdnBH51RK+Sadwk50R8CQ
dxY8B3X2zVTYQ6YloORgwojNT0tDqFl+k50Qe9eYkw4Ib1RxfqKEgLT84SwtLi4ri7Kq/N2awwtc
dHLTgNNeuA+rrEdwYlTTnOadBda33H/Ii/yttKBoN1X7lcKSpYMF4xmpwJXh5dAWBhWEWb54FEJa
twGCOEfGYPuR7xSnGtEXpISPrdMfldKvdOhBCi8X5AHadXHlkqxF/8yXG6vRP+QLQjRdeTlopukF
JUtc6h5JZsfUmpsTiAs46FiCNbu4DqOD69eIeIEygxWoHD/h9mByUsmyezY3IkCtwxxiMgLpucX3
rHC/mz2Q34DvqhitbyXQrSJon6GsP1aj8WzM7OzrfnkaXUFWqAWXUpvyCBolhNge7VOmCiboisfS
0h55qF9ZVIdyxU/LXBdVVHA0Klx0kFtxXKk2mjYTRObiPC4+CpCi7x/lslx6bf7Ry/Yh9R2kydmn
sIoICLOKoD96+1Uvzps/aeEATodpn6uxeujIRvclm+czU4IP7camZ6ndHKu9GFILy9zewrxZnite
Fq7R1bHurcmUCx0EnnWUGQBWsZE79gCZ6T7WzB+1Sh2E8w7HGVq55oGzVSTizjgoWJBBehDGeFGN
c1W9S7bV/+b5ymP2uqxos5R3TsXcRk5WVknOAX8xsnqIylU3oMoo2hjSjit9WvGjmHr71HZCvW2+
q53oDL3UZB7oAG0dNwu/bSutNQ6aOuOmJ03iBA64v3Vegx43ayb8Q7npMO47N40Ugcap0NuVqklu
hNO8JsL67EGXxKtNgdMJ4FsH1ECioUirc+FrVy9bNW4caktTUba7pRqyV63gjGGqSG2fize/pF1z
M4T7uFkNVWSvVv5lTf13n/l4iOlQpb0Q1AO7p1yp2knAOuzYA6B4Vaqrb13EcPP7qggXm69p0oqn
Rr8/0xBBuvXBpu0rW+Pmad67DZV8W1g8Duzyh9kwyJemeYV/kzq1p9rmUdTUkaU1fXju+LSpNA9b
uJvr6J6yjTfSZhw8Q9z8IcVwk5Wf87hxapn+TkBLGIy8DT2vuhNV24HscuHg7O2vpfXekU+QHjqg
uae+/uk1dQQIHC9PUw7RJNRx08aMG2og3MoQIWTmsdfcQzsUT1PVv+Zl/l5jcE81O1q9HLMqBgzP
qR/a8XXWp0OtqEQ06DEgeNd5+7YOCN4M1gu4U4I9uqhT5eQD77HhVDLqRbfKIbztfwS4Gpa0O5qj
vkMkknNt9O8IGOOKsgdA/j9l2l8DMZxGu9kHY/BDlcVLr2n8WX5ilI6DjUG8WF3d46Qa7Cjviw+A
pFPY2Ysdupp3yrz1bOD7mpq7ykVw569ak+47XT8MeUodbDOiXs/jTSlS1SLG+eFEymsvk6Jw62kp
ZTJu1NCWx0LlQzKUw6X0Z1j9nGDuEFDBBlEbDtr4BDT256iT8q92WzBDNs4xK+jgUleF2FG9ZiPr
4aZkAqnX3Z0/9+dK06Nids0bAEAcbXPxUi5iiQtmbw46dHDueICqlE+ZQVgOi26WoV4MNnU09FMz
gLIIN2m2ZzT5XTkoVFwy0HlGtebMicEe0R5pJqIt0wBu72dWqE+GeSgagzoxsTcFw/y7MDC81PVJ
q9tnOyckk5wo4Sy8j2BsynBUeeyuiGuynmajRngRL24x7Fgw4SIX2U/G51G91pyUrGomwTDoEZs7
t2mun9Ntu5Isy7jzBiZ6UpdrP6S/Ve/EWrM+d6wLQ8D2tH2tIfBbTS6w4kxkZIuzCYvF92YqipO0
CMC5tzB9rtOtIXQ7ZJl/TAsg8MtIX7L37/3zLpq3/I8RlKj3KChXd9ejZ94Y0zpkVPBgeHNymIgo
7jelizh0yJmSKAPvUdV+1HV5dcROM4QsZ1zhwfo7q+k/2LHTqbbhRNVHZhc61rUR2UPG7Rp7pkpN
9R/E+fMmilspsABzUGdFFznuEBUCgUTmfUPUOnC0Ldaejb0qrjv9MKnq3dv0IrJ6lWDdsomtxM2t
16vN+srgbofaW75RdLk77Z/MOTgUg3qXWEntUtt3wvla3XOWTSWMK0pOi9zO26LOhaX/HiZ/ie8C
VWKzs5mKH9ZEmBNszRm0uYwmBx0jToSDNTnTZz+niTfyGZbBZANjXD/agfkDWW6ffNZPX2LimvQH
pPTQyWEWh6ZFVblul59+Uz9ba34ZJyxZGkdmXLoOww3KyfAZjRbXxjOLk7YZcepnR2Ebl0KnZVwO
+6lRlxYQT2QP2Vvrrvm+dwoVVrIK83EcQmmvV9joFK0DI8ksXuxVMUduw+Ga2fFkvbBJcRqZxTHc
YttBpM7txK04dvTR5aBnzAWjSARDI94c6w9bapDJF4BqeeKa65umu2syeGJvdcVttFCyVgNxPUfu
LBiBmYaFdo7Yyfuuz4wo8K22Mr2Np9qxRMyKR3eQAc81BfKZhLHxvwcedXUjnzFj+HQJO8CzR9Qg
7vNA2J2MyhtR8aA2POpr2h713KM1UBTZXkyb9bsXjonmLl8Z55bexvhGdvBy5LKCXIImkjJCQ+np
Ywm6byCKYeIVSZiunXKb3q5Tu9Z3tiIhpRNmwKvu+7R4IqNCu9SqgSyWzeIsqlvIuwyrONabi719
J5eazDJQhvW7ItPgzCgMKv5lNf6R7nzPJ3KJA8fJjWNna0Mi+95QO2cYtUeFWOirk2l3XrpCO2iG
byfVUsqjFNt8GDZ8EN7sohBQbTWFivbeC8UOa5cCzSjCbmjd74i9Fkj+Lp6vxpBd7Oa6v2MZ0dut
nj98OZz1l04vW1qPgZm+u+Ow/DJBW518UfXf4Qu7aLUwxYR6vaoTmNylinLP6yJPGu3BLNr0lfkZ
f1cEmnWY9Sz/MtVG36jwxkoLLU02/qHA28eBFgx+xK69+iOqXHuENm2GppeelFpl0gVtAzDY2XiB
BihDfQq6OzUJnfhsttUTkcUcRGOX2w+ZthXkMGpyTqpCC51TqX8TlWtFg+GKgzCpVkv6uJ+dxfcA
2O/31gbeK+5EkZhTxRb+oLIHYVnHOq9ufqH3ULELfQ/bF9784HdmYnV5d9UCqfbjMPskW+jAEQfc
6wxacJDgJLh/O1d7FXDkgygdkMca5JkrWoTAOaX9bCKv8KzxvQj8/LfcluWjdJV1HB26fWNDO8ex
B+26MQZ31VNER2MqxSkPjA6N0VaEAfn+Xi15/llzuA8kYiuh27bU3mHxveoJ7VR5NDpnOgdzpnar
zFFHsAkRLkav8EymTDfRNPg2ZI38dCfxbVI8Ap08Z6RV+3a07qa2zC1+6lbJEdvDvqtInGbcBDai
5mitRgyyamEdUjE99svOu/Jsd7aUIXY2nn0qw8iDPVp0Vpk+ufq8RdQg+tMyLcN1sN0qZtnnkY+t
3kq3dfejIYYdYOExmlznYbBI67pJR6Vqqgdqti5PuEbnZMoWce5c2e02xEE/NZs2JctW7Fwvhtrz
sqmfhyVLf5QsKB7djGCff8yXCaHpdZiXldS5RHMXcJIcRkBDZSjcodSj1c3X0F4njzTMcx5URaE9
pHfW7NggACSNIDOi5whIH+Tz76Zwyh9kE/7XnGGiWVOZXhhNGsIhy0GVr2b2lkoPx1jleI+2kH6S
+4iTektMic3IYrQxmKxxSBislJJdntK2KR6RznCAK2fajaMqv9mBaJ8qU28evQx8VGGXOkhcTz5X
k1wuubdtH5XBS8/NZ+c5N/x1b1bGemZAan4MunX74FVhEyT7rRtXnT0nMsenxOu0Lq79wgx86G5d
+zVPPdEk4eulh+j/5AQ9lt/JMt8Hg6gup2FyZgB/faMnzwuHpA8/RgBWNFo2xAZskZi7rWAEqNOn
hfaKxqas17uPgZv3SDy0LW4cusb+pptvfZvXhzztyt2gO1OCNao8zAgh46UcZsbrdKP/1HiuY96q
ejJBA40zjx+N9iCN6oXhT9/Tm2+rn2K8NTorMRwtPXumQPvVvLqDV+yDFPen5xNfmAUFnXFu7NfN
m5bIdHJqpcCfSJK7jF+RbeI7+4wzYzNBcR67Vtwn8O2TkaIx0JzSJ4X0icWoWq7GW6rpwUAgrYyD
If35iR5xcGMOzbngsgK+x5qAQReXsdKFKR03ajEQsKnmUEIBE6Z+tFjcht2SZT+spmiI/Y1Gu2xG
heS6bbu83Rc8v694zJtEl2gGhGxak44sU3RohjIMwvrYirdm7Kp3SHkTBpkgqB8HZ21RhBf3tJAZ
vFCqgcqA0Q/P4Hp9Kgv8/ygRVz9xGWk7e9Jx0Hqp/qOmAngzUeyZ+LO2UnNCAHzTgfckOvi6ujoB
bl1mD0vUuK2s48nN3UfbmWYcmSihfK2TkTBHezo0A+NmtWfs3DklIww6fzzWwMivNL4lVQJiFscs
GFNf8nrRDgynHZvcuof/evpk5H26q5atZbfWL7nbhf62WOPvysUK1om++JWbGrwFMKUdjnPqotXP
cdSsBPtiS+VMozqxcZclM8pScer9Qju5hSv0iFOSARFfC+4oduq6PSNShbp5AQb7OM04vqmVMFpm
SsO/zvZMLgpoAHXQ6gbah19n3edU5vXP1KAMmpSYDw5LkLEMshYiJUeUQXHIqzp4wwKw7YTypuKp
peFNScrL2EcfvYGzcVlnMr5atunRhvdL6JpNPclAkc0JubPFN67kXmqr85SXpo83kB8PCXaeLy2b
jTvpEXACKQxQTlEGZ+piyYKbO1QeXnrL2G3U2dElzYPidOn75bQ5bUMwbOfDQCLepWYCmMU8Yzce
D2quVVSvrdyj3rU/UlGZP2xtmfd1Y7Qneyvpofc4aKlQumvzlRnzdFStkT4iX7JvGoHNozNBJAsL
fj6bwgyATV3JG4FBAusdCFYBwnvYire+Nty9zNnWQQJculF9v7/qEpcmRoW90Rr2EZUW74a1d0ZU
nzUWMmBLOBXydX0ct167Fq2rfsERMal3bd1rofrOjzErmw9z38qnbG3MuJXehEW0qbqor+vRjO6U
6ACNXJW/DSzmsRFez+8A+rXjCmNyCn3KsN/9cv7KlhWXzNyx1BatZdLL2L1ojDUYJeiapX1Ks6w/
aJm+JQE+xeNqsG/HbHim2Ooj8NYqSvep/lC5vXe2lV63VGeK8TKMhnlO5wkPgMbqScg90UX6oOxY
L6kccdx9ZfSEd3lnWFfLUePbxJD0e5fplJwYC9tOm6CMF3kaU0FGRRUMJJ2HLXdmdEd6qUdxLl/M
XStho42mJAywicta1pWxA1Z5vFBUficZTM+Lu3RnEtNxZ8KofZUBY2uqHlDJLtArnym7dSert4Bt
VrY6jwGt51rY9zwwx+hjTA13hUVNM+8H7zXrUqBYrVbMb31nud/KzJ+Y8Wi79zHQGBuyqBR/pluu
afjEHCYynLzxtki2aLbGldEgBJhIamhghbZdBPcgxB/CZZwqJ2GP3txbFMjVbZ4H95GMxGivK9MA
VpyyZV4BK0jpc8uxGx7tYuwefb2fPYQrLYIzzqHxx9Q55a9h8JkYcZkVPBf9JG5mqfmM3GWUkoEh
/trKvv3DrFi/I1yZ3zG08yjUgf1jmWaQ+F7V1Whj3e6grMY7YkuicGuUlXZtzax+nOp5fkhtjK2T
g4m2Luz8scNkdBlmTISjvphhVev9I0UpbigRmJ+FX5rtvhYrgSCME5FU2bK8U0WbqlAUzAZkbWVF
/trdV2KDZpdpc34sOIzOFXHRO7fF19S6BA8Uo5DcBeJFE4F426aFWo2CovvccMLksbFZ3AF1k7fP
fkCXQqfQGSOz54vtxiWhZ9B+0XQY9rKFkUeLxVgTbdZ4ZKZhDvTQHmVzqVuK/NC1n8eZYpkBK+JN
5Aw2ovc1TzQVpzUU0CMSb+Irz7Gg7Tjjxj1sqyEu7JXZK1Zss5+O9M06MYtuiA1sRbNLkQkF1fiL
79Uig+vFbw/DaiyEpj+5gWJ0U/fMHbQtM/ZWd762UifXsr1JUFWpHeK5gTFjT45P+K61p1Lf3oIi
eBtL5iobr28SR3OFCvmoDOVD7h52jBNu7zVz8dApPQa10I6yGByl0vZHRHa+dtw2+qnaZKSx0fn9
y+iP1BpGb4xrnwmzpvCnD84WebHddbvqJb3InDToUrT29p6ZvLeE5/YfFTJFXmvgjPDsLT/rsjPe
2nT6aoKMom6Xp7ueCszFtGm5hfpg1UhFG3pR89IsZ8NOm8eF7ZBPCLEHwEzqZI581rrqQCFmyzQc
KWCrJ7f1bQR0EwXDiLIfg1E5MLxLSkK2uap+KvGAMcba9OdG93rGX9tW8J7X+l8aaDG8J6x0l2S0
ezIxIjBzO6+G38W6lbVUC62vCpqaHy7I02imVNbYRCOL2geLV9DO3QpMS21XdzcN6Odv16PuaHY0
9lRarzuyYXkdt21JSqY82FaZ2pMazXPtlSO3ifuNYTgEddZi7Vb2MZ4KOSBJGkA77gcLz07EglHz
MLP+FUJgeKiLgWFUV/+s/Dy/BR1lsjF16HQA/Hcaqn6kZe6lrwLvygP3DeDYdAdyrnbUaciUQ5cv
m1L5SvloI0zzewty3+DfsoAqaFZtXqREGXnLfLT0bowq2V4lBnjaBdrLMo3Weako35EtyzBP7+k+
Y9v91K/f2pL2i/KZ9vJ8/myPHmuMGp1LzRasN0r3VZnZsWc8k70HayNx3aIux17nNe9Iet+HevOP
JVCxI7HFabXUh7aI+2evhfaclf5jXfYPsmwTSrwXq9M/0rY9+4MeKrM+4jB9KVX7zIbLdSu3hkth
1Qc/SJ+zefRumBZQH7ZLit0b+6U2useSWNUNdan0b0FDNXRmkaVuxYt0IZYsjqbvRk29kZBQBai7
vSuJuoG2NL82qtOnrVwt7H3uuMiwhJH7s1DSl8RcgRdpqmCOxnawzXUlhsEdpbP1pDQL4KWc+m+S
o2+/sZgebYVvfQuKSkRZvqURLbt7ZaqXL/ft4SaqZoemKZgHat9TZWXhtJaYjphvonKflhflSiSc
SjZH0bGEyzJ880FPnLy7vo+5Ww49IxgCIe/iB538cy/qtT8E5HZziI31T9kr/gi9Y9m/2wgdpcUo
qDHl9XPFq+6BtJXa8BisLQOo6fawcBbu0bWfeGEt38q5Q0ZL5z7eKkHln+wdrlae3vTBJcCVAY1G
YdskFpVOlSY0Zx4xuIhyh7qUl5S2TP1zhsFLHkAyMpY7jBUXqaMXJxtjX/rlhm4lCGb2ijmaIyOT
6Ld7XYzv4BrYJ2FX7bxa03oho7STfqWI2pJOs0+Wy/l7QLvxq+pyymlw48SHvjrdC0RaRYvJmCPE
b+uZyjED7Y7TOcdmqwuHxwJ3lK5pBkNfznThVS3fa20aL5DD5k9XmydKggQXQeQYYvoaeqFOqnTz
b0XXTme8JR394bVwjgG96X2r2wjrJiY5smgpeovIS2ebre3mrokWCWAy3ApwPJFOsEERZpXGK6W6
5R0uOxOJQYldhlX7oL2sytC6JBPKTE9DZmkDAmF7bHa0/XGolfRuX2t/KU/+5tlXz0cZTaKsHbW1
mmlC/U/2zqvHbiRN039lMfcs0BtgZ4ElD49PbyTlDSGllLRB73/9PlT1ditPKvOM+m6A6St1FUpx
SEZ88ZnXjMoto8aKlkM+I10fB4fIVCWTZmUo9oEcl5nXO5J9ATnFZqQyqbGPbpr9iF0qFREzzIIT
g604AEkzRcqUQNxXVX6jjIoCarzF/ludHeWCPFHf0eeWIszUCsDjTiGTl0Vww521yAbTp9lb+Pqg
gznIHBXGeGtbe7m07rPMpp9lRGFyWVO7HmKjiteBpDC2ogKOp1bngpXljQly9kWt0/h6xpSRkXBd
aldaxwH0eg2PzsYys8X9CMWmsK2ukpIIyIxuATln0spMY9Xjxub5mEOCFuDx4kHvb/ogZ/AchdAa
bGuY7nOjKx7MIAi3EyAM13bsdj2bRnApK0G5DRb9uuJJy+NPRoWBbmFHtusYcn8nlLnYyqSsn3VM
b68zNW1X5F79UxNJWGemiXQs8wZ/81QGxFzi83o9t1F8NzVdedPjM6vGNPl8uoNwoubUkDGhRS4J
CZc4YTiG9VxKijQn6SHPU/O60lNrZeHWa3khAhHPQ2xku2SCXlVAtWEoQRCTKll6UfiInmwk0SPa
idOaeKDtwlqXYUQILQL2OUeMUxXzAqPdCMiC0+/LTlCylLXyrZQCCxS6YRxlZgz7ou/zy0lU9o7R
YrgOrfxbFJR3WSAXwi2pE+nGskaVGgkdvoIX0GkG8cuOPL22hV8rzkuTzvN9okaq19nxD62smoNk
ZZlPmT5d2CJOMFgN7XtG7fJtZHfdzcQU6CLOUtqlwdwyC2GS5kbwku4AoFa621mJ8zWbBWUTqslU
ea0wb0Y1pzE1z3XtqWpCQWnZU76NBhxuDTTAQeiHIETKVn9swjzcdrMW0Y+SnDV16NZJ4hmkNNYc
cGNMa91LMwbkTs4wLsOiAwddxkdGW0eQUiYRXeZOG8Au68wb/J2ZeVLQzRtLxLhP4sOKu2xloM+H
jBgdwkwJjR2dLuVa5HZx3SVRd4nHbXGRDJEG4cUBFIBhkbKLM8FEYoD/H2dV8yLkOPrUScYUu7xB
cOvOINl+kYkH7JeVT7Ts6K9VhX7EDp0CcS4rvxiAE2WhwPyw6q1jrGXtFW7X/bpc+BZ2a3TPQaWX
qzrG0XdW0/yIBW+wyzDh3k9qTZh1rPa2M+b8UpuSeFUhHO3JIld6N224PzVZMNhQyeSGuVIWd9Ub
LdKnVexk2m1RptOFVOaWN5R29WgNfgWWAfvm9toMhtHtQDfIsIK8EiyUX3QW5rOZ2Tv03RxeGflJ
cMhn3Vp1kzx2bqtZ8SHT++xg9u20wg8mAfqwlMohiv6Bpo/7GpuOTzQggdSECZO7gpNCMwfoexmj
dlOlD/OstVeTMSS4/srii0J1twmLufocNJH9CRNN87su6iWhKHQXRNvoAY5VVnmkZA8IZj4MjaCN
ouVX9tRUe1n01mUnz3R1wkq/UPV2XHdxVx2mppA2jPCxCs364poZAc+qaKPSrSxgATuaz8Gjlcjj
Jk3lMlqRhklcz1V51c2Ex1rRaL8aQ95dNZXlfI3CyNoqWgWZVqN3pFGEJXdazfdyGY2ZF8w/hq3T
KqJjk9fDUQ1VfLwLYgcsHSfWvqPn2K0YDlw4vdDpuOihBXhicQ9Tl4m7lE7GvuvJM9tmYE4zGGXn
mgzI7hUFmIEu5X4v1cG3VIxLbMVO9HsB3Oe6o4C3V0omZwlkjaTyc3i+ACp/tII0JJqn+16eAMUo
/Z51tENKO84PImyQ3NQsqqcG2As6QOFMn1RXI6TkW8+hbAalzuh8zOkPrmqBTIsRRyAADFI7kOFK
ctmDF/NRg6t8rap3VYZ3uxuS/zBb13UwkmmoM+eXbGXwODDSOen5n5T6V4DXBa6NDwMMDRllqFM2
cdHjjDxBidvQDG+AaQIUmgIr+5xNvf5gmc0gtoEtqTd1FVT7wKBY8LVExhlLawqxleTYiXzqDYJ6
w4TWQ/kvgIqnIMdUMPUJ1Xbc9m3IVIxE6n7K0BCSQdDG619Qxtd//95fWeenoiOI+aCLqmMsh1wM
UhnGwij4BfndCnmMia/xtguiEF0yTAR2caISMVtmgWugObWvA7DwC6rPo213EXbzNXjEMxzQ1xxT
6/R3nFoTxbGCtK88mBusxTUvjaLWj7Um2fw5+vy/Bi3/76duASj6fXz5/62/fou//q+7r2hc4E6A
sNCPvI3baff9P/9DXUSr/saYG8ZfJv9bvH6xMKHrDXvmb4y5pv+lO4vvAbLIqJAgmvdPjDlaFtiM
aUzOOAbsIAeO9T8w5or5F2kHGwtkuCyr8FX+z/8G5x/+KP6xN5uT///rXjV/2rT868xZi28VWGjU
PxF5tGz1VK8vnKwwaxRd4i6lrwh2JhQ/Yt0Z7FWOP8KeMB2vuLJmjMElVWYqrbXT4zxPQtn1iQSI
Q8ar/KUWynSHh4rQ1oRrhiq2mmzUaKbZJMnc5rEFUpqgGVbbUoeXiA01nRU1qcHb5mG1A9f2AHzN
8Gq8GQ+KmGigA4OtP8VJZQEei6XvAdK5t1aZK+vBGBOPF/1FG4LEmwXNGgR7ByY7Va41Oy7h8Cvl
q/llwnsSmrCV3drKRE5PwzmFNadPpG3w50XmNC66hDoA6lI1XsI2B7uTUX2uqi7Xr43AxHdcanSv
DLThBh8ckCTMQixgGgHTz0bvO83tnUhnrt4y2YpGdG5XSjtjglpWYtYPQTNa2j6lNwfBmObJHcrx
SLtrw4iCFGVeynA9HeNNoTXqRSKVKey23DI+y60Vjw+q0dX5bg4S0u+4aX4EkZlt9CgDfhDZ0Vij
plBlDyO6C81qUpxIuxNJWIXDNseuMn1OqyJFA0H0Kf6lj4x/JofJw4ATWgXjBZWA+362pxDUbFmC
E2Mw2HdV/zJEI3ZniavKdtmAADNEFyjSD/DEAGjUyjCE6fDBQtXxc9Qyi1paibq2S0hmAtS28MI5
icPLWOrArZEkWoxqtFWomh0FkKcqSP9dJLYNGm3uuzpeAQwPQk/N5e77wCCCH8wOusgSo6l3Az1C
E3vspLCP9txQ0Flm3we+pIzmp8CwQSI3po3eezWPIQDQwXa+diRWCnoXqXOw6t5oYXK2+mzDVsrr
bs09KeQ1UmUUjVSIaN12mppdoCKt97emLnq2ltBM/Qskrck35oBsl65Y73xynNS+R8mjuDRLksu1
HLXpjWWicX+rJFIOLzMo6+aR7NF8DGZa7ZGMT/MVc/LyieEQ+K/Zok2CA1AWetXoOIM3giy7toFS
pl5XSkDNzEqk0UMD5QIs46I46Q3Ydj5TdpOuprIUT6uCeftzU0XhBOJNbaNDAJyB4X5ZGySW3MrO
PhvS+XPL7XRRRRjfH2Z1KKngHXrMIApjStE6l2agaHk4XNkRpi7bvgTGOiOg5aw1VGZvStGpD4Yx
qRK882r6knc9a/e5HdG4TTsq1gFApgFVVNkrQCFIjEe7gwHZa/dVPDEzZRTgPCTRrCYkqFO0q4tp
kFeDVIYBCNGhGv05rAbE/eyhHvxag6/vUhuH5R6L9arZNiKORo8h0zKWCdvyylYW3NSIqMl8n0cl
SMpiYi+6g1Ip+hUleNe68qRZ3+sxhwItZf0UrlQSr/suS8J2x2zOnD0GssxhcWKLBbqyC1NXUaUY
+ojjAMkFvgF+QDGjrwj86ttCGaIrkpZeB48vpV/g7SZT4+aOLjXeoKh8lEAZmkNY6hz/xIr1H7NZ
atelOqp7xxjoLhVhlbxY9ihDq86KbEagS4UOYM0RJuuRlC2gxhEt8ymUa3M1Ntj9CGAKxWoqwvzR
lib18zyboK7b2S4+YWhrfCHfbWXXqc04pNM+LSBGI2g6tsqSdZZx3LQu/3UY+dpooradxxjNTRX8
kkOqlbSWQsgAc2c6nxDGBvo+OJyhNWwbsSssMH1ru1KYdyMrDF9PDA4YBSCOM96ao97nNEhEG5su
wJosJz+TYNu0el+sEMGfw/hALhZaOyQBCiYTeOlkrddIQBgYuuQB22ejdagomdjUYOy2blGunBEz
EnIv0TaYlJr2hG3O9QALWu7puRYo4MWED+SihJuGzYBjfej4sVppyCB1qtxIANwESqJALsA/4GFc
XtPm11K9dytDVL2BxFDFO204JMOsmwxSmJgpYERymd1RoZBYlOgaSJHkprxcsN+QSy1KEktvGI/r
4TgyEgXvhJiSIVWJp3ItKscc1wFV9uNO4e/1o7CXQYVMOt1Vwk4XrVRDWBPjH/oB48bWqaQDIGld
YIHHC8Ox6/wusrThIIwoqCgptNQc02vscwGAuyXj2spPGkV6NiKNEqQewrE66gkfVMpz5ckYiim9
mxYJopVhd5OzAruS38WVA/QJSIbcgl0xJtOTA9HWN4ldhN2Res4atonhzNMWy+HmJTPy5l4aHbJR
KkFEfHgj4kckIroQ+M9QOShzVk1eoY3qU5lF0XwvDUADvNC0UGHuJTU1NgLpSutKTbW4PIQ6nSQv
AaNmcywiZ0ZYA24Wn4A+r+nZKK61m6rhx4NujkVjwgK1e+NzL4ySHheo5rm9AjsGAK0ToUyynoih
WVtKBq/GG6p81tC9IhxratSaO22eTHGM5C7cTYBHh+MgOtnwFTBlxryR8zjTLxOzGtXrWc6F5o1Z
Dba6GnPTvEnGUNFWagzPPWxAYtFCmEvoErWdNJeD6aRbe5jsq5YnAmphdwXeUNwSxmWWBb2+z2Q6
97sUEFlPb05X5PyqTZVhcu1BNq7k3ErBdXetaJmBkJE9M/IJC88W3fAFqQ/Ap6ID5WX00nRnIL2+
tiKdsAkmKEJ7QVcT0YL1Uzv1SYnrqFyCjl48FVYXf84gz4demac2UhoJyuA7IYVVfOOUUX6nTEgh
PkqYbOAPKuFqre6JHI7uZ5U5tJkXKk79AlBKrR8LW+DIWySij1aN3cIUctn9TXCoM0uXN0kJrm5t
NylD7jYA8yPAzOlNzOCygq68D3U5eS5xwEEpuA9RX6F4babrXoxR+NS1c7YgygyYAYnJD01EsXzT
LDdKvyDljXeTBunuPswlFAlcATNPrMkNA+iBtKLW1HFKcESmw5xvFXsOlft4ivANn6vCsRg8O5X6
lKtR11wj45Fft+VoPSWZLlf+2KSqtunamK2SK2pZ+8aglzRTNARKeG3zMBYQqMFhPHWJbGhEB6Bo
a0YAXb+NainTGEpbEsBTOZzAsCRa9jlgb8sXIhI18mgOo+Zda5eTgcpHyVVgzlYiLDfrWx5Rq6TO
hPqOZjSkJQPP61ia9DV5V3ShjIP6KQcaf6Uqkri3C3uaPCNQNMNvK1RmwZ71ZOEtgKcbuSAfbqIJ
zoNp93UIh0fXqtWEbtAn2WnL0tOjrutWExNvWiVzaqZXWJu06RUdZHokHWTD7RzjmbWfnAxxMnUc
4zXw5W4f0GD4GmCO0IPfruynKgy6YSXYNOYdIwSk3+TA0tMFuNOtSWezF7Mtw23QSSG7udOblwIL
0Iey65VNHwDJ2maqKG9njuq01qaGLRpbhE6TR9iFap/5fRDLN0E9d1e1pDTfrSgeQBDLzN69JXek
9Q68g12vMXAscp39Ig0Ru95mKEeIKGJG940zyKpvSvkcWm4PqxDEvOzohzkCAiFcJtPRd5EKZOSM
LA0axt6RwU0rROPsql4zP4ObSA5F22swswJQTl46F2BPh1Qev0JxATitMdKO3ZZ8MYIRBqybvDqo
raNtFtGFpASo96Coa8AxYTTI1UB77Zos3fkqAIFgbNOyJVotQO8F/W7Oi5boYJDIcvv7aB6sbktn
ero2+47AM4V6skWrvWPzQztwfKutx28IpTjFTvQGoa9Bcr9aO4ViFa5sMCvbt3gDCvC3VgTxaCSw
n1M7eEU5tlRMHA0UoxZhehkWsX0i7VXU3PIVrjneOGaE9xQ7krskD/JVlgFmioSZG15PpnqtxW2x
nbnY/9B0YPkFloWkHL7ASwvl1KOPy7Ka05hAWQLPumwW4mXQTM3LL5X673o0y4P8WvYuD6qh/Gkp
Jurn8qlo6pwtxcggCc8Y57JZWVVDN7czY+cIHqoApMnMDDWbGRzmkktxrBUwBDNDfVO/B/KEIs3H
v+ikWcNzI8FOAQ7P24R7fSpW0CaYLGY6cJ150vQ1MOFkmwdTePPnq2iGLEMt59zQBHvdmkqVCG/Y
iBwec7h5R3nCEFQP8jONp9fc8WUXGToOAArNC9SnrVM/VWO0Kd4SO6c3QPVMGMWSgNqhmh6SKQz/
ULCb1SwLyBCvj04JfPWFRv9Luw3mPAT0YMhJixwOzWTooy+jFHeuPbnoq7zeMtjLqDoCu4aCad5C
+/91HdxrOi4dzkYQMEpcF5JB1hhMQP9lrcz9FKmhYPfx53qtALC8SPCkJsYpKNQCiz+1lUJs3uGC
E8Kzzbx5qWNTuzaiqD/IjETu5XkQzwR9kJkS+/TMfnwtX8HSS6xVMORE7t1Ytsvrp011ZVQNZWZe
DgwYlS+KihdMXHjBtAeIXi1Cz+OqqdE7/buh+KpH9WtP6s3u4SXjd7N4wxuLgMfJyoUplw5gcvoI
QImI1CP+o67aCHhhdZick+0/7dYuD4q8os73RHPeUk+PhIojvYgVm9ym17h20LPjYkiyaXowekGa
xfrWTYAWCww7YL0bo7aCS1zs488ff+s324vfQdjFEMShaazaS4D4ZRtPjZyomgRAAfLpkpPkMyWE
AtkqBMEHd8CF3HF2T//mKyMFaGmqsoRC43RPx4Em5tQeCIOtYTyKwgJd6cWJY4gVU/w+3DihvczE
Uvx0xBlx7jff2ZA1cIUGIoXkN28inpLUSw0cCYDVVnCQDTj9FIV28xJGOiXMH71dxHsM1GBkU4EO
wnLOyaaaEMiWR2D6aNE0xaFjuJ26lW1+yRpoQbVNZ/DMgifxfFmQy4tQS8OXJzxdsHQSuJ5dAWi/
teiHJka/ys7H85NNs1gqWhZndGkHo8j9JtLacRaVQCC9NhWlXzO3W816E1lewZRta8rjuYvzZMP8
veCyHJt1cQ87CYKmCPuiD0qI7KGmPmUUrJ9Ggh8dE2PVgWp1IxDH8Zms5GSnsKimoweNac1Pf+TT
iNAYVj0kUxnSjB2+B7RgGGd13zPVHM98tN8sZCC5QpcLhQ1dO/Vii6ZYKdU6AULJscDUKZzAaII2
R8ds+vOl0JZGy0tjQUc/9UAZ5AFCN0UAnKgyWf18qIz0FDFoHu/jvf/T2eeXm2t5f6ApSCsMuq1L
VH8dWjJEEpJGMyOv1HgipUxym4bn0PYXScX0bx/MVnijFU1wybCfGKgYM7NfexRzsOn1zMwu4Htl
g//xz3r7sheLen2RaUIoxzwdT+Vtj0RpE9Mininr8KNNXWHDkEOrI/3jDaTzNblFdR7eevOy4xne
RM64F/GB/sHqhodedA8yf/7zJyJ55e5SFHTDT58oiRMdhgkt8xYeMqUn4As9gYrqtHX2b7w8mzEQ
ljPsVDbR608ad0AZ4IwzXmwQ5IriGeEWEh8Pu5TgTJx+e+RRAWIERaB2MAs6XYoGS5bWKgxCsqxk
S7eZ8z323bxD7SbZMt8ILwwp758/fpevNeVYhSoENZ5FXokNYp3eTH2eSkGiNQtIY/GQAnLdX8Jh
hlmEKPYlguXDpzmuu11mM85p7UqcyZR/szsZauP9zrwby4rTb0mxPNgVrinc/32pXltypj4V2ZIb
CFPwgz5+2rer8aiyYSoy4DvWPbn8BUIpnWNViDvUEyBtica32T78F2LB24UY9VlkVliVcgsaJ/tG
SUDI9REwiHQef54EBmf/1kkwTQ73z3TcltXTt4fA4xibCzYH6vJCXtenx2rsesZW/OlPXx2TcSSD
Gdlxs79JYYa2hcaulLy6JtkvZxtAz/7fOdtsBJ28GOg2Eds6eXGZYZABV8xJbZiGB/qt35GJyQ9J
1H7/+HneJA4m4inkgWT91GnUYa9PthFJcZ0gdwuwWkm2ujH0q/NP85tFLGChOPbQN3+7SGshDFok
iCZnWp7f6UbUvHCi9PUfP4q9VPGLVy3T0dPsBJRfxSQIIdO018Ib7hcYU213rqZ9u6Wt5X3hg0U+
yR+Xf/9L4kx+G0OHQClfLYBkrHSeDaa2Dg185aQNGfzHD/Xb5fQlbUUhjSH9yXLB1OSBNdEqVVFv
fciGcd5VE62KzLRG/8+XQkluQZHQsntzWNE7nRRGA5JbC+jsq8yJi4OcUrgXVYwsw8eLvdkStB8W
HwNqPVl9W2umInEmmt7IxgSyvpao/3w5YvP94SpkjYtlH3U6+8E4dcSRZvz6EOB13HjZbg0d11U5
2X/84liFl0b3b7mOubNeb4muTHrJrNPFPEHuEGzGaqmnShfWLbmkXp1pd7xJwlkNEAdBiISf1PHk
xI6d1thmiNuOFafxowaK3sNKqrqdlH5xFTLDiz9/h46KiSqpDBSX0+AqJ4ldMVJ30DuipYzcbr8a
F+/gP16F59J4HJVf+yZnCihtiqTChCJCOHg6yGKkHERQvMJA5E9Xsol0i7iqQ98IJ7HXX2tq57rU
44ETJaouZbiGdLeb2ALTz48XMt6kMmyJJTNz6FARL073RRMOQy5FnN1sid29k44XcRCo3wRohGPZ
aEjrDENZXIEhLhgI6hrc7nBKwHfU8kJTjdLEhMRHrgrUX5YO8iS6I/gGYLBKK2JfsabusgPW+2TA
rZTAXGXNpaWI+TFCjBSOqaNMDyb6geWhCjoGUVaVUHkOlh7fMNKm44gWIMV/lJpVuEsbJg1b5pco
hgz4fYvACL80RjtGa3Wpsh7GoQ4u6ak32LVURoGKgpw3D2gO2uFl0wqElxkDatdVqNrY5QFoODoj
wFeusBBpQB1IIH1l3I1/oBWCggmxfFBXYW2O2zmcCvuyjRvlKbEk0h3b6mj6fPw53kQcx6btQElO
725pOJ2cmyazmzHpLAeePzlsk0o5g6ez+/jt6bR/3qVMF2n0GqfFY8DrQPiT60G3C9pJWjYG4Io7
cshBCi6VqZzPNO1OH0vDNshQAVWhVkgtcNo5K2qE0qzAkICNpM3LiFLQBoGUcP9nL49VCKT0V+mQ
0S0/bWAnthTPBnAPt8aIZCdi0qzZkMTdx6ucXnas4oAxo/dIIKAld1LuB1mswnfCeqTPu+KQNOUi
QJQFVADCPFto/ObFUaFxQEn9SYRP04U0Kbu4KDrJ7QZoQ0ipjH64qOn9fKT/Ucu9n8of//kfz0WH
fd50+wNVodeytxrR8H004/3XZDjRyV3+g78xjPSB/8JUWzZoBvOJ0LP4/xhG8pK/8EzmH2q0oTRZ
57/5h06uClCR+4NsgvNFsrn0iv6BYVTlv4ylJybTdcVfizvzT0CMJw7SkqrowLt187Rl2oeKLcl0
o4/lUbkaj/a12KpQ+F3z0D5IZ3LZ11fHv9Y4SSX0sJbHCBHCo3nTXUaP7rCWvvzynn83i1ri3L/a
M//6q9XX957lpLEkMdg+akfrNjj2n4pjsZa/hS/6mQqew/POEssY7JfceGA03M5qIx/rqE+vW2tC
3imEIYl7T+23FnqRK67ZEcSYtJ3Uptl1UxxsB1wv15naAbFKKn0DTsFiHAsnIM0WEiWW5CvwheBC
G81GyEoY26mqTZhGlQJ7vczWLfg+f9BxxgD+VfrdoNToISTyxiGlXDFCs3yzDGxQz02FBiQMbgX8
8ydbYQyvUs89K3JbvAxOanpWaehoznVYT8Sg70HTC3wrEEuYkhz5TRSS640J4ztHqBU62y3kxm3r
9KW/6D7Tx+8iZDVTmxJEqnaLV6QfjiK7ljP5mT57oaGS2CV3aszU2O4cG0U2TQd6p8OMqIb2u1x0
YOvhuG5EQl8QN/gCAV9bOzR1XW7Uos0XEFx6GTRQoQpLwFFM1a/pODDEb+14BdlSuegjE/27etJ9
KYyHAyYV5TFFL8mVglDzwgm59SCBR9wKYT9baYfMq57JALCqwRsiiUxAthDoAIF0UKMAm5EAlImj
gZoE76m4hQblIANEgNVb9UUoMX09FQ5Lrohq8/FeXeL977bqyVWNzq7VdRNbVb+It+YKHLC2UdFy
PJOg/Ry2/Obvt05SQAsUcjUtR6GGWShcuBedP16LEteZbg9qNbmN8oPugtPLXQS5wL0twN49hgdz
f/vxI550S/95HK2Tuw7LlD6ox0o5WspR4jmtQz0DKa4gdtsryTqY5s0Q72xnF55tcL/zWq0l6Pxy
PJ0gx78YvMlRaMMAXbVXvXZKcWroeHJTrVRkHsbel0Bxnikt1XcigrWkS78uCVoWOUxnPtp41jhh
cz9Ywp8bXIGq5AJxBD8XzmVeaCiFJOkqtawv5OyJH9Vzsa9nHbj1JjaQBFQ+Ac+hXYWaGGq0HgJU
X8B2HogoZ/bE8ul/tyVO6myrbc1Mz5v5CElrhYgpmiWuvrIWy4DmYHzv1O3H311dYuHvFlrSkl/e
iEn7yIzUcD4m/aau7+EeBxl8wM79bA2gi9caKqqw24roYO0HvIEkTwV88WBJ1223rcVdmV5//Eve
2w0nV03TQm+aJ2k66hu0RgDk5NrRLL8hueU7w7kk9b2nPbl0aFzTa8jS6UjNsEoPV/1aOk4eAouX
6UW/M9aNG3ti160KD8qkj5WRK69H7xLBwo1zU63vhJvvJv+u9uzLPVoLbnc4d9P+dDn+3Yc4uaxs
ucs7iBbTUbE3sgxv0YU8KRCUHfDWedEKd0bWaNiDqHTRU66+ffzW38sirJPYNk5F3s9GMh9D4KSC
NqLb4OhRCCauzWXxgHzRfDDt5OrMcsuL/s1Tmiehrukk0cJM5QBuwi0TCRelQw/7qhWAuvW5d/le
QD0tD/rQyCLbYRVzE2y6x3wH3doDVLMN7pyHfNvv7XXpBX50AZZ+l3hnnu11zfXPEGqexrNl1iOb
7XyUbai2xlc4p4nm1zbQ53UbXQ4QBC3jPgJjiUNTJyOvCIIOfUX1zO52Xtct//oBJ9HNtEiKEWWe
j7nFTLTLHunvX0LWWtvYcOF37SXWrncQ23pqQmdVVJmbp/oaU/FNFaEjmISZH/NdjGEnJ+3XrNZs
tzUsgOKHNP/ioDVgO9NaHnGHmp5mO/ZIfVdM87EW6dda3/pVs7O7nZQcm+IWMW8V+kWVHapZ8wBv
SeVjI992GLTm2k1sfEqmDoXwR8ikVOE3Kr8QvLmfxrIfYEukTFfaANsOobopfrbQ6WqCXTB/7uxN
lqoHJSuukyLcT21yiCTc4qwW1t4GlPjKhn2sRdeh3u7GZlhBKFkr8S5sLtrc3I5G747DLenOMF4M
Zge3Rd4ZxSJdzSDFMO9MSK+t0z0x4oERi2+d1hqX2hA9R0p3UWHZ9fFeeS/snnaxHEbXbTcTdu1N
fDBUV77IDso2PXSxl18r29afv9rP8nF8MD+1F8OdemzOBPz34oxxcgLjbuohAbByKF2rcCYGN0eL
st4FmW8+FmroNaE/C6hPPeK0F7L2NKo3Hz+08U6I//nPf7lrFKuF9S7q+Thm3QU6yN4s676Deo7b
RcOmtvtrRLB2DvR4HPxyZKEcCc0CG4K9vdG7+7CpPjfO7Twe8rp5itLJhVDtj9Y9cgtulwRrWanW
SRq6szy5TbepZD8TiCfWbEh0PYHvb8oKrkmNyDb66nYYYUGWXBBz9wk+azV6egpEfiu9nMOjEuzD
unaD9Es9HmXzKujQD7yLBjgBxXbSKx+Q+bFTSVhVt0zPjWzf+zqnvjkyUiJ23xJDuqbwKqXfjDiB
YFUw5DKSbReK+NJizEbUcMy9DavWMhBWB58niTPm7e/FkJN8IBhEXDcZZ7wxDU+MqHwdNeb0H++A
n1zW34X/k0s+5f5Fy7JSj3FdyU8jBJltjWiy38KOcJPa6dF4CYx1ATbWqxNoJFakKftMwSIRDrLm
pjpu0mrGprXBSa6VwESTMqBzCGGg9soQGZ8KgKbX9EWKC5yJ6mKrNLcqIj9soT5rn9N+gOTy8eO8
F/CXS+6X/TwLybTbkHdFwjL1W5tLM5otWBTPH//9P7t0v3tdJznBaGcw8WoOzLQfLp01wEVf8iSv
Jj4o/ov0PV5H+/zc9fW6EfXP2+Nn+/iXp8FugA5ok03HKNx0SvBEA86XxQ21Fw5baNagnOr27Qou
vV4fiuSq1v6912icXFvMQpQyA2x9rPJNDg8B0Y1CuqqBqX/8Gn/O6n/zGo2TZNoZ+iILc3s6Cr96
wtXzy3OzG1Y7xTUf12JvHZI1RAt39O1t7l5DNvfU1bPitRtUAr6l37i1v3/8Q9Qlxv7uh5wcLrMv
Wwds+XRMlQt9eJ4wAiy2KOrGT+KxuenjtblB0U5F9MDFO2yPFm18n1xI8qamDyGvFqOOF/GlD7cN
0iL7c6656ntf/uRU9mEdSr2eTEeUktGIeUrtxxY5f7CN80ua1h7cG8/BjeOyGjZGuYc7F0cbdZpc
NPelYNeMK6PZo/cxobmJOoFxLll8p0V0Oq6vQtRvu4TvNq+JB9LXbt37YqV+MsnaznyR9x795ITR
/J1n0Zts+mPjt8fhtrlArA3O3SFZ5VvnwvxcXYNF9oFHu+pGPBorCDhr5UzNo77TXzNOsm8aiHKO
bjMHPPvk4DGpjm4Ba9fQ0Q2iBN7MOe6c2UqLTEQYVlH5nG2T4BH7DzSJ9B0T7Aap0fgLNPxVbbrN
N7vyeJbuTK6gvfN2fjoT/xISDHOOxGgb6CEFMmpvF3CTjPZyng4YRfT9A/JlqMBqteVFPVy2fbgx
YZuAgis3cnyJxxWzGhuZ6PwxL7aGtofuJGGyArZyl/UX6EMPOOjG7XWTX0Y1jgK4Dn38Wd878aeD
1tzKkbtefjhO5SvbTzxC1wqT1ZXlYnu6+n+cfcdy5MqS7BfBDFpsgYQslC4Wyd7A2OwmtNb4+nFw
7lwjcYjCe2fDBReVSBUZwsO9IyAt0yjVI40KpK0N5kJbJGZsQy5VKxzEBiqY3zayR2ubPCeJvz4T
HVMLY8JkcHvCAKqZgynJrym0WqRzSFtjT2std6hyRc2g9FuAb3QElWUdQvaeBeMtZEGGxvCjX1OL
1wVkMwKIzcGOAxojRBQoe3DnnpI0NBBu1Qs/daV/sFL8wh7HlDST/s3XDr6HBpefQZjsk+l3eQD/
DopmHEFKMTvQ0hO6VkuFMMNGeWcBS/7vG7REMzSUB8mvlkJS+Og9FaR9Y6zxNWcxWKRvHI0VB2cJ
NkI/S88qMYYYQe9xQMXaKC8FqZ3MHC2Q1tiTkb4lJ2YHFZE7tRdPuYlSo9bdFQfF4AP6kElv+HuE
THZ+lbfO64od4BcWOACdJjWI+Kh8sNCfDja43NMYxUDOuCAFFGPg5uoj9cGeaEOI0dhG0P0KJUfB
5Bm92kdQGe0+aPYEmi6RB4PNWUbPZupAYZYDHS2j9pB8Ciy0L8mpOr0+XslPDdCfzsnC/eFSJPDA
ase4rSYYIEM2QU6gx3r75OvPeEXNweQN2mCcepf8fTzkWmA/V2K+XiUJ/Hl+1WHIyIas+ODmu8Qc
jM7mSL0PQbZnNCria4ic2OOJ0cG3m/5+PPLKy72s1kIjK5myeWDREVxkRMigR9a0lza87rWDz83j
frG0LOAGdA5SfBeKSBRYzDTlUtwhC8bo0T4kj+fArJhzbo7LvgwCgodRmRIMolzRVIC2qvYgaki/
gKL5hSa57Z/i49bbsZZYmstpXwcDC27QQXYQg4FB9zZcwYz/TP0F9oXZxxTyZxtzWvHBl/XmADy4
fTFhGP+ev/WXye4/BleyxCv9nt8oszame3vdOn9rDyK38CSDNpxEoO0YlzUphKH7CUp470m7awL0
81stE2n9iTp09gBSjolUAlTguwsEu9FfQavsnbHj5JWDyANaDE8eIjojy3A3D3J/Qvt+vtXPthBN
/q8Z/fz8LxsNygqa4niPcXtnhAxazhr1JKLt+qVvdVAd4dV+b7tTKGR2Lu6SVkZ/96m10Yfap0a+
gQ9aPW0LmwYxi6EOWaxV0Jm0QvjhzOL1ugrQzmkF5JWPoTuUOwlM80CpxRv39DNo+MEofXoEX6Ze
JGEgg1iFdWnl0MZIC2ieTNC0jprRQKkZeLrTfZGD09mAOrd4VKo9lZ96US3hzd7Z/ormelRXQB6Z
3SEsyp4HRoOjC9ozqTR6iiJ1bITo1I1eweDi12CWhmrhaUIiT7GG2hpmuRrVn8sHf1uP1SSYw/4u
cCRtT36D2tnRv+QQ7OYgs7QR3Xw2H/w044VNBG6FElNQsbsdifXUUQxWz83EKAwwyJsTEYmoBpfR
bnY8Kd1GC/aNSe+E02j+SvTi6fE15OZN/ekjFo6s2LFQw0ix7EJJCpAqvIyUDTbJ0Ww/oNE96zUj
vhrAUHBFy6ny+obUinysnuDhzK25ancHceWhgLocongArF1e0moZPVC3x9+3llf5jMi+HIsQBXkJ
RIgwEyG0cyAWSvrqDhGo/QCSPp21oXXQ7JCMEMEkqz8ec21jlt0iKVqYgEXGmENrBsYI3otU72oj
kogwx5ygFQa4UbxO8lNsYlxheEY6vND6v36rsVZv5xz8wHMuHimoTByyrTTxmnP86ad+WYu5niaB
TYVxgdK3czUw74wB46V3hNVA8aMFBmpi6l8GJY+aoLtdLcxSb8jToBcmo9V2oF4fr9Dnw/PDqVlS
nqVFAmaK2XjnKWkt8DyK2uSwKQEbsAICOztH3VcFf/S9fo4PvBWZSD6AZzbF/Tr6Ojda6WREL8zO
b/ThOuriNT2nH95BpE5F9MzV0O3WHn/pmkVd4l79ZAAz5PyaBd7vQob6yR4Jq1CrCdtoiGy4gCRO
Q10DE5RyYKYFMHEylX/5bn/G7V82DA2WkNWYHa1c7fX0EDu5ZgtnnSWJfpW2IuHZa/tpLxbmekKb
A9oeMUiFw9C5oOcwJ6vQY5NGJcwjyr46hCf+pdKSfWCKpqxtMsfNj+dPI89f9GV6KQc+ejDbMciF
c2QikHwyQAiocQ7OwzEmmRPowsZSrhWAP/PxX8biAXKIsjnACA+NzTsCSW6FKzspsmqUlt5A3mry
KvzHU2z7NzTm7xQibYy94kJ++rRfhmZ7ugVSaJ7mmSG3QeWPQGJun9CVZMmnl/7154Fc7CoIH7ic
EVu0/lcywT9vUvbW0q2FhZ9X48sAPUu34ErDAI0Bjm+8LLUpEvkWaoVKE0YLEF1Txp9gy3quOHaf
n/FlOB9973LFYzhWk03RuV0gX4xq4YXHn4kwxhGqnkf0aaksSUmt330CfZqNwVfCsSVqMgL+eFJA
1eDGKq+nGkJBfcth/XRMfzjtny/Ul3k1I3rDxXmfGgPK2bwJjhHkG2m11CsbpEwXiL1ovgF5Hk2w
oOStAq6El/wkqtUbS3IDJDpHCJDuUJdGrojQG4fzM9D46bP475eQ58Kpif7Xi6D1zBjc9t6pncOo
qPbZoQVqd503W+ii6fUdKhbq8JG73rE1UnfQG9NC2s+GjIDJGiMOdW8Ftm9smaY148ssTFNRhtD3
mR9v5ji5vS6a4KQ7lhrEZ1TWrgnawGzpXJ6KfbSBNV9LvC97BmNqgCbmPGLhQ6JaOkaUM6knzjOD
GnAk4tdvDNxLUG5rsS7zQCxtbMPqVBfOnNT5UJ8bZMad3qmX6YbCFrJA1R94C2+QMuCPRQohcHW0
uWtv87/L53/3vH2GpV8OJWCwRVPN861Iehk/JlLA9AfzqQMVLmlxwyIkQH1SbS3wis1fot5B74OM
H8C97oRY7a/HXdvyDCJqHLCz0BK4HSg3qE1FeLSx3DYmuTbmIvwFEUsdJRzWdjwrR/ipaW0EfzpQ
P6stRD0alftVwdWPpcso7sNwI4m9NugiDO5B0T9L4QE7NvxihLsSQo8oGjd8/7Ugm16k6hoqisHy
h2UEKQvI4Ni9fymMeM9f6ZcKF+T+eOVW6rYzu+fXB3oA0j4XExH+x5hICOQodI8H9EvRgJxHkSG3
WngIkYZoY7i1KiG9sEWeBBUlOsJ4IHiGhsgB4i/3ch8dY7w7pL1VVu1OTmiDNOyjtlircFgDJSvS
PAWIbB5Pec0C0AubAyLoCfoFOCz9h0C8PbJN3Et0ikCObIJ6svjgnOJSHYKzePmXAy68IGUAwwHU
CBGhHJR3xbu1PTgbVRFcCIoq/GWf2WvYkiDSxD++VxDm9fGwaw4RvTA4QSYlkIzACTp21/zSzGtc
PyVH8CHZ04fi+NfM7HCwdrkOdk4RWdLyCMmkjQLD2uVYRI2NBwE98L4AdEgHWt9dgvLe1sLG5VhJ
FgrKIqdW9krZDDmOkWiyTmOHOsgb1TnxPyHpH7y9vdHWpE/6/FwVG/b7Mx/4z2cUbXLfrwqkfPyx
A9WCi7V0g8jlAaL01BR5ZsjPntJfJa/Cs9T6I/3sPUtOI2tZcQ9t4dL3VpepQNxMM4khPjLcDx/c
HcrNhSP/hjJU/yw22IfgnG4c8Z8XH4QG3z81jyYf8hL4VABQ9PgWbrwlP7u5gLl//1mqBU9MW+Nn
ReHFK4xE+jU0F/+V9ogca8xobpzbtWEWNgkaASnVf1q+9/DCHhgb3LuCGtkg8ff07MaxqngT9vKR
V/0nkYBNak6jBwfAZ+Gv7HODQn012ipbzEv2064vDNYEDgq+rHHSRh0AYZyvQKO1xIAYtyqSv5xW
HwM9NMqNW7MCHgJ/8mKJx7CWhwLDSWqohwjPJiMwQAVqiORUqOBv05F+JKKD/js92/sbZ3sl+Sko
CwuVjDVPSSN2tnXmDBoLjlwrDLX4EEBffadcul1rMjv2lb1BQO5EEf5cvde74Fdxhm+ImFg0BMGg
Xxon3VfHQfd2/FYv3dr6L4wYX3dik4UNnsHmJYEiXwPYDwu4XUTTqIwFGwZFXBtmYa5aiCj4EQ3u
y0QERC6IO22SqT3U7fVYegdTnypF8p4ebAHI9QZKwRHw2nKDbEH+WnXXhqUgNoZGszn/21p0iMM6
syXEv6W0AHMI5BLBFso0h7AhTfQEKg4VclhnCmAmLpa1KfjN00YK4ZcMeU1vyFpSjoLBCGC0lI1Z
Si3W+ww64DT7lqAIC1U/gbMi/65IqggQL6CHw/irim4V43gifc96xkSnnTq1XaFCaAw6UWaUPMfl
MQbpDoSaDE+sCMWDJK8TQu3xtf102X+4KfLCJheQN2bavoYr/86Dfasg1G+wu1bXxmFbM32nPW2C
2PDzxmgrG7Zs4ErbBOwbEN12K+r3AI0xatABc4HgPcija33ITmj2q/eJqFKoM5Z2CzJ9JCYT4Cwi
1nj8DbPZ+2nC86d98azpppKE3MMntLNCYow3wUA3oNWU2cYAK2U40MN+HwGEbWkCjrg5cdORUY+t
CB5gY3W/KZ2336PLnLBLTHZH3QCbejyplXQqkqffx+TTPqgyv4VXa456fRh2zC66+g4omxzRaMyZ
Q2aXmY8HWzN3y0YncO+hi1FCa0LPjjdh9GzOH27jFBr9KBAlmjPr0aEEDzkDKkUQyOmDF4Kp/c8I
Mheu4ayib7UQJZem+sUDHBqKKN2ifeXx133Ws37Y4GWtBc2VQlJksIqRbE+KLbAfbKaFmc7Hei5o
NBStQPqp9lCqgnKZWvIOO1l0bBeBmvdqlThQTapSElduiDqcEEOYh3HyPoCclOpFkhazBIyaaluO
ekC5wHpEzSvPvaVYdlR2yuLl8TQ+E5k/TENevClpxoMieeSQ8oCPtOdeJYu7dscIKWrCpb/E3JWQ
u9a8wMVXe4LeXoEsZiC5pU1PIJsMAUiEgtjz44+Zn82fvmXx0JRZE8Wth9Mlj2+VfGuVLfOz4jQs
CR5DOc8jMA4hsBhBXe1USKwz2b0T7Fp5EsJcTyv98Qxmd++nGSxeijRCNnVmq3TrEK06AYS0OUqP
pB0EKc0k2NfDx+Nx1uzpsnUImnli5OW4GyjpHvO30umf/LOkJ2/yy3TvfsUbO7IQKfm/iqKwbA8C
kLwuwVE8X/j6ULmJDS4xIpNJU+BtgKJURWTUqRC/2xVPiYXy5vOW27Fma5ZtQh2AESmEimHfThw0
uYCVRn7K/yVdMgvKje/cmwz1TH4bxr+yd8seIaYKh0iYpwoS7iMiXX0igxUYCbJNUF40Q/IKbSxt
0LfK8mvjLWyp0oZj740YD3y9tqLeIEDsbrWWreAKQO+wMNQy1QqQRkW2EZn18QChKBWsRehc2SpO
SD+f9CWpABg1GbRr4QAmyS+u/yOcSxtE90G3kT5ZM/5L5pmQz5ven1+azsidwaqOqVM6EYkMlNl3
3a7Rc9IfZQs9Wg700ftdVG68cdzPCXU0/35fOqGr+ybiYBGxKy+J0dEqcPrgBIsFUIRZExSKQRaI
ao8FnXYB+apEr6GL+Or3KtSlxx109kpoWwFVNCaEljSJhEfutHHtV7yKZdeO1Edl4fVY9RKYdQPE
4rb3J4TayAXdazvlzJJu35kpqZoN338l+S8s+3bKqqjAi08jrr1PbvwLDJgQkDCk/WR6V5RtFRtF
L/HQmOFruuXXrKz/solnRLwRg2UVc9S9c2zNuw3pEQd9G//SqH36+V98szKGiqbHYoTERuKxPzd2
6nDPqAiT2EWDsFVYI6k0wUneMuQIaFO6baa01ya3cNokSML05ewWChxErm+5Oas4gvd+N0ROsAs2
AtOVh/Qf3QQxBAqUEsmdeGC1EXKRSW89PoFriY4lOWs0UWwThXB78oRErz50Ey8co1VHj3tNRxO0
sFFO2k73JpBrIpF79fmLwoCH35Ceuv7GWpBhSw7tEV2WLadFZ6YxJ173P+q/QQifjoSegVK4EyFl
A6p+wAKuj797zSCKCz8H3B/+OM7WttSR6VJ9MzJYG3hfU778yxEW3ksacRCUUbI5qfXupYTnCshI
lNDoJCCIRPMbEGr3zdbk1Yu5sFJJ2ScxqD2wD+hj1bsXKBE48aWxMyO2p3Nw967NAWDS4i3fuJcr
z9Wyc2kUuniEWPyc6ygdJlMFXQAS7+9mHnT+8B9cp2V/Ek91EwO9yZlyAEfqOUDFq9jTBEZN/bOx
Qytv1rIPKfJCPuMpWPaOIQWueqTXXaomopkhbi6QKQQP9hUS6Wzv4HU2+FM1xsD/WNXGtVwbf/7/
F7tDQwmXLsE16yJj1X8k187xoJe6VVpZeRuW7RSMT4+QjadodzoOR++ts3uoDJ/Ep/7iOz0krMwB
KsOgGJo08ffjBV1xq5f9FZ7oD7QcY8SuBTepCjGYzsltqDpCiPLfJSuFhR8TgRwhoAosGcL238ku
+A8vyirt8tpiLcyBPAoVBK7xu2DKUZuuVjvqEJSqEm89nGsDLKxBQSuFUgwyOCjAGnPIbvLZR/bG
Vc6d5rmMQ5mZnh6p2xZt5QrqThAW9qBufTaESALtJkJO6uFcciWBTG4jHmauUcjfAKfGoOfzkN8C
4Za158dHYO1Iz+/clyPNsFMXCvM6An3whAuzLzfj/5Uil7DsQqBAdpYOHpbQP4z36JTfOZQnoRYx
vcXHrTB+zY4uOwaSSgFraZYA4GPzOvrbd9LLYMcOW6hiifQxD3mmXXnE+yn7KhJmj1dtxZbyC0MA
MpKppWmsWmOj7pI/MWZitb+hxfL451c2ZQnkHz2o3NM9/BtJQYqNFjT06/C/W2nj59eCzyVav4ZY
xiDG41xQHSuIp0CBGvrjKkAzkMi9eEaZGC1D2mbDBqyd7SV0PxemsozBxALSsT3zW9j3aMCPVN8O
zh4EMAxkQV0AmDdGm8OvH96hJSR/bDKpo2u8Q3P4ByDxhuO0ticLeyCDlLpiKA/WWazVZrxTBWRO
74KgKcoGlpxbeUGXIPk87SqljyU8L04BKJ+AHrfQaW7ZSdoBo+8I54wUR8ifg/+s0Gh0u4gGxLiA
dQGi/S7vah2Kr/YWlGalmCt8OpBfLAOqTHKvgM0TiDIQGBi0w5oxEpPerdi1LkoyGhJbRuMEB9EC
V6FFEfh/hAe+THh9fAtWLPASWh9CKK9hekSQFbRH0GwTotI46hTuxOPfX7nES1R90YPGuaRypGBU
zqUOIElRqZN3efzjK7wsYK/9bljbvGvwgODXISgUukGzGzxT+tWVd48lAbL8gKe0EI4yN4ZbOfVL
OP1IiVSlUANCIvT5TLp8jqJCrRh7An22QEK4l7FMaPRQack92KrUrhmSJayeakQ6rueqadn/fuMq
o2eNTjRKOyoIC4IEq62evV8I7x9PcqXfUfgEMX85kg0leVwuYZKROwGGNShqfpEM0BCRatcbg1rc
UBRFZks8DR/+6/AWHmuw0tzrreh9xV9aYtQHf5AiH7RQ7mDQ9/beHnyHO6BUSQQ9dyMHGdd3EVjb
7EKT5F96hZ/G4sucxRoiG5KPWzBjfYVd7khGfC52IUqUjUa90rvm3JjeRvpzBVUAqdbvp5aVSkUu
OhhPxrh3Bnz5fXMrzegS7oXfg+vZuRtY0PkxsKeV6WvR4f8BqrsSWi+h3krdcxMf4iUHrNRiOuTO
7SmzpUSdcg2ilinok8rx33nyS4g342Ugr03gbQUQVwv17uolr4NyZ58fn9SVx2KJ1C5KyOXVNQ6K
1xOUyUYFrB4X9NxtkpCuWefP/385FuCYAkMaJJ1chvBPk80+0eChN70T9zx7p8ggAUE6At0J8DXu
hRPNm2X+yhA6tBu3cSVHsURWU4JYdlEDhXmWjzoVWvb7vO42nsK1LMUSOQ3O0AiktZienAcQorOz
G80aiIl4m1NIoxid/OSVJ7G89xmZAAEu9PIij1pWPuflXZ7AVZK+yJE9SE7rQc+uF6CTArFPp0O+
A9GU4HaCGvL2YPaK6lMWixqilO6KyoAKt1J2G6ds5YX5vGVfNikXsxDxD/ys6dj4T1xzGcFNEhoc
+FGijV1Yc7I/E/9fxoCQW88xEM126Xtw46wGSbABYbGa7OEXaI+P85qTvURf59Ahkeq2gZPdSueW
49+Z4IlFuV6wUkUbxg9egdZOH+goaLzWYXqBlq0aU6eaRVuzMBPTbj2rC07c/9YzlmDsNpMFSMbD
NabjnTCioxKquPmtbC/leBQhH0dBfVV65o8smqLCCFRrZjVOxix+a3IAMASgwZpqkiUzUU2Dm4n+
CdqKjin/t4gSA1R9UYTfRCfQYCiynua0GgC0Rj23M7O5GUIWr22IgmlBkpDXRfYvjaYGJoxUPtlH
EvJmfahyvJOF+6ocoC1C0OOms+h6kBuX5n893o+Vd+izovxlz5N6UiB+jMoxrVVX0fnbOZnTmf+R
SF8NrVcu9hIvPvIjyLa8CnZYeKebV8/fuNQr/tzn4fry1WAS9EtoY+I2pEck4vPAUvIRqpgbFYe1
DOEnIvDL708ilFShwUe7fWQLHkmfOodzGB0e+wDH7vHKr3k8SxR4OyQRJXVIEnYGOE/UWC1sxkrt
yPAMZOuUU7Jx5Vb8uc9Q6stkxJxvmYqPsVgc8PLJq1QFatfaj2exVhX8nN2XX1dyv6ZxinCAEP4d
GbBGgqUOblRqVTZQSTukz3Wc+MrK7sAtO829MuPbJupqxSwuQdqsXDUBnwdIfapJqsGL4+/ZTnZD
9PHPhQlFg+a0HuiAFSuv0kYwsYILFT7t55cp53EUwHbgVCd2Z3hmbXZudAt3qS4TwZQNUPHI76Mr
/dtzsnCkxpFGViXDFe2d4Sg78R6QIv5EXaDIp9HPymnciDNWLusSjx1UeRelMg49n/gqB8hUJNwe
H5I1o78kNh6auuFkH0afadt9zNU6VCaBf/GOEgc2MWHQuRqKTd7TQIt6OaGE7HFEoNAymUL6M4eA
Oc/pfPex8TVzYu+HsJ5exFMeOFch+oN4qiG9Xl/afbr/22AxWSJb3T7YcLdXjuYSlx0HZZHXLLat
YmKXZjutHnK9K6ddOsSkgtR0Vg8bl3AtQlyis3tQ2M/l+bl9infQv+cA96O6lJmjW0TYGGQNHrKE
ZLM5hL6kGWGX2axem/Mgvh7v2VeeAHFoog222qGL0vSviRk9SSfKDhR1REihbHzBmlleArKBAALQ
YZ4mMBtokSm1EIAD9KxrWzZZWTkZ7PeYZZSjjq4YZJfiCiLfeLqtOia1waADsnHaYCvCXrtpiwRt
NYExVxqwkpRVq97nlqGPxEFnDbhHRhIft3BTa/NZmI6JmhKFY2Gcm1oHbqNAg21oh6fqvAXT+Tk6
gWrh9wUTPC/1YwkDiE6twjs+D/stYPjaT8/36ouVbbq4FaIcP81JTxx/7zyDi8ECciyCjXz1zxeU
X4KfS05qJWrAACNjthcPnCqQj1ZLtGZrorfx9q4g8/glFHqYsgiSwRiET3UQ67X5W5BoMnKkDpep
8XiAwCQIfEyQc/gZ2o7LD1YhYEMOFdBCGY/t3Uqug//kivyykpC24qaewTfEqMTyWpMepcQF7FEC
3x1kyem7THLqnoc9iQazbV7k0RJBLJLuZaNDuR2xT7GnXJBP/Xn8QSvmigf5+betHb3QTyFED4/k
2hFqlx9YPTybjCkIKvopNhIQq0s/m/8v064CkQohMofDPz4LuV1BwiMHxTT4BCfxVymPKt9aIWSE
M3Q2oX4ZsE4uWyO1k4Yb/Zb1agjl28cTXmlD+IeUCJVJkj8LGLpCz55avzLC1zCDiJ8kWp1ghFy/
j7h9yJ0hCS/CqYjuYPdLGZtuEErsUxrUAjsvCzbO5NrFWliftsgDxSvxMdSYaW2DdicWNOcSGqpB
xRlsuNA/e+gQp/q++IhWU+jswsQVkjVBStATLmWAXM/GU/CzT8svMcTtFIPuu8AcshbdSEypUmDH
DYQtRpGfPQQIRC2+vuyoRpkfGvRgmoU7qd2OO3QaGi51wFyQ/nh8Ln42z1B4/D4MBZGgJpUxTGe0
b2CWVuf2BNrdKmit+OYQZf7++8COdjwzB3csCLlO/hVijsfYEYn0kr51z+yLBAYG0Dv5e0ZLFA2c
FzHxwcyxVRxaOQNLhDCkJJOs7ebpARYSDzZo2ZUgJUW0UZ5ZMeD/AAVHUMMMoNACJhbRKQ9wBzQZ
peeNa7LitPJLOGw9+ZTYUHDz5RjGQe3vmSFfQf2uy73akslpNOk2IoUpnBPr8XlYaf3k5YX/0U7B
lOdzvMz2RIZhsBgLUtwJeGMidUCNhrWqiIg+EqbxiZqN5bgx8grGjl/CYtmsocOcxcjDO/rtkoow
AHOhWqz7Jn9MDEqL7uANwUyVfXyL0ZsP10vfclNWSBERWH8/qEroK2OMznKUq/xfOXZzMnjNg4G8
+pZHxtfYHPftHuBSguad7EKdp0oFC/Y+2olGbrUaEH/B3409+Ll0xi/htH6g8AHLwXL1WkYyo9tN
59rgtMKsnS0mqbV9XkJpK4aP5UAAdi89KC9Zh9XUOhdX8e6RUgNdsusZgg7dd+ANgX7auC4rNnMJ
omWzCQrLw8S5csh+UA1Ae/IIquEie3+8civXfQmaHZHxD3IRC6ccAzRj1u4W1HHNgZHmGX15yeMe
PLARj4Atc9k3JMFxM56bd85Avqxwu1O5D59wRPXQzE+5y1ZWEmqJI7yy7rixdGseyxJDK0Fu7H8B
wRXIe97AFgzZCnQf1JT6Fvba8FdWA9/f8BZW8gv8Ek871lMZVAIqJ5CL7NSo0wqg7v/QJ6lWJ2dC
nusdTNn1c+/0jriZl/05JoHO4/c1HiSK9sb5SDYv6b1EGwfc0XeRcMSzG53excZmW+18qf8ZfkO1
/vtIXcExUzkA8dBeKPA1qJIJAXcj25cwcxux99pkFvaklceOmcIGtVg5bS2Z7Seoa5XVxrO9EodC
Vvf7DORSBIUIg/Pov4F4jtI7DbRGvvbEbKE21szxEvgKtZcxaNuSdqWrf0H5Nbr1H/wdUB7IFIQh
Wq/RS8icRifb9yRJ1JFk+03NnHnHf9ifJSQ25qP/4KEmBAFOZUzSMTUVPQMRAfTaIr0i/3/6gf+X
gYdO5vd1rJkhSia+BVAJyfCJrtVRPMgto1LZFg3aioe1RL9KkVT5IzuXzj0DpN0VRcYA/LYpoDxU
pkE8Tow2osnVQ7EMaiAmNDUSzJ/UX4eQeNVbK/GaBAL81n+lXqjhJdziNl1xfP4BYPUUIeF9AFiz
kHDoNC3sJv3TKsYgGUOdkH9lzsWFQeAhhC3QXsm5HhMwb2JUQKd+iEBLUvVBqxap0v1LeycuDULA
ej5TtJMbaBEE6vw4gsLJS+KRFljClID6m3BgdspLNc9sfiJd95pVAeG2btvac7zEs0L1rU6kqJvc
znP6fNeOtJqB8irTaTQKgvTXq9AiaZZOONipZ4/vMPut/zdN3CKlN47PJzLnh1u3xLx6jZQq4OUH
XW11Q5+gCpFy0k+vtKQHnBsN+uSBp1GeDm1xiJtfI8Q245DXmPwlDQ2vzLUuKZ/6IdN4Gp2bZaYV
o3SJEosDM7My+HrVlnrKlVrqWch0gLw1QUhmiiAbZtIdWxR6Gr31qERlLJhCaZ0Nb7X0Z2yNx2dp
7Ulbwm1DSNSWQ4wVpnaew35kN6ArHEkbjeRQWcw5v2Wxeo2eNkZbufVLGvNQ6TMm66D90Wq+RYPB
qddR9zX8mccHHJfBG3K9oPgGq7W6cVlWCNX4JeI2ZzyZgQAVaJLR/c3e6hqZpCw7sj4InpKnWkSP
hn/iBXD8TLcsEsxARHd6FutJmLmiNB3L8gZaEggV4AqAkFgUdZ8DWiFQ02jQwP/WjqTgc7VjMigi
DKoU6Hx7GBtx4w5+HrOfjt/CxZKluJkkrocGkNeAbgLllIk3JsGKIwmZiJvcgamyxr1EiqZlR5MN
/sTUocirPyAHV/3kfYrf2pwxR/+vnDxnDBJadg+t6Iq3muiZio4t2MHBGa1cvdiMkdUPwWQhRP0u
xS0Xwe1dAznlJaRknkUUcmghO/K5WUDUmqLPXPAXLCdaEYBqLaDUNHsZqmTfUWai6DWEMkb8HBhx
FC7bQ/NZkypdRAtvn2+USFcKdfwSeEyFUhk3AsiQaeQCGEJdGCsjSNjeSzsAYI3aKGquWHVhTkZ8
8XIjcRTbUuBHVwYSnQcRtepDBsPP0Zo93pTu9fHlWGlW5YWFXQ9xoJJeAC92R/o9dFMUI/6ooO+q
ChZr4u2tVdQHJ0bWWjNypZeO0aFoJUgqq+V9obJujOSlcaFm6aPa6gKtrZHMBI9Gd2jAGCJvHMhV
i7F4FFqG4aENgQsFgxxnv0HFvuOPk07PVETxi6Q1DRrh0WSiMRHZCjRW+r1wHb9vgeCJDe0PEY2U
cAGgfH3mJxQX0OsnHsPnQiZ+cZyYW1+8t7VBn0tPG2V1kF8gFa3WTf7MojcRrV/vrTcRDlUrOjS6
fj+OWpCQFEk/YR8F4kbEvhaSLCHREYt+aIqDi8jUTulPhhJhTUCUBpoFRq/9VwVd+0BKV690uZUS
WTmhS4D0VDTFENMYEtRgl8TwbdGqT1vh6VqUt0RCR2NWx9mM7+/QmWAi+mYPQoEVtrvf/A1pcpDg
g1NxN+6Em3LOPrpLlWjTiQH1uJnvtqpca1njfwCmRU7Jk3q+7GfRiV6hNWRGe8ZmSOx0u+SY7pH5
oECLmf7h8SmP76TAfv78D/b3HzhqKBLL2D6IEKTRjaeVMz2+FFT8O+vaM2SKGwmokIBRmRioogkc
BUz7wjGXUPCdKqxJVWf7vPQJCyuYnUfvJIdGXp27/BoJ0NHLYq1E2QHSiSoH1Sd/GE4eqEfDdPwT
eK3T+OOhElJLzlGdjwqo/0Qg7GVB0xzXcIAqBJuKp6UlZCjDajd5DbIwve4nvt6D8zIJdM5Djyzd
XChGGdUKYrpalxsKy5By4An0A1SZtbPUTdpy3yvXEl2SHG0D06Y3mRyg5+3IeHozyBrFvuHJI43X
G62cv7WhTQudxmC6gvwaRTwgOdCcoFWv/Z3mUIFJktdRKbRM+vBrxZKHWosntiR4buLGKIZnOjWo
Bjn1XK4iLfFBi/A/JJ3HbuPcEoSfiADDYdoyKku2nDeEPbaZc+bT38//XQ0wcBJ5QndVdVU+pY66
3hJRlI6mNJe4TPD1W2d0TuncBNuQ+8O4HCiWrG5PXNaBm/4jiosjuZ2vU1Z4dl4968kSNkK8J3bh
Ln35lSzzlUzqvWKHY4MT6FDJu2GwHSYF1D47NWmHkZJgF65qVuGgJNJqdPpa5+DSDL/ayHPA4kp9
z/OwVA9Z/F33oydwAJIt4STEbutm5ZgTM65iYpRjbOThoZ2Nj97SLnZnZ2Fnjkbpm6WR/ZtKtf0a
67bElqUlIaKyF54gblqEOklL5cWkK+6lmESPsu1Nh6e4OlNn8pWTavirmBxd4/BiQt4nIxoZc/eW
GF38ptfVa1Z+DMUwnfRcD5VF9+opt3aFWD+Ufi12tab3b0mCNb0tqt+tbsNt7jFO9rPhHiXXeXzu
jGuS9K5ElEYTrDhRtNOOLAEqerNKbknn5pHta3GYK24WHdaqJCKiJGLRskcYmn2XENj6kLcrM1rf
RHur6U1jDjc5ZvG+zHZDc1i6a08pnOSRq42NF2H3tDh45iWzIw8ebq0s3YRz2PBKKVzIFhjSkxhP
8uqO4gFD6kLsaEQxgLOkx2k5JT2SFiPUOxcA2/RJ8tXcKH+RtzMZGyUx4mUne53iRNJ6LOT2HGEa
UsKjYIV2s7bk0SawcWWSo24uc35vWLfm2yoTMdaS4nnXrfFUdz9l+7Ow50RHqIj62SwsEm167Ick
tHLxCl3HaJVJSyItXioy5H5ygn/16NKluwl7XGmeKnHboqd6Vuu9WclXzEauRaecO7XzW1K+9usQ
v46KFcQGeOL2mCuXkomwZf7Y8vrIx1hnuEkJ457+JWo3d7KH4yrHeE3Yh1mL7P1QqXdtFY9k2mpP
VjT3u5IoXCnxJG0pjnoGKMHmbcqKwKYKIyuWhoDA6vB6ypymll1RvGpt4i1r9oT79rzyzhOiaVsz
qNvLtG0t6ery3tT8cir9JSdopQvKZXudWia7iXqbbIla1Fniy/herAYPtbxOMxm6En5SyQRUnmKl
QTSMFENkDb7EUtGLNKA9Y9qSIJ35aVGyoDM3r9Y1tzZ7XpLc7pXWq1Rf/huSwvWlPlVSFWPMfZZM
bwJVkTHV9kmN8v5+jiAVcjlVOibRqh1mqW4HrdzXOy3BvcM2mve2EbdGXaNTGd/n+Tq2P0PWOSQP
D2uYt08Wb91IQYsGD8E+u6M0atccZbfXjoa0S60q8qrxsuFNbqXtSUqKfQnYH8t56Xap/RQRLuxN
3IaaZNzVocdCW8oPPOA5bIszyJMd++PgdCeTk+0qA12bt2nA3pmRn6R4kCdHKj4YL7bsO4kr8vRl
2JHuSMg1Pgo7lNcdySOM6WaGOxSu8sV3tts+G9yGQBLLUWZXQcoIIaA5E07uRnqZyS+qT/LmxOVj
rdxSPK8qf6CBidvAUo5D9CBtv0nJbFv1TynxvSAzxMSFPR/j56lLdlJW7I2keB6yFqf1vFbDvjwk
EB1tX4bWlJiBxviabpMAvBhhz301aiqZF7nbj93i5tjQYsupc6XpnIJ/Vo7HWHviJE9X4pRWLIs+
dKiEWD/a9FeimvFuMBtX13eJvA1uVTf8hngYzm1lpl/KvUuDRfejgiE5w1X/6Fn0lmWomWbIFBUG
t4vpKkbqsHj8uBeuVKNASRngiW+zrnqbOTiSRZSiee4JKLJiDlFi6X+LDVMU5iUeGxIPcsy994OR
u0NNRl1Wze+iH6/LgFs6huRAH6tfFSei5HIVuzKS7CZ/VA6N5kuJ32pwxrjaDPxey3aTOR2wk+Gp
fab5pcepO6ctmhlePFfbXsvpJcWPJjOiL7y1vmTyc7lJTg0SMBxMw1d6KJbuGeuoUO9PsfDihIG6
dnzQ60sz+T2WXQIggGDUklis4b49TAh8suGRGcYq6kjOq3xcui3TH1NCRsTzunIeVUtgMLPdq6M7
rAuB1d4of1jZt0n+w0AbE6Q/o8UhwQhqzTmF4AXRLAbxyr62NVdVA0Xx7e6pi5/1+qD9HRWOMZ3r
6ggbFZcXY/U7fH9BqIVTm27TcM69S8u93J5qmhYxelO0VxkGG8Nq2Nkkf4LxvW3xEf5RsDm25JP0
rcBS7ZNttGeqPHJ7Z5B8Uxn8sS05h7L1sVn1fcwbbWL5KuhCiyYdThlxR1XXQUdBz7mi3Xx7Ww4Z
rh1+LPdcMWt+NSxwIyXxM8P4tD6Szk+rjUWbuZqh7uK+OGJFdZj+Hj6IrjXnwUhCaLvh9F4HEwd9
w7sAuRmW5YDhhau0o1etlwKWfmrNWze49nAoksFTlzZcx6ly26496eAABknaQmuv7XBSpXukFcde
/SRAulojxtqH6aal0o2RE7fFIBSXyafRBFOSDoZE/GmLxeQyK45Y3MzKzvPSahxPlUFGZ90dR9Ws
XXtbqayUnRq/jSaQ0ShMiiq5p9ijKEtUM1jLpfzaJi78zNS8rAwQL+MTb9ehiI1gJUxcG3pv3DRn
BP0HtJTPZsP+zfdcAqZg+rreDmK1ArWirVSNMGnn6zK/wRc7rehdGe/Arpw9lQzGtRZuop/sQkeX
Xa1He2uJJ8aLg4stNe7N3AdMJJIfSZosWIAtlcQny8lbFZmhFH3KQAagbc5mH2zzgZTT0I5Vgk//
FjODQFElHOuh60K9jA6Nbf2uWqx5UybdymofNfKnkpFflfKq9akN1WbmiYHMPw/QTlto3RGS67rl
2OYRwXdLFbJ1H+u6hHaHP9L0UtofqvwybC9ipazzm+JhIw5AGYKV/B6spqN9gmclpYCrGtnjrGo/
E4NRrkyABr5vI6q08tqmzbmebNXRKmlvNKxYqduZU6DWoVxm/4TZ+ok9YKH7RyvWG+HxhLN2leHP
hZE5jJ0v5EzFx7Yq59Ns9IQJVkOyT9blMBHo4zAF+zjVytkY1mSnydN7zR2+Y2jRDuvuU9kyv8rs
n2UhY7XO3Ml4yQzKdyT74OzpjWh3QjmV8ivPaEymktDAGauUqfX6AvnWOh6oZvdtJB0rJdslTRQS
M/qCfd9RCClcZ0qcqUp/NZswlJiMPp1Qe9P6kFeTIo1lZ5DCzmmJSqKuLlzORw11cd+dtuwjtd9l
naPiYuZ24uRs+Goi1BPT/txvAJl6vfellqNkWvCnge4+9ttCvDOjWE5qj8lpGaxdF2nXxuxOOqRb
3JTHbbGx66IZ6KKgiDOvVioeXyPvxFBDlG/raYnLIN1SV19fZWF8NAttmlIdS4UNBeKa6T9Z/55Q
IQ1lQ5w6kwB+q+v+NvZXNR1cWQsS9auH67W06i4pjw2uI938TCbqqRTFbRliJg0sfhJxOpeR36D2
KzEmxUrRpr32Xf2+avau7vOXKplfVPCZRb2142mpkh+SQcgMJTGObLFpjbgX4W9KCV8aJ2qeYhJF
FVbgfSDXir2Q+3lz4YSta1/tjzkktBKsdlgWd5t2gFrjb++K5jDY6k6pyHzj9m9nVgkJ4k/m2O7b
lGO31b1VQhmqfM7yk7F6Y8bkkFB+1GJ80+dvFqFHP8b54UZl6XdJ5kX54kXtP8Mkblz7qSd/M9vT
SiHXz+lJ0WRHGn4MS3IUUqmrZ816KFOvNHHhBuqu8W9YwFK16l3Ts5sdKUR6SPl+ZZykNVbOOCjU
ufZU421LisNq1c9tinqgL3eq7JYyhtYM0RS6Z9oHkzpR+5fFHmfrkH8Ik4fkpoxhZDy5cdekvkif
IsZSq7dE8yycL2TpZMm78guCsdPdmLCf6n3W3nRrT5WwLWHeg2Qoh3Qm26NPDqYd6C03NW3KUV/G
2zZb5xinCeaN5L7yJOjeYaCkxTB1MtwJG6ghxzOVmmj4XjaSk4i70N6iNczwje+Ys07L2Fezi2g/
DcaXrCkjUJLWbgpk45yD3GKCSU7bkAeteTDqC6dnxw0zZScNXzr5QcVYcmH/NINnyQSRkPEoLM+2
PmK8aDqSsdW9DgcZfa7PCcKE9s9/uFQDc3tZGOnrC3cAdCIFQNk3bKj2EmmBHp0tm5wyl06noeIb
JG80L4NWchYdiwG3282+WFTBIm99BSMlAOGxyz0lHwkw48imyu7LeB/TcWl27sd0C2rOtpbh1B7X
CtB38Jo1PuMQF/YDHcUyHKQhCWwFz8z0D0hICRdq/Xj4iUhjTYs1aKeaM6520i6c4rDTC5wgnzuB
OU1YKr5ZRHyI7pgVsVdnGrVx6hnycp1rc6/H8O1C+5ZjXJzKbsfVfpNmEUhFEOGwuLxFzG90VbFf
ZV8zDnX5a3L0LBVth68Al0bZXkVZ6VjMO8Pk7Mf2wxT7CXF9vX72zU0w9VE58EsDqXOcAIVD9Z1P
frE61Q8RRk5bGy9lv1eTyyC9ke4dSjMhFRbT9biw8fStwSP/1rLPSkFlFB1trtqpZkgta2pwslpP
v/+sIemWTXN8SOp5ftdbeXkXUdsDVVqjOEhSHWjzEmbV4INPtG6S5IFBOnQ00PmqzEpn9a/FXour
DkP2WRyKbjnMcRqqNplIxnbbFJWJqTwY1mlfKd33ZhjpmRL4yZbjaofUxMXq6GnQmse2nH/jmMZN
4EMQRYkZDkn12FjMT0WW/SivtuEsRkL3skak/0oPtbq6PXHUfC5PXscvq5iSMI6UX8lS/HqMvtf5
MW8vW+82H1r7D45wZPSDnmf0tMIt/hk4c2VT56/jXwFnDsf6VVLJqcDGDW83K/wjWyw6MnFuUgb8
fFMiNM9TZmetfGUJhvqzTvnrHaE8id4pGjcRf+MJe3asqP20OFhKoPexG3UBmUJADGv5hj8lhWCF
5Ncb5KMCYte0hMHvSQqz7VtZYw35a3wpV/GivUtrQLi3Eiqjpxhe0wdFeh+z86j3Lsyxfhu4rPXY
A6xgkhVf7CQJ8/rS8b8FH28BbXP64jxm+wrrzcmtsrDF8dK+alloEJ6NqLgy/ZaYIbrg+CBR6NTP
Bm5M0ePUqv5YOlP+LzWCCNW5shdnDSVivWFT+GVmuVNEUJ4vLVNr/S7TjmXZ7DMjJASeUdd5+EpG
T033UfYjJZ/R9hQP/6Z82zdK0GHj1Hi0fhUwYdxhEuyQ5Nu3vt1ca3PjOEXOFoOB5QcKua2pg8z6
tKfsUuh4Cht8GdtDJ+igIWdYVO6SsTTyfX7XmpgO9LHNfO6SNfPUCu+oLDmjJg7bPjkJ62Rc9eaE
Y6aFAw2ymcaz/0lTS5ftx+ZLCTJRXftpr2wkwudQ9fhttQZ9+LHLDpQJEvPuMjkHDFXaz6W9b/S3
RGEAsZgfDfHPxKA3A2AipH7mMKveREcmpmT4oj2VlZfI372K3W/1ZaOfK3+b6abD/mvMltc+DpmK
DsBxVst3cKYhuUbNvtXvVX7u9FONUygS8BKnUMRNsuRz6a3dXlH3FARb/V1FfkFueVF6JqDd4GOH
6qhgVdky/I0h4gifTIaX/HIlRUQTLuK56gXHbDBKAC1kN49nypGGKbN/1Hhe2+wUvMxey9qxvrhU
+pf6R2+DuH0qjL3Af5ScexI+BiY7sDQeNHu6RmX9QPKrozU8TILq5Uc7Cgn+TKxnPotZP1R3kbzE
yxWvYWl77jQqmyR1s7S6NAN9PE21kZRImcbQkPlw2zl6raSNkWnCW/S9wGQtb0BujoVdhGaVsePx
1rM9JblJB4GHdIVz+Kls6xeDW7KgCFMTmtniRa9v8erU5UM0sOTPBu1MJXgDSAJlgf0zeaWrG1u3
Nb/b20bZd4ZZn7orcjXHNE9rfau05za66BS0NSxYEWiRN6m7sjimzFmPGuBhHoBbZdW+f6w5BzFn
7lWWLH3NvakC0/gYt0MpgfGG7Uef72YGf81Pjew3mUuTscHlg89lJuEsE3Om/KvEDnDTKeqDnga4
lxAeaJvB+MMuk2x/EDsY0JkKZLul5nNT/YzFp9H2D+DtqBC0/tQMrsh5d2/8rVX2vmid03ZQhuYj
YlGb19fb8i4Bi2jqh6V8X9PLhrVG/NZXsVNqD1kUVvTjsWPaz2LxgN3sS9aBg2mhVu1RZ7kmJ9VE
IwYIVJBcaL4q7dFAdpQnx4lSlnPEcLue9X7KuPdHg3Ze4UzZJA9oiJKiq/ZUQDTLKfuRVD3WQrQw
Ue3gzA7qZTPIZgcRd138Kep/c/HWd65gpgj3Fvta1ZWLRa8BVqIc+xocxbgiYpgq0vpCM7vRO1Uq
16ZROKb2YlFWRG69uTKK2P6hxYSx5PL4zfWbVt/KwjXiMNa+dbvwdOMpj90i2yddOIodJAfX8GS6
M3EOzTO+wVmB35d0Xqt7TwZ5cxmzW9K/6hUA7rGXZn9iZiArPhZ7r8m/VHStFLsGVYpKHZMc840R
ttyTFjQ4btuSiuFUrHmqF5l6xEk6az9H4j7UMfwJnw+HE/LNdKf/nusdO6VJvKwLrWzXdRQvTz3B
cH38ExlHIzpsiGATzyzC6bvNKNWwPmJMX/eTl4X84sVT+ytzw9SCPQ2e+mSDuJ804qMtWhTAJZm9
nHIFhgYoiZTt27jwiu4lN0iRLyE8jtlI0Wjupf5zs0zXSA8lRoF97crmrkLiTNKGynUampd88YX6
sv1o6atKFL1E8/saMSbPuWxUrlzy9glG9OLKMzmxyjNSEkn/7oFbn1ZhgW075V+YDedoQaDwEEgM
TJISCyOwfC/CH464ka8KEiDgxSduIDPC+k3dqca/fHnrbjUXS7JLMTyhTIt+jOJ1RgkMlFVw1ApX
GyIPjc5kUJ4DO4J/OHO/X1FL6uZ7rJ17gdVMHswJD2l5VucjK6FowQhdjXG81rP7izwg7QTs9VTx
mgI+mLdp8bBN0ugjlRcJvluAJEut4U0LkBhiDNMx2586uszYStt78W6A5ySUzbvVutYERo6OYeE7
8DJLtYfu0dnW7z888B3Zrymf5OVhQVJE69/U4dr7TRbIs1tLXtT7/bDHtlpOP6xpn2eVt8wwYfL4
oE2Rs5lWGMf4zPcP1cIOo/3USTZApXfNmsd48rtm186H7rklCxiH+V96zwgppHiNUStafnQfEZS/
m79j7iWKW8s41O9U22HKx5p302GAPxh9lTv6R8sOyk8pcO7HhS+OhD/GH9bwtigP4knDhkCdHvo3
bQ1r/iLN39YNqPKxipUdNQhRnC5dfJR+bJrsaki2ME/QK3PPlQwuQ7fAcwjzP8iOo/ca659Kyknp
D+URsN5Wf5LYK/qvtAhBWkkWt5ZnRTr2nZcvu0gOafiMX5Gbbveeie9m/ATkJWrbyT5wzh/ueWWx
yJo/TYNWhyXIe3GJlnbfGWd4bKdYT4JbVxpBYYNGAx9ciCb9HHEAsB7k37p+pJUojJ2Ia6ddjnrN
Nb3Qt+7N/F+rfGv64x/+j4MSJ5ta3v4Dlv6WnHCyU5rssI6xXb3ewQ+g4pIBhpLty8j2MpGG8nPB
K5/55o0B6fwO3uzAtZrRXb7Dm/SEHBpL2C7PenHPWFNJgws3Hq/zo9gPzaXRQnP1oiUALUEQRhgA
7tUl6kZ6GXYXxkBhJ+9bJWC9mcvHyLUQnwbdNyN3jMOoqTySoev5viVYHhzt9g5UPP8b49at34S4
89rl3iuw+DbCqQuAqmdGHr4245hFxBoYYAmj21LUSC1vbX3RoWfSl1762TpXZeGYK7zH8S+IQPzp
2Fw7Ll2t8W2l9sbyG7cHM/az29a9agJ8ReEmxHr/DZM1Kd9RRTerP6GXkrj+w04gASCor/sixdrW
j4UeZvmuUFyb2pWIHAtbriG0LM7ooKD15RQibl4qd/kYsjWNMgDhlkgxBE4qAtl+ST7XgU69hJtS
3SnZ6eZFQeannod2Z6v/Zv5z20/mvsmdSnqNmufms1KjQ5Q9w5z8NT32iEi/wx+rf+vPAki/WzRX
Kx4646hMXOYKY8vPdvS6JIhCapeXQK2mUGhvupdBiXES91TOBgz55MjTn9l76uU12m7+tTcqquZJ
LOVxMWjaRDCztnLGUB3pyWDYofwRmvJeK8zeFmB5C0QG01WdqnFzHNfKG4zmbP7/eiexoSYBap1n
NyGlqa4/BfkHTK4YD2arvkkAEI6kj38cdl26fQdrzzVkgTzrZQ5KRFpN3D91Wnvo12SvVrVrjM2u
a6JfOWs+7Mn6ktQ0bKGWndxIXdHvjDwPyln4puWrxsTF4lRxIOhmbwiZEJA6luLVybeafKmoEdRj
ZIW04KTodtpeaY5/MFziycYvlH35bUvaLtVwq2Zmr76297GN/XH9HSfNQ4HSc3GBOe8EP1nWfGXT
xnAZ2sTF9yyYdL9Tgs0KKqgWfUx/F+OgQp0s1vheCZ9mvO1dYc3nvMW8eJiO68AmLsHEVMZrAKnV
9FI/2v17rMtBNuOH1uZBbOYPQABBPv7Fd6mP0/TX2APULgRpN91fnSzji88VtHSLH7ccr812BlOL
tuldse6plj3U0T7jq3VdehTSHVPOLueawCH+liRn7s15DTabGuuk/8bzz4zSOgYBcCjwsaAwPUUc
Z6SLGskAMekBLkftX9ELMzz8oQ8rwPdwm+NdNR1WkFjIKqgELX6wK/gLeJ69rhw3A8hd9ZucU3A7
1Csw0X7bYOPO3MLp6FpGIJZ7hVF150SGXzOgGZFiEk5yv6/XS/1tornKzekGuAxKMU03aTxIj9tw
Is6CGcrJfNetmKfrFWpYmju7idE2/BhYpdRX9b5o+zLH9G5PyJ2TEwvPqTeNAQ236J6E/YjaBR9m
5ASSeldZ+tTJvKNZeEt8zKgyZAoE/FosPMggjGKMpEjPnvhCwOv+qzDfx3lnqvsVpyLiupbvCU1g
CYF3nTjLxUi1Vvo5NHG0YNStJbt+upbZi22c1/mSw7IC9OoHMaC3A9xt/+K7lzYoxhS0/w1rHNiT
O0UeJYqCseHztF5b5T782t9Fajhj6hvRv2YBwErT+2KM7wo3w8o3j8lr3XwWKMHs+Tj9l/s7pwGk
qDZ4EuNdw+Rap3ZSKCXec6pHysgiAL/TFsfe2SRVRdciD4vqbk+nbvKl4irDLY/5keBiS7Ne17cW
1PNHptcG9wyb7zr60S03t2n60Srnsstzl/XLtng6z3txsZw13FVQuLrVSzqTlqSUfpK+N+1Z/rL4
mjH3l/I7ql9GrFBFfqMFhISEPRLivNWZNwjuTyYGe+UQ1/1RdHCAOBJBMZbyfpvoJECOgfoC9vJA
7XQ2ipd8g05HzjIiDij6QPB4i1esbxaxHlvqONXw7OG0KdeidZcZt+QQo41AHCPzL7tb+Gv7vsjw
/K7QftY/OQWKGtun+9CQrbQUG3/9Ta5SWKAiKdwaxI+SAaWPzaBv9t4/KbQmjTtou2XztUf7NnUv
7Wtmu6wHQFDACiWG3JJ+i+oDV7KmDOz3ikJTeeuAWeJsJ1e2t1ZOjEK29DTTaRLZU29pBR3u/dVu
7+saRNGOSSDZ+moJEr+CnjNiDVN0tbkOaoWHPodiODQjHY1NaIZ6bMcvRnJPJmbZYgskaMztK5pQ
S1RP87v05wQznCRUGl1DoOYQpBwa8n6hVao3HPLOsYYq9u+egVVQGz8az1t8ydf3Nn2LE9+WP2Qo
ulS8Grkd6qdF9hcD7vFYgMDb0D8kXsip8Wwr8tdYSse45aaJcEh8scD2pebNyDhmvWT8VHAPnz7x
mk9yj16jQmVonVYdiyuDl4NQX/ws0aHMpFCGv06ivTzzgLL7OLWBXeZha8LhQNxt1wYtXQwBihB7
OjUR50TsGWztpv6XJZcUZDqO3Q4RSdztrK50V9LZaBiS7kuXnrRyRhw0o8ln3JMdEpsU70gfqyTI
tooaAlzb4JZqDd/MZ3/V0eMUMcCDll+HYnYaxTyPMPoYI0uupj6M8Z2ISbju2EYg5VBvT2ZHe58/
Jg2OAFOhd2igQEzUZpcbhNtYdOFlEST0ijDPICbDq9V8WkrIuqQZB1KU5nNXfxY2ayIFcKE6tZL6
oliqW1kPUu/9PerpQQzXkl8YF5/8NDNDxmg9FOI7arCZfs1k5PkKDbj6JJEfn+jBsg3YHNHsUidH
qMI5Ksqd8qsC2ttJADLSrhtyyEgVXmW8SuSt28eGo3D7rO2vPo7/vuXI+s9QxRgxbcJZmNTdqauK
x3lJUH6V71zZlgKcaBrOhES7NPOP3gBCLRY8bV7BQRjTQUAGMfAm96cq+e3h4Ve63el3E733n1Dl
uumXEWo9pkdrORNly3qrKYnS7m0q8oNmoclKsoPKHx5b5pFYzGO5KPcRT4L5UImnKL8JtIxx9CL3
c+9ttnIdhynyO/Wv2qzfkyILy6O0vNsK+DVCN3fko4wvqf2oqlOwFId+g6eKHqoYREl7GOJDrcIc
PirSTrf8zY48Y/rpaj+BXTHMvShdql292qfSc6pOVNr/jPpLADGlw14X0C1O1pE4WYG851iplo/D
PFyyUn0sMHtwiC9LyoOOjWL5T3TIJYZVhnUmzr7aPueeizSx7/g/s+eW7stY0mfJhmtvNj2olAn+
CeWj1tX7dmSHD6POuWb+GweQEm5gZZas3Zhbn1GyHsjpe4rHw6I+m8iKa0YI0vZVl+KHHlC7o8FI
TWk6p7D7wGmW7FYpxG5O0RLompwEjao/mkac3jWBQKiNqemrrd4LO77XJqk3AuFo/U+Nc1/Vtb3U
omYst9dN/oOAOHJimdR19VIkMLkIoUT0pwykbxR291raROlJ1nQQ88QsAL5qjqjU3WgnkdtmZu6O
cjuFySC+4s6MA5hQVAtrcrYiBCRCm8gOVajuq2skBUOxE4rNfJvH3MGszS8S93uk39bpifazy462
xexEm3oViqTqSzeEZ5IgsDl6RzuV40JvMQnjdvFvKj1qpPvQhDIqY2vzA9lGkHAKwoZcYcZsGTRi
Atv6sbCkY6tIs2tJmq/jy6GyUW3PGu6jnnpKtVu1T92C/1LDYmA1qJ/dQotfoqZoKrgSOEvrj6DD
vrfWXBMjo61pL13SvBqGco+5N+NB9RGzi0Om6NcJ401ggpUq1gLCItOdMniXGnAF2rtI8KhMkmnf
9eVpmkcBqxXBduHMm1hh28q8TAbmXNMqIzeSeuF0rVD8JOZ5mzY0yahmqwfBc+6r7laqtmtxikhL
c9H6Dzsj5ByjkXYaa6KPdG+x0aHqWvOtSyezLvdpPDIbN6bg+2UoR1d9CjLiQ2zGsjQiqVfpqlk4
weIUUF0yjcLZpYo0lR3pDRq3xRKfmVNKqTrX8nk1DlIXqPah1sN4uU/WUYx/QiiH3TY0wwPLOg4G
ki6gs8QGVp9J4JEaGjAFaZbiZ4sG7q+YzyQEc81XmDSl20e/dAfwFbrRenDL7qkhbiKmu7lCb0vm
USSPhu73WE30np2CM0H0ptwsI51Fse3oAGwGpBhptSx/ZKJB85E/BDVhXeP/ODuP5biRYF0/ESLg
Udg20J7taEVuECRFouC9ffr7te5Gh2coRpzVTFASu2GqKvN3OTm+EXK55TasxLab5KpDgdDpNJbV
oxyWVddtqtTYVmZrwr1RMsVoDhE9s/8+VrcFcGon3h32bYrftn9NW5fAGuO5rH8DnAV1fmzD6KgV
m1Qfbmb3wxSA3RkdSq3vJqtZTTb3oVS2Qr4ZJtNOFB/7GWlRu1RrSs/N1VfVXTPy0a9L5C9uHbzW
ecXkmThARIIab9RMXyns18jRZiofBgM23VOrqRs9lndTkHhBJZh2Z3pWEKGEKBR0uH0zrZvaIe5z
LDr3d1+X6rJTJ+ErWhgtNSv40Ar0qCxqo2sYKFm2yIZjlUEFmWUU/AH0gSw5yedMRdLZMErLCd09
EmzDhwFkdTRdtkrieNNV7l6OI0weU2NQMQ0Q8sUYgo2V1ujJplgBtRWFieSsB74RfR7v47ECl5Ln
ClNbBTzSJflBgYwzem0zo0Qcu+J50NxVJJIT8txjEsWX4GpQNMCdOsr7Gd9KhurGtm11qXZ5t7LL
q0LsOFp71YzF7Yy0sxhsd5VfRbvo3L1Bki8fyK3dL2aRbVyk/hYFlUl3EuNNKlApGHctS76CXgqy
mpKtVZd2/9rPL2a10ek7DeRkNUobSXmCR0/xQ/u20Y+j41LrlD6TrQPdWugtX/GzKYn+C+ybBAVC
TaGcO1Tp9muiVHQwiu2P2VNeJg+amOzTBM0NlpDSml/V21pi+Gl/csqzLR+VGpR6p+bFdcHlEbmT
mf1W2rxoxi80LasuwY6moiCWRvVZIuVPvF78isJwbUSQFRUoXKKarje1Ysu8HUYWfTZkwjQjNY57
h4Sj7k99/jsJ3mQP3MkSFtMHIoOBCjuL8eO3oBSTqi1rezV3qwZ3hHruzbUTXALtaAStPCc4Nw1U
iHfWOP+Oyn7Yxc2jSNdtan9YWcR8kn5tIRdjlt8KpXxhnOyBwP0+hVjx29JL2vvI1j2bfFhn8FLU
uInRbtqr8o6gaLQho4vmVyyjNgViOBfVYZIInlCvCj2D5c98W9YbW6LEXhJv50yMQODtWgyES12L
2hx+QoXZUzZuqmCe/MXhi+wECVeNCkSl6y5fIpL9Mo3t1VzW+XCch20U7HVxaqzYC9likv6xr28h
naCWhwwideXmIG+ITl1suZ6iWate5ViDoZF98tIr8pRQjZv1flReusFdsWlfIrNaKcODaZhErw54
Eww/TxTrYlHrZSlyhr5hp00voS2sTVvPZIBQ/i+LoIM31S78/l6XHiImCmQWbZG0NxGdWJbNh1Bj
KiE4hQEI1PYxtOp0Eql9VTFp60zdpMXrPJH4MZpePeuepj23QbFzx5TrwAWbvDoO2in+YXOFA+Eh
tc+sQwCrNwsHTL7Fq1EYaeQDhs+TjeUUpCOddy7zq/XZz0oJQcLQwkyEA7oC2t5Y+ciEjYIUdSNC
+yhey3BVkg9TAGAn0aYvJ0F/t61Efx7VCXdL30QloaoQ2nkKcW22tJ8VgSh2M4E5GKu+/5SVI25R
BlSLXubduZMg+mz7I7xWKLXJV1V8Hi5AVXyjdnHl9aX56CBDweBR2Na5zI11hM9lV+NKxrii5BuR
MQdRofDuJsGCnRFRjnog/Wui06+yJPd3mp+SuVcQb2y0Vs05AEFH6qhd6+FhZARS6ZhiUenxKVeW
KQKRriBgzjBoFx0FZkEVuB7TeqP3CpLWEQyQQuzSKeFd2Kf+NBriph2n11EBNzQstfaFjnq4cNzb
SmPmmDvegrgm9VN97ZQbPfwsXOLZI+1sUIia5ZB4heuc9QZWOT3pwT0q9XSZxC8VkzrGp67m0Cyr
u0BcDAKs0RN2KhH84nFM3gOar7p6ksOzxuYmxX1rP40WqK72oAIaxldF0FNsQhYbfI7Pa3N0B7wD
gayqG2eCZAqsVNs4kdRfA9yqGcRpOMPJFUHguxRXar8yrs1dB3EezJULkupshzoxX9u5Wg56haE5
uB+jfmMEjp8lo3avit9Bp3gcC1YVRY9IpBhoYCPIqI3SQRE8KG+1GuJAiV+bJvsIZwlK9lTOzbaK
g0cFeEHt7qMRSFbaCG4aK0020hl1lg+q3kL1M16/BfuQsBwNI0B4Y9qbVH2fJNP5hIGu2HjPInEA
vOhmoUInU5tgy0H6xj5uFWyYzjrPP43chmBsiSQatW6vjlIjLPi9GJ7sDp8QmLxpupx3ybqZso0N
ihd2rwUp6Z28x4mF3B0VYs/tZnsYHroBaaip5nQrsW+BqOgz7JBjRpuWMhoEHWxquF5NXK/y6gIt
m9LJu+K5cdTbMHdfsjKjgAa/tKdMQVtwDXdA9LjOsvqxtSnvANxiuz8QSBwrK3TjYTuuHQxRKJhN
CBHh1zXdTh1fZerMllhIBXoDQjszUL1YNvLvMraCXwC/bGDVh62Xbz1PFh2HJpGOEraXnAkyBiZR
bpXuKJjn4jX0F/5UPZHriJrFCL1sAOUkLbnD1qV17JM0c1lhXTL+qyXzsu3bbaciApnFnvGgC2zF
o4aopRZe2kbrKJiYYww8ozxNIU+s0g6lcwMEeah7gG9hn7Ww2CCfzsKh/jUyRzbvCvxDqNVIeHZa
/j+H/aBZnua16aDiq1lYFtGG5ecQAOQVo/urS2qoZ0nXreBwzmwTXMYsV5gTRjJOj8jaq22TumIz
uxXwqzRv8hi0j1pI9cPCrQ5Gh9JMaDViY3UX6BTDcePHsUVXF/IWNmpPXYoTpbHQpksXttAMLvZg
AyA51lFxxJ2TVJ4WHIupvrGp6A0hV40ALBYe29g+calXIMDC5qlKEKcM46YwjRPT9KDuHuAhJzwW
62H40Ctnn8Xu0hQ8YfgvPu8edLfOhk3YV9uIr6U1aPj7h0IbVlb8wsa/mYpsH7nOJmjWNMeyO1gP
AZqdsmS2N6qVptC8AGx3dnoPGfZOBs9Bze7Ii4K4RkbzTRlaqxZ22xxHoFjxUBIRVwyMc7HPNlJv
7NZQz6pXzR8mSq026LZV/uIyxIj4h2vlNKCNy3+73ZNi3nXOb3RgMnoNVYgUdGydHymvAzndpu1y
qSAaNWNyk8kfyh4TWYx6HM4NiD8xz0b8HAxnytOiBcMqWcWILhRnpbbKnV7UG1caq5r4eG+6cjHG
GG7p0teGQAE/FZteeRqqZG2TZOtGe318LDEj6T0D0UzVE1FzpTlsLa29tFcAI6+LfmBjjwls6d5d
a5AbUw+2ieW8SAbD9lW6Hh2TseIY3nKMNxmCPD2xUZkhTLC1fUQdZGLeDJrw0PR3wxCtywnrn13u
DCwEmAKXBCpeffCdyZ1SeshOZFeOuaBH7rHPF6BltEmhNe4S1B4WKF0m72r7TYnuVNvHX4R87XnS
3/Ty3YGX1ypSXbvnIp/xgMbD+zQWeOvL/Fkr4nMZEWLbGO1ZG50HOavkF2SzV7rTXkn3pUvEXMNY
OLHVQMViusrrfQglX9PBgljznDC0qKH8jSiJ83gPdszaYvcsnGQdFsjPE6jMQ1eeZXBHMyMLSOF9
Fl5tk6uqi5etFb9bAKfD3aQ8UO9HVXDuLairkQAANRwQWwct/QaQPP3/rk3QgVvDcFGRpM4obd2p
37Q0J0JE6UIX+VGvJn+2st0kLf2WQVNoYo0Wz2TUjkvRocDVtJC9O9XWpTW968J5y/VXJz3PovPS
WkHgojdIsjI3PAprfEXBXiTusg8QkQejCqpcXKujIsgetBo0nxbYD+O2473Ir0z4Nd2BymYsJ3pd
YjeMHCproicuQ2ejipVWM50wQl2aHxk0s2r12nNYzWTjk1u3TzLI5VYEuzEx7sxYrhLL8EN3xIix
LuO1pqAsRdremb5er/P4qIjgFjNEG70Pg3MJp19W+BurL1Q+XahtKb4ubzXrEivGuQFnr53yqIyq
Z5tiVdiqfeuMCUoo6RgrmjgCnLJhhRXxJRpwXQ0ktGUiNl+dICFttq+YopkO/79cV1JEpVpCeyIq
BeKswgrcdTwna1zNEs0RhskxfxLiFeXfbLyXkAUGkofeHxVqGDaU8lHY8z0909bm1Mk1uBE3VI89
JiilfRvn5Oik+6mC6QgLP8pTrBUOoqFpk4zTWorwqKA1qMb4YMXlTg8tPDKjtepKXffx/yxTqwJ1
UndVAGoQlfKxTtQlybHcAnwnEYrholm12XAMm8ALoVeKeUKXP8e+IRw/LQY0dE2lvZaza0ugFSJe
lafGqb3OZUfdMMEB4HqrI24bmAZg41bz0xCQ9mQMz2y8nfYkpq0Z8NA8bJYU+7ezJL4F1fotBXYZ
3vF+mO4FPbdoti4tcyDuy9yGjbmb7dVY3LRUEloFaGC260EEd6yvXCVOT/koEMkbY+LVZscqSUuE
iW6JVCouFV8zROtFYcMN1vJslzYDWXSAvHHs13TuYeRX8DXVMOyc0r5lalXpN1ZxaZq7Sa4Nwzcj
Y1+CEGvGQ1sVlNAhjcCySANjUVVY0oqVCutqiNFLr+lLdCtGforHDuP4E5a2ravm61BL9PWsze+j
fTtQm5Xz2VV+Z+MTdDgt+tURylAcgnktMXtBEa+ga9PJQrcpdhXKB9FsVKm99U2JyDjbjQAxer4T
/e/QmJGfR++OnoKFK5x9Lrlgj20RHUZCwJnkJt7kTLMWGPPehMGfqSW68YTfBRRlWk4c5NNJYWH3
qoUVQVtE3fgLy1Dr/o6MT83ezE1zzqwTTCY08YTfWKmOss59A0d+bNWHdD7XZrpmWOqyhjsyskud
Pzvx41RzDuI1F/t0QMteIxc3jjXZVEktACmvfMWqcLBORX56VSHCz1oUrajQmtk51MqnQWRuim/Y
rrHBXEVKXVTizRdLHESSXLqm3TBnyMsiuYTinRg1qOO4XSF+1m3hhX3vF/PRtHP+MoxcACEScbYq
FdAiQlQsiXm6mcqbTL/RqW/UdTvvyIwF2F/M5CA5I4bW+fFKfIXLotzi0I1AJa0tgJFprtv+VHVe
BswV3pnhssopslFnmx/VdagUwIhIHhTUHegkUCrJG8Tki8R4E/TPsAnoq5Qe4rXGoascO4kUhbmx
CWI8l6ZcN3hGsAPRCUZTsTheUVZUQeZFTb4apuGmbCA3DlG3b6bnyfRj2/L0ZN/Gl2Y82AhG9ehU
qgqvpkyey8zcOkJw997d8lwr+c52YHlrF1Um1kjljbJjS1sO3IdRGxxp2aTSn1uxK1yXeXoYt2hx
ixZee7QeVfPTynJ0XfYuCueHuHp1tS7Dt4LVoRo0H3eqP+kt8odkrcQIZMU+vF5R90abzpNHLwU6
jfWvM4Nl3pYPat/dRNAxnUNwdL1X+hCbmLKUdXgfxte3IrpYbrSruNN6oK1gXTyj7ratcRDqZJGI
Sgkbhw1j8pKN2jZHzMYUd/ciLH5h1EAAACGwYn7ZMta3QUJQcm8hKpnm3J/6N8sygIs64IGwXJOL
BZ5a0/kPHUnljqe701ZTp8mvBpNIzvymiFOSWSRVWN63oCt2H46rQLQMKatoe6uxW88FAERS4+4E
eerG5iGqC1Z7E6qMhrPIWDFbXT+HimY/XHP7VN+mv/fD3uq2rgZwELpgCaaLblOMyESxQGFJUaan
aj4h7Uy0X0ldeHNDUgF6+Aru+dnhaB/DuwoSyMI44darIK5fzfZc25glJvxgw5h95A1m56kJqFE7
lP1a9egwq7fOOsqvoX2Xhn5TV9pOXLMgyuxckl1kFyLaFP2lBjiGU5u1ZBECggmIY0fjWMQyM1rW
qrJ/M9yInKN43AbDR4hF2ZU0cDK4uD1lUi6m8pTXiNTw1/d0ngxutfD2DdopuHaPJVSIoT6nmvWL
6COl6LZZGj8bIX7cPJtuHWYJ3IGabig9WxPMqz8PKcInDVfDsmGt1d2tIK4H2X4k36d2q0fKUtWX
wum2sCvrkqCnMs3uJHlZ1E0zUjWyBSnRmcyAum8yX8LklGV+iDwbVWg0oW6YzhGp5gvqbPIDkP5K
xTln8+wZQ+DFzVI2zbvelmvWkt83ct/RORmJ4lmwj04KdV0Fax1kSI535kRhZt8JUFe/CabZc7KU
Ept0LCXrP7PrCxetGFu2NuwbBDtVcDeYTDMU1bq8lhegblX5guW3G1Yiws3GfCobjJxrxXpQ6StE
RKKApSbPqHBOKhq+mP5CSwhztvEfB/U4UkpgecO/KKPUn/Occ3xujs6gXD2RF9CdIr6vqhXGW7z4
5wgydKJ7e0AvSn6AylWPoY5vDJBhFWb3olsG061GJouyZVliaS3dVa28DC3CmnjVWd5Yv6D7DhmM
q942wU4O95O27YNNEir+GJ2D+CZFe+r6o36XVqtp+J1nSzd/jWDl7ZfIgpx6bGFRo2fJXjE8qunS
YQjVcNABOJWceJqcfnZu6O+z85iBmAvtKvKMbkKHwuaUsGm4/cW2/Hw86v1jbt6J3j4pofVScnam
4kgN7Kv9EWqyUbuHSu4698mgWC7BwdM+KJaNawcn0Q2e3vDQIjwenY4JjGalYjTJ0DkntyLssEFl
X6SOuTeuptqqEkR+Qot7NRnnmdZQiTZH10LaM8dsUXMGxpgZp7ZGjWUU06ZTBExU0ewCp2Bb6CZ9
3SPA8ipsV1r2VKnvaTytK7wkU8l423qeCcDpI/6StZ+MYKvF9bYuq02q4JZKlbWGCUCQCJPdyOs8
mHEp599SeCKIT2rRukDM9q7UVDoPDfU0qObWhfRvgPXK4VkmTIDPdQoYG25DWxuuc9cXVPHIgfe1
RUE0Ycershdy526kShNd4AmO5aV3crbfaS3IyBmzdWufDP2kG1sBJAQDqTo3Ka16Mx2EpS2sqqp3
piMDP5bWL7gJAkeguWtJhBTEouSJ95r5HupiE+PxSmYY7QQFPiyH7A2WuLGwdTxZBGSp8VsmUL1K
qJlJN9fAt6VJUSvmXW0kh8xo7iITya+SPihhtA/QZlhKeLSayFiIEhNaG29cITf6jCGChLWxmHyi
NnoIwPxC9s/CqB/LGD/DsCyUm6AjMnrKLK+82o8SWOJLx6vas7kaV6eynbDRVZWNuts2DK6zvQXd
hpovFgHdotRHzAJRky26Sv2lVMGzEkMLw0zZNmkH0vptc1jX6VJDmO822zFa2RHlipw+wzje5y4K
dowKVFBWAUg3XZWd+bpzu6WDjE1q+TKwLzKMDi3aHEsFpbjW5ykO3Nx2d1pNqNO97hAj56AFSgB2
Ydbayo/xxDP828Jd2CiPoV77LsxAm0oEG5eQb4SsO7Yqf57hdvPpd+UiA1GgZAh96ScMUSK7cUAN
awSmXYSkCFXgwoAPzNJ82ZjVbVDkJzuVZ+Ymb8dMnMvuEA+EKnXdB0KaWNkI5RQmlk/kxi8tkPsg
s1UvkZgTqPKhId0FGNYhCdA4xSOC4n/HUWnfxN+bX6JMkzCfM8cdsNssVO9tfsLwvLhGJl6GBZ7B
HyITv4mjNr/E3ZVJ3FuqbqHgM1dSuS/b2zZ4/OECriFx/5Wm9SXjrjKlOqWGru1VdSivAlG9Pky6
jJEiWrBD2lRWz10yYI21aouKXsK5fnShgFYyZ4n64Ifv8U0ktvklxC5p9bzuXdQ583i8xuem+Nmh
AFezj74Ln5K+rFKPQeNwnoFyiMEb1B8+2vnuFnyJsqtbw55th5NhNAnWJbvLDgMVQ964BMtDLX2X
MJ4T7gZ7bdal+97YDtrW7l7HlqCDhhdMqdati1cRN0jU/qpSfRkr7m9OsUZuWL8Aczl3015UYA9m
c9GtydMnKjWXi6pu5fSUsw03r0albSL0H6qLyTwO7Vc5PHCGYn7CkukJHGZBOTJ6otvElrJLzQZ5
Pcnvc0dFi3GeF9vAi58t7PCeiSROTcJZxcp+VXtslfmm6uqNlrS7XCpokUyGtFIV/k7pD/Rqp/Oz
McV5Z8Di/vuRfjMtE7H1/4wIHGTW9KGsjL0cGgUleNoGBomWufIcFSqO8gjk4fegoxYxe4c209ZV
sFaLGB6zTTEYOub4XifpFbxPy61N6iMZPXmT79sBWW6V6PVldKhY9CJo7gfXjmHgBw0Mz0WYhRUp
ghBMZ/ylnWiCHxa88c1IkK/zkfsySYssV2emS8qbk5/tgnOxjhZv/mOzSdqFukYvoy6eFA+/IALg
xW5Y3HW+WIC4e+H6M/TeMVYdVATey59u8zdL5+tIZSkUvVGc0LgJ9X5D8JaKcEWpfpGb/6t29EXp
GmCu4RI88srsIdVFChvFA7Yrg2aDTEoombSl5Nx1cHA99fSmIsX/LW6eIhqOjJhW61zJs6ulGwf5
ehcSJT9BnQ2ksqqWfkS7ex7e1fIhtfbjpzVdP8AhhWzeZPltbDwqRD+WSyQ64UmVRHFdNQ9HfRC4
tp56RIe5vcPEa3ZLNJwX5k8vnTug9lk+TNZKJfMjIQP1oFCldb5DXQutzjrZhc+thswdjROOy+Vs
YiRf5QM4/prUxdurRxTw+XNwEPDgp/QYV6MejHdy9crz0L0aHDYcyLzxWbJPYbHm8gSRPJaEFyg7
VKa1GBcDyWz9IiDgKgfUASobHp0nOGnLuDE4mymCu34DH4OLrxm2NmFIXXK8Ro9lxv1IQjDaOP13
U7KyaewDNBIMU5sRgQxvlonIWnarKJuP+C45NqXUF6pqs3rDc1qHGJ3Mx1Q3z1F8CAuEPu4pQ1NJ
ykIM7tUs22nb6Cbi1DuhH7vggwk97XgyxmppVW9zvscnBf3+WGMss5lWUrLrkA6F1UcDntPvEvYJ
rbqrzagjTlzc6WV/rrv8TU8c36WR06hjspzGlfA9Ai+mfWK5Hu1RVC9H4g/ooClLFyJ+0wPmo4/l
SkIcM/m6DDdZ8Nqox5zuACyiNAWBvOR56US0oNXaJClbqXHkYJ6hHAz0xDnfKhnWSGbRGs4x4Swl
la/B5DfjacLhgA0tbh7qadflex3ZRI2AG2FgFeNlj2IOBav7FCTRBSoeTnPwLP3TnoE4mP6HMcMZ
z515yLIL0TZauHVtcn+iJfXvwHz3BnNdgt0vfG706JeQ8jHJN7nqueVD0l7KXPe1PrxVKGazvsfH
zXyzXHiywy7TGHI9FskCRXeJrrPLirt/r2fjm9D/Pz//K9y20/Q4VslXO9idTeaQQ11ZrAqioxCD
e4w4BmQEilLLFwUFjyWKwxSRVDCdQiO6Yk5wU030kXfZXZlOaxPZVQbBL5moJZiLFKKdqetuM9RA
UrhthroEgCCgyomY9Wz/MIL3v1OlDftLVdQqdR46UcQ+92kulaONSaM8IAj/YarA9df875rFsL/U
QybKt1ADsubKdRQZb2nzUzX03+Wc8TXJPXCbwk6bIj1Y+qI40nTQ+5FC0FHKf073Js2G5QdP4Q+T
n767TV8OSKUgWTCauI6EtuaxvlduYYeumanF//EDvlQ2o6iH3CRz44D6aEard7Sf9Xs08fOr9UNG
8jcFsGFdr+2vtzWpFE0YMR8Rvo7v+XvyaX42F+WWjqbV1uK9PWg/fdK1Iv2Pp/41GD3TYkc3UJof
hk+ms3HOQSWiX77VTaLBvXonP7ofAoO/qbf/nP1/XVNHqmvKRCj9JkgAuSOFQ5R9G2VQQVjgv1e5
+O932DSuh/lfn5Gr1yIlVcYbaCLcSgQB1gTEIY0lrtYK44VoTFzK6Qq1yyFHw1EmN0r0HpCOrgQz
crLRz/rjjFJZ+UgqcPAo2YYN5FOtrES+kwm7rAY6XaKBb0Ads963Mtc3EO9GV7dBla8DKEj6QHL+
kkbcyvRd0+5k3Pvgdh5naq0dGuLKjAawNomeu/xYICEnz8NNOTK0l5o5nd24cpXHUr5riXqpZ6jH
OPN7iUZQIw3ajaEMlI5Zeo+VeemZ+N1mRwQfY8kghvGljIhOZyZDB30zuTvFRWtExX0z5O/j/KDX
0EYyO9YjJho6UZjaGNIsSkvH+/cj+DMT53+/UKbxJcids7gX7lRiCCDLC5Mjub9K/xo1oCRo3Xts
EDZ6EUm7P6faRTFPvILritxhVFSDrBdIJEcD33oCYp4Gh6FyPhUTd0zWXq18ryXvjgooCQrUM6xD
XrCtEK+zl9hhcOYlHfJ3u/ZwAVQOvTB1SLLVmgay/zAouzY9KGLXZzvX1hDn3afoNVKklWlzKafN
FDfnHjohdSF6y65dp9B+C0vKixW570VgeYX43QT7ALGoijksa+9gFJdlO16ScXgzgn5jjpNnkL4y
poTN6+HRnF/GfGu0B2eefyiWtW86K+PLOaC2QC6W3UAitWupEGGI6/qXYoYPZohVaRdkJAoTd9D/
0HH8935qGl/OBUqOYUI8o+7bsLTvnDppTjCRGEayonDJ2c9zQmJSx0delxCQJxzr/O9X6bsI9j+z
Dv5azaoyq2xNk7FXmhoWdw7yVTLZd0pHYZijCsydMcQqebLUFgz0I6vUZa806HkHYJMOlLsAPHXV
SPy0vXxTROhftuXRdANVT9yChKkBLgzhjqe+Bq/EWsdwDWStCAOLodhYBuiUj/ayRBD+Yd2Vl6h/
HR4UegFIw7fhyNMjFWg97xU0Uax4BOxUFMw2IY3nza7J9tg48SugKCm2+sJ9aj+T9AYVO5f7kTIB
HvSGE+2pZlYIpcA7taOCrGNa2B/olpRmmewakgqwUDP0bo1Uvc1JYltULzina3WRnQnDFOYyaS6k
ocwyRIi4B7PPfxhY8GcO0X/sAfo1v/2vB6dPWlXMpEfdkAq/MjbJDh7kBunmQjKuWlncC2aNmZ69
Y2irJ1cuqsuFwrCzcmUz98mmr0v8YEFluQHIu/4rP/NwWfrksXgmUNCrscRFt0497IwnfBPHdE2x
e0O8MmrcNezjNl13m24vl2KFd+uHdfddCal/mZZoizCo7YKrYmyzh8d/ra/VC95XAqYZLz745DQt
7S23eTEuTJ9wVO/j+SH0kxV1yB5befXDQap90y3/gQb+ur3R3CUj27fOhDhoTh+7ine9RfYCea5H
ksAiWsmHH9bgf9cH5p9hzH99Vg0CkCTXzwoOyl2+ZQ7CeXon0dvLl/9HIE7/sp+5LcqTWp+cm8BF
lV4lR6Ej/8vHRP/hyX3TyutfdrBW7SsxJoNzoylXr2XHaJ0qLghkV1ZuWv04Y+a73eF6C/+6Vbnh
1uS7z4AY0Kvl0Pnm9MDxg87BWQ02YxKavaCsdn+qdr7ZmPUvhW5XDH0VpKjs+47MeqIwlWqXgfSS
Ykday+CXOiNO8h9ehG+qN/1L0WtA5ZppCkUHNrSe1VcDY7n90637pmz7MwvhrzsXmnY5JabBdJ7Q
ufQVHkDSGP/9An8HLf2ZufTX73acTBS27IBA64KIpKSGwk+ka7cehg1ytUd7tpaqgz+3RM5z0kao
5cgi1YppAXKZWZLikQGypGobhBR0VQtyUbjhYpzVDkGyTgrJhPqS4ThksatKtLcbXd2mQqr7jogK
f2zxy/RYx0m3ysWzqRMKyWjfAFVbNLvOjcg0AkWDgMytVHV/d6Taemk54hVIzYKgBLLv/n0nvqkb
4DC/vJ/2EFidqWWH6RKjhmQQwEdWrnRYhKus30N6BXP978/677fFENef/33TA1l2ucJHFbHUtiKv
V2h3DX+8Sln//QnfrOk/e+NfnwB5XM/IMxmT0ZAgRDQ5O6JHCMNCt344xb5pwsw/ZclfHxHVlo0v
iY+QRhKtawSGhJlLa9k76PUszVGXw+g0B70vg1Mk626XZhjzyKWNcYSVsx+zTf/Q+v/3/TS1L/dT
ThlsvWOPvIUVZWq0E+jApqj64XF9dzO/7MCKbdixOobTjVIdGAKhjyvhEnjz03QRHvp/VAN/7u9f
97HpA7MYDeYZRGkN0E6EbXPodXX5f3sRvuy6ahtlaYWU98YWBN+YqvvSkOqqN8Nb2sc/LZ1vtvY/
S+qvS8AhK2d9VvmQibq/ixG6Z0W/izMTgEjuhTufZmNyFgS1+7qJhubf1/bdvvhl060IxKmqQB8x
7D102XMR/4BgfDNHR/1SxwoHwriu+L2htkvya/IfQnINY6hc2rP/f/ru6pca0I7arsqL63dXoNPF
KkryH5b+N3dF/VKH1cRnOHXGb75Gu7XJ3aD+MADrm2WgXn/+11PuGHmaBYrGL059UpEnzUcMTdDf
v2/IN2tY/bKG62YIQ0ZRjjeWIxdM6Ah0sux/wO6+e6BfFjA6ojGMr9/cxZaqYm66GunzW2F66Dz/
/fW/uznG/7w5MgvCuU9R35g63nQDptsmHeKdRvvfv/+bakb9so6jfJhDUnqLg42aPVTnYKE5jr41
exIAGd8neFH/H3Vn1tw2sibYv9JR76gGkEAmcqLvfZBIkVqoXbbsF4Qsy9j3xPrr57Bu3WmbVZSm
520iKirClkUQSyYyv+Uc5l6dUwBQuaBK3z/qkaW0fbCGinNqwxavrHZ90n+rMuETpxfFJsshQFRZ
T1sG2N/3D3VM0GkfjGbZ9xXNQUu6o1Uou7afloLu6VPrbnoSJx8Fcf/+Lgl9MLLrJAlqRKnpzoiK
LUfZJGBum+BbqihXrWnw/0gS/PdPnNAHwzufEu2IsIMUS909rUB58klNl9ZM31z3PMT1B8GHvx/r
FLX8+tQ1hZV7HiWpu8EOkqeGG38Z6ircvn9L/n5ICn0w4OMojXRUt+nOi86G5DEdbuz6gxF57KMP
RjvJbmOFXp7uLDCihZpA+q6b9oM36t+PFaEPhvuoWJ86A1el+ATIvaTpCxibA/XwdIEl+9E8e+wo
ByPeF+lABen+2pN0GzbtdzIyKUKJ8GSCA/L2/i04MiqEPhj3c+CYYc45SgqGq12lA9YGAA8nNOv1
1kVId0PzwQx27HwOxnqWmAxzMkei9pjifeKoNPgG3RosfYtF4oMTOnbjD0a5RowbZhXoyVl/HvIv
ed5B6Hh9/2Id+ezgYHSbwtfhlBQFdIXbgYZc0N2xST64PEdGdHAwoukR64RL5fvO28GR7+mBIwB+
azdrr/pgBjwymIODweyZfhiGkiP05hOoNFoIP/jqx67LwXiYyzqo49Giq2KZgP++djSVmg9moCNP
TXAwCkqrHVNKcrJd6q6AZNhgK+DN7XsZVg0Qvo8cwMeuzcEw8PJ6LgO1ZLsKqJvl3oj8/P1n5sgb
ITh46qk981qZ9BmNiAWPC4FH5ZEUoMLUL91P7x/jyFZJBAcPvXCI4ARpku3GKIU1LsthvnGssqc4
mOnIiYlOLtGe86yrdE2p3rjWSym2rFi+ZSawtk40jB/MjUcupDoYI9oP476Udb7rphvLu0KC9MFD
dmz/rA4GSBfPedDkRb6r4Uxo8ga0DtBdf9K/hs8dTbaYyz4qPzl2EgcjpV6cPg6KJt+lVKU36pPp
PphBjjwN6uCN1zvlssRSZ7tgsTYeDJmWWHmCBUB99E7df8W/7vbEH3mhnxfRuddadckRegulgAHO
chtaP0wLjlWkq/eft2Nnsb9sPx1jjhJKknwy4Sn92b33kIUUMFB7US0feduP3YCDUZ/JapbOFJMu
cotPeWcoMba+vP/lj12gg5Eep8LS7ZLlu+V1eHS+1T/CZ/pl3//sY1/7YLAbYYacJvB8Z2bpA4lz
P7ee9UEM4tj3PhjjBobMv8oPesoPcEZ+kmfx3ftf+8hH/5FH+Ol+TjZ1ik0aMbJwXpC2pCLS9UDZ
LKnECQceOcz1/9sVkgeDWNWF7CPDFaI9B6NXD1Hi/XM48vqU+3P76RzKBlkbmDyeGEN5z2V5Zt/q
8rJ++eg9dOzzD0au7ju/DCKeeaSfziM5+r2Fu6Ul+YR05/un4Bx5fOT+/frTOQx1lcT2vsKk90+K
6+6lvrXueWGIr+I0+hJsT8M1NcTvH+vIofyDy5VatrSD0M52VkmRmlprYX3wycfOwj+4UvEYunO+
f5XGFgScKsLU1vns6iDLUQXZ2fRuJ7gpyoLA70jv3Moyql4HsuuvTVd5myo31QUTZbh+/1SP3Dn/
4Kp6squMqJ1s1+CRpT7tOXry98VjJ/QZvH+EY4tof3+Vf7pxnT3SuY7McFe+0utNtWEenOSf3Vd1
Fz6zJXj/KMdu2cGcqJtK2SgV8p2KCbMSxa7a9oMTOPbR7q/fP67tkZp3vr9NkL1QKE3T8INvfWRt
6B9MiXYh5pb+H8bNwmNWWnT2i6GeIEWOzer9C3PsEAczY2Ur8BDLkO0GaF70yYP0kET0P9qHHfn4
Q9F20ZczPl3WHUVBeuxyTjZj/EHQ5cjEeyjULmxhUEry0eMdyG6EOu1qeike3r8sxxZM3sEYn5rE
t4KRUhucjdPjcEvNy94GfWO+djfD1+7bB4fZX+a/WXF4B+M9bxLwFxkngd8Nd8y8d0ecgDFzNgnJ
MKTN4oOn9MhA9g4G8pSEOkyoW91RewCDyzfABjdjeJK81h+9wI+N5MPWh7282oN2x+ogRm+LcIWO
H6b6tWrPKLeG8R98lD48MuYO+x+avujQLnPZGgNhytr2TPrv35FjD+zBaE5tZ1rChoD/YIFyQ6ts
fakAZb3/4ce+9sF4FqPVL5oO6CtTI5bgDRg693988n++Tv8reqtu//XIdP/8L/78WoFVS6LYHPzx
n49VwX//tf+d//Nvfv2Nf+6S17bqqh/m8F/98kt88J8HXr2Yl1/+QPdsYua7/q2d79+6Pjd/HICv
uP+X/7c//I+3Pz7lca7f/vHba9WXtKfdv0VJVf7254/Ov//jN/qRf7q6+8//84fXLwW/94jgjA7T
pDMvf/21t5fO/OM3KX+XgZZuIG3HVp67z9GOb/uf+O7vnm8rR2lX0i8jNHekrFoT/+M3z/1daS2l
En5AiNDbf4uu6vc/Ev7vjqvtQAvf9yRFQb/9++x/uUH/fcP+g+La2yopTceX+WXk8+lCBcLTwvHA
khF33A/Yn15/QxiJMvfhXbh1252NHoTK2NHOHj3vb8Ym7j9IEPz67P3reIFvc2bSgW9xuIh0ZadL
DeV0XWQNMSQEY8sqsKLwo4KFg1ngzwMFTqBtAXxSHeYM3LQJKitwA1LDE5CmtOm7fNN4CUK7CNIi
MTOLqm4J9bACTyRD5yLPtKhpPiDn9sGA+3U0813IgJLO5vJ6gc+lPthYe14SuJ6PahN9cbYNGid6
lGmAZ3JemNh/evz+vME/39BfZ9g/jhVwIxWNtYrmqMOt9gTuogF2ptf9NFlM5419a3yAuGbQxWfH
tPFlGS/JreUOH22MD0IY/zo0T6zNGQqoXYeTfGrHme/IQcNMc8YrukfjO96R7U6OFe8SmLkkhAJH
gnsPh+4m5jpvclo4H7vJp0zTrmUIJ74qnt6/II57+Ih7ToC/l4YpIRzb/WOx+9Mj7tRlOlier9d+
1dRnQRarbSlmukdnFwQJiBf6jpAaiRZYhgXdG1aCVV4iy5Kr2QtxKb3/ff4y4vg6kBA8rlOgeRYO
1oIlLtjRN/v+/WVmGZtmjaQGNm2p5x2LcTyvomjJPzjmX0bd/piMdcRbDHj7sKjAFMUs3QVDVTUh
Gs5zCgpkCcnq/TP7y6MnA2Gr/VRnK1fxDP46lwAT7gIrwcSt4roV170zmBicWdaXtMFaxetkFZk+
H9xS1dsqKxBpvn981swHt5pJRUNs4PHTnlDiMNmfWvSNt2hEz+rJlgK/Xga7+0Qo13bxNXT9y+AG
9tdpodKhwebx5GW2017pWTcIJLq6eqFkMn/Lo32HTR4XPnIjO+mXM4xcDvympAM5FErBKrtIrNi9
KV2Z34wpDAzInt78mEeF3TzNgZF3Lth7LJ5e5P7wSj2ZG6srepumWMo5nlJ612tEelNDkDgo+9mH
FTG3bHGUyWlTsuKsa4FxuAEtzc1AiMxrHbc+BcetrxLCkWZt9RkcOukvALtcgzwizZKESzxD5W+k
jy6pdG0xbiq3i6GtWVUDdbxrfClvGkKmn0SlEjB/075Td+qKRn8rYCjCwsVxg7zztK0tRXlqXCLE
q+yMBpeuA5C4qh0XjiT9e473g02oNz8MLdiJ7WJ3eXcbN87yo5hrt4LtUcSvjR1N1pmIfc/GEZaT
Wg3GhPpqTHbGOWFUkuIZZ+N+HT3F6rMM4+Vr4prOojOpx8fFREJ1eTvW5kvmaW2YNQq2UNNkp1/G
xZq8VeXZe5qvqwSlW86+YdmF/BggPWO7ejLWTWRQejEZnhSNSPSlnYjWoEfRKUV/lgbkki4umJ/F
sjtv1YFZLTYyHDxrW/uuBTXc7eedUaOH/a9D7V6z4wIYHCqfRvGwzre5EpJVIAQqKrA7A+FdiAZx
JCIAUPpz1REmDCs5/GgrHYMNYFqUF3bhV5OiMiYHVKSyVnxxBXojzlqO8W3s2xVS0rwt8BQ5YUqN
WjzE9rdFt5pN6thW5cNcJ6Fz6avO0btKuTpRG27PlIIApD32c8/VmzaRb3L6N+2xC+ClVswNeOST
hujKMmIfcEC9MQmRxxGeX68J1g0es2RhxtNmCnnqjGfYEASpotOo8kfySX3mhcgUrSS7yPIJSg7s
zD1zgLc9LgxL048ydQNFHipwa058mTXQQ00L0brqahNvFj+XFH12OcbTbhKofkFrw0hpvTR5dNS+
N2qeq3HVa8/PVo0vItCjiZbgcwOZbsJmwkQDftvQ6kerQotpaMrylWPy5hpQF4m8pIz7c6ZSi3Px
dAMMpck9A+ZpyV8S0cl5g1W6Tc+WCcwabQUx5Weuk6KUljAhT6Rt5reU/71koaDfliWC4z7zuEpz
Ncdl6Vwa5IcV9fIaacUyqiXHapp3w9dElC4P+KDG6NtURhjV/XQKMWg7oMI2A9r4L1o5Wb5mFTRZ
Gz0tcUpYqJY4Fb0aWEAUVVgeFjHaE6XH0Eb28ximB/qtQ5RhQiwruxhJuk0qmtwtvaiA+/wcSWSm
SrTGaW9qCf1+j5cuG4WkqKOBgoLfnk7pdR5yZU/LDFgTpA6A53IIEnXS5CNqLPAaqLLyxA6elyhJ
rnO3p7uirhMbcATcomEFfjakYQAw4/c89NzzMSG3w+vLc66qJW6/xmkmxCZfAqQvvjDWD6saIpp/
2xk/SxOl2px0VhsB4Ioc+ijHVAxXecb6gPYS1djbpUEqu0qKyJcpafHIp8V7TuCRnXLToFG6fpM9
lDKyXrpCBjeAXpGhWIsD1jirKhe0eKJTs2orL/kUOAvC8NAN9hNZmNXVQw4eimLiOAyBjC2BgU7o
OOmMuyM39DRAtX5cEEb4V+4i9koJYw3hCo4LnTx1UtMjKMK6zs86ahenTVAOur8aPD+YNhZm3/5E
Z7AS1l2Z55/LIXfnVTG3AzuPaFSbfBbWG9OyBpMeRhYFj7ErvuuM5fEpS2UCH05iMJVGthhQluoG
QFzpiXLNNOyYy6SE0rltpwUiPvUWnThfVBFXFzQNtD75Lpfp5kQtsZdtRstvFb2pJaoUt3ctF7tT
XS4IPioRX4kaFzeUm7K+XwQty3tegrprpab9pQSz1V/JrpG7OhgDGApeSGl5y/8eQEr0+IBA0xsI
nWX6w/Jr2nOhGaJGUbUfXLK7b4OdnXhqseBTNa0DNGHITX05YbpGFZdMA7SZGpJfYWoKGbthBsRq
L9Tw93kPFSth9qPsOw8hZaYBVMlhrBOBI4Y+yJNUlpxiFqb6vFxsKCmG6qirivUGEIWuSmzMuHE3
3yhV1/blHDZ+8tlYeVtdNR5VENfVksWwCXNttauRMpgFdgCC+tK9od9p3GvRmSdpfkmcIsMNL0aN
yas16YBGRcTw5UzhtSAmwonmcK5mlKqAXlbTO8+8KcyACUEreUlMr6YwJbdzM120YxL3z8J3fVrs
s0EYIiqTG2yyzCnOAY+2yFnGxsyvs+pUeePIiB4EU1t0OXiqqUa6IvvSBobm1El/U6e5Ha5GHtvP
bc1777QZRQn1XyU5zpwpHR/adonmJxP75bQbsia0bks36W4VFCe6UxuHXsyqsPyd1YY5wmAi1diS
4yKJHrRlRcCgl6K5aiuJodudWhqGlqHO0wuagqLuNXTHBr9yPsXdc1vTQAKr0SvHW9l43W2o0N1/
6Z0k/Jx4Vp5uc0ix3Sokh+nTtyVpnBUxQ/5zBQ4DUE1mR8lZAC6OpWEi740zcZ2nHgDymZ05EZQw
3H83c6uxrnRLHTF91Toit9EYKMxOO+fPcR3ijvGdjjklDEPoiz5aDFDgrIloWpZBiDl6sanPrQYN
yWxWtX71knR4mrKhlOvO0sEtI9/9BmslRmBkdTFGZjl/p+14udN1iqrKCkX7kDYxdRtLsjTXaShV
fRlN6ZS/eUMV3RstlwjzR077+djv5Qn2wAuJ3HxsfQNZwZqvz1TOKoQzd76MpZEUfieFaR86P7Z3
qQxoeTKWR87Dad3WAOgykPJiN8cwmossZEFhx8VdYg97mIKv2JvHkfpsw4O3QDMGGOyUyHxU4572
aY8J7LY592fe7ethVlAr0kIDsGwT5gJK3FsKsimDwP2hIhuTLn4aK1gNTHUjWlOmGUzjiINx3YRJ
vs1SmMWriEgErjuX+gnmehF/yrOSu0sR0/ho9QJdGn1q2Q8niBxERnMBQGEIlue0l9CIfV55YAdM
TNEZd4gvFNmp/SQT1b5U1SxgARjXeQb3jCJYxUv8ja1abXbRwupswOI0qvZO+xU8qqEMMwRvzSTN
Z56HLvieeZRifrHtxu3PWTuC6li34RCxUE2hOqWrovNS/1xOoR4RCSjtz9sk9+PqhaVRdV2mJPto
WRSwKwsvF/oBnpyMLwV2Cwf2wKxtmq2LMgw3S0AZLhNa7votte2sszXvyDKy33y3DnLIUSrkUpvc
dpGVUu8e98P41VqyhHb6se+frKQZi2vNchVgq9tCyS8Eur14nsAKt9acPeFKnQSYCIEDRcxeHpz6
rF+rtSSEEa+Vk0ta5maDLsV24GvJEHj7mQ9XuOGfFzX9k5Y3wXWu2/DN9kkHItns9NXMBdQw/ya7
P2l9BWLILsNiO/tZmm2A2sC164tCoPdJfLVaWk98jdrO+sLLxjPgNcMcTlTMNuQ0q5Phq/LSgbYt
f4+QDrpEz/uufEhcRTTxNhFeGQMOyFVrzpScu3hVVqnq8S3gcosai+LKqNqjkjV8iLvSUOG1mfOU
ttJKzAPGnzDnrZyh4nQAAmgTrWq7Ua82zwlk4ZpRDirWkFNzdT7xgooWJU9c3mbf/aTSV16odHha
tr5AKlYtPevKOnGBO9WduoNxn9XbWZsAYpxyzGcxR0qdVeMeKexniZKnouBpqsZkWNZRXzlvpirJ
7VeljXGlwmKebl2Q/TO1m2axL4xleV+I9glvGzKOr2MTqx++m3IGwHdn2ICpdm57v97T2rKE52Px
annVB3W256VGaXw+U+nxw+n2VrwO4S+HjRqdbIQ3uZ+NVtOIx8bqkZXMewnAUiTqaqkcDJl4eQqw
6Vr07OJHZ5S7xMSg1wsTTNyAzOtcSDF2RytowPQwrAevqdkzmWVAoTLGe2ObTTPGpF2YlAsVoh74
VmXh5eDgG0c5VnLmggy11gkbY/skwpH8mVBIHKytyWcTm1cRT1TTJoO3ColPv4jU2RO9F2gNG1P2
w5chzfD8luOwfCundNArHlWYq/OcgploOncJ9vi1WGxmYxMBFG3Zd1u3dJv8e+HLqHy182DKz6Xf
2v42BgpkbeNUuoiJI1bXZ6UPm/uG+UkOpz5/AUbVZMOfLRj/o2j20VD1L+Htm/qtfDDt25vZvdT/
PwS19wml//x32PgvQe2n5dtb9teQ9v6X/hXSVuJ34mhKKqKW9j4ITSjoz5C2/7tG5OTbRJpsoe09
seDfIW3/d5+/IDBE0Np2HMWP/h3SVr87gePrQIIQEzZBpP9JTHsfZ/rvbJbUgWLBZXOofXSbwN5B
hM10sQxigfCqCBN2KJZpNpPVjJtIzdm67Fz3kc1vf/vTFfqbuOs+hvvrQSUnTSyfVb/jgUv/NfhF
+YhWqadg0/QFnQAN7CjoYkYyZVROhk03B1ezy4QbsbTI4w5RW5xPzv8oBLc/dem7QhLlczwXv9Lh
txinsalyO92ytjtPAKqFLm1t0eLu3b/F18JdHjWq3PdP3ZF/lJr+evawDpRL8DewHd85jLYn7WzN
lt9VGwuhzFPvd1cz+pP5fqBPHupOKKY7aXr2XqFs/e9JVRNraZh8T5WDsOkkS6f5tTXT6H1FZeR+
ZoWNAS9JFyGfprhMqV6HA1WvHOmX7Tb2Uzd/8DPZu1esHjHRNCBPRV2U14Nu+2TD65zNrNXLW4LW
102X4aINHXtyV5XrV+NlmGTm1Jp78bmEW3Lq4yohCZAT6eLeNel5WWiRn6bTGCBLiZi596+y/dvA
NhHsntzNnlD3lW8ZuVNQDJaHKFueL2hdkBKM0ZuWdgjGU6BCHUHA0cGmN+6S3da6v9Vj/DmbDfKz
3Fh3CELCvTvaPBARbM5ngnw35AhgAcrS/pFbBSiCoXyAmyEfIi+3tmG9B9Dazt6GxEFSlbpUJJbZ
RjXzH9vTG9kskMpi1NhO035jU/1s5YJyjUK6G10Lm2VfxCJ13ssN2aWz+zc5Qj8Lyt/gFoBkJLwG
X+Tym5mDi6gAZ9lA6DqVi1O+1YH0X4OhrmG9ToN9P0Te50Kl7Rrl7+Xk1316NlpSy3XSTMz3Javi
bZ+zV9n1fVndeApP9VwMzcZprPltaWrTndMn602whwYHO6uuo/y2n6wuwxdr3BvggP6PKvdhYcq8
ybDISW+8GYXxcRXEs+GmzNJ7nuIZeFQc9Km60Kof1U1MPE6fmixDlVxXJa/rdnJoKUVKUDT3brKM
7YPPjZq2eTZE33ptdcOuaVTHK77U7oUktEnPtIaGuzYMtABryUzV3zKNIJkoAFU7a8L6cOqTUe0v
I5xjj9TX9/dxlhZQ8y0iEKAxemx8FTj6dezaukU+kxQx3zN1y42KE1hGkC/UvZvFUmwVKMvyfBqQ
WpxlEGtf9aT6p3wpERNGhUV/OkTgwKFBdvBtbNR9zkK/ShHJgOVx5I03BjPGUOEl7IuCIl78ledl
oIB5jkfKbZ2WN/lJyW7iLHQz0wKwIKa3nuOqvs+MV/srV6blV8XUujcM1bmFzKxOnY2XxJhlJHX5
53lVOvXjYID0wRmaef8WedaiJ+gNXtFmgG95qlpyEadDZ0GqSINYlmeTSato7fTU8+CPzOLHUVul
Zu9ksbYsCiaVVe7JiJ6VNNkj7oh8oKehx2A+E6QSsGvIpjqNTb7HmBZ50F9Ag8RWa9P2wnnRjnyj
ML9AKmWnBDqrEEG4DuzUNWsi/ohQ2kB685e0j2V3NQ6VfppkJvIHfD06x4nqBo9NGY6QxaV40L49
sd0r+ylfCZYtXOM48d3VWLZJ9oUBDQw8ylwfVphocKwnsxWnJ10bB3pbZKLcQZ+Blx6l1FIxyaed
fOhrq5GvmWvP6MyKeVIXvB1Fu/YIsxWX2vY60iKKVW2kSvy0/by4OSXT2hnQGrvzKyHzOr7E4kL0
l9rWcjkh5+mim5hNO1IkrJezNB/HS9GV8b0/FaMPyiPA6uMR4Y7PaFkrXxeCbfOqtNnWciUTuL7k
w/unOfVbsrGp2z90ZRZAayKobZ8TEML5y5VMy0sGrQjxzRJJWxPRXO69yYywSRqfva0pJ11du1Ox
h2ppd7xoHMwvK8+d2zdNmBsRNrZJlFa+P2wsL/eX1cwE9GoPXp9thkTWj3NLa+332vXltZ8NDf6Q
3LTIqaQY1Vp5anhxJzQxF21aGrZy4K8bBNC4JzJV7P0AI2CwlZOTSDtFtVm8KpHru8pRXUcwF3nv
aU0WFGa/ml5QNdXmZIYCvrboakA0RSrrRKnAevSdxb21SnvCjOfFqFiCooiB4RNIAEI4A0BHWSRx
343g6odO1+x7yOBfDF3mt5s2Aop/h05iqnZOnY3Lrg3DCpp6HcUJeZcEsZgru+RGzWOZb6xGYbwv
Z+Lop50UaUZFW+p511kLPOXEh0h6m/l5fWOZiu6jqq4paieHAqwciUOGQ3fiwVnBMeRSW5ULLJYu
LBINxp8a1LkCa3ac2i3G6aqNbs2cAMfG0UcvLl/kK/NmdOPmmIdOrCTPL/zCjvFRmu7ZqxYcCwWV
31XE+wuouSmfsaNMNK1p01zKoYUq5w9J9ZhGogZnT/vrWdV37pdS6eal6Ql/sQl0Gme9qG5pNyDR
g3vTQwnfu89uc2Ffua7TXsOHrofPOnWRQbkkm+IzgNn9UwYB+Zaodw96NTLyth/DDGN3HAf2ZvSK
uFw1srM9TL0zXQWuNc85W+CefF3iz/0179P9wmeQrrrMSFaGZ00zkwgYIwTQGy+b2g4Obrjs2wjz
737OmwLZylKUG58ZBpKGR6HoeUshR3tpB2UXX0xIQ/ghmu8xyNxVZudWcN0483RPZClpL4OgzeKz
caCA+MzLPNDYlWeqTTVDnT9N8Wy3uwoq9QKTrw3CS80qsDvvkJCxLvC86ns/2cNVkFrztO1BRgyr
xWn8HW/sUaO679VLnZm4xlG9dNgecmdBmWGS8A34ml1c9kmFCRFvBR5K2WJrxdmoo5HpwRnfUoQG
EKltkL/bAdFev3J7FrAnc0wFOC+eKN/nFenXy+T4Vg5NcTJ0/fBqlH8T1451WfVBuwZxFXwlDAsh
1PlsPLHWvmUu7JryocTtkU9p9vuEmSHcO9ghSc9tHdM5wL0b0gqSoKF9ylaUV6JtlT7llXGdXi15
F7wE/b4si23sDzfW4UU2xuU5VczelgASVFBDhKpqxvrEsgwmwjIzb1IVoIpBNzxZOs++RBQbIFMj
uHlZ0+urTpU9ZFfUQjrfTVw0F5ag1qDWDW/qBEOoq9PkK/Fq+yn16/uxDVzysxnpySJkjTA6w/2i
gYc7fXnW1PlVKMTXah+nzYv9iLNqErKZ6QD8anebzjAQU68jt5iYaEPE/6LpBnvbR5FazdJmuT+Y
eRvTY32pjJOuLWkVp0pb6TqB6H6dB8UNy6BqZfbWL88O7luTsQLoRmeD6vc0cPWuIQiA7zS78J1y
k8VRfTajR1kFebntCyLknn/p9bh8em98DoSHUyoZDep1kIz0CyUnXtGlazG1ekfOqD8jUTJsmR5+
9LrKNkSDvnY4iUyUhltb6U92U+gTOafryRmqmyyEDUAV/wX/JryYEVxArs6eq4jZmUojd5PN9G77
5KDi7qzTxR0LZKCQln0XAuUh1eFvo6KDRSIxJUFxTi9IBFL6akjERzUhfH+GPcCXOEVaKy/CCqBs
UiAncujwjU1l7biDOIilk97Hi6ABunH9mOlqBKZChysVHCMmzRxkkUVpEy5Wh1hbXd+ycJ/Q1g9j
ceq4pmftZ/kvxonHS7cp5SNtWvIF23h8TZD8q78M/q2Ic0Ngxg7XdaXyC8Rgt67A8d754aPjI3UP
B4CV7O5O7Vk9KwK3bYtglF2Qeakdrzz3C7mJCxr0K7/yL4SlyGKN4EqGbNk0cY60JP7i9tJZjSkG
69bdWMbaG1bqZ1NSBoyQS6NLWupN3WYCuYTZLVN67sRTQi4pRgCAXImyWwwPtFhSxJXttP09IC/S
ORTLFla8rZ3+sW4lLzo+66KjePtUecW1lMBMu8D5zMpltk5y2rzWZTHJZ9OqT+mIfWvCM+VD8d3g
LJvWPah3XkMRVGEe89lc0ggLHtXFUyLyQtx7RVFduoF3Ny/qnpw+BrrFlddyLINv/kieZESfh5ep
ueQZ7R9lm11RBHNVl2F5FcP8nsd0VwoPJH5Wk7KkvviElADcUJPJcx8w71pAt8yRh/Q0NmIkHM9s
7exNtRmcMqAz44Wn243nefeWO2+yZCi3HU4caOwECue5iJ+DccCtIaByilrnz3Op3GsEgXm9hsTl
XcdxHyIHanE4FNK5y/eGditEJ9pjkKEIJwFr7HTlxlpm8T0UKAqLhLUUGYvgqi/JCFrazs5CsKv5
UIAv03V9QQXGRWWnPKEi7O9qHBsXY7w82hoDuE3VxZfJIbIuW0IAtaqoox6UOSMVe+FBDIaIYiUX
ZeaKbU1YcK2oojitxhDWeTXHxctS2w8zio7HXvC6GwOCByGzP4x5+dgqJ7ofUqpoiyxn0euqfBXa
Bm2QSKrVnIWfUre9bOhKOJuLFE9mVY6YwiTJQAJxRn6JXBnuFibwSwFKJUNbnCOs0cmu6NvkjOj+
ZuTWnNpjhb4uFvZayX5VOVhQsthqeSmTOF9E6dxQ5cRUX5kU9LEVbhKdkTnrvYSUmQNXxMFIcuHM
ZNNPgC0PL0pH5i6NakSxCZ2SvC/DEw/y6qU3p80ZZulLNpzJyp8n6zFc0jJDZlb635Sa7nRi9Au1
CkvM5hLqd3o9xnXQ7OUxEO77pj93pH1RMXhYkENqnrRtn5IV8T8rbvMOrDM2NWVKGhzqHjSWClCy
iqg4c2ar36D1xkXjR+axTHO4fzAdqS3Yc2Qzj0IHVgPLEmb3bS8RzRTYBKomICFH2OJkIHJwI8Qg
t4VNuHb22RIUODou45hkZDOh5e1ZPrgk1JAXhAgHYjNeiYocSNYkHQI7+doT4MS4BEXbeFBfxWap
07MJHTW47KHV61Av9QUUdPciL3lcO7j+FASUTTERTBCEnseBAquH2B+mroZwTOD91hN2IDpsIWFM
/nuyqX+4T8wQaWyh1B944Iols8OeRdtK5CLt/2bvPJbrZtI0fS+9blTAJNwWwPH0pOg2CIkS4V0m
TAJX389RVUd0dczMFcyi/k1JIfIcIPP7XqtsSHuCFgnSjIrBVXR+p5BLWbygIaPgaEsLxufdUtv5
VcxDHPuvIEynmXoAo3ZFlmg9Ut8rjM3rg73pACBymStKOpx9OWbA+V/WYmXhg1DDj3FpKbot7MIF
Fi43/lRwu5jmhGzTdGc5QcUhiI7qOsRCyJ5UdLP/DgVnN/JnNZWt2x517ytvvIZAyoABqZBtQd0F
AihHH7bNtVBOzJ7TBFT4TPAMG8i2wgt0hu1TTkkBzTabBAqxJWrH2Od/mewSvtPbd1bdfWaqJxxt
EDYiJqiAKKhlsIewommZTKBYiUzFfSoPYWN/cemOcYgc41kOGMCp7HOsnSgMqmKFXsDbG/qWw+67
6+d+T/QKmfH+8AMGY7cFcGOL191LjNvlQKBRSaomnRzQMPNWkiDe0b0zcAZE6BWdDzQwcjdoHs0B
BhjxxjAdJdJ3WEJrtq6peMt1GzPfG1c1Z15Fuc9yyP7CaYxbjDvsjBNMbbfgkSRlN4jGzkTVtLjG
kISjdyEgqEDSNZi8T2hUKR3jJhm98bGYlMOvo3T/FmxlR53XKDOHumnaa9J+YHfSllHeh+1afVhG
WtLl51X7QfjdsJMDaTkkvKFPSEzb4nnNkKfUiQFiSVZdJkAk1iFn/91gI3QE4MgsYYU9WpM8zA9u
YWdz0q++85YXqKISJCL52earTSDfCGKhFJUFeql/mBBPUZFLfTOoxSNzfb3TSlSncZJ/BiqAS3qX
Y1fOe9EgDIJq2OV6HU5Oq2htRm6FbKnbHsW2pMdOyey+TeX4w8jN2JA1s0a95XeVxdYRMa5+W0ju
qkgttrqR42zdGAZpswVSGMMK3URxDO2pFL9dgsbYS8tJpGW25zqv60M4M9piBSIBspiuxbAE8PpP
pru4cHY4GDICrZ4HR3s/oehp6fYosVezR1TPklmH1jOmsyrst94J+5NFvyX88frDoy2aVnqPHNON
ykCzHB6dRXHNT5tzY27zN/wMXZlj1p1Gn7p6slbVSYj1WLaWfuwWikgLXvX7vBi8U1GF9qEnYgy9
Ydd5+ug7jnE7KfpbkwUg4yFd/BGlIU/FGxBNukOAOxyNpm3iXJh+YqCUgBj00xdmxfJEszwPvW10
D8NsP3mCttTaqprHLrR9Bp5Un2kys9ALdgVdC17TJ0bmNfvCKbLYpysMJdpVrWNQpJWBcOb+rUeJ
fcGsvaVnm2jvQy3ovtiJa+vQtfT1JquUQY50SZAkrUVTbKqS32+Wku6mbhmRecwfpuv3r1vFX3HL
kEAf/694yF0wlBskcjYT87AM5+EZDaiMlpUkvLDIySbMLUtGnAfkeUKnH0SORadcLGvfUOTSe8Ne
huP4azLFGi2Atcdy6lgOjGZLXJ0ukKdi+F2yYtCAkhFObrr5YSSG905Y1JxMY1rvjXDj8K/W6Y2N
/SqIyv8pj1r/aqUsygfMI4oSNFSFJj8eDWG/S/1eUSx+1bXy87+Abeidy4b/OXqAkrGb6Ve3rYhh
qyYq7IyhJl5Na+7CPB92xkilmwUSPS+WPKeoSdI4RHP1uprtxqfr0yBU0zJHJqs4UDJPZWpKHvWI
b+DHqFh+yfuyftub/M4UQzJocetSKt7Mz2hsnlYzkzEZrGuykot6m3Yb1RWjcVX4MEq0C22f2Zrt
C+HUu7IU7xAONG9sgxfJlSHfAhZgjuMGDgo6MIdutm8aNW7HVNNxbLcjSp2t7U4Syf++QaB5rzPH
i5yA6k+AuvAV93Nx50v3z6TT9sEpaPbzPYsxhFn7q0fJs68dQ97NtaZ/01SUBrQUXKANyo42bMjj
ko7vIFEUYBnoE5nq3CA7i2urnwnln6StBHqQ7ZOLXfKEKQjRnUWqL/LnBZ0pa0/K4tPzerfBODyN
FHMSY+O3O13QRKuqBgXUNn40ttQ0RAb5DRhpkNR97pyg7PsHc0rpbhtCqkNpSq/2RoPwbPXpCHdx
bkZL5fcQ85N0fnm2axwaaWV51HUOqfC4HNRvoKjtq6pc74wujsu74VqwVmTFKldUX3mecY8rYj4Z
tUHIDvAVpRDLmL8AA7R7G6Yh3vKeGgU53TRW01zAGZGINuKI4jC4K/LlVqLPjgP6cf3cWE/joPRD
mRb5sV3T7C34q3eUXVDnMTZ9aiw1boJH9FotA2nNcdqtdEDpQZ0aztFB28/A1m1M5dsP4rz8fd7y
6Sy2vlsnczpW03CQbQsHIdxHZJI80bm7URQBBKVuc5oJfg02Xgc0cBbCF7SZqtp7flju+evmJwgC
ks31r3yTIaQ/gvH7p8FMDRkbYdPHK9M6LTQgwmevK9vs5P4VgtLQnGxoa4A/++w3g8X6c3JD7izz
yjKFrt3QJubtqKF8m8uGTZxMLL9WdLvbHt0CZX/TOW69C1yB8ES5DMKr0wFJ/hWjUkVhZHs/zBG+
Wj4rjj1YMV0l+Llt85edFe2epE//z+o0iru40wmgZnuHytp+SVHMnv0pZXsqnaJE9GW4j6micrNq
aRgfQNoiPc8dIxyzAPa4WZ6qgBfT7fOrZrlcn9ve7nlsNuuxc/W4U77BBVx0tKQglKn5IcVYPglD
B3WSFQtb61iOR3I70dyEC5SWtkBJa1N0D9qouzeL+y2yQZOv2mvymoopd3bXDpbdaOEzAmLOX8Bf
pj0Z2ipeDCe9FCsrmELe+EYbtn8LoRSe19q2n9bWdJ+uiNEj+I57tks1nNe/UmLaOiZa6p0QM0ko
HmdutRcKWBA8N4SKHhlXe7qfoD9o6tRPdmh/Kq+tPjDsoE9e/mqVreD6sTRytT63v0LmvGi5VviJ
WFZGd/0cZ7m9WVXg4WLpKYhrNtl8rV4B9zYHAc8H62mAYB30TTlHduwAhLorxHlyMuPG6uvhXFpi
vqlKalNTXU/kLbZmgsr72sRJ9OnLOPndISwpwUEJxPsDJBNnzYIGs8KKDTz8T6F246Fc+YnghbCT
IDaMFQFW+1fQjXoJjIl0cLRtvPWO6Efwzm7aDsVfQbj5VxzegAamsWRV/p70yHITM02DvQVmMF60
GYh53zh9tUbDZhvWhUw3Sg0p9qK+46/0HD7No/UiK5p2N1myf14ntR3rcEKhish/n0nHL/ceQMrd
utD97fQ4JCLuX04m7Qz2/VAhY1+kPyde0Dn7UEv7zrcnxn/ENEDsf7XwlAvnr4shIQbgXmx0w6Ul
k9r05zNNXocx7QxzN/Z6/BO0V009MllgXVImX2RlM8aWV2zdRkS3CPMQdsPzbBZjVHt4ENb8rrzW
D83hUz9BWyIqTfKtfSmk/xnKnxsWsNtxGY4BpgmanXjCk1GLC2djDLJdnUcSq109QylsIMDwvIcA
PBRkrzwvfupFWZ3erCXss5e57LzThV84cpGOJR52KGkP6740127vbcsYTx0NaVQYRn4norBsH1yj
hcMgBH0d87us7/aT3jgmJ+0c58l+0tSJILuh/wwnJ7VyknYWVX40IcG4lcdVURCf7SJKtMAqjgGY
f9bk1I720x7dK/8//wt7YG6o5JONHEwYOH1zHHCLMVw9Lemyc/BHPftsgbsy1/emQYJEQJUKLYw0
yFVoXZf+rjCnuzn1aY6Z1HdIivnGJkGjYF4+oouK5TydbLe8rWc3SK5Rm0uQx0Ovq6NcTf+Biu+L
VU9zkto9Gqr6lxME9+5qg1B6d/ShDST++99OiXBhutbbV2jCH5vVvO0b/VVncol7TlJAEo+ib//Q
9LT7DAGa3QDlP0mi1rV8h0a1tGXjRbZfXIqrzYTNHeFQnfto46b8NgtzGt0GBwqjXfrESYd63wD7
ZRs66IbjLR4zh4w+oPfKuK3a8rFxQF+kZIJN4aOjgoE+zjKzie2O9rqmUW98Psd1zlFzOm9OmPd5
LMTgXyRHyIGJL+VOgX0qtS5ug0Uub7wIpKxbLa4iNfOEbkLDb4zeomnKcq8hOZbmVayDjFd5de7Z
X/EEl2KF9QGmxevS//W9+JVl3gkGGzBfi/rzpitRU7TYE6wp/Wn0jb274hMRFPfnJCbn+3p+xZPZ
VF8pDIw8Vz3ODX515rCHvET7fJtCjGmAxcWjJUcsLHbLYHvi3q9X2gRxBufPmKfCleFu8hp8SyGH
11m1XZHdwBEVTZy5s/k9cZ5G/zk2pi4CogSOOc6g+sO223mfusPYv/+/lSj2v5vr0L8EoQum6IJ8
wr2Z/zv0DjNdKDszz47OGOaPtajHp8UaWJ5M1gmd6KA1ffrgZz7xYprAoAcUAAQ/jmH60U4dinCn
FQYlynVNL4Rw3eUJpWKPPWUBx4iwjtLZKUlkLXcz4kpqH8O2mFAi6OHGodf8o10FuNLkzKhDCD23
dj3f/r8shP9fmPYftosF+v8uTHsr/oztz+bf/NnXv/FPVZplhvip/cAMhcBQ+z+M1pZp/wNTanBV
mDl2YF2z2P+lSrOdf5Ccx+qG/swkIcBHTfYvVVrwD9ezMWniJPSxaIeE6/y3ZO5fgrB/et//z05r
G4nbv2nEfLYdz6Wn2EIb50Jy/u+sEX9qcpVibzj2lKlrSq1AgLcfXe+U/a2i+3S5nzQCp9elV9q5
awaqeAScSZVjwtEgw9KKvDHzqTDlbAkvIPDydx+IrXmcN4pRzynk9vrpI5U17sJgGXyq4GVJando
Z2NL0awTWhZJu3X3yyxKKjaHtdAm/ig2nKR1zR5NTS91szPLLc3OQdD2D0E6N9g8lLEcAH+khRWt
1r8GRKjPrkfTE+L42Vi+pwJV3w7LUQOI6IMh3o8jNnAsTZ5IwW/5Vd+trvfnH71DMCgWGoqxaVtA
ABGcQa4JA8OSYAii7ay1US8mCeD9SYYCQwiv7vA6oJ91j51TbB4D1pz2uFV8VZ3y3OvoZp2X/BkC
t01PMxLz4uAvdgA2H1wNG0CoMK9lOkPPcgZyBB1SqHP9a7IyH3F7M2xowzVEIS5AXOA7nGfC2OuO
ri4x20sApuME88EfpdntTISobry22qzjNKuooV9WcxNPs+311k7li/8mWjunkJ4wUTriarGCy1um
scY0nM590uQyz+IpH69odSkknYxtQBdbi+OONTxdQj7kGfch8JLM85uxbHwwFtL3s7hDLcvs3q0G
fTalnI3u3Hj1hDqr85dp1wU+vR09amKq5orUZf+oDWuNg4YIlyhgRbmugmM3vhnd1iMVB4g+6ZJ8
XdB0u8fO1sO9HUpntVQfp9Rw/u6UZZZ7y6rCNLF9zAVcVR1tyOAGiz5t/Jl0B3q7NhiCUJzEc5sJ
SrDCbFhi+mnyn9k8r9f9wN5+6rwR9EP2lZu/dloWKC82nb/Sq+4HeI2wvu5NL92aS7668maYReV+
KFp2flmcz9WJC/iqFs+bMv8UTKI8rTgTSaKyVFnQYpdO3V5qr3vOVT4R5BX2uv09iMxSf8q2a7oT
i0627S0DQv7cIvMR52CgsDvOfZcZMSdFN7KlMEuE5sIYdyGHw5dbbx0T72Bp3+UWQNhMp5Epllex
iDS4YF2EzzfDcPuZOvOGY88ecuvAKJ06F6cFC9+P64xgpahFYd1QdLys9+BP5hqtkqXooXHc3DL3
Hk7O1UhQVszdI9YpJIZ52ICU2oXAb4Gc2tqOjo35wowELq/NjTxkC2EQdX5WkliQd7l3tToB5t84
oJGgKt585RnqOTcG9Pp1070gPiGnKlL8SBici2C0GmKghW7OrWTTqoZOBS+pcDOGEavYOAkqnakJ
vYJrW4lTG3kft8MKDHtVA3UXpGbBc1VOkx2v1UB3XrP1HbImjVv5Gbhd/Gy3GsnFqDbwEWc0J/cZ
zZ/Zvq4I3m4peXO3U7MZ/XKai60/hn6KE7veABgPk2nU7NEp5gJyTecicAALJ1f+hiwgdt/Tq4lp
21tQbUJ3NFks5DRayVaNTXqjZZNRKim8qjkzP6Ft58jFFVk6buPHpFShS3Jqitj3KUXGVxHbXJZX
6fuKbgUJEMV0Zi3DQ7l1hvcyDd4qo22axwYOQzt1EpD/87LNaUBlsugacbadpl6SLOhXLJnmIqhs
GUpJ4WWw0qDmEdpOV6Wdd9URhs35MwAPstRt3XhJTbPHrtRsxCUXRTqqQ+iYkP0+DlbYOqNhN8CO
QX4NDYfjtp/rNcwvXm1Bp2UuPX87w9qcn7k38BUJGa41UU2oFOPODvtP+p9zWkDbrf0ZynbF7ol1
tHxcUcySN7ySXIphwR9/1CgoqJHBw2756a0brrg18fnnkbkQRBiU1OtWdvijIaYNwi4jXoI2U2y8
OEXH+WnK+1OGGvFcwWZ6ywChIDeFeqjbBSALezm0O1o9Xy1zMm4CIwVqb6iPmr3fFoDfve22JA3l
dFYFyGveB+1XQMd03QsXHjCv8G64Lgm3BHy+lga1YeXG1rRL2/ZaHgQq9l2SgZcwn3+u7fbuBOPR
d9GGRQUayecSqoOa4GWF2+/qHXBp5LveY9G2H5AwSMJKkueQAtBPaTi/sT1535np364sllntTTdi
GkPchitu5mGYI4MKy1TzBRu6eGfehDNFKRjjgs4Ore8++wNFoi12bDE7B10FaVSF6m3w5rvMn3Yg
5V7i49gx3FQfofbsXU5HTDwFWcJFXp1J0TgohoMjNlyY3dYxI+MqrZABJHK2PNiFX9PLOd0gZWA1
3Mb2e+pa/oCQBxrpvF2O7/+z64ziTzOwLho8FvFGaG+x2l+4oy74YO2HeRqUlSh8zJFswAKddD0Z
Te/SvenuthE3ijVlaRIGCkws5dYYchXXbnOx8LMnLvQBm67TxhMT/2mDpL9kgWn0QKC6h1xSyC/s
VVwUYQI1dIWC9hlczEotX7aJV3ceRELJ1xn0EMeat80H3MlnRE8J/kK0F+N6cLQybrW/lcd5pWZ5
5l9DdXnp0N+fmsnYnoYSlGuWqQJJ73a6xBI1QRdESglK5Df92jcGmizH3FCbXHs9CZY+BSlrQMnE
BVE1Z2h9ZfWdurLYBRz42BaWD7H43U2Wzu4P2hfTU28hLZirq7sPk/Ufb8a7hQBO9++oX9vfXkt4
CRB5MO+MzX4OrW08zCZLsECd8MYHXPxSuEITVAKQoa395C6w+XWzMCr48tIYqK540bmQicvEtAsN
pcGKdTZW5zYbL3jX3Sibs+pk9jn9biCjP9OlowjV5YeiGWkwnT/A+W5sdlaLcmOoL5tAVet2srxA
MeAhC2hHd4N83+EbiNGnFHsgPoTAm/qDCIMYBAu2k2MohIJcFfLVFH0SoR0D9C5gpKujbC1uTel8
FBO+S9R5NiCF5Z/EwImGKt7WjwOGBB7HQqNAyrfTimAFDRR+5R36LMF3wvar0u3nGIb+Z42UzNCS
GvTA5iLydQ84iAYE9uM1mAURKOUvWBk8QqnPQiz1vcrN7jzJ8KRzciPAQ7pkqeiidfN7whD6JBtI
VwAaCX/gjSyOyP0UvbA4qQHgQi4/73uuPUykTj486szL4AiG+xBafhfUYN+OWG94lQE/gEwC+dEG
1hSZwE9ULELPuswGUUZTRqwN/d0H7pmz8MztTLFx0U2JEmgiffe8Uas7b056zDr83GlHXEEqz5mY
79zCk58Yd8VvALqfi7luB43QIqidY+gVW4IEeNcRA/LZk48UEeGC9MkjgcDWgqztGh204ac0S8/W
wA9Y2XGAMI3zIj1tdHHviedWMaMx9QJVhcTYDmkrc5zblgiDuAroAKxbSOTG/DkOxovRZcbJmYaf
U5MF77ao54sot4eqls6Nm7mPaqVHzWQ69cPWOy4+h6xd+upgOnT29mG47qysD9StIAbyZpr8e7Ii
CoKdG5QDpje5jx2oNL6FQnAH9Srx/aHhlS6igQzBl6xDrhO3psoSNvj7ftPZwQOKOHILVMk4pEer
7/cszzR2osN5axw0ARij46aa5UsGKvPbTOspqYDgLmoIZ7Tu/Jof6ehCRKiPpVYX8kR7PvtCn02R
Ors0nfVuq3FsNvYcVDT05svRgARCaCfs7E1V6Q/u06dCQtWNGxZPpkxPM+INGHSv6jPDrSTQmaq7
2EHllXBJnjrVvHM+Bee1byaajvR355pHa0K6miJSfV4zw3mB36SbvUCyGQWF7W37yQySUqvhR4fZ
AOKrDO6dUoe3gZOHP7Flh/cZDDntjp6hkOSSb7WbwdEftDCNuxkqIAlD8wGVkuRUE+YjQsR3UTZB
xK+281Bv7e2Aec+GNTiuqY14RQYXRrxfuLgIxUOUbx+z0kFYu90PRvpSUescyvo5K8L0DbB2WQ4h
ZbxfHF9odI1h75VIL9ZUkDIhOXdumWJqiATK8bRhvVZFxnzD6PxCLlD6zVmAO2OpzT9rPz/PabFf
VhtiNVMlr+GEnWI/A4gOpfW7nZ2j54yffuM7H4HJqVqJySfmYZpv+tzkiWrzYbhvhGkxcQTrrio0
yCdWxs9hQ24KuxlCmgb5KdNB9jWuhhmjm86O07Z8pZloLkN6RaYcZsbPCX1PYorxmVAf6gUxisCK
tE+r1z+WCOjYpNC5UKMRueQrLICS5GeQWuGrl3YYb5xsvi9RJTKH9epHYbn2fWX5RtJlznODDCua
1ExpPdc0v5x5qMLiJfQspo7eCqD6zXKnyhaXelf5nneoyEQ4mDU94hPY7UYZuVXYw8Eb0Jdlw/VV
1+OvsSpeULcaO/gMyn+ZhwM/yP/I2YPmVy2G0CsEt3rViti3SPWXXl1/l1erzX6fUk5qL0X9q1JW
/44VmK2sMSlTaJZf2VTSvmiTlRUj5qwPcwqVWlPOwwJHXgfXnC7vp3HkLpnTJSq8sbsdBQzEqMYP
zSh0KHznfdnafTF5Mwpd38QZYeWER5LRYlufYVP1yRCAn1FBAW1IcodZf5DpyT8fRHNaPuK3fSha
0tcAH9/desYVZ8au2yalbF68ETcNfGkYdZrl1qeiYUCbfF5HDv56rdoDaUT6XFiahFo26edlmJ2R
cT2QoOIZZWEe5i8KeRb2tWoZlqgPt4uJUhyCVIdxV7f3mUvNmGed3Hpwx6TV6oRdf4ABDX7NrWqe
IVT4sSuB9X5UF4vYiM2v3mCTdmg5X3HyfCv22wgSGd1FZp49NyN7tSK7oCmtNtYK/YNvhQCI/GTl
Ag+18wt/JlGX9xmTSqfWW6if01WO9dEoja4QCNpNxwez42wnVPwoUP09GcqFdSO+4tr3nhcHIw8o
ysQwFA9jvn2nJPjs+frOtOd5cTWQIFHYK6nnDnSKB11xo9yleRfNeGjGhSPVdu5XzzjiT4QNU7RV
8SHu17AFaL9ugoNFZFHsFaa+hVfK7wYJ1OC21jGTbdyJ+UMVmzw7dWm6Ud3P56GQXdKHXu8nlvbw
OON8+nKq7Dzl+VdhMr3NGfeSryWtrx6m0Evao+XH/BwVvpXG5OIwSJBIlpg+/aeVWt37ahz6r9Co
ECyNxfKzwwF3EQE2I8F3nUZ+Bp0dA681e7y/OYIOz50uzcpNzE1/t+ZqQNMe1OgGZFgdgLfKU6PV
cmpFrqD3cSEJTMg4Klj70RpVl2Gyuy9bdDelt7LaY+xM8I3TT5qNSQpsdddkbE2FBgMuiY37lcLU
gnlN3nvBqIouxV/OGl3aDZ6AW1nK+tPj2EHI1N5laKcgXgzza+K5PXIGvc5Zrf7YYk13+OGnODSo
SpbK0++1s5KerHFxB656xYzAmr/SQFRKVJRjSAsAKOBhWJEAe7npP9oFg5NHdlOCJby5ATukynjh
P7WNKsz04e3wyH3yor/Xffbdl91HytVHmixywZdWVhxTpthD/D35Rb+eWW05EbNfPmzrg26tajea
zYleWjbTayeYUcSNTL+LBjrAGntyhLJ6u18ossVj4mc3qDZXWt2rbEMRgJoVx5Z4AckLk1mlN6IU
+R4Wb4oNF83IICSiPq//IfHyHAjtCBMacbJnQkyA5wen0jnUj+1Gs50aCbmlJEaZeaf8pIWNppnY
tbPLMtobdX9d9+bI2X7oQDl2CIFuLACimyDf1NmFON2hPZXUEtfdniwmeafd0b5bhSTOBOoQRhuz
REHvjparf858/89k1uV+GtjQ7LmCUiY9NkvXxzrAgUmIbZAsEkWZROtARhFfMa50sh9CgV8UYBqL
e2lsPN4rI7iaFUGrfZaJk0bq/ZST6Ptk534qoPQc2Jpq7fG2OUa579ceh8lWe3o8Qn/TgroWR9GX
I2niNugjd6fdndoApaiucnK/MyoZ9yILEvTqa7kvszT4rNJuOGY+JguN6h29XmXGflC+rd7yRaah
+dKKpVJ0J2rKEjGXuTuvqco7194+88p4aqtVvDcVTWYMiD88ezB2cInFQzambEtk16QeniNSBARx
EJ9jRsjQJD0V2RXpFA7RBbM/ncQiGbp5NYj2dJedzfCZIpxHzoYL2YvCafh2GCDujaqa7phpxYPR
5vIl6Js/BaJDoDFfU+xLTMVpKNrtrlsst42pMmKj2bxToOzpqRuXPsb0HwD5EELRh+732NXHUiHr
bnX7y5vFE20Z9R2hAHedzPWJJS0jh8HlkNOd+ycTy3ZUWV1hPzEvBSE/YMzOvt6gQ1nSTgHf5tC1
2Y5M1fJl8stWRni1cpHMvn8e28oN4i3UxYPvQbNFDoLNo6PW1o3cQUy/fU+ldszy4xH9Amzg2TyS
J38qq8c50MSGYMyATi6sUMddaZRLtK1d80DpEWbkYmrt7wJv8geXRe1gpBsgAoNmPrktWexc0uhP
/a7GxmMVGLoHd0faFgJt2y4SJEdVnqzIxHmtnDrrjrKzOEqGlHchqhSrSGy7rBBOn9dJi7dTxw3G
6oCrc+kftaAWOW9BUKsO90phCtDese6NndQFF1PVN0ymaWlT8WUhXhednHEjIVyLKn9t3J01TN5L
Y5dEN+Xeir2lK4p5iebKRf+aISbX+3oqs4d5VK9EpwyXwjG+gka7GA9EZcSzNHikmaiMBzg2IeK8
185z1mTmK+F90x/bsoo5slMleUPyGdV7p1z5bvdmixirJnCIZLLtOr1bPKUceuVL1bnepWKBuPpM
t0fPCooNdjVnRMqIjnnyUzt998z1zrAFuXRe0WNEwyoFr8Kd1IVlAAEdtqRHc8buWhC3LlKLqudE
2bl5oqeUUdL01R2xtkmbmv37bAdrAbltgoAVdVa1Cdg9qfKrLp+qdALLmod5T1jKRaD0+mTdCI/d
YDZ39K/cBdweu3Du7YvseBLNynxphuB2rIuLgfKMJ7EhcXp4QlOpdrzhOGFaIX5sa7vyn2Y8GnSJ
wVbjL3cpuuxBkzNvMn6XZvdWuooQVAPwlfn56zoqoS6AWSA0a9A4UXxbwWXOVWZFFa5nJOkbbp1V
i3yXs/ocK8erBvzD/dHW6CFsUBpafLqAvnrEnddoA7qgSKXZtWF4MhaDuSLIgvCtCMMPqbPz0Mvh
eHV18kbQE5jXNnFtE4ggCWDIZcm7CoG4CLJhMrAQoqDKIQCyutsatSN152y3zpzg2c5jNWIEFSPz
Zxmut14K/5H2zwrf7xW1bPd4X+URM8Fzrs13ocBIZ4vhvoHL4o0SxSPSmpehrOSTsOziI/cLYAxv
q0klpkUj7KuUT7lNswfDJLYBdV8rX9Jx85FsbSGu0AFbMyKScjOexOyS0Fcv+cmRy/goZKXZB2pv
5vnqV2KXyCnYOwgTSLqvTsgNq52kdT3C0rsGkY9d5DgEvUoPq1WDJhN9uPyuTA+vE/paDJZIM2cg
AHR+LUBNa1cRyjnH33H+qBlZkBt82muq3oxyVCRXFmtwK+bxSiRleJ0N9Dh+tJhusQfy4x/xZbiH
6SrNmLQCoj8JbiSvta/txM23hZXebi+Ur7Vgf57N7+AC8bZIzTmWY29ss3nvUjuUEhvTHvrAH7FC
BtbnhKfVjjT02GvuCPu9J3n71p65ShMT+PWoRsISo7HFCIeeu/ihaAQO4lJp86erlq/JKMtoCiUX
HLCawSrYqGb8RTwjN4+3OGI7cPUFY+ww1N0HJW1PuwEL/27tgyJGC0Z8lHZKVUXzIq2HulJpfrLH
rYxVwWReBN2JT079F3tnsuM4knXpV0n0ntmch00vJFKiZvk8bAj38HDOk3Hm0/fHyKzMiKisLNSi
0PiBBmqRFR6ukCjS7Nq953znRsjD+JQojh5S1zYxvrBK3SSiomas8bUcTNWhUapJRvGORqu78i7j
gUYsS/2qsADaALhJgbxaKIgUfdbWtAHdTjWHw9TQ5ERhFmmI9h0H4USiRm4Uz3hoNZHMvslrkWed
zLE31tE757h9Z6YLHKFBS5hyUui8nO43Eg5ontAHisKVVBksRRupPi6D8jIYOrawjE7SOgJbJ6/6
qZeeAyVIT1MLJWFMLOvkpGO9oSRUv3ZsxwdujzXULuVY2Z1tL0Kqcys6NJHy0N1bEsxOW7EBhCgp
3cF4Qs8/6s0DDeU8Y19V5QML8HqWUaYSJhNAFZ0Zac6t1d5JUh18hHKKeL0VmbQ8znBJ4dfKvB6c
+Uk6SJ2CE4060n6XEWUGe1MzAymHaFS1lScVWd+s0Vik874fh/4qxoZxlQMOdSUn2ejF6VDe6HQz
3qNU7EI75yrT+1oZUW/chkFhnCIz3sHHs24ayxnW2YAqw2FURAROo0AorEuD9zJKso5H2vAiwBRr
MRnTRwEszNgQ+DMeE6bvAJ/zaFhH0CoesiJP32FTCQeqX9miDzEeMlpFXKfyTsaFvO/aeRtY1iIC
rNgLUNlKDK96rbm1DRAIMgPpMx1ziAAqMTBS8oQNUt5MOnbdlVwJkpd4xr1oYvrpWOBPLYoDjwP0
M1pjB7Oa1u/SaGDsIeexp2Q5jJOqhwgt1YJAvLKwH9JquE2LSUXRLeJzWsjHJJFdA1qKZzbGzlbQ
APTjNZWamBZraF+DsXmyrUQ+pcyl102hf8iM6FZ5M1lfh1J9sceiZUMSb8403EMwflaMpPQIA+Oo
1ZR0fKVcQViu6w4bWq1v8aDIq6rjWZHZqryM469XZQa4jCGRaIYYC5fSgZjByn+HC1ny5jqdOemk
bXpkFP6i6JypgEI8ljlt/7md1TOKmcgVdaOLFUBXSuRJaWt8jLS+UaxOulR5Yi4X4GZuxzT6kvoC
7OUlaQpjh8CjR+aKk5EecNVZMnpT9qA1vV+6f+Wo0ChsE7mhKDG1B2kuDqXWHMoQLzXYGsAu9Hub
Ww6GjD2HotMeOoGXnhbUJ4GgjXZCx0ezWpJliVfWkuS1rFXmtz2S5cSGpS1mnXI7CQJz39YT838e
MV+RwgKqXaAwVi81jZZRayAYHpTZQkVWpuNCvKOLZ/G0UV1SYQgx3CWKbDP2apEMgA++U0XOCTHq
uNGCgq4U08v2UbGlBMNMU2h8hqrcSVKHbo78JHUQHRsLpQ2bifbc6g6H2Ymmh21YE6WR9CwUxXmM
Qom1S6bnZWLmBTGjJdKwniYamMI0vDTEu8ZSFjJFAgy9nmFlLg6gFUjI5ErTI6VeUr0QP3rPGr82
k97YULwjse3YexnSX4y4Clz4UcKNg151hUa6txXHrzagn43ahQYGSJt1wBGsSYYePLHLGJc8n+u1
bgbhizaq4lkz6Z1bkrnCJmysOVbJJ9gh6u0Q5s4JoJxMP9IqbhvVaDdcB2U3CyN4xk8/7stesZgZ
BHd5oH6qI1k+ku53Vk9TKVDzT4Z5jb0aumY4xjg+bkzOuwyndHhESjafkWAcRRUEbuzY2Q6+74q7
AN6jnHYTF6LrNjNcp8to90ns1hiJeZTkoHzQVS1Gxpyal77rHjNVT+9k0EIYg8c+5yccKKdVFOmB
flN3lThiO+esZiNQ6xGGh7a2MYy2t9ymNBErxEqdWd7E4SpjYAjBek1bI+JckQpUNyKc27uO5omC
S29Mz4YMP3dVDBjTV01ZAmYTfcMGgMLcqK9TlYXqMSj0Vr/nqFeFNKRGS2WQlXRA+SE7SWwChZbf
18GkIE7J2pYF0IRJvh3xREAjBnO77mXbJvdzqIaBNvlITyDAb2YDi1bmd81oESeas8y8upiR79A5
aAZjrUggjw/MPcklZp0xD1WsIIyfMxWxqT4bNSJgHj8vFia5gPNoSecKEVLm6oidcZtrTYgpM0zz
B2DlMUiW0tbOvYE4U5pkmomD7eCn1SLxSKQCDWIoEak7Bh0yzlAgEQDyp71UZlXkRycM5B3RLQHY
cLJN0EWhq3hirN/oWzvopq+hNmiXmkyMbJ3mMbVFpXdzfe3RtO8qzIQIbycZM3ECurM6ykorYl+D
JMlpt5Pq9wIB2oiXDBIimG0JbZFdoQpB/IJhE0oxNkhPyAobnKCYf48tZEsQcXPUOhoWol1F8wHC
R9j1KA8YhCHWYRTmrDi4glpu+hGVlF1ZzrMyYDGhs8js22VwWj43Iu2OrQ13hA0on9EKsEEEG0kt
u2GF47h+SWuVZ21Khw/eRU1/kjVmmaQ5Rb0Ov7mu7A5cMatyqdeuogcU3cBWm9hrrcgBi21zhlx6
osqHgmCj3gt7LnveIF/1qkISjUUkHMx8O6X2GB64qzlsyyg8MKsotX2u8qhOfKFYZGDPti3BQJdR
EHl1rlAphQn+Da8q1Mm4STJBcW3QJvgksmC8DzsN4CbVNarrcqjr06SWauZX9RDfdppW2D7Y7obT
qFDFtGLw235hhWuPQEDRAlhyEKHvDK2K8XiOk0JXGPOueiytn7Umq/qbjDcmZjEezWFTDxzO1plK
UsQODRxej4w4SUK1sjJbd8loxmtn5AA7cjZ/dqxQjVgV88GEKom0foWoe6y4SJ2G/RJ3B95QWSSc
khQ8IucBod0RTV3p+Fx7xEMzRJlmy3wFHbhK7EPEDLBTszd6XVHKFLRQ2ttp0FvH46DeM0At8yi6
C5QRH8jci9z4UqQsu7fNENMRRckTVeKtdtRYpQEZSBFTAn0ubjC6sELj17WVTauQNuAZopvEOjAG
Jm6GBBkXe0orx5fvtJl/gcT7kcNncRk1jEYqEmSTxAtF/wlGp0d6DsW8nHbGId6z+Ae/we7+vwz2
fyFetiwNxOC/lsJemlaU/S93UUwv5q345X//+Z+7JnsrPr4Xyf7xer8LZXXzV4p3vm/V0nW+GGTU
v+EbFX5igG/EnGkpiOuXPKDfhbK69ivqal22FUUxLNxK/NLvQll+ZMnwy2xbN8neMABF/idCWRsQ
5HcsRcshMEfXeT0VjiL+cG25sb5LbMEGT6O+iOcHXAlP+qTuWRBuEqF8gf2Vu4mhHeANo0zQDmoa
WB5T2a8Ub3eBXT52mnFScnampFGPvXQCUn8bzD3TBFqGxbA1SFtPS4L98CNgVAkSujHJ6PUlwFhK
3V3nTHeTSG+coXgEB7Cz6unVZpwEE/l+irHy5SaTJGemjeAAMseX/ZWGSbFKkooyoXXuQaHeoerw
YgYty/hjVYJDx19tfiqDzWBNO46YXW3Fui8t6V62nQswXwrQ2K85KHe25CPAfcnz5L0o8V2gdGDM
pTKppjXxVeCdpfA2l2Gl3q30QhBgHmO6kgN1PyAbXPfl9FoWKIeiMX2RsISvRIKPFgHHe6iMd8if
65VQDLCpjeYOS5JHqJWP9oDSq+rsi86fNss+l6ot4yfJTwhTGXLrsVHGcB05te6Re7LR9cDHU8We
JADyDvpwF6Ys9Chg9s4UfKpDeZstKG+pz4KV43Btxx6xPVkaNQw7eYOKn/cMYn2Vpk3NNEvqt7jl
blSLhnfN7oQd+5HfzVcs1v5kMuKacAtldsPnbfljW7fOUdnjtUO3u7aTul7ndv0V3hK5wnha1z1E
lhVRGwrUKRZpXLrNam7qxyScnwYt8CZZujAiO2QJc6tirm+lQf5ilISy2CP1s6IquDQbcavQ0JQd
WtXGvT5MX5vKvsZh/ELBiDGvKb6GeJVWjr1JHGNaBXb+dc5F6Mo2ikwqJkxHGbHsasa8umIE7jMl
gXmlYREaX40uJLXLOmeW5LDdSZ9d1GxBRQF6NOgxTk3lMq6PPVjUvo6yGWIT/h0joC2f1Le1QvZz
LxOUXj+mioE7sXzM5PYmmDs2yOJWKSlfhjJ/JILjDmRy6ErSfBcvkzFmaO4ct9k6mxI6OTRV1mbU
Y+9hWNTbgoFtABMo5d+J9KPDkZFsHDQ26Bm/pgrfsFAPBNTc9A6MPRB/Fn61gG++q8VXRkw+AG3P
TvKTQjoiaEubtvISItILz2qYe9m9wVQLlZS1zLyVIxwMgAVdgAzCadY8Yy+0sra8vdVoTJ+q0mx7
VfLpCPhyxWwUv1NQya9DR+7ooB67IbsBxkUoykDpJHXOPbSUL06lfGkdY1e1+be3Nhj2fSFLn2mE
RRJUciVxcfRBOepO9D7Jxj1iysPU58SZDPo+k1Ofmu62Scc7uZZ80qn8yeauQJ7+DjjkFsHTK6iK
z76QLkOt7WWVgeE0vyaluQNo8zoU+deRFu5gcHj7bpH/iz1V+cu1EfsAwhR2COvnkCWNuBsCpMb5
obBT2Q3q6jlRMsiQBTTzKvwyjMURFeBmhrkTts1zkjOjH8zNv3kXC0L3T97rbyu04TiGgw3VUCja
flyhc6emEEPFzLvIK0+jgFyh6vZrjvqhmh0Zt90lFbxZJTxUU7AvhXaDaRD2QO59eyf/hRrgX5Kc
l3/ry3dphr//2/8vQwcVtt1/vfWv3sT7G8L773f45Td+29wlAxcMm7sqq/Q9UMktt9Bvu/vyI9OQ
gYdpiqEs2zw76+/bu4IPBt+U6eB04Tvlr/yxvfMj2cAg4xgG+7Ft2//Z9v7jHWwQ9oMNB4eWqmHV
QgbxUxoe5P2mANYgrRNDOcoOuB1IeGHszakRdJ7pYEsHyqQyRnWmeI5ZZiXiCyJU7y27L261qJ2a
TwS7qM7VNBu+9tLM7FQgS/Yiw+JE3JLb80GBzSCxqcyH0igSrOnZrG3/Wzffpf8qFrrIL/DBm182
XfHx1hI0+T8AFW7JNq4oar1/fT/6b+9l/hZ/fzv+8Vt/FpxUjstXzpLBuQBn1D8KTuNX2KsKRA4q
Xl2z/nRmUVVysxoqClOIFzj6uJH+LDg1IHoymifVwVFl6/9Jwfkjuvubs4tal5KbsRM3/7dUue/K
zclJRaYWsngwg3prYHbOddOtGlifMshEoqfSvNom5fRvjkeK8vMqyu9y+ysmizk5gLbKM/xDneso
at22WvtQRZMnIN/B0XiAnuVJGYWOjJFVWqTT09yf8DAi7sSFz8RzoN8EYJcCdLsc4Bq92eujyQEv
f03myYviyi/U/jYRspdBOCLrYzfU1XUo35Xc2E55scacfAO3976s3iMbcmSdHyF/egQr3dOuPTlA
sEEZzLg/yp1ZQNefx62WmC+4bRiV6849bnLEtDVpJ8GQvEd6tcWeRsTFoqiI3zSmpLte2Pdhnnno
BF5UWXvQdWunofXJ4vgjopqBaHhjivG2NzsasH1FYIOwz0Nm4cWebpeX5AS06wfeCuazXSrsC3hM
elxqEG101XSZl7sjMWBSivDbJHdsYSeputviU/VMcjhg3X5BhshYaSj8Qko+wL8lmzQd9K01VM9O
APJPm1/HiaITaF60kYFBqnNPPpf28I1ioBf1ytJI/Wh189zVdGtQzrhMXFz25qXzhpY/a/ZVZbqF
nh9pzCK3xnQVTx7OgX/Ddnd4FH7YdLldVNmSTcOgvGUWtdxO392ndVNjUEaN9iDbjSuPBgbAZuPU
k0daNBgNUGqaOVyYvt/3ZniInMzTEW4xoTnHVHdQRO+q1trU07iM75rnMBsfM6gNbVltI4CNasBC
THQ7s3PXiHXfytWbmegV0p12U00IfF5m58Ksr2UwPuawO6OIrz0xjxojePIfEOoE4NLHQ03fWxpQ
eS3fzsxdXJYJ7UiHeHWlg2+03OC4eeLQxp0U9essM+Bbmi5kh1dEjsRAGQu4qV/3Uv469EjrOrob
itW53VS9kNK1x6wBNcDw0XzdOGZ+zVXryMjoEmrjparrOxp9mN0lzPf6A5Rtn43yoRfhhpS49RTk
V4vHZIzA7apiY+kkJoVfdEuHuJxfQ7CjHDfXmUP6nMIdorQbLct3pDTuuUGPwNv23y2Wf1XSyX+x
DqiKhs+UppaumcZPX2yfCpEXg9k8CNm5r0znPsFlTFoipBLxLOSCo6syXpZkzapNwBMgKhLlbdBv
Sx08ijFe0F6RJZgcY2JF5TLcoHwAvKGeKphJAyZOxm73+tS5cWYdq7nedZhQ5AyhhKSMB1HXO2M0
trrVn/KxgDXTrwk89JqqfQpYCZsAmpOmbwuet8SaDnFKIw6BSZBBCCJxhPnmexDBy1vQVLgj3boY
HoWduFWn8Y7IIolzBlMottt2wzlui09no3KcnGSVqXTP8S8nxGq59NW1h+k4Gd2pcvr1SGJKIae0
qstd2QKtqppTqPWXXOvchOF3jtRBFTMnUrS0ynDKgVUVFRMuxIzrWsBK60DIlgzV6kd62ZdgWHJH
PwhRWM2YYqXRWsn2F0FWkKZKe76EfddUPvPYa8LZcjmz7yqNlZ8wrb//xjW2z396khVDY9iCSdlS
Fjvy908yBXpuMiNpHrjWUFRYUkJjG04LT67wIRZfnMGA3xDeZFZwpeHrSUm1JQ3GlUYuIzdHVZQv
qL49RyeoPcpK6JHU/JrYCJ1EGlNfN0N6tnMMI2X31NjFTtW0hzqIvyxPicpzS2diI5BVBpOzwyFy
FkjX/v5D/tVn1GgjaYTdqnQA9R8/o56ptWWmc/sQJRbDFf7NQe0gBwyQQIC3/f0/pvzV2khIJbJl
y8ADrv38CCF0wEXIVqqXLTxrhCMry9Vo+ljhoa3x8lgM6XvjyOQNkD8w4i7vgbmQ1mkFhff3b8b8
+Xmmf7V8YJvEZ0ykOMh//OiakYaWNvTDw8Bpe07qnQSqgQynRcpsHnvbJFiRKiPTt8ICd1xV/tDi
rDCMTc7zxJgJsqR5Tlrt3BJhz3q9jzrrWEb18whsAxbRoWZFVftiVzodOovySj1/jQ3xpM/hoa+N
dRGrD7nU35otH7OAH5Z3yVmTxkeRaUeB3Qe2/kee19s+hCg8dSeUBy7srq8Nu7ZqYrhJ+EcogXK7
uEvJMlwhTAfPZ9UQS4LpUeHvoCqrXqCE38CmQHudsc6r0n0jm8dRiw4VHqd/8yUvd8yPh05TJRQR
m4m8tCCV5Y77bv+rlIAggojLakqaL9jFtSz47av7Lxwnn+I0rr5+xG//E2p4/D5ctu/u4n+K/LmP
81L88tR8icqP4sdS/h+//Hspr1q/ajo9YMtejoLmcvT/vZRX9V9l0Aam7nzrKX8HWZDsX/GKc7Rc
pgGyIXMo/aOWlziuMibQZEUzGW4vYff/STHP6/1wm8BtIjX42+BBYTGwDXOhMHx3mzAVqwx9Jh5A
lvViWofq5GwmRoHuKGEsSkBKgQBGt1oldgotTxe7GZHoE856jY2ha5xNUdry8zgE0QfDl+beSdXg
syenTV9ZJpGtJIpnqL8i1MZrCuLo2iYi2Mf4XmuamqrgqSzmEziRjjkc5NJraVmzrxeW+cVMAvzq
EifXnGgOjx5PxjxcrMGsdatM18UNyStID+DRCaLjYB90kXRfOFr5BmE5+AxKRjzroXIk0va0kvSZ
2Az5kwkbh/BybI+XYZpNPNKq/fXbe2kCC+mnwGUOU3WgU4QfZb4BnVUhve/jm9LCEQaoTd5RoKW8
qt1puheEHTMkTNSlSzzafLJaTJEzBF5wCaKPPuRO4cOBveKDlEb4rFVm6spsJG6TSqiWJIpVUkXn
+pT0SSOt9SQFfDTWBLYCh1gVWazezqkwj4hC8/s2hwQE2DZ4UUZlBKXVgcNfz+ZcGFc1qOaTrcMG
dBIFAp0e6qC6jKIjLy1E3oAiiC5kjHKwKsd9EnfEMPdFUT8pahmspUYN7tvRylt4lbHsTyKka010
SoLhsU5vjX4gbEfNe/0RbWB0HVIViOostI5UHh3ZTIUe/zWpZMsngYNk5rFv7hUlkJ56cEK+BT15
R3xMAZvX1sAA5MHeakb6ErSNK0QCr4Y56B8xIRs45MmxvYwmOGlVd15kTR7PI6RoijwSbawCeRaM
Tmz7tZ1fdbmMPux0MnaKPKgveKDS6zh2wcvQpRCVzalFmcnRw+XkPB3CoNvSpetJljOi8xgn9gl7
d/mMi1R+rqNoekAGZ15l7B0rYfNX9FRPH3vwwgRZA5uFGkELln68h9xaop7KVXgTtr3Vs0ns6oT2
yiQRXgmtq39gC7rECba+iVrNI38A73mPOTmLApCuPXN+H+hpAGDBxBwK/qpdw4isXkxcKivs3RNU
NyW85mkXvs42WJFBTLTIW55NVZvxHcwiPVHYpyctE/ENiQcA6GOY1crcxkA2ndBtDUJFa5yGhxD0
4LbJG/uUOZGEbgyq2pDxej3kwDs8KUDz1U6+sn+KawQVEVVrBmpSF8+kvsfrGKHaSVOn/DNzivFs
tlN0CihqPgLUcFszhfTVIK7y2QzS0+I+CldkZT9mE9GrBD+ZC9sVhP46zERPIRaKrnZJtij9KGxG
tJE8pgrmwwgnUrdkAiB8RIKyxBDZanBqwsY6k6jNnq9owymmC7+XRjxjrd2ld9i4wK0bxrSMfMb0
Xo7U8hkzSnQXdZF60+ZDcxBmmGJ2LkLSXdPqoRQBaIQkGFrMsnO3QxsHu0qDh2jEcbe4TxauYosp
qhH6fC17tb52c9YdK2subuu0V/ysS00/ZJ3Z5YGsbMZKQ3kv1+Ybzblub0Zh8KBNgGJCQ09RkOeD
/9228xenIfXHXf7b8s1u5SjEtFo6Ia8/1cZVYDRKESnpQVfC7JGmnm1g2JzByNldXW9bcsNRSJjr
nvg3nzSi/rlCa7a1prZ7NpIYTI3U9ltCbNSnVK/P1YCoXkimegcDPXkGAJseNEroTVJU8240avSu
VsURx8lL57f+IP3iv0b+6OYyqfyzZLHpppoUpTx7dL10asHlw363F5HRRp2pVdWhYwD2ZBc6q2aM
Z/xznOfuNVquoWjqEXvUt6u7XGc8ITx9y7WPlm+hwh7kx5LKNzNLxa2a9RAJxkhc0zGRryPb0qkH
90iZWCvA7kIjbjAl87WrE3YMUqjavY5/neD65QYBOxjum+Wm6ZbbByKjehMtt5Sy3FyIjNJ7Wnjc
cTRXykO33IbhxA3JAgZsWGmHk4qQj9QIbtwqjqTTJJNSK7VE3MTtgnYjNsqNWV4+nFplYVYrFkT4
BpjsFCSKJmL5OkexPbcyvGi8CkgMB1z2yPg2gvGrgaeEJzpM4l0nWzi0V1ZxKFj3GSu6hZkdIvk1
jQ/J/IbBxYD5kVSYSW8T7VkQttRWn4gQpfE1ZDc1W22N3Hadn/LothBvxfhQE6o95ju1vCTju4M2
VMvOqL5WBH4X07OClaODvYPrPn5yeg6AnFTYVPHKVcciWRAB4xt9NhEi43IwXVv35iC8Nr4YS2o8
GNy669GqenFAazvepflmMVmoB8Sit+F7ZfmkkK7SZ41kz3zTzy9S9oSCUJevKc4RTHSAywPni636
07vFLTPEl87Z2NMJMR/ZBCRLLyrAOt6AiyIe2PGYw9nRUyuXbk8OWUNYqzERKV4sWAM528U68Npa
Vh+Koj/nPcHag7Hva+3A2uWllrUOi3SN9A0Dz62Bty5qxn0EK5UBseXoOxMEDqKaVJXcdhhkv7Kj
9gkBb+UVHddEs5WjtMjaiK6RthQnCuVAweHOUIknsiS6lvoZlijedKdz5QkGEHCIZ8foj102uw21
FhleEvQAZWPH+smJlE2Crc8gKKLVX+BcLgEz2uc8DM9yoX7JJtml6vlQZyd2MVbnY+V1onio6XaC
jD0MAm1mW+6HqjPsVRU8K50/FuU50wWrXSxfNFkPVyw3d1h0QLFAjs/vZnKui4Ouv88d3Jdp2EuE
Y2XkzyvoPzslAEoyO/Q4cYcdjXko9kOswqO01El4JLISqRDQwzJq4Vt2HsurING8FqfhGfzPVZDk
FNjTWS7HLXbCYzI7GHInbyiYT3eT5JMu360RbaOlLKy7DKSjHbwnZH5bbw1YKVVfT/a7Zt3LwlXp
QNvasRw2ffKlhMchoQ2wKp76BLtFgjByNRctZ1l8uFComxxoOWYFprOpJdw8d4dcce1qm0lP8xL3
Xk9uCwZ8SG4WyKSzkasYIOQLioogezUK/QnZ4EYKFvbIuZFfQixEQF1yJz9YwZ0B+Xik20ieQd7s
CYxYtdbSxKj7/tKFYlXrMpJhxGvajlNkrL1E0xWWjvoUEQ4X9tYOiONGjneEQa9wRq7ajqeEJyWh
99E+zY43muSgSOD2lAuRtl5Xm2tLfFjhTs9O2sOkXFObbPo34tgQMH7Y+nb+SkMMnNoa+dW66I8N
SQvqNVPnU1WfeQKNpvVL59VJD2p86YtypQ135KuvKDd9Nbm18/SokVvVQc1JNKRbtbqK1H6Nyw9J
lUeOHoWIjuTXwLOpxWKjDeCCPaygOw1XeI+4dlYx0iobQfU5141naU9VdtaNfCt3n+1c8kPy1okT
oIE/IxCAs74aIFlqePKLvvHs9gbYtQvX/BhK2E0XcFi9t3G0wgpWcXJH4b0hrk44HRLlWYiIwIxw
JeWfVQYINKPuTXYYP72279x5Th81AembZIVqJDMqugErQiLjvv4IcVKG0YHultQofuGc4diU2X0B
KDqvfEGokRIoq8iunmS6qAhT2piuLSW51PsDTHnNOlrji/ItjlzaTbLtLzZCJfSHeIDz8qnDkiHe
pJJ3bVF7avRWJ68yAYrI7/++TOBw+M9bK+c83VKZR5qQH3/q+CBSqUJNKbPDWAbcSIkYkIzaNjcS
qcWoNxi/TRXTgra4CH3KEaxbcv+KZ9mhnhk5eWj5qYXKtq/amOKiDDIM46iz00cElc5W+lYUTEt9
kC6VgqW2EFyIOzvgy+G5w7ePgEQpLy1uR78tGn0fDTKQK+yCVFfJtBU9YvjSga5RpWJy0zC5YY1+
xEPHPbJUxVHMHdZuYss51B3Tn2jaT/JtlR3iJt6BOOcIgvFCS79a5XtZeaXmpT3ciHR20T1bbscm
sUfUcywijJ4hxNdARsyNLcjX8mnTq5EPOxzRBUia3MS6s1K7eTjLqcg3c3VvOdMqpGUun+CIn8zS
M1E6ac+JuJEGCDvRt+y6FcIIHManNr8Np/zA4fYrgGtHQ90cIhGhzQyi2Us5JTqEv0T3HfOiGrud
dVZF6GkFLq2GXBaSHcxZk3wpm3cmCfSbvnho+XasFkpXO+3tgElD8zHHbMfSFWxYHrW70ghuCuuB
Ew+mdMVTsY92vbnNc0HGCuiHuj3MtnWnoEBitLvqI+L+kvsSrhZxAK9RWR208VapP835kXz4NVEG
+KIp+R1b/jetzmWi/mOZh16LroamkKvGWeznCSLQJJEJo+4PiTVQOszgDEgQE6J7pRaaTyny8u1c
jLE3NGHFjs+sQS0FqZ4VBeC3B+O/0MG6L3P+93P76nsxxP/5n6SZcCxUidbfNrme0ExNv9zBQyId
5vtx9R+/+48el76gPxU6jX+oIP/R49IWxKimmdjPF2kFp5PfBRQqydeqI1uObPATYgN4K7+Pq/nR
onOwF0WGbdqK+R91uJgN/3C7UeszjLJR+vzUAKUCIWC6T7RTsosP9b45SxeMx6vKXWRrJ3W//F/9
bJ9NHH2rfgN6wZ/2yh2gZwI4b+Iz0F2vOE1Pkx94JCR4yYXT0l5dC7fZJ8f0LdstW6OzYqerdvq2
OxB06o4bcw1mYp26qmt65F3uUq/39TVSjf3oEg/iprfBXvUI2T5E62ld+/Wh8fQ16JKD5kY7yWd3
dBU/9sVu8tqNvNX39TbdJu7kSZvSN/fVXbjXXMVNz802HlfdSXHRwm+qDf3wc3juMcFtNLf1sXGd
SByAN2Mf0xO+ybO6ty7mtj5Pp8g1d2Q07bNzvOt94nV8tHQb1Ip+t7f35U1wlc7ZXbp3zuUp9+t9
6wsvXit8TlB/nnQyttY62NnAVKxVfoou+HWhn5gUOQ/BlQbNanzP9+1O91Iv4WW1TbP6uvMaN9jc
41lbk9rnxp7qBZ8E6vA3Kt/89jZ0T/F5BbfeIrnzgVfumo0nXwEU7gHobBmErqEj+t22cAmR3NS7
2dO24tC5ylb45os4YDPbaGvT1faEqXnDxtqmO2U7XAu/57eG2/wm2sxb54a8v2Znb6KbwbXW6Tbf
024gXnXNKGA7uVD814RF76N9src32qeyT6/ph/rFeaUu4n00rlh192tCnlyKyHXvGfvmOGzMS7nT
N2RSeem28uUNiaN+d8RNc5mOk1u78kZ2qV9WtWteklv5mH/Mj5ROiy2Ajo66qimhzrIrPOOsnZ1T
s0vvqgfcpLvxU960a2NnuTkvEl+jQ78lVHFr7BKv9RQv3SQn/WS42TbQdmDPOKDFd9bV2sF152rH
W6hWGwK1iz0xYS68Tld+0v1qj+TuSdrl7uSqvFnba7/E/Pfkyr5+mx+0XeezTU3K2j7rt8qVO3Eb
ePEm82qeEwjatx/dIXtQrjHnL7whq+TG2k1bDtTmnsTRTXxJ75JTciR/62ieyoN9m5wsngBxTHbR
vtjDuzv8fZWDGfdfPOo/dUGGEt4D8WLKaVoPXh/xFLYueL1143cra1XxHoT7+YlOcmPxVP5f6s5r
OW4s6dZPhAl4cwtbhlYUi1LfIGThvcezndvzXucDeyJGVeSwTv93fyhaLVFFbmCbzNyZudbK9/V+
dVVP9OCrcoXPyh4gtFd8I6Hp5A5RvNv7kDE4opPZJ2gmffQuHbKUHvyhyU5y2z0nzM920s6An/xH
4kHl62QOMhQOtJ++4XOVZ70Vdnl/VKNDEWQOZGgOMGbHdItg3lWP2lHa0f7gRkEUJMHGPmjnxgEI
RPdr/V48j7v+mAXZMwCieZcEyz1sn+x+Ms7j8ZPgGI5wArPE1/pd+DX29X1+VPeZE7rVs/k1upX3
0l2U3CBIqt2Cr/KyfbSXP6+ftE/0f/vjwbhFEjPaIxBwAwHeXeh3vnqvBUr1YPLp0IYt15Zu5wA8
Ett73s6DPzpQL/H136TenW9fc/tHiVWAgtAm0nc7Tzz0rmL//J3y/ZPLmeSzoQNu2VlsGP0cKPz2
2mG6gaEwQFnxFl3YXe/PruaP+xxZanfyuN85ib/pKu7gp/eEY/TCjnNr55tui/vEWR0E/Xi4n9jw
GzVgUW6FY3kDy6eL1I1TecPResgdjb+Bg/d73/RMsP824lFsBzmQA80lceBmbu7B++nQtLwX7pfD
Nm5+u3yP7qHKpxE7YsjUq/zY4wjsm13lqQEBnDe7mV07IPTueidxc0f3WndyVEc6Zp7oKHbiZ/5k
T3brL8GAq+k82Ffswf4d4RFGF6tvzy4SmK7lcoWw9imfanbip2aXOsZn42vktmy/5AvqnhxUZS/g
gQS2MSp8HkLhbvjJ2A82GfhA2CHT4caH+jlyB+fjY0QMdp5V/I/LvEjATQa8FQol6tvG029XXFnl
dIFg926zK2gBYE0gd/Jb13R4A6YSnOJNzErQBsHkTHxVcJ/A3PuDp/FH+MzsE6h4f/EK+2fpwIBp
VzaCYcHITBouN+zDshuOA8ew90d/O7JcotzZ/csM9GD0cc02bK9+5HV4xc5r/RxJB7bN5iT5Bxe1
cafDuY58tx5wo9ybhxBD1fompjz0QKbZ4l/DId9vP7Db6ewx0SnuZr/hTzFGs/E6fg1wdhzNAG5D
G4De6xeyb9t+7nYoMvF34JP77BPdzvvGq3ZQUHgyw6T7yZl52e2HN560T9ksvfv3i6QECrQGYQxi
FzEJd2VXcu0M1FvTmRyIe04DbyezfXRehq11x6ThxBUf68Wbczb86lv6mZ/PvMo2CCRP98Sg9ymC
eKhoeQm/EMBwATOwOYRtTwkP+TN95l7DIy2/WRandjmA30EgR08hmj/P3bFh75AEcHVmDj05R98X
rDMKuNjO2S9ZTottavnIAEGRi+EzA+pBxCpsdBd+PRdqbntxBFZm+7dtzlBWYjGRxsJ30MOGY4Rh
k4MAZQynkUO3p7PK37Zy5Vl8n+Qi32KXvMMm8ncDVZkbuuF+e50tVOr94Qihis83MVAYMEF8QrC3
rVfttskr9+sXiA4PC9MBd6VvsvbEE0EY1Dfxvjugn8eE64Fwv600OmK7EhtgsIEjvw0QJXCeCp6e
vBsbrnR+kyKyQQ7aMVYBtdPXuaDxnoemV/51kuG3IqiDnQc/IBLR1OSQ2LA8zk4+9oG+03c9Xhkq
E8/aCUds0FF4mHbdbmEfb2OpRHnbGYnc1ItfN6aEq5h40NSpg1Z3hD2q0IwmewYnb9sS5Q22aZdv
OxnrAqGVF2M8Qg9RF6aYuMOhQOl03vpl/RLvtzupGweYK9h6sEEGrt5gf6sBdIoomAQiXrn5bu0R
pfLp/eErcQCzI6d426nJnRnIh9EHUuPvQmc6WvtuFwfbcej5SOkge4QFHr2FMCQm1MVEO8Iu3vc/
VMywdbPZqjwYmFKZLb29KvBqt2RGAb0wBBh2TKDukNPzOIue+Gg+T4/qHTaNtS5c6bZwt/mueRgy
cTvCX5efZmcusE+sXugQI/nQOdhlgIy5LToJn1l4/wqLYAYT6zLdSXz3ZvgVvqfeQ9rvwbjOQV6c
EUfBuSCMFgPzVvuhc3xhhAxMXAw1Ybf+BnIXs1bxPZDDnyaOI2RevEmHc0lZGwTImG+FnWL4MiuV
74lfHcK2Hel2t/ahhHUixpb2pme5lUsw5+RMcu8zsa54UF5tm/i6w2dfwmJtnmc7rQvUAa9Wpgw4
qY5C/Fnz6hSVYaVjkyBVxJw2zmiHLrlOD2hizDQS7mxej0cZb2JiC7isbOhoPsU/q7ttqpsDSEYn
Zxqwnvx77VmE5GaQfg4Jsev7ImgIVGJXwT5x5z6u+m15Xzwuv+bdFij0RDYJ4Uq7w3Jw1MMAIc/A
urPQPj9yK/FyznF2G6GwipGm5uLCFO8Xh+xAhS3Ilxt4hON7Whxvu9vuV0y0vPhWoNswlsD5bhfP
FASDZMez+OR+HPrhfDaYHbtT0DizndxyK7Jzm6Zcou7aT3ZwhfEpohE35UqR2IVD8zvTIrkC95PG
QX/ZgULeFn8iNsOdwXJqb4tboGNwS3+5He7QF3NS33R7b/WsAEJbF90WoL78eNlTuJXAto2I3129
Q1DWawjZkfTd10ftLvxMqrjnD+KT8dzozyS19RsCMS+mD8kuApOrhBaQi+UWYCdMC+pBnv55xJjs
4S3fV8/MLxuFZMY9mPgAmvyHSQChbCfP6l4mglP+Un+an+HpDZgePps+RTyO/jX5Zd21R/2hCCIP
2R0oLckWU9B3okfKzx4JngAXSZi5xaFQ6WpeFAhew3sCXHYivhxyXyqc3KZu7Yb2D2TIiKS0gC/Y
jdPZD8Sm30rS6HYPcegNQpBQkziDj6SxTwGD9QdDqTY7iL2SvfUXhBUx3/ZFfgqpUrFP+EP1mQ8T
823Lix6rDyeYhugxOxlZW7fab/cw63XdLH4gHYjf1Pko/EV4ygYUuptw17mmHX0mTyvvE5pMAhiY
HUguv5JgdX8A57fDH5M7+bP3jXwiRqG1TdvkJPKMhmN4qo28E7urcxGn83r+trhbGEp3pq2+Ro20
UDIEDY8FtCjcubheUiQJUFKSAr66bCn03yhjeX3jUNObEh5H/lHsk33rxXer5s+/F7/1QobbolvU
CWeuXw0j5Px8mWNrMhJPYVs0DO6ER9nX/cbfHqMnTk47O/qZf0LqC30iv8K5bWEdQRBmDb5xp95x
Eb01PHY7Zj3yU69w6VJkLNGX+Ayp+gCfw8Kxd51vvaPgaHl4Zzs08BHw37YA0Lj7W7C9be71sDrP
v9Ngi2e36dquIDDV8zi0FuKia0d8EbBRuj0e4Ee00evE570aFBs6Vt5psVMMEtE5FwGY+/j/xJT1
+EUD+7/YFZH0FtUJx9TBqXEZhRtFdlN8KuKK23sw6VxDA5LtPCzpdh4ErQyM/BYOWgTRCf7Q9JvP
Fcbf2ufBHCBVz+kUgu2TuF9nvtd4AXVnHdhHn5s984VTouX2tPqwBGGUTXwvGkOBuUOJ0MaRBlv+
pQ/izQx72yxzBcAoExbcbFLDvzsiRsFHU8ZLvQnfQuBi8w08MIGUH+/FQ3KX7rcYm/bXxJdtbiCq
O/My1Dq8+hdXbTzMdl0UiCo+jr/p9/wv19jt63/Uv6mYJsVS1dItQSqRZrE6JYkl/Lr3kzjFg8pr
wYeUlHvw5AYDazjZkVwQmSNsGsQPhE+QKhKfbWHu6ka7/GGLt+Y9TKJkOGIMHPkpcklEpvZ6Hz6H
t+Et2qf37R7Vq/0USGQ4LCJWCLJdiaB6OmjkjLpT/nnxol2/R2kCZ6hjsYFLbImaXXHobnN/PLa7
kv9o8d+cxm1/hH4Qizj45tO4Xdt4wvFlfpntBwMnVATdM4W1e/jTn7pfmxuQPm/+rSB5k3naTrIr
XED3aBxn+8fI4Qbk+mqqLJtKNq4fO4+3U9nOsavtQFIg+IzrSDDBOR9O3ZgGaOLMza/AkXcEP+VT
0zsALCbwJX/k1uCjsJslk0diiSTd5lJWLpYTISrjO2ROnMWnTs49o9uCVn9zSrSb+ZOLmeAzW4wW
Ps7+Ft1oJBqImm35tLpbbLCl72Sv9jsM2TYR+NJACNDJdtfX14kJPmV4y+2FFelwIyreGXWAQ6k8
djrH3a5IZY1YdFh2iKSx5DOcqsFAgggMyhOvjhkAm+CNJ+Fx5aAp3uwpBwqFew2vPe5wzMGCvaTI
GqTcsxIf4gKc/0z80/pbHGm5JRHiFmNzW+AdKA04Wn9vPdS34gsSbjWkhoR66e3E8d6MiGyjcOcU
BGFQL5ZEd4bbutuehBbUbblqHWmv8p+BVjjDvrUBJ2Aj8sdZd+JDuxmQ3Xa15XLNmZ1YRwJzmwN4
v4WIA/HPFuIpXiP6KBvVh9wTeaAtMJyZuGGPa8WW1FiNLaSrCcvI5BDU1crNdimBuQ2TigXb7NhN
+CO/ix4md8YmbSkHkPBYqpx49uPTSiP6fzmtW5njj9NKg4iW5bFp3Ia/pHv1YFHaJE4m3nsWP61P
ME/Lt/SYuVsga2Iat9BS8ssHQLBkmfuv2j550h6qI1m1x/VHfsPXf4PT8JUdPt4zDyYhSXwfkj/e
oofwITqUTxTHjlKgHNbfFflNGDed1ZPJci5+stcJDPsbLtCEMVyN9yMhMZc4v90t9zmxhv7QHo3n
9UB+z+32OE0vO1RskeSmuOm4Yt5+xTkSS7riXYbBWz2vJOkiP8hf+0NxgxcioJXxZaE/kORsSE3o
u25vPSLFMf0YF7vZN756bI7Wfb7HvmPFSZ+TeVPu5bvuaOy5envbBT8NrL+boP5REef/ozzzv6oH
GXDbf4cQ+snP//t/ztuO+fzf1RiBVuN/ybRn0BBGGvTfhRhD/ZeuSDT4SiAM5FeQ678LMYIk01G8
4VVV+GUMSHepk/y7EkMi6F/QkehgEUEWwn+Fp/oHVBUXhT/qPCpigxtsUZVkGe1YHvrPEwPNeYK8
X6eeFqVZDhFwvS9jrArfoQ7Q7mOlXO8R6Vjc0DChEAC+t8/mGNXZRs4fFiR9kmuFyHOFudfn0WDm
kETwhAAkL5kzhDSKI3ESjJMqp8q+Bwxhd3nKkVwNyx4ts7cFoYI8JpU5wJCTomJTy07YZ8UVcON5
vu31Qai1axv8QxGBuFzk3eADUMLSGqQToti5F0dx52bL2v19Tv5rg518nh7fhpFYR7RFWEpgqtoF
xcyS60LYy2N4QhiBbrCtL9SE5hWhaoNLWdjjG3Qy1rK1OnK3TqDy29gNQ43Dm2apo4D89AtYa4O5
QIIdUaGIGhDsByXimkHfQTeFdvmM2pIw+1ndoEEuxt1z0dckD7sitTwoODY6XTm60joobwn+/3QO
/v1mSBKC4t5aIg3pootdo8OXrmTVOAlleawHpMGS9q6SkpuGZrHWKHeSiiDQgteAtayhlQBxUFcd
oICfG7pPB08VQxpqG1sujUMBICZNjd1cjU89l51aCANBXhxduP3j1L7Tvfl22Wnhl0AMb1qHCn88
Pw9yCLfE1PcmJPl6sxPMjNitbrork/PuKDLnW2eDmbJ4URwp5rDSEXs1TyDFNAdhcnhTofXyP34X
6Z0lkEGmUuyVJBmQ8sUwkdIgPpzLMRwbS/I4SCjIBG09j6OTRXn32HYqfl0x0+S0tFBBupY8tbdQ
RLaGo2dAR72+lSeu3HkTDTYALWhoCwvt1ivP+c5syKpogbrQwAuY+sUZQLYlp5uuCE9pDVOzJfSo
2C2ddsW0vHfU2IcQxIDnQsfy8kRPdStGcS+EJ9NUpN1YJfWxkemtFUsNkQP4BjaGE4h6aQ3feh1M
Z+kb+clqsvKrJieLKyAw6SBomPhLVf5M4s7aQVaxPqSwGNt0PvfOMujKDSIrgj+s44pKky7RHF+U
bpX1IgrA64zut1zdXFnmd+fPBJwO8avEcbuYv7JIZBpjmD9kZaYDBKGSo7doDhpqFqDOzGWwykeU
mGvFTpusvS0N5PyqKlc/IUsNjasYCY5Gg/iVCd9cx5kBMDj9dCHIcCVgQ8WLq5M2R6o5pH30Eslq
dJwTKXZyQVSOZthUx6VFBgGz1t7S/H4NaLy1EbwZeaOMklXarmiyOj/EvbIOehKn0UthFjcl0P0n
Q0h/wcku7PtU766Em29MOO+pI4qq40Hx5frFKdOmKlMUmpVegJ+0qLoYlBUmBZHlqiDzAU2TLSeN
csVxnHdQYF1Bj0EdRL1V3WIHZZuCPyLdqCLYsCrLPIWSrt2BmDecUgFMK6tl9QW+O4gX1fJFGdY1
ACIyXjmxbwwLo2NPwKFvHC54yfPRU5rMkEOqsV/RiCKXnv+FvBWhPOx8VyZ3I/S4XEs4DWQdol+Z
3qTXBvU/XrRR6c+DmdU6CSOkpGS5Oj2AV276PjZDvGuU6caYoFiSpua7aa3LI5IXu7WdKehFxm8o
ayntK3r1oCTyX+glrTuhUb8SVxn+KsiksmUUwZe8FPxczX5nqrU1cFlkL6HId5BJlSGAD9ujNigv
q7iIXm2lZEwXmbaIQTDoc6sSD4LM+rhKYrh1eHmqMTw0uQWGqtgUW4AOf1sqzXIgmacjrJ3gLO9q
wQVLguwbFMyuIS3X2rnemTOQ2HA0KQSRdABd7P/O0GZlrGfjVGqwZaNQ1lDUQQFnQWH+sKJbb48F
OcuPzdA7O5LWIXjyaDoC+/PKifbHQqUaNA2gqKyTolQgKEE3IDJVItaCLd1XC9jgaG1qevE04z5s
puHKgXhnS5qYGkIo2ikl5TUc+WP4XhMXpUf79iTEimgPhdw/1IDrJQQ+rkSG0jk+7/XsmfIWIFB2
5feNuebPs0fXbqpbS2ydED4rH8wBkg0lQXal00nXyrGGUo3RTs4EKbyTjRXdF/20XMPcvwmUDYyq
gnKMJBq6CIfR+UPMUJNOglYJpxz1Trfd4G1FLVEBaEl9h3A+HOQVqKy8JMsumnvLH+Bk3HViE999
vO7vGFsWXYPEhKNIl5h8/iCA6dUZ3jHjNMNZHaiEpnSeVNVdumif+lWUvI+He2dvw9JHxZvIEpCN
eeHsUugkQccp5qlFTcuulTL0UxjZbgRl0YM8XeS7ydJ/fjzmGwfLa6ncwnBmIoboMo6CHL9dVdjv
Tp0Y696SlN9adDHdjwe5IFPZtpUMWx5OBMQnHBmXp7aH3bfI+il5qYSaTPjakPbOlGU/Tbr+KTTa
bgcFw3yIigZ/Bt9wEEug/uvE6lHaHlRvRIPp2lZ/u8twoVAn6ep2T+WSeL64ObIUvVx1hBZDWXq6
tIw36TjRDZeF+a7XFjGIFWWBxK6BSDgxp0M3SVSK+ni5suyv14Vzn460Ok7ABFJF7HYZMlcVTOIR
+qkvRqmgEJLH/c6q6vGea2v4F3RQ9IrPBtpakLvstBgd0nIcJeDqcR98vE5vwxrYU1gt2MN4Fi7p
51OSznCuzqBYXjQhRSBk6TPpcyNFXIW7PJ4rewv40OEoIpAt5lApVxyi/NbOovi5CcSbkExud8fz
8dW5aqIRdM9LmCENXtWy4k0VHOem2jUO0em0m4RwfGmS3HTCbC2DJrSaJ1MqzZc0VOcbgFwdqE6r
vs9UOXoaFhGW3x4qjG7FF27yYQ9JZ3aAlcAjDnpoQNM/t7sGMAKcwpoUoLsO33dGBzNEt6M7S5l+
xZW8NSmwZ2JRiNXF7UhcvCI98TDKSmLx0sDU4kI5LwdmCrqgQiwxAJ06X5nTt+ebizWBqiLJBpfw
y6tqWeUyXJBx8lIqwuMozOluRbjsmsV+66GIyaAO43hvF0vj4ixBg13mK0Bo5IwQzoga7SBD+EGI
sJIQThfFbdZ5QPoSTr5Cm6KgSbqfwHXEH2mW007fF7lfml1yAooe/mPnyQXdAGVosa0gy9qM7h/O
sypyAQhzmb3ISaS4ZVRlboV8y6NYC/WVuX57fNStzXy7DzAa3FXnQ23A5Bn64/IFxZfyAcWF+vuA
0IkNDd8UxJ2ZPEpyP/iJtV4r4rxjQlRarHEenJvNa1685QQfQLfKXf6SQArwFGnYB8WYBU/sUQ+0
Z+il0lBSHALH6mcPF75rmELrRJ0k/eP9vd3VZF4fU2KB4j+fg2aCl3JUtfJF2PQlIPHY1OUqF0Gv
2u7Eurwy5W9TMdg/WA0IzODykInQzsfT5CJPS7koXxLIpV96bU2BHIv9sVc66EhNY3xspIlzXkC4
FcspqZWZ5kcxbWTAMvm6ExEYdqyYy3EZF8IBUA6BTTopKBYl0W1nooec6LoWaIW5uHBUixDfDfNR
0ev2cWO5vvI+b0MAjDhTp6Hoa5jm5UU+qpDikIoufunmKf/cpQZgrE1JbEQ+Nxjljj4jLTWvHd+3
UR9JAw19BeaR362LSSwq00ziME9f8JXZQ5hLxqEKRzFItb9M/TskRyAthRR401qMd2kJSv9jv/PW
SMEYQo4QsrjX1O/F7u16WZystMhfcI+9qy51Z09xPV6Z27dGilG0jVKOQBoYh3K+VYAZGaveIBap
wodGWm4ej1laG4Gs6u0Vl/7uUASuogVKgazFpSWIEdmdhjx/yasK0WsjpD83VZ5TTTeujPROaAUY
AqZoDbwDKIZLqJWVCLqgLVnxMkWR4UukBnxhaLqdMSkT4rsCXT/d8AXEFIxV/dI/DNm82NIwxV6r
q4lnldZ05Qb9djV1WSFfYJkSEDAwFefznGSz0MJ/xBOFnRUUpPAQZBOu3dPfnhQIZ4wNsLHBt1X5
YorRqJSAuk/Fy2jWyc1ojBD3mHPpd0i27Cx1oCN0Bhrw8UZ9s64mcguGASGiYgI1uaRWhRFIydfY
XF4EQ/k1aC1V5i6TvRmmjE8fj/T2JsZQigZVKBc/qD8vqxcQ8JuIWlTry1DkiTfrFsXZVCb7HTXl
IVojCUbnHupN5DtuymGlMRdxhf3HD/FmJc1XR8ahBMQnv3kG6DaiykS17WUyIOIqEa6xkS/Tr5zL
NytJoUbe3hMhbUmmOnK+X8gCNfD/KvXLKLfJHuyjdiPOC2g9CUnmKDXDHbqj6ZVzcx6HEWBSZ2Je
Nyp10sfi5fRmEmKIg2l1z5Gm30gD8L8ppfEvlk5JWfz+eBovnNTfg0GyL5mWwYLy3OdvuKhLj0hP
NDwjyg2Fs9FriFLobRbo8M45fWUtiFn29CZB6eNZraTeR0VXggMXNMjV5NBX15ZWvTQEZVf2dO/F
YxdkRd/SXJTAVCOW4L3RLiHYXUpIC5I0MMvFDBqtQ0m1Azv+8Qup5w6DF4IKCFZOnBSZGH6/MKUJ
505YYbM+LcgPHQoBPuqIjXIb5g38300CeGGZRvTsG4inIjIliqx0O0THS1vVcuPUG3LiwchAu5eZ
jp6p40izosxOopHTdNBM7R37Gn3mWQMo0k3Zk1AbsWc2jeGuKqwGqZEIR+oYCGtZc9CUofKCDDoE
5qKa/jCtGB6afm5AzJZGdlDVPjyaURvZcLBIHiQjtT83E+AMidzilalhKf9zl/t7ZjRofNlfWyis
XpilvJ+kpTGN4TR1Kb0MEB3Y9cRQH49yUf7YhiHUY+dypxYp5igXHhuazcJC+Vk8LaMp8/4LrWkz
MvLDWI1f1iWDgG9NNL9p4Y4MExN+jn5JiH3yxJa5g9x0BUDTdtB7d1GM+srTnZuNvx+ODBJ1D2qv
XPwvHIAZCu1S6BMPZ5WZrQLkdih6WVdO8OupOZ/qjcnNMHSLEhDB78VUl2ncScmgiTDkR3SYEZK6
6jgAlsrV/J5yNe8qhTArKRvVHPPS/IXStAkzzELfhAYR0qoNuhPWpkTTp5bdUWqYrszE+YV2mwlS
aFuaAUplUtmvZHR/XD7UOBnFxNyk2FNNgw9Iooc5mWBueGX5R95nFzZaHAxC9NPsOCYf75Jzb/X3
6ERUFMcofm/1p3OzU0NRIlR6JJ9ykPqHwZiBBEXkKYt47a8sxhtzSs6KwFUXsaqoiRgXNjzs67Wt
EdI5caMofBV6BpdYlkabWo5uC2LzKxN7Udx/fTeu0URyG2sxSZyLARUqvzPuXiFNH6pfl0KF4alV
6ntrw79rZBLcdCnWrbgPsEVYARa0ReivQwa4LkOh9OOZfu/1ySsYOlzFGwvshYGPIeRPmBzllEz1
4pIE1+yZWxD4cDhcy8Eor4z3zsqy40mBQ1zDL2s7gX/sK7nsITppDOWEgQ/hyNj2EFJqd6ohFtdm
+vxW+/dMU8onJUnFiZDu4phBLYTA7cAeHrrKuF9JDrvjJDzqiPx6qwqaPBZr8UU0UpqJ8lzaNWgQ
OFxVF5I17We5YhXS70rQVeboCaj8IpAoXXNI7z4jZwwaZ1o+aD05nw89L+J6DVXpNI2y+klVyvl2
6qocDcqBDnnqvX6RVoZbjWv68PHKbzN9boRga4Mq2oCjWqOWc7ESAtemSEWzEFsnyz4UZZOP+FK7
/8ejkMVAbEVBF4bswrYf/lhvzViBqieCejL7WELXjiRqF+f/hqf/146Nd96F7bs1bFBL1imynY9i
zHFqxVGunZBtkzy1Kj+36ngtF/zO1oV8E9Eh4ltxy62fDwJFciWZ06KdJD3WoRkRop2Kyt5Rhx7s
8Z/PGuzdCscSwwSD+flQS0ZbkLIyVF/GkAWj4Ug3a3ENwPbO3iNvy7qw+yhYXlYruH/F+tDO6gnR
MiFY0SkPiirVHqcFBXv6a+ebSqRajZKH6H78ftKrXbnYfbqumoTmJBU3gsbzN0TTok9H8PAnCbGw
2BNDAfX6FEWtb3nOroc2qBQUR5Dq9IjYc/rc9oL5ifRVc9CRUPtBXNzc1rluvUhxBB31OkrhN6Hs
hMdI0er7vkbUxRZKw+/hvGuosBvQJ5V5CmZ0iVNAV6jUfluJOSXAQAmqsciNkxygYlvfWKsc+Uoz
pjiBScpqO63N9hv9jnREC4lmHsvR1GC3Q3sWG8SddBnCGtDGWqN+abW99iNMQuO71YwtuLhVQfcw
0vpFuYnjRHaUshjBRCKPXXmS0cFr0eak0ZGTbcVvqjIaPwW1rzVvXudpBz+TQBO5VKHWF8VZ97So
ffKkqEOtUserwodQ6W7jKkNGrFeWUty3vWr8sCgT23VSdyBvxHpKgnSNSBunUpcBqw+r9Ghp2WTZ
oZXANQlXU3+TwboK4pqEeevMYml8XSa2pT20MujvMpFoAFoUYuUQsjkY3fNZ6dymguiqIRIL6hYK
Abfp1LW3B0NrX/rMJBHVUAWP/alBp87RUHj8thZ0CEH7JESQp6OKa4fKovwc556MF2Edxrcr9buG
Mh7waZRA0XwvphnhbStNFbJZVYuHXGMx2cniED6NTD/t+Fk5nqJR0H9bQy7sEiWt7rd7yh6rKhV7
aBTbnwrCkBFqeHUFwlgYZdHuoEZ7lvN0BjoR6nDlN+uUQQMH3Zs5m9oulWdNQj+nNX5mcb7eKHPX
UGmuDTBiUgX9pL2i2E7YniwxjHx049iDoEHBVKvhulfHlbZpiv1QFBU9LHKzCv8WUsIEUEO4kZ7D
/fRlbATZcMQikg45ekn0TFcamutyGkGImcth85UMeM1FWeotey0krXEMoW2B89AN83uqZpJqUoLe
tS2Kq/Ji1i2cCfG6WqgzJepNH4li5o5LamSuqs/mPWyI4PIkI/4iFYXS20hNQtnblymoNbND47Va
1+r3xyf9/Ir86oPx9LQDUEETt+LB+TlHQ0MYyWXSSodveZ4rdALQSZ8FVBvZ/JA9hZE3lGrifzzs
OyG2RrWdhD5VMmp4l1fz3OjqOQ618KSbk3bbJGHzYpWCDIuL1v5ukPSkE2SAiIJinltP8CuOOepT
USGrj6aGNrVs1jQiNNz9OJLmIauU5IpnvJwZ6olYcRj3aUHF+17eNYY2lJWqzPpTpo3o7UYd5Oxj
ajjq2kWOlanSJ8KRa1nn9wbVcMjkEEgmkuI7Xw6RuMzcSKqJdo3USaHBdeDRWz0Rhi/LR4H658fr
cBlebi9JapA65bYI2mW7EYrzwzILzYheFFzyJjd7tKoiep+kdkc70JUrrHx5u2e47eK21SPJfZJd
PH+9Ri31RRm18TSt4+SrEAJCaaeL93GVgFvAMzid1hWeYiWt2xdpuIu54zlhCzdiWqeN21O+RrMx
tzwevPFKyo2OUBUAUZO0u7VCY3HXYVmueMN3FoXGhS16eS2sXbYuqHnXWbGWTKdMXnR/LFTzAeJE
icNeQiTWDIgnTMq1/r53VkbZIplX1Rx4nC9CDNIvcIxunPpW00JUYQoIy9HlZ9N5CgarB473j3fC
1kdIxLl1wKDkcr40cEX2nQIZ4CmK9E9JKjfUQSPNyWrrEKlLe2W07en/DC/YCAgLwZRJ2wsBm3YR
+hf9Gk+kqeZT1wqDF8dx5MAUe+2G8c4c8j4kk4jeyQC+Jpv+CG5HhdZslNHnUwn5qTNqC2Quk/4J
dwCJlDZcO7zvDodKFrkrqv/SZamMcE00okSeT2vaIl/RTbOn0Qi9X4T6J4mn6sppemcOSZLRU0OU
RvbvsoMReeFpCtdyOU2mGvu0KVd+ZUTS8z/eF3gHAxZvsiFbEf18X5S6YIZloS0nsde+afnwgOr2
r2iZf8EKfY1C/7UIdbEtaO9VMEdUlq03Lb4RKJS5pm/kVBjoVsgZ9JejIQANStHqXYw63k1EXDZq
cvD9jOgdhqUyu0ZcbkSYiYLuqga5KDHCx3NwebMg4YYICxdUcvTs1Vez9sc+spJcaMtFGk5CNEKK
YKbwEgmw4IkVLv/jod6kH7axkEraehVFkfLjxTmkLgdpb2gOp4EQHEH1BZ7uOExvplpHcg0RXwdd
bbpArTFyREtaDrPa1UG41vm+JxIP/iePg10gXU8tiELo+fJDdUeTohqP5AMEeIpkXC9NGtNdEasz
dHjknroRYUGzoFtPDmfVLYa1cQep7HbJUE5X2qYuaIIhnt9mB72HbcdvwcPF7NRjVUQGkhinhR7r
oziCstBmQlmrg0lVl1fYH+KChPYCkxOUeyO02KEVNCYSnuEyQX5Ro0e49kVgUcZ1TCGT77s1Nz2t
1oS7oSvzAwrVhZ/L5NNo/pvdIY6hqsyr6UqT0Pag5zsdUjDyCsrr+wCYOJ/XwSpGSHyj8STnK1DV
ylLuMpUrVhz3om3GVujk1BGOaqqePl5R5b3NvCkIYqfwLeQDz0cWR6XFQ1fjCdMBjklY1s80phIe
z4b4pIyp5cISDVZfa5agk+cM6Sjra5KG8uOw1vVLpaWGJxASOmokJgG5YBgnkKL02ol6t6kIAngE
i52rqZ07tLGKzhQixpWuwbBuxfD65AOcohw2Sk9wIkpxOxwlug5pK4hXr9bVyemh9X0QZLkLmm5Z
rsR1b82mSlOWTFWfIpiiXHaUZHFPy+yULCfNXFJ/VaqJiyc69B9P89tZVjEYJEg3sAIx1kXfytJW
4lQkkBBGGuzHQjsaILWtct/0k3DFZLzzQugt0xZBLW8L4S8y9qJOk4HWi+JpoJcz6NaxQTK1CN1/
/kIa0fDWsI151jbn94cNjKjMchPPpBNdL3DWg3yy19p6MAtp8D4e6a0bpUeaDlxItIlDiE3PR8oU
o6X+0ZB9h5hczOB31aXisV60g07y78rkvT2H1LclmsJoxSTB98a0k9mV2rBTTpmewdETLbDqLHp7
K0rk98IeEvilEquX/P+Rdx7NdTPnnv8qt+4ebyEDvbizAE5gEklRDJI2KAUKoZFjA59+fqBe2+Qh
zWPVbGZqvHDZRYpI3U8/4R/05ViP5Y3HBJIHjhqIJNP1wxe6aO1ADZ9Y92KKvdsutr8ZiY7gQ4pw
Mj7R05FI/saCJCkBbMy4lcY9bo4vvh8WQ35fx7N1rxc68jdt6u1TvytQ3HWHu/c/ICuCP/Yyutmk
XfDsVg8gumQHn9BwVdziMuvdJ3583jV1iTZJ28cXfUWzCk6I7d2qrO9kaEvN/1T1QEc2kzFKP1wm
tzwTZgSuvJpJQoceQeqAGsix6A/4uY4Te1Ui4pHq2RfatfFd60HSOOlso4U/juQregSihpY/4KYc
NK0/1kFfqsQK4xRLVLoU5ZRtbY20gkPUtubAbwf8YSfpoYcN8n0waxF0TBrve8wcN/McV3R7SVWB
pSNX1XnVjRcV/QBBIUGFrm7Gm3rKKzeMJ158YNKX6jbukpif3cqw1KmnZuNzYjc3k6Nki1B2j1j/
WGj5l8yW2bD3oRsgz8tRiuxIN4Ojr1PuLVaddorypAX9OO9hKNce5fCg9x+dDDg+PZd5NE9sjrDb
gUT9JzNpdHpUsQyhj4jt3TxLgRKQif1D2IDaOtNxDypwbxsjUmG98AKnbcHltwD8BT6bfW1w5OAM
h2CxqJkypA7qgoak5RpKd1If50anMecsKG/Tw1m15PPeANJYyS8GutbfiQ404KCCIfCQ5+6JIRfi
vlm7Uxc4lUxUIMys+ApIiF7M2vd0wgo9XUyV4+S2bWwJsc1NTSwlODmBBbVLd0f7dgL9Dn7qk64r
PJ20ON+3c9x/6nR/+Wp42tTuu6Q0Vjssu6XpZk+Lu/eBe6KEBihFbd0OauZduaRNdOVMYkEQMVbJ
pZaNyDy+v+7fiCXwZwBVYJlKonI4zzDoPeMsOCz3ZdqFvediyCilj8KNpe1m9hkWzLmx8fTsyNZ+
fQA4dO9XZC1MJvzdD7Y2PoBVrhJN3DcKzOmsS5cc8Sg/4nW8WimvNF7XiSj4toM9XdtLpI1Vr92T
nuEuINxuj+O3FvpOk2wLxz6WCb8OWFyP/Beq51rA2QcHzlRFiZf6o3Zf+2CXowqNUGxGLjuIhrv3
v9sbOTeXYtwF6QnXUc7sl7HRiCCIqtbT7tPOS7BQNJatQUdzo3s9o53GQpIsE/FN1qf9VW/35a+4
jouNcCZrk7m1doyatuYGL6PnejueYHMDjoEy9PJ2mPShcjyZ2n27uCi2J016jbXKfAYvALk1K0KL
BeZUgCmOc9a6NU1OVnfYL+mxnsBbCwv0J6cwVSZzm4Mkxig1mcZmHD9MmiY3g73QqIyG6Mi2eeND
cwZT9AADgg1xSAWjS92mk9e792aSwPGx8mTbzaa5d+tenbz/pd94INf1kNA1VvbFK9Jf5LizVkWD
uM/yAa0irBA2dQLw/P2rHCCs1ioFkAZtFPTJdaabK3/9ea5UiEn6o4TVY5s4LOhD2p2rouh2hGDE
NASDC7dMzO0ST0bQVQjNu8l8zG3wALj7dBNgaRx7BYSTsa0+us9vImtaKa24TR6iZATP33lldEGV
Mxe7IrUrZLqt9Zg0o0JjKjJgEgKZtj5jF/h3ptCgibz/UtYgdLCogS5DPYGkb678qpe308hGj6Ok
gtjotQvmMq2IG2xXa6faJFqUWts6H3r9rGtiEf/xpRnScZb7tBKpfA7p8bHpK1USN+81w8UNk5lV
2JaLCDtZfJGd9agqW9u+/7RrV+Tl0yI2IFaJAFDEHAUH5V2mDbq7rAz1Rs3WYw4eeGU3dM19Yuca
CIaoGREpMUVfhVhCmjLE0mbIjuS2r1c7FGYAjMBfQTGCmnz5yrFdEWkKyOs+0+1kY/cZjsEaDIT3
H/WNps3Lyxx0iBYX4ElWcJlG1EyqXFR0PULHudeYxrWnFfmVVH57V+SAYc2xX3AME2iZyjS5rFsX
8h8+BVdzk/lHSrADAOu6A9iIHI0MnU3Oq8OPMHSRsQyprt1rplvt+LX8g60zfcG8rb7I3QUNOWhJ
mzQtUHaKh5yG7qK+amaj4CNnGfacU3yk+HzrZdH2XuMcUE+dmfjLb9I2IlpirKGguVjTXkJLwVCC
PFfLZ1Rt5pGRC+ZG+96fHoERi6vanrDIlRkxX9lWaPsdQj7Cn/44MFK/PU2BOHMFwevlbVVRbLpM
mBgDjRZ2x31TbGroeEd2xVN//2BbUDmuyQqFASCTgyCQFDAcVVpDJtCK7FZrFu2XmZr1jE2FkesA
5Q3ktxglb+LBWtDii8phb+nZEOO7Z2WIEtmduBaMez9qoEW8TVfjxmJkSk+3faS8I92mt24XsQFe
DBwXutXOQRw3kshzS+lnD9Ys/ctlYTyHH2B8SXRHTWEBIGN5WnfTJVF65swkDMk8FmcI/WP449rd
rmp0vJJdeMzO0GahWNJxCFYv5yMb/a1VRc8Z5Q+maTho6QfvdfZodSWm8u/reXky5USKCSfWSxta
/fdYRePPRLX2lyrO+01n9OTuTqdWNyCqC/QyIOw6FX0c+kV/hldf9yABFyAVYyvaXd4r4tWSDZqd
KXHfS+iUDp7cm9jW0NWpRHJkDb8Cw67XIol76tS6Nl/u5SJONatJxLBE97XuF6e4PKMlZ3dTCJnC
3TYDfsNZVeCKmMzLvotxaRnyKL4CN4DeEltib3klIm1Gi6PcCFOwK5PkrKAbcdMMJvJPZDB3Y+P3
e0dMOogInb8c+9lWeAMqjZie378fWF+Hb0ZlFjYn2MABwjjsvNdjUulIqMgHDNqik8lL/DOjqr69
f5H1nbzckSvQi1zTA3xO1nLwzmw7MpQ26fIhUabAyq5wNvQ9Eecy/PlYmv36UAT8w1iEZUAQeGWL
hkV5OWtxJB9qI3GDZtDNjZaV7UVbVP1WZ2+caORUF1Xdtng9Kf3Mi3Di860B6UTC1zZeCvcKuqWx
9Qu323hxhp6yJaK9w3jsU6wvR3n0a+J/8Hbo9wNPEwBvQeYf7Cta0Xlcl0v2QNroAniO0vxzoVRj
BmLCQ3KFmzRXYCvqB2fgKA50IfPTse0UABmct2H42DgaqCq5mKIZ4c0Jq6agdLLihjii6IA6GM+M
SSQ+TkUtP+ACyEdYZpoW29KskxvIFTr0fdlgEGkOVnSRiagpQqPq0b2Juy79Rn+zwFwuTlkm2NGc
GLxjdyOKVIUef+LMlyVuMkwLik+t7Td5YPSzgVJir4acrrkJeYrNa6Dvrcb+qsSb6ovexCVQm7wf
j9HY3nqdpGDEf0CjayL+coN2jqPlHIvZg1MayU44Rbup6Up9n2SFYLGR/ykUn4DAQBPbMpjB7gor
f3k9LTKZh9laBvvHxUyhqdONjzpSaNut2JqzUkcK8TcSf0aa6wAQegUR6BC9XinNW2oj61Hv6Ewa
N7MvHjChnG/HaUzQb2bg/wFSP+TfAqN6ID96in7PWOaRdiTnNV5vNkFzG2ETxvpMTMTBxuYvOqJv
tPGBxkp7WqKdflv5k9jVU33mwiA6I/9wruEO6EHlxz+aBOx2KsCv60OLbKnhxFt9ZqsJZUzkzFW3
py2abbNp+UrVUxxREHoVhgA4cjyARqA2M5xVu+t5seIDLFd51qODgMmcl9LekkswFX9nxH+ksPZv
3W1eeOBc1Y/lp759fOw/fKsP3XLW6/2o6rlN0b7p/tfTj/GGXO2VX/wfRELTfv44PLbzzWNHP+wf
omPrb/6nP/yvx6e/cjvXj//z3z+qAQQuf41mZfnSy4ZZg8Mi+Pdqawjm/Kze/Dd/+99Yxl8EOSxr
gGZAwVgrxr9l19af0I0HCkMWvfaZ/ul/Y3l/MUkBpUCmjawJE8J/qq6tP6L3C/BzBZnA/XP/D0TX
SN85p0C8rwQ7k8nNoYaBqYul0py8+hgXvzL7Tult0EpOAQ9BSTzQKk57bJJDL2ffoSBfwuV49rau
f4f9/6ItfF2lZd/9z38f1BOv7+DgNMDpVloCNODHpo4wn1JBV6Ky7Web6cN86rSIkDUf0+Fr4fZh
7xqB0H4+3cAfrd7/QB/wP1vg/y+pCBqsIJcw/ux7vbIyP/+G41oqn6/vf/2z3wscQUHG6lh2mTRK
ORPWBPL3AucndP10QOyQKXTOJjbS37qClskCZ4bBtBapP3BL7Iq/ZQWf9gskQeBMHupYcEz/aIE/
yQ/9K9v47VZBtvyU1z4brUUA3Cc6/9E+zqcPHaCoQNe6MUzG/Lsc8z2l2X60V18d8onUO00NHEvd
4qySnxqNuWlsfJzimcNkpMCO9OhbbFZYuuQmovW+lJCVjXK/5F1gToV5rnLcu/kfYAnKz9I1d0J8
7MeOrNi/8Ix2T65xu9jDHe17RgH59dI3aLH7WRJ68mrSyhmwE+MXe8bF8MZ0kp/KjcrA8Rg72N2d
zMofTWGdxsLINqC+qwte66VrdBe4pQMi9dsGrnOGrH/S7GLLO6c8UMyFTX2TxW620dlVhph93A3z
LecXpnpx96i19Y3Ipz3KfuiMg+qs6vR8mvqHMUb7d3ZPmuSnh6+zVuqYGujeJxhkQZ99jpJfQ1eg
S+Z/nhIH+KpKH1LjqgFoRtdhxNy4R3a6umMg/tPJMP9kQPjR0JftjCmsqLrsVha++aF1pH6mnPkK
P3lt28U5mrplbQf+3H814OGcpn1lbEEk3Be1c7l41nRGol1/9mb8zFWRUc4Xbft1zNJwNBWegH3b
oi6cVl0dkLiUYRS70MqUb26zqE32ptfY6BwvnX+9TEZzObgNv2h0t4WcaOFk9i5tpuZ8WKrqcY7S
+q7QzPTOrZbsxEDUJZ/ylZAwj9uxjX7n8H8Ugv6z+PJ2oPq/8OT8O0pwbv37o/PiW90n3/I3ggv/
7Hdw8fW/mMKTxZD+IbkChOmfwUX8RScQgiVTEwpiZHH+FVz0vxBeIlEEYEo72lohY/8ILvpfIAcQ
NOVcpWPK4OWPgstTr/51cAHP+jKz6khX5dg02t40mKRbXY29sY/Qi0xPyxpBZmC4X8pu2Nuz8UVx
/KICNeEWXp86I8szkgUzWKv6YhgMcgv1xa3izzNC5IM8882vyQwuKxs+mi3g/NEofkXFcgtm6XOy
TLe9QaN7FMtm0TvYmX3NiLRjMgbM8JKG06nS8N9sMwqBXlwOeCQGwpP7vMY+MvHWzvzc7SZt/mYD
0E9KSDaydS+Wug1oldbhkv8SmcNILb2Ixvkrs8iT2k6WYDFuzc4VoWVEmAP4+onbOyFchpuyHW9i
o/2cdO4P1cPs0tPHQSTnM0hSPIfNh2xcToZWx7fS/543hCWLETYuwN5eH7yrzM83XTMSepJPquEu
OkD83YgGh5lNmypJvzHcu41p6W9mp33srOkmryKcvCraWj1kB/HRVOWw8RdsO6ui+jBTkwVpwiA5
LpF8NhN3NzfjpY7DKboe2B+kafyzRpcC58hlAxB2T/1ioeS6BHJZ8KBpEN7OcQrlbwStceMo2lNO
PiXB6PYf/aVi+uteCk0ap6609pruJXcSRVSRii9t5EzbyMSvxmsvy1T3t6qWYgOBUW7necYezu1P
YnJyyAb9LYCpaYeiHWKNNUqf+8ZbsOwbUnWROHiAN53cg8RaiZLDeLXErfNT+U0cZNaPRDX+Scdw
YxsrjEBFFGFNQbslr/VrAfQzrM2eqRXOwKE/N+U283LEnCOzObGlnyd4cbu/ElmB/5vF7+be/8+R
bG3w//sYtm8ff2R0h36XE6c//+e/19//HbxM8RcBiAkBanAw5pkZ/SN4GeIvuGHMfQluq2DaWkf+
nRnZiCoDi2fwTHRCKmHtZf8jeNl/kfWTEa3YFiZgTFz/Ufr8nWhTNf1b9thBWQ2wCakH+FxA1EFT
0UBea91nCdKUj2mpuTQoo2quziLlLlcCTbYTTYke/cB2gJ44jR/r2NL2/TCkJ+lYOSfPXtYb2f/L
CvX3PRCOKaQBEzPUOWjcg1WbrKJt8IEYbMwFFr25pG3SntezfYzIxst+1nX6fSneK09LOxOy3ME8
XxVa54w61tHxUOGdIcuJmMcuO4ZXeEKG/etM4ELgh8FFP5VoK2CB9fD8vco+8iefdk9YqcjZkk+o
E58mUbqn9+NeTl6R2YETNRlUoTL1+1CHfK2dNt4w/3Dod39o58m5jegWzRvLbet1EO2KWznDyz6Z
xhJJ1WZCV5QgbSRd0EcjjBLXGyUuc1ojsAyYrDQNGunWX1RqOlsE8UoUKXLD6rYxI/CfXolsAYI1
eNmNmeyqEIBwisPFTDa2Xfwhwr0gduvztuxtTLUYKqAbPyUQ+lt9qUH1pFqXHGm2v/o6AJuokR3E
mZnQP3nPPn9pyjLzyNP0GOa5+uE2CpjYqMkjOggHNHzgidSzKzAeDCGN/aeK+/lVmmaYzFSTcegh
pXSixfZ0PgOvDWc2y50YrXZrIM7SB75WZSciNoyryS/iMIWlFUhYUpvCMoyw92sjmEYW05Fa+GUn
b729FZ0Ml4NJLoI3a+Ph+e21puzzvOb2ls70N3XnStxVNH3cNc0qh5Rn2u372++AOvJ0xbV5DFOY
Os1BCOHlFVWhnNSKKHPMakzvjIKxTJjoS3ECqKb5EUt7Nbi3x+LBM5MaP1t/HL6vTY4UKEfqjKGH
ftSZ2Yuo2I2yoJmbt3QGwyyv528+wuXJvjYltvR61yUi0Ou68f/8nTGTANBo0c5fVWhfPsGwlFmP
tBwLRy/uljbHxtOOU9IN+0Ntip/vv6/DcLXOe5HIQREERQ16JusqfhYytbRFN43pVGBLC28Ue7H3
RZnPV6UWWUfwKk96hs/DyHot4Pro+sFYsjgOXl4rKSPEgAYoY+WY6qhd57VIdyMbfOtIQ5tPGh8y
H2xGAxrh7NjxI1ol4lrFs++FRVkb+KDksd7slKtl/qkB4vquE8q7djMP7z5HNpYZ6P0onY1u52CB
dDHjiVHoPn6LiNyOoc38C339dByvK6du7WC0VJJvR9NEx2aOOh1/sQI2HzjC0rzubTcSV/zQ/TjB
4f2uHD+vyE+1+qwqW60JCjrruBOtBRWgwUS/7FgkyQkd3OQYKtNce0aH744W1dpiwEn81XeSvmgQ
wGXkZCdVhISuWRc4HJkqSQJfjc4dMnvtZ6YyApeWrnf3y2jg7t6YHlY3Ys5+qrxzMDAZrPZ7W4no
c1eU7rXbZO61547wdClrpblrE1qrbZXKPmgaX5Il/DOPeONoPIyIK+vahdu7wkxosh+2mqXZdM0S
dy29N8O/aMSA3Tx8/SNx93BFcxVk2Fhe/IfO+lN37tmKdgbpjlNmYLriJi1IyIrGRpE2J3kECf/9
BzrAzvA1SFoYtRig5KnLWNYvVzT6FmjAa6i85N6oXycoQt5ni5jvhtRJTswlyq+HwZAf4yhOd6o1
3Qeb1XnbjN4xOfAnwt/z9fF0J4QLEEt0rJDge3knSc1gMEoBtboVrhNnc7TonxM59N8pONMijJNB
ImnWTKV/7i6WdY+kc5acjW464zjDsONTpImJZk5ln/ilHDCiMavhdO6h5G9zp0l/wKdv0LBgcZ3n
An203bJM+k/ZT8jVDQh/kcfXRfHLj6aWMXGM8EeQ2ot79/4bf/1xV991skWqcbrMh5N2BMZVbURz
Ec6xzDYIs9hh2WTm55WoduRSa5g9eKMAkGjYrfL+jPUPji5Hry1rcRgGzxb61metbi5wRbIKC3UL
na8TgmrtnXTwH44hGt+4ssdGYbevCFGkU15+S7dtqK0WKw2VOfX3ZZar0DZUt7O8xvpqJlLt7KiR
9++/2cOTmo49uTvQJzT/4Acc5q3WYnSsIAd7xqVzY+zNHedBN2vnQxelSwg/Th7Zp0+b48ULhkLI
jNdn6AbRgs/68jFla6Z6bpt1KMHufyr8RWDVtRS5tWNcPlincwws7cRZLO0mMUXkhL6s80/Q9QfQ
032eXKdThLV9VWslZlVD3XySGQKbVm9iK63ayNJPjaFpflRd2d7QaKj0TeEk6Zd5GYQVyEyq606P
dfQESl/HkRwwVmANWpZvqV6lvFCRdBFpxQDEC6KBYXPQ+FqBnZa9GNpGTx37l+bNXXmSRQsJsNF0
06ndtOTj6SLnz63WerhuLVk0nKg4pW1R2r5zTPvh1YYQVF0r2QwVBqh3T9CUZ9GuRbeg1Cf8jJal
6y5QBx0wQ63hzA56snl/haxZ/svvtTrp0P7mo6G4dSj5EqMT4K/T9xA5mfyDNIes5gjs2xM5SGyA
we1tJmYyl1ElnWP656+ODqTWiebQQQ1EfkjuXq6VyG20GJGDIWwYMp3JmBYV/8A6ff8JD4A8T8kj
pehKbwV59BrlgFAvjXRm+cDsAMHvnLkczy0twspKdCleFomXB+BKMAh2GhAy7Mogd7R227pNFC4j
WxXthdE9Q+1tuEOhE7aCRl20KdAxTo6kiYevZM2mmFmvm4gEG1L+wSvxUWlz18w/kxZGiFmEl1kH
9v/9V3L40dcCg0J2JYKtuuCH0N4aIjUgRBSQjTrCBUH31IXRpAlus3UFRU5OuM5aNOhRHnDbI8o2
r+r5p4vT10T4Zz1cD50QunYexySv47Avkvl741rpxknq+RK1ofiuAomH+wb1C/VhroDGWfgJbqA+
DUfu4zA0rreB4s1aUjCmBP3y8k17TeRog82+1pJl2CVd1lw4Fa12ey4hIyB9d0yP8K0LutQAq7qk
DxHnYLWrBXltS0c+wJyTflPOFV7LbtMGKEUYgeq94vb9j/x6KTFOX+W20V5dpXMPDpyeZZMMc4+P
dd6Mm9oYy7Cj3/DHC5ar0KcAeaULdAsO6ppcCYaitG9B7gmbg1NvN4IW+ZH+y5vPQvMcGXEqV8M6
SIQmv/T8WfAsQjQYQ2oSu1WdS/35G+N4BjGBSQH74uBZiogaYrTTOGQMtmzsZsGhr4/zI5vvrWdh
Egkol4YSOd3Bd3HiAt7DRDjy6iEfA6e38pOpH9TN+w/zeo8ziqBhhmaqSxH4VHs8O0NQXE8dt+DD
THKadpWlcPvmV/cckZha4nZzLzJ7CA1ZWkce8IBRsQZcEvTV1oX+NP/1hE55dukaTm7TIiAQ0tW1
0IpeqlvAKMMOjXJG9aTSIe4+GHb1Q7kb7B9dLm6p0hH9iNJjNPk1Xj4/3rgVIAucb2tfE03O9efP
bsVRZpcm9pCuL7v+xmnnBbNl1yi5zur8/Rf+KluHVQoPn/XDMIUK/5CS76Zxq3QbjGGVLuKe3S66
APmW0WNswBgI2D9Mh1066foZeIHUC/w8iy4Kq4osGllDcl/3QMSuCv7KjbIHTCnQaHS0XTEkModN
OywExSUleRWoUDNUYcoH3hNjgS7oBkUuYrQ6bfrBrniPeSawPNVbC5rYOB1D1b9+r6SWaP8BZ127
iIdgLtXWyTRH4NXikb5PGVtGqMX9cLJY7p/pOKyrifoWIiHJkI7K8iGQm3ZWrmyjjwKtqPXHqZr7
C62P5QYm76+qKY+ZFbx+MuT/oO+uNAWx0rRfrhhwaYW1TFyObN0PMq0Gztf3Gbq4HbKvR6Lnq1qT
IEBJgNbbyotY6U4vr1aMXmTLjklTbrZLUOteedb7XX0Goz/aoe+ATWtuefdF7ps3Q4dHjm5J3LwN
Rx7Jkl6HC6BXFL2rzMNKsD84nazRT0e7YfF641w/mPHEkEe1+N4gQGINAfDD5TTPdWdrpIVzpIf0
+pWvcZ0cj9j+RlNVzjaSRwOvvK+lHWZr3t2lLUbomjr2wg+DL+omsN7pi0GMoPp71YaLCoS6NDSV
imz4YZQ2kzTvuJHf+rKeRx06YU+EsrVLusoHHqyhTDqVWVQYpdUomyeB5gFTnSM4mgHGEGoKXEs6
1gkWczrCxFBSyXisUps3alSGA93MB85g9wm+W4rPPYR1WzYXTS/BayaTGr2PBANn2JTYPOlhX2op
dnWiRIe2pSC6jodG1jtMbupjDYnDD8Vz0YP1KDiY+bAlDxaJ4bn45QwjpuzeIi/jJRshJiTaxWg5
1f79aPr6Q1nAflZ/R7HaPR6CbzNEfONiwUtB64r+RGkaHtgjiqrvX+VVB47FToWFOQhH8VojHHyp
mVmzO+RtHzrl2HxReZJlAXMRLaMf6UxXY4ZAf6iLcfjUdyW+ROWIARx006T7XHT9MAWVhWNPYMJd
1YNirED3a0naowNvT6CptbIop009IGIUTJYF2cwr4z4JBwrIY/nlq8SaZ6EzTlcboSK0JcyDjFZM
ab80WdaGfZ7dGqJov3UTVbU9p96ZDQV8WynHvFEoY9zCCmsuXLO2jrBuXn+1VT6IUIZdBTAI7yC3
QVPcG/PIqsMpGvNdGkU18QIR8fe/2htXIQ3kCfls64UO8rR47LNsqso+NBpqlpoD5HTEV2B75Cpv
XQb7HGabUDGJFgerPemrFBWTvA8LT4EnjP2pm4Pek+0nrCjUF2/qxqvWV91N7aXqsqT1cFcrF2JP
WwuAFiRmfsqIhkQoIPZPJx2S8vV+ZPz9qxmX9kNEK9HdyXzR412bjcXXqB2BISVgt2bwg46D0QXd
4zsGrCOCynVUX9LZKDF1bZvoQ5oY/QNauPi5Ai/PO+AVSn1YJEDvMFWziyjONEIz71LVnzpKV0UY
lc34vYCl/COvVFrRXrHdJGhRprjLY1lCeSq86sgOe3XCISgNowuvVpiIEJ8OBfXhgVP4GArlQrOb
HhqvEL+G1MtPoGT7t0OKe2trdpXagkxIvkcFHX5wXABK4HIM9bGbeR2Y1xwCTWeOXD7qoYFCYhRi
yUpHhZZ5I6MA2myAkg65+HzsSuvB/fIIYNSzElLYB5SZ3sHBXs/eWMRazuhJVM5wsdjOgmUJfph8
lzbxZDgliB+GSP8DqkPPDPibOxSeea0PsXn7/kp+aqS8uBniKFJbVAOgjMBYH9yMgqMUzR56deYU
wXKJ0LQrWS8TGgFunA6/Og9G0J4DKq83qZ6a58zXDUYyK1SYI0hPoX3DeOV81oYjZ//r9cG9WesM
aW2NeuYh+JtG3GQ0mqzQPLDVsDPmNNqqzB9+OTXKmadpI3ITQLheid0yz4UT+KPfY3VrRNp5PQn3
2Bn3O8N78bbAe3LKQeBltom0ykGPeCgGo18ZPeFiZh0QgwiuV1CKfDF2Kp8c7AsBfH3ERi1rA5vD
4kvWlz2kL3T1vxTprN/1Q2U+oHaXfSrk3G6VKPO7fMBcbiO0YXow9E7d0qeKbiPHLuTGamfjg5kn
VhWQUfNAcP20WzvqtPi66uScg4XXXBx/bQuPFmdSzgekC62vMjW0X4XV5g3IQmcAMulH0X0/V4hy
mnXpnUL2Ej/Inn1aekQsa5v4i42PUlFZVoiavWcHyFeCZHJFkX0npfHPIAQhJzqDISUTpAv2mJrN
9GnJEIXHDyBeMF9qsK4Dd6T6zxPiJcuuRIHra+MQbRicGskUDHrOONZ0W2/cGc3s/Gg8AfVsxg1m
2GTMu9xdiQ8ao+pK5Pamr3ylh51T9BMeiPpq3FTMzlcnmaa1L5eU9zYjduJU7OrjmYhzCdrMnKYU
zGsf1XtzTPzsJGuEXqKOLVsRFib9gg22euKuK2Ed7VMcam8AsrV30RA3EsipTuOFcpSEAka4vJQq
7e8tDpF6M/qdfKzp0X/1kzm7qKIumcJYH/xk42LM+ENXLgKUxVzMp3YMR4BAVcFHarOmPRdWKVTY
VJX22PRao8I2LZd7LdNYwtYYa+ZphwLIsJFlPkYBvkp+uuvHatEC0gXve+UsKG1MEIJA1E7T1p+J
/Iwwh+Fbb7B+gspALDa0+jb/VjhlPQdZtiwfSll0y35EHeSShlL5GXG97KFBTXUI47mF71MPgEp2
yDPjOmS4WgU+3mLueV4lCGX0HvqrHxBvFWqjlAlHWhfRGK+mbMWlKJrO3y6rT+pWz6uhvRwGC9mt
XK6oLVSBs3LjeFgiIB7dNH2ImA6PCvtZGFuzahJ9U1mCkwXDWu8RrrvGuLYCiUwrVqKWHrmDi1S+
zXT4yrPm1WgBBV5vP/ql6wZqRoEgcKCy4xPM+HrTSFRyg350UiPw9N62A5lLa9yZuWGeFkq068sr
l22FUiyQYkdfvECf0wnhgrLrzrVK2M1OKyS20aqI+lukVkYgBUWWfK7auvfCaVnGr0WUt37oeqpJ
doPrRR+miIrpgnFAcjeafdLeD6M+4/9r1WjJoAU6dGFTyBgNq8Qvh23u1Vh+wPNi8pFI8MzhqJA3
PGcYW9+lqSN0/KtMiz25mPXH3Eso38nR5keFFuu5rDsz38NFHIEfl20XajWpPrdTlF/6ET1lDCi8
7iL2gULzdwrt1Egd70vOLPCzQixDBWsOpjNqz3o2ttGjvOUtQt4O+uza53J2ezOoe7+8GKdaJPtc
kouGaUbsRRIX2lrYd7rZbQw1qC+Vk8xz4NXjfJ0qW68D3WuRy6nr3NTPTD0v+nM9jh1AQdlg7Srl
W1kgR1nepKYfVadTjZIA8galsM4xBPIqfDRQUQ0iINfGpul6se81OS7Qz3KmG52r8iFMGmtEObdO
AEnmihG+mjIxU30zs9mgRKbvhREb3i7J6mkOfX8GhB4zgd6WftTtNLfxztxSaBemRcMwnLWo/k5t
5XFVgG/XeTzWYgMkgTRZ+oX5I04gkOMnoGn+pmzJTAJke5IPU+76W/wumIMSJjB9t5CKUEBxyiza
Db6X1Kd60kdG0PtjUZ/oepHe9b0J094pCzAIXmRJKySEwxO0gLIj+iPUAuipSPMimDFcNTd2L8tm
Z4vWXQN/YwF+qofuJzysuApNc7KAmUIn0U9UI/VmC3C9vPGWZn7MSy/Nd17fW5/tfk7A6MY4yAZT
lwpo5MoUxRZBq26TV+0ybooCESsio1cOATIhI1oenbSX69Jvk+8MffzpwhEceie9r0M8cPoJEEIq
KF0DwPpDtMkGvdpInWM3SIZ0+bVU7vRJmRqFrBk7sQiUC4TCmJfN/6bsPJbjRrY0/ESIgDdbmCoW
yaKXKGmDEEUJ3iQS/unng2YWYpHDio640ZvuSxSAROY553eJ4u7HfBCPK25Bu1RoRyZRlr/E4xXx
m8wSKvWmmrNIcZIXkldeKkvZ1wmUhpzQworPnfiaOWpNBInF8FRnzt3c10/uyJqBQOOv9W0m2u/k
Dh/oGiPQy99qlu+AlOErq4ELD6qx7JvY3mi8Xhm6WhVWrGUXFzbfnr29k9qPuaieJYc76uirRYvz
xybPbqZlvLLs8iV3sJXumuOqfW+GpyKpItf4pfU9lnXOweQvyAXz6z6NssrYcbI6O1xqijAzsZ8a
pN0Fq9FZftpzGxB7Y+MHCl5225bJdRurt4NSqrgwaenwENcOtTcjivkCrOGKSSr/rSHY1ywt8Uup
VndJ7MyhKsQ+c+TTMFY7NeHDGGAPx1PJtovyE2HvvTlj/qiYK3dYPSIueKbeeJIKhma4+k8/8Avv
LtTF2eO39MNOrUhI75jo1hXv/8HQqy+W0lxY2bj4Ra8/uG1yn9vOwSq+uMnR2ESaA1FZGIBnyRWr
rI/a6U8hEtS57lNceQTCJP0XhIRHM9UxY5+ndW+s6UHOhgt9ZnqspLafRkXzW9M5dKrxJZb5Tw1T
eAGiG5Zju8dsfBcD8vg0MzsUMt9mRcdil9lbCjqjNuqjnvWh58V10LoW82sldLhNm6Aqfd836aOR
Dn6au0aojAkqE3wEhVIm/Iw7u7K+jdr0rIhvxqQFiZL/yvvyVcYAXLOsj3o+Xyd5EXmbqMWrbuNy
JsNF0Q55ohk/3IwXDxJL3tA0X2op4vV4uZpWWrQV2ZeuvjYsoEiU62tm/IDDvZ+QiUyJ9VzyPaHS
ycLVVi+SwRIPE6pYRD2UcaDw+hSpbvNqasXFMo83jAT2lhDEeiSQydu++64rsiFGu7grs+4Cm1Hf
yRM1UNfhhQ//tnGXknjouokGhy1ONPPD0E0Cv/b+F6gtLgOZkkP20aqOIml2OlJq6uPUt+p1p8bO
joPZfcZAwTEPKvbb8Pwu3EUSWTgbF9iUXxfw2isHLo9lNn7f4KleGsqNnSPKjG0DGDUjX4Y6huzJ
4pW2Nw3Wqvud69XT5GrfnS6dAyl/jqOtkM3Yto56mJKZbsvC7h9cvmnia1JR56822aE/dOiLr5Ve
JkuAdcYy+Co1SOJXZBQqfqkl3r3ntjpsH1rFLVWo9rywl4t4IJhAeAfZp3oTqOqyOEEqdU0GdtfI
jISCzRG20Pv1G+mCWhws6eb2McatJ4MuHYsbxxU2uh3E1c+lsZ0tUk8afh4q9t/eFNsu0XoNYVMe
Zo77Pk9MAItW0UKTdKDb2LMyM6j4KlIfnwjFCQZ348h67AYvM6SrF5VkA9PvDbmaCNZHPJThahLS
1bTahHcqZhdKMOmGGOksKnG5qG68ROra4arG2Hdij3SxNfe5a+1npZr1vdDT+cG0pzHfFUnK4B9r
eCKztbKIcRmS6+SG+N25r+mQpz96c4xZu0Yj7rF3V+ZQlIWbBZ1bTGxfvWIFU2sQqToyF7rEIE9I
Vs9al8gucspGbDLRa2XOGjfUx/iUYChRMgIxO4EAfeZweXBzgo44B9NAVTwZrUU2bX5whtKGg7BH
uKnTYGWBZs6UIdasdb9aac78J5VrP3iWqCsfKp6NeIHjZPbbpSlIMBtbbdmlUzuZfkVG358lNo2K
T63DciMR5WjCM8VxITQmw8o5Riaq20kvqoU9t8zHK8QJ8JUXbTQejBI64o1ggy0ClRrNiYClkisv
7zKsAmFX4C6sDNafvBa8vkYMCTwuF6NByynTF80j3SKyi777qvTaeN0sMtnoc8MC/BgPgttepdr7
Upf50XErjnY77zFTKhJnTYMmT9YmmMikxdDPIUOeqMJW3q2AmILUZW39UuYwdkOIgfFXR8j6xVJQ
oeCbWms/SeEi5BYTofbWZCx+LBaDqIRqXCvKMqOEvZqJDdhL68HLdxSbY3LZiMpbQndI8I80pYCX
wABXvWYW0rsXjDwKUlltL3soJq26UkTZPDtFi97E3tbuovQ8ZXBIZZsmT5OLL5W6hXvpBOsEYgWa
shriOYOhiPUfbN66F+Cuw8nuDiPlm2kNWLGbJV7RPlEVySEnReNbQozSiMdD5mDjUNlwvWfdGF7I
HW3u1C43+LDNEmkbvoBfp6KE0ZeXG7oLGdSCgYGXIKhIgnovJxADAuTiQoQrkS0dpKGhwgPfr66y
3s7UwGCQpYVWHmf3SiIHL2QiBm6b2UN+G9v4/vlrvtgYsazdeNMZW9zE1NXTC30GJrSuseIq145F
c9TINBZYTSrpS8v/4RvaGafiDHZ1EQqgdkbxpJpSQ0il8R2edn+nxSXZGV4J2Eeckf6zsePmCJFx
0AJvVJinKRTevxQK5/tMq1Y6A6fS3H0lzbykX3KZjFF2tkMY53rKE51oxXb9OmiO35kqvCmlabre
9+B+yqhdR8u6gAo01neG2XZt6Ezr8Gvzhe2xYTa8RzuZ6jv+7Pgd92ZaeUKnl8fUo8wNexrJwnel
6P9oRNs9YAkpv/edrSXRIre9KWdoQBOEkgouFm3oeMynPr3oujotd4m6JG3UNSYVrR0XwBqelzH2
WBaJk/CUmWimcn3t8wgz6ewZX8fyOfbQZ/gmicFseW3RgWPZ1W2nlOXE1082oa+0SSv8mlGBg2Xz
2i2+0SNByzolLaJxIRw6GHta9sBIZr6XkTLg4CY0NbQSbQ1xV6zq6+SomROOlto9N63Z9MzcSkcN
bHtIL9cixq0Yl5PeDZ2cBeAnyjxrYaFX9r5yrKtcInIbuxGN64TQ5EqlSwXfsNxjiXcbFCxPG35l
2J2T4I0MvvRZgvJKqoqV++Wg4E4k4pwPvDMahc28y+dfhCSy97v1FFPZFvPwlYpWkZFmolXbvD7x
NSFSIL1bljp5SlRbfkEMmnKAJdVkRkwsWBMi7zm4vZl5R9gri9PvUshiRjBps3dgzRWzb1czVp3d
VCzSbywr1fZW46qXWg/FKJylo23ONim55NPqJXepszQSPtyC88TYFyT7ydGiF5FeM5Jeh9HqFbQH
w4zKimYEZ7zROZJ6qCQR0kHnu6jtmiBINHU/F/YzfTe2nfp9sLv1t76M7UtMXpo8rLNwjv1kp45v
TEl8T1aMp+/LpesfFSoJEZQyY4nFGBeWYW46idjTRG8TLoyefuM/orEYUpEt4SSZPvkII4cXgoQy
zFzLZslCcxZeFspkkCr1xNDvjXLs1GCS6yDJexzWJWKM2nZ+rNi4rTRxnd8zDjDVy4Wjq+NTTpCv
kda7hoU0k9uemXcTuSokX4wDRkOJ8GAoLdYV51fYwIG9s7qWxWBLZqJ+4WUwOHPIhro/KASy+Gmn
4QrTD9arpnLIcD4NOjWz0XKCK4yxZ2zJ1z2c2eZHXniVEeGcD/u0VFZxMVRL8WsjAB6NuehvGmmz
pgpqYptBYzf9dKdCHMfEY8gE3/0vH8BUqv9IreGIATKCEQtZaMOgT6g1er5qTZxnReDJOsepcJqP
NMdnuBHvoBQusjHEsTTSUKFa27//h4ahjR4ock13SuuZRV3JgyqqJj2DYb/TzZh8AchpCe6FWAYI
dgI/6YqRdox62qDLk/a44EbESSDNZxyA1VBPS+2qzT3j1qgZazNrryOlrJ70YWZOQHV8KaCJhYuU
tHomRdXnQ/h32Onf34adEwIiwhROp8pz3bh1RTkcLNv4Sq8J+bWa+IGg0vkMcPU3kuTNAJtL4XOA
ng/fDpjGJ+N+GBK53sVJy/Yx9aW/yM754zWI9i0SxCCPjE1obQVek9v9znYML+hxEf6+4t/oJ0h6
LH90evVaJljVDHNRX7q9yrwrZ+jQdHr85fMHc2JWs6kfgP6hsqggenDITilkM1h4qZVjEyjY95Oq
JUBJHU/CrZf6YcjSbpeWSobZcqde2vz4iGJiuMzU+NmrEi8sKF8eGFElNDaGenRlohsEMpkpijLX
9csZWunnv/iD1YzsidVD9CJY+KltFlVhrWgLPBxT8cRvcgO8l7TV+v9+lc28EftIXiEKm5PFjPdz
1eYZkeJ9H2fXDHb7EA3dubzr9wg4MD7jtk1ZCSpmn0ZO0Hh4DW4ENURs7JdbCLikey3dq1XpOghI
6h3ruXaCtUvZVNvGPop5m71XemX+DWFVdvY8JmExa81+UXsHF+9YWa8Y+qWXJUlPezm71qNpL1OU
ULyGn7+K918Vvx6eNFQOuCuAem83lqzRpVuroubspnbgfSmMK2EHSkv+VwXX32VqwqUDD+Z/72Qh
U6lNPfGPkDoaZ9dkCSZcHn7Xi27/agZMCD+/sw+AMQyQ4VghfYUtimbg7a0NqkIzr5H2YVvxeJNz
OEeNaYoIXkF3gJpDDO+wqg+TA9meUVkTGs7Y7cGoq7vPf8kpcZUb36JmIQtvLvnc/9sfompLNTvM
qgNLG/rfSi5j1JdTvbOZsTF2r+0z1I/379SESwpQybAH8PSUnTzH5Lh0C/2TN3T1LVaK9bfKHp3r
CSfMM+fSR5fitNi2Zv6JSOLtrblKylxhYjDNGLsxMQJQCfSLmYP7deZ5u8+f4/ttg4aWx4hHo2mj
jTjhE9AlzQbe6S06TdS8bleZYVpxDHx+lY+2U2RYrFCOAA/a3Mm+0RRTTkZNBnNm7tFX1J4VP7vQ
zGL8V+sVpW9haEPArjzLu80iFc8VC2KIj+sBNEOnmBVqwHYUN/rKrBybJXz39MW1n0aZS4XaH5f5
zYgl+bqOqn3Ode+DN4IuGWt7zgRkMqcsaaXFtNYcsXLSHKyR9XlWbrJaq69jbbC/fv6k3q9r/jyi
NcwLNm+Ov3Ez/xQlBJN02uKuVdBOxXiRdsV6ULSqPQjcB4PCaPMze9VH1/tbbbGtc86982SOm7gd
6AGDIV6s/TQk2IGChkaqV7m32Yqq9UzJsQHVb+sA5GsYdG1FF8Qg82QHGXttcjTJOVXCzaYL0OPH
XHfF0ek0Z1/IgrHakPSPi+auzE3rojyH7f99Wye/4C8VmDhlFiMK+rffl0kH3kOGrbAcrKvXNNe8
q7ypPUbDgoiYEJOJSYEGi4oOO61CfcUX2pTXVesmmwGHaaaBlSQzhnlK6z7bWIrMICudZOhZOUAi
rtrgnddWi8ZUPTeBCOKuTH85WQpPQGY1QfANxkT2AbhT3XJLRPHdoJhwfDMrlvlYZDFjatB6kxFr
hg184OAyxDW8XHXCoWgV8uPF3B/THleeaCwm51EbVghcsODsip9Y6+oVte/WoMJYsvxeV5kRQnZI
vg6Dp/9Zp5iBep6azzIT2YjkKJd/ZL3Kl4qLDBfQQuY5rAlaEAEhm/ZvrAW03PcMdxahSRPsPY9d
38CK1HvLCTxCp/QQJ5FYAI1P2fder8V3ph/9XUJTqIac8v3XdOgZyi4N2r3AY+Sn7xoJOex6NRaq
Pj0xEdZScGkY69dW7wUl0Q/fsNeChtp0FtGD6krLjemo1yvoyVMcTrN17A+ydb1X0+mah2SBAha1
Wr1+n3P4/r7Sr7W2U5eJgajuSBEj3CdJNYnpJv3FBfr2FzwCnlECTV90sxkVgOAczFGMtiZCByrD
6E8wZTCHmhWXHAhFopDDEYD06bKGE7LU65yEUMbLPBiHtH4smIcx92NIec3d5X+ydmQO2C/ViE3T
YGZ/lKESB4j1aLx6Uh+e0JGtml9MpJJkI45YRdsBp3YkkQKqesIk4r12yhdNOmuQ9db49Pl28377
x42RAxQ/PEpdJhdvvwUx65lXZSmCHmuWEdC+HtkT4ubPr/J3e3/7yVErUsZBkuJChMm+vUyCsQxs
DjDdahFdKBW7+LnwfDq/Alg80I7jlryWbUTK54zMkqzFEeIvDMu2CRgTYsrlyvnYU2oFLUAqKSAy
Ua/RaEON6LyWZMauv6RRb0OhNCKsRsYln9/CB/skXRxbFoXPJi4+eVBtjL0WXxkhellt3RhTnoS1
LrrLxFCBYAyWzufXe6dXQJSD3oorslK57F+D5X8OginBatc1KeW0UHlYL6xv5a7axxfrn/JyIij2
XLDCByc012MBoM5x2XdOY9WavB4HfajbIPxxePj9cDjs/Si4mPzwfvLPFDjvF93bS53UHKBnldqN
XGqWz3MDLuKdUwKchLlu7dvbS2w/4Z+nh2Y3i9Xtbq52TztuZb/f/3m8uj9zIx+s6+0ycFtxm3E5
1U5YWc2kJhBuuYyI5Jf5WgTL3XhhXZW7OYBOEshw3sM2OQD0J+F6p+y875+vkveFCdfGAIVejJ/w
TjPHaKbDfaSFmM0g0sdV2z3wLbW7rl/dM/f6/qX97yVIEKOAe+fM0saDoXSiz9DP6MmzhIxN0e/9
V6EDxShxDDD4sNRh+Z9KDXVRgdHickqdmJVP2P5aD4uZg2cSqXxmU3pPTeZaSJFZ7wg4mChs6oN/
1shqT7O5IDgPIKYOlzNsmaAbgTMEFJQS6ElNfpSVQrQpSpBdXuspSQ16a/8nn9ltpdJXeFD/IdeB
bp5GuQLfgRnwIhm4a30E2DgdzLz+6nWpeqaF+egNAgewShiqYQd3slgRjeWNnW0hvsQjHKApr4d2
Xo1zG9fWeZ3s9RprkjmEx1DpHbcWoo+rjw5JWpyF47B31sTcyCUetmKLQbRqo3jaU9OjrKW7r9Tv
Wau6j1WFiVmamPo1eM/KeMEi6xnW8UZMscDVer+NsQpOGtH/95EGpkbo9zDDI8zY25xk/10GMgc+
g4e0jQElc+VN3+k0rTjz8D96KjBTHQ05DW/7VMoyqJ7UFmAlYPqxuo7t2rlPjVFGuDbnX7otswyq
wyzPLK4PXjnyRF4H3csWUnlS6rrCUTzCq/LASgfr4AmnDReiws7c20df0jasweqf+FyUpCfdXaaV
AHRGUgR5beY6pNkin4PEFDk9Gb7oHuOIlnSZ2EgqVGXNCsfYzcvxymsXVZ75rD/YEnVExHCV8BHc
NHZvX6eSFVL7y2WmWc5DV2eIDEV12bt6d06m/sGlGA4iJaSu3MyIT56uAcl01lItC3TpOLu6g3EI
M+oKtO+/M7dRneCjRO4UWUGId04KKCS6o0W9z15lrDTr6wgxC5l0e6sw87nPRzM56Gva3Rfdah/g
mYMzKvX/GdT9v65nJ1mnf/eqbfBHE7xZpUPafvtsW3uGcePSf8zY4El/gVJ7tJrFhD4eyzZU3PRP
R65dlCSFulf0Kbvn0zJfZ3cuNtaJxj8EYZ5NhfS3Kc1Dt6L91KCeiH08GpxgcEIIsldwkD/kZZlF
o7rx+yqRf50XPGY/Pzw/+CTJkIUID27G2XbqQxlrAk2wtrA+GmP5Cs7hPoJZjr7B+DvS1Mn7gkNP
eibB44M1gypZwzt6y7V+p4Atmx7K8cShgzMUvI1By6/lICDSual6ptOlqX6/FQOiAD24eJlwqm4/
5p8TDui5SKs0V3zyARqaM21UJvL26GfGvIRupo5YuPjSVCG3QfounrKCCBo1McR9nUqcGVdjs1BU
rruhzijes0qNw1pb86fV3liJVl/C6hw2Vm8k8qkkfw2ChBmocWNYlwkJWz/1otF+thjBvDSodKpI
6Rf9ZoTlrtAxWjZS4xjEETGZrDCewiwWpto8V1+WrKooa9rGsH30xMpdn2pTHmiDV96gZ7W/KUXt
XDVFiwHEGqvzTSFW+PqjK7Qb6OFJH5qjrmAR3Iv292APTePPld5AsF4cfIFiU2lLvx1y+2noLQ3b
3rn9ZkAX35x8nXZ5UBy3jnc629kQOpVQiOlugSRBDPJLz0sXunUA34dSxSjXR7FvxDB4pm4kRGJV
rNumwOUqSsxeL/zRSiCaoNy5BJ2DhimSRRxTZkoihInTxgQ6upKvyZ0mD+G/yq/eBi8uUhhDcXYV
0Y5p5FUwpzA0dqDu2Xj9MvjUk1z1VVjfMZ5VTnbrJpaV+HKRSkWOwrTcDPZSGLtFGSGnl4UtMt8r
k/xrF1fJEgJKdz/thuQhv2PrziOnRCTm22XNX/XqedVDZOndNYQpVwnLtVNTv4rrvg0GpdeznVKa
dLasrhahr9mOc+DO/drv1y6BWAi5fW1CDbTgcvKqeAnb1h2/YBAG2UoBJxPhNOftobRip7om6AEP
xQpc+G9IzSszgnUNhFSzEmdiOz2OQ2Y3EWz+4VgKb9H3EmoWFDgc190ASqr7O2XSwrvl1q4JqNAx
Uy4Hj7U6F9KCuDiOkCZnoZb+PCkNVAaznc2IXEL3lXHvXFx2+tIRAVZCw7GGdlFCuOSzFbnKtH5v
52SYg14dpyzMgIUgD9SUjDjAZlBo9Rm+JiQDlynGZHnJrdovBovYjA0iN6ZugWyjg2JGjWqXv9hR
mLCJpsBIZp22R93Y2tjvlSzpq0gr9LndEUQ/i2hopRAXMZIyFya2lHkAyizWXWVPZstQoBntC5Kh
M8Y1krBiVn4KeZ2FWAGupY1xtY6K2YdCLZYfXafF46Wltz3Bv4VdOtHwFxuq47Jt/dXwyIRTRE1+
ttOVHqkiaVKs+2WcOxtBqNa0N+5Qw5n04FXnF0UVk1sNO9nRMcDNnPqwtiP03oTPd4nyzp0eE6dJ
zAtOKdPx8Uifrhs49c8jB9bPFFlNFxUckhCxKk+oxAlOrRYpiT0Ytx4GLxkiXz1BPIHbbNar9dPU
FJThjtSs5pr0HDbKTh1YLLnNmCdyR3OAxN3F8YuJUexX6RQ6ptzT5PwW1B2o3UZZTFENN/V60rJG
/T66QK++pgLtoSiIve8QGWMYPWN+Z0Gw+ULSi/6QVhMdtzoV1sYmretAccsVooXVa5f5UHVGVKh2
8rogpv8CL6L5+vnh9EHlRqmOPMqksSOI8KQ5sVDaWtVKZwdL38WdNtVvKkUtXj+/ivH+MvxtFEWM
A+lDkJ+9PSFsN0FR3nMZ/OiiNezDNiiPxgErkNAI6504ejfaXnkoLuaLdIdz3c7bN7sy0qJmZ0UI
TPz6uFy4ERyGM+fkB7D521+2/fJ/zq6udYYu0fhlhU80W/gbz87oN1wW/7HYZSGCnjPVwAfQ1tsL
nhyWDYDDlG0XrPyXB//wPYju7z9/2u/P/rdXOCmfsiWBMzhzBcXpfV1cJzgvinz3+UU+eqNAOYa9
OdNyHpzchtYbPVgRp3ULBBk5YmRDMbxzCrkPboVeiTqbCRWpLqdRqLmEJpfiCRQUStkdrN5Sd3Y+
V3eybZrw8xt6Dxg4VC8boq3iUEbZ9HYhFFYNrx4/F4izDdSipGOu3Y528zLFq31ZjTNiEswR5JNQ
umS6sPLkbHLN1jO8bWnRAKLRpL2xMJP8+xX9sxbhGYKTyakMxrHL1QfUiFUbSPKVGvhmVozkR0nS
uwmiyXclNexLZUSCv/fMREQtWi1ay2TNzn0gH7xo0EEHW3f8LjY159vn0qTu0M14nsKnkuaXBY4J
NCue4ZXd1Hhdy8o0f5Gq05LqCCFSRVSpleTVZRNErkE1qp9Wqi7fTDszlmBZ0vrn56/tA5gFc+Zt
oEgHuk0dTnYw9MmLo42Q6rXCyutrMA+4mVJqqMfqBZ40DNrMgr3txg5+Z4vsX605dsuobhWrh6wt
i5+icrO7cZTrxv3Wl5qSsW/RiWvrui/1wqiQzFqI1hzc5MVe8dLiYLuxK/yUDOwiFINo5ZnV+M64
C5QU/gpIINFztEGnzs/1uhJ5TZxWoBcFcH5BAsuxjuX42i3ddEdZjef5WOneQNu5tL9qye6K9W1r
PirpbPcwvIw5MibPVQ6WVgwPqc1E2XcFhrUB6baOGX3+Hj5ozrH4o6RijgyTiki1t+uEyZkYZg+E
r9xYM/jNro+uUeFvhqP9oxwH4sYx5vq1Fmv2I6VV3qEw0qszu9JHv2Iz3vHoYgmBMq2TXnlosd9J
8I9hRDB5yhXFO3SnaVyzr6VB7RUUXrn8mPumsP2sXecpqpjB/JRrXbyceR7bujv5mOEgoaGl4eTg
O/VSGUsMZwsAv8Dqegyj277xdQy8rxLdnC9znBYPmivUqKiz5a7P0/kLCwJljlYotwTWxuHEBCQC
vl0u6KSKnafF9h5Q2zz2IPVnVtt2Ipz+Vgxz4Wax0eKhcPKNq5iBMTPjG4IRkOwGEVdY7ijGDguA
JIiXTp55OB/sKTjf4WKA5crmhnbylsZhyp0qnsvABha6gbDbXoh+OZd5/NFi8Jxt5IYLCeTMU5B7
FUnl5UlWEh5TAvjE85YBoSWWAm91VtYEpqO0a9+xSZoOSnWsF98Cgv+erKp9Zht9/4RxhWQ5wDHE
IgK05e3XsTrlvOAIiOR08IZvpIq5kSSm/au1WsYlJM3sy+fL7wNqExs2pDKN2cPmK3pCDvKGGijR
AAqrO1fGO1pb0Mm+UNQ/uTut5JZ3nv3LNtpap3HsuzsLycIfu6gIcwK4BiV2jMY8Yvgw4W4bG9h/
rDBF2VmbTXwFcUf8TMouuTfXxXnpJludowGV79np+fsKgPvABmUzWMO35vSDFnHXGF3NmNcZPeV3
KfFR4JjW7kXOjECkpXmk6BSoHMwx7HMrP8SuM4VGib7VVxalulu1crnApInR0Bo7ZwafHywxjh4m
ZrxWFjJuW2/f65J3np6kAJuyaKCnGnGqjCRfJHPPieMYf7Jli0kdpoRI86SGAN8p+tFbumY+U1d+
8Jx0hq8bKw8HI4qYtz9E6qrM50VnpD171kWP2goRVm9eMXk/x+b84GyCmQdrFqN+yFnv2Fm6kS2I
T7BnlGtu79TZ7S/r1S4fLafIHjVMZQafzz/ZcxoMfuFq8rY0LFJUNLu9cEgjOcDHrW8K0k/8IhPN
QVHy9UKj7zrnyPp+D2YAxkwa+EWlSDjFg/sUdkKP/SWOt5P63Zhlj45Q7a+aHCMtRyopotqxPcBY
Nc/Z2L+f+nHpjfXhUhuA/pyUJYMaG91qNBBsnG5c2MhxxtkV8D3RwJFEBYLsZvNtrybZVZyvPfi7
I7yXMR+nLx4hrGo0wqZ2UbPV8rrO0roOV1k5tl+OC+QLO+k048wh8H5Tht7mMHYFCLKwHjvZohw5
rmvKThkYJJBcM8VIQlvrljO4zUevxCVa2GY6jKnCKfLmCVr0YUSX5CbN+FhUDtpbDqbXmarlrpdi
phmOZe/XlONnDHo+sAJxOYnxAuatME4/JaHZEN5LZXKLIAYlurAwArqSdj4GPTqsP1AL82j2mnje
IUdebksPMhxBzIb4goTB3meVjO9FsXbn5sMf/Sxwd4MwJCzegDVOHnyiex3oXFMGrdbnZlgh/3ls
sA32ncIzoG7r+YvZWYh+Kp1NrKu1p6FQiznCnsk5xKJqUeMl8hw3/oMNhfk/dpD4+kFMPq37lRlu
ZZGi0yHIeH2smL9EzAmtQ+GCs31+WH1wKZpI0A2cckj/OAWt7EUzsGaJZdB4mFB0WDaEepYVx2ay
z/EdnG1DflvqbBQ7G7OobUOAYvx2n0xjwtFFavbB3JbmcotMsIo8oMT8kGpJe4MafMADM20RbilN
D+ejI+XtOEnPeC7yjvlMU63pk4BAqPmZOqR3htsk0Ksc/mVoOsqm/stXcek4+fK86gaJDB61joUu
p1KdG3fsDXvXQ035AZ9Ve8ZlRT6XyDO/aor2i1Ba9SuSO/VHZ8tLEL5yt46iGKPVGzPMS+oVs5C4
EJOvTLJL9k3uSHUXZ71xLz2pWtC5VLhEveDW/d7IkB6hP8JmRSlhawdKO4LMjUqVjv7cevFvbUIg
uS9Kok53xCBnA5G4Fl43TV15pZ9MWG4wVysTkDWnsH570F+/ZnGnC3RNyfwy2Tw9P5/mfoYzOq7P
1jLjgqBVSLT8Rs0UyoXeFlD9JmP+U+psJ3sTSsuCsNQun4zEts918e+3XVAyfIc2G9Ntf9nqsH9a
aNTuyLNMhqE8zvhA72yGZudNu7aw9At8SxIkjbM8s6d9QAPhHFQBeDbXtg2afHvVYpqHVXaUId6C
ms6C/nVtoZK/W3PVZi47O3YoEXJCwlPGiwlsi1zZctiXRqXfd8R77iCNmYcEjRbtnCq86xr71DMV
6F+q8snK36KEAIY3DgCl4cmPbCdVz9KNa2fljRYy6xvr0GWp/x6mtqU3FqbVR+msGg8LUpinxW0y
QgU9T8GaRJ2tzsd9Z8bRj6/A8xtPIDU2vXWrBqU6kcxIjA6FGFK9o6GNORbjbacooWZhZYGftEtN
iTI/myNTDJl3gTgteXDyon5FA7pkgZt5xmu20qv5K9mNt91ix79kXw/DLvHs5RYHF3HJSZia9FGG
8rvv0bOcO7W3r//kGW0jys3pbysbTss5w4orBRdwGZBsXkYOqdYh49o8qiF2/MgSZ7yBLexCyQSY
wUvfuG2oMa/L0Z73a6WnQaE1wCef744fLGnQNejnm0cUzOCTEhNCY+LGtpCBuSpDiGd5/8oYSAu7
Kon9HLANVCs9x9d9tyU7UDcgVzD5gbVtnu7+sczQouBDEnSlUh0I6pSX6PSoZlrnXOX6vpzkWq6O
Z58Ka4FRx8nC5IQFViGqMyCnoXCieFbEK8CF9pTFaf5DMQfqSSshuQSMdXqENUsQEuNq65jqq/ba
6dofuyPfoVqM9ckSzvIb88j+Pu/c9fnzN/GXDPdmecCrgAhFpC/e2dR226v6Z3ehCegd2Yo2MBSC
FvZr0ouJ2CXCoHamJpbsqOUISsJWa2scDbo1njA8mCdgTndIGZVi5bgGDRP+xR/ybGhuq/F/2DuP
5bixNG3fSketf2jgTcR0LwBkJp1ESaSkkjYIlkTBe4+rn+ewqruZyJzEaFb/YqoiVKGiOYmDYz7z
mkrbSElepA7XH5LuPf17x6QYsya1FGwM3p4G6XnW06eJctXP2cjB5zq5GnyxjAVRXmsy5+9hlSSf
h0VG8AgqN8FOAXpe90IF2h7+H1kNJFYZ8/BaHioYEGOPcOI1OpRE8s5LCtnBBjnwfGiXhHoFahiF
mXTw0UGyq52qZzSQbAn04sHRykXfCFdPC+kWtm3UaoXEHBzfNalMt7rCGlNgNO2Q69dDotB30Wp9
b0fWQL0ls30EAYddT6HIi3pqlw40Wvh3NJs3lsVJTCE+iVDTxBuL2HJN4uq4RLUM3ivD5F9tmqGu
arSHSJVuwjhUDuow7cGqXFszepj1gs93n22dXC+n9+qt8xmE1aah6/x3lf8FHJ9la4nPoLbjuzEE
MYgwsmp+NUPdDjCTzRUP+AhBhCXTcAqRiBllBQsvUA/vBbzEb6NiuR6LAAuQMJLfOjp9yADThbtm
NPp9XAQ1ojo4x2e1hhtXQGmPhpoMjT/NdmapN3t2d7jL6wZSfdvVe7tAD6GUO+TKS1u9tZum+3x5
4k8PKRVIJNJFJL1A/OVV4JwkCFS2jkFg0zrB4yJPw64re2uPtmz98deHYmIFrxBQIgiZ452Pkk3a
dDFsul4faThn5rSvOnjgQNjLq8tDvaCljl8lCRjwR7YwRgi8zeOxOkuaw7pOuEuLBV3cepyJ2aCw
ZNQhfCWNUIMtnYJ6O3JL7kCe40PgnnCPo6wzKkIwTJpmV7ZqGe8T2fwmV1l/vZQZFPKxrL+oGlj/
2OZ12qGiv8+jXLqn+K28Dx0Lc7Akrq70egj3U5r3GVIMhXytmXN9XWB3dVfPZbWFHxFLc/W8qNrT
W6DjAZltTfZT5mrGhJoqe2rN5rMcFVkhrJKl92kAnmTPXT1Ih2xqexjHFNHiKxJkZCtD+sNISE1h
+IPABCsf5lS5mro+jFylMIzKn0ZdvqoUG5ZBPVpRjgBJZnxWu0r7fvmVnVzRtI4wrOMOY/tREVld
0YSEzRItKcI+yRC/U/pguq96a7x2FjUFa+lQJFnirWPn7KDUTtkAgl+yFiTGh6OLdZz/wJWO3XvS
uAI5QUTE0P4zf1/SaXnUO7vagOee4sV5VOJcIG9wrJARXdU14hLdQ+p8kA61tLzC/gD32YaY3gWx
4twEqV56C3+QYEjoEM5Cz2aUIwQueqWBvJBIWyX/k7IFH4jVQUEJ0D9B0uoQ0HQEKMcMfU8jZqya
Vv9BgEY3NuWZIAWJ+5fH5qY5NT80wrgqHB0Vjglh/wckRfPElYPENv2EftfNHI1AFvKpnYd9VC4R
OrRDNILe6evpEwFFW+zQu+mjndRXAGSW0J4Dl3IiYqhkoyAqoqii4HJ5WZ57WYJJYDqQIUwh0X98
klBrSFM6l2DE58a+a+M8/DSrdeZB5oyuO6c1fGyO9XclwmrvZx3QJDoy053ZDO0eqan56+WPc+a4
puxD2Z8i5Ys/3/Gn6Zd4HBFyyz0l7pOvZpIjDB6awTc5dAipLo91WpilgsVtyJuif0YXQET6r0K1
GSkB9gaHSugE0y6KzRu4dXuq1SOaFbgyS3P8lWWJtJONgkSeHTbGF0Hr6lBTTaDyOscalMSX+vyr
8bUsBR6K+IxXz0n+kBh1tNNRoQH6za2Ih9L4Zaa5fY8DTL9T2ko/LHHRIJKVq4/taMwbQeGZTULu
AAKDP9gm6wqL1Ay1UmhRQYICKic0JePKQF19a5OISV0/tKjfKEQggEjXEtiWvkRqNDj0ikl5ceSz
24/qrDa/K05I81GRutzay52EvAulAwt1Q7mN3FZLM75N5zJLCzlMKCjnWb27/D7OTAD3NqY7Nj1i
YvjVToh6WwZHy+sIDYqLHeKrt2ZaG9eXRzmzwhmD+UWAAHTwmi0MP2e29BgTn9lG+WkZYrxaswQw
NqIIG3v73AMB2iEz0/ENAB18vL7t0qFD7HDs4ZPg3JKBA2u1Idc9XH6ic8PYMDEcShuQKdfzhv8E
qm0dfKRyASdrt7pzizLNlhnkmXmj+EmhnEUjoLKrvKqMStXuYkqciRIWKMDJ7U6T9LwGorsoG1vh
FPEDnpAMn7uCgQB6rCLlxkDwJ6J/DtppJD2QUFvNG6W4L3JkTLNSQRlw0Rbfxnj9rYoT+tu0LCQv
CHXnno6i5PfyQDjcON2HCeDXVgXizFSAcOcD0sWmdbe+zpQKzAI8rQIt0CboXXpW8rO6hOYfAqFh
v50DYsbrBOryuyrR9HLXZcXwkd9Ef9NiwQUIOMl569rWhHKKpnJjuQ0A5C2sypl1AVFZINLBXghR
8ePlV4YxNUNghx41i+a6V+HiL9rW1X5aGafBRI2W81unZM+vOh4FLxcHiGjfYNPVIO0/TAjjVkvv
q1jYgqqNY99CyutdUrbRuxKt3MxH4zz6ilTuFxztNN+khr11xomNtTrjcD/WhDABBnXm2uCnGMoG
NKuOblJpjR8qvRMSdHX6Ew3nZa+Pc38FiGgnJfkz5gjDTp+c6jBSFto40E6JdHAPyH7FKgE7epLm
y10ggQmVKS+OMDtpJv10xro8IFeV7WhvJe8bqsMfi3DpUOVFmzQZ5hlM/PgjtdUP6ohGj90M+s9G
rtEYARuzM+tyuZ66CKmUyrI27kPxpo5nDdo3CCLK/PzLFj9+k0jdOkZV8BIlCRhs15b2W/RUndtM
m/BBglt2kLLR3mj4nBkU4X12OrQJPFb01SJdqmJojR7lpTZYOPSRwXqLGk93qKdy9upAKvySDqF3
+cQ8LQbjX8gCwbuH7QvldRUhD5GZqnrf1jg25u3XiEX0UAKS+92uRv0dao/IoqEA5zyZZoTALNUW
VfEKA+Er2MlB9tmMuuiPFoWXd6AIVIE5s+avvVqYXzY+55nZEegUUDfgdQiSxNdfRSg1MIg6Mara
0wewzxz02Pplir78bqtNmHNnqfkflZ7M7xUpnL7MCNEJ6rme235QdcYuBqqvXpVlnie7huj1pgmS
9BlFxhx9o2RC2Pny5xXTtlpBrHYQPYSOOIitP65VznU1FnzcONMaP5EhRGfQufZSlGufxqLVvlld
jJp0BBLt8sinRzJ6HKaigOQhSpCt1URlUMgEKVL0FGR8KJcwehd2VDl6ULUbt/q5oZByEY0wEmHI
esfvBHVv6oIaVZwBmvsOIUXHrexkcGf0bTee6szr55JBYoUoVSBFVj2LCKPDUJLpWVgl8qCA10v7
j0VTwxvJkWeUgFHCBguuNfKWK8aZZ2RbCAYcgQs11NV0IumVIXgoI9yiNPUubAfHL/QidR19CDfi
sVNwoAUIDDAKMDqAnYRKx/NpFwkIH8S7PZy6C9urQGQ/Fw1EPWHKjcJtOmkk0Cr8RGc/WYEx7izO
puWqykwU9SUJIUyXiA5fdBhFEvq2OV1KM7ej0EMVr1GvQ6wNkdsO+3rnhGod+JgOB98qMykadwBa
7+CSQPS9ccaceXe0igVvW3itsV6OH6uqHVAUeYDR7GREn4lI+1tBQL0zMCP8CLoEX9glST5c3gan
Vz7hElhfkn5yGrCyx4PaIZU9/FqQcKnLYFdRjXS1ZJR/PTxjGDoCQIohgSE5dDzMpPQj1DoH1nY8
q1AYZvODOS2w0yGr0I2kSXuNuCYsQ72qbyrZqFmwCV73ogiMoiQSRYRW7hy3wUEZVUrQl2dBbIvj
Y0gHUkWhCtiL0DNY7VA700lfKhlqD/4G38wsgpCANJE/m+i6ul1mRofLA56JV6HRvniMkxPxxlcF
DgkHjhmXg8ZTI1seUIY2HR9PB8NBskdZHC+JRggGEfbnsquHmrXvlb5e0NKrswyF0cDCp7fNrG+R
nKf3cdD2CFb22UYp9kyoxjITQHDhUI6OwGpeOPbDoZOwVc3LWtuhMmfuVRlsRYLiyDei5SiBWtvY
OyXR6xsjm8Z902LBiMh8+BGgq3lLa3oLBHcqBke/jDfFWyLSI/1dHTW5VCjoD6sI92DuU8GftK3v
aRUlXyOjWp7LlIbw3qFEE+zSChLKbij7/oHCVV7ug8DGQSGjlYJ6BLqVX6Sm034AeW91324XRfam
BSyxQgPi+8YLP40wiSupG7DO8GsDqnC8A8YakJvcyBKCKQNuI0Ob0WSajelared0B9xXh9YYTXul
Mcd3tWN1hj/IlfYDSWRzf/mznJ7V4twET/YSIdCgO/4oFZK8xOCIUWLB/ATJV7l1eu37ONXdRl3x
9HBhICF5QfGU3potvv4qGJEiK86xDWWgZgw8RUkTur70LS4/zrlRQDixSlHmET3w41FaNUiiuiMZ
Slvc3M2hsHdTif7z5VFOJw2XIZoF8A5Ze9zkx6OoQ4kmhKmkXhyVjScAk3uUMMObVjV+XB7p9Hno
D5gahwOdCeGrejxSTd4spOexhk2L4tbRDWr6OCHsLo9y5gQCUK1TRxRREGHt6uTvsKPSlDqAjzum
ztu4msbnEKCI37TINo0szS9h1iUunFxck/tl8DKlH3zUV2svLBo6nqjr3GZhjC582lsbd/zpbAPq
Uohk0TBB8WXdBKKvoARBlkE+1esfQZqpCGC22sfETrtvG/NwujHRwBDqdzT6wC6vN6aG+g9HSCq5
SBN2bL9FSd1EUdsbwJ/Jbkwmx5Ul7jQPNKzqB2bUPvbAdD4TOqu/rLJApw/yOaATBZ08cGPHrz4p
SAxHGkVcdzE+d/IyXZtqmG5lu6e9GaJDhzQcaL/wU16t5VDqZ/BGCDEWapN+cggC3NimP4P0MiAW
XU6oUCCZn3ZD/0Mju/SRwRj+uDzvp28YZDTkGzph9LVR+Dl+VGjM8B25suA7mPE+mkkWKW70aPTX
W7N65hrjGcmIuMmgXTDo8Vg4+HHm5ngY2lGJHZBRZqJaH2edcjuURoFYb2QYP7NysWJXBDFv55nr
2QtkHfCUjjMtfl3yQDtkae3E2gj7zn06pkFEzS9I/fVLL2YtGJU2z6m69IRfA4qMBxXu72MH2vIR
WffmJpEHOfZCDfaSncXhAZ3uj3ZhQyGZSSSuQw3Rgo2PdXoKgQEGY0+DgZCInXE8ZxhPZJHUpTn2
K30Gtk3Pr03kuH/1KgJjDawZJDt/igVxPIoyJZ1Me6vw6EtJf1RZXN7SSl9o9xvyRhHu5IEYSnAi
xSFOyXz9QOhf6VVhA0hxRiz5hkQLD2Ttv1zBpTkBDtYUMhIoPq6lnopAwqpwRMwdhkJ1BeIK7e7G
tvzLm0dsjqN4lXhdKLuwaNjBJ4XvOLOWKUD71svsYvpUp7H2SUOT7LOltfI1OGjTDU25uZqQZ0fj
cil//a3pmgkOj7PjJds8fmtxMDhlYZJjAVYRxVanOFR2j0FMiZHT5Sc9SYoAg5DJ8tqENSaR0/FQ
VAzySGrR4VDVEuGq3C1UBYuqm4hIWeu2FFEBJp3OLMkXxET+IURag4HskUPervEEITfHN2LsEd3z
qKbJQFAKdXQ8I53wkJhyLbw3+xwTuxl091PWUCFz7VLTf8QhoMBDZITj09Jp8y095P5QI4eqerli
qmDn84IrJqyMGfI//e8FiI6zdBzGGaDOJVT6j0AfzA4GSS0bD1hK9LoL+QCgFnVR3LciZW4eo0Dt
DE8PR0Qngm5E6c5qxjm/0S0VnGbBgefBxkaNTQ4ljJi7cVDgMXd6GvuRWarvWskJErRAhva2Ry8J
Cfwisp/zaB6uzGrKJMyOkgUxfHClkKUHs3kndJ0SVA1HDBedptcij06+9JRY8XjrRDjiQISPNdZD
GGKZ3Y+W9K1EJfFLaAUqTexm/r23Wu1HmJTSt0qOjQJJHyMq3V5NLYdzt5fe4ZAr4a+ujxWKgUQk
9d0g1G78auhQ+CSeQZIvlRdkfMC6JNL1IkfxYdIR4DnkoRktbq1WaEDaZQXZHw852Zda1fmW4zfA
A0IW+73C9FZ35V7GzEqaYXHdd5HOoaCgkwgYL5+wReqz2TR3vVHjNZUlCzrOKNfymiac0pM93dTq
65CXuYroebsg09Ul02OX1aruW4gKfMKHIS/83ukwLAF921huCRa99iG90HIwlBnxohbaduWOc9V/
XrA3fEQNne5yUtVdsc9YJSFAwGoqdw4eiuXNUiFdhEpvkdMP6NGXxaOA4ro/oLw9uKwy0/DRVaY7
hYsQLldTUSEsR/KoTr4p6Gp+ai3Zj2RpJzYRuvaqG0628lVTgJy4oWPgMgSEqv/cO/kioy04ENVR
+k1tjMzG8gfwiH56cOS+/pzqhg6mDxgUK4Ss744Cvax4ndKCqo4JWCIQUdrwXu6QXPSKyGoEWd5G
iCOfo0pYnqeISLCfIjcMRusTCh9J6WmRY7+rlma405hNfp0VClM5bdCX3QLHEU/cehmBkmfCpICF
aAmsXYqhWVlirUFdliPv8sFzesRyMSmKiMJF6W59M+mAAJY+I9hVaggxHn3caO8AE7yr41j/sEzG
/GnMKoRKcBt0cyorGxHwKSxR6C4JehnVIEWkN8cnX4vUk1MNlOtyFC2gszmFz77Nr2tztMFhLKav
pslwQOxX8zQb1zDIyxRvbKBZChAVlzg+3nFEDR8vT8yZe5QSqAb/8U+98FVgAJBpoUuvI7suV/Z9
WWTTQ9vKzsb0n0ZFPD45AGUjQSwBmHn8+BRi1FyOktyTRlof47IPdAdTZPnRCI29VRifwRLdJfaC
KiSmr7MOLKMO5fsmHzZqVyeBKthqqONAwUGeKwTNxx9EUSu7G1VYTIE2B384mEL4Rbm0t7WJv9Gv
Ti1bgf4CrgIE6NSFjoca9XrMiD+Fc0FlHSotC35WrfXL1gW090RziRoqBBVW1/EoujMbVktHCefM
Lt2Peqg/xnEbbuT+Z6YNaI3QcLNsE2Pr1bMgxkyOW1GfaYIhxaujWfbYmwnVU2sjgztdkIC0ROcO
JM8ZPEyj0SG3MOb2DJtNkcbWvA8qILmX380p7IY3gi0mzUHUBQXc/njaeqON2iTGv91BgwS3pIK6
jbfI6WLv+qAIKresp75GmAVfAldK5vFLrZlj6U3GmAih+bq/7rU+GzY2ypmnZ5eAB6Siwzm17qC0
UZ3pzTAiMdIU5g5Sor1LFZR/Np7+NC7i1iEqojpKkfRk0ag0D2O1FOZPY4ylwRSlD+jKQLXvqnpP
I9d4R7HQ+aBMGjbchQFFTpW6CO+JynhvKVnyibnBPY16vfOoZY7pUmgff30qEHanL+gIPRLC/eM3
FCxT0iQpzSQnxOpEljuicAe2zMtU/MeRkln7j//k799LfAHiMOpWf/3HffVcPHTN83P39qn6T/Gj
//rW4x/8x9v4O/Zs5c9u/V1HP8Tv/2t8/6l7OvoLMVnczR/652b++Nz2WfcyQPhciu/8n37xb88v
v+Vxrp7//hva/UUnfluICcJvf33p+sfffxNn7H+8/vV/fe3dU86PuU9R85Sc/MDzU9v9/TdDfiO6
B9SKSQq4s0SKPT7/9RUNJIGomZFF4ujDVwrirejvv6nmG25q+h3kZYK/JQRk2rJ/+ZLxhqbEi+wA
a5r3qfz2zw/2/s9E6M9Xwjz89fe/FX3+voyLruVBVN78q3xJo3lLgd+A/kgTgr7x6i41JENLrGyu
sW61+/1sSbVfJJn2mFCJuVswV8Qar689Opz6Aa+y5ZsaNeFexuaTYGPUN672F4GT9ccRTiZoKvAf
dU0jpWc+0jFHwksC99Cjd9U7N0TU3bTDkXggNouDJwm4LjCqDm+dpcpqt64QwC8AJ76FTxR9M7Ds
fm/X1R+Q7Wc/0EftIZiXBac7GtKflXyWPSnUpa9aE8PoaRpDsbwm1TN8U53K+oxkdg9yHAjuTINV
9uZYahw0kUz4PB2sDKpAmvUwL0a5a4Nk9BCYiHW3waUGiEZSvjXY3LrXWNbwDC2g04nxdKHEbY7z
T+6e0MA5DzVWd3Bm8xtmSfhtSjKCVa8W4Jn3qq7axy/vVRzJdAMFYtZc1TBtdJ8TKaoav7YA3OXq
Th2JyidobmNH30YK3g75D6VSDkM27LT2G159WKZ+RN/DBZS2L62HoNkjvxjjPO0k03Wd9TCeDNHU
2Mdt6wVkSzCd3Vq3r/RS2ogsVkf3n59etN9UimAow6wwBUuddmWYtHz6VCiLU2NB7iQuDpcn6dwc
cRwitAPSmwxanOyvivC4DiAe32SND1NB30kGr7QIPvT5XWbl3xZKfvgkxOXGbblWKhBRM7EFWBYe
j0bNGsdMRapNKrNrfK2o812l5/LdmM9d5A6xPD0ZaqI9s2kT0jwlLD+AUjUx/krk6HsF9gCe3Vze
ZaDy3vc6es8oxUXSnZyoyZekVtJP0Zxpfo1P2AHGC/LxiU3ke3nWXsK6oz3KA3CaoUuP/iEYtlWU
xEGyGChBN36UDZPfaBRyDDzivAXFK1dNzHJPCmySQOM/asqUyOJZY8/JFdaLgNOvCRdGz5CibDeZ
yCd2atVeLZqU+vlo2Ic5a24Ms/2QZ93g5fjWYetrWG+VUhrvRwpLB7OSP3bLXNynSUgyiX7nxgOK
+Ovo+QB6i0gGhD6GXByMx8vCGCTwEf1Y+8mgN1dq01zXMYauCJn8pCTv29aybIy4CiE0AOaodQhk
GdEtHefVcs9SqQyGnBGrpnmc6wRh335EBU66KfNW2wil10Sil9FoXhLn2gK+v5ZAL9NUphfZ1D6l
Ry/rDPwQ8dRDOTOW4CFo9r6ec7xA38tX4Kl1H6TV5QX0coivJpirS8B5REwPNPF4gnsQAuiXhrUP
QJhSY5nriMznwTW1uwAfbSPwI2Dbux6rQLeva8crNZpWtWFV+CNhP12lS3sn4w/ol3jlOVr3uAzp
vNMxEUaHDzt4NdJJCdMiAh2IwXVhRyO/zdR8p4VXGGay8ZhPH3SBNOlGRXqPHwbiRnQmd+PghB/b
RLIfh6gvDllQQWhImtzF2ELdQQed8TLt7PITa1L2epAOzaTDjM40/NT4bJ9jZIFukPYb3JiSzm5K
l+nP9OGXoqz/NnY6ircuxmL/H0ZZBjvtv4+yvLlqXsdk4rv/DLE0/Q2of1iKigruheYY++vPEEtT
3xBfgd2w6U3Q1LHZWX+FWJrxhgoxR7AoZIC4FPXOv0Is8fuIPQTKmBgMsJP+KyHW+sDHjoVxycAo
0VKZPmHLlAB9lDaIyceHpUFNE9yi4spJWgIHsLP+oTGG4YOUNsqdU+nBH6MwCnJLXWn+mBITzxOr
adUrK9erT4lC4c/rJLt7wvy8+r1F5hPZS/xDO4Riuwp46oB2xr5Q00Xfv5rsMxHF6rLkKUB5c+Yz
X7BXIWodb1qEA8dSbiRFlOlyr4kbTLnbxPCSRa/Zh+GuzRMvTPqvvz4swE8OY9g3gKZXmYuD7WVB
VqR4czi7ox5Q2llc3GDvl2m5qYbh7Yh0wMZxvE7QxaO+HlM9ftQJhqdWdWJMecJ/E3W8YESMtK7V
jfz8xOhAjMRs6jSZqeVDFDkeSUbmk7wZbe+YGJ3rjirW4McD2mIuxhHSYzc7+i2VZ4p6ZS90vyUZ
q+eln5sdLUHzVpJK44oOwTi4Q6oasVsB8CxdAC/ptVKqypNs5KgSoG4NpzjInPJ9pbUqCr3KAHj4
8puCMM2nfXWuiyWCKB1oIXpJdItfmLqv46m+0NWiTBYvSYTYPFqoWAWPgAN8MDQKRHgjKrC8Lnpr
2lk58bcv5fXyu7NUVnwYRyO7hQ6vvA2CYgEuo/RgALuwHp4jBA4UV89q+8EuFIWFZ0lB5We9Xvau
klWoLysvz6mKR9ZTNb3u0opeBGVK5sSuStSvAzFVaBGYt+TAS7MLmEm9gI7iZi/z24qpjsWk1yl8
RJDx4l2M0ljvkNwJFJ+uTyi7GrUnemRRrj/PSZlOHtAYp7yBtFsOXjn1WPnYfYkMwLJMP/WpCkcv
YhBlB2qJgHLpHO1nWsWL5I65Qpemo1yMbrQagLCutCGYfKoiOurVyM7yy7Fco6LfNhN5WJ2YCHbp
WouFTbjQ7LEU3H1wrUeaEo9bJUweUJW+qUNcJhOlUIcblHABl5gLkruFrKqVm2ME8QXJ1hL9T1XN
uTxDpPK4gB9h8Q5fa6OS5btIser2PSylUcFHOMs/EoqV19E0wPUylnZcfhhLni87pIYR6agsZ5re
QZ5EHNGAq45T09DOH0sbPXpAtbPD4m67IDyYWYqAb6YnTYoFpw5s1u4MS/L6vlEGuJltdt0beYEb
eIjYPGbGKjoRtAzVfVt03L0RGZQbtwNYZqE9nnqjZIyPKnJtNyrKkfmBn2KZmFg1qx6mzAsw0sVo
6RKB5wUSHao/o2ByRgG81J7L2DAUv05UjQg0HfonUJXj50opR91DFE7GjhqZRLdN0PVwJwL5xJMU
Da/dYaib25y3NnkEF9m8C6JqDA5pTRvasBtgs2Vf1r+34pAe4hq+timOblMc4uPLeV6Io71sEc5n
aXLgB+Lob8UlAI60e/h/+WyQ/9QIJy+O5OxwTTZ3UyjHPJsTSchPyEid+SaVZeIbM3UeYzyJt6L8
ExAMLT4ZigVQKHJItrXY7K8286jb6hhZTOWiWveFlv+wk3nwc5uEtezjO1gK3Eyq+rMC1I2+UItS
j3mnGw124eHwcV7mqzorNkJXEXkfHTBCGEImHdTJaLlUV8flvycmxrcJXYyXh7dTzH+NlzkxXuYn
66RIoeTNtM1iAl+Ouf8Lv36jcvvqxBdFtKMql6jq/Xz62+FpmV+HYS8/9e84DOLlP0tW5Ib/isP0
N5C10RUjyaaFfBSHKW/oIQDzhLkA3Ip69b/jMOUNARN5gqxoYECEQeAvlLpOJAMotCEpwloWRTWB
kzxe0UiGmhaO9VR3jKzbD4j+Fe8GLXQdcswAufIbCW3xzAsr57pVaf6N/C+U55qrhtLT5CuRaH7j
pKe9bQc1vTVASM97BCMGF+Td0rr9NCX3rTaT/0ZF2HA+cuf4JCs55tJIYdy3cpteBxmMEG8uYiM5
FDCzqH+jHXfVqdjzuVZRKkjpL+1fuIT/W7W/cd9fWrXXzdNxYVZ8+5/L1dQosgrtN8pMnCXQrv65
XHX9DUmBRdgJ5oy2hiB2/jNtcN5Qs6XwCkJLFj9+VJmlHUYvQHi5vvzYryzXVTClgTBCOdwmZQCG
iiQ0H/v1+VssiTUnNcZxgC2q4GZo1fg2SloluJrsQXO+GSWOCldqEeLX/Gvx78vQZEYChk0tEzjx
auh6QY1MD+Sd3seJLxXJ/AiWovX6AbGCjbHWj0mdBe0hEz0BIDPolDHTrx8TYyi6eoQJfjTm474F
BRGPzbRfstD8otRd9S4Kk/HXkDMwCBiTrpAqmmIQBVZTa0jpNJW5Nfs2MrAIf071M0Xb8ItUpRKG
F9VHs7H1jTHF73x1db2MiU0R7XIdPCUYw+PnhJZlybBJZ1+vwigFl5Jo9+kMlMmViil7yBtqfa/W
+ZmE7dyI5LwCzUiPWFnbJY9zu2CQWc6+MdYpfIk6uTWtRd3LtTZ+lqW2P/zyeKKwSc2M05Uy1mrV
tBnq5QuqQFQEw9toAI83RNG7xgzja4CdW96xZ9YN4AN0UlE90yFKrUpmDfpvMX4Gsy+ndUjgPd8r
UvY2zntwzoVxpdnRw+XHW5ekWTTQVIFaobsiENWrRHSepxAdo3TGrMz81A6IPxjLvGX5dG4Q5Iip
EtCJduBdHq8SVZoQS2+b2V8CpQj9dixnOLGlbV9ffpjT2YMbxAHHxIGvpBl9PE5NKxA8rTL74dhg
LmKCDYjvNUAUqCFLwPd2dDIi0rGkzSdjI09cj82xSvRGk53TExDDWvVdzZO8qKNmwYtylrwhrLpP
SjQg69cqtQtvfrlZCiZ645xZz6wY1XlhYXH98/pW6wUZ7sCKwmihnFkg96ybgYn8AAo+y/7y1J4M
xEnG2W2h7sdawRXueGo7yWzKCNUpv7OAxY5RVHwArlFvUD3PjQJGDbqQauK3u9b9s3BQAfATQXyy
lflbmjit7RuopJne5ac5eVlk+QK1SRBGZ/tkmw21WYFKCxbf6M30B3I2KOQZSn4vm3l/Cy3J8ugw
dJs+k2Kdvz4twfXQk3wpw1C9OMGK2n2QhW2CtpapHiozdW2qsO10AFt61aLlMCbOLqj6g6xtLZOT
5xVCDhR6SXpoAJxga/Qemx8pbWfaZlp4N6YaNrR2OcNKLAYd46EyRnZ5Vrr3l6d5VXESPSFUXRTa
NsCZKKGIj/Uq2bIKZxhVTjs/sNEB3OmNtkCGT4K5nrysKKX4V/trjAcVUqW/IYTT1rcRqL9RhhAs
+9g+II1oluVV4MBBufxU6xvIgtQGTwMGK4UhBlo/1aCwp22Eyap4Nm4n4CfvG6x9D5IsIVEyxcvG
jXcyi8IAkHXD6YKoO9v8eBalRi/HCS0aH9Bcu1saZwpdKxJ+uDHiL/GvniiMRmgIskYEaqjGHo/W
4w3axXQW/daS0+umg72zRNMWJOncM8FbZSIN2pRYhB6PUsVJZEgLMGlSF+t7IZfldz1pi9bNKEFs
nMznxwJawJ6zkKdYva9usqi2ZqYFvSrIdjXMGsTG1fhmGaZ5Y8GfnF9i8uhB0d6l7kmH9/ixQitF
Snth8nDbqm5pM7XeYuXtr56SYhQ2Fc6cROXgKI5HUVvDGQUY0s+toXzEGje5ycOk2MBznVvmr0dZ
PQvY/7oFrssopirdUn1DXEjrI3+JQo0eXpR9uryt1gBA2hXisUg96VFo1I9X76lBHG3g/LLQ6u3G
T1WVxA/4Gmu3aTyneyXBOY2vqns7beWbBm9Qn/qW5i9qj+lqaiAJPqQbDAIx4tF5LT4RcRheeWLp
vLQcX51fUQoIas5ZORbihHtJUZq7vFSsfTsWkYer1A95bNTPl6dB7OaTMQ1qbmRctFdOUGd5sZRT
rlj+hFCZK4/GcnAQ74S60EufQw3j8qAf33bZZF1dHvjsNgHxSHAu4JxrSbCoCYDJ5IZFRXbQrpQq
W3ZxPyxeFsvWRtYgsoLTZ/z3UKuswS5QoUHuAn96zMvuokj5qPYA0qPCqFxFy6/sVl4e6ljC9V2g
oS8/59k9SncCyQQhBbCWZimdVqMTwkttkpH6vLNoh7kFa3t5lPOz+a9R1jU9XPvMaBwsy1+0YbrV
0Q11C8cGsljpW8qyZx9IHNmcCBSctNVsZsso1UROvDjVGQ6FZZXfrLLfShTOrksBOBRpu+iyHx86
EtVjUONM22SYxY2DnsXNEIzhlwnVlyfssIob8nnjYNe6ujGV50dG2QIgJmfEGpgR2YU85qiE+dmY
KrMb1aVyZSJLvTf6MrqZar3xTTNe9mMzpN8vv8VzU0vIS5DIlgAFuboMFxRNpFEaGFqLrYel0Mub
WJ3CjZPv3Fp5PcpqamcLojDejhboMCXZU13TvVppASRNTr8hH731QKuro8ud3LLphPiFNbTXSZ0E
+1awTS5P27mrg84mDlakl1TaxddfnZtWIbdlpfJAiOw5vqLqA/wHIjKFPi5UQ7vc8lk6O4OvBlxd
HTL6FgaGOpZfm1n2vcDR1k+DLP7cjv2WY/W5GaR8BUif/jfRxOpl1SCPMEjiWhyaRvtu4Qpx3SCd
vnHFn3sgwdikGsctD3nteAbrVo9qHG4sP9WdySPdDW7VyskBsNnR7vLLOjuUCqAYYigB30t9+dXL
wjk8jKoysf26sCs3zqXyh0XH6qoPom4jkj07d5RuhLAcLY/1uqBJtjQkBZbfabriyUgw7+jjpv7l
Bzo/CogJ3GLgh4vy/+vVZzsp8PQGdXaTHvceen51N5djv1Fr2BplFR7NaUseI/GG5ibhlA8HaRej
o/+/GgXwFKU94PNrrnId2HI8DZx9ZY2OQTtPqgupfosafu5ZYDvgWUzpEN2H1Q2SDsGiLznPQqas
u1jh5Jzt2lZ15sxCo+jKrQtA6owXGrz5vk/GSvGdJHEqeOa0wncBlKy9EQSYE1xeBaejiSIQBtik
3KSeazrCYuhpnwb/xd6Z9DaObNv6rzy8OQvsmykpUZ3l3mk7J4SzbLNnsA8Gf/37VOcc3ErXRSXq
zS5wgRqly5ZEkRGx917rWwxDQSnqeeyifus4RUpdO+jCGZpfHGn+egmxb9N9RdeMRoCv6uebzjBz
X+l6Zm60vjZijlJEwaT+P2QYcURmfIuGBzUQl5Cd+OdXGfwJLQttxw1OQejjnddaxBH06YyMA0ho
+Yul4a8firSmi6eVZtrFcvBlHZ/rjiMFI/iNyHXnnQaXAhndLPJX7ZivFDQ+1x+BCyidTBzb/Pfz
52rJ2lItWMHNOqtS/kiazu28reFpujqUpDGoDiqibZXPNjY4b6fPFsw6cvNQsBVmQi1BLcBP7ml6
EzZMTLXfxYFRYlISiU+gPT8zmjqGuncJlici5xLOaPTW7p/ecxd1pe5xUGDj+0vtnGJGwPlnUS9M
PLPojJ05jSbL7nIwzI24//tX+7rL4pL1AKLQhLioiRn4/HzR+MZW6h5khVCSjRrhhVa+TsAkqk3K
76Ei9BcMn3//ml+fKl4TWiCoAkjPvOhXt/M0YDGoGjtAcrgG/qmVULZpJVlasSmnBkrh37/c1xuQ
Qf1logmqiG4OPaQvS7kT5MQYlxK+Gn53GhG6a7/27mz+YpX965W86L8ucqWLK5+u4M9XUvObvhBj
Bvap8sCnuVXrfUAGxjTpJO13p5wMufmnH+xCMOU/9nh6El/FuHSCJb1iM+FBlv0ej2pxaCXu/r9/
lcvjw1v/c6lFOcefvzipGQeyDn55hOGwDA1TILGVZtWUb5Xuat3e8zm83Ocmqpc47fSLv1kl0wsx
QXKT4c69qfrav0lna0Gala0WkAQVNNomFdn40BVl8oZSRsujHhRsyGooAFWnCJCMxwaK0h6HWEIM
NaFLFndlAAKv5mTuurW85aBbYTig8/ItW7txi2SoeABVMtxrZgB5aTXwYZzQWbXtSTqIsRfOVtle
TQuDutIw1HXj9US4jm5ePzrjJHdWktsHHRFVuc1JXiGbPegRuHbqmsyCj5bAPOILJkyuPUmg73XR
obczhuK7oYLhhNmuupWawbaq4fF6tKa8jj2rmTYJ7yTsffRYtqN+lEuT5uFkq/EBr4HIwmBWjblZ
isZIwrnTSNNAYVPkG5X6abtLS+mmW32FnBu26wx4B8+EpF1nr3tX1v6pGzWc7ZXlISfTMOd2zrhe
1wP4Ec+Bk6nNQ2uGCuKnFVL9qLM1TyJWtl0aqHqSeg0t9PXF1iaigWyxZDirtLYwaELeffWSeflW
2HRE0EI5UQkCLsReHUww9jLrwzZnc46Y2wNSh90ow160YjOn5rgvMs6738bW01JUQc7lSjVp6l1n
hZRZhAoKgCwQpcyPE7dGye/nmeM9W1YlnUuQjP4NJ5z3ImFokxukGUG9aX1DvFVFgzy5HJr0EwBH
c0IDlk6PmlERzBT2SGDBTQnBiDENXX/A64xGuZUfNZk0xu2Q8osbqzfdG08ZQXLkzw40J6GT0zBY
XLONmV8xHivkWBnnzprMeYvYvt0nKT65bVeNLXoigczSrBOD4E69LmakzNnc3nQsOs7Oq51cf5+n
Om/jJui859LKNKzt45pvJz+tn82luDcyJTZKTMMLKGSvJgNHelNYEz5vbSHr2hUkORH8vhpjeYvJ
e0WIUWVGhHytPEuNyNAQvbVNLBBxkXf9gDKU1ax15YamJxKzrslT5FwYyQXh8blS6R7LgXQQxRVu
54g5zj0D63xX2qo92O2a1XGTB9V1KtZSD0uxDDKS3dBej+CRlki6KMHArvl5tSlccywjwb6rzkWb
E4R7Lyhj6LUsaVIuT9a0GDxHshUDnC/8XlFddyq7Z4Ocitg05epsvaBoi3sXhRxPtkT1meJfsatZ
3AQdMHhIioOWTxGXwySTy0nBk61g60krKb3SJoC+H7510u/8yBsCLf3e6GVj7b20KTFTkMGMJcAf
hxsNYd1FZDjIAeReqvSMkWdbJxEhysxMZg+T9IZsFuEjlhxn/jBCuST2/KHwtpd4cm2DygoxXF52
AVp1VFexzbMKLE1vChE3ym9v/ZkniaCsaiUrYfUbED8gpDYO0Z6I37rUfa+TfoAWgAU7wzaWWEZc
Z+Ml7K6TGMTalKCvrYWXot34OhEy22wo129aqjki1KxAWVsvL1IjlNWS3eRt0ayh3zctEk7dvCG2
mESOSe80tRHGYGPhR16EOvESLUAOPQEjZuppRx9G3nvas/sBaDLB9KyqWHLOMym5zEVTyGDj9cn6
QxalbhHf7c+vMzkF3s4uDIYsmhjSNxdLCkl0ItUZt2boHMKuyAveL/ETz26vdQg/Oym1LSN+LY9x
mC07iXgRs2uObDkcF0FKYb/q3RimVqdOalznJupTplQh1FQizVp9wBTTpmRgLZgX/aUgeHQpvIMn
Deme2dvp0XIP1MZRxyZTxjoZdFelylUQBaM24WAIvAXgkL2Yz1naBfmOxLNlxUSTFMC3m1l96ogl
ssPst+USz1nqXgVlzpY1O61ubi1/MW7NriV7CpQTIPJ8zLzPySiDa45Olr3P8sl5dV0wvkcLLAND
r6UIir3dorkkaa1hHRGFbXzgc53XrV077WsFhY8PJYENhLZK8YstnjE+r8Hoo7vN17Ldj2wddyhe
TTYIsU4Q4dfKkqGTeEESjdRtVwlzm3cwEqQ91oaUdlh042CFKQSudmcIZQ1RNXmktwbZmCIUBe+8
NVaDT9Baau4jnG4DGJDRropdNvfWHZz7woHSodV61EmxvAvQwFPou2rINlPl9WNs2w0ZUk26SC9q
a8+uQgZEAER00mQYN9oF59GBu+G7xV800RckQOnQiFkkhvWD9qr3tvVdVjld4LmurZfCrkuHKzqU
5c5gwLwfHK+3QqNbLndUjXEp1FszuDJAEVSbvO2Tj06zlzL0HCm8MOhhmUUdLFySCGh0mCHop+nG
J3ilCz0SlLItnbtBbG1lVz4eGWvxQUiki7UZNFU+jfla6YAxrLJkV5bdFDu2XH6sCYv1tWtm01Oy
lvkUB2Umv9veWl6VY6WboZ1fZNJjk9Yf2sTaGLXjmAV3wpWAHXzCONPQUAPRjFM9Yti2hiXzAT5l
7G+z1vEFBjXMoI2aS0/bCUJy8BLCIG12Sqy5iCcuthO1peIjSkiWelgslb6GPTP03x1/saxT5wkP
VGLTtHbYWP4aHDNdYaAsZeWLiEcsJ5tpuUSDriXrbFTNVjawEqRWgRXAENfZnJRmWNJhgB275mlA
NRE4at8roccXdrUReYHspxczYaU/zG1pFJivpWO+JZMqjO1qm0N5LZqVgX0oIPsqWL/YxjdZWlnd
3do5azlhkRRZ8cMjp1G8j4vmJrQfPSBdBPy58zo8UVNWq7iW3jhpZdxMMD5gUpLNXTR3SKalmcSX
3OHEIO+rly1VvWb0dF5Ks3L60Ob6iWmrt2vn6pFwNXeoNuO6zPl7XmVm+eKh58ahOg6OZCniwGbz
pEFNidvaVSqumrxPNs5YDlOYp/XY3iRmVRwt3gDB3yW8mjAZ7OqD9XpMt17Xt1PUZtmKerymDYUZ
tRNwMXKZfQwFVOZQmEv3oJN1b8U2mc07iFrEKGUMOPNwnPiXDQ+wea4Z67CpznyhocXCB9ek5SB0
7m2zCGJVp/2rzd/Wtn7WajurG2e50+pxFBu/51Aa1pMDqiQBpXJXFaPtniDuaS+zwS4Z26lniE21
YgbYyhqNdBDDb1565knp+CCsupgQ1deFimrNn+a4Wov0qKcEPxwmAeH2qe/nbNiwZ7T+cyW0HtuD
8PK3GS3gip10ZPcjZxISbjnVvRXJie5oJFflPyzV2HQRV9BpybhayoQ8q2zKIstM/Cm08sYotr45
B/dpp7prE/ytc9JybT6hmnEXEIFF9oqg3nolsklkj0WLv2xnE49xky0DK1bf5eOxV1JOIZAPC+9p
UMHzqBl2vZKcbV4QvRY2694wSJIZYZ81sW73/m2jhurTKGvlYQoYJj2c8WJydLZw927swlvuK69t
frAimo+wlBTOTDMhOHO1CgIKUV2ARklXV0ZNM2afF5WFvatLc3ontlnolDA+7c2kVe1eYSdKtujg
qk8yYl209PBqYOGU43y72CTmho4wko/CdEdql9bl6N6ptfxYfLazrYDmj0MPl2Y0aSY7sxirgRou
MfpjA/qGHKfB8toYsByn7ZJ+0cYyCrI0SYBt7W1JySND2Fbzi1id52RVbaRX6ZsjrX471JcPbrtE
YW1sNX2OHSnnMpH85aSabwySAG56f3rHwZNvaDYV5yVt+AD50PtpycYjhtuMZ/2xlUv+meSOOR0y
dyIb0pu62K0zPFr/wqGxFQ64wEmHYaiixUWZmpyQSTT7Aayiey40+2GhEMqwVHM6CluknF6omtLe
YRIg00kf1g0Wn87HW2iqS5/L1Qlp4wiczbmLoLhI7mvp65h7MO9e+QnYpsLPNlItxqOtp8sViW5g
Qkbln0l562IToMu3gAHkKeCMgEu9Ifhq0qX22OaN9lrbZfMg20mLc7O3H3tTznezX4N9SoL8e4Ov
jCJ0xdESLgXV6+Vr68lm8ddjxvl+lyc16CHuoufUH+RDHThrlJjrfG07NUDErudQpeGGcJ36cV2a
vTG1NYKVcb0yZ3eOJPkzY5itao1mHW8bR5+Lwa2wn/OuyvdEAhQvKzvIFnZeENmyI8IoWfwz9gzA
GBRUpK1rCR8LTu3D4LEfYqW0j1Ll4yGjgx0uo36Frf3kNfZu9JQK0agSnJwQwdRktPoCF496KQ0s
7kNuPuuU2HtPLOVOiMV8XVGm0wGsim9NU+IHclPdu4FANsf94p8WlTRPSnMb3jvO9lK5/QmsDqzl
zvhU89Ad5Jy/BLWdXVs6eLfW1oeozSsZLpWjPWeAxa9U7zSPAILGe6WNyo1nO6moWKWp7+1KjVtY
XGdrna3YKr3XmXIzXJV+YMwknnuwhZxjmmJr4u4L1dwNJ4rQXDF21YPXvCu8LLYXkKQZ/LPQrnt/
v6ZFulFS5AcEe+6pGur10/c1a192FUfq0sw3AWX0KvXvbutq95eA572ZjtqpyLN8n7e0I8JMy4vI
WNJbMTrDrV0ZOcQbF7bTPJXnbFm0A32JZa+8lrVsVh8TSo24ThaA6YU7vdCPwsI+lZf096H8PSnT
9SgYO15VjnhrOHtRWVheWLQQo4dZ5Sf4X/mbltbiEdmveWy0ftiSeY+DQ7ku19jXKxSy3RwXHCmr
KLG1ygoduk5xQVEfDjwyB6RYd2vQkwIzI3uNbBf2+Lo23MBNKc1t5s7upmUwe9SbRjuirj/OlUwO
tivK01Q632ziVG9X3yDEd7Dbk6NnOvcjwXbPLjnI1+hW7lkwvI+6sNkb3NS69crkc7SH54nP8Eb5
Aea2dirxfamCrArxEbtbpyyGB3Otx2O15v3e0uVt1UwWzw2Laqi6pEBt7Fq3yDE4dtmjfM3nHGfR
SgW8TEmOqcmiEmFfsowsqluU0CGFvki4y+vkxbBUmVFE0SeL1DS0M9S/0Q1CvETrvmo7tux8KUG5
ibxf+l2vDzOhd1qDu6sR7oZi1LifU6EvW96+00dBQ1dhMyVTqUK7qzSNdasb7hfpcGr1+8o8uYLG
bQgyw3pp4SmuoZa65g8U2XWc2cGQxKSe4d5aJ7e4XtKgmULaQ1US+l0q003Ht0UAKEtEE1lVN9Y8
8K3/u8ESC24udZ0dVjWz2kEQSBBplSXnrWQo8eRhu3atMLcbWrIyo9uTBVoN+5t7CO6qJsEN2nVG
o9jpC2CBddUXINpbazIOIHTkFK0OF4+8qwW+jcxmP8VKls1i47aVd6sluetH3ap5Tlj6lnrVClNl
GBbdxAwrLbWehZYaJFYAJMwpAk2g+XAY5VnYnafI66mD915oww93HMfbCtP+gLPQTtPNzKr9e6Pl
frlhb6uteOyDjhsTrV0awUY1h21ObORT02osbWgq8xJ3IZkkYc7Zsj1PtFFUVI6ybOOZkijYDKrq
im0xuMMDKSy5GwboMbyQ3Rd8kM/c7q0yVWEziew9CyP7uCToZ0eHhphsSvpQRuo7d6Oyk/M4GDhN
GoZOSbjkhbwmncTQWNPTiYaT27VP3qjoGzfrkDzbgBzZb3uVpxubo9jn1JfY3wThrW+inLv6sODa
QectE9M7a9alaIaVAnCsEYlATWyXbDRmozhSThz9p41Kuu61nX0+Q63omgYznaOQlZarZ6YtOHcf
t6WKzKVtuw0cC/88N5V/v3Zz0Md1kZQu3Z1eLWAEqcU3RBRo+qGbOWMjOOhlXOCzryJoKkURG9PM
Epk3yPo3iD0Wbxc0votJsOr1eif0QdurxHklmM3Mtk6VFuVW0oYd0SPDwYmU6ud1P9XpSJAM6/Y3
t7OSj7Rg54mU2zX3Pkiw7MrkUIdtCPeESc+n8t9bRpPzNvVGnVswzZJ7kA6+F2mmCS5CoP2st1pu
JWtEgF/6VM0JnWxuQGIvaTG52Rall2hDjUZxF8q0nJfQHu2ep9NUVhn7STCfV9FTkAXzQAOp9WsP
NrHeIKU0aSD50dDqPtVj7U3mo/C1Kf0sirIct1NVm8PBoOl2blTaTg/6KmzyZwSPFGVId8EeNDYX
I/ZzXbZ0SMRcbzDOs4Ho1uwAUFxbaJ5LE+R+BJFXO3lUK+8FAxxJCJPCK0XWYaNvCKv0rruyKd6M
JbhEweWZujEXxQI4QdTA6rQ2TbdNbGe8njKvgbdpVRp3ZFYbj/Pkpd5unNRsb5D02QUwehS6cDyT
TIVzT0l27BqDL37TEcQ6uqGR2BO7z9gu9tPIBKi867uh6c4Fwh7XJhi2qlaObyR8bn1LJp+dqih+
ADmIPEzqVgcFW7eXyE/RT+rJHysisBvWOvq1rldS5zC5vhVTpXMw7qrFCrvAhNExppMtt4Erq+Tc
AYwzQtqiDnKbxA2GXdOWA+J1pPQmyqx2kIDPOrmOeahgGYlbb2QdDe3ZWf2oXuuyvVUk5xlnXTXQ
XIJ5FFQldT/p9Matctq5iK8pRWXHdUqstPYOyxw0pNrTdtWeFe3BeQPZLPNiR6BCa8IE05D+bQH+
4zjxsjAQOAXKK5Yjjcx5vB0GxLhblnxzfnAGn7pqO5mWxjdZ13nh7gR5991jUTl2zZ2jSXmXKEtP
P3uh19oxQxTWHv3FQdvHwtL1DzKYTZRpLeyNH6QLtW4WNXhbpkvqoa05O5iESXMYOOWCHmoMt21C
nry8u87p+Yk6DIhlN8CIEqtjGuHSTlLo0biKVhlRzcD6E/bP8qN0qNQiyjEiTje6GtzKPs5ttVQH
2jNj8FThH0RCWtbaCoauCcgPn8G7dhqt8mowBvcpWEpruVkHzQvu88qk+WPkGO2T/WRnKmU2bFvU
AZfUH2e7UEjXL/TPK7nVMnvQ6rAzCp+zdkE6RXnt1qiq2h3jSmvdGY7Rl3tA6akepVqnUUI6cg6g
aAdqcTnnEQ1hwYYdhmXA3+cU3Y6ccU9tda/XvKNMEg36m6WsFrYUR8C0/lZ3i5x2XrfMnLYJh5u1
e0mUPbHT+Hm05QnhMVz/jV7UY61FvQqE3A2JI4LbuhiVOiUiyNOTS5Gfh+k02+XGYlKQb7p27ouK
vS2Q5V6r+rG9ZzqVmLHTlM58XbmmYBAfTF3rH8sEQe0KP7Txm5t2FF73Rn5N7T+oSu9qEhjkorXt
v8bC/+tS/L/G3xPkDmv/9lH9ZKu9/MK/bbXOb+6Fe4n1B34f8haUVP/Gm2CrZQ0kFhyDNnE/F77E
f3yK1m/4Zm0EJMhU8dW5/Og/BLngN0JLmGIAXWC+DU3un/gUgdX9PDlF9ce/4Za4aA6hyX8VwttZ
PeSeN/Z0SZei2KxOtb70Sd3f+cRAvCRiSih5knn4UJ7VfmtMTVUxJGjp3XlZ1neRJVwj25L5Qjdz
vSDvO7jWZeQmtXNtXIp4vQzqx7lAYximg7O2RD8XzTe97Hce40NigGcLYYODY7EKZ2scUC4IrRMx
faGOtdYDpoSQSiz6VVpYct2k1JXFZilzzYhz369OtiEG6EOFeV6bfmr2DjNDbSPtusiiGRMGjRBN
dB/2YA1j6NRL25xG28aKj7DCDnYaDS2TY0ttiwfTSsz0IEXWVlvUsuOZfS8RhwThrMG8d5z62LKm
UUFBJ2YiTElsGSOS3YFAUJGyyIvSNaa9RTuwPCxT4SMrl0X3Y3GnauGM3ziY3UVl0KpNmXhuZgT7
x9KdR8pANZTEhdl6ogMWoFscJbXPDmnUDhHtVlvNd13fJVkERU/uCrfCG7g2STBFywTM+0LtqABA
y8Y4XyJjvw1t49W7VgXqO5WUB+qOMXc05yvrgunXzpU1LrKJA11a4pxY0xtj0VHuAfFl7Om10zN7
sn0v27hFTr7RoDcITIreKotQelaV3430NN8DMi/va4vuXcgEKNmnaWc6YWHl/pVAW83sVnCSiqZl
bAXLZOKfWPEbNxzrlMZGm+QBlDiMsRQouUuCEthjpjpLOdfrxpTcd5Hp9XwugwMtB/iej0p7B0RH
tPZ58IG5DhKr6lMTPk+RiveZ3AN/O6pS+051ecmI84TaeWAbOZF4fnmuA1bTCN629nswZkPPUGuC
KB/QHLB3w+r4L+1st0dZzOClMiVTKyxIYm1up7QtrodCl9yZUz4mEWKQpiNV2dA+lbLFFZhDQ+3s
LiMbb5zGnjGUsoK539teWs372ndEdlORN+ScIdcH8gTLkHMILRBsNS+l3k3+Bm9wlxzRgqwDjZom
0Hft6iXujtJ4WphwZrTAiFGi/8uAejmSwKYX94W1iAngnGo0HhoiEY+T3lTZHrK8pwaA7HZT7A2t
ZHLeSz+FUQKXHPSPkwf3SJ+aei8bU61MiVazba6sEprHO9L0fAN809nnndnQu+tEutHpZZmUYp2x
wpQ0ukfBTXDd5Et+1UH7JNfJk/0Ox3MQr2iqomAO6n+mGGW5wvpEjiXrpm7grPkiVa4FMBoNxUbE
WWbYLjLLwyFQa8jDZ/x/oLr+p0G4sJ3+STvzFwoEMc2t+j/nt37I3qrq7act6/Kb/9qy8Bv/dsms
QPp0QZ7i7/7PloXW6zc2MuR/GFQuBj82s39vWYb9G5IiG2k+2x3f0oX6+O8tCyDXxUlGIwuoBKwu
CF//gATxs4rJ1xH5QKO47FX4bC8o859VTNKoq1qCjLnvF72HYm6Eq+4/zJJzWrZ0/i+0bj8Li/71
avgAsG6Rr8Ju/UVYxNBeEhrQ1vdePpRxfUc00o2k1S2s8Sws7j6Eevn+T9/J7b9kS3/Guv43r4kj
BhYHl9jBenf5+Z+kylTMmTnVS3mP2O9myQOxX8ZlR7jXVp+Ft8vBV+Twrf7+Rf+by4ofCQIb6mh4
Vl8vKz3gYBJGRbj16qz7efQP4xI80888Vblr/EJxaTiX5/S/BFtcV+R15Brzgpfran6VYyMwbPwC
mdZ9cOPMMZJICyJp+a4vIf1MwD3vuQtrtXmZ0gejuCmma3+8sdjbSwROEdnz6C9W4y1YsVlir3n3
03ewfkv3nE23+nwY50/LPvjFdho3Y0a0waM93LjZielrRxjoHHkYm+qdP7yu2F+bFI0IiXWPU39g
xmxfFXeCI431rsSjPT9kzXWV3azeq6vt1nbn+7vEuUf92Jp3un3vA+4fDKQtwABkewfPYUevb/L2
BDiYey3NNhqNBOveTw7WzjtabUr6XSi8m+Db+uZmm9pBSVId81f7ufxhEpJId9P5HSvUOXcp52lj
iVs64kQ4fPj6K+Mtx3/Dz0CXeQqb9s7sfqBUIyqX3dT8mJPvo0MjKKByiAfrMIuG+KeKscdLst4l
zWbIYl0WoTPNfGKHpIgXj5rCsJ61/NQvR9eFmrq2wEtPentkMjPcNnlkJqGrRSJNwU7H3Atpu+nL
EzQ3T75OWuTaO4Kmc3Hwml/ck3+wKr7eJQj6CLVBh4ns78tq3xUp4a4ycO+Bc4NicpNLsohKNkqn
69QnCeElQ25dNZLcI6Vd9iM8GP/wueBhwH0Od8ZwfYOB3s8PI62xsWSgYN+P/tsI6DUa5bBGbiuD
ENfir0xAf3kKL48eCySPPUnSAHV+fjVH44wpYDHdV1PwBJsqCz13oiaei6ulz8ZfyDP/stCAaWaC
6vOKPPcc/n9+NXIqZm2ylupxAbQRXlpu9ug9eW1yGGV9coP8SfVN8Su15kWw+9OXyqtiLcHHgoEU
he6lIvnT8qaStNEZmZePvXJeR2+f1bP/FIyce2m/dmQuchrsmcRuh1LuIXNzL7fZY17Pd65sgHpN
vnWox1IA0cNijmjt779w73KNf3p/1MY2nlPuODTH2KF+fn+56RDmYabBQ9OevYlDYUQSxejvAfIG
Fo0REF57Ve6NeDnoctsmm9kLs3arfdB1UihFpnB2QvsBoaEWFXF97k/GsTs4R2+HKmcCvAvI/exO
fMaI/5F5Jb+H8paehxG5nJLpaR3dGLWFHaJc0t61q+Eo9ujY3OvhR/qQHc1T/706pnG2S7Ydoiam
FKHphSgjknvn9e+vxhfuEgv1H1cDVyg2A0zMXzdAZB++o7oyePCfJGOO30HloxgWPAJ9iNIj+fRO
4qkiEea2OnEhoP4l+qbtY8JkJzrx3zqyUeiSPrRneSo+xA8+h9eGKPn//n3+Adf467f2X+/zctf9
6a7qU13Kdc6CByTGVyQVSD/KDn0sTmKv7RuW0U8GA9ZLeU3ixt38Ytw0VxyUt16YJNelCR09Ss7Z
IdinSWTeWweLAKQ8zsU+mLZIzQGrAw5ssQWXV4Ud+csTXfyG2TnTWIrKIWIHm/2wRNMQenvvlBzk
rXG3MEsMRy9ska13OArDPNt0065yycm+sZfT6sRDcqavqJI3XbyO4z3CBawO9kt1TS0Z2/t2V9y1
Z3Fjomx86M/FTot/cd0ux6Wv1432GMpzh5g2BO8/X7cSm0ydMGh5yL/pR+PGOKw38Auv6+sgdPba
s/1tCOs72qDw7krSnZbQGcN1iOYAo3BUjJH8XoN3JzpHRMOCR+y2R5fMcMKIephDkBj73eSjFIzR
oWQdLVrUf1HOVKHY+Q5jZkSTUWdvGZsNV8UJl1TznX3H8+ndHbuWhy6uvncP2nE6+M/Fd/fZOM/X
mJRv2XiA/xV3xRJB+kNXkz8gLHDsh2A+ZM6G56ETe8veaCLWih19g2DeVuWWGRVz8uIXRIY/sCd/
vYqcWuii0Mv5in5RBWecmjPPQ3JOzvm36WgdsqckAnN51SEzZGyuU9vGGXnMBLXVYX12D1NcnZpT
vus2aLYODAJiOybH2XxWY1idxf7vv2jjDwzFn98jvaQAJj9LGhoqsCBf1t3WFku3ohi/q/xdzizF
OBYB08LY5XlMmXVbywnuJuXUtk4PaXpsc7oqd+58VzQHPTi68jS0r3ZAr/1I6eWlZwfFHfKxZF/k
Ufd768cpRGZxHD/VzcVk0IfWXTOGvU7JGtrvQJqDt/S2/TTJoBJPqXrx+xu4ovwc5Q42H9o1Skb+
tIVLImUojLgX8HoeVrEZOmblR1FcM4fpq02S76oszuGueTSkucAGj11gUV0fZ/3JQzSmiuu1PLfd
LisuiyynvxwJzdpcj3YeTbhGzObJta6BUPNgztMHb74bd56+Le4Rs08/BiO03IdyOhWYs8s78gRc
9UNxVnSbPWO2zeQ22JKsbclcpHcCwJh8RN6MLXouKSfBgvZNCE2GfnnELdpAjdKLdT8y0HQ2Lnpn
CeWw967q5d7LbufpPPh5PPvfcu/RbJYQAX8Y/Iq69PVwQYPP5YDPo05H7a+ZcwmTJHddM/2+scc+
BAB6SFxUvF1iwm/ovF/sHH95tUssBYgbynVanCS3/7ywoD9nZp+X/X3q++9Dz9ENfWMR6p1Hn6A1
f2FM+xIrxRQXcghMHaD2lIcg2S8emz+t/4Q9uAM8uPShcJnB/T/2zmvJbSzr0u8y9/gD3twCBL1L
Mq1uEEpJCe89nn4+sGdiKpkdyqj7qVaUuiW1SILAOWfvvda3WqkEFpRlv4j7m8/5WzK9RCc0NlnX
KXu/LBcxc2518mn9FMa2yhXvm3Pjf3lD2PEwEvKmrNmhSXn9zzck9JEaisEgXiTTe6lI4lxycKRD
ou994nLswPdWjcKmKqQPFuSysDQeNJ2ZSuaLDwZC0X9ZyHLC41ij0TpW4CeB2v/8dlibBj+Fynrx
qn6lEqgRqH1j6yUOskkSaN0iVuASa9/sy5/by/PXgrPBYFvG+a2riiV/ftkhVBokMq14acOidkWg
Fg4CwdoZCu68v69w96dZUlg4pHBKMXAMQjy428kEjBCBn6ftpcF3goLcBYlSI5kKmLfHPxQlIkRJ
+g6szVGZT/BpWdXgceCDw+XEuo/e7+4TVrParyjkSxyj7qcNuQnU31aiOHF+ZOqsRuvWOhr+zwzU
pNIhap9YFMSjKR40K0bU+KaVj2pz8Wiui+dh2GXDdSyexxq1BnfJcA2Sfd+8h/pObfacluNsF09r
c1wzKx2ndSHYkupGDOQlpUZ4kTqvKcbjlHnbxijXMemS2GdsyTxBTQ6nNWEmQ/FghDz156yFELNO
xTexZAFXhWM5rdXxEAsfOTXHJGsO2EIEEhgPXiL1VSf73LoY+XNpUAmtDd6IeRL8paz8Ap2vjW4+
HGt/0evrWYhlPCTixtJ2VbqQsg/LoPlY73XrZBp86BQL2kok469Ltqz8k+BawosZPcnTUQ4uVNiG
DtQTkTtXUdjK6h+vXWndTwTDmfIQlo8J5S1BkpG0Ypi8wJseca1mPT9pIMI+bNpFkZouvqYF3VaQ
nu0vRm+Omf2U0JcF2o86CAlTsgt9lUiIsuy8fshGip11FTq5tilMV1Y31M+6wWT7MeCPhrHuVMq1
Hp3BfG4t/NYuOCt6FKFH4Tyv1XXhEiPQa99wPO6rJe5qdm0DFhmwGOyPd7t2GWa9b2ieeglCP6Fg
15GvkdxmZ7lS2KPGxDKUCuObp/bLaVqbIWjU3FDBVV72/qwQTD4N50xULpP+O+vsdM7FnlwRC4+Z
7+LyoxaOYmyrA5up/6A0W1/ZetlK8g5q+dykSxaUengTzGViHNLhIKfHUEZprD2YlALawyj98Hxn
jtyhn8ChsdqShUdru9K3Y3SuGe8oEVd23DIG6qxFt5WNfWanyhOnuunseY5uPVgdimvEmwrktCWy
PEyGouDUJrwjxJziNhO3Q/3Hz1BAu03i5r9po4tcO3FrPXTx4TgpdtWfgug1HzVbSyq7JBtSaveT
+lAYKBqrZ0PZ+p0TVqdEWeJ8y8JvyEP/ySL5vHTgocW7D+JmJiPrdzULkeOYbDJFvoTKNg7niqrb
Jxvt7LmJ0390nZ0f4GBXr6qxICbUG20fn9RIxpj3IE5bwuDtJfMMZzAORbBP1Pf5f/hRiKbo2cPe
RMonVsNiAWAHc4DFif06HvNpGxmHIDuccnptsSO2GadmdYPiiwHNn6Fr3Fh5bU0uQc5P+3zYpFKx
VDrbSn5Y4U9kkBY9H0DR+WoMr0HoysOaiOOzVB8MTE3+zu8Wmf7sjU9d2zlzBrc8/vTVB6XoKJQO
KgQx/VQw0uIcIEropnsWhOo0jj/Ndm+hY26MCyYr6uh9Bw/A8ZqLCHQAF4vQbjMTTeawIIepmxaV
vgoUgOOPNdk/XvsuhSCSmLNr1aMIq5NLNlIPtvFaZBuoDjLFdUQNjwbWd8p4sOENjM/SvpXx063k
3tbFoxpeqp/9wpfOfUIwKbYT4ZCAZPLLk+YdSYyC77/Sqt8Ka1twkNthHRJ04/XaPqvOtfYs+d46
9inHcd017k/gqI7WvueDxngo3AQKf+FQYs15jySwVn9EPbDLtLDrKVhK+Qr7mD2VS6P5JYWOkXqs
60vFyOdSyKtW4yS7Oooz0lIYzT2mxdYbN0O8KFA/12179pUR4wlh07815RE/QLcQhpUWr9qQM/M6
AheJW7XmmI9z3H7iy1xlP57ld6HAGbBKvaUoLqKL8NSKC4kw26VJ8VIuFcQyOY5LtxoOcbBiP+ge
muMwUQIvO57yBRtNsgo2I0QXA30WKuPULePtmCyKpybe0VZdJomN0QkJMEoJfyMu9kWyIkMIuwFP
fX0IcQJgj1ujmXNZH4K32LfzHxhtl/kx/imcSya1uCUvg9tu+nVLd/jU0kvVNwZ9l0vww8/sQbDF
dXmFutI9YN4vVSfcFLvohYGo52BEVBfqS/ZNzSd9PeDC4GQ4r0gikFaSEz5v/Dln+TS2MvlCOp/p
diEGmaHsHArEwNYVFfebZLmRmMk8oPS1/IQkhdzaJfqs+iv1I/m8Tyha9rX4HdBrPnJ8WlfoH5qG
TOIGbnLgc3dHT5SLKXbZdrhEQdI6vibnizjrwn97ouSjz7EoBvAwoEXm3c6kNKFXgpUXL1HIqaLQ
2me0uGdV7Cjyp5/k5J4hPX6zZpKq9PWzwUwzYbnOV54ZwuerTsa1IEfRKJFrYJPKIhqLVFzTiAon
VoIlwn3634Pi6tKa0WQkrALu0+k5YY2lC19szD9SuHhn+SmauWXRIkiXLkAysQq/GWWJvfUYaqwZ
uzH40+rnqf8jpa9GvROT9649l0jKkKB3H5O5RGzTob4mtYV4ZsFm0hBHi1ZzOHNKdOFtFP/cA1GA
GxOVj2MNbs5JKtqG1YbkZ7yAcgt0DAsigR+svKijieTamrSVl5qjruUdDY01B5GH2qWYdOgXLmhd
raTl6JRut6xd/2g+eD/yD+8p/ihec1db5DvmKPw5pkbL0tXd7i1+Sd+lt3InbeQf44PAz9q5n32m
6GIZo9h9vuBH5q8nAqinS4e6Mtsoxh5LT7YylXWRvuNpH9PDIO/Ebil0BzE6Nf1GqJENMv0Ki3Wn
XaNyL+av6SIr9zzgUIrDcivFO4smjr/BPZApeNdWw2CzYaOBFDuHf3cX8bF8i4m1eBtpc+eOQb9T
YmVjCbRRSxhv4fvfCwQK3a83D+mLIrAAOiBfq5GxIYeI0J7pEmBZKdeDvo6iPS5ZaVh6lsuhkl8n
f1oON4zg8Pw53NjqD6tcVKrbFY+Z8d7mR3rx5nRoZs+krRLBN+e2uMG0JKzEp3yLmLg79SV5E15J
Ns+PtcPhmg5BYuvXxnOJ5YhSVz551/FVT5x4XOK+1B7U1+5Z+ggu2XPK3fDg74s1b2hbHoJlzF9g
/YBZMFR2vvdO7RIT8ELeZM/FT+25W+XLOLMFLPBXlvsP/GhInekq4xYKpUUL64g3uA5OBkpzW/yZ
Yapa65uiwsf3qJ/0ZbENfmS5g8gicetN80EnkI1Tsus37RDz1g7KQXOJ5nLTVbzSF/XS3+s2m4kj
LisS622S0mnQ8EBFjvKDXot49fbeo9jT76DrI/6WN/6KhETUB6Ssl4d82x+VNWHsv2tWazdfyu/y
S7QbQy4CVgD1Ee8QTxzh8YUbTQtgL/241eih4vXL1iIzqw617sPYbUblGhTTShv2VrCMaoffI8tx
3hQy27iIb9lLfNDf2p5Ebds/pE8lWk78mIXLD/x2urAm7G6QHKmxa90JYqfMnZ6X69cgEzphZ3aH
vBfp1r3W45b4WYP1/b1bGyszReNI197tgxVu5u4hbhzpqf+t/ekOcsMUA9iAQ5h1yowydukgCd26
IqzNd7xuWcSrWlvJzTFODqK5NNQFfziPCXCzA7JybDQleuTgLzahY7dLT9uiLKyiHe5sDeKOspGk
pZlvg/4hpsXqr/X2Qw05T10VRsQdao1VrR5y5Cn1qac0idymWfCLLYEtBV6aRdOz1NkTt4tH7PiC
IWLP1ILxHZPIb6qIry0QXVfmSQ8YQiBp4j2cSNWQHBpwHC5pa2CW63nCvXBIsBwy7whiY9vEF2CT
utyes9w10XQvBP5xUlGjxavE3+zYXzZs3g7bhgL5RJ6h/HcbdqVUA4CsQLpIr1ZmoeHUCiasOWMN
PER/X2oY9X1ZaiB8cjKwUNfBVb/vRoiJp3SxVEyXYZGuy217HPb9s+xGS8vtzzwaIZHKiGSDbTs8
FrFTya5Ei/hJPquPIxrmM13yqDtHsRPRMZ9jxKiEl6GFFtWRw5WJ6P7X9DSKtqP9TFOHbB69cWCO
4Auhl4lKXj/Lhps2p6R2+o7ApnmDaiN3yBcVZVlji+foY37QT+Nb262V6NFXjyMGYJbn83gudvJb
tfY36b5xp62/ClfWJV4JbrMbz+oiXtFbfeHPnVjen7Of/b44ysuedUk5qiito6PBLekt6sjV8K5W
2xG7e3yYmvOAAkvlfSzU84CcLHCIH2M59Ii97FzBeJDYciRHNfhunP4sPM1r40E88/b9HznH8Cfx
zHxNfFU+BNbIZEef2PBt722aFsxhKIhYY/SzctEX+iJ38Dktpz3n26Vqs98u5OX0gZEUXpLwlL2j
Zytqh/cbP/U8d6Zd/uFCz0vNetrqr8GlxgD1mD9SCmFEeiCrNvgDFoBd0/ptgVNxgLsRXsWv1+8d
ixajpJgCw24/SCI9lKfwlbbJ1jy2W2utX6I/Pvtzv632yaP2a9zKh/jdUmgc28aZpjA/C8M2eoIl
I+OMbCmh7Ubaacr8qE76Hvlf7e3M+ggQQVjG+RZJ2Tjsh+6hbc6hevDVZVgtW30hKItiFkay6LA8
LBJhha7dUhZCu57CVRgs8czTxVALR/9Bw1pHT0dIZ+1oEXeLHb9YmT0rCwDxu2NzLtqDLK/HFvPi
RVYPcU0olFPzubO90B6S5iSghIu1gxU+F/7WQyP9TV/3vzyzTCoQISGENXRRvFMAmC0RF97QTJdp
SouTgHt316WYv6C/qG7ZaOO/XiMAP0kzrgiXAoLdu0NtlOsjGBghvng0lEGUmKyYVbnNxfj3aAr/
kghGe5TmDmcOWcQkS/CCedezBDcC8yYw40tUw+AhkuBdk7P2rBhxRczWL5HAtXCkSgqa3LUQPhjB
kMEUz9hSdbarBhwF7ANG9aOwakgPdAqrnXPB6l9/X8/uvwauPN2gubsu6mQxyndNThLgxaiJ0vBS
TFbOaKflNtX1Btmu4mCP/446KN33cufXM4FqaWwg2BFuVcA/uvkxEMipqJMQv87U75Jy3A+RZy5j
suoXYTj9KnUqqhGdqTuaE4OWwDSWtIYz+C9JhcaUmpHPU9lCpHpr3RJgtmiFsQcL880ed4PD/bPW
QvOGfgIVBbsK10a7uzJ1KpREgCnTVf7R8noEAHV28iic1JV29VbmNnXzB+alwdXf5n+UF5Z6hqLh
jyR2MCZwXqmA9kVnFVUpB7CM1cSV2mNKwyVcwiqJsZnFLvAzmdaPFLL/X1v1qHZrpJvRzpd2medo
5Y5TXpkgj7WzkYHT0jIdGB+aiYI12UjNsq04RCwZfWKaF9RFmR4ymebtg+Bdeo77kUvuGz0BDiLj
jv+qCHb4nrvjQ4l1wrA7lAckuqFWUGiROCHHJc5y7EcvDasfGiuDpG8HTwbmwwJgRP/NJb6JXu4v
McA5xjr8Q7f9bg1AUm3Qfk3E61RUe+LScUQYg+aQ/EfZKQyyzVP7s8MfR7Ysp6tUPKmS9xFZcb5h
KHL++5Mw186f34w2YwkNrMCKDmzgrmdHKRzoPLLZVZZDiSlOclLVvlt54S9JRhKOD7nL11E/fAd6
vO8Dk6DFKG0OmmSAO+MXP9e9mVKkll6H2bWzhGUjIeoC8DLZoe6hYw9lmll67f79o3556HlJC1wJ
BRMTjpu09NMES5VwHipleo3yqHMrYzcqOhi+ktN8lMbLf/1i84NEGgyKE4I37hbewR80TM0a1zUq
X4lB5YCtmH9yqX0aAbV8c0vdH87462kiIG3gODhvK3cnQaVURJrbfn8FrELLLSMyQpQZ2fz9I915
K0xxfhmLPjqjITCw5n0UU6QqA7Eoenc1DzTdaL3awyNC9F63YVjgQ4dNA4i0DNdmctbqhS+6oJU0
BK3ZUxtu8mwXBRfBOhXDrtDcyFvlyLa1ZJlorgx0DHPgsOjLo1I9FvUi8RdSvRoEbOPrOl40WGy9
XUPMJIWitfNVd1TdalpbnmtpjKgX0gflJFPrgaNS4+j+InxMH6VnY3BE3VVCpzjOVCCWs+cYMxZI
rsCVSsfn9Imcv3EIyZySY664Tbge0mNkLPtbEU9spEkuDNKbclnCDDNW0a5JsRWs4n7VHbJV+81F
/rJTsEfwHwXxMVowlHqfnwsVP38QJiLGyHhyLL07MePDvSUPTtdUr62WnwLa+X//Yr/oEoFekl/E
qJnvl5v1dvj/x/aUkUuRJXhprkxvIsrAYTGmRuACtkXb1dW43BSRllA3rKES+m6ZF9+Nl79+bAJd
cN+rjHQlgkDmZ/cf70D0can22pBdE0F9TsIUSqEaeA70ntJtIpns+PyjNfLkm0/+dUlgCUaPiTtJ
QXwt3k2R63aMq7ArqiuIhXrbmCsBLZ4WaNBPfOGb/uJ/ucq4nBRiLHX5BlK+WxIEzLiAQXJerDev
pSit6yyJGAl8BP05FzL8tlKbELPJCCkp8m8Ogv/l1VGeKobM8YOjmWHeNVGxNclBFo7VVchEXEI6
kUeZf1Bajej1MDyM+76MID4o/jOTude/32BfL7NloT1UZJxfRJTcQLL/+HZlyE5+B67zCi5lV9Yy
dY1osV60uj0A9v/mEfq6pfFqtMVUFPVIzu8b2VYvVkj8tPqKtKJZ08jqm80gTL7dyvqzIgeBI2fF
yIA5/pbc+WVXkxEFyHzFNHJRpSjy59s44NMYAgAcrIyYjeNKfAzQQ2fttYV0kVX4PDqZkfTQGIJt
sSE4KERNVw03uuUjwSwScQnxbGn0qn6tmbP//Wu4XedPmz3tfVNV2O0Z7BONfLfZR0UiIMb1xctY
NibOq/Ej6Mp6qecF1vfZtM5hgECCkFGmFQ+szA1FdBm8NKHMsEtN1WVDnrCbkp5LPvBF1pLWrVIU
b3iJ/v5Wv9wxyFXBTusSm7XJSf3unXZwlvQh04urVaDfnmomJlZRSiBg4l9BiaLs7y/3ZQOdNdk6
cw80F6DF5bt1wKrbmogzI7+OxqAgKUe3knht8s0zqM0nu8/Xn2wQjtakmZlzMMHd4j7zLIjaTcJr
iVgttFNLflOk4VIH0waIRL7XVdRq/jgxBFbLYqdrsycZ6MhhaPWTRwjyOScZaelNyHsGQ9t2etwf
Cy0kbUWip6BPr6qZMtqtIv1E+iy6oamVlpP8y0TIKwTeu+UHQFQ02qkVTWE5GY5WqdHtzizVSUh6
A93MQaVRha0Qe/nFSgEHKQ1fwDSpq8IQ64eW7qjXmEBPDDfxZOuCrGDUGrzkZTMem/Cb4+nXykk2
yVGabaVsT2xOd99MHWIdbYnzu07NHOlOkAZQnDJfGMls1J5o+YVR423bNj6zmD9i/untRrT+iI14
iGXPVQa1e8HPisGOPkAlg3AgK0P9Zsm55Qfcf7OUdchpOIdB77178PGU+a1lZuEV3moIlbNTTlKT
C67fNRAw4O0mrZejJsBxzoAc6WnTrusS1KinNjlEXiU8+9lbWiTpdrLCPRFBzSZW21WY1PVeFfxd
40ny+u83/Zc9l1sQJwBML+QYGs/a58VKAe+JL7/vZkWXtVK4KfbM1mz/Ztm0wOUk5tAu/v1rskDO
5w0DkdHtOv5jJ+hlDYWu2VUXOWp+TUn9Jw2Sl8SLN6npsQky9xLEYPn315RuZp/P3w7nfV5s1tJZ
84ry+ZMCP6tkPWmGC5QHJTvo6tWwCGsfoC/ZftXavvSqpQd8SE25TXU0O2gzQUZ6FjWqD6C1dMPQ
t338PGPqiHgyQrNeKFRq9YiuwMM5C4OwkN+NBvnvuz7k+Kl2FQ0/vD9ydyKgl4bYOsrsMb3Iw7FD
3VPEa288N8kC830WU2tSCD3XCayj4imV3gl6rxnftdoG7I8VfCD7TQI6g/oKyrqdqk96vjZfMn3R
Z6+ACyFlABlGJVWf8Yu2I5MwBD+MSXVXbx3I/XY7fAjFJaY7npaLbNjExkEFzls9efTv9Bc1UV0z
Pvm84eoy0jPLl4XvVJBVteNYLEbcs2+sugy8wBZ6QNJnmSl/lRtnmCvYzhFCrqTim2X56y5AOCqP
lSzSdp8d5J+/t0Qc+7HVZVZIRUE5MdDc9MKjj6w277vvAihYg78sz7wcT4LFbkC62T3PPtTSVAxL
tb+06rKXAU/CCDnVNV+eWDpaDZ+FRoH2apg/reLg8SXm3jVoXoN2WytvivpHUv8MPS2u4uwXfxLh
gPO4hE0av0ztCs1bm+88kRnMk2Q+jURpqtGL38lO01o2jIhlyJhMiJzGY6KBqKJDMwJW1msvfXDI
5ZVvvrbkL4zFb7kGM6rQv+AbqlsAqjpYvpIMpuEF0vIYwI/AzdPrGtR/+up0Uoa62XSB4Cp95oxO
j4BO7YHNqj1NORrLcQM0E3kEszQrx88QQeHE9euJZHcx/wM/AyD3j6T9DoUCbMbZeh0opip8X+D0
MPOsPP+1zNMVyULOSD+74ndlLEy9J9JffUYVY4vhaIsgoaOYAXf3pv3AOtDTi6/s6LlDrJQ4svlQ
FZeIXEeGx7EMP3PYmACtLP/R8h/C6i3XLyKKmeA1R7uj70qLShdDEUK3NLp4vBnV2lj5qi3ekE8h
Yx6g8aCe4I5tV4K2MNGl04kuN6ZsT885e54D6MuyHPoszNHaJ/lDug7Bggm4pCLuivcyTgXVIQwq
Ddy2eBAemAp278puSB368+EqzxxQ1T0rQgP12AbYXaBem1MetvMmKS5i872Xnwl9z32XWVAaLLp+
0caurzglRnSoGtE6yVYWtbG3DZEx9j+smpbkRjY25biMqmU/u/GA9Q3CPrr9MtGyTYUIHX9cPbyI
wcg87q3N3wbmuKhw+2BhPPe/JxJoZgr2CnMhA9pKfrTirQf+S976zatvbpLph9H9nLgzTcwrM65g
nlW3gRuzjnGfMBW1VjBAFTzcA4g2h6WQH1m3r4RrjDIq3lCTDfI2ThAO7NPWjYqjjlAkq9/jeZ48
2HG9yaQHlTcvFL876aFLrt5wjRg21pqLWcSsNuDIGRU+ZcEh846KtJL9VZBuVX/lRfu43UbJtmzn
8l6Bv95ss+kEhlyXFpm6TLXL2L9g5FO6pzZZpkA2T6O5GtRlET5WMdbAi9SeWwb/3ovM4zENG81y
LXOPkD3VCKpeW4xIkUFtdQaS+TeNJnXe7e/2GzLxZGNWwREAcy+E67K8ycNm7C4TA8AQbSk8UXAr
zbgcJfEaAezfTKXen9SmVO069fcZARgLz/KCVSDSRSlbmb5wPFg8CCjmSjjMttEpjWPoKToGyNqT
brdW92hG2WPjzfNbOXcTQ0T9MAvBMsRaTRoMq3Lw6cB0hbjsarapxBJjRwterEaBpmakJWrZDt+J
6epl44SJjt5zyldxhzTrmz34y9GXMxGOw7kOtEQRU+DnpVwotDqSAiG5EvzRn/WgW2DVX8iEB9pT
J7EZd5hZTP99aOvaFkX/u0Bo6ct3whuY/YGz9xEnsjm/wX+cPLRWmvGkWnKleFP3fnGmGzAui0b9
AE4B4qBpW8w9NIche4EkjaffmMaZORXc6H+/Fl+KxPmdAD2RGf+A2771h//xTvopCSCsdukVTPKb
D0IE1QQVV85Rd6XLR81iXf/7K349ns4vqcMdQsKvUf7dFf8ZSIt6klVan3XfLMw8650mNn4phWWe
U9XHONHKG73KUvSwtQcUqzpVg/yosBluS3NE0aenT75c8X8zx4ojUNY5TRUTOvTHGNi0cD8P31yl
m6rr00NEmpRC2AZwGCYn4v2ROpyA0o1hGSOD4/7opCxYdYMoO73XdgupD4mhSDrgHz7lko5aN7JS
/9wgsfAZN7ZZ0gHttaQV+T7tSm5VWyuBkMStLy19r9bBDOXWyjRmD0w6g5frpl7VUqGvxxzVFbjL
X2Nm1PtRSlf9KIvffLr55HL/4bBk8pWQfDsX5J/vxnosiO9Qp/gqY6qwe7N+HMVo/c23/uU8wxX8
54vcfeueD9VSjj2ENLXIoINM02UoVQU6Gv6lwnbNDF9e6npCKzbRQ1evrdeyPREBXywjQ6yWCRW3
1MunwcQf1HdIvpg6OSJShsUUARYrUPl6A96lVFcx9wnmulB9bAmFYCxJkKMD8d1R/utTPDfTZbpY
JpE92q3C/sezU4SmHmjBJFz0BmFTbgSTW4odzQHT7zdBQdEC9wy27V4b5vau71fYaslGyPze/OYr
vLXw775DJhc6Ysl5hEGV+vk7bCzVGymThEtbJiutUbpVScCJK0zqJtdkTApyMS6JzXNI9SBSYlRO
VthwSMAn4foahzAtZdISGd8JGf/rGyP2Ce0gj7sCpOLzG8uKPouSqhIuJSgRp/H7izKVG84HyYK1
DfNv1rx1rbcYPL7DNBB2In0EB4gtslRhqEHBBNc8HV6/uR3v1WqIRHmaZZ5kvjeK+bt6s2qJEYT5
518Tz8yOE/WsrrQrLzH7HeSfje4BzymgtTiDOoiOyp9y9LrQd+QkuZGwG3JYLqWrQhlc+3WTclbQ
PzIrGJcl5DlnwBdxe8P/HwD2vyiD//HdfcGqbKqf8SeWyvzH/8NSUc3/YYCGnd/EXAs3ZS6l/w/+
y/wfXFhMM+l90gIxuOn+L/3L+B+e1TlR8v/8JuvQ/6N/EfOlcS5Ak6/Ti1f+FUpF/Fww0r6jiS+z
NNDG4z4jPenznW80rZZ4nZgBYRJQ01ZVra/9TMuZ6meAm70wWXs5+KuFb5SqTolR9cFaA14cPMHl
B3MpDiwvD4ZUpvSSJBEQZ07fmuQHrors+LBRUQTWdVMcU7pM0dKAYumvxL4e/KUFYlLfEoebGlt9
qpVA5xBcKeWPtkzV8eLlBaAjTYisZBtlMXMOdaS7A4iQ0HpSO/RUMlcB8TNv4pB6GKRjuP3LphJg
Q3o3wGN7gz1WN/CjX80QSIiRACHbmQ1pVugLGL+XVGzWDR/pFzNKMrhhJb1h4shI0x3cZHVDT1oz
hTKiVYmyVtHbfNWJFIOq03VxUR601lDjBwC74CzlG9pyLMsGziUeSLjbCxbFvt9qNxxmekNjRjI4
Qbu9ITP7Gz7TYkF5DJUZqtndAJtyHLdH4T/YzXa2mio3HGc1kznrZHxKYo2au5qZnWYxQE+fKc+L
rI2VjKZkBRbSnFmf6kz9TLDVmE40zTBQSekAg3o3SGh5A4bCzOxQu2qhFCzrEpkDkI8bYRRUFbhR
P1DxaAG3LZ/UUko4RMxA0u7GJo1vnNLixixNbvzS5sYyVW5c07FNvMEtb7xTKHIozrrSQP1rzEhU
6FpqvNQaFVLqcKOm+n6LexNiXFHYauYrgZvUFc2Ewa+LaKPN8NXKZzaBzmVmsvrKzGct/sNqFWrv
AsNMbJ3yRnM1Z7CrF6Phx5g1815roD3BvgR5egluRFhjhsMO5jg+pyPZCm7ZCs20jiwLkmyVDlK6
UGMSZlwQ6tBmy9Z880VRWCs3Fq1349ICQINRCxMZH7HczuzasRviaJnFJuOBVAFvG+pDMHF0GHxp
Y94IuIpXTMOilSZIAGI5U3IZJ5pUaLpxUG4UXetG1FX8ma5LzkU+yzTrOiDcKUhOs/CBzJgZy9ui
sGwx2M20XqIgIfdGWoqTeTBmoq+v+nQX6hvplyMZ1F9yAqt0U8wwYGJj4AIrMyLYDFto5NqNHJzO
EGH9xhMm4qN4mgKtrR3vRhxOuqY/RlFlechxkzig1AZPDGUYUjERFkhEhGAmGBfYAiDUlD4a+VSe
KccxhIGfluQTrO7dOMj5jYkcz3hkEZglQ9QbNTn5D0H5RlOObmTlvu3rjuSnmbicFjf68gxitm5M
ZsUkH8Gpb6zm9sZtrmoBhnM745w9mUSdRVBpfY1nSG1A2bTNezxDoIsbD1oUu/4Afa7BTdfHEKOL
Gz1ao5p7iW9MaT+e+dK1UYxvOgZdzfbB1JnYinT9nNy41L3uIUCMJkRqNnpSarE4ieBYI+yCaZ3d
+Nb6jXWt3bjXQFlhYEcR78C2VDQd8HPBZIdtjxwxvNGzwSfSIFEsf8DMIAewBUdVr9I1AUeYaHKO
/7/UG5S7vAG6Q6+jzWbdwN3MpVIu/A3oTRM1PiY3zHeiyJW3DAVS33zCDN5LbUaClz10cOMGCjen
Vt6N87gF7QEkcdUzBAGb2QwY16IxzRcKkco57jlwlW4288gTmRCEMDGbSy3W4Mp9JYT9BsoZjDlE
nzmFZKabt15Ees5Icl3nWDcAujYRGbZIZi66dkOkZ1w15GQ3dLrKvMd3GKNxzymkiWxkc6L5E06d
K0fBKWOnCmUGN5KH+UAJgycCkZSNgbI9mGTwAKHR7fm6fLSL4kOs+Tj8jGjhxwUN5MSPL4Ou7pKo
LM+xmV0StQ5PDO4XmSns8iq4ehxH2RHkXTMWZ68vkdfUtNh1szsrI5xlkfZHTA4piOcCLyHrf75O
webC26bN0hdl+QDIdatW4ibw4edZdUobXKmf2eM4/CfexYB69RSPPWrJAZwXb0IXAyeu2va3Lw4r
KZWfOcRvvDAwMISQjOF7+knyUE9Y2ns/9Y8QiDGidqS0garEfKFTDacS2to54zquhRVJg++5Hj/V
RtrimGu2pVyrfwocDiOLyQE3trAdlJq6r8Wi/6r6If2PoBudpqv9jd4HjyV/g0SmrE/CgRkgWo9I
M4Qwz/1ue21broNKOcLqh19AJlYqqju2PVY5KJodWMeTPHYm8rUUZZI0xr4LLtlfePJgPliZLq+n
KdbpvQYCAWriT4M4o//N3pksx42sWfpdeo/bmN2x6E3MA4NkcJY2MFKUHDMcowN4+vpCt6q7brVZ
m/W+NmmWmRJHwP0fzvnOehY17sOubnYqLc6xgSFBLtPaw1oB7ukBecO16PM7a5wxdps2yL+HFnOC
hQRuUeV0FQgiV2GDF44PhDJ3us+GdHgpR+D5TjlbuJqzV9Om1YVf+7iSEKbv4rxz1wln0V6S/gej
BlJubvvXBFD2fgzCOdhHMErdyhIHy89fm5JuIBbcvGT6kDGRDWeGMcR0lNGh8fMLwyj/uSM6hLyQ
0rk6gythCXvXqcX8UUpT/QxczHuybORjbHGdLKE9Q1vmqoZDet/LqMUNEoGT3wTkuzyPRld/AjHX
d76sHUZM1O3zYIeX3prqB7vtvt1MecfGqjb1DJ8Y/lWOJSpwu2idTM3vrnYeOjdzM/DgPgKcWdXP
oTaI7ydAq2XHJgeIf/qYqWlE/OMW433dJFDNkpJdddTDKZOpeUSJidwuSV7aKXm3dW9dHUpVhDYu
dvJUvzNbQO9o1K+i6H/aXkNJE6IgfbaUXb+EVuDt4ib3voUTv2Z2ubwWxLcyrvKpXxaY/bMZ2byk
I5hTsvkIG2LQW+QHpb2fBSj01TT430QyrRlQrRr0l9s0UtYzzDJuvbEIN8FMpI+TxXfatSGu9jNf
v6BmZTecNya4J4CIOB5vunSkpoHfCaJsL1hvHXuG31aOrhEs1rWuquU4WwREFh0xUmSI7kCBFY9D
qFzMlMVTbJaP2U0QzFvj1bLM/MJeLvup+oYQOnAzGUkWadAsWEvDSrv7pva76pjVdsD2nwPVdRCJ
J1X8Fduzth9dx8WC7MK6p3mTfT4FfxoSDmEnuXnqexsT37z/5eB33VPbu6F9csuWFenaT8ao+BND
xkbqn0Ny6MHX1y4e36m2oZTeN61MonJXGDEKqumcYKBfo4QVnW7rfnamkjhD5VX5fbBA/iKeAtdz
eYLXPbDIKtzSCZCaSAKbrlni9c0zGXXW9IM9jxK3HCfqKO8UzguNKd1kQprlS1ta9O2PMiztKb9T
RCgDS2WuWMjuccwjN88+46ZVTbnp4jH+Y0eJwGhNtiFfEs0qgWYqm1CXdVjM3Sl0wP6PfjjtB08j
mo8Mnla7ZWoealIDoaKOpBLft1Zmea8ZSe4s81xtbys3cex3nSa+Vf1zEvvfXS1dLe3g//wPFOf/
1dWe6vb7k0CXf+1s+Sv/DraOYFTzdqA88lzEdzfxzP8GW0chyHbM7Z7NqO42Wv6P1tb7BzRNnHdC
woCj7/yX1pb/QEYwY17+AFO+/5/WFrE+rev/mTYhUsOb+/fz08a4aNb/qyIGcCYwaaSKEYx6OFLl
wEqo5jz0mzYSB/rEAnqVsrOj3xFZtbNEuSENiGlt1/r9WS3CHJG/vpnSJT8olROsxZ7VERtxbZl7
/LTzq1UKrNZWGyE8H7hKtJdNN0HScje5Dn7ATvePDDObSxeUYXfyjBOpbTFxLm9dKyzbXaS90jsh
b+7dncy9UuNYDt20WIec8BeO+6Ef1gwTUxCM0onz30VwC+chr8fv5MbrfNzsaFTwrTAWnSl7JmA+
eoVUPySfrvYVpstZQADB8olgzjO+OJtmDJuzFoncLnpGzMs4t1l5Mc6Dld2WJUlfSnF0tsYcmXy7
uJVJolw5/VJduNXbkvvFw7Rd5anT30IHzRLesxNIXEBXbePuq4Ey6ym2Wo2hL7NlfVXxnB67fvLV
ySypY+N9Sij15aYRqTq2jNVfvG5g0UEIQNgh4/dA5AMDA5liOVb5oymnSdwVqEHum2YiBl2RkPow
kfa4zubevEq7dLKLH2XTcF9Emo9LnopACl9Fwac3qJbvgYztArkLSQ0MG/4efouTKTzDHD0xJCyi
a5Ddd9MYj8m2zGWG7c6d4lenVQlIkEzGyN6ZUIfWKcrJBcdMSUgywYAiEL9USOgp8b5ZIPDJSooX
2OJ9jyQ/LCYWiwP2Ikeys1lPfFJ6W4nneMeKZ9jpqm/tdVGES/m5DKMDKMWJuVSDppi934CcF+oz
XSp8FjO7VsPW3cKnWCKK1mmAsIx2+FfvZqiRpmlxgjWZWvYPsoBSlqgkYdjPblvMag/cNn5DiKQ+
C5+YL/pUIsJWQZpHNBVZkj8PygSw7OR8s4JOgiQHPCFDvU7sTPK96Xo4y3DiwraGQTwEPtqbDTsU
76FTArk2eRGERDjo45oNqctYaI30/yBVK8OVeyN/x5R5IPj+AsH9WudUJpYv7ghQcIF9NCI6FH9B
4klulidikUGmpdxWrPAnP7rktsxucNKiOmK3SIlTWzIMHmTQzS9t0AJVTE0+fMlU9xT8rS++E4Ei
cFWIyf5ol35+9XTtgmTzZvbQyZDlPitnz4mxoNUly+uK3LPLMCdetA/qGjw8SelVdVZtDja+uRHk
h78w+fEvWL5v7JQUXoJmgNL6gXPxR9UdAb4XZ4eUCmdn6RumvnZ9QBVTPo/g66Xdm03cVs3tBxLq
ereQVudu/b/o+25E7ws4g7ykTYdV08nd8s1q2XZtFzHeNH03jr7dQ9QPB+nfh3YFZp/6H0phVYFB
yVJaiW34F8qP0nMQ10ULNImT8PSbaFX3e8D16O24+aePtC3zJ0nMJ2CMyXMOEYpCgrLrcSKjlQ8k
do0Q0wMpTRUGbxtbtDM7DHLcgbzadg+PRvq7JZ5gInvuHfc2Td8N91j2odwRc4iAYRS++u+rmK32
8ft//Y//9028qovU/OtFfPsL/7yHrUD8w0eQHWEh8yPozTcC1T8vYiuM/hGyvkUYj22GG/U/3cQW
/4sxsoc9FeGvDzmLj/jvU2Zijf7BItFFcAbiAQUyf+8/yoTHf96x3X/59//Ms3ZZP/7LZQxMNQAB
faOHQkNDPS5u673/tIaSZiTP0IOvNw7tpLZxuNRlCEiUHceFzHnXvKCMme2TKIzloZqqkVu3lJfz
VzD3/pdSOhY/e6fP1JZgbatf4wfA/QOaBZjaWpNdGYAetKqnvo6SdGdrfRuX9llEFzst05RALJ0r
56FhYIG0cdKGo6/1blJOm8hwemhwNOalcnRwMRnphod4bBmDb0fCayZ/vfRN0237sZnzNxj+TX7k
1GjLnd8K88eUuv8JqtgVO9lXYClmEW6ZKMFjjdL7yfaml3Yob/KZWmzTrH6wqOxRjmBNT+f0LRyG
+peF0o+QPYiHQs1fdiq98zJZJ2XDI00EWQJJT4u8EEXKqY8oUpeOv1/Y8uCj0+ecPMK1UHm/c0Lo
vRzt56ALigcvr1gvkncPwta/djMzCTIpm01KsMF2LPoRSiK9vc0O8bYbvMYl3hSZtffBMCVHogTa
52HU4ZZbQx6pt9y1g3Z15wX97woX5sZpxIMKg5Y0Lyyysv7jWPPVC3BiBLWydu2UvhbDiJhrVMtO
MMe8OoWL8RaEahsVUFliJsq6TNstp10FLCX/spT8WU01fCDXrvehvYDwS6wH2xv01k3BIvots9Nc
QpB163R8zqPhAzyz86Q132rLGBobnYKJ4c75z5QngKzEEDpvF5I43+KqdlSJZVcKAFcvqTMl9rdZ
mvzNJa4HPgFx9+EzMfUzCvMy9k509L33zYhNCh7IGnM6Y8bAgBZJ2d6hngn6fp9ZoU0HuvhyGxWq
SU7JIMWzNfXk9PU05gzoNo7fpLjevdGR83CRvZ+Ej2LuI4nxHS11IP9oknHn+U6JoYvcx8RXlmEw
YXrbSU9dG+gKXqEYmz3TO+bivlqGJ2Xrej7L2nbajbJa59lokpHFIuSaSfZ0IMq2uTpoK66j6doD
aGOxdqYQDvHYQ7wN0z784LFl23PLaK5h4N/EwGV/SPK2uVAW6T8EAzMeVRUkpjCyw5Op1Hw/qFzA
AMXWUljdW5fGKAxFBlEgH8HdKGXSe2fyHhGIY+wmZRIVhMUwJyrDBPd4nPEUE/anxzMxpZ48uU4x
a7HvGmtaDt0sNLlhk3UmDNQ+yKgnTC0OaH4ta95GicusD/JMd9fpBnxjp9vM3nTVFLeoSPM5+oqS
Jj4UiHgGIghjhrsE/JEUFd8GqU33mrR18NMi44VZzJjUhCRahsmKTjBhhmSFWJYDjY68YhZZ9o5m
oV+ZCKSHjCX3dukDkKvTj0UH1iomaPjomMAC0MCwMCfbdRVVaX5Ns2U5dX4pSb1UvpfJBzJN03Mb
6+qoVcsLy7WLCJTtgFR++1EzpDrXPbe4ASt0kYvJPpVK2eJMPPYI3PlheCpa+cHtjywALoyBEClz
I/dd5yB0zVuRIhEb5d6uW7mXrkUmDpODdUbeM2G8OrrLl0iSlM18oY4y+2D7Kbi6hNUQDgj/NQ3s
ntB0YHhd15J+s2Sw8G8x0rwnq7+fMu/n5tmnkmMt9verit5Uy4mF0CFiFsyvg8+bYrr6+xusO20f
6gmtiXRvH8EKze92aqmWyuQzr+HNkwZmQd5MzFEl1fSCToY/lpn4oe8JjXcETUvSAqGtxr7fdX7I
99cYszM2OpRgyBdQHpF3TFvGCWaa3YdGjGYriVAmUDLACU1+l4xnVmO3z8+YO3k3Iiz2OfPhNSS7
6P7vz7BW9fTCArE/ShxU00UV6L1sXr1v1QXyUnmJ9z1lTJM7IoY+O1EA22qX7DMfvPajquLlaypJ
3CuFYlwlR/QDwdSFP3LHmo69sqIXQUvx3C6V9ZbqBLINM75Vht0BDWeFvs4J83XpSvMnNZbCYC/F
OXIWVJZtRSPzjqWMFdNRx9lkg/nXTYi8Slno+MeTN4Ukt2G/tx1Uaz5TJSbGhWbmy165IwdZBPnR
qur8pUsD7zSJedr3BmNEbT/3Tf40A7OdKm9hZWu2CNv3boEGUWD2H+bD4HlfWiLGsDPlb4iEqU40
sjz8WhKAAdU7ks6jVMv7SEDFGqFBu9ZkR+6WEhviYvXWxh8J6+HOmSETwJvFlJ7v/CHQ5DtJbz1P
i4SuRpNClhI9qEz8c8f0f28n1bAOx9QDlSyQ8alAQU/hEe8MG9/13PWfomHeNg2MU2Mzv0EISPn5
1y/YF/Bgx7+CBo+6U1nPTos9krskWrMQIvLYccttNsAanAVH8bAk0XZcZHGI+jx8nepg2rjJ0n3M
SQ8kZhTWGa+btaezTbZV60z7sEuOTtTMHNy+/DPZ3W6ZxcF2ACTOheHKSpenro+Hs9VOZLqBhjEh
OIbZyfE2WVD6AvSy0vSsrEQqz3OBDANnw7YsQ+S7GmJ0pbKVZSD9maY7NX323vTLXqPoXoXFGO57
6bG3cfJfqY8+GCgXMIDabf/0mGiQJ3c2KwcEgm3qiFXhzIdlsJrtEIhya0dsk3AYrBExA2r266M/
jy4U7rC4U4Vm7GfKaYPOTW5pOTkGA2EBU0aXarfDkfcV9Pg0Q2529LGPbmd1TRQC9MLPbE4nLsXe
u2LC8vbKjFjS4yZ6JNmieSK9z6w9UdgsWQr5XLcCZXY1k3NMDjFgjSKF5kcE2aaj2SQPVPg0HBji
rjHDbapBmW3SyLjHvGB/zsOXpPeYm4qHqHDKHWf1iNF/tuwrrM/2vWVRBqkcJfhRpkCeKUjhgaia
a4Rwqf4ESuI7HeV8H7uOudhVXyAa8J2N1Lq8prhkwCA36sh63CHWvkUATIXcb1jne/tW4H6T/pjc
x3bV7IhTb0Hw5bSgxgKrM4TN8rOKKmsvhqCF9Q79fIGieRzHEqqll407BhDWOS1lfgyqzjl7YSYO
hvPqexpqzSOZWQ9Z3Y48piq/c6J2YVlXOccx9OFj0XgzakmsqNwsPodMEkbeTArKjDcwSYVLEEqv
oTKllplAMyTRHfI1tREa8I4uSahFhtCiJmeSWs+utaomu32uTMryhezCYyhntda5mH+OrtWvMrZ7
pH20Qj3RHZiNYCe6rUhb+p0FdbA11ZDtGyb14SpBWoJ/wmmJ9LpJPajUNzGTikdt3Oiq4+5WQk+7
LgRxbGoT/+ID54+RAcmJlvf2iPXL6zjNe7I9wBGnVnZcTMSkbPY3YT7Pv5Vbht8SKxUWTLFutMoR
+nr+Ic2gjQRxbPZMVAwXYihIJK3JFNcpd5LM4j8RoZjbsBACdmf+0eemuzhtWl8JWo/WpgJkm7b5
Vif2dKraPHmJKBkRagS4C2vY5l5PAdrjp9iyASWFVFR/uNGfFrclp5OrbMU+857UnCd0/0gS3Wzm
JYKFcWhpg49xlJSouSXJA0jE9nYzifci6l8ySvsTarZvHDW/7CKk9gpgtlS5xlFmHC4zwsxCUA2q
anejm32FhknUoLJPUSzcfoCaV87QPLS8Y4Qgo4Odg4GbluUe+34uTiVDaAC5XazxJS3bsQfBWlXu
Hb1Iua+mBbiUXSRvZLITZaHRSJwVukPmO6qnVCa0i+obZXttdmTGQguit2PtXbHhs91PMnv4/oAa
fva3J4Ii/jTrJMErV0eHGNvqdbplzQ1O0ZzLJK/4NQFmbYtoPA021MjUnp9nhBMHv2kY72C/XY2d
YbFW+PdVEH7KomOs77s7W+QLS1x4ek4eWmhS4hAyUZHz0i/6yRLUlBKHB7/U34TNCeZHIQTM2kzb
Pm9+G7iKawcM4ooZJCk23lg9u4kYALlXgNtYXbunxSJtJ2hkxsM2xG+wWC1EnoEJd4ZqCd8IEsA8
bf19JJKWiJ7o1zjg3shD7Ju+z++pa934OHLVMbeyXvLaO3pEFp5i39iH3kvDhzFvLhZL8D3jMHXC
rAeOpyabR/oJHCcVwV6zEK8XQ7cgmcWawbXtVVuadPj7AfBA6skMJ/9iY9fwrHfTI1Ua4+k6V8Mn
KXDFa2Xw8Pe+fuos70Zwct396LfeD/qqbjdJ+7tBj3lCucRZKJoHe7IeFru+L0W1N5JKq1IErmoN
4D8Py/no1IRP8OB+5SS62fxc32MMfCvKdX6PjlkhmIpucYUd2TtAgPpAzZug6Irt6BY5ik58SVBi
tX9niEl+Mr7sd41FRvIc42jJ3RxVfbT0h7xY4i3qnug8xoryjKy+KhkuIhonJmrW+DvOZPvmpehv
ZJlGO98ywYHzS3FZ6vgNTAaJTKlt9ksYxBfjWFxhsUTLP8kCMy41T8wPM7SNejTkTG2WuQse0jrJ
YR7VNTy+qjcXUmJxXzjwoXElM9Iuh/4+43BeJ5Y3sfkuCbl153Lf6olQBocunkHo8l350bLJpmS8
TjNspenWh1KsIPvx+4DGuxm+/MSfKN/ceVM4IQF8UZlUDGn7r2RMqZREmILXC9x9mAbDXc2Lja7K
+REsGGMCmTknFokEQQgidBl9fMwGblyDroIN/GS/s45u96aJxQurSvuqxp64qoic9ngyQFCjaFmP
albntCK1gKT0lepDb0dU47tEbHeQvg42+hZtXfTNeDSj7FYyaQzHBgKXXcj+4JHvDjx4V9/7t4Tj
1eCZ4JlZ64829AFYhHkyrAbtR48VW1P2sW6H3qD011UGlIwKDQhWYFOJDAPGu9iEw2oxqjgEvWWf
q5C4LjnQQ1FtRFffK8bnTrqKnj0Dzatrb35KauVs6YWJ5b3FZQqVDXe0qP22JmIaV5ZD+kJr8pca
QcqTV81cAz7nLAzfYjmURd+evZqY3yGW4/fM5HXtlY17EHmhnkuU5YyQZQUGzbc+ei+cDnU0QOFq
K/3AZroBhU76I2vehEyMnGWO03C49H6QvHVJdk0YEfs0/yqxfxaofV4l46x17opih5Sa/OgobvbL
FLymDZCOPJjLj8Ytmrtcabny0OC/N1oUdwSD5nD8ls/WHaEcFvG8R9Cw3PlB9duORuesTLLcxQZr
ruPDGPbyCZTgMoA2lLxyUaa6g185ahtYfon8Tf2qkXRs4yz+YvxOwExL6hDtV7d09UMrpuoqwjn8
E4eSKDAkdnc9Fd/VasnREOnAENgelf5ZVUFxx48uxSss/b2YAZHZdtJdBcX4I6GO3kHWsX3WDB3W
A8UTeLXmRhwLeVluP6N4BQ0PWYgm9FrwQkTOxk7CYLNgQCcaKWuyJ5N002FMK4G/z2E1h6KbgHdh
raO2sT4iHftrG2I/kIcYu4cp0BUlijyfIGlOmnJo12lmjFDWTE/fE7g8hB65Ok7e3JY2swsNk9XR
dujj5h6JRnw/RTDLKGiBk06V/7Oe+aK6UWUdc44mPLi6KZ8WyuptlTjWa9jTniTtBCrPFfm+uk0J
sNbYRMhw28451OfG7g98XUQFTQyTmDUUjP4JuVF+n/4plrT4rAQANpP3xUHUZbcfm3L+0WkOH/zo
0Oc4+Pxfodt4oAcX+UksKIxIMk0PS0DIVNhV9W5mbPMB0wSzWuqrmyGvd74jUj3Z30DFwmQLiN/R
0n5Aq2P/qgjP2gas+dd9L/zfA+MkJE8zvDlir2/yQWJeByY0bsxDGSWTfmMEFX8NVVaDtGZLVfWi
xuHTYwAwlflFtu27p/z83qi0OQx9R2ETRFP9c54mHz8ubE9/yqYft10LR4gvv4iVTc7assdDzsVd
riczh08d0t1nbFQcwnWj16a8NdrVbJ3qyVk2mLkJtdNcQjXqIxzBJUQe8lMceclzmZ41Ep4vLzeQ
2bl2FNBzt8we+xarXjGiQ4BJBWhz7Fpx74VWPp8NPnC9T0KPGIQy3Fpun298LZCWAarl0smc8TxY
UXP0ka/Rq6kmwrmRiSembfnF0TmLMbchcI/sPVRgZmnB2MjxHbKJvYln7v+WmdsLfo34HIWDtSlm
y925kSKYBiXMevAwjzbgK38PGgyBa6ePXaPGR7cU06mOb/l1eZ3uY6fhbMyXS8QueD8yb7zLRB5f
LX5tFKVz9OhOpcOA86YzHAp90bEdnzhby/skJ3WgDJrpgdcDf9ys+u+IQkjX6stzoy8rsJ/ZgWZ3
VlW99078nHoL9dBojxs7mKaN4DGRiftdlsOAKCb6GQKELIqY75ZF1pnhYvHSY5ChCnI3di5eQ6PT
tZQMDe1Z7RynJ/DKJ/IHwQ2UsNkFvR902BURiSWFixN+QviaqXkfNCNHvAZsrGd9GmvVP7eW5LHp
8suYKJfjrlh2Y4atKsG8ciIsFlh9P7+pavioG2RAqE63XTXuarrRlRPb48VxmCDGcQmrkpVo6ljx
Rfe9u1kYcp+FXYnD5BQkbbmGcs2TaqOQmqyxzWdHojZ7aIndvJ/Rcm9szJ11G/cX2qQMrNrkf42C
7OtEcfOng3v16sYcGjhb/ggJyU09tdft4v8Obd0+h6jstkuOgdV4NFLLjPrSa53wAAYI13cPshPL
jbult0KJJYb8YqqI2WvZF2bVBCyCZZZ9DHZeQvPzwXBmvXVJG8vJkJEOuMqHNnoIBSPeKB1fyrRg
99YJUtRmA46t7511gyRp14Rxch17pge2gbvfed1lUVT07N76wzC06hh1YX2pmCXtRGvoo0jY7FqM
0QM+oXUbOtbJ+/ud8Ti8TNX8FFWUyumYA6JtY6q+pmF7T2flIqDYNrjkkDhNp3hwp00nKn1vsvro
1tm77tRl1Na3HondtiCfbO1ZpPe26q72DC1zFLfAbDsWhyUKwo2tJNVfIL9kiC9byeqDEQ82frx4
NFESlLyn5FrHt7q9JH2J7NPVQhC2BWL2OmqPB8BAqqw8e93RTiBpJ1+usEYL2bgHxW4y8iHh5V77
LhKjMcvLI+rzu77vdp1bf5jZDlZzIWiDG7nO/fS9y9J6S/uAxIL10K7xl24X5GHDdmOxNywnLn5W
v0wBoZsCDSGfObyr0AauvJaNQZUkZtt4YtouJZLOTOpdWPhM9xIYMXUM88Btc+9FWN2PIWJMB3II
kgyqcW5M+xxjWkDCIA1mZ9mdfWleuzlKGW7V9q7U9kcmPcXRko+AfqOXOqTkanr0bG5CHi0ZLS1s
TzRZOhieBMHMHMwI+Qom4zdAo6WB90+QwKp5F7njz1s8XhAzEgHotuekHzboTm40Bi2Pw5TbL5SP
2T6Nfi0wK5nfoRHM7eiFOvIdmegDjUa9Ul6dPCNU/p7Z59znjrB3gy2qi2853yIG3BrpjQ2M3UF0
to8amM3GG5KTJ6c9N2bBmcYjIYhq2M+3NiAqql3hY3juy2NSu69xE/sY7O2nJfbrE/qM7K4t6Wwj
0g3dqPoMJSrUtqTvcdKR1Vbsd8fcQ2ozs8xfWZWs7pYsO9ElITURtt67lvOrcPSLytPPMU2dk9KW
c8hNVhzKqGCTRMF6Vr0K9h6l2h3OrlvSnTSHriYxbg6X6GH23G+vxI+NxmM6Ek4/4wnW+upJMhtl
ldQblQzJmua9varFnfdVNfxAOFemd0aRGJG8cKSbI7HFKHCKYd67JYudMazVTz1pGN01iV+LjbyE
ugs6BPSJObbwKwTj3qvKY2GWH+Xg3HUAyhcPRQ84zlORDw/1wAOYBnG+c4rsx1z7V37ex8nztwHK
G4/nDrB8Y2+Zuu67PMXWiIctY/XXDFX8CGSPwJGhPLcN/Dur009s2p68CYysmxw1aoQSNyRQ3Rh1
JlafpdE9qa89BpPkcYicN0vxqkMdyHOM7EszfOcFEtzYcr660j4GvA0jj8beDNlF2/JoEY/nhF6x
RkFBNos6BV6+RR8CrS13H6esdlbs1wZk8QiDAISeirqD9FA04VvSVh8BlvBEVvpHM1mPt2AN3+me
b3Hr625xjoZNZEK3uGXPqz/sJbtPUORbZU9WSLfBoPlqJ0NK4xLtKoLfPIc0Kmee3eMQxfO9iutD
TZ7BupWpv0USGbOZZdflWunGqOlrQR5xslqZn0YLcX/fo12/VRaBRQUVEuyAH8hgLlLdtpinH2VC
MOi0xBeXtiUYbXvbNjFnA+9REQk2uHX0oFgg7GQjTgrFJowvBzTp7FXinYFYsKItTEmG7w15Sfa5
WajjUKGD6A0B+zFq0B94ZvrHSfjZycrAkUUWQvBiuIndkWitCi/cM2chcqSzwl2Pupc3Vwz6zW8y
8+U3FOzdxNyFh7wqPslaplunrvaRaq5QyFhbu2v1dqKUs3T+HYajv0bKnrCQsYfNFC1qpP5ip1va
Hfs8Rk/JCLTZ4zdD4CvCnsjj9qY08WNnI7p2GwxMkhXTjHQUz6m088MopnHrd8Mvn3jdo3PjRHNg
Djfu4cJ1UVY1Q3WSTRpTg8IdguDkmvLJKcORlYa1S4b5zY+rUyNyGDK2/RgOsNZdoTHdxM1bQQ60
Gd1XVqH5KtTs/60QOU7jqPZYLUilmkD+QpXq0Jhjdx6zsH4Z6lGcpJ899Ut4hGXj7Qb8QWtvcoht
9ZerC1lrW7ZjfWrR9ITFTKxJ5fwYewliuwF/HzCc73w7vwb8RoXIwxUiLQpXIIgzi1EA7DNS6qhb
lwB8NpMkeLRUWAIYWnQCVmufIDTyCd9OCnsVq3hXD8HPTjo/h3EqiCJYmOZpoKNt1r+pevgV2f2m
iSNWKWGwHVHy8xx7j8lg9K4ubhSWwv4V5ml5sEIJ7UOwnxM5USvskLajXJoNBtdz248bNZjwWIvs
h1WzjMgLl1KxR2RrvL2fNACxuuZJxg4td/DUh6IFeyOmTRtP4V1b+wN8K8bbKPbh3YS5d5KVWAuj
4AT3S4KUP0Uq5JDGGeWU7TeXDpgNmlBB2h2IavnmRFl3X+k8uCR9eu6qjlhWIinQGz0g8dKUE1w0
MQ1Gm+Xb8ubHSnk7xtxrmQCxwc3d7MHYguiZzgYGK+YKlVya7wYW9tsEvNs6l27CW4cIsZA3z1Xo
io11y6+Ii/EuKPzncRnD7RSYa+OhGLGF/dZ1KCMDDFj8o06O6eh+kpR8COry0quq3OIiA+Cv/IIC
NCpAoNCoiNmjuyktARcAT1SdMhbOmHt6b6Onp6J8rJV2vN+Lq+NmEzds70GQFfVI2uwg8jPyvXBe
6aYDYMZOFrGfE4w5meTScpy7RrcJOJmibdhEtcqyMvSDkWk3zNHbz0wnJESIvlveE0Z107VjlET2
A8NIs+d/muDS038CvZDhnDxyv8ftQ2vV858ln2S7ZdWumdeXQtiHsgzafJfG1ahQ4LMqqdelamri
gYL239g7k+W4kS3b/kranUOGHg6z92oQiI5kMNhTlCYwiSIBOABH3379W6B0M0mqUqoclFk9s5rk
vcqkiGgA9+Pn7L22ZhxQf1AQupMXf6pKLHzH1rG98tpkKEY1zX2fJgdgrkV33de4IlZaZFZy3aFR
Uqcqiv1u6zPupnnv+J2LHq/q9V2B3pVZczoXqXYW0XudjsMI/HEdhgUtLTC+TbuWQnJaWPl9b2Ba
qdthtB9UNcxEek3GbFHWjLbRbqh7XHGRIJ7gPh5yzV0ZGmEKgyEJnDNy4V+iphBH2zO+jpWDD9Qh
t7PvCWhAZwunvhmuYSygBZFltW/CMJTcTl30OZdDeamlWk9QmQIgEpg6e2mgK0OcIPS4nlGC3uZR
+hDVxBnJmAY46kJ0x/02Si2A/vk3K+zWGgocbHpTbV8xOC9OI02UImA17OZ7O+mEeO5RBS7X790z
XzV3Q9m6LDDxVovCx9jujF2eeTsfGV7ZUwPX2WHCt7kOJUEWucSvOrj4DcM5oevomVuGF9lJ0/Mf
FabHEyMHAYcnBdmP14731ezsS3IRzkIkpLgWUQYPOTyr3CfxBbInfJzlQ1KOIorPrXeQ14qTZvSn
3WCVX5UmjrEJmdIk8WUoqfE4HWGIz+cKoI3pxATAsI66JqAfPeYJGVrPuAsbor/gNrvnGZGVa7qX
E1IGGZ5ofW1/nEYinrRh/li26beComPdjhjLmjnce2UF0q5FbZ3MjvyoSv+bOQkJzKY7Fl6d7op+
uI3HZDzr6XxdVZXINs7g1VuZ6J9Vq+IgiRt2GUujH13PZbSVHNDUKu5l8cUTHGj9ed7aI3PyMW5O
wjYeNwrtGoeqikFENZ0ytLP2xEAS5TSZ5cY2hmmXRRhRCOl76GLJSVk141VkhDh/HUS7rumDMTPC
COyU558Lr762sS3cYg0nLKCb3Ss0ff5+qCJvzXClegyHDNsXNpcNpMGR2UwD97RH44U3m7OEZFIb
1yauMt79in0WzGxdqROedvquQpwliGm+VQwOaO7PG0uRin0hzEmH0AIZKHQ0wmnD9FPqcv5sErY2
JPE3qcTBl4tRbBjD3mBEyc/9NGSsS5TUtvO61l87uRzvC9vKKWbQSJ0y8O4mlBZ89ivaohOBR8Kf
vyAPM79mPiL1q9bncGjS1Te2KjNG1AJTIZttS0rUqSPz8uvc+/QDV7h+nIOd5TMJb5n9EVV5woSx
KO9QtjlniB7xseHzhc1Yn87LkrVqmzA9t0WpGIepA0bMIqh0ei6lDwh5WIobo9HwHs6jvJdpST7w
GA+nZhOOpyxgFNYiRDddl9wHmBnrIYasalB1NWooCcE2dZ4+q+1G8Y1DnyLsugOGJMZQHWrcUIVd
DadwguxrzUHULzpQVWOsuZd+PsKvcB15bKdYXcelejTryDznIVYI2zPtqkjzK2io5Ulda/YNY5Ed
reMnVLYCpr48YG5hKZxtIgg7zEFwR0Iwy24kQzRA8dyiv44+W1lxx+SRBO1k3nSVrp3IkCOymSTX
Y8ogz57oTbEP70VlaU+qQmNQ+EvmQ7HDck7QVTUPJ6wQW8dBRyR4SDa5JsGrNRmSaMMJDXZmNz2P
PP2m95nt6ZmxY/JVrrCwn5V2a56YloYlGCxc0CcDxI6Uzx5zTnIJTAg8ka+YR7Y4GKspx1aMQODO
LFvvGLm5RzhW3YCPlmjeAdm1J0aMx7SJzfpuluk9qFE27676xgGovUaCh8qhGG5ill2yc4txfELG
fkuDKNl2zFuY1F+Takt2O5YO6u/hlhJU4hhinai6dNimXflx9nOf9mw2kE+h89UYLTPxwVXL6WKo
Bx0pzjT6rQTm6CBE1wbvzkpd+zwbYG0jZEh2o09wCzqgiVQCjPFixbXpbyFIpw/euQBe0de2By+u
QG2Zhva104W7oU8kTswxIeu1mwggCbnDQgOdylALpGlWpAPSJ4DVQh1A+GA7kSI0p8ZxLtrPqVMN
511qpLtMNtMm6yL7jGFkc7RGCFgAG74BEAqJ/kvSs6pGtrrKVfTkxglKoWqD+WFLR/+A5/vU8aub
Abf+tmBosc+r/uBp3trw+3ifWwg6rHY2KMYVwaeWnnCrm+CkMJVRMBfbikFDg/KH0fup3xn7jpGc
OQFhzBuM/DWKCCBVN37UHr28POS4I+iMFf0WuwICWxunJkZfr9tEs18eMI5ryHdkvHJQKq3RwTNN
jcCtuXEIXzwR4b6p7XLf0Xjj/SL8Snyc+WBBg8yLaefzKaUNhtpWSuJsRsIKG+1ea4nQUiakP98Z
w1U7TDNbvXNZ5H16limHmRYT8yTMmzMtHdQWMeieUd24jg1K8qKgUWmlQL0AqXzKsDrQQdEeLWMi
bKCDNUj7fZPW/WEYpLbVemhfq2nmeOgI+2lpPp8Ms/dkyNYWgeEu2ZmUCqvBmOcTxYd1HqpOcQL5
b+Os9E9129VPf5x/KZs/gDh9+9Imhfo/i/ntEVdfzZmt/Y+3f0TZ/cMbtzjC3vxho1r06lfdUz1d
PzVdxl/lF0VPxfKT/9X/+MfTy2+5ncqn//uvx6LD3sJvi3hZb4xm1i+9aWfd8CTbn/7Cn8wVinqL
3Q5shfFCVvmuh7fdD45rGWy0Qoeniq79L2Oa/sHgryBhxY/1w83GoL2N0eaLD45p8+uA6sLXWjCX
/37f/wUxvGEtmKNXxjQLXLzjgG4hohqamXgPj59Sr7Pz2izXxtCM8FR5OHmYltwViiQMwETI14VW
zkAXkNws0G8kPVqpL9DFsNaNAJNGkkNoSosJ92gRQp1M4vDULCbglqoPqxzd0ogWNU/icgwcIq9G
jo9kk7KkEJyyNjljIc2wipEzsJysQAt1DYJ82hkWbfieeYUew9ETvTCuwMRG1yIR5QDx36TpCLYA
jJjoOhbOzMgwc5clZbmmF2nKeJsW7crwKEkw04+kU5e1fq6hnRV71WTxAbmmjX7GNmEz2KOdXLJq
0LQazNljGZcNsaVs/tTrgvbHJs2m5EKf2+PcpgIpn66dM3GB1On6tS2vJL6yT0iFHVzm9TT0e4Qh
aOXQTlyCFkcqQPdEBQ50hnvVhrYDfGQhy2BccS+ntNKsm9DlKMpsTWrOJotU5sGjGTTnVBjFEG0z
tyZVY5r7cF1NBZK71Atp/AuE8eUx0qaC6OBemBjJ9cI0jl0fzzCYIkgJi4ZtD5Qb9QdOBCu+Uhx8
ENOhpob5lbQho6zK6jaDlbenVuQJtZdWUZ6NFXvIVzeaiPTgMGM+Kw6SmJh8eQnFwcWowKe8TtzE
vQkJsz40texBwIwz0qWkZ2q1KoWltjEWh8c4JaaO/FHPfnAic9hnYf1iPSqPjjV9sZFXEvvOx0it
4xTklkK8rLOPTMrDPqCAmwMM5hl44053Nh0jV1iyNp5JVCoJvTP6wRmJJKtumN0eK1WlosD3hqJf
jazS/k4WY/2bVDXjLQnQ49FxGepiEyU2SdfNxc7y2kZiF7HPLTIT7x0lyXaBcexMfQH84kfN2R2E
SxBXgu1xVVk2lDM4bhTJSrl7h+PKGQNP74p0ZwIiRBmzOBvEtSyfHJSP3+H47AUa9vYx57V6FnoO
xxQ6ReO719rSkU7p0hLrUWlIfqUVppdh0gjBNy2hTkrfHbpVghqr3pdm8xnikD6eWaWZ+huranqs
GhmpgH5jzwBNUWo/u60bPfsjWvhS89Ve81MbWVOK20rmNe0ChljFWWxCOVaxenalOLeYvR4LHsSt
inO690PTpevIFP6TPznyqizn9nMOtYaQ5l5N+LJDw6JW5OB6nzuMMic6o1eVLbIjEtWChLPKKslf
a/gV8M/jiBcWhtGOTJ7FooKjNv8NifEdY/j7V+7qHv8HFj+8rMXm+8o5JI3R64fY7NAuJs51Qf/t
oavcuzROyCWLsvbEQSoSqBqya+XWcqulrfeF2Xlz6WmDcYI2p70LoU2s06yfzkSsxbCY23TL8Lb/
DeDuneN4uTtd8nBNh5XdsojreftS/V7Fpaupbj3XZvcR8AhUG1nOtPF0E5WDW2119ia+eJOOyitn
9o9d5rXF6j97MuCFGQJUJyE6cOPeXduv6X5PDXfb6LgnKq3F3gDUs25ph99ivjCOVm622z5p8u0E
u3HTUfoEs0/uVEFfUU/9pzCPtIM9oZHWhTBPxxSqxa9f5Tus5vJlCnZYPhzyFHQLc/jbVwl9dcwL
N+7WmSBKe64ztDxRE96UXcfegU5LBo2AccVUtTPXmRt2m7C3ZoBO6QP68QHpiGs/kBYCZqcytWMd
arTxRZ/v3URM+9HLOtTFJviNOEQx/s/LrovySd209dNTS0X1tm56qQn+KqrOk8e6aIrn9v1Pvam9
/mcUWy/m+b8HAdx8QRH3x32iHind/kj+2NVP6su3SU2v66+X3/HDkegaHwyDxU/XceDz0C5su387
Eo0Ptoshn8QaWJ7CWaqfH2wAAzYAYAiipnzUCrTY/vQjGuYHUALcOr5lcxxb6rZ/UIG9hNX9tTLT
ViSNdHlMSPBCH4sh8e1dGPpMcrSZkCROANxJQ67A/rjk9gA48hs8DrJJzTsbTMi9nHxUHebQiEsg
9M2d3lYrfWB+h1LFDLe2U1dyZ4aOfJA5iBI1Al0sk6ml5aCZ0S1UDHedMwC9ARWUT5vOM1n9G/M3
IYkve8m7d0RWDHsiYUBECb7nvidYRJgEgcUfkoYcqUnkl0hriLuXYM+dCTpM2DTebeO3RBNNRXZu
1Y191QnCaOesRGFjkWI/SuNSIrM/zWRhBhSNd6kbOZtwbqZ9SzT9/teLwdu9/OVbAGFILe56tG9/
XgtqQ4e2QDEzWXm+BSIwbqIhv6ejQ1xAXoFUD5vhd8vkW6ry94s63JRLNAa5Oi6HjDe7SU7frRCm
XPu9NO9SOd2XA2ET0Hr8oPDsC5OCbystoh9t9OTbsiM769dv+11s/PeX4LGAIqRhFkYy7tuX4NEz
nzyE3WvoCAQ5W0whJttQD6OBkxXzkXeuN+Rzxdj0dgack006EWblgz7a4HmNz+JkUS+V6WOZo/iU
lqb/5kMy3+5jL6/QZYF22M2Exdfz7vmYPaWRUcMo0bfuk/6865fAjXHVt+BOVbeqyAnM5AX6q4CC
BTQN6aTWNyCXK0mmGeCo9WTutCjfIaQK5g5MhafWlv+JTi0elY/lSGOoWbJsb2oow7/+dJfv792D
4ArTxz7lmQBA3r90YG5K5QDM143GOHke6xxPCwcLP50HWK1zefLr672LOF4+K5ednkwVXM2Idt8D
NIXT2z6zcAJtTW3aYuc4g/Ajl0Z0vsnylBFwZ33tWunRRiuwp6U4+b2BHlVjdNpKNC6mHtylv3lZ
P38MvCrPp18FVMLmf9/eY50vakogXpVfj+zyNmiOomzrPWtssZ6Qmn2vfH70AX7UH98t33/ucO/+
+B9/u+G96TVc/H/ckYBV8/eb5CH5+uVdB4Of/74hWi4Q2D/3QMt5aTU44HEQnqGI5RTzYwu07A/L
yYYGs8Ff8Omz/rkHWtYH3QEhS4HJYuniaP4ne6ABTef1k+KZPNu0HwAAsA0vEABe7OuVkLGvKKKc
DPERF3C9kX0afct8q4+D3BPpub5EsXiyTT/hrJt2mjfVzPCmFK2+qF2xyWRUfOtkYgzEamTZXdIO
4VdwT0ueOUSgyzD0UjThSgvnda5y9TlKgRqaGaOmlZ5q6QEyQaq2UZ3PDJt4GACSaDyvK4mHVfE7
Je6ryDUG1ER+ODxnle/cqcyXt7JX6S2zSXRAata8m8IbcNkWvU0DEkv9bT61yVHru4mBYZ9Eh642
WnfLyTaM13BbwzXOTB3hizPVKMBh6wWtD8Bn7TpddIybGXeo5zbuXdebuljXaCnHHb3Asjwz+hHB
EuMhJkZdVqQr4XQlh+9pSD9FSfktG2o8/zQKmAvZ8NEqWI/Zqs91KF92RWBZYEaD/tmeJ+vcI/Tm
oxUbx8xB5Y64TeLlAz0+bYXVeTDDujbamnHRrjXRViaDapMjow4p2sAFPDGtbEZdP4XoriwQHHn8
2cn0aFiBcSe6SnQGpDzVMAFYWbEg2dKImP6t+bfVF2VrON0iICVEOhjZcNMzWD02jaNfWDobDm9u
qRgyXMJpYOMqYzOaDBIcvWZwrpNGTZ+FCOmpw6C3ST2JZ5Q5la+GTZ4VKIHGxmVw30G+CTzDC2kv
OMgl146ddR9tbDykGAyD9QnDgk8ONSuSxtZLtAIjD/ORaXi602nYVFuk2ukz1lj3WxLDbGT202RG
kCrNfeLjAiimzxrxQjZQda405Se0fjTICH6Xf62nptS2rg7vdmOPAF1JuY4Ao9WJTVCtdH30Q5FM
66sE8RBa8DCxHA7qIrzVrbl6LqwCCJGNclFDZp42t3Y55zcZsRTZWpNg0lauVVan9eyIhxFupr2L
mk6vv1dI/x2r6q+OJf8DDxwcUX+1ll7k75bS5ce/L6WO/4HuD+cHVsjFTCAoXr4fLZy/llHT5STB
ZNWn+fqdQPbnMmqwFBPiZdM8ckGUUf3/k2X0pfvwV73hcbLhSEs6OeRsjxS090f+pPUSmUvhsKgg
1KQNhaaNOX2CSNofJ+MSYbzW4gEVPVYwNfoIKhkrdqupgC6w1krQV0zCrfK51MIBMKJWhkdpFj1B
SHmH6Hfh4hFW1Bk+4/sydB5Fw4QD8ToRJdBFRFoulCxwCpbhOyRV9v29TgChw2C2kMzOalNB2fBL
Gk2uXulXbavFD2qenY4mJjP3VcNBndJujgh4BMpkEqpo1E52BiotRvzR1KjZch+8hDnWFhxf5GsT
ZruqNpgfai4uztYocIxDvjp1YlyXu7wCxsYMrwSBUCOMNgN7aox0QzAhEdezk6HMQYyYWLd+kfZn
Iz4sD0QDDlkEMBJnUhJNPK9tVLHUiaab91geDRtt2lRpp15BouE6HWLyvwzeZFBM6Qxo1KtPX91x
/1lHhdvnVSnJV0vfTvdRvVk6Z1m2yrcbZBYiiemka0NjRKGw7zvYw/iZ8nzYu2HmXkkWSBja4Jpa
rIVHLE/INNwscdGbDB5ODt9Sl79+TW/LOmYFhguWx7GB7cGU8vR3ZR3y9iiPBx9hJojvo6G5OLar
gRNlPLanZkVA+j++HgnJnr2wgISPMvntR0AcVZ+Zc8X1xmZm4Fonn0LBlpS3RfNogBzb/fp6y+t/
/TQB1VwY8UxnqEegCC1fyateX1c2CLV8WxBmzFtLNawVdkECUZiE2W/e2nLK+ulSLCMmvTJ7AXS9
vRS6x8ZlIMTcfZJY3mGqPiZDOf/uPPLTZVh+QPXzT8b6hEss3+ird5QMbSHnKPFANphiE8VztYUM
7K1+/bmZL3mbr94OHlzQLYQFWSQz8m4oDt9cJ0UKNSTzYJOGFja9v3FHRwPPEw3WdEoOUlLddWam
O58yZNraTnlm8kxBgIIllFUhwkCByWYvz2wEZ+CX0nG8QB4a4ydoBzv8JBEXYogzCUtSK+mWBEnR
JxxC/AF6pPZg6LUnX7oVspHI0vp9h5Ltoz1o7bSZ244bKGWRhJuscJY0xG02gBzm1umsABvqnH+K
DZtiKYh9fJdwEMeI5Q48Pu1cS7Oym4GADVx4DJwJRMvM0t/R5gjtK6Vh+wrygYRvUBCQmDHHO31U
n9E4hNYfOFqnZYQO9izAThDmjrdkYOaxM52moTY6QZS60GI15WBvUSijQOMrt8+PxpwrY93ij0HJ
1zVMfc66YiR9K8zzVN9EOiQqwH9JmSncn8MUHnIGeMnGqXpSscNBL907N4fiFwjVSudrnRJdvKlA
M1Y7dP6NOtMLFT4A/tWIkJuLpHtAYyAecXNlVw4CuhElaWUk7SXEJ03e534s6yu03F1/S0RSKfci
wUx0PqeqXNRJKs+6ICwHPJyI9EzL2NpNOHX7di776oDCD2lFlKDPu67MFg89hpUFpNApzTybgSaC
2coQuqz9VuCK6oG8oZDNRR1vuaJAYTkSJLOeE9v5OqVZdg6qZILG0JcOYnxNNuW3MMoQEQEhiES3
p6/jI+t2gT+QNZ7XmnandSif71KeuCJIULmBIUhm32ZsxwDsrom7wkaEacTjfSaTCBN0JMZxN+Qk
FgWG0Kb+IkPbHi1Q8ioLHyjNLPfU8GzoPC7UdvWZ7yLGZhq3g2dEcCUdBJsYSz2t3ZVwb6vHCNTC
MAAnWqiRSvjJAP3TwjYS4jRGKQgO8aZVrsapXBvSiEA4DBBnmRUKxkt1RxMs9TT87sDmwV/EAwrr
0i7oh5TjAjRv+XKB8fS4a1atplnepuV1A3NU4Hq2VT135r700+IT9AUEtjPqFAKW0bKNa30owP1m
TRSGmyTtkCNK7OCElw2YlE5BRfVAQ0ummBubMS1SkVBMd2IKIzL57ExsRvwPoBF5q/4GMbLhrpzB
rk9m6ZU2HvKR+A4tVEyXO1C9Map+a0x3OH6YSiV+OZF/G8fThEza0qODZZOBtiVfsp/2sJacM9km
ptoBHvM/J1hwy21cw4VYw5CT5baqEs8ll65CuuzN3UIq5ijqrtoFzQFkSyhSQns/uuiRKTi3cTya
2r6wOgQXRqqrY9M7Xsl6VBZEeuZhdGv3vN8gwjZek9tG0zQNjE5a+Xw+IQXOMDrNWN54ycii8MOq
OEM5jQRroWBwlDwi/8nnVT5Ccff3I/sGK5A9R9j4o653TQLs8JpViDLXJF5lTHhFUjVrDahAbu+S
QYXG77LE3rWIMDCQz+7B6UESQjlhvR/NsIS0qk/DgZae7KgAhYti/ljXVpVuutLzy/sxR+94YoKO
TnY6ctnPLY+Jf4C51beHauH77CrM30hMWnfyj7Gs/P7u11vIu62XXiRjW3rsMHAojiHxvd1AABlF
cVLLeB0Pyr7wRz3H0xAORAka2m+2XuMtDNB7uRZkB/YrNnqK8HebFdVkycLgxWu97tUW23a+SsQw
0EIrnPvJ8ZPrEiYJ/86MjqHQ9E3BLB91Qvy77t2y+77ZNbk2swgOEYKZBNHZb9+0X+k0vpE+rU0b
ZN+erSb6arMe4gIM0UAdRB3a7m+6q+8qAu4GygDD0elC+7Qq9aUv86oiQE9o2JptD2ujGqZ1q1hd
sxEL8K+/zp+vQpFIa8empHI4o7yrpHoAvXHZL4Ef+HORrEVy1/tEVf/jq5goKMgIfqlJF8nO6/dS
oRjTszwhciZu9StGCubJoDXe46+v8nZQwPNj8l44qhkCXZjN9d5exWrMAXQvCD1iw7wNejY7cMrM
2PqFzw4hIqRcmp18/5r+9+z9L8PnA/77PuYZUq769WDv5ed/HL7NDxy7OfEiYBKMZ2x+04/Dt/7B
c4ip9EB84N3kJ/7saXIYpwnNYZzTFOM+nvs/D+Om/cH29OV8oRsvIVj/SFn17p63kGctV6atikqA
67y75z2bVdSAOITLtbTPyXeXpyBrrl59GJffF4fXg/afLsKTy5CN1dJB+GS9V6B0HDc1zBP1eshQ
CTm14eyragr/Uf9+aSvw65cpOyR09ARieSReLxJiGV/o5uLtALhAh/Y2JnZkC42MuknHv/jrN7X8
ulfr4PfLIYnjoxPLgPXd5fBKaoyBRtwWbfql85iMRjU2zllMBmQfZwikMSW/OV8v/eWfr8lTzWNN
tPnSx3n9Fot2iUKwdK6Z9dlBwuM7adN62pit1a/nHr+a5ligle3pRDrN9JtV+N129/KOPS69pFa7
nJ7ercI9SLYwz7i6j3UX7TIEPzoqTRCLNvrNG/35UgbprWx6yx2+3D1v32gShV3WN+i1IzrDQaFT
QRHFXAcOsM/1r79H2gE/fapMfVzD5BY0cSm9V8vknCoauAhqnZWcCIOq6PLTxPSiG4K9XLWhDKw/
C/rEMBIqywBEA4bzJHO6/HNWhRa5J/GAjSaTznk19eE9UwTcrfWUJs/Q26zVqJT3MFZpsbbB4mxD
VEDSxJuY1BbK2RLKQRzMZQNCb86ijzYo9c+Lzeo2xM9uBXBhOyMIQXLqa5M8sjBowth0sGiNQwEI
kwQIqLb6IRYOVkx3DtsDZ0ySNO0OixMxH9p877CdP4Yzk8MN1MkMObk02a/72PSfx4JBeODiZqUL
XzURflEFrMGThheUvS/OfWlFX0L89fdtY4bPXhH1WQBjQX2jXVVhIpWNw7GvzfI7Ws5zthYcB6Ej
dPMdhhNxOzmTvfBDUcWp0AUL3AJec1cRO/onKYzpkegbAxahM0iDKjeXx8QdNBIspIc7A1VApjYR
x5Vu7Yg+dvglzkjSEw73QM2E5K2dlhy2le3ODSIrgLRfGopqGn1urIPgGFztjNFeXq9V2U6PpYvk
W/e06rxPZdXtcFDFD7ojk1sdGQD0+9pxb+fWwubdSS/7RpwL3XkaXjqIY606AiybN62nR5jVEjw1
8xzHF3Xr66d5adrErcOyyFZ1LTjzU97Crh/cGTeVZrXDtocggpm7wLiJEHxad46l7cnIcY+G1TQj
/iHpf/PzrIGrp8Pl0M1YEgmFe+1ci2dm3hHRLF0Ql7O8D5mi4Bkt29BHMIWUC1U5uRQwnG0slNXo
nKVWS4CVMfW4BiZVjhdm03vNpjdsxEoJwLR97NrYsMMKXx8y2HSPOWz+NuWSuJ9xmtsmAEmGroiI
tfEZUkpxnw1y+tIgJ/uo6TWqbmBGjrliTW5ImzNK90E4lQknty56HPoM7D9y7M4Ci+AzUmGL1j3p
y1qQjJf0XzvRWte1jvkkKeb+GdQANtzBaGxiFZV+ZXZGo34n+VhWqLfrJ1NuFmx6kwx5aZq9XVbK
bibNjs7qeqoQamJlqMjzHvw7hWcPpemG0d2qcfg4OpKv1U1ZPQ7WGXCIoPJJTD6M+cUgK7QX58w8
aNNkprYdm2z3siD9bxX1L3MpL/6+irpBWv/ldRX18vPfqyjbJAMF6QvbLRrwJSDl31UUk2HWQRbu
Jbtk2S74Uv89GfY+IFrhG+dvsga+jJN/6NMtfh+6QVqmFMeWzi/+JyMNmpxLofTq1qLeQNzC5kHl
4TMqWV7F66256Zwa4q1GpJGlLbkTFqxdwhD0JY0CkfUKY7cpgzJpzPyLkauG7NklyALmCpkWmWNE
5copCfILQog3cK9akY/4dkeyWNJcJ5CpiHgBZ8S7kZnhxaV4FGOqwu1Yk/wAcKyDFo3dRIPeDQem
T5wTSw/DO9P2Un89sgaQYtWi4K3rVeLGeAkRWLpEG/nEMVXJBoNPpR4Jfmd0uOIZjZn7Ga3fEo9k
5J7d3SReO6J6FlM74hZtyXP2wKQxDX+2vscs+RWJw1VntSNAMa9rrsfvgUwyBotR1TU4ByJDl9gm
y6A/FgUmZrH0vEN0r19i1g2/kgbtGCzZE7R+EEwjw9f7KkNVc+KqkYiUqfXAbsHRYTwCHLEWFVlt
Yg7FKqch/TmKxuk2k25zUSGRsbvQCDgERXtPGfEjjv77IsR2G/V4y0fnYGbtbiLWVI7WU5fEVxXx
T0lAx5GGa4eQSlWGzu6DTVPI4lyjcUuqY1OvKtHUh2WItnGA47Fkawde1scwtflME0JNm9Q+7WUE
HqP9Mg7HCcOkUvEZGS3rtPK6gHnpdJLAIF6BTvau3dY5gK3E8yjw8y2tXxsEVrqtmoVymZb301yd
l/XQm+daXmAYrZuLeYrtfj0REIgsJr4a6Epv2RqktSra7nQcm+Mcms62gQuLebHrmOZO6cNsF+MR
yo6N5N446C1tFW6M0KNllTo3Ay8SSVd0TxiGtcc1nV7lZm+t+qmHUeSH+2io6x1mvWgzklIU0BG5
a7W6DHpJ+lduxuEOnk26qtoQLZxEKzA15nk6Zi4w+dDSD16kbjgVr806vy/TNlr7fsVkr+6cJHC7
sawCMUPz7WuzOHXd2gdRWwHHq6L4TPdxsAEnUjRA8OQnhISmQ30YYNgwFwgYwEMOCk8xQBwjaHnO
prAs+7aIfC16geLVuEZADvrcCHRWy33i1NeJjUDc80K17evxmCzgAZ9vH5xQcewtvYQj6K9jicKt
jos90XbXPW58r0xaWOKt2mFYuUMHsEX/i4OYDIBLNv1yVVCMBZSN3AuJ81KO1ydOWvYTs8mpO8dI
rlOjT6dx1s1nIVSNbdPxD6/xIMEVrnvZaaHUTvQK7bEK1cqfIjkGDO2+Gqpdm6pKvtaIjEsgavKb
V3YQ0lp7/oIQwTq0QwkLEvvM6ZI9dAbaxj53k0Ff2em4L0MLkabfVU2AnsqM4Uva5KOUQ71tYJME
c26dS2rylSuBRDWd7QdmPjlr3hV0LTJl+o0vDextdjN+SbHLDpaBMazNjaMtzEzt7UKbDkVfGjuZ
qZEqOeZvV6r01sOgk4Or0aM7JQq+jRYAQRJoue2sBgKTpdkOG9XhmNmalmxgtatqN+W9w8OmOvwf
eGaYhsz+ZPVkvUV9dxgs3GwXeaU9G1p30cTlsxu6JumXieZal1PR3sIPF2s6p7epV5Z0QzFCtu0d
tOIsEKy1B90JT2lwPkyQJLSvORgbOIxiVYviRBqw2hKh5zoWZGU9IgBFfjMorDSEVp2bwjjilpCr
NPEzJiiFdmm78WmdlMdENfYZ6/mqKzP7Iuth0qRLtoIzEfKjQ53E78O3GTEiCUrLeMZa4cPEEOnK
6qunesjD5zr2Pme+trF6v19hd85h3JSkw4zhx7Cfzun/aiT2kQloKjAzegiaTfbWkZLSgsJZ2IRQ
N2WefilCTV1Eaogwp+YJQFoGTkpeMmc6TmlUm1D/AY32nkboDroXYngLEXCWFJCAgTkwMONoApO5
TIczQ87njd1bEP5B8JguRE2DHnZg+01MtCEz5zOGChlLDc35UhY3MNPWYiYyumwYczm4nzTKaREz
PGj0nQVO88h0pcV22TZr143FsC8rlgzq/udxwVpNPQDEhg0jKpo8IBrkJrTiT044PHhO4R0mziKq
2hei2o59BR4jaw4zmqRJzqBp3O4hl6G+ghV8ouqDM5+MODP7rLpIK+yiEI2rwHK494sKFr9Oalk4
LkZE4W/+H3vnseQ4sm3ZX3nW48Y1aDF4gyZBGQytMmMCixQBrYUD+PpeYNW1F2TwkpY16kHnqMzS
spwAHO6Oc/Zem9r9FfE8/bwNf7LStbMo8I1rukz6g0YO1y+t+50UyQJxI3dQqusYHlC+prtz7zQC
hyaoeC/eWRYNA7kob8NRRxKUmvKbAQwEVfQuCbQH034vGqPbkaLmohVYV6N3y5fXtZy39RpxDl9x
eZksdSXIfzh+ewuRfisC5TptlO0QJfexukFotuwJ4i69LVHE8x7zUk8KCgSdaylsd/6gtPMMNOMw
GDdmId2WTZDOYSNvUtX/zeIr/I3FN+Ic2MBtiD9pWTnRzpY+CuW+zdlU6mTJ4eAV8CxiWRMAicZX
hlPEzozUtZUOXw3ET4malnUyL55U7YfNJ3AX6GBWfkHyA2qX33I2WMp48eTqGqXQvOe7pMj8J8RE
vGYKSxHIbAmqOwg/KQjX5gRPeUyl6rVsN6EarVu2asjsrj/+tk0J5zlkcaBtbV8uSQtep1l7Y44s
Pm8jotqWFcUy2dvhXVv2DVKYa17ZO86T8yTlyIO1oxxBTRMf42QsxmHkxjUZ3WG3rdV+3SglWV8/
k8q4tUNwMGm+iCGdpTRe6TVwvvhuSLtU0+mrlZgJ7Qi/Sudcg6lgVXyNE8s14Q8mzkLVf1Wyyjql
hnc427hf/rbP4dxUo7moPL7nMV/YUrkD+YsMzBddx6bt5PewF0iq1GkFqctA5fzRO7cFTeY6Ttet
eVdCUgUpnfNJHETqdQblhtwVKvzU6Iv7CGlWDD0RShp5xGKOi6lyp873WvbSzaitDOR3faeR/F67
CgiAPuFTmC/5rWgT8N0eKbq2cSuIVYbnpuAhdIqCbdgf6/uxlNSNoYtsm0tGuPYHzqV2uxRlXV/n
UcO7nzXfyLTWNlGRw5MxcSaCD/LgeqkifEirWyuI8nWXklLZluOtCrJNqbortVlUGpZFldA0sqpT
iyUyjx8M8vxees2B3eZPrDmrK5z5JFzLyUUb4jvH6TdEpMgzoTsuwpJHn5PIfDCMdo0ZK5yjulum
cXVVoSuYiWLY2XLwCOZWRksHCCbQNkmyyptIw5Mn0LkJeNZx9k3PRLDFjs/s1uFOzCqTY08kU66A
gvMeqObGsqJX7OAcDwUOyCFYBPj1tBIhulVvdCN5Uhk5q8IKE7gMNcCewCQQLxqMOeqN3tyX6jTj
tcQtgFhBc52zF7spFlKRDzsFKh/PlxtDbHe0CSzUzvT70sJeh2EOIcFvFlAwZ0NozB3BZA37dWLK
LtSjhsBXPJFpBtgtXQIU/QZH24176CZD8Zjq+U2E3G6Gy/O5lqvX6V+ZVfJC8uhjGElvjhFfW13z
ICnyRyN1z8IpI1gtJEE5WBqJvNCRFTkwsAUfxIO3LJNomfblNYSDraSl5DDCXA7g08m9+qjo9TPo
Z1fLf9QJrxe95hnNxSuY7cwA802p++9OK77blXUNInZhjpmGm89ZYvxYZWFBoIR3o7fGus19PAWt
A5+iyoyF38jas7Com5imBLfVNgb+bcmaixBLougDXC5ONiogMisY57LUkhriF+bgpj4Vimi0Z8bo
k6ThhfOSHrnuOG8wliqMf3259irFhTG0oLkEiixctE25aLSEBMatk2kEovRXMXOlIYQr9QKOSIHM
j1XB5FfOMsrtLWwjsGkABGdOvzZaPqei4PsINGgGRbBeZ4X8TlPL7VVwSwEuXVbHiMgJhJ1uUH8E
jb4l29WVSufdqqUnB1C1n3QrEzU+IgUMuGb/w4ivSECGNgbRaKYqAe0jiJcgSFxCxsmHH68iEkH8
EeYXnfjoyuw5XetGscY3xCqkcVKmzx+TfKAZ32Qhr2hiL1QVNLwo8O9Crres4SG0wg0lmBva7ztC
94iuhuPjeAvI1m9JbC4oN7lCJojTqmn+o9SAfozCbhuMtzlgJkyzsi6DR/jwc2nRjtl9OGBMwf2Y
5xWHv8btuUd6diunLfCFJncNTsae4FTly/ejiuXU6NY6u1vs2zNciS5x228UwK4lU3qpm1sr6x9L
I7gmc2em+O+C86TbD87SN83rOOjcqBEveaeBQk3YPUY000/FYLM/aNWokNRzE9VwV71Q+jA1gvls
cjk7MiO82h+uTKU3Ehfs8SDz8VImP2Pf0dudZxkc8+Q45wvHq+qBryHNjl5hlIKvtPWeszhlJe8n
AddU/lBy9CM4biiJCLkLByQ0meMKnuFB/m3VkfpTIcrkoQoynQtXQvM9KKr0zZFraOAaVtCPygOI
Dbw8YntJNWd41AFvEu/mD0N5jZAt2mh7eTFqkowsQ8coa1b+SYJso0y/7fiGk4g3QEYyj0wN2wmn
rOodxRFSZnUva7Y8Xwf8iehJorjYIX1WBuKn2LNQRCd2nvJRolfyVttLpuW2Ndmt91JqO6pxzqTl
pLO2Jsm1DKxzaZkVhvF4r8kmUvjG3Mu0J8E2TET5TduruNu9ohtlnJLMemkYUHr32SKoOCTDd4MD
zc83chOU7CQS7yWJAmpBnAgyM1r8Vxk3l9PVXl4ugSR4JswU0TnLvn9jEE+Sue1eli4mhbqetpPp
e69eV7W2NpfxJGofbQGk2iuj8IYfJp58qS124AonqFA5Wo9wvJg04SSVj/oifkK9YTyjqhYfkjFp
6ke5mqBlARmucyR5eKeTevqyEL3M9krGLMzoEiYP/KocDPxs1H2E/GVpleimOwP5hMWCYSGR5nOT
D+XKfPCQqDyBREGskg4dxV6y9IS0ozSZJnPSWA1zWZsEFvDSwZVfaGNGkKsBBF/MrClFVN8HihIw
b93aZdJTZipIHOVkSfjoqExBpPE+lFTfB5Q2vjAa6tZK9Kg0tB05EkxxpgUFWKRTNimnYZxKL8o+
+jTZx6AKsY9EndJRKQ4rxpwYXirXgvjUfB+k2u1DVZEMZHBKxICh+v9XQ/+Or5xcbP+5GroAkvve
DP/1f6r3H0h7fx8WRvmnf7eXJ9k22hPbQqE2SbMRhvzdXlb+hZ2aAp+NjhKz4GQo/bswSntZNh2c
V/id6Og5k/zm3+AO9V/QPjBFswWigsBs+ieFUf4/n6uijAk7QkE1bpgU7/ZV289VUVhEaZmopBTw
W7plrDvZBkSeOft0Y+7+qrJ+7i9/bYtO14dQaCpuoMY50sbYmgi1osL8jNezmku50N4k8iHZ7+Rw
p1iWNGHhKndsAm1qYeQXFMZfm5WTXok/1uTAVa2j4eHXp7lnkr0jkHYspFRmzVUCzdUqqEfnr/RE
q5KhUBIwjKpRLjusMmtJEqiq1Osu1p6lno5PwuR8AMCOcGirhu+Ik37WqOH388OeeIzcX6QLPET+
Y09n+dRaJ7BOMpJU4goDgM4pZuBl4XndX42Pv2g3Jx7jkbJomiyTDGLq3gNuMZ2ji4tVzRxtzzBc
me/B3dAn2ZvEuECLU30nx3H78/xVHWuqpgF5X2TU4SbaB/yIh3fTKcpcaYWF7QB8C9xIcMoSNTCq
955K8FOTSB6panyaAPdVzQ9Et28hGlTSp5Xi+cJv+dqamn6LTuCcSSsBUe3hb6kpclhkEupu2nVQ
w0zLHfrw1qNq7HuEg2kjgNfcq68NfvMGr+6sDXPzzQem6AJjLf9adf/jozgxpQ9+zdTt+PTA7bSW
Q0cnYgn03aQPrt9lz5e3MrDQ4MKUPjG38IIqDrYBHf26fXThjT6VI/pqentqZ0Of/DEpavWCgfjk
9XBXUE6wJMJ7OLyexKIiQp4TT5o3dYu5j3qEFQVrbBDFhVl8aaijSQXr2e7NiMBI2QrY9y1ii6y2
gH9a/6Fe7a/pi3pdd1he0WQctZwQnlJfYkVyC8pIi9ySwVBqrf3HUwFJDW8H6xpEFsOcrvfTVECg
3JAIYXNUp4q/ydJx2HTQUzYcOup/MBQZ2IYM/YCgkwlm8HkoZKkDklurwP2fNi9p5Evr0U7VF2gX
1QWqxtdZRwQDM46dCZ4R4qTDoZo2j0pKBIU7CLS0ARFyhAVW/eL8Wz1Nq09NQZ4Qj0bDrLrfGtgb
DkcZIErJWq4ULru38tustWhXj+QJyiZ1UKGayo9I7bz1+UG/TsDDQaeV5tMDa3urTC2P86rpKfYL
taaOepBsNTMF9NCFyf71Nk6PCmMN0xAVybEvPy/LXjfAPfHEUDY0vYNUWG+8C337rxvDFLm9n31w
LhTlWMyo2ByqO5Dk1DSVtVYX5Eeyj8zINOA2KpJxc/4OnnhsqCYnpamFQ51m3uEdNJLeCjBhUeOr
y6kUN+Zi7lk9tWFqh9syMtuF4xFLcH7UE88NweZ0E/H6auqeMPDpuVk5URrEXpEv4GiwurIqBeZe
NRBOlerCBZ64oZOJmolps/BCWjq8wCAowaEBz+WTpu1uc6NqH+URs0JeUFwlaA110vlrO7HVsssa
nDQ5t6gsI0erYu2DuFWJDnRjmTalWjegylWzxB1GBiiIpLBUyQTLK+O9sHQI6lXTNveOIsr70Cnt
7sJCM4129F5y7p2OajT/Td06WjnDJoutKfXKNSarwqwnlilbKA1URNRPfvlQw/8ljKk3FWQikRJd
cjidmGCsyxP6iOqLhQ/p8P53WQ0gOmD8lhSipZYRopcIpEx8T763kRNsypaspvOP4Mv0ohLMEUKd
1j2UEpzrD5YFPEPK2DTAjlQlixY1eVJUGm0+2vLs9/mRvj5shkIUCaOEa2MhPxqqaAgjMWu+d0XG
t6SbWqq3sulVbSqz0YicK4W+GnIvWgAv0omb8QJrYwu93VqJKEP3/K85cd3axJYiWhdFLWSHo+vO
EtxUKpahJq3g7UpW+WAkSvBUGnl0YVP58lqZUHb44OHDaZrme8PZpzd4zPCXSAbxCYWcBwuCTpDQ
SX7/7BGrsPSH1v52/tK+rL6Mp7Kr4Pemmo0w5vDSTInee+WxYlSB4/yM+T5fOk0lbc6PcuzF0HCC
aRMYErMDnx4I1w+HiTrPQ8knuKwi9q6UmuYy7UOI2I0EOHmLx4Qo+r6tJy1FsBxKP1pYhCFuRWE3
dwTE+SUVal+n/tKEi/O/7dQdMPTJcYpEGrvp0V5nktFAeQhlsQGiEtOe1i9JeQ4unB6nCzxYLkwU
PbSM9kPgcJym2KfnGk4x6IkxIhuLiaMmtmGMSYqNfViyZauuoMlE1zVLqqvSdl0boeNIFyaxMl3I
l5+gTZYY2jaqeuxNIHQhVnKvg1MUxOoC6T9wRQ8wschV46pNSjQISVD71B9765k5Cq9dkP9jx+iS
1bFS1gUixwvb8snbYmDUcazp7H68ouBsJO8tg4vSeHlIK6WQ+VYYhNzQgkMbsyaYul9TZayWaobL
aiiIn7qwqH1ZSHkySK7wkRsmJ8fj80eV2Fg2rWlqRkp5C71pSnEd4k2LcPtjlOyeOToqF17zL9w4
SmsGomQqDZpGY/1Y+m22ci8RkCxcz9Je9eomyxsUgZKbSVBFNWmu6OZGM/15Hwx4wpcUFDea9avD
UlYLQL50bFN/vD3/Jny9Ewj4Ofix1E16t2NxduCA65YrGh5GpbU7mtzqTV0o5d2I2w/8wkgbbrCK
H+cH/brgMSWdPVUAIxAcrsMXYyiJQ4JFQU51bUVXw0dMzERfpAu2tvTCCeLE9bFlGgqxunBcWOwO
h0qFnqH1ikfQ2HQWkQm3cNqz7DGmZ7v2ktDejfh8L8jQv85wtg2NKhklD/aPY6+OogdwMmnjuKHN
XQQSGW1pidbrZCgwHKZkxazJMZbJwiQr8KYh7GRz/gZ/3bwYV+fAxMZCVfu4QkEHy0CTGo6uXLXe
HJ+mf+VZef1dVIl6YaivS6nGidCEAMF14vE6OvQWUTGdx8aB3B/D+5VmXviStdr3P70eXYbUAynL
MQAaTq6azyspSAXf920GEXJbPZYKyZFSHmg/44qu1vmhvs5NhuIrQMYOIsuc8g6HEgMmTiWIBlch
N29j1nqBL0MJWbOJCpkH4eDYf7wZTTukLIMhYq+AfHw0IteFqLIZXLIS5bVWlXB3RWdcWPK+Pqdp
lP3nFj4gDtVHo8h+1WpFwosuxbjVyTaYj1EaL8/fvZOjcD52TKg7Cm6/w1HGFkh9HxJxlZAos0zr
yLxqI7+/MOdOPCNYdriZHKweyGenv/+0scZYWqmuYfMQaq9u8rw0N6nklQ+6ToaGgv/pwr37+jph
iKMeTYUR7IiqHx2Y+riNSBdivNQOSfKLJMlBhZkQvJqC0biwPZ66OMBT1vSUOG4f+5HqKSzYrFE+
SWRiuBE940j2P2Q5umP2ZBdm+4nnxXcVXxLTSjXtTYd3UvEBTJWDTbYRMSV8M+EHboKyXZ+fFSfu
3/QuKUipdXoNxyjSHOFo4EsGXFnd/51CNuawo31vWJJW/2QgOhB8n1KgPZ7kUovTVym01u3aMnso
BZhkoAnE+47tn69IzAZNAzKj4qia2iefp6Bkpx0QfbJJQEQWd6QgawvJkorHvui1C8/oiDg50VGm
2vb/jKUejjUh5Xzb4rO7LCx/16FoInQTTXNPurbi3WtN3ZnLlNwi0jOcasw4RhV9g43Z4uCnDfA3
5panpaCXjByL/yDUKYdWAZSDyajqsydB5PzvChc/6QxxOlgu+SCx5Z5/Nvtyy+FZFHsp5ix9Imdh
mDq+ZVUQBZ2Udy4ECHmBXLi+bvum+TZArcdqmjoLyyOKb5bqo7RT69BbDxYRBed/xampON1McKRA
2WhwHd5LonltMaiAz3Md7ZYPY52vLrNdUT4yLgx14kWeznmcdOAjcbQ6WjWGpsjxNYrOLZMyvs7Q
FiM1JAR+V6EKnxWBVl7yO58ckZbCRCKUmTBHE8XImEldTMiYTtlkE2pmu64c0jhmPqr2a410lrvz
d/PE8kFq0OSh4JBEv+54+Rhrmwc+YLd38hzl2ICEbyJCnh/lxGXhlKSDhIGDQ4Az/f2n5b5JwBF1
Ahs3KVEEY4mk3ZZxVK1HOaxupRpE+fnxTs1UFnws0JRXQRMdn2nSSI1MNW966K6im/mgQBBSqUi+
YX4/IfGQ3lMNW5cL0lPch5Xj/LBbDkH/4L3nDEeNnp2AspMx3f1P1+37uZlo/gC0wmyURRXH2Uai
pg5RRA/aXa8nwa2W2d3VoE7MSRMVRBP18pwmu07Rti3uEjWVqUAOE4M9T5eBqNFvd4TFJR6vIl4F
+lSjrbYXtucT79jUj5L5qoBdAdnp8HcPfL+ge5GEW9hDCKjXlPq1kwqFAHEhfp5/VqdmIDOeV3pi
R+GnPRzLEb4ky2nKPSJIdxHkRTnDxOYv/8EovMw2zT4gCsfbpJAcmyA58CF08Lx1Ukf5tiDV5dK8
+/qxQr0ATxGHQHroRFsdXsyQBQK4/cQrSH3zl0hKkl/SMUAeGnums5FTn/QKlcLu8+ClGTpcrNM3
XS0nG9CTH7Kw0rXBiWQ5WLF/Z+gd+QADVY51r8jdy/k7cvKnTkiH6QVHuHz0TvahQfptzn2nyDFu
hiJMd4lfkRiGoHolyK6YtUqh/zg/6MmJZdF4hVmFZWpSJnx+IUpHNQjwyNGuNfFrhb5/LsuI+Xxn
TBfnRzo5rT6NdHR5NRXOSM4ZKesyLKDop6+DMREXjnqnrwfXF21rIHrHO2JLxIBHKQ6ymG37swpl
I3SOhjAQMnaiv5Ns/mNv9uQlYbGh9EGnGELA4c2LYq+F+8SiFotYWQ6T7q6q5eLCJZ0aZaqbUuuY
yvXHp9fS6tkwjLp3dSFakiuCdhYX/R9byul4fB7laN+JFbkuFWIe3ZTvuMc2Nzq36XNSSgsPYt/5
qXCiLM1gU4mWSedw745unFD0QY78RjANWuH6OtmwhB/XYtv5qf0qKkfZ9ppdfesLOXlWYxTfXtOG
V3o62OalFWI6Ix2doVDkAETgHaALeczU7hBvOZJeC7DPSsJKT+4vkVyvPUy+FabzDzLUiQxGPB6S
Tjkz+9BfDvbfvI4/mkkUcCjdWRy0Sdc5mkmtF8j92AsXPFOxNqa4w7ys0wu7yB7vcHyt9LWIKWbn
pyp+dN8BKtnIW7nldeVbVyNpj/cxZ1cSvszadlXPbLZh7VuLaIizH5Bb0zmJX/Y3lZLeO04Q5dI5
/NTb+vn3HJ1fYZ9Cv+1h59ieTUJexQ2gn1EsctX8J++q7rAJUKJXETkc3eGYqG8SKHjMyqA1pJnp
CJKL2L+wyE1vyfENRuo11ST52iQ74PA5Vq2wO4OsEzfizE46ClJBotOm3tM9yboIwzvcBjt5qKlU
aV6Uxxc+q0+tFfR5oAzyrcvX4dFbTM/Wt0bfEC5RM+m27KKKZLC0erjw/p4axkRmxVmKPzh6Dy9T
LYMYlytFj0obgvdENfzQxeovPQ3IGK+UvMcr1EddjT0rC34asUOCsd8hjtmMjSK9CrXW6UQQtd26
YRogsDz/+07tpNzTSVFgURTXju5CGZdI6jtZUMyQtXXqywOusca6G22bqI0cN6Cup8bT+UGn/ev4
0U/nSn2qCOHRODo2+X4bqnHKmkZAQbggqRMDYR7NW9P4Drf4wlnh1AMgn2Iic3GqxlB99ADyFu/X
wOtCw1jdaqVNdnFktP9g50HPZ8PTYl3iTHI4SqfEuDxD7qPWmwj/s/RubLrq8fx9O/XKWKY69c5o
t2MCPxwkRFTNEZv+ANrq+sVrHOUmtcd6m0lV8+ZJurOIPK2eObJQLlzeqSdmoWIADkPAEie7w5Fp
0BGcikbI1XzcT/DDgm1ZAPwgpjzGn5rKafx8/lpPPjaaeCYlSZRWx9jOMlfbjl/Uu0I4jotRUHel
LoyW50c5tapOASXodyh3UQY9vK6QgFVbhEpP+jCeUI242y2tmGYj4/m+8KadenhEnegIWykRITA9
HCqpdBNFdoyRwtfEDQB1/dmzmmzdk/C8SHnsG1KuxLdM9bR/cCspucpTWZRtUz96AwrZqumQQglN
tT58CfNCm6cp7Lfzt/LUA6OmQT2KLyFiL7TD6xsxsYddorHQ1ZBkUkek2kyoufNP1m2A9lMHb9Ic
HofqFWzCmQnLEG9trywc0OIrcyhK9/zVnFoXaVpykETBw007umelz4ys9L7HgOWRzwleMFgI4Myz
SnYqE1BOKpGElogLGpeTH/8kEyoMPSE/jmdJkTW4hhTOlqLVcfQaWWndec1QP7M4mmuv67tNjQR0
NeZRdyucILtLxvLt/LWfPHM6HFGoq1DJocBy+Ch1QOm50vNWJMJTlwkRoqvOlIv3qPbC1TBm+i9Z
HbXvfCfU8z6psUH4UWPc+Un0h9y5qfjIzf+fX3K04kWZaRYxEXeubhYtpr2AlGunKi+0yk9MXTTj
7A3UDCjtHx8FQFhAvTVyjtdjFwegFrQRv0dSKBee7olxOLNyeqaez/n5uPFbpIpapHWjuEZQp7s+
yjtStiHvnn98J6YuTV6Vxhi7K62xo60ok7OyMggccHVbqlg0zeEnLNtsVaHPoQnoG1ix0Duszo/q
MCeO9nSmK0RJS2VI+rmHcyZSicT1g0RxyS9X7/EZBUug7v08xvM9b72BROeoL+eyFwwTIaKQL1z1
iZUcmQxVR0Ttk2To6KqroAriwPcV11Fa+S7lQ2hhZdXwSATLx/krPTkSRTGOjHSAmDCHV2o7yugn
OMVdsqKGqxJkFVG4pfQoa9Cdzg91YsKglIFZOTVzSfA4GiokVE54oa24A/KyWW+ZApdO4F1Y607s
TDZfbggspoQb6j9HF1QZXgUUWoFbZqFkcsw6ePUjuy1cL5NicFZxExD+btT60s+yOLtwkSekOpyb
Po0/Ta1PlUaC5AOzcULVJbWy+sBl1952Ok7bMZzMnDkpoiutJWVHl6way4DdKyvHM/UXNZSubGy/
eQhUxdf9+uc/uPuE2E26xmkpPPpdIutGYiTxwQU51NmhHxLXGkz1wuX/JYM5fHU4d++JiVPLnE+h
w+uXrVY4Ug0rLJNGS6wt4CnfRgyQujJ+1wZMaolN4r2x5+XClAme8j1Ft1YCBxVw62UElNJQmRMQ
C5oLz2BjPLVhJfm3rEbZdd+O+OTaqsPL3pW+LW9LKNPNbLB729z42kT3DfekX9MH/r3MsZC9eXCg
qxlWNoJPG2kAzOUF/bAexxaA9gBUzd+le5YwvwGusNgzhuE/D/Eq9VBUcad8bC3hnkks7/nEiurX
aFwmanFf2bWzUEQCzVjZk42dCXI8GMX4LPIxoqqWjYzfA6kG39Ppwl/Ye0ZyvOclh1gscNoFMbZa
Zc9UVom/pAy7Zy0DLCOoHbJP/r3a05gzQwuzZb2nNAdFZFiLqkNsM6vVGpJzogxxQEdmIjw3gYD2
3InIWkV7BrT9Fw96z4aOc9pVV7VWJ76Lfsf3551ekM7aY29x9b4hpCvf06ZxavfxPK9DI37W/LA3
nmO7Hu9VQwzA7ZJ+1Ag1lCUI8W1IxYhjIVmRYaiGr6TIW5iBIGtc56VUfDOMmrAJlcyDYp9+IPZJ
CMkUipBRuojRt09ZCVLHeQnuABEKhe4ZyizaJyvQBidlwdgnLiRq61v4BOv6oTZCnYQYIiWwGzc0
lFdJa8bRPCXKZxeZFhgb3RvVflUTWfqq+in5Eo1BDgF5DQFEmoC1fkPhJ9LmVqPW6tzsg6TclViK
VFzWNVFcntaWV47moa+L4esFrtNif58rXmeV686Wi/ZWJXzsxSu67hvUwTaGgU3X4MpuM/PHwIx9
N+1M3FYKNko7HVPaz7JQZ3zpyJMxMhJPsp5CyIj0ShAVgV9+hsZGIVjdz5vG4W1Ne1zutm/fyE3t
SGsROn7/vbXtxphFwJpwQDYNTHABAzByk07WPnrycgJoJxoIXamSPvKQkguADPwqkAMyZqwMFuuB
xRJmwpiN6auRAmKZZT7FkjkFweAtigp7o4Vh+juvq/BOKH0X3Xq+pb/GYRk1SG5IFZ2JIAhk19Y1
r2LGpCh1U6fB/yt8oCCb1BrqapYYQ/iadXJFWmYkvPyuV0cpdu2WDhBpnmH1C65yDrA9wbE786yi
e2vCQBTrEghXvLAi33glplV0K0U1PXVOG0m7jYPeMWh09sEyQE8jLZrEGetZoA+8lF1GqtJCj51C
XliVlQC7kkbnNvYTCVuzxw8JsSb5s4SHlswkZ1B+VXzq3GSO1v2ASSJJoKuMMCQxPdZfQ9T85Cdb
xUhabxCFsdujQakWaKUUe+Ngk5bd0LE50GUO/Jt5XY/hHXGpjT8vfSQp887DajDHxp4RLQ2dZ+Po
oa5Dq8o02lFVW1CzNlVABUkPJHum+hEIwlZSaSD3QdhC5JNh5rvCNrro2lQlQVTKWDkm0Pegavn9
HTEFZa0FlcunS/ZNFTJsvbZL82g1OBVvpyqTtIrsu/PidSXMFrSPitPXpSiPiyQktRphF9kf931v
E8kSiFIFNDBizwY+KAilC+JQkOBRY2r30OAOLDhUKMA1KhBojDwWq96sBuAMpWeO27SrM4LcUggZ
aH5bo7bSmMgYyVPqH8jksl66l6GHmyDaZJhByXPeE4Mccv2eSmvtf2clPjsblZTb1WF2Q+3LeTRY
ip4MlWwrt4NFuiBNOtlG0BCgNoiQhQUaVVVa6vMQKBF/Da70GbxUwYxKcim7cEb8Igi10XrQWcIt
QIEeAY12uNP5iBs7GCE6uUz+I7cLAIHikbVdyYlLFA4H06wqXeKTf7ErxXOyui1QLVRsHJ3Fpmjr
5/0O/0fUwrNBr/8PJiohX/h0jHGBOP8XYa1hM9y8p7//+3+9/q6b/5q9Z/GB9Xb6N39ZbyEPYm9F
bonwklizPb/5L+stkXT0F1HhTGp71DzTeeffTEJiWdFQo5uYmp0oGvmrfzMJlX9N3XeKC3woo53H
CvcHia1oV5gCnw5DRCrz1YKkD7kpBUJkjIdTxIw7rQhCzBOKE287T39pNLO9K0Lsoy1F6LVZsqB0
wlJmRp6MV/bY35E1ly+zVLZIuNOtivMCECQ6qbtWJg1AluhuObE23uWm3pMUEJWwUXtVX9FEdLVG
Hq4ot8rLMDUboEylN6sbGhsqPR5AUnG+aDNcQo4pWTNEAlfVkDSuppa5sdSCRroRo/UiwWpdUJ2S
lk1nRh8esNRbtVGy11galLu81aR76LHVXStCecshPt0ZXcOBPs+GTpuzEAWvShrUb5jIAlBX44JI
BDjC116fLywaDZHT/S4nrFbQWg8+C60bKiOvCLmSZtqlWIoI9NarNzX8prbhI6TEXWBUGzVJV0TC
bvRgE7/DH7xGdnxn5Nm7Z5Zv2Vj+qCr4OGq7IHT+SnjFLrf6Jdk4d5Zv3hEjd5dmYOIMbVwLT3kC
LeVKZrEyvYWw7jI7egyq4jGzEM2qmXXDMWGBSR84qbKgZXIVJ/2dsL9FJOJoMH7ZM1d27+zMut91
osRk0RZYZ6S3sjFb1sX0vqn9R2eA9GgZ0VvTY3ho0lfTHndBbF2BKP4e5+OrqJONpwBBzOtnFEML
kiGWWpHdD34F0cEL5pnPKcfKv9fpQvQYTg3JuwUxDZkXbY+Qv2vJzi9/A4olTynaxWX+QKBVDrTB
v7JyZ9mnTTi3ffXKUAx+SWhfB0r6UfLhNGPNNCXnBhbluqztW7VkRAyGozVEa9+OCOEw5qBz3Sa6
dULwssptS6ZuWXnvfHz/yqzRlZp7SY1uoyBeDCNwlnjuK2tDvWvJY5Gq5Th+77KNTTBKoIycujEI
dANwKVl9L3J1HQNOAM5Nxme1cpxkBdQig4/TfJMSaVlJ47L282fDe8o1aEDJQ6V4GBj6VatGK3bm
KAjvQsnfSMA9KjWibqbeaI1x03RwpzJ7WeYvY/3qZe0GY8TbaKE4TY01XacFTJvroRu3Vqq/hZV/
F3hEisjJ7UDECEFijFRiUy8B7/paspHit7pTthwR1kbBoU4e5v3A7FSAC3b2qlTVa+ra/g0fccCH
yTJU35lBV2NVL5VO/h6r4JUflIDnVK4zzytnaSc+2Ozu5Vg8Zh2cPTtY+XEJuEfbWNk3goE4FZrG
FcWOhV00O004Wz43nsPWcOumwDF7XeNMs+N2WSkPTtu9KpG11MW1DenDuFJNSFnCGlbO0O/aIL6q
TNyH0Vb2k6U2KcPZnq1MW6lhs6hr/81JkpGqnHc/EKdoTS9fYDtPSrcu2we9/J1iqNeiZQVXKzOi
ZU/YsoHNXdgbsyqXtlzvtDxamoVznVPbnnGuyLO5iPpZHgYwfrJZlRMnk4Ci0tJbQ6q+JZaxHlTv
mcPyoi6KnRSn4Lwk574jsEUy7zu/5Daoq9zxNypfSWJcZWm1GLJuXRv1wgjeBt24q5spLBror+jl
F6/sbkiueKXH+1OxIx++q+A4W4GbaxYwkgwzD7lmf9XUBcSOYq372yBe6t0Es9Fnrari2Ih6uIO6
8yw78p3mVPOE2B/gcmE2r2j+zkwlWfbKj8EeOOKMru9Yy7FalUxfzu8YbboXVeb7qaq8j8Ab5wRW
EM6Zx1cIDzatRoZu4XtXRZb9KrDIsKB7EE0BLMmqThRjtzQD8QiCUJAur3QLCrjh/P9SdybLdSvZ
en6VCo+NCvTN4A4M7JY9RUqiNEFQog6ARA8k2qHfze/lDzp1bRKb5rZqduNEVEVUnWBuANmsXOtf
359WmffVLaqWnb/67oVxc4UBZHXdyKwOWke95AJ+ayjzVT1F3G8w5r2clN697UJWK7WjeG8m4iWm
sxA7uCvbgzyLJZ24BHR+v7BL/FLTmBzOAS9mKIM2ralS07+lxfwgrey5K/ubFtDBZR03hNWyUA9W
qvVXstJpi5zM/Mbk5Plk5a1+N0yGdqOrT/SSWW2YbXBQ2QxCDaLkcxzZCVrvKGPu1treTZxd610P
XvKcQWFBzJDPwNbwD4zaA9Kqe5nDgxNT+VnJ520KvCqjrnZZ7JUUMho24Uc5Yv3ncK/32ya0qFsP
l16megd6fLHVqMttHSVf2fOzIJ8e9BC3IjvZZ2p5qQv3qY77z6UZ4hPaOJ+bpAajxMdKHYoYXd1d
5cVdkoM60JMQDJBFBqLNx4teL18AxP2cO+MRUs5lIYY6CKP04Bbqram0MJA09amyq/C5akDLxpgT
yYTVMV4U/YZl7sNJKoIS6k4QE+UDqEPyIAsWyNA1CG+4KKl5Q85Bs7cIk78C/ZNHxRDR0dXGazE/
QzJ8Gib+LWwNG7HPc3ehDM2bQigvKo1Iee/5iTLvvaIeNmlkTCQ05sjXrOymqCYCD3BPC6Gi7+cn
tTP+Uqa68WfNQ8Iq6CKzjChE3MAdohvNKzI6V2kWPmpz+D0dwnuvim/6wntCMfg8ePodSqudYcqX
eDzW+qeoHMCfLfhdDqXHoSa1JVRV2RhWr8JL5KKll2qyH0pY+HFl51cgkrjNpx2grXEw2L6zB7xr
Ro58WJZ91t40/VzvzdaqdxjHzkFG1B3oXhbuykzrriU2B9txkl+Kmub+3szwLxOx4VORj66SOL1O
bM5vwMakGkLSGopZ979MRTo7l0LUZuyodUD7cbGDTOSFI+OXwsYMDpPtKxopF3R/AodIy/sjhPv0
Km7t9Ca3J3WfmJrckTwB99lK158EpnJdc9DzBuyzxlt2HaKlmYub7Y5AOc12P9jFPsMFLlC7p2r8
VifmVWRVSpB74Z3hDHlgAHMgvLDYp9xHLLBu26w5jmwjhjocmhYdyCgb30CVFqU/8IyxfbhZ3Va3
pht3qB9Qmqf+oICKxJb4Hgx1tDWq/JFb4sXEvcuNwybosZnbVUbxUI/x1VwIjY1NZgB2m+oC22D3
EpM3zAskrl83lduO19REszu3WXbPOuUaK6Rn7kptKu5zcls0RV9UqnXvRpN7HOLqCb+waGckh1YV
yqfZNbzPnqNPs294lVA50yD4k8gMt2PGFx9qme8h7bf7uDa+AqV1tn2r/PXf89IzNKU3UGAbzoPS
y+OkYpTlKqQ2aqU71gokvUV4O1bTtd7oP5I23+i9/tIRaCJSCvTkXze7P7pI/X/agv8XM7AlyfDR
deviV/6reHPVWv79f1GOTFhGKOvogFpq9r8vVH9ftUztn0hTyfYiROfKtVya/vOqtdy6/nW10nTs
w10WLN0Ei6mk/ic3K91eatmvblZ0Ciz9+Ys4m1sfitWl2PAqzV6Bi7HISNp+6SmxsjcE8fsdfs0x
J04kvaj3s2xcwuSobpXkCqVKbu1RNcy3zkw26GhDssQJ29SVeq8b+Fb7iZglTeB6To7cwfsbx7ve
cII6jqavpPScb26ZzkCTw7T86hpQavxuoLu6glxWKs4QdOTqXJCGxoLyChvX7EGONtQ84Wyn08Qf
iXFW/KzZEWzxKKtjowoSbHKVv9KsM/MmMPtYoxFfJeGTkgrDsJnOXvp7gQqpEUa9wWDgN3flhgJ6
Zd0W8ZVUO2W4zoakiDdzpuoQBLNJ5Mstx23vLDWxzSNZztgo/GluYF5XEyYoz65UEbK5sW1EjV9w
L4i3mqOkmGY4qUVyjcbiWN+LAaLEVdxJCQQ7RB9Ov9PQWc8k0V31kUDDQiCdNsYMEzqxEgXCumhE
mX8pDLfuv09jOzafQeOPWlA1Yw6fDZu6fMm4prrYeB5NZzn+17Yx3cwZ8Od7bw697yMC5OrIXbGP
r0f4OnbmDyg+RcOpokyhRRM3gnU9EH973tHJtjjg0UwEyTOMuPnsGu6zOp3v5UBuDB6gqJoo5zIG
Q4C9KXSccsb0RZ/hzvR/qQnlgHiLgWenmxvys3H8WRlg/lCUFrH0+k1k5DR/+L0lR0NeZTXdHPBi
SXKlP/U+64FNVqKAKplLaeYHYbtN8lfdmYr+wN5X7OfEaeLAUrz0c6hW8pm+AgEpM4PQ6RWSaEQN
RXZZIzEXR+wUm/zaQbnMMVQ41hNN141xQJNrVxfFkGvRoY31KQzK2SSR2nnZ/RBipSFNr76vug54
nR0Te/vtYGv3HD7yKPV+2NZu3n3Wq8F7kmpe/QAnfKs3lfNVjQQuL3ZqmPel0eQ/dRLMdWAanQkZ
gu7AJ9iqtAWMwsyeKnVUH+qIDuuir7xvaPij6ygi7b2xKm6XQW15JfnfrtgNifJgVP1MeabMLqck
IxNhTpb8PlhjdZ/Fg/ldNxsg3HoMpwTUfwIhO5uNnTvAJJYKZ2M+6MllWqjKboEdGkVVHCnYIH9v
gb26I0E0q/kv7o7lFh4hV6NZfewzCda30+0rWwr+hKk3nyK3+NT/rjlk5vgXDODmcppKfYvdkBmw
ONKtKaiyPLR5i4eqN1oCzKReL1jgVOT2NitS1eYqnRlxkMpQpBe1lZBeSBLNMzZuM0h313thm95k
qjaKrWFXcf7EPBDDy8J/8IK8xY34pu/zrMZfJ1Lsb5FoJz7vNOJ1AOnZIjKL57DYFDN4r5t5DNs5
ULDpcG49Ihcbowdq0H45p/FfKVnunuS1XX3q7d67G8ek+eFqqXT8GEfYOHBHqUv+UlJ+9hTa0WDg
UkwBwyh7JpOHzn3bqL2mIoKXc7UpcVbV6VKXsQxKoXHpVSNVfxq0voHFoRkEivpQmROrXKTOLjbL
pHjO2zhtLlJzKMVBqeZI22a2A/UWcX1klP7oDXH/1bBrd+Rm25d6YHSRiK/qyqVkEo5NO0u/CWs7
++UMhS7uzKquqp00yqZRD3PdTPMDAQEG9l5d69llU8ict9OSxot8o++pkrw64e7+PjJek+vWVWm0
1ZQpPGgRYDLAzazqxdBn0Rk7XQg3G5PxoHAQq2+qqpF/WH/9PQ6txGiJUNZB63l7YFlUT2bHwCF9
BsP8o4qH6YfWxOewKksN/fWxuIxCLpxYC82rDaPs7SgzSJnMpra4cCWNAz3aCRejrPhEKDv6dZW2
11PIovj4FZ7ofJZR6V2wkUqBlznBU2RD4bl8odDXcS8hnhwNgN0qvGTTmcW2M0WypyaNNUVZezXE
0gonqgqR45ePf8eSTV0/PBVsVE44pKHoXr1iLysdYbS4OERFREJARFcctaRL3ak5fjzS6aRBKkGD
Ca3aFNSR3b59zS77ZlJqoNllVHiP1hxqu7mdzukUT58HCcriYE6PHfr/tZShwAqwB0rO/cxjPbSe
3m7iqAivMICp/ngVkIkHw2Xy5rCYWMMt5smixGYXoW9RJL/EQO8lHvRzrT/vPA+kiAV5iUp56c55
+9Yy21K5wgk8n5SQ4CcyMQyQoSvv9DST53oN3vlEOB0yF9HwARlaS5WhDNt9RBfC0nP2pKg92YAo
Tc7Mg/eeiDgUqQ5zgDT/6okqqzaUxBw8fzZEGfuAemV6mfbFTFxVwiPZ/PG0s2HbLN0gS1eIsVJd
2tDMYHHwTKnddju9AelBy1C2/XiU5Ue/XkYgNOnPsCmPmB6DrFu0HVSIoB5Mz48tcmdtTx7R7ljc
jdJ3F2WhvvzxcFwLqMR49Leh0l+tJUe6RoKxrkNOWkm+jlztL5XM0y+bzitvjGkyz+jjTrdIuplJ
tIHCYjdGYfV2FkYz2am6nUise7HtZzJ6RjBD+r7XbiYb4Lbe52dGPJ0ljAiohAOfbQ5R9WrEJDJA
GjMiKLNyNzs1GQ/eA9nD9Bw18t2HWzYNUCQ0PKz7HC2zaHtk1Y5P9A3COx2GnW3p3aODd9wu0kTy
2WkH5AIff8L3HpDJzypYWisRwr99wMbOInaQzvGR8vV7BYutrV6l9a6tuO5/PNTpsgaXxu7Of1Jb
40O+HYrkXxES9Ia+Rl3sMsEBmziz7Q8fj7JeAsuBRhsBfWT8FythFRQU2JFDbc6Z81kf/0ibVKGr
OS+2csr625wyzO7fGM8BhWjS/r5swG+fSmBDP7mCap3ngMuITRRSHQL5p55tBUdDJ8rPvMbTeUJs
QOEUCTwHt7aWVSbdrCyCdNfXEIZR8rIJvfXYSR9NfRwuaMOlnjPZNc5FHz/ou+Oyq6jLc9J+tXpQ
OfZag88hR8CQm49ZNWlBkeG9UTSW/DnRW/mglEilPh70dM7oNj3PoDQ44Gj0Wk1PM/EmR2k9b8nM
UuNoM9X4oaOBObM7n64C6ivIjJFsegjt9NWzkcjswTTqHpU1PC7ozH9hDyr3whvDMw/07kh8EhIu
DEYL59vp0gu1IYuLfrtUtZYyEwk935xbWBCw5881UC0/+/VxAOMYrBCThIVAxHPSnmpHTafZqEnK
MNvr2WwHi1f2EBlk8ozqDO7n9FOhJF4s/NDwgwdZMwWEUzbhrBRIV4ZeDdQxJFVsld6Z93ci3Vjs
BnU2ZZ6I7gWEPm9fYBxXYxYXDqnccB7CTWcPFM66Se+mja2UhYf/kcs7Fb0TP1FXaWDIq3h0+YYS
O9VuYnlYCzPPzP0uKtRzeId3X8ISUgAeWPh9q19ncdMMW4Ondiq7DuyQev5kh+eAkKdLEUdoWAqc
9nSksPe8fQcuYtzY7SgnxG2qXJWQc+4iFRGe5rbVw+TI+ilB+HIG3HX6aHAagPPRpkIfIs/3dtBB
ccIOdpvrt7zWfWxN+ab1svjM7rZsz2+mLBp7BlEN2vFYH+v+XCfDBk8ZW9tvpqL5aSWYX/tJlpKJ
SvS8rjcN3nzKTVwLqNYW/JRzNPSTJQPeBmUJsRrdPkvvw9undOY2yaVdMT7+CVddNJO2MBsNvUYx
Ue2dZXKuyXr5i6snXihBkOQJomkzWu09nRdWScw279dObBafzbAMZ5+zIzKPsyYG78z5ePIZURHb
XHzo4aXRDs7i2wfUK8wxTXAPviYHfeOFNE3Q4f3Hh9QyCjsqQTykCvrd3o6SNUPvwvaw/CxNWxid
pba3UrMNtFLXAhQk1UsdWv25vWGdWaY5GWIA647wieG91ajFLEPUxZifpB5ea4U2PiW29qXwnBs3
bh+tvP9hIs0wnf4xLlF7fHxUaUv0+fZD0klBDxcN0gvnZ71ApJzloE2Zhf+G1WwVU52PcSS6IJ2t
8c6uSaM5tRT3ddsNewXJ76ELLCpvLx//jNX3JX6kmXH5GUR0MN/XPSRCKwuEkHOOg3CBH50EhUou
/A8bAn6PYmNwsNxvF/fW1WaQpdE0Vwn+ntZYT0FSx1Ca51Q780pXmwHN7dwq+JIg5jWbzoPVPpcU
Ot2g+tAEHn5hOIGGtvcs28TNAkU3mgn9EL7Xuzau4Q4N3ZTNzx+/y9XSXMYHprCEPITjC4f67Sy2
9Khy47mSAUVd5RMnR4/1n2GP+k6h/Cv/7EbKaJxtNIjSVAb46gR0YpMii4rRloGMKEOkvHpcFVPR
5b7tDO45nMzvOPHVdGW4ha3FakGAR2+5udrpRgrFTaJVfaAaroK6Xuu9YvDtpnWGfY/TorzAw9vT
N63W2NNj7fGDtripuMre9jLMvM3GQxAM+aLv7edGpet8Y/aoBTaOHmmPvV3m8aJccioa1osBLzCk
nZ2zAWOifp8yvVG3ItUqbwdoG28JXxI5l0gRVFP8/RX/qCb4X01cucgN/9/uJrvmufjZLb4m/3j8
1UyyxPr5H3fl//qf3UuRlMOvfyT/+B+FfG5SPNnnBUD8tzDz+PIf/235w39XBR3nnxYJR5UZ4HIg
sG/8p/eJ4eFisqQ7udqDbaWd+P9UBcFn/dNiPVIxZKPlKrekm/5VJqSv959LIoWNF+QdJ+cf6C/f
RjiENdwyiPfprHRhVkLreLvyRDKNspyjGDkHO3dqOOmtnDX7uVfNcJcZPToImarbVy/x7u+5/yaf
vOxa/3dJLMEUV28iZQNBKp0w62sAcUeYjaYngiwFM9bdaNZV5vxovKtZfDJFEfTNfat/YhPHW7oB
uJJBEHysiwcTVXk/fOswFsJI4Jg3Pxq93vUaPlH9QQ+PmTMe87g/2t09l/xdH+ILZkZBIq5077HW
3G3RorAWizx03prtGExdsaekSKa13opqr4deIBGUfvy4vzGEHz3uanuDsVhyjvK4zoN7ndzUPrZi
PvLAXRk0t9XWuM++NBiIBNi7n9nq3m7spy96dVBjhqSo4cjIod0Rmo/Dbdg8kePY1kXyVzdaR7P9
68zDvg3sTodc5aqAkFGfNBiyOrbbXb3dQfvzUz/bWfvwUB5tP989fDzkyRx+O5vWp9dUlsNyicFR
/Jhss9s5MHfDmfTUu0OAlebYUOmYWzMFNAJyTeqKQF34c3aTrU3za10HZYn/w7ePn+Z3YHgyW16N
tZotmdU4wCkYK7op6Hl6QUT5GajSZbmnWfwm+hVd6LcmwfJlcY8yUvrG44jS9evHv2IVZP3+jL+T
qByPxAXQ/t9uDGbWdo0QWRq02PxqG/cLNqGzg+Xclpgdf8mEZEh0ZqG8M3XejLmarTkHoCr1lDGN
dNsn3b6QNKvg0oqvfDrvzjzh6Wic/8jYuW0tmZY1waF1FSVXQOrDL1TMINKz8T7y3HCXTrG9KUrD
OHRTK3cF1fNr06tgGxKgPZNU6A5tbdSXdPZ2t/id6LdK4qa/ptT+szTsoiGhPmWxP5NaIORd4001
S9HY/xIFh0SMYxuSAmgCkvDSwEieRhkloZzfWGe2jLdxLYNyM6InCTwIOQ0QGpxjr1UjqpZ7mabn
Nma1VuvnLkJrBCbJ4eO3v+wCryb5gkUgnoV5QJ8aJ9z6MpZBuhOJ204Hm0JKSpOr3WE7ahfWY6Oq
1S10JecSUe2k0itiUwZWZzv89PFPWGU4OPc4XZfCBBEvfHBVXe1UxEQ9XSeedgCr424tjEf8sqGh
ykwS1bdN3HXnqPoek/Am8PaaSyTV1S5NtAmnaPzje3rozvSLr7YZbuM2qU1yf8v9Rkdy/vbdz6Un
i6iNllovXT9KMteXoqprJNruL4PmtMNSGzpzGK/AR+4yKOcwwanKRY5/Vq+hRKAsUaYwKD10D1W+
tEZ0aDEcOnIOsYHqgbQn+nlkahCmLDEZ9C4abYOkb+4r9MFaWpx5D6tq6fKb6BxiLlIDo4MDSc/b
F9HTiVUO9UzDJC0oQZJP+Io6vRHUaRPu1NB9SYfswiuTkva/CRqXV9v3Z2YH8dXrGUpahG1BpRWb
SjEo2XWTLgXLWlOaetzZTBEus+iYmBX0DZZ+DDj+U2ELxERubGbTnhAPdW/c1M+Ompf2jgB/Zpcc
6/DHmV+1zIBX64ZfRb8wkwRyz/LPunhtRgNZoVrvd0piDNgI2N78SRRZciisNv/kWDKpfdXsKw1w
yzT+lAtIeKHHTHSnNY24c/M81/yBPjA6Tep5/pzoNKxuzvzK1da6HJO0nbkLEBDwKcK3t58PrIx0
BqewD+wB4dWIZOcJDTMVd0CDgdJjQZwaGsJtJ1Lp4tSUYz0N5bZ1pYeNut4FZmi6wSytO1YczQeR
7M7kUE8m/fILITM4C5tlKbeu7tXpZLROR38iPQcTns5mYWtbrUZXojUV/ZoaGf5SC40Dmfaez9vk
WxG5WhCbGLGozjScOYzWn3X5Ocx60K0L/eKkWF7VhpRVpNoHYTqo140436YhYvxO09wzh+w7Q4Es
WhLWZN0c0mFvv40qcf7NZeQcvDn6pTazxNKscba5q54bab3BMg3gSoP6olpKfegEvK+1GC/VVgpZ
txE/Jy8Re5njCYyWMCXXWJiPwGzr585oS9+WKa47omkCqxbI+MY0DpyhLs+s6t9pzdfrZ/lJMGsW
iKxmQidc3s4rTeSAlNt1Yis8hFKKlzFD1+V11pHuD1pmjJRSRJyUlxmyth2tx/pnbRo6f0D2uBuH
JN9UodJdtnZPc4tDe/4WeVNxkc5tvpelEJ9qjuOt1s/ntBSn34xfvZhLgYhhqqwzXhnHl/sbUQwi
ab5KEg+f9K5WD1moTufW7vL9V28Iic8iEWEDpCNviQ9evSELP2FAfpZ3KCuze3QbEYld7HjVIc1r
pNh4AUXfLaz3fsWhYezA36WHkhxVsWsKYZ2zdVsHw8sUWjZPg534N2Z79WvQw/G/93p4kF1TP5RD
mN6bo9XeV/FIHj4LTcCyiTV1JHOsXnkpWFqJX5mVuZ1dVWlRnAv5ubRQtB/7QWnrPc2AYxXERual
ux4l6lXXN+I5t4RVHpzcUqt93oA3JC0t5j891ZaHoeqF9AaFMFn3Zdt89WplXNR9lPIwoNadXd5N
TkChVh4EzRVbK8+KXV45uB45s72VzZxtIt3p9h/vze9MJS7cJBIXE1YLoPjb32C3wkH4ygLwRqff
JVU270P0UJe5np7j2K8un8u3I7pDy8XWBtxUXe2xQu1tN5pV5RBndKJ0BgRbUg0tBEXsgUeTDv60
RbEmoVsEHz/kKrr8e2RUOgwMy/zEJSKDJDAJEC2HYirag6Imz2WVI7OrZ3b5tCo2Sl6o27yW1W1Z
oeT/ePR3XvESvUFvoXwDf241ZxOI6ak7055SlZF1FXaTelcw92h99s6tj3XAuLzi10OtvuYoYwyr
0wit9pi4h1qNrWOn2hm8VaPc9FaIxFfL0jNbxLvPZ1CdgnJIHWCtUcqNnuOjS6OjjNx+K1vlq8PS
v1Ed3Pw+fpPvPh46nsX3FNnOGrfcw9mQbqnxeNxKFjKXj7Y++ebMfXhh5KH5YKnzGRbW6cOx9WHa
QGoYBT/uZ2/Xhwnve4p4pcc08yq04l6za9Uu2g1qfq5CdLo+lqFYg6gnWClrgYFiDM1gSOZJC+g7
91W75LqfIPRGzm0UW7cJcXxwZ24lSnzmKU9fLAUjTJrIO5JeZOy3TzkCb/PYzqOjEbtgvt0k8zO9
H28aZ4kckyrcgFzNzwVdp0cLCwK2yRLWIyQ9STYKN9M0EB3HkuLyyIjIswhLZ9pFafLOj04ekdhw
q6jpj64eahfZ5Ck1ub8i+laO8bkMwG9A/dujjqTrAgOkjMQ+sWZhskWPxZx63qHGHmgzmG1+gA+I
mW5ct4HJDhK0iC42eqZYRw+3vQuAU9XOxpF9Hzpq7fd9Ft7naariYqGVh6FqQcWLYXrKHdFs20Jt
t/lo2JdJKKCjm25H52aaHrMCmF3Gresopyi/08bQuJaTkV1AedC2Yujri3Gi9pK40jn+6YJiO9Rp
6+dKRWV7rX0azKRsZqr+h7GLN41+Mzc6pJenor5JKLn88VhLsEJQyz0AjORq+4d2RqNvU0THJHHi
67rznhwtUi+1yh58r8oe2xnE3sdDntwbl/sGtkuoW1E0gtNbZZCSTKexj9aWYyTCl0ozwAfIeESC
6va3uEhSCnRCDyiLB1hFGs5VWE7hmVd8evfhJ7Dzc1FbxHprRWq5YF9mnc7r1AWIjo70Wenob7Gn
mbLOAHXn40c+3a8MDhqyVzQO8dTrlVwUc2FUURQfXXjRF5qS1NfzqPdX2TTJM8DH01N1qRYgCuHJ
KNmrq5vDJCf8LOIiPoKRuohKWDbCySlGmfQZt7xN4vcwfLDVwd7UJvXCjx90nZHkUF/SUmxb1Ai5
s62p+OAoDKWflYRjtXSDYkrcYx0Z8ZbmuCZgvs+HFkjjD8R92taltn9blMrXxO6dc9KY080Tqi8b
N/c17Fjglb7dPN1MgL2PveRY6A0ZgRp/o1yZv3V4hF43saH2gZjOldyXmOHtVrWMiWod3bFDOmJ1
LIWNGPDkdZKjbUDQDTURXxOyDmfm7ulkQuayCEOwgcDcYC0KgWrRKViJJcehUK1tRpPQwWiAV8Wz
Ks9k1N+ZTMsbJL9CkvEdwGxj0DDrZOKYlW0P98N6zFQ7vSzDUD1oXKMC/ASyK1GptK8V5nRGY3O6
SHlQYkNkGYQV9lqcUWlll4Yu/URFO2bbMazLHToJuMulcZx7pz2zcn577a0/H9EoWZHfUpD1vmRK
Sdl8LMVRqKDSBtsZtz2kge0UxtFBFK5yE3ZJC4SgETtOqzTQXBkfYil7v+6aYidVui9ElyQ/1K4B
zpWWzmGSVrghpA234WCJS23uzYAWqY5/WUR7JSzGa3RibhCSf322enlv2K38fGZRvlWCEF6zKJd9
ljrlkphalwkiYMAtOAtxpOwp/M61cXPUawxqQ3gCmA3QHt/S6DzKboPheL4dk0k9EyS++3JhFHOu
cVOkzL7al1pl6DSsP9LjGGr1diS7van00XD9stW+WBatXEo98XHjsUT+5yjySi8s9wkd7rRXezc+
6GX9Dd7gvEUQj5rbhrpoR5Z1cBXDu1LMqNo4xNcXhcZls68tCpCKYhYEKsOzwd/NHaPYt/asnmEw
v7fPLCBI2ijI+J1Ev3VeJSKOR3EcNFPsZIX771xP8VbJImOjtyG9R1UxPX/8Rd/bApCBsKvBSUcn
tfz/r+6opiYU+vikONZ2Z/lqOZakeQcs6RurPHN0vbMIyb5biw5tiQ/Wit4kajtNyIa5o5San4Rq
dNlFarbTjXHcpwTiZ8Z7Zw8FaUTJnEMXGuvaWYHmu6VdhbmqgSTcGGaTIN+vmzPT8TSqR2S26Fjo
eCCDvN5aIDpWUolmcQwHuz+QEokDmYCLazPu21ItvBsF6tmGdROeia/ffb6FYcyUQcJ7YlwUib4S
+LUcWw2WkKYp5Zeh9Jq7jyfIe1+NWhRhPPOS/XMV1k1RF5PcUNjKRk8DFqOG19PUKwf8yNJ7O2zP
td28Px4yAW4rS+fN6rRFCJ43Q8f7BAa+tdy23Ol2FwUUxkzfledKkO99PYIMCp6EVAtA/u30Tw3D
gF3CaE6r5Zfx0MH3sYr5MKZz0GjTtV2PTxDRy+2/8VKpgrHKqUup7vJpX606YIB2EwKQOcaVHu+F
cGo6EbLOj8JJuXYSiAL/xnjoypbhFnj38tJfjSdreldyulaOVqXB85iz4ioUfLrBI5XZl4N3Zum9
c9rjqEEmiBI6q2J9TBhFVtJ+zN2HPKcSDFonDmNL2ChxDTgqqlluaT4uybF68WFQlXPWyO9sasTj
ODEuhjSL3PXt44qwsDl+7fRY8Wx+2FnjzSia72Nny8PHL/b9kZg60MoXbe1qdcRUrr20jrOj1osQ
PpbXHBpaYQHO5OmZ5f7OZYftigQ7sTjXHcplb59qEv2oteSdjzE9Yz8AntXHaaqdXT2L+pjYXXWM
xsK9hq8aBgRD7ZPVt2dvXMsgq8hG5+Cnq2XJ0IIPf/sjKgDDRahN4qgq4EFUu+VMNaC0Grk3kzfu
6X11cqhXLk7DoojLILKNmGkQVph0Kf3+49ePAPzk92AhQF2Xzi+Etye0eFNZeg/qWTmAfdPolYaZ
+VcuTe3WKZ143iNrmsyDrFLzJWuysN7b4N6vxnqwvgGPGkku29qDXYzNtRzps/W1btS/QiXsL6yh
N75M5pCq/lTJDMMM7G4gi8QTFMM+ImORfutl8YmkRnfbVXPn7ihw5r/CBFEevT6j9W2kIcBlGxEb
Lo6+FlfzJ73TgNDIrN2GBBWfctOs7hQjFsKnmZ2Gv9RSp8yvTQJTrLRtYOVJNGipb8yF3PR2gbTJ
jLHT3gyK0ZKDpzyb+SFU0X0n6oqYx0rhCaSiRddoWTL7WRqz+yXPac3ETbQbfrjVlF27agYoRJnt
OKjymKKzPdDM1nUOpfm4K4HrRkVtX6mNVl2PtS4FzKsxfwKZNz41TTTae4qN/LZpjOitmMy43Wpu
6D3XYNu+5LNiORsNVbDlJ61UHiQ/mwb8NAKaBUJW+5arRfTQjWCdfUXaKU1gqkweaGqolD3FNnf0
Z8gRfoaN7NXgVr+GRHyJHMWxwKYU2lMtk2I84As42zck2Icftepm21QNbcMnOSzgXAvHOCzv27mF
EttOAFnpjHLJ6xRBDmjfCcANOu3WaJLpq5v26Q8n1oFj2Zw038wS9C8eYPb0zdOk7VxQ8DazDd6z
IGFmPF6sNAm9Y6M42lFpGkASIu+7m1mWNIRgRFfkflMnTbgvrNL9meBixucDtikCxe7Ca2+0m4cw
HaitNMgetC0A0Nn1k65wOOoUMWkbJfHmh9xMKJl2YemmW9rZcdbM4r74nIOhLff01cmDCR7209Ck
9nGOLTJMwlav0aVWn+hsI8mNIRcFB6fv+/sKGCDkjdZLIdTOnfaohuwmhybrxNWsNuqdzUc3/TQc
04JWHSx8/cke1HhfJWp06OzamIIwnzp3o7X2dTnZ48+iRgkfSNMJsTAEZFNvSl3NciZwrr7QvQ9H
yZxnFSelLqqe6JkHIdumNLpWqlMLv23U6pthJeUvz8zkg2HN3TOGixqYgXY0NqacKn5JNEDTk9Fk
Be1kWT8sOTRLw3ytVoGOnmdgGsZI/0areejq1CWXGKJCDIrOsp/bNp4AtbIFPaciHcRWwRngSU8d
sU9IPuI55CZVDpNr+TuZyPAqRBxkHtWh1H5YJEvTfTiM7h3FpQgCXVqaIki50mw8GZtfEvxbLop6
EkOQJRou2EpU9Imf6GbxHbSY3vtumVgd+d0pSraGnhkXqPbREnRaPRlMkNSwtktH6ZMzwdn2oWyz
ksyEElXQYTYY7bqim6ZtBukWm41pzqh7CTu7y42ivSvBPxfI+xyATigzfmJpn3+FkGUeQQfpwldj
NJ1+Efbt0YOS+GVOi/5lIAWMjiuJ+ijQkjRsgzbVgJ7MoQITZoiz7lszqNh5GKg9vkfCKBpYB7Nb
72g8DH8OopNfhimz/zd5Z7obN5pm6VvJG6DBfQEGAzSXWKSQIrTL+kNIssyd/Lgvg7n3eWg5M21V
Lp3A/OjqriooyylLIUUwPr7LOc+ZPZVhqO5CA1RDj587LvwYsSlgPPx59d7p0+4eFEtxmY91WLh2
3UyIOovOuE7lRaPpFs7a55INe4r1UdwmYOh4QXsu3U3fFOpb3CzGFzmk+XEXEc2nJm1iCR1B2kE9
aAaDSz0RyYkDPBq8BbLLwLU2R88j47bF49IjzLYCwHkY0mx6GcIyfrFmZVRdeUBjAohGBmKiZYtz
Pbcj1Ary+MrxnO5Iu817a8VKjxET8tFsZSXgnUdi04hDz2NZn18Vct29Ajg575bkQV4Mvd+IDBUP
Dc1qLcmshhRRIYHALFCdjn6Iym10oaKIxudaqOKTiHV5A/HAKneVugzRWYuFyoLHqEpX/aKZaQB3
p7lukz6+duzBeRl5Mm+joj0UhvNA65imvtlzs/E6DneksGV/QAK/zEHKBfxZ9INIXM4s51HOI2mh
t1Vn3QPfEy4BmEQ1CfosSW5T0j8/Z0od3/PtGwsFlMPrtGRzeLZEgwNLXOLNAujSrr4CiVN7nC1S
cVegh7zr4ai2/FL5ZLrKPEnCdySpjNywpBbBPYXTj1uWZlzbc19t80moYGIynWsbD0cB4KSTmsCG
gwyh2QhDLqY4yxOuiQ4cvMNyBABHBkWzKQWAUov6ainaAQtvHXcxU4+ihwZEOif+cqCj+444k8+o
/GGMReNgu6YiCsWrImk852JG7m9pwhqIrhuF8E2iV3FWa1V32fUOAuG5NKvPeKDao6BAJAJTcyaw
ZTEDZwjZWSG7o4gQgar1oDxKsWFf2GJxqvc+8r+1mv4br+DP5fR3TR+Nz+mPMvlvX/Guk5cM7ZOM
rYjJPaNH2C8mtd07Pksy7E80ZISwMyrkSwhG/F0pr8mfsFdgtGKSyMIXE+vvSnkQx3wNY6Ffv6n5
T8TyPxf39C6rYYSqnvoSiBeT359r3crsBh2QpBosrI8/t7nRbgDX17cdPKrmbzqm9Xv9Xld/fyyF
tRS/MS5jZ/1ZfujQZllONDomjVATq/UJZE1OA2QWGKV6v+1ZQd1keNc8o4n/zqn+8xjh+yPzmLRJ
azv6MZEIdlBdDGqiBVlUV25lFDG03H+Wbvj9QWg9Sbi1Vh/whwa00PsOtQ0Pgj7tpqXC4+Z0AbLx
r9uBDzuDf32YD6+YMlTtLBweZmyG5LIvsayNdSPdCl2iIBFh22+rydKZV8Lfc408e0iW+Sqe+ujv
JsB/+Hp+k73azNVM60OzNubKGNsjr+fogWvyW6+6kLxkCy52q/BRabxxszoAIKt6nW9fjZ7tFS+p
154Bb9z/nW7gD1/jH36a9fM/XF1luXLPpFwLhpF85towDtI06e5fP/sf3y6I63T6d2x6aM2A/H6Y
3Oj6PI5hX2qBqQpjI6l5fgn2gG2CNlW7v36oj78PBhqFFTp6Q3Kd2N5/eHZ1rY0K2pIlkBPCMOpM
5RXtur8zHb/DyH98V/I4CLFotzmoFMQBH9YwsOQWIaU8TtZMaejq0hwvjI8Rirt6zMx7qw99vJbJ
mv6iqaOzuGQxaOKpi9BCZy4+sW7Yg23AqWyMFNQEnsSh2MohTcFVNtR1pLvkSupHI5cyjCuaUBB+
k/oFdEtvFcObyWNrz5s8mVqK5ipnXl0Ks7qCoduxM5lnOXdJCstyz5Jy1b4oZp6ZfZoJw8uSCi5m
bF0VjnFI1SVK3byWiW+QstoCnRNNymaE46aDXO7nO2vsKtNrhlpfxTpAMXfJ+nErsqR12JNPIr3R
1FJ4ZUO5zyyurivHl0TpABzuw/DYQ7Vytv2KNHHjGXWWq0qJlL4W5aLLmNeF8nkpVrxbnAs5CyJi
TDpXKoR0vwqoKqip5Po2EcuFbafrSeOViNFbqNkG+eMAYXWI2BaSiSmNpcgVSqFstKm1Y7dGmfY4
xeQd+NT03X4q8qLfkUUgXeSLRa5oBoXwi15NQjk6edTXHpq2DnbsEMIKjXMlQY3Vy9JFgiS/3o52
i+thBD/8xcGup9lby5ns80ia+X0dsjvCjQTOTw6yqcuftVQz+qAphmXelMmkCtJ82npxRVOXQTG2
peSJMFJOagNF1zXN2T6RNFKeulGzrholM18M3iOVl+ddfk3otzJQijsdrXOmicQLZ3OhVpXm9isK
uKanqU+cns4RXa8r9Hi8zXB6fmvXQIoXMbl9bqwAQnAHoeav3D9XWqAy1J8THWyYBywvvi0iyWad
sfKhpTBKLiO9kEKXN2xE7Sbi2QqIgY9yt+ui/LPulLni9tpELuQo2eJrRqTFRR0m4WsUifYUFws1
9ZhMUUNjAF6ZAJ/yYc5lDtiITfWRAozUFZQQ9lXLyBcWKl4t4VmJNNxMQ1d/GVuRiP1Mt1W5bS0x
583BRTws9RSSliG3rNXtZGyA+itNftmJpMsoBO3ugMQsyb3BbIcrtddyWHvaPF5qESmIrBOT/qYB
6pagqpPbOzvP6Nn7lYar5pYZwYqXDe4LsrS4yVwAD5SSQb6a44I1yAI9IvSSqOwxwSyMmLyMC/2o
Sk2yuHVuSTtZypva1ftEA26fKdoXVuiDfF45hXwh6fbyhB8cvjOXmX0c66EEcMxOsPN6K5efTKe0
4Ob2eDhZdgr9mhgs3peh0Km0J8l87pY5TFynqWDG8uynxzIU8x2XVP4ljmIl98doHifeZbgFoPMS
E5pGCk9TqofKdcsZoqwNkSi92pl5Uy8VXXtoFHru4Q3oHufBLi5Ex0LRT7hirotywq66ZA0oVARC
JHcjjeW6nW0dBugsC+5bZa0i7wYPADlfXxrP1tPc2BH+tpCgU4kaSIJaamR4ZdaiU7iPxN72ag80
PAHQHfvKQggQfENRPWkjSzmuUmM4TUpMRkNu2/UblGQsa1gXmLKBnp8ORl/mxiHJ6o5OIx6TeYPp
dck2bR05ejAaTiIHtRkaulsOhlq5kuCNcCVSsaqN+2pud3EhQFqrVWvYZywqGrob9j+DGxIYq291
yHrLQWGOc+8sRa96S5QMN3GLUHFbtpoce2EywKImCtzIg7iCC3wh2LmcFgmdGm2PkmtgYtqjEfWp
CAyltaYdEUsN9aJojRoaRl+nO5kZLeFBTT5pO0ZL6wsmdyUYYFMXrbdw9nE1O7FzM9Rwlv0sAdHs
kfEnm1uzGQktLhsmMm5VEDW0VZ0IU5beaeHoEaKT0ChFagwB2u4z+HL1wh2otYTMzLIxS9ntaJXE
xs4sawyyhNDhXdbZ460O3s+d2zgfr82GGY8Xh7BHzheV59k3czil3Aji3N6Vek+Rpi2TQTzR2AhP
WBODi1jOitFbygRwhFLxw28Ko1Klc6VXSVUoyD2EDmJxoqbI6+8oMCM9sONhuISYKxGfm6W5HSCR
1wEuwu2Tg5yFd+dmSuLEXtR1CogPOTXVg5FVdsPSycgBhsuoeANRpWp3SygtUbyryusBo/xk7UjO
npxryQx5wqSyxMYRq3IzAZIks93l/cU2k3dOv3jgTMNhz2pdk4K+kgBnGr1Sti4ehvSCY5URFZwT
c6/ParWTRbTcKBYgCddBs3CTp5m+shpVvHgT1jDf6AUY6m6KDcxTCkEl6cG2STQQbWblflMwlIVv
HZeKay9l222tpNHbMxI3Y91fjx3hyvxuhM+VlvoQ83se50w1H+HLi/kAq7WtOMkkobhhqmuHWmuZ
FemJ1WWbJsz0p29V1T9qQf+TkOfhrUGB/fbLxbNof2EW9eW5I7/6f60P9VoJWJxR3P3vn//Yvv85
eqt8Mm1++kPwLd/mqn9r5uu3ts/50ve4+PVv/mc/+d2MfTsLUnJewap263djovITvhknxA+l5vr9
v3/de7rOU/JW4Pkuk9dlXv3wb99+stXg/e0L3ztXInaU1S4E6uObmWTdZP8WseMADcR+inQJ2qTB
Z36N2FEwcaMFx8MNMhr8Hh3Dd4O39o0WjUicYvN7R/vrE3B6r0Z57t6fkO9//tFtbX0wPUDHQeGB
tZt2DuUfy8UPVWs+jMRkGQQcz0q/T5ND3WiXkaheKqEubqzmAB8IC9HMuz60zwBPnpFXfiEoD/Xs
XNGE6S6y/BllqMXEmvAwbXqLYNHORXTQPUsm7qHCNqkkz22nPpFeNXvIDCOXXrny0qF7HhLVqwnf
y8rcXdr2UBoGzGmC6lS9fiaWR1V36Y2THtts25DfpbNf2YR2YFZedeYI4oW3nNe1fTp2Zsci7UIl
kDo+MITrt7UeFBoxakHYeSq+JmK+us2cuhx6wZwCp2UtxXwxkHVf9Ccnu0pIVa+uw/QcK19deSho
VsT1unLYqtll42wcfZ/f5DepT0YcQW5f6ztNviYjQ3aLyOOjlsFaWQ75BkPzgxT6M/qPJ1IvxA1c
PPK7biXFkyuvjrw2eYuV6/Kmsd3bOr+spHuqD9ewFxeCfeRKFHkLGlhxUadbubGBKeO1nbYUYGtA
h0sd5e/z6dA49Q4/eyWR/Lipe+t8VNy8zL2WFBtl2/plp3oTM7DH+VV6kp7mV/nbP+Vv/1w/xs/d
1/eP8bP62n1VX3/97/A1fYb4vdVfh6/6qwFvAly+CptivhzaTThvnG2dHVSGfrqTuWgdXY3hs3aW
i+Ipv0zbjQzWUa0+1yrWYL8AkvaYP+uaN3CXz25HP76e5H3WBZCyXcZv+3gJpoJaZes07hges8JT
jM0Y+6TLmdWxqb1pOZqap6lXfC9L2fKxhxpdHe1mZwHOXSAxu4XKh9LYxFJAxvvnyWMiCoPOZSWx
nNV89Ro3ezN5zC579i9Pg6cf3Sbg79nPlR6Us2s94fHYpeKVWozMGsqmQJO3Ue9ZlmdOGy335xO/
Zxx6NVmcna/fsjTWb+dT/BISotGeiuTcKs8mdVeeh5ovdnGvezQJaAGvI+k1ao+FeVD3eb+Jtnx5
Fd9P0/WkPRnl2cmUN6n0yKUa6QA8dAv/YuerI3AQaM/2zApcivwoRvhtSayY9lnmz5WX6OcNN1KN
AXm/04atvBCn4NdSUPILE0xluV19QWScJ1E8eCLaGuGFFl6IA1uCaaOfVd3BvnoyQG46pATHnnNs
urM4DqKK9zc95W0rndqh91jVuV3jp/Ippe34Gt8mlxf+xrfzM/vrBp1jRfzV84XkGhSjzFu9UveW
ZZPEV7ijUZ+1l3IQt6CmA0c7UFflt9JxiLGy+OocGFHQzsGkQiAJz3L1kBVfw+SBPEA3m0l6PYye
3j2z+wpamOfofLeqAbFNMlxDxXdF5nz9LWtG9i2Wu058nncpa4uXyO79qT3jPpt1hzJiw5IdHLhk
IVRsfjanC8RJfoZSRBmp3mMOqq+L+mtmM2KevSKfAgvUzPUCDSYWvS/TqNkcMEdyZ9JW3pVfcIOp
uD899jAlTuwKiyK5J/zZ/nIEUc+PxiuautNe8Sn/CiIvracsnL3YenNG6aFLN5TFOe2Mdl44Adgt
145uY+VBtw1+020pb7LyvpTvZUqZ4ZwG/VlN0aDFrYtQQl3OxvxcY3Ig2wEENrfc9PlJnm+hu+ti
M0SH/sJ6GDkPFbe6Kq4c2eV/s06m5fp/ymN/0V58+9f8u/fPyByvustZtawHWl99/5/B9uetukgm
rx33HIzL+fIws4WJ3AyoODxm9NI+kROnWr9kz6/ML1z2WkJIyUvLlq9sL40550p6kOQgopTpeU/V
FEKMI4jOcHP5RSmJBZKurUby8KtEAlc7P4VV4n4g7o/6c4Rqbs9nBJDHYt8YdwW6xmC0/QwqaLr0
CYe1+djKnKvgesQ1z2oJGZGOrCY2PeK5ebHdkEf2HeAajkp+EB1Q42wr2oXeZZHoiMd8NDe5X26y
gVYLooHzbB7Sl37EWIziv76Iq0szuq+4PYZAQsodW3PLItdxs1wKIsV0z1i8SX0sG93vQD9Fg8T6
cQoSm/cORHpbXQLqtVNnMbyDoC/Vz43iBOWZwZs26R5oSAKhOwH9/Ea1iH2rgKyM4it1nidSjlho
eSl9stORU6PehUr2wo39c5pDmp2kydVZz5Ho4De9fCq6Bs2A6clML5flSkYgYEeDFzmaa/eK1+vK
vi1NxILiPDdl35htxga5j24qGMevY3SwW+Lqxi2SVfojOSZnHeVBXwQx6Uou0HJfn5OrxCj1QLId
hJuLwyRK0l2lHc5Vh0X6jUIuDYCaIFN1klJrn+oDNqyI6EKGZSMB6JSmJ0MZLrNUOUzUslY+3Re5
+UUtiXrRj3H5Ll78RwXrvxuBiETx1Vv+51uTbZU/l7/c9C9fUEc0yWv3YxX6/at/q0MRyOFdwtq3
uom+16DGJ7BDK+ECRByj9h9rUO0TyF0T/zNSdhWvHnPVX2tQ9ROK03UHIGMw+ydbE3WtqH/YZaz1
J6cZbRuzWRRg2G5/njYnomb3ozuyV4f0o3Vh6l7u0Ji1Y78f7HyDaPGwWMoDAYCnRqcEJ8RnrqwL
QJt6UHXtuVGYu4LB3bgUR0kyz6pBhxlknTNQv0/IX2K/fTdMJkaP2jrLwb4NTbtTsoG3sPoyy9FZ
o8vXlY5CRcqc0tML40sRU0oMRCxqyldsikxI2oK9f06kFk7eFyvLzDcxDExZ1UVV7qbS6beGUROz
CsPrbLCtjhg3RdtPMQhcOTf7+y6rDZfN/vQkz6HqT1ohPIlMkquYhOOsfY4yUR0ReFNZCPNVyMnk
x6lB1HvTFmeRMw6bks3mkdzYeKenLfh3AQJ0pS8TJqeludd0jXk9zdlNJBvVK8KmNfy4Qx6CC/Gy
S3uDCCiNSUJTW3XsxTVKjKy0CVErrYe64BicEfiztOZWVth57M1GgydSFicyqPeroIemss62Vt/c
CIxTLoO0+NXIw6Cp+DutNZ5lRRtdOYXYdzUhdwXHKvZ4L6yyrTMUQV7N+3Go/FCOz2Yj2VnZeTtm
53ZKyCEWjaa4b7tuT4NPVEoJ2a1ybWO5TCAWiJliKw3j+xkdVWVXl7HO7cZpOnoQ0b4YkbUp1f7E
S/95EkvA+hWB/CNJL5vFqV0mmfsFCwq1kGTdWIVDx+94JvAch99J71ovdcyDEksoU6b+hEqj/CxS
k2dYGyyGSQqhKK+tthh+alCiKsxh9gyvsnutIyoiL8PLQmR7/LjNZirlpwkr2V04i5s2muUdM8n0
WGcXmlSdGWH6pg/nbZxueLNtrBScv6QuGf4j4wbtgcUF/NpkbX6itjF2bZ+cpQOD+ZAfsagHyR97
mMLaMG8y1vVcmeUXrgPJW6xJ8fmxso0qh+K8yPNjHlrEoKi0PW1tHKZGLfaazlY/kfXFs+oWznQX
HVHclG6UxSUF/Aiggp7rn08I/t0OXAV9INIeDqE/P3Mf5lbMv9z25cuPh+3vX/l+3hrGJ/w/msap
CjZxXZb+eubyGdCfuN/w5SNp/ZHsppqfVtwqBkgUot8oBL+dueun8Eaubi5+PhD2/2hb/fPGkS0V
RilUmdwNoLvAcP+gzIThw5vDIBfbkjsv6/XWHav4kUnuS9HHRIpWyrQhxf2Hp+kPhg3fEDW/b8je
HxVq0ap+ZxbCnvzns55/kZhzGhu+IrrK7SAaMDAggnpOirNBTy7nBjVHaWrbtMhPkRGzeUKNeJ41
8V3KGetzF1k8uUz1zf+YK/UvB1T/8dL/ctG3P42mvl+nfN1v16mMpQOAAvJrXL/rbf69NuA6xaAJ
SpCVJpgOkCC/zadU4xOCXnacq51xFWNQUHyvDdZP8W0wpnAD4r1EhNmHedRfzae+0T1/vmQsRBWI
h1FqwLew1uXuD8toqV+qUSLqikzZ6EybKZjnNPRZ4i30Y6pCpmmaMd+Pbxy06ohUx91AcAphV2SU
GgSVGosy76bI3JfY1DyG+9+NKv+ty8pvVRflFhUchF40B+vU788PvP9zHdwE1/eB/39/eXhru7eG
ipOp7U+X1R9+y98qTxKHZBQ68up5AfD+6xXGbJQra8VrcamYJkid364wTftE+boSp/gqyKiQLH+9
wjT1E8J2ala2w9/OSP2fXGEcdv9agX58Ln68xJhds3AB7OFFRYjOFm9XpJhxkFRi2SVdorvJOMTb
yhguWLxfpfpwT2vl9xE9lKETDqzFmdvAiswb47IfWOQDH0ErdpnVbf5k21PoDZKeugUMcpe4XHVL
NfqgNWSfJnlaETdJfWk3s36UydUM0mT5mhsoi6W43MyLPR6knK1EOc0ektnrUdCcFkThXfXdTKTy
UOl7bBqCNTWt2jyW/ug4McELDopAd6ia+rpRKWfjiWVx0ifTdiaXzs0tZfKUMt2gcAmaklFAYesb
ZyClPI3FSU+YlBl2R6+XNLeVrj3HTXJZFua1jGzfNeQGXgbmJf7yZaVZl0uV3HdOckU+6QE//UWc
qFvy8pagyNqefHObME1DG307FYtnqCl1qOVsdblXoW7KFyRvfiXHjWDwiJBNfVIPRb8c5kUmkl0H
bVwMNqAdWX5jC/XchuZlFE+w/4D08XkpI7erMTZTN1LMtfaeiNI+UKw5OpSCnhonnwei/RwndOaF
pXOThfm+cgj7VaNlW3TV9Na09VdQrK0XG9FKy573HXtTROjeWNrPIpz2IVpn6nbiuFLWmi4NSzCG
1rFM8q/93IAKF1BmzLIg+M1qxNFcSAvpc+YpYBLJPI9l5hdt1LV7dZZnN28k/bJsmHHC+G22Ok+h
27c6Pbs87TAmWjej8mKVgPz6uE3O5iS+iSN1oSYuC+EaXTP4E69xXy3pQ5Isd6zyt20S8Sz3BLLX
5VSdZtLGDl0zjqdlTXkcpFE6Y6n0GaWzsy3YEdlW/jqUWr0hH8ztYjUMdGOwzqi6U5qEqTxvlflg
ESu+lYbpru3WLFz2gbqnCmaxCDzXfTOygZ1jFUc8BLcQhIMu6RgQ9m7afCWXbpOs5bXWbWvke27b
a15fxsEqOAWVsK+YZTfzUz0rbtajCJdMhNvlVVcq24Y0gaEQ53WEPlv+jFDLddIpMCBtoUHwJmT0
ISOFGsk/UTenyc63VnOS42k7dmepQ2bXZdbbKAOIpdHu9cS4KCeM0bbMZF3C7UFh5nYsBmSLjekw
bJu7f15P/Olu7Ke113+NPRfH7p+f/v+RvzyXPx/2/P33o11VPmGq5XBfxYh4/tbb93vxoDifVMy0
mNYoHDj+V9DN9+WWzvQAlaYtv6s1fzragR5zM2KugICKtdc/4xdzi/hptIASCGwhezeysmBkquvo
4Yfaoe7rBJEwF0yYxgP8a7QFkLlSKahyQbr6D0/KHxS3REt8fDhK9pXlTG4QTwWYxg8PZxSpHs2w
ybqm0h8Xp8OQTbNdu+BSqwtbQta4Ge2SeBZMM+MLo2w7cvNIHS7ndDa1XVHmhA4QVZ8ep3CO8iDC
Po2KCN/2ld5jA/bjzmT/HmpOcd7qXVGh0xbjfujlEgqlQ8S4O7Hpe8xCAAyuTtrnRJ+uAmOMQqUi
+VtNi3sjbjhDFEYNV4hzqpMzQuRvtZrBMvleFuPrLtcHsp/t5LEJBdPYBN+/axg9cYwtCBwyQBMh
sP82pQoROQvVJ0eTINPNsxXftyAaWHLByyRxuCwIhjcMaR23S51W+HRKkuXZmRguoyavHtopLM6r
UaTXUWk16S7VZnTfWCtEzxsUpZgnD0TMulAy6tMwADUPlG5WhrfUymo4WMrSPUWVYxzjMF63jtwH
Hu22l2Z3aHLVdJ1cHYEKLmV9L8PtS3ZSWwwDuvVovrKyriz8clYFLmYh1Z+xfYYPiTPllc+0Krdc
A0jL6EYy3gJGIeP4pMtJu+b8KPaDOg+ThqepK16KYk7GTaXP3C77um3Z7qGDH7wpcpSrUYoKtByd
0RosJ5T+Kh01U2Is3Redp/UYSrCh6YO8HScozF45NvY5V60g576ZnVskuDG6n4JjmVQ+gdTPlCzz
KcbIrrpFp+rPUtFKqpcvqRYFJnjaZlMSbnOax254STHHwuB0lo7jOgHpTKxnOyBFgu9wh1yS8Ops
mcjgrOsl3nbROMteNY7zXSdGJiSMd0nqht8yHIcwzlGLDAWLuDCuDJ9EVuYuJn3iVoMa/5YIuSoD
nbRNhtOwGw52E+MUVRvb/EJMaqq4cz7Lt2UEqs7Hs9IwDBcDWxRFblrGyvnQP+rjeqtS5xhXisat
RA3yzBqfuNlPGDEmU2vdpmoo46PaYmOjEzhjuKE+OsUeKaOe7014m7HHZSK92CmBnr4qSW23XnUU
dm2XxLyycZh2fmbPaE0n6iZMNrFU32iNweGgNRNFl6JNek7Ep65OXmiVbA/aepxecCAg/KrrDEWZ
MNQGCjEGFZK+paTFLSLWPGTcXy2wJsccv+JsEcy6AYIcJ36MWwPANsvaJGb7zGhV1yA3zYIYexmO
kWcVeadsVGfsb5nzauQ7JTXprARKZxcWkimNPOPJviymUoqDGGXSl0UbEKgoodKbyCudag4aK+me
Beb9hG8aVVaApjh/GueOXlvtRdj4IbSdKNCXSHsbNaPoLlIxW+0Gt0lbbZdYSYwzR1pYQbF3GAN1
KqFLGAkWljxel2D9UMgaNKKW2LVqGmzKyCbuMW+0C9tD3czNp8WUGrqvtFFZyFvzvZW08q3Ih/I6
IreYgNQmH06GA7QQXAEwCN8AK1/4/x9vv0gjfhed/NuNp2xuOn9+qz49N88fTRTK+iXvd2vJ0D+p
TI+4JxK/+b3fer9dSyY35e9kAD6zck9/u1+DnvukAuvjHs9N5tsnf+vFJNX6hKcWTj//4SNg13/S
jP18C0WSj+xcdVg7wBBY5aYfxCgkZ9sc2FEWaFF+UypUmaaGhgNR7N/Jtf/4kRjMcaeGmPPRdK4P
manQlWGXtOb5UvSycRqJPw+qCeDoD6/BH1QGf/RQND24VngG6TQ/TL3IKO2ZFfNLybFyivOWDHTF
uK6b8G9sBFRhP5Q7708eBwJxPxjZrX+JLsEmUrdV5qRojdUWDchExHrJzepc2EiECSjNHv76F1s1
+r/PZr4/IOZsYuhWXtjHfKEhhchGNm0WGGWTH53KfkrRIF5I2Ps2WewgBYjb9m+sL9SAax3108Mi
UkLvRxgdyEyVAvPnOiss0P06YHAD5ozWCWJw/oYALgySrIx3WhzbN/jnxsuZ3XCgda3YJQoiBVSr
1mVo9dy6GlQcaDuKB0dJ2k0aNePZgFTpRAKzzf6nMQ7x3DdI8SUBbsi0boiRXVxudezeAROE3lI4
9OxFJbpzMeT2mTlV2edcNQoEA7GTe1lNeqnXZKLz5aEJC+59k/IYLkPnNVpmfR7Q9BP+JqGMb2E2
H+1Bt19DOdSf6H2Jq7cWRApFk00AMGnzD+RDd8/EaH+JsyElKsZCgmMhU1KdwSOUGN3GAiuQ54PF
DHhWxasLbTrH2JvvbCU3XYTN0oOix/alYdVjoBRDtzFNymNvQod6T1R6u02Y+Byzkc4oF2YCVRzT
sCEXz3JVq7uwHjHs1UMb3UMiVJ6bPlNuBJuLypWnjOqimNEW2QoSeZlb3mYxxn4rwUOmwKXg8jEz
GyzUE6xxXk77fzTIEO1cgBn5S2ey/As7sz7EuVGhc+rlzM8KqXkc8ja7VvR8vLVioeztOYW3x4yP
MoDVnbloYHkTuXTbMko0fwkT6TCpkY0lWmaOg1HhNTJnyQ3jULmVNNFL+GxDI/HmrkgPZtVkO3LF
w32T2CR6L3DYwsZpz4jhzo5p3kQn+oVwr1jdAqqNf7nrCxkBF7NpxJrVbIB7T3XTDdcJD3C54Yx6
pruZCwNtQ1GUSLHauLDOOhZHnyP6HSjbdoh6AqKqt8QZYqJF1s4Ys5bPatTibqy6VH0duKP3Lsu0
fjeS7UuvzGYPKVhj75QkQU1SQ1cPesZPPhR65D5VckygwrZevfRfOo6As2Jy+hpkJFp5V9Ma5bqT
u+atl+X2nKRMc2/KPLmYUbVN0i5sA+WMzHG3rJmfCDXN/TTv6sea+N+9ObCRTFR0Or2D79TXyLrw
uZuXtOcJWt95GGHFKsZ9x27vpAqzDkhYZsxSifDBhq/rKWpqPkp6IZ/ZRZzdG/KAC7Wu86dZQhxQ
o3Hepov91iklIKsysR6VikbHMLv5lmSr6Bq5Non0g+7chQWFpRuZ9raN2NrirC4vZN59KBdDRb7T
lljGViLCS0VJbCT0SzndIFWW/Qwy8BeszPFxMsrUW2Z2j06Cp0Yy2vbRxu3ZXemdqPNA4sdoX6VY
F3Ggzk6R7rpyliucL0O3aosopAeXEjusrtnUafU2GtS63gGvmoqrQVbTmMAaqZZBDedjvtGGocfZ
T6FTbkPDpmQF11dVF7HchrtMa530LstYzqM2yuUv7eD01maWkevDBlGwrdc28dsX3FJ4vkkmz8B1
zZ3+tNSSid5GXSwq8KzoO19C3jv+P+rOZDlyHs2yL5RM4zws250+D5rHDU2KCHEmCHAC+fR9vLK7
s/80q7bKXbVZrvKPUMglAgTud++5Rz9vg44cfHhv9vWeHnbL21W2m+JBjlp3ipdoNgpY8HyzX2Ew
D8854mEZe9FSBhuPO/QlDBeOr9Xs1tMx86ZEHJtoHt+a2nTHHVBo/UX4z/NBTtws69Lu9K/BLIxl
B+XLeZ2GJAqOZZD1P3XbzU8WYXXnuWCC6RHP8Q08dLW9ZMAQjNKN66Bu9Skr6KqPORFUjyolgGfk
yUuelGpntm7J1cPFQ9P1ZwTHiEC0ECtGzfRN9pD+x5GbvYqCNpZiOqZhBqVt4IFr5uSVrIfCdVMU
Py7tBOuxzarVLAFLIkPi4pNJG+KMN0S/Sz3nqJowYQgWmSdj4G6W8PM4GKPxp/CC8Sxdo70nR8Kl
tuJqjqPO3gtjmvEUjk8QOGLRm5hMIV2b/Hs7S+OI7LPouRu6O+X7+4Rk0s2rFhLjlt2uTf2jHWgZ
h83QEGwEPmK78+tw+xlxB+MNtCEDfwr66eRnxgHm86nS1es0yXdPyHyHMvDLk9aXwzWu6N2dpcaz
5bcvoZmNL7yHdnL296afchlSCi1T5gNxqp7xvT2lmEuHg2g469PfiDSwvJYzy2aVpGncBstXlauz
KLlxDN6uj9QPSemdcNw7wCNxXbVPQlYPjQNgPCISMTGnA945fA7sDaSJki5mVnQgAp9jLejc69gk
P5k7PeeqvwssHpKoeWjt4doGNjb9LHpTBgmoKJnFau6Tept23UPY8hyNyx5owCmr5C6ZJWGTIvul
zWjdDjN9T3+Gdh5IgkdxtlSvoiX0XXkjW2aFV6wkip8kztqSDc2U+iP3gz2Y2/VIn5NzS7eUMGcQ
cIHufamR73ixzlk539WuOqqskytjxvTYtgt/gv5lNW2CIrjru6lG9EZ3pjlxVTvDxUNCfHIDtaEe
dCdHTUyK6bzvKXGRYbKvVc1zZNd74gJbQqbENKv5I/GMdg2X4ThN/calQW9lYy9gs+QCP42ExCfK
ZnaDliJOSfbg80e8sCa1K0SIchV488qO1FrAJkFmtndCYvAvZnVvZIV8s8IxXLeQy+7ICt07oztg
dNSOOAPxgEIj3Wo7YioAGxHFgM5xS5fVc+5xNDTL5uIrA0MqlPFhyQ/mEp68LvuqRPm7cUz5mLng
CINsXgH9OhbQekZupGnu509RHZ5mUJt33PGbdTgZ0Z5/gA9fNJsgmeNWOeY2IMG/5f76NifzH7cV
HFA8f8BdSCYfKEe1XroJZaO3ggcMxe01N4s6riqhQTqra9vWPakXY3gw+zY6RMJ77wxMjlM3n+h7
TrZ+ZR7kUmPTbfv+cVRDshVCTluCahQZ2NOXbWggs8ECnmWe7oHu7GczGdauspdLCb9X0r23z6fl
oFJihTowPvG6IU0MRPvr0LqMiw84ZCr3ysbVFrlF8VGa4Toz2mtFEvE944a0nlRFcrGzd4TTHpu6
Aw425O995HdbZIV3pj8Dfybt1jrUD92YvwpremTqcoqmDj+hLTIe7mTXTrZ9tQLjMtF/sM78njqz
PnvSs3m1nPGAceghcuYjRMjzaClNONpXOiY1Mu2kCC/WUgFuMPFgy/Tku2ov6PUS0mOWNNhnPIbP
dEb/lPmEaVo+koZ8rSr/EVDTNS3VOaiy+zIaaEdbGKEwgMGciWxPEdwv38zjeTbIbIWHqFf7bip2
i3TPBssV7+G8FV15EVl6JfYCpzLMr2K0vh083dgzd2NfgK0BlbGyjPDTcuVjOlsUV7rBXVFWmyCk
LaC07lRHqZSJIGBli3H2zea5X8zvxvJv0bYxzgydxwI8Do/slB07Bzi04oOnIRb0WWss4BUgkhuZ
DZiLr3gvLWepLarjWOudUuyFsHXgmnjOYyD7q8V/XBFcs/Z9afTYwkOYM60zrvp2CAAR2y9GZx0a
EZISUISpanOcoaSAjaH/4TfNR6+iZJyB85FpWmn8aitoHUS8/GPhTKQCsu6lEu5Tkw1IPPmIX+xG
/OmIg2QrBVDowVPyNhALolVq26hxAhl2CMdfIwouo4n2grHXOOaTQUzMuT0q0XtXNZ9aNXHQFcvT
oiv6RR1FFVLAy6nrqcVpp8ja9mOFZY7RF6efj7m2LhiycNTCSsd8UXt0d3bW3l06EfekhX/bY/Bt
E+CdO+OEC+MracKbHzuhTCzcuD4/3iqt+m3r36rHyWVui8xPtypEB5bp+KREwMuFIBSfn4/iN1eg
K38q3Z1CM2EM6d+ml9LBoNqBWLZxHZ105HJ+K0CHeCiYq96uuhMMGncLccPAsjXgrkO1bvZ+UTY7
sfiFGTdmW3BmTQmSSbKUjpj/1MvQxiUt86sGNZUts202diXlrofk1sQ2KhymVFO/LiTVjl1qeL/S
KC2fy0hdO7Dd635W9dMyADEgvc30NEuYPpaQ09Zmj3EPfxyBTnoDV2bdTd+NssN0bdeZRbZEhE85
gexYUEK4vq1FnrqU/AZDEfHHgkl+Ntrcex1TL/oJ0mzckePFqOvXRRuDJG3XYVb20SbsogW3cJU9
Zozrv0qz0nvlOpfFSbLtBML/Ws12/qcYlgBpLer8T8NHMhzwv/N64FhNV2lS9qiU0aEJM02iujPn
Qw49SKwKbZMeaRouTalV2+cs0cWxN0mOuxOBvCbvl3uqm8atT53GlfbP/qnvO++Ossf6osroQywO
w4XedP8kANoTxP+e641PV09a8ozSSiXOil1w5/aiPLcQpp7U3BQb0xm8a9/gchPYHrcASSWkG5R0
kLMjg1PXf53HDvqcm6FgYpnrLv40BqcutzoGiGGXPLRRSsbREsbaSXKW0yiHtxx1+NTQkPmAOEAM
Kcqc8mIvdf5spCXH38Q0J7kuvaTc8sQGv1xIl5uWF+ib5in8CTAwbsZisr915FRns1za9eDP7Qmq
Tc4YH0TawKwxYzgv06mOiKuG7bGcyKXY6RjspZv0Fy/pq02Vm3+GDqJeakbEQPDPPRdaO3cysuTT
BOQ7hhfE8ay2Dhl9UZB3wt+jsuD+sZEcuyXiF61tFWdmK+aTly7Do/Lqm6oRFFruusKWTaxvv6lj
7gKnIaWQZpya7PvK5Lmdz2aNbyL8abrZCcUGGq/h3UMmm+fhYroyt6ZY+kuJR73uTbPqgXSFk7OR
M0U662pKbrzdKqgEipdhXTrlJe69X4bWW+/WhAA8XTguMS2RPtbufLY8nOQ+EfWDmaVju7JzfJ29
LcO3ZvYcLlt5SjHTRM488MXG57vnIJo5hMeUvbUsrGQtk4yNT61bHOrR3Ij5VmsSVvPGknWyG2rf
Ax11s+8MJseTZdwoZ2amhPOH+RCm/LoJkGAKwjShQ24mxBYM5S9kCpDcy4nTkqWjjuFBpHeCF/+y
LgoI3FPAr4tx046Pqo+lG1LhUiVPDG+m2y84PCRzznS8p+GTgfCl6PQHgew/fk5t4mx41Wp0emMz
GhlIrjbZuWp5JBB2LG3HPKYtudZIpONZpzNe0IXAktbqNuEehmNf5orcdDjthmqpTtnsVscbdpAT
puO8J5H/S7Oed9h17Zi5UoM/1x82cKHmDUzr58TmEDzfIDJ5Aeaot9N+3RL9XQd94p96uwnBNhrj
RdUBgbi2UYdeeDQP1YnNu3LRxhW3vj+FFr4IYcQB4wkmcct3pDKePFeb6xqc+3a2JAtrtod6jen5
wXNvYaLZ34QOMTZEm7U30z6seI7kSkRCxG1oHpZcBGeW8i1HFeCrLWHP2WXm3qm2vepcRIeMrsZt
6uroKCPquFeIWMVbJ+rRWXVtOh0GVX23BM3JD/flhjKRcdOFFCwRk3U3bpd669RkXJhP3Vc+L82W
IgoCfwzLthkROLJiobyTYngs0tSPA5W+jiaz/WCeyo2S86fuQY615phsaltEe9Z7sAdEOENlIuQT
jeZWQKZajY3lvM91I7fJmKm1RidgYONckTrnK5zOLuZWWcdcMYYTCcll7XQl4ZnK8+Yts+2V4MSx
ri0ezNSkwEzBOVgFqZGcuKh9mXb5Q6z6lIVszXjTycRR3HDJo+Qu9EjF4K8eP5wIVm40Zxowx+j8
wNRN5EpaQ/MCjnNAO0sf2t7MzyHkdUZ1TrTFMJLtsfKZHxYb86EtTRX3jQwubPHF2pMhSfYOKYMX
AXlHTB5rXeQ2GfuAIqsOY0xlW/p9QV7ddNQrntHB67tCTzMXnaL5NpJkegCPTAiziLziw+ubctOG
VnJI+PCbrtXLRtq9S6rG5f8c6qw+2uYcbE3Vm49R62FFn5Uh8VIZ5ksogfHahuNv8roZnprGcE7c
xduNUIF8A5U7rS1DyksxNdHBSCIo4e5SIGxip+FyVETtDS8UJlfD1xZmZvkKWW2B/kAdEX3qPJ0O
oVAG/zVYwerLzi3ew4zVVkMtXxfXuVppa96lojPZlyJOZYFsCg2MbqpyokNR8GoXxF7yxU53OlLG
kZQEMVSjqhEhxEvZIrMvhNYTgRU1KYTLYdEAUZu4djwD+1hZ3vLO41DsOwXIoJ8Kak8LETEjHjmC
ZiyPlTfypLgclDvrs3aF2Du9hejsGBJ2mbj39UhqNqzD7VCi1xdWVq6jsPXvR1nV1Hs7V9U2VUeG
EjY6FAP/YIj8pa+sF3B8HdJnxkVekD0tZ8kwtFHsEjwSoSLR5YwYxnv/VcL9WzW3+Hi9bBduiVPZ
QN5jXKvbj6AI90Xi3Dtz+Fnr8ZujFIUmUzHu5BT2d5mrf7vt4m4LGlA2iRtw7ei67yyd4r5s54PM
DS550uwPlpq8e9acuiyCuJ3iFb+vC6uL27ya95lM9cZvnXKb5riK7ktblMd5yi8eVE1Hzl9GIQdu
bNP8hFOze3QnBA48nwTxaAj0N3ZvQ1yrOWaS3g9X9WQRu8ynE9iIiWxEE70l3azfPKflHuWExkUM
HJ4r3HtBq3u8Yn6+rlz95I/hK27tk7BKYro1NWGlxxtOpT6cFPnR+LOM7WTataM+BoQtODTECLrn
GdMQXiXeo2VmAkVq9mMwPE0q3/QUVtXl8ui3uPBQ4LdegRSSm1g+FnpT4LDiRi160Ax5/jCpLkYA
jxV/SXg8i9R7UaiQHwLtXYM8eo+UeSomb9269g4KzzGV7j5c6mftmuG2yuu1mQ97wmubDrtdZwzP
QAteMPCtlQj3aKrbTNebATkEhPMxZdZeZf52Sqw/YNs3OMvi2e/uG2PxPqF3x2oimUg5wA1CEdtk
RkVKNw2VbW+0d+yXEQ9A5q2rkWJfDupVZZyUZPU20ckJrG2djJCoxpBcql7zZNzTcb+NvPq1JZ6c
5epjvs3OUWOm29VmSY9pk61rwI2lZW7BI/UfY+1vVWk/+QACW2XTV2za0XGO/JekhV8W4QBwB56i
JY5KuZ0JyawKjG8Byr9v834jlDshvwOM/A3rVF51HXX7yRbgEkhH2lP7PjnOsfbULhungwsvH/Ki
PqQw8jMBTcktOSI047kXzY6LKc9q4pybfjogGBCc7tYj32mZCiIhClBsASMljzHd3DMNfQ8MtsGQ
OBKrEtpi89h0CEiR2SOtNGzeSb8NhMVUwOKXMayLwD/roNtl/gg3t7p3nNZZp0UGqpW5UR9ujahs
zvwoL5GXPPe94pTxy5nsc5fnW52X9+7knmQBdByC77OfVPdzCHxk0XwR1GcuOxHVn0OantOI9I/K
66fElJcKIOrIG528SrzIGuegb7YAhJ2HNINutESfFKOsKxZfyssDfdTYa7vAebDYa9/X51J1ly5s
2S/CizGQF+xkXGGr9A1xoB9zKwbWWKQZ/K3aaVBwp+qHtkrPzlh8Tt1wP6fNDXXaH21wm3BcwkeE
9ZljQBWLZACj6/mXYXA1zrybgKnkqhGjfnBKG1nbA3O69MU9L/yHyu9vDSrbxSwREGykNT59OWoO
+1F/GpvsUebYhlQwnlqQydmAEFtN5i6HONK61knXQ7MG4QkcJM3uG68+u05dAbycHkdvfqKHLg4K
+5QPdLQ0TjdtBmzBqz5iN00A+qwy4VCfkZv7PEu4e/Jccbfd+IX76YS34s9y+BDu8Kpctk6j0ktc
dsHJtecgTiv125wG3i7Dj870AVLLwYUPpZv8Y7wxtzz5YnsNhsV5+Kyc8bSUIZxKq3l22bVaZoPM
OC99lH3P43zMxmibFP79HBX7NEzYLhn23GAosUqibWCpx8lDVAAwlpOB1ifpWgdAz7sk8l7CxbgL
bM7JApvHqkvdpyFvunWi+rWbVpdprP8UAmOMtHetNu4iP/uKOnKs6C6HxOXid7vK0X59xJN/x90k
po7k5FXZKYn0Y+nLx4H6GFy03bFpuyvvv0+RQ/6F3f9SYePZ1XbP+SkINylTQRLlzV2gyrOyB/i5
xvLGBHs11Zow9HBXZc3CvSIxzyGsX+Kk3MONodBXCFLJYQpFykljtIcnKNHPZTFpuDTIJKVppPNq
5qZ1oI/VOgQAZ1aWWc7nyTJJnUeEdVXe70MgwVxFZXXowKLvUu2G14o9ZE9K0HqZb3NBMyUb1VC2
AhXA7iN4C8B27KFB8AlVk+0wzjnvMJiLhYcuWk45zveLDUgbLgDI062QeHUsENgcgUJ/yyCZIbKs
yn3ZV9lTvSQFXHa7uK/mm/mujKBFOFNixuBm7Mdxzr17J8hwC895lMIKKs0/40g5FVWB08BGlOS0
wCcLqAoz+64ynah9kuObx5ibDh8wZWfekJOY7i05tNNa09/Dy8ou7T1f+3uoEhtMc6MeJNPDvSjt
4MkBJf3mw9u8a3FcX41IWlgMK27MUZ4ucTe6RPhVpe+RDp2PxMjMzwkleS+mKoJZVyX0n0mTsB5j
uGqTpxFY26Cvt0mQT4+S38xm5nizSdqOQ5XNO6zp0vwrkgGpx24ZYl/3mu6G1uE8PrP7FL0+eYN2
SMF3Nge7JHr0ElKYK7Pj3lhxuMhXvWE7WwuVhI19nC4ucMpLOHug78LGnl4J6GHi4uZ+HL0p/Mpq
XGvw1fVzSugJqtkwxpNb6RdzIE5IAeyftOQtIOaZ4GE/8QIAZ9zuO7sZjuHAnWjKu9/0rnwGvdff
5agHG7qL5fNQ42VfubQVnSNdisO8DOWT8hBW24kqKI7hWbwoy6JOHqp4ySjFrFF+EjZKhpIIqF6w
fDfMBkF7RNF00Ab9B23Xs/+YS7ANQokZWqiGBcTWJlMzdoV1FWjuW43s9hiZS3nKe2+HMeGB0ZDz
CCGEc7BU/HHzZh3VYdNsRk7bb7rTy6FySnSyrm+6mDPsCIChQlDPZyobkVBp4UVqGglx3cs8CS+J
CIzrLDLh45/VAgt6rlEuxFjdQVZnZNa46clVeuLdMSW3twmOixVJzOGadw62b88qTknmFiTRg0+p
bLlF/+m2aelXO85OhDIDr85X5NTRtWA6Xc0xEDlPQMewqcTZehy8MnqK+jIaV7hpu9+LlRBCSEFA
b2UwDXdha9Zc1/wmi4fFHnYjfEUO/RzfuOIH7m5xO4xp+VwwTFewk1hryCeXRGn32IVpf3TLFqiw
kIuP0JG15bittS72AwNQFUdUxnH2t5X7bEH4bmNPO8uaiSEKQJ8uBN7rwYCxNxszJ8Z+vuqSpP5M
Avfd6qx6X455FkceOBPd994lZ1DH1zT8K5TRAC9lgUrpzfWyCgthr/62NDh22sFCSoiwQ/Isp6ad
sF8DP3ZFlVjvkV/42TuIIOiGOmOydWshMp3D33qAfpZkFLlJRwxWjDfCFIM9E33z6ssAqtTfyhq7
vu8gVLQFAKJVlvNvgWdoBr3GEJi9ponDnfg/vEL/VkzqP7XE/9WT9/8tLoqQ5X/uzfsfzW+h/hKZ
4o//w5dn/T0I6SYk6URbB9m5G6n2H7Y8ixAUKSgMewE2enrvqQz5v1z0dD5bJv+JJB7FKf/HlIfB
3oUPf/tC2NBDy/63IvrRzSb/T78VxCjfpjoQfz+6tWViV/ur38qOGoxKqkSOT4T5zRQjuKdy4oaR
XHCzmAMDDbzch6QPwpcxqPo9KDvjJZHtWTomPJ/KgGkxr/FVH4p6HolfcIFzR52/aoXbO2eWukkx
SYBX4nBW6PFXbarPJWXgMxrzA5vkuAs4qm30gP61cHE8VP4yrM2uEasxddWnsvJPqcOPdiK80gjn
NOvkxfRv+mM/Zzu05xM6ubEm1vLS+hb9C1PxJ8GhLgWbhIBJYlZT/SbnkXsVRQhH28Ya4Ng96mRt
BZvC6MJVb+n+l2uYj3wr9WUsmzUvV16NE1GkxsUbptrZvkshnsNrBzPV4Ipdl1GOiEnZE2dIFmk5
9adeWcaWpiQKu0J/2VJTkAKqc34Ld4FQMmFdKb16N4TZCHW9fXTS9ndSGm/uyDx51eXej6GtI/0i
2TM+CXePQ3ofIbHvoRdIGjra5cgVv/lHI9+/tXyfRc3//spp+49o5z/9tP+1Fb77I24Ate5fv9R/
w2SMxcP+/1jTww268ZdFffsL/2tVB39nLkmIhTA3vaM3IPg/FnX0d49EKyZw5nqsbTIq/1zU0d8x
5noU5tF7xs2Hlfu/U4+u/3eHbcLlEOmwJknF/jtGW9v/Fxsl/GW61XDzWh78N1Lv3r8s6yLN+yxc
NHMuaIXHDgU44lSlp+A9gTG1dQJ5jMCrAVtyWi492sWzoD+DvBjWo42FjZRG9hxRr44rwMjKl6kQ
G8Q8RmAaKu3zbBOLzDJvl8Ayi2rn1iPBvCq6zUsrW28pFWBy4caW2x9G9F8mXoC+MgbEeN6A1Rzg
UaAqvzOMEmcn+mZ4e5ztcNVkCZdCrcrYRd0QaRnn6PHZnT1EB+1DC0MORAy1Saboxw4Lf+O+GQjU
fYSSZAQHWeNKq8zlzvUBITtF/mYntlxPmutEYGwMdcHDsFKLgahDuBPbhramnkRbuZMWh22qWRQz
XLdL3sfZ2INtA9RcIAKAi1Ppp4AOmU1HC6xzzyw5D9/9cgOdASjuB2TEluRdo99GY0BBZIqwD6I6
HjsgTp3fHdVgviD7QRSdXobS/bVkS8vxp3wRy9GG0ZNHZQSgsz9XHepegSZu4POMSmMfjJBLrGg7
uGWK8EGwgyHW3p0eHZ0c6WXVrwEEjC58DqK7QCo+J30FA70HbOR3qsicdWPVww4HLTzbIHuQBcJM
Zu4NJ9hJuz6b+jMbi+gBGKWJ5yaUz7TJMmhKxGsPHRnT/2fKB+1M893qW1wDtzhNyxAESLx6Yp62
rgko4mKbKqbiPZW3qYtTR4l9JexNEH0vSHZlt5z6So9xC5WvW6ajZ8OXLmfnQPxkNYYyf1UDPkfG
TCQuTbUxQ3GvsHtNbiG/FzlMf8L2LeGF5On5izdWnCbh/VBU98qmekU+8KZcGVTTkqjFc6Yp7qkJ
/+CxUoSj6uVM1xnvMveZhuruVaPCz1XZrTRtGHv42MVWUhbGiRxu1YAzSjvWGudaHDSA2lHsudZO
1oWO7gfbb09+YtxuuAIYmLvOiuiKSXGV1GkM2QNFy2O6mbwKwY+Ue19ZHt3KhoKIhSTyd5OoDwnV
TH56YaaeIOw7FEuYmbvXBt4gA5XDrl9CHm4v+F2k9VqIU0kMs6szsXLaOPROnj1seZ2dbB9iVNQ9
40t+yqtfS3pK5+LFBhSSiYvvlMPGBurtj59L/R11Dz6BZieDmiawa7VxZqGW45bklKgHwfdvzafJ
6L8t2sdNWKoMbx9uA6fEgU2Fo32tOri5acPsrFs3Mn+R9NsrUqrUpl9NVGSosSvLXzszGnmmJaS6
YxU21Tm6sZKj9ln6TDwAzujqQFmQHdeeta87jFupxgJlQ0hFWr+B3BxNlsv40XmQn7ywuLdKdXHk
8DPl+WethmwDsvNdAMDdZRno39G50nXTrwY6kGMK6edfFobf96Vtw4epQv2rEjqzyNERSHas58wd
xyPJqO4OTsawBc/NwduxWFpYedaFEWKXjdS93XlPyhGPZThdMBTsiqpofspl9l6rYJoAYUNsl3by
7Dklfx7Tlobe2D2Wab7FXnVMzW4/ZsZlKM1YgX5UQffJu5t5fk1y1bO/rUrtkRFPajaekj4s1kHx
gTdzXaTNDeM7pltGAwNgP5qh0iGcYtcA4CfTTSq/Ek1DoGiCtRjtu8b5mSR0xcLX74N7EpxMqnYY
3xilppvRT7PfE0TtleNZBrhGNUcwEyDvmQmKoBOoBjf6wmV/KAMYyOB4soaRM0SqfhOUZrTrwMxj
ogow4XWeEXfyFgieY/IBTOWSPs1Xjnyv7fA5s5S5KyKj402xmL9GGTpMUCvogGTskAJxBMs3O5Dv
RVAxzUjeVX00VBQi7f1uu4r1XAW465nNssgKrlqHpL05oGIjuMvNo0vl4xDteueXUNzLWBpQlhx5
mjl61un46Rd1Fif48yhJPZYd0i6PYSt4ZJ0vglnEkpuNk2NVCem3mqo4ueXhtHuppnylExSzwMp2
5vwOgQ98ufFhctwMJEVJHUzwnbeQuaqoklvN4fRoQSktJnW2w+Xc1sVj5vlPBGkJPZuVqE6Mta6g
gj87zSQ6GzTEtSomtLgaFaaSM2lBotwYyJmuLTHqZ+imH3UOn3xqQE2H8dCdXfdJsr9KG8XNTD/B
QsU2WCujL3ep0Gs4AAh4BZ73Q6fOXfqe9PLT6FjU8sjwDL1GMidTq5EDblRXcRaouDRSWtIgDwvj
4unqIw/0wZcvdaXe6YKbV+yCJ6i13O1TZ940ZqBo0SJZ2vrVFhB9cPXbFCAi7L5sRMldeqY0WPsw
iZUPNv/2wV3afl2n6bJnkriugyvxul2QRfDTs2vFOB9NIU7n6Lc7KwRpOw5DEKmF14MxrKodvWon
TYHhACkSXvztiQ3WnhjHQ4SWdOMpMIxyyw9hiOdkar5dAHcM4UpUxSSu8QzWPMEkCDAZifFpaKxt
Voa/bV36sZ26v3s/eustwufTTRBg5a/SDgruUism5bZlnBIyDfBFeVQiBvAmgp5RfWiffOysF2dT
41lyp+rdovHuoGXHWrRDwIjGAv6BD2OOz5LKXhFF/bo38i0UoA09yO+eU4OGTR4suVhb2bdb+FzR
asxxy7RLle9ctqqsXzBSRNtSELpdnFOLjznRO7od1oy6sJUOr70/HoKa8uGslQPkhgX/pM3JZBEb
jB0nIWA+ojxjySelYZs7GfDToTfLb8oj3Q570pa3OOUpb4Dq8lUdRF9jtNclLQZgDHbEXtDo8juh
7BUVCH9GB80/CuJozh+sWj61Tv0wG8Od7etHIxMb7ST1h4OPuxr8p1L2H6b5U9fObhA/1oyG3J2s
9Cv1hnXGJHsyh7U2pn0gK8Co8N9YNiZVYM0lay9j+JnYR3N8ZaALwwGUVQ3o6+jNb03UbKQ578sC
qye7rNXgGSFwEr064DHC6aurw42nNPbCa85fHDX1sAoyYuDG2vS4YmG8Fno/WRmvi/qzuB3waOK1
31RF2iTx1oI5b8iN1Qv1vLcnIi0ctmnUpkWDEjdA9E/FFDLhpnNAJMUP9YJxNpSn1J3OObiyVaDG
a5EdyCqddDXHjV+bVwKtwCjdX4oJTKRNgOeF2NOYtTVJ8YLx2rcVV2G7zW+TRoQn8eCXNsc3/d20
cj8tWPkUsjzxqKOd47qjf0GYi956vngJi27Th/LR6i42hsclsx+G/CcgVLPQ2BgJ80ivw5GOyPvI
svN4qWnFUD2T4mB4lWhFkd9vKGywSMMmm8abtm0evbqjOuQcna5GlVOE1yWM40s2TtfDEMFtm4qO
sdb+ivHp2qSaQfO7KEIRUmpMOKg7Ot5lqLXJpuP8+Mn/ZO88dqNn0ix9K4Xes0EG/aI36Z0yZT4p
JW0IWXoXNBHkcm5jrqfva56smkZ3FTCmlgPM5l/8+JwyaeI97znPmZ9rxY9g2Q6c9cF/DDM72nmM
ycsiE/c1ozz5kge3kZ8UNRMP0HwnSGb4AozHogrf9dSvZ8u4CGldoKDsVf2NOX4VuYwOJeCLQ2Eq
5gB4pW72NMzPyJMUJPCB1t2eDlaM4wJHNm5Zs+gOKPQvvQPqJZyubqJecl/cUdN35D3B4pJzTW0e
ETJWqUjuBPt7YQjIlvNw1F0r2M6Mimc26yvPLwHROZskyQQPYtEgryXH1jOheuJMvOmKLZCZsh7+
ZN28Cw1aEPr0z8RHbqhy1ZU3yMVcncZKBCukX7jHY/8clJqz7mAma5XN28yBNGrG7qrJ+o+ObC1U
a/OLo6t88yqe/7m2zHMMQ5GHx1htEV/Z6A2WU62MWOC2sXK6hAyfBhzDaI/0rKa7WEzbtrHsHRKV
uy+yeJX20RMCS3xfaKPCOQ+VX86SJ25Sl8q/GLR5XvTM7prmNPa4Iyn60G3gjJoUxzXbCNCMZ3nB
yqtYRw3FDV/Hh5FUxlWTv7o3BMPeaJMzm3u9mSJ7P0v2LmQO/mjDOFPvEHLBB1yRTU02XRrKgq3t
AZCmahnCf05d37AO/MS4JgHjQFb50c0ReZ8RawJEzYndEvllyvx5I1Te7Yu8xyObg4iEL4XUUh/y
MHr0MaYv6ro5J4B+llVV3csxypcjVN/MXReSdannNBjmUtotsrL6sLwsu0+zuPtGMe92QREUS2Fa
qOYc3Vr2pUsF1G8b1EZ36n2nWgIR5GSQpksyGOHJ63mRyZgMmjaNgzs6f4TBVsD2IFIVTFpuhaVX
i49RdPamrmhfSB1MhKpVIWB076ZlS3vP+WfbWFBamyZbUrZB+C2cA76kDRYwa+HNl77N96kvHzoT
VZrjX0KTDLTLb/9WvOLMJGplTJRJ/NhVfqpm7+IPLWdNbhYxQF0vOT32lsH0V6fEJWgTvHCON1Yp
w+627/naornylg2m3c0kbdYy6NbMRN17I8WrkhYrD7GbOv9Ut+26t6uL5so+5ulv6wRv0iTVFvq/
VNOu8ir/keOt9jUijhTuRPkVhC+xsl5sq3uShfPH1WVyiKbkC+TBhyu797rs3nxjeExtfnrDEZeS
ddRazt5HE3MrmOl6ChOOzLrfd4j0NhzKNP0uGeKPiVenqyCyQM+PtrcAx0C+ghbNGl1z7jhIYK+9
StONN7XBQhunxyoLmrNhUPnSzQ9U9CY7u3hvLPLusTnWC5ITl9oHQuGykVp5Q3dnuIZ7JnmLlS6o
NyGDwlybjx2vD6fID0I3hzIdPhNdKfwBc8NDBm9JW4Q89FAtdH+o4/haVMlTXRXnyO3OjSCdVXCY
auZvGmrwO8PkTPCQLtqcpFnP65p+WAZktZ4CEw2T+JGRPhYNXfI5rILJnz6UMe6GuTNOfhD/phxz
rDg7Fu14X5njd0jqckVXKUM/xppirl4Dtk0Ip8RyWMrZtBJVMniVWckHRD3VomrwIgo/Xvq0/mbW
e5r196zDd+7sLezbi0SQACyCDEe/cxtWY8wu8wFC8VZ2Lle+dcByd2QXDhV1eAbeTbVL6W8j7W/G
wMLrq1YpNlw/tZcuR0lSEbQce9NO9hpnHQrRYIvrnGErSR3kDatjzKaBRvV7TMQcpfwP2gV2ZdCR
j+BN2Df7wUbS0JFRLMIhpzojLE4xR9SJmOW9lMnZTdng2MYLzRDjsjYaqEJuFpgsJNW4i7tmOPn1
lHAU1fuxmKB/JFnfXzkRDaewFV8I4awgWWcqjn5B0qGmYfc+j5Miu2s3mi20PaVnshy8EOluBtM9
N+Q/aA0u4pVyPfWQdZjXUTOe7BY/c2ba02vfiINqQNpqEGiLfkyq5ZB1n63nrkP9nWmHfGz/J0n1
eUztH+yiPU9M1Z5juyFh5Dpyeo4jT8GCjkuEppY3r7MeJhNvM9dTDHy0rXeI2uZjG1VH/tn9MjO7
pwpDyYKMqrXuFT51bevLWPfrEYdA3bPQ4xdfCr55IyzRvgFimym+XK/emn1QrQime3Tx3j7zuVgF
uLDjFBtGkbxELv5kB1lmUJTJuYg555Fbg2gTh4xsem2KYI947mwqB3OJ2yjn4HVELGkePVHNjjUR
eyxWVgGtSx9mm5dyrn02zlWW/2klXamsFcwFJXr5ymhyCq+RghZpqb8A265dq+nvs2Ha+DeVovId
JpGdov8tGseNVZrxxozivF2nmsu+H2PvzEM+vwYCYQ8H4u15/TYQGcZiyPml90rIZlDGKSaZzoPb
acwCKfa1wox/8wq5czi3JQ3jbfzFAiElk3Rry86plAkShi0eplQkSHAe3mEsXlyLORobfdwAjgsG
92nwyeP2Glnf87ajve+082unaB852ZvSTR90XW3sbN6QfmQgC9v5Lhmaq2GbeyLTj4qbGJ988tjh
xFtQm/bbg/O8nVFsT4EXOyXZ0bCILIBZdkh9U5L1J7C/bLC/RVqs+8J+DKtxWpWtfecP6luolrdo
W+9HyYIZSslOzNFjBg29FdbW1EhTEyHq3dhz6Re3zyUp0kdJsVVJEdrGjEd48wQ/rkX01mX6JPrH
sHxsvWoXK3fDssK6IEx5bozOycY70y45t9Z6n7sJ6HzmsrM2M/yFxdnp9F0afTb2Uzrj889nNDmJ
fbdZS/dVoMuh6Wmw68GYnVMNF5fXktEnxsqoQJu13chZZH5F9MDWR7TLQgIBbHXwa15/hcUwYLVP
Y0Q4CFzYm2GWAzXOHhFUTugI9dSABI8paZes994n7RLEwEHrSYHHpi99lBWK0d0/HZwKl4dZzzt2
QEwgmH4s8IAFHmpPigLUmZh2zGkJtWchsNMv8RHvcffvsFlj2RmnRT8FV7jBcuFiKlIkpxml60Vj
YIes+jdgAR2q9BQvgkasPd48kwvSDwscnnvylzPPozkK45UZa/WaxA+l8V4D0lEs+g0//r3dYB6F
ahDZt4Y0X/uCZzEgZuT66aziJ01TdYdV2EvMhUFUHi/TGF5zrh8dmQ9DWb/ncIOWZG/XoikIgvFI
Vv1TzeMionnAi1b17C4Vn32m+7txdLYtbjOpwm2lv+DtvHf4lObo1UOYIGampuAnY8oxEEDzoVyV
c7L0JnPr+cOBxrwNzrhqACH/lOgfUX4UwetEa0WUfPdBeQzluLao4vLyty59RtUwy3RLQgnDw7xC
Vzh3hbvpOsYGyzo7oQHYn4YFt+qOZfxL6IIKKSIutC3WsbkN6AOJponwWMs2kPKzpKXMAVtJ1GRY
85Kr7+UbBl0+OSc+iOQ9Efa+KkqCwveFhYqce8NOls6OImTCqd69Wz0F9kcxUPs1scevxSOeIhYL
jrEdqI+n4CC/dGl+jJjbFhlFmJZXwAWXq4pw7qIl7ejN6rN04u8ay8FCd819EQjEG+feLc3TzFOv
xTdaBDPLiTKpDtIU11sVhtde2/FcsQmJ1Itlp5sm/tXsE9p8KcW1UhdF5DMsX+pJ8+HSbODNJTVl
g3lQsLINfFwj6wjdUSmmewhMwS0yejJljSgcYwp5Ted+nzbqTyHeC3LQ2eg/ktvaZrSMe5rytugY
u2/kxnZVQ+KtD/3nwcXYMqnidOtrTNviWPeXKBzqPxa2iNwwdm3mLyxWymUXrvzoKc2io7C9ZaUN
trDTJqMfZM7VMheCF3+w7Kv7Fkf2TMVODhLT+VMNWCewgd956Tru3wdxmBB8+71B8tXH3Eal+3I0
D+x5LHlilsIOWDZ3EGEXGQJlcsiDfZfOeyM+4KbjFU//2YoS56p6KeZL4ZUb13w3eI1np6Y+6Njf
ZZwhEv3HGbM7la4Lc+IlEnHt0EkEMCGPVzRergoumdtoSNB8l87fkU1OM9MPBZDjVl8DBy6b6BZQ
Lu7QmGt1k57ns+UyRip7Y1bxvbgZYC1wyPYuAY8sqRrK2WLVtDVlBPrJ+CzSYFw5rtj7rXtpOTBF
V14BC7BVaxLUboU5784zXzpjV/fIRRs7tRZ186OrF7tj8bVOsYxajf/YlvxSq76LUiQRlsnF6G2M
GSZ+abxIK1v3KcsOmA9E/8U6mLdTY2P7IsEG5r2WZ0mQqYrhPKo3O3uYu9VUkdH0Ec2z5lRV2yAd
lkjEvc2DJeUxJTZOOK8cbX1ac/CUANlayPI+5AjBsoIVSOAurNA/GsJoV3FZsgh0WLkX1K0loX+d
JoJM9TzsckYwjlDrvJ73ULgXbAtWHSGChC/RTM6NjgruDRMSlkhznNKBYEgg2ElEGGPzPiLRtmjN
oNw7U8eAVpwaC9G2GE7d3Ne7ymgufRJ9KI8aQoMBtx+ueBXaazYW1QG/BsdCK2/uplC+5bdMxdzh
TOu+6iI9yZK0CFbdiphzOjQU2q16DNylcQGHsLiJ5OE0baVv8BT2Fs10IRVHS+A7OQ8mYWc5tLj8
HcdE4tjBD8JX1W21mAg4srW9Sb5/cuaLdu7cdZml65K4RNmcJnz0iibR8GWyXtrsbGMa4ohOoqFd
11yfk11sbvFGe7y3ui/CiPu0lnsRfMAqfMxQYUV6H8FXCwi2+/PEWabdSJRkHG20qk/DOolehTpW
7hMq91mWNufvHqupS+zBNRGhurZ/mgs8zdD+3vA7rYrwLRibU+PZq7Bhy/bXiExLaSwbrqyY78zJ
/q7iTwfxGN9WvQ6FplYUwyCuruqMXmCjRTV4fJ3xNJr8IzszBZLn7kq3y2m6lPmbN0feJp/EPfdW
v87Yk6wBKQQoEqHxxpzN7eSzBeqGt3yulkk+U+KE+bmEq2d66U+EZ7srxF04xvMh1dW6z+Nd29FJ
EGpOKQF19VnGldzewmbIoStj8vH+G7eCI8KwjTQ+ayM8VzN7XIOuBapDgyPNsuOfcXY+PJM7vAr1
o4U6RMTkd+jbPQRrYzHlcc/aC8U/RJ5cyp6diNYPYZiZH71reDsckZCFGFH8uScv/zGxaid7bmmk
IiSWePRK3K3THVzVFtwtQagqiokhB0n7YLjR4zwwfYDdeQ5FTBFUgMpBnbDJ/dTFu6y07AdKcaOQ
xKGfXlTScm0ZSi3K1P4IkxlKToKR1mb9cWl5HlEZMKldDSORp5aZRlcGw5BLCN9rhs1tCx3POJTt
YLlrb4rzjY/0DqBG7iiBvMaab6NVjl478qpUsDMS9wPQ/SaHSbawHfECZJERTGy6Qi1yQdPX2O7Z
EG/igCuwS/aNME9Ysc8+QdwiI+1XC60PGQH1BlPQSefSJIBnmFvsvv29701Hi2AejuqKPqEqd4uN
2fgTVNmsKK7A8JxsLVBJtl3niGQFucUfGJNsYfA8if+k+dCIhd8liJd5wt+7wuUL8KJYd43dHwzb
9dZscezj4PAzdWwd0GghYUbLKEjdTRQ19bYzq0eXDuTH2mJBGk7QgnEOtlu7yvp17qXi2e+au1yV
9ppREyOVr+TCaphtxgbucVkjVcDm6J9aVJc1ir51rwrCl0s9ef3OJubPFlqXM64JkU4P7diyI4fh
Zm0awWwMr5WUjG1BO26+hgAw4bmKhI3YENf2myr99ne8ibyxsNSyUShNRd7K3zmlqYje0OGHexBf
amQPl5m01trOibpMZcYyuDHau5Lfh5Nhoo6Cyi3+CLYxDpgkK9RrVpnfY0PrdZEU4l56/ssYIpE5
TbQjvJFvkqGy31i5s5iumwEM8wxVAGIoYSbiKGZj0p43E4UhJc45t+gVEG3xk1St0+8qT7mntlP2
h4QGc4zxO/w0VQaeA1DIwTdhYCe4UMOoL6GUQMo5EIocTg63/k6ZTnXyDESnOtrxXfQ8G7V7qFr5
049WcyGUz+TIOpL3rfaXDa8mtB5jdDjXKXOfGJzLTGppzhaZitexCqnCsrou/KWthQI6xzTGrbj1
gJBrc9dpVk+rhIlm2yQGum+UtB1BQfZZzMEFzDLp+PnT0EfN41jpjgXKTGxFze89xJgNSa3iJ8zq
VK46xCJWsRA3eBunVfbQDbG/MGaObvB4Q77kkOluDHIOBqVYhq0Sb1Y1iAtWbPHWM9eQEnTLO6Fm
egylK84l8wMnnIYTVY03VsBrxJpMRQ2x30TRT2YWUetxX1v1KctC5EHq6bdNC0PZCSqqWULJQiXK
G4+Ksrs8mAw2iRjovxuXphc22kQmPNwtF5Cg4SewawvGk+GTi5XuXeS75sbkfHBAoeYQxbv0QsRA
X3EWT0shhXcPeboD6jESovEa1ztKgJjnILf91dj0OGFsRgqSk2g6ulUt44RHbE3FpHxSw2BmiQoT
zpqszIPsAuc0idh6tPq4BOhg+/U6ClnnMoBNqzo16gDXBQCzGFLcHZYQBzpvPcX3AwLwenCs8T73
ND9fHxhspS1fbcKhT+5ci20wTDB8+x4xPOT+fpvbsRsvjca8BlE0y01bpnrnlEXwPuY97Vv04M7t
ireY8ShybD+Yd79v5e7IDFP0Xcob0ZUW4xUFTtY6xU5VIVFE4TmMUU1kQf9Fn/kBX0vq7q3OvddR
W/LWrCzQ1k0eI214FpNi7VtXpyDRh8BDl2JHLs06e3k+GIssgkXnofYvc0wka8MIMot7VtQntA30
78wdV77jrgJBZNiesuDBb+IJ5pDKjqbMxnWtsAzFvufvglr2j1Gh04eG+aIVfnnOOEhi+lDRb9pI
wgdRGwd3TZ3e67CZtgmGSauS5mbwbRa50YxK3AixTMcmflW5T6eecq+qrtqL01f6Xoh+5nEt7DU/
luCzjiJyr0N/bHP8z7dH4cYNmaFEU03Pyhz5ErgmHuNcuNtJAvDBYMpV5EhzT9fo9McbPFQXXVpk
mzHRpOgTDybJkweUqsZg9Q7EdxGYY+itEsJM1MoZjtusir58TtgkRAHdoxg/1THKp/4QqK7ljogN
jPVW8OOkhEAygPmbumHryz3EUqV1uDwsjvnfmUqmOwS5z3pgY06aahvOI5vkPkeOISpUnf06ZHzK
Oo73fV46+0Tm5s7TgktY2dspxDnThcHe9+m07wIf/qrZHlrm7IeG2uU7lpbOBpjJdGdP3QTHrOAe
y4CEgNr2HnVUeXciwCU/jS6103WbvwR1huLUhMIZsCno4WyzJYGym5oR550xvyeLkW6Smxrbi+Rx
KqV9mfhu4TK7hr1mneTvCJ28pFlQPLheOJxGx4+uhG9NFLf81UJdWJbQU1az1vVO1iXtAo7aWCOJ
3YhT43PoDq+hoLuwwaqPED8VwwuEAuot6zb29KL1APYiTPfNTragi12di7ssc9j8x7W54fjDHqlg
KxE4LCpnFqQX37WwZZWoQGySjzpX9rlrPdql8vkdoQd9plb6Ez6UuST0gfdCeZT/edSI6EZC+evZ
pDMx0NC1bnSJ4GmQZoHlBNZwrPx07SuyERwYel4aHESqvGvA6oz7EjWPqAbmacSXd/AmFp13BD8J
xjGDrCBU5x9WxVcXEeM/2CU9bTdSFU/NVisIyzGekx4Mwk8VW8FpQvZr8dYAdTRw8gDkM8PaX5qm
AqJnjvkuFMr/LPMQcyZLyQsmDpu/SPrbYk48tjyWMM6mINEu63wX9QMwSUn8fW+C6mmRdWNGZ4hb
dOpOzOUpcXG8TlH62GNs5IgZjPU6a0S6629sMP7a4FoUstuBVyO4F6RkGXiPWf646rpbtQSyoL6I
fCDaZeBiO/tmgbauKr3PBEG1ZTgAKiYeml0bZgQ8X20qVg39gL+qbNOLU8zesvaIrLp5gpc6UqE+
4H9lo5Pw55HXJ6Bi0ZTdtPc5UPPPTvt8dLU3mJepMNrvqa/n3xxc1CGczSlfE8FnU2CPtw2sjt9x
YLgXgyf5RiBAHcQ4pjXmGDd5MCYyMZQZ9kc1IJOrpLd2M3nsNyIdFK2GLqdpGws2NMX0Dg2rXpcK
YlmS6LeC+YE7sTYQDHtMHn+GSNPbkWflXRhFIzCHOSwXQhggQ13fXA4mzr+51nI9TUgWoaCbhvPR
NMNWaPGxliqQF4DhO53RCkEheL/3gso6ULUWYkXS1V3bNdUqBfxx0TV2Hpn6jxH7yY327ewNyEDr
LV3G1uNgDDXNm95aGsn83ka6+dMBodq3GcmSwtf9iwlAh1LS1JQIdL1/9AK2Spl6sL34FQUeM4I5
yXPRZva2p1ntok3AHqs098Nn6Q3NrvYKSvRKq10b9dA92MbtxaDHgreQX/Ik7WdoqTKosC/NU3Ce
K0xX3DPGKbEt51PGfJiJLW48k7hlzV4h4wWshqDQzeqB+H/Hd+dRtho3Hkgx7fOIyN3MuvIw+RzY
Ku5ZC4cLB2mBskpj2lTAOu6iKeMeieKMe0G5s/rwwil8COK7ImL1kRxD9z66wQq8OJbfZUXNXBud
2nzeomfDLOk5AshoJj55e5vPBtUT6JQOJv2QDNqI61D2C9NysNSWRwdqzqqXIVGuJJo1N31gx5I9
UOTvOKC4X+wknDfeHNEWr2IBjrv23a+wNaKXoYRRWyBksD1nRa8XhTQNDvYZAZ7GchyoZ4QaTKeV
S0G6t7TkDir/i4n8NyyD2YrvA/vgg/Ui66k3jVQsj2tJnstHvE9jSeOsc8xnGMODS9lFPp+iYHgx
iHVTQsLfJlDy3ennr6b3/x8O+D/Uw9/c+f/rcMCi/vf/Tm/GX9K/7H7k109cq/RWWUpDZdpPt5L4
22//n1EBai+skKp3mrZw/1N98R9ZAYuGJBH4tMjZZAhI9fB7/iMA5P6r8F3622zh+DwPb71GXc3h
89/+hQCQSyLIx4oXCEfc6uP/iQ4u5u1/SABZ0KTBPAu0N5cmDZcow38t0sAJzb5/dLIlNqCOigrt
IGBEnGzvLHMueMuR9mXSGOJ8MdPHyKZXzoOH7yO+rUc1XIxNZoao8k43qI+4V9Zzl9DEgcFyrnBY
lVJmaz0r4PT96Fox3taegg4XkFewx1uohpUYdQiarysZSrUXdfLsmrrCxt1N5i/Do+L6H71Iwz4o
CkTw3Che4LvyECJlEc/Lyr2JOJETcvuI3mQ+Q8B7CQ0nvco4IYMcDnhBrSJwn5RKiDSSPb85umaN
FRuvLMsz11f8DwZfQLwjDIe2Cnkh4/WUZLNLRNFSdPIYjOhqmNULbx0DmzqmThGS9gxxhk8RRgEP
A+3CroLxDC+VVRWaXMt2d6QsAKQ/ACVvYE7rc1Os+dfnhDFieSxK3jSciEDvL9NcubSKzlOKt76l
KoO9ctY+4pPpf7ukKqNj4fC5r9rcQLgIyxRkAcATGeCC7kJ7RxLSjIj15+lIyycRduKCmBAij1gk
sIwwfVeO6VPx3ZMVoNvKRWfslYv0OhbxnUF08N2QZaAWA8b3rzo3/S8DQsiEdSZvj71LgQYg5RTi
TpTxnLYBlLXLsYiSZx/h5IZkqjSTnJnn5zIo+3MnOhNrdDCSwPCTiKssCXo1Lhg/xcnLGw5UEB3x
nlapeBHSoDU+a9jEWRPu6NLzXYnfYqZ+ac6rAQxU6aTPSMUcEbgvmmdAFvFnxeIduYQcK/Bh0gPX
MpDoKyUIJ2PtT85f/2rTZBOIKwUZwwQHP48pzdZ143sCGZc354bhUERHwNmY2Of6pooEkWcdeSej
U5AqT91Fk2WJtUi9pH9C/uOf1vqDABUbZvtCTnW2b+BefUIgVWcfOtdnqs3+rD2PE2Y5xoAKVcGO
Y3C96AkAK1ASlu+YDgpwmuNStgWcayjQ5aviKV6tjdK4mRy9ahtH9Xw/+XyJKztX/nsX3/Yns4ZL
s3SqcrKWc9AlT0Yo7HkxpFPwlWajcQ3IAdJiAuz2g3/S9FDRGjru3Emy7Tc8WBDLIaWltWHWt+5s
NQJbto2IjWyNjQCAQexZL27L63ORw77+I1RSjjiuZwmdyqC26cA4P1DtayN/IjDhOziTl9PUyluh
841hBVNWSOXEfU717jXVhfgKo1L+IDi2FofQko9tyh8QhtQr4r56LcAqPdoKU8V2RGHD4cfWXm3r
McezIfBcP0ajRX1G5FsdbdSuZurX1sQGxy4CGWIWM0E4i6BQD8B0QgF5ln4BH7KBtG9rdACKX0nn
46wZzFRiobHQDXF3UYoRaheNFBCec+ihV2BNJhXwjU3DebN6qkBWHWLuzJ+tABPJkVRf2tY18JMk
TgrAKnn40HVss1ZRo+xmKQkcYEbi+NZuQ4hPC1g10aPJI4xvhTlhoceIWJHBuAt5ZZrQhyVcq+nE
3Qp1GO6x/pkNVTzMTJsF8rvRY4OnThjDyqC5zUSLbJGxNvviLQHZEIckHV6uSfbDCNH0ltwCVIUI
LysSWrwtDaBL4E0KXfCrrKFpF1s0CpzXKasTYAkhfhC4kTqjwQfhtS/PZSwrPFtBxseo1PAQQSGl
08ut3Uc8/LS16fw2ac2zla28wL6tpvtZMPWEM326KepEfvADDv1Lv4kyA6saRY+LypyZ9wOYfdMy
bEKXJ3rsGTtA9VIRFgUuiE8/Fi/0A2KGS3zhObvKjoMno8glchh6h7sBt2yeubDo+/VoCm6gHBCj
WfkdXxLFyLH1O1Wk2MhKlFhEZ1zWxUFOs2E8g1bklye8rsKlb7S9tfaF3wdHxoG4WanGCo31wCv7
PVQ+WCVLpbfYg+/3/sYYDHE2PVhAdd0Z1gpk+s1S53v6c6iq4uoNTj3s6jryj3CfQQlVaTd89Umq
LiPf3m1f55OdGcMLwnPFdGtwOzGf5YTcogHqwH85jtz/LcH7l2oo7+u06rt/+5fbW/tv//d2+vCF
5dPpHRAdpt+bblbxDz0KDmsUnuMMQ2GfdfelESd73to+PgFCISKr3FUxhtVxYsH7t0aMf+rA+H8X
Ff1/raDlVgr2vzkSDv/+3+KPf0iM3n7L346BIqBLxaYb1yYI4jref1YGC/GvJBkseoGFYzku2e7/
PAbS6WIhUfjmTdz/+8ioRWWw6/G76JsKvH+yitW9Jcr/7oLh+EmfsW2b1LULkz/v74+Bjkojziww
n4BRZpfxhuhxDZdO6UDW5paqMz0uGx5XAdgPx/vJCx5ky9weeI2mMCuvXgA6FhXYzc/SSaNuOTlD
xlA7lxbQEPS+V8sxbtY/WVOCgWlVdEtsWDORH+0KknRCy3DfIE4/wr4LqUZLY6cn0ENrAVFTK3gY
DNc3FpYWHmt9Ohow8YgChJgdxtZ3axUxrzlXv2TJFJ36CIbEcoSrD7qvaXxz77uFjysk+hEWyt2Q
s9MAkt0mG8SMK0ezjem7F2GXl8TtXw3mRq1gIrnJKccMHZbdSo056BLAVZC0IEWvSWyzudEw4POF
gLfLr4M7l9njutAuzOqAgynkC7tHIjXtT1e8SOjWoGYTlK6AlToIH3qbMDuzDjSbj5aETWSoVRVk
x6YNn81cP0wBCT+DnRL4yZEzmVoYMenJipydJqKi0bq7mpAH/wEc4kscLgFCEGcSfgtH8igxlg3P
TX+wX2O/3kxVuZetU2lw9fC4KB7vg3mnU/ifRQI1rNXhW5GmI+WO2MAWNQEmd1XXoHE8UBMY0VT8
CniWPDzVzsaPEhNCp5VOzt0ogWLT7pkZC02Jjbx1U2BesfAxcnwiue7f0Iz5cyqlPGcgueFGxTb6
fcJzvq8aSPi5jVM2z4aDykfJexw3wWPv9clz2rCtvDlhFdv0rsXR6nGk3khLyYTygSROed/YKS1U
DVtAu7PwZXExbyPP69Y5kJoH08MiyDraxJRksMiX+gkEXRGsfOQPVjwhJxVvpLfBqlh0F8z6a+Kp
1e+UoAhw5etdz170Rp4NyV9W4773azSzrhiXXdUlX1NfOTj9eQsvRlHml5gmvXXMci52GC4yHQ2/
FLfhf2gdf9NFZUQcwCqn4OAT0cU8qGuOeqlqUyjOHI85sIMl/O61178mqm+uQvoDOy6JisJLyQ4f
7CLDX9nXHV8wYAf5LUNbvug5LK5m0+OEikaXJcJImQOTBy+0Oim7q6S/5HOq+KtxJaCJE5bsQOnb
mYntIAdDCgMbq0kUZRwJGqsKv2wOjlxjiQifIXuNJBxK/2ZBKZLus2OTCCcdDhzFtpEU9RoOIP2c
hZclkB+aULGa6zO11trMfzrHvzniGo2+pZzIXBJu5EcfzQk/WdFQQ3IiK1j+QKtQX74tsXhYJQ6G
zzzLLXQ51VXYzchJ8I0azbBNAgcMky/rKCBWFGPyq6a8xzzbO5EkvjHZr1w8/Iw8nRBx2sjFIKwd
5tfUyyu98uFhgc8vhyzd5yYI5X3d+zlDbwVAu3LpEngAjkT/RpSnXc1JyiA3mPgdScqpx6+5sw1O
GsDHg5RML1WBHBcimVBHy0o5Os9d/z/YO5PtuJFsy/5LjguxYIAZYBjUxDv2EkU1lDTBIikJfQ9D
9/W1ochXKTqZ9BXzN9EkQoI7HDCze+85+4CEKGgAyf0ECC7cwTYN+52TMtPYyGjBcmHEIFAa5KPH
bUSU4GxKs640RRygYodJj20ugo3FmNBMjb8ZOWKepy6P3aUUNdGpsrLzve04yWpDgfmIDlQbBmWZ
r9GFgqMeD4bELWyDoYEHizZA4NWQdk1zTSoOozFK6PcJZwmCE+ZihoboWyB+AwYreEaWhG4j/vip
uZpKBAFi6Qmn7UxdMIzG2+FsJxhD/W6EMohoybNltZU8Xs11E3S6v6hN2OOizss0Joo48L8GmOOW
83iY3QQ6oQ67A2Exg7hwbLCQG4cpKjrqoERPoLSyikt3Xtzgkj59OV4XQDXoQiqymCPTaXM75Z0L
t2ju7O1ct5xqiMOIqnNvHPEHTWSXW1h7e5JlAZwip3QGNxRnjAipuJLEzh2EJPgRGMh5qr6G3JP8
XBgndPTVOiQ7kI4LTtuDA6dn4bx6YQ88xlsxFD5Zj1Gt5d5lnKQOqgR2vhIE0KmPZNA8BG0+XIfN
Ss53gtxcFlHu0cK33RRcJVJgMiMGMO+bZeqB2dUo9LcMZHklO7tPpm3fFo26oLonOYEWH32NAsA6
WVHkqnxvS1JI92k02MwNaOQGu7wEwu+mg3dlptqqEJVm3vXYqTzdAWdnosOmzuzeEibDIzZMsPgi
CAL5xjWcf7eKtbUjpoNaA42/W5K3Mvk4d1w9OuAXYyDwO0nrosKK4nbfZ+MP6NDqcGTYk6Q+aqI0
zPwdWZJMRUI5LwImJlA+xI4xSjgv9KDf+lWD5ijKl+oH8V7Do6HWwDhjjMcT24XqOglM/bMjaILz
MfF18zYph9DsJCz4TjgfG/LrYLUApd8ByLU/ZsqFS4FltDg3eaAgXbr5fA1+YLyXsogQlPUTfrgu
rXbdSgNXdQUjNgrHZNzVI8ztIYu6q3zounzvlWEJpqrCfsusSVkfZqdYkgOI/uib8r9EjC22cSHN
j2Jq5/ydHuT0me0JMoAT5Su8yYuCJ4meQuLP6ef3pCj0BQjI0fmSsi6HCFqgX+EkNVHINL/0Pvq1
RJONR5XybFS9AXw/1k+61B0R0eRCumcklee4Wu2QXhMIEtQJzdRhqJ2K/utsWwxiCVvwgg2p4B74
Fu3+UuHo/pB+BNjLaib3u0MCJLo+6WsD78xDpy2zeGTpo8tNre5p8SsakeLjYhiQYAZKZQzElorJ
XI3TF8eBauBgLFnl31UdUj7kFln3NHVrEwYiFz9f3+Bg2+Cf40dyPYfdyA44qFADJ/GWsLBN7+f5
nds2TbFt8xwwQ4X8gtALfwl5mvxgFYzNaWawJY0VgdzlBCe0XYS8RA0xY8ksKzj0jc5GQlZ8DTAM
Bfe0G92q+RATBwb31aTxd97Z4MfSLaPeYVRBB6dmTS2JhnPgEAJ1PkUzE0935HWTP43S8cEPVMUL
uZTsW8vS9uAPbB3Oe6ZDzSW9D84eUxkLi9ZlPSF9rlJ0XH4xoB/GcgcKeLEr1BRBtziPOtHZY8+f
5JaGPsVzDmqeMDTqbPl3ON7/1lX/8qg1/ntdtXsRUM3//u/WuvoLwk2woqtga0HV+f+tdf2X7Ws0
AagoIfQEv6utf7fWlf+Xj+UNvp1DWSx/h2H+u7Wu5F/8c3TCKc/4Q0jxT1rrlHp/VFSsU9rlylyJ
Fr4neVGfV1RVSaprmixUVNU6w13psmFfN3vwg9X5H3fklWp/reb/U+3/vpQG8sNVbKhgoMSeX4po
55B5FjFIjmvRxsa6d0hoJ4OkHcpr+AH12dgW+ee0bpH6JEN88fbl3RUndHx9xgjuOj5AdSCPcEMG
CQT0E6SMCYia+FY4sd47E68FLGxcMRsrYcLALZhjsJYCVB1z1kh89N3Bf4pSP7xFetj6Oyb+LNRp
pnCJLqL1YbdnFkJGZ8GjeeaLdPyFJsgHA+bFRNs1mlvaAvSG2oEGH9QCLI9fE91SGq6o/hDAjU38
ieeHWI9WNuFj5M/D/TAo57PdWSWyUFZr7BN5/PntG4IW67U7IhnUSGQJLmeI57/IXNth682Qocck
4HRtbOk8EHfnI8Rk3MKGkHrynlOIeMg7D1gz4x4kKnXFFJ2NxCUCmHG0swKR6XfFOQJQEDv1Uyem
35VUXYRgaVKCzvIoUukZ51j3idJYCULPsv5T2NOu3cUIIh9B6Tb5wRp0O53rvq6+TkZDbUq8cL5T
TdESjKFjeCKQDlAjBLrtnzBUTZ+6zAcKjoJ5Ht+J2WDrmvBEX3bk562R3CbNELL5RXdByUB0tZWi
zdgUQe0BmPGcvt1nY4Atum1lDE4SuZQPH6rsH+zcLvDye7OAXWFooN0sGgQlegMXEIBgwT+v/Hjk
oDq0ZNEk7eT7+A6ChGMGkwD8RDKKblFaTjBOGx0/+C1twnOngvx5NvoTTWoP2Iqz6TrS+fZZH7o1
ZaPioGovCaVs3KKD3KUq4UBPkayIvEOwQy4jbQfU2cRH2M2uX8bMvR7g1pNaEqIj3obSy+8Sj87y
3sc7LXaOiZhdSZ23PimkU+A88YU9dTWT/2Bvfbbj5EMWan+8CSMrCA9LouvkQGteACfnqSi21B1O
DnzfxeoTDlnn7DEHBuX7VNDa3VQwLfodor3c3eWpaEEvlMgIXfAzwXZk/IXTlVCd8NEsMk4Osnfx
bvIjzaiVrAbz50KodbzzMyKlNjZJdSOg7bSt99Lk48HKQjRANt7SYff2w//aYoTyCJGI69n0uo46
SRi75mywmdlElR+ceTGlWeet2BjhcCY21BP7ZbCqNe0AA15uwl9vX/8oKnddd0EqShv2mic9f90U
/hxoYnCOEvzbtKtA6ez7tpJXDlymS2wGJN6JIL1++3rilYU+UEIzy/Ucdg4Fx/HPC3pNLCrm+ySA
lSPnHkmadjuVTAfBtj+gAoLd6yxy1xO7skPJal/kTe0+Vijv58M0r9YGVI3EqhKggN4C/eeJz/d8
wrvuDtJ2yNVVNonIjnSPM4oLO5gotBCaW2F1ixhNnRmqkf1oY5raRBPxh2mEBbqkuAkIvnDEltj3
5UDUSn/WGcs+sVu93C3Yq22lpArYt/EWP79fpdWVtnAZHUHWgbIwpGNEi2pOi1Nxwi8XYcX5QLIf
BbTDlTpahAXS2NHWcH7iahxIZ067FAH76AJskZ3/06LtAvsnVSSQ2W2MxZ65K1u19GJGdsKMAGcy
xI5fG7W44oDGsCEoFNnSGdq3sNiZCqPCic/88uFVwqMR6zsud4ZDyPN7o5Wv/GFFE8XDUj8Kt+ow
UJOfmPh4x5OFCMETD8f64/9n6/ZtWyrteI6Nj8PWvDNHb6vlZ5WJLDBDg5XLLw1DdERfrQeFmgam
u/MIB16lKrCM0yDLvoxjS29ibDrrb4Ys9NfoJw9VToBn+efA4vlDwbmFkwsyB8a2Qtne76Pcny9R
vKha1CJttlJb44ccVfgGOdz86cTXfe0yDI/WLrunfV6N5/dXjCP2AOA7W6yMlJ8iLoOPRVN4dwm6
7SeDjv3QM1f9XAAmvQ6jEhHrZJepjdkJme3BEroS59XUPERmgX3/9qd7vnKu90AGNssXXFitOUkd
LSQ1w7aOsKlm24I0umiUtohxgkrF2PpzRIQIRutB7EIAAVc2TYSP//zqVJPaVh6p70jDn9+apHU6
2pVevcWTgkyjz9EPVlkCIwG3SIfUE24UbXvkYjSfzL71l/HE0Or5+/r393dg4vLos3AjLH3+CbRv
xxzyeAaGMi2XbV+HmOD6tJluK4QixE7mybkzd8P+7S8uni+Q63WVLT0O/opVkhbg0Y7hNpXntDWO
N5m6FYJrct9A2jccjQY3ypBFeP7e6irxXhVeSndwikcYlyrJiDlQOZR2z1bYC97+VM9Xgt8fCq31
WrsEKpBOcLRq84zYeJkI1l1CbLE+Ub8Xxp7MF5nL5YpII33/9vXWJ//PhYCboDkf+oiUOMO7x2d4
d1qQxmXsYoIU2NW4qfYZOSrgH3X/kf693gtGxYewCrwT9//lO7le2aVKWq/sHI+eFpGXOQ4AuPcp
R8WIeLd96KPaePv7HW3Tv2/oKrNikQu4r0oc3VBUoV6umhYzfB0X51GehDcuie00okT5yeSrYchY
j6YT/kEWHfCKxI8+BzT+bySKhsuugE2ctrJ8UIPSJ949aT8/RPz+dIIJHwsA/JzA1kfPoKmM05GN
0my7eryNGld/SCyEgUzMcWFy/G53fk4arrP0Awe4d4oEsCArdmql0sQZ6YQQbLIrdCuocCJKRKxX
Li3+jYuDArVM3ntPhVP1ybaLsazu6ijFchFnkLG8WAXpPu84PtfwmM948JdbGQX3KVHc1z5bRriH
NM70HtmEzzaqmG5z7DW/VBzEX6U10copmXQve1vVHQiuzm7LQznVM3HbYRPv+1E7F3SNCtpyRT9M
9NQdgKqlR5NK67n+Jgkqe29h0CxAPGEP2/QlF7/KBo3cmxHo4O/sPkzeO9bI9KerhXNhV3XQXXBm
JjYGK62Hvj+r0XdVwRhuzdhgfmglUottOc/D6lf1BkJrp8Jtz8pE9N3lPONBZ8Ig8h3HZ/1riTS6
1Gnsg89QpAMi5Cjcpl3UZeiWVY+RiAa1X2xdVahlV+dWcsn4hNN0ZJVrbrrpP03Krb7mYdL91JFL
TMekCgbtqmvTn/STgvCCZxOjodsh1d/M7TQ+cmxLIBRyIvpky6iYDh4jnBYYjQuULLXDLDqk2kGQ
Jyoxvy9NLn4aPU2PWsTxO4rjwf3Elwm+DF2ZUQIknbwxligpiyuH7mSSkDrAYZS5Jnp9EyQAG4ss
2zook4hmw3AAIjFiDduM9cInY2doiMqo3eRrkSOy3Tm4dSKQaXFWbwjdJOZxcoiDXDwfMQjZaTR6
yeRetqFQOObbHGheOxvwViN13A8YPMsXGbKebgZ0bRd0+DDwWuPMWCCrYe9jfbQCfr+8SzEtzOYh
HXoiRRhI2d8czqU/KCPIbDL4p355mQ8oD8deuSNcUUwXM04twiWs0v3UWlnzrTKj/aFyRPDBIhqG
BvnsppcFgRngJ8h8wX8UoD6nd7BM79D0VB12Hnf2L/he/pMgt42OauFnvGOVdC9Vpr3wjJqF6p2m
LDkZTq2iAfTbQHloeZ12zjrcYNFhoBJahzYZgIShz5CYzSqBytdnEyp5HSNnw8ng8jWMtpNL10Oe
B3IpIz6tDPG9scDHlKXCq5oHj3TSbquAdxG+JBL4hBPNa9zZ9dT8wtYQP+jKrVv8EuvsjZxRPewL
25DaAIyDhofDzCrbZx3A0Mu59UAdNFlmXZC4waAwi3PQ5T37/COsQ8gEYKO8+pJvXk/vzKwicYYr
j4OXcW1FN6aeiGXtQ4GTEAkUtTtje87QZ7JeeWacvGt7m/We7HYmxPQFkYznBPhJF7kHxMj4k3Ba
O18p2HHo6yR032U8rNOmtQGtnDveAP4N/Y5X78MFO9tOltr9FJgC6ZSPoupdxW+kMZRHWMIGXu6a
XzDprxurykjv80oCB5tUwmBscSx+jWjFYmFXQd1QS6XelxHn77DzekOriKiQ9Kt0c8AQvqWNdZGp
wP9eV8i6d2lQiSdGrfUHOByM+gwmYO/MSqyA33yGodMuEawK2i80w702YS6jGd5jXnSDbwTg6V99
EIRI2MoFxHpu1vs6ra8dca6f5nnBVeDABSr3YrICRbxGxA7T+dr6JlTEcauHWsfhJlbubSTQS0Ai
RoNw7rjCuekjWeu9t3Br9qqGjzrWQ0MToR7kXaAQGhCQqElc4UTaAGjKzPixntleQG0KvEJyhi6H
U0HhEomWobhOEkFE16B7DNJ8b/uKAPDlFjdV/hEvSDlv6tzFV5/1raKNk8cM1OjqJ/3W2I7LKE3V
DD77cojR5nniXV3hpjzQBYrOxbI++TAgoh9KkDe0nbLJvkx4IgLi5Vshb8RMvAVDCwKAtvB/Leug
e4+DVpdDi47gQ3+wRqf8aS9ues+/IH91jC3HXTo15TddYNEAYpUlDHTxMZXscYyudrOW1c5mMsQk
KbZdVryuVEAjVOxeTYPt7IzrgCnTTt0TZ9u4tArt9rdrqpm/pOU0+FvKepjd5JHXl3PHw3KOjhmj
iRpaNWyJ6hAA++o5z88nsXj0YzCcGYbw4/KLlVO8CwgPoYPU6RE87bBqEZbU7duNqYnzM+Pkc6Bq
m5BhmI1vxBzGrsqQnqA3w9NkRmnG6zj2uts8DonMXERFgliX5h1Tk3bCylGXdfG9XHAQ88Qx7fK3
0EitdDeIVs7wNqLCvRGoldE3p1WqdlEiIZ27DrM+XN5wLYHm1CGh6bYZCIICIsK6IeLukjcH436B
7uFDVilzQBbjfWmc2bpbKia9pDQXhO9OHTth7MQ2PVbXGHMGOGKfj5V1zWARwqAMIfZuu/YOCR7j
u2YAWI3p5aaA2fqzyPP6XjQj7kNqLc40l3VUMPc6cbB7WTYRXaFdGzy5K1wK1OdlQ07kV4E8c9wq
YsZzjiJVHYGpaQG3KNVmT4lKEaw7abq8T52JSevkrweDOp6xCReWg9l2nsvZ2hjCxVPM2rH53hL4
B1e+scArwvtPSBezZ5Kc6NTk5sRJ/5X6gwJ8/eh0eVeN2FEN3kyiLvLJm/D32hhktJue1XOBBsrU
ov9h+81HuEVkzsSAsC9oKtlPtZLTp8Sd6BYPdulOp24pgQPH1QBdCElzAGsCSQbHh+U+plQo8ZWi
4GVVvhxsZnjk/1Tug6exLiLeTECI53igvuDhAXxct1mjoX4l6ZfCdg2+GC2GD0EJuhTirk2/lBfZ
W1mNNF7fd66IfyokPuAl855JXRDrdqbCc0g155Izx13LglzdI/XZhzH0GhCGDu8DGLT8sWmDUFwu
SA1W1ahvnRub32tDBBJjwWGYw4/o0vDdj7h9P4U87g/I4id310cGWDbt2W/5Ekn8vUEDuSxjBlxt
7VFWE/RQ2QM5DtfQ+XDkiTvHuYCgyAO8+TlPJsM4OHTbbzHTo4+uyBCLFOXQIOdaIOvmOiLFwO17
v9lLmuvWlVul6LBIjVfLxvMw8ubTnP1KurRBy5RwFtiMnCfUTrqYiclTJG3QZtD1XQ/t8jBAJsj3
bYVJEWBBYFs7Bwo2bV/OdsUev3NKGiq+awCxZqyQIhQFcgG7Cvd5ZJp7E6CD3xnlk0VY9PRkt2UX
5N9xB0ccBFWV73G9D+JM+132y+OcJs9zM8hDz6GRpWhxSWh1uXa9TVKk+tvcm/v3weInuBobgD9s
YSDEG+Qk3W7K4gi8lhPUN5xPFZb4ysqszRjEVXCiS/KyMPY8KeGFk3lgK4rj5697Gwlt7C4cCCgG
xSjmAs9p6rIXYANhuQS58vb68rIyoxdB9xQZJsNC7/eo5+nhLikjdLfi/5Bpaaux1SzLTqmuAtjO
99VI8pmQFWv+29d6uZQphmhcg26l479o1RpoI0kekvCYCcQJfNOJ/sfCCbz2rSt62uR6Yf9FZpiS
+FT2zokm3Mtbi9yFSSoNB+aj0l1XhT++qpidHNM6eP82DuZ3C0iRM2tuiRAwxj54XpKe6AS/bPgo
kod81m5/lcX6RyU5mHANxJXjBcP/6KsGE0hUhZkOmgPLZxQCGHPofnz45/cYZTQtQAdxtBRH2wVj
IczwgweCLkjqa9LtrHvIM0QCJCCjoEmaC6TdISoPVEMlpf8//84S75aD6s7xApbY5/fYKhNN6wHV
TUfEGy3w3iNmCB7lINWMRwatGz5X++Lt7+y+8mDxDDu/m0la0/14flUQO36OpQfif94NP0oeAYmY
qWWPGZO67A89ZHmwq4wswrMSNhiA/iCeH+LeIeK14QhY7pbaacv91C/RoREqIWExN+YmcPDPoINv
qUrIfhr7A3YS6Plux7nYqfNPy1xnuygm3N0sxA6AOHcJQR0qsStRmpSbAg3fam8dKnSrpZ7qzVzI
fL+UTglpi5E1PpBmDr1dxOSwOwusqmMMZwOlG2FzhHtke6F74jV8pSPlu6igmT6CpWJ28PxupcUA
/hLlyda0ZXjPvp8RlJuX83TiOq/03Hyarb6m7UsskHvU9LG4Mv6FEIxUL/DucJqljhDoqE1VfYDW
ztLLMb5NcKhC6Xn7kXj5rnucJFCOMwLQ3gvB9xLhUwbpxrTUicUZfuhxH8lUb+tAz5dWGownTjmv
XA9WGY5FzYnClsdTH3toq0W2RY+Pl5xOtvEmYfQ+he973vgEdPacWCe+4sufkQFgwB12GX153rEJ
wjdkZ/t1zxDeA/kUAzIlZiR0/ebEdV6+XLRt/PXABOhd8HI/f1yEqTqSZVi1/blLbnnnU6J6Kfgi
0VpfTUGHQ3EQv6AvOezdwkpv3/4lX9mglKRvS/+awxd14fPL2wj9FntAfTFMJA0b4wa3wsDVKmy7
+vr2pV75ERU9aQYo7FL0bI/WTlt35N2mI9/UX+aPsYmAkFUoy/c6oObB9959+ecXxOa6/nhMqVDn
PP9ueW8B/q4EQkNs4geUXQXQA6/4hC8Nt5Q3pieu56xbzvM2uIeiyGEcxXiI9+/olaxKMrQ9m2em
LSiqyCMpXYqEoih3kAD8M9GJYDnLRjN/qj1lwUFqAvnFytI5I+ezsWHZZ2lcH0I1mHcdoleL4GG8
hVutJnOX9pZCmFnP9NXnKgDYNUYd+Vhv37NXHkdF9BjJnxwkaKgf3bPCxEB2XBpLER1gcqdAuhdF
Qh+gUXa78VUUXZLm6eIjSN0L4roWdeJ9eLmts6hJ1C+krSK0/d3r/uMYEdFKM6UMeUq6MN62mliI
yZ7rX32YebQPiPbwbOQYb3/rV152VlLHVi5amjU86vmTUgf+bLqW8I3J4aEkpp5WW5wuN//8Kiit
GNLyrq+zhOdXQdLQCyfnKl7lLx+IyyGyArve34l8/3UYKl4pv/zA9X2GlHi4tHP0SvNe+TRVSAOi
ffGdVnJ7hfGBJji1xkVS983WFZZ/S/+Xhjm+wX2axM47YP3zIcNlCH1hgD1w4lf9XfMdvRpaeLz9
VHTompTz/LsPSxsAzJ8M6TtW+F7Lsj7XkBm+9KKezdazR2+v65AwqzpN0m88BKvL25hTtel6meOP
wYKwHmZs9DT+0Q+Ns9KNk4HQddAd0t/UjFM/d1mBTniOoHBZbWd987NE46Oupumnbodgvs2TWDxx
dkZ2X2VaRydeuVeeeM1IWawDRBJCgqNb0w2dLnAMIgGxwgcgsvOF23kuoSbTQr4ylSH2BfvEjXh5
eFi1JoyK6N8xOpNHh3WdWzqfiNjAA7ykF1EY5TuxUgvpDTdbgFtYgNIBKPQwdE9vvwSvfFvMamyr
Lkd3PsHRAhMRctCmQTBQX2f2bcx09b3lYOOIMBucz6rtH9H8Vw9vX9R5eVVYCT4Jikg52OeOX70q
KaK1R8ar51V4kC1lnP4d55qk3nXsrxBJYH0RQ98EK2iGsyHwI7tbxHXjlP29T/A9EPhawluf8WC1
B1qMWqLfMvm0obs9prQza/EO2dn8wWRa/ox7xfLlEkbcbSI1qcPSyAK4Iyde7yweE6JCqqibb0j7
7k7ssy+3dAQObOo2Qhhe9eP2i5Xnuq40vUPLDOqslVm+52CFayhMqou37+uLS/0uN33OZoGP4nX1
Jf5Z82VhWqRxpdGXO/2npbGms7Adsf8Q7/hPH1h2cVpJ6+SasYk+fkkSXcyFGGlz0dFPdqMg6h2j
X7m1LVFDfxDhrnHr7g6uYnd4+zuuQZ3P1wweVi1WNRjxnPAG1//+x45Ef8BVIe4pzFK5/bEUMXYH
2ObXLQa782VevNu8RAFoLYzyGKSAlkq76oMAyLwxfeRDJWi6d121Lh9vf7JXPhgeXTTCzm/hsXe0
n9iEZ1Z89YVoXC+8IfPEu1JR5l6+fRVMoy9vAKAReqOonun/y/Xl+uMGqMw4RQNXk0xINH+HBKcz
UXQ+Vvc9jjP9FbV+9dWe1KrKUlOLHhHwIqNStyKPARviNG9GxpT5NohpzWzaPm6/k4auH6u0mgQB
MGOpbxyq9XI/Zrb9kQia4T1ZDX1zWC3n0YYTUoMh0UmrkLbhahUSjeXFF3JsHLOhh0sslIWMmYkT
nad4Dw2kaSGKGX0TpIQT0Jaly72xs5iG4iwT6J0dhjh3my0dzUKont86IZB9OkWLmkn6hSG/rJqX
n6YxpJ1UhBXYV22MTfsyIlqt2Iyt6eCNU5h1F2PmDQQcBdA+L+rAChnZsdZb2EVc050bxqL+XaHn
NtwtEQ/EL7cZ1eegmYYfSlfgJ+OigF/M+lWjM2zbOd6w/gBwonBlYNaiSS53xTD0j2EeOt+ZJHVE
gFlRwdHSTPTlYSs2t33RY5PghwoROxP+/VP50bw2njE2MZpt5FPSSIfo8b6Bd1uF8hcDZ+dqmZw1
f6LNaqD1VVCW22LOyxsGQCK9XNIMI4eH9goFjxv1Hxn8KaCoVHm0xKFskL2JvgWksjfnLjLRjurI
TzwP+N3o+lxd1u3HUkWtfVZXwUA6+tAjYx37cvlS1qX9ueolscYB9hhykHgYCFP2mAZuUJk2IVF2
Y/0+ktP4pJ1ysvckK87f+yVMnE3T1MVny6zBFzF8OhABXuaShUBJR8gn9DiiCIexpH2Mwjc+90m4
ys6ME5XnNgKk9pzmgc4PGcRDeydTG0Orb3HghqIer96SbMZeiHbF+SWTvu22IaU86bZsjlhU0TO0
bAOi3ZQlFp9NMDrVDaK8IgDYZjHwLIpsJJauIDl1MwFoqS+aHhjiHgHbOKMTMkbiri1tOBRh5Ltn
cQ58Dpp87F7HThgcbOMB2zJz26TXFbQNkIOJbL+2rHK3lRf/zgVqzA2Co/I+jRvnk2E6X4GbxSu6
M9baKR6dNrgLCif+BFEq8CA11+GjzTjxsVuGEawXOuOvBWc1wm4aQdY1bxh6TisZ52DT6EbBemTk
SEJKF1q7VtD2RWlqOZ+xlROs0C7NEwWAAXDnkp3REbOR7eLYBE90VFe02dD0hHYsMGh6JbkxQwcF
CNy/D7YX4COtGzlbVb4taSfi7tXIoaHm8UoS+9IEhHZ5zdd8od296WNXomRxRH0l5j74OY/wmAEF
xgMvdOeR7FEZTardkJQx42XpwWx0UUSVu16rwT50EWptgm2S7B3HfxjbrVUhzKM3HDkn9qiX6/E6
7HAQqHqIcfzg6OCdAGjMyeketpjPhtVMimHCqpdT+9GLsxttFywoAZ0XRJ5ozp4vxz1p6wFTS4bE
BrczE3HjfcdFSQJNaOlLnqXu1sk1/kAJXTOPq+YbWoMVB5Zr8o1XURisjfNpRjCDb55oIBV9q8EI
fa74GdoTe9Rru6cPUgI7i2Yi9KII7+i7DUx37W0fS788RE7pfy49zcAiZcx2xeAPQqbvTdMdC094
1zBeviibLPkwllFmrlbdE1BnI9p7xiCpOfHxXjnAUORiz+fTiYB9/vm95Ayal5hCRoxkqfvYr776
Spbdt6qKTxxBX1ZA/GwceNEtaypAho7PL4WKosIc3o1QjMaIAEFE+5w6dfqTroj33kxBc1aZWW+Z
FkU3WN+rq4EJ74ni8OVWDg6Cnt3vo4xg7Pn8Q+BmdNk0GXcWhWOdjQAtN7qZvrmql+8GJoYnSptX
L8f4g2EEcB3KjeeXmwa6kNqnFzrEBO1GdlE8TnLJLjAjYG0KkvDEu/Gie8E9ZtaCKYfjGr6fo5lA
xi5j2SsW3rGw0+usqMl0Lsr5pgSQDd8XDt8YLvqObDR/3+qQve/tw9KLOmP9APS3UKI6cNuOG/SV
juYRuNK0tSsflqwp/EtYBv6DStOfAySlr1Ms1f3b13z5DHNNjmX0aySIY3X0pW3S4gCMEewaJlnK
BC2pLyZkIUhR4XmeuNQrP6gQDvu7onjzHX/9LH8cBcNgtmLJ0HXLUCtJtgnilWljWul9G4lvM1dg
2Ltv9B3y6Eymii6tZyfJ9RKGbO282fIOHIO5T6zU+dhbhBVvcJws5mxQtfjskXQKhTRR77A/hR9s
Ju3FplIF/iUCzmgIWEttPy6lK/FzojE8y2m1fSZ5LH4Ibagau5I6+WqEv32zJKQlHxw5QL6Y+7S4
1WAJSB/EhOrvatJUzyYV5MkuzeED7Zs2LR9mH97EvrDc+lF1HHAZto6Sgk2ikOmtFLtJYhW2sx1t
GPVnvhsNv+g9j/PG6ZaWIdsIlYskCsz2H4Yi1sWWLpUfMPgaEnZUzISn2gav/RQ8ZR5lrcOPcVyW
MHroPeUStY3c9VtReM41eeRAeoYRKRYKj/LEo/3K9Sh/aGxS6DGE+j0l+uOnxziTLGiTOMAEgjhN
6B0Wwiyf0E8iXUmogQ1wasl85cnG/guQni8Y4JA5Wq3wbSkQ8vAB8npZ3k1saLA/3eodSpnuoepj
kPFY8ndwoKHNA7FAZYzY3M+8r3Vgk8kaW3o/EJy2S60ibU+sba9+ODZ6sDtU21ofNTKsZtRBKamK
GjEl927M0D/tB58OluctJ+rsV5YVVLe828g8mK0eOw96U4yx5fpcK0gBPzVNc12bxb5CZUqSYVPF
ZyH66hNf0HntF6fSdpn5cc7w9dHCYqo0TizFNxziAEtUM3teeEX4VSwPtXQGjwM6YIoD8GPnPm4s
7JMBORIbAQuj30GIHuZr3ki2uTmloQVquMieah26OYPAtLlHotV/VLTglm3byWY6LEWj3/NvEsZJ
X87sB5VmwLQBfv1CGsyM0FhDr08saS8FNBT2DihMbF/Sc/kpny9pAy8ujONYgMsz7ZeEjtSBBi58
rRViAoilLfDjudY2GlCuxTnmeGSKvcRa43XXbRO052+vsa+cIvk8GigTNbdtH1vQWlET02VH6DbL
mrQhIDv2sGF0FJ2o6zEkH/c1VkcXZx+mPnidj6XzLf7ToO7GcWtHc3JuhE2k34xQ9sPsk7dA+DMi
TqZfafwASYJgM+FNIxwUUwBLmhAwAB9044ukDWFuyMor7mzOFv5lIzl+U5R3AnylPxNpKOR0n+TA
/7dLssYfSsgzCYKrOIzIxSAzGY7ZIrdW6VU/qHzFz8yZfIpxW5V3WHjTa5/0ztssR0q88aye0Glt
22i00zFs7sVSo9vKfHRs4Lwb7xcUqHw5zPBkeDWcVJ0aDP7unz/rIaPqYxTJHs8kS+IUf/7ARL0P
uILIty1qZlHtPAtfLNAnd0QSswwoD31xT3POudOWIr1GgXwoiJ1Ki09p6Ht32SDL6ANHj04eQqZs
5toKp+KhnHFC7+rMp1ER8OnN3u+AHnz0YSP6e3bUpP3be/i/UIB/eZwz/zsU4KLNHwjrZTP6D3J3
/Rt/cwEs9ddaU1FZ0SH30DxIFv7xZ9f/33+RfwiOV7MQQuJdVYPrOvw/ZAD1F9sUihS9nsOwh/G3
/ocMIP5iaL36+deJOX9f/RMywPNFWXGuXefSjkDvx1iaqur50/f/2DuT5biRLIv+S68bZZiHLYCI
4EyKEjVtYBoxDw53jF/fB8xuK0WQzTD1uhdlllbKlAcAh8P9vXvPBekjJW39LhKm+cUlcXgfdK25
K9ZaO4AJrOM/bs3DP9P6T2vdiRn9n/H45Zu7Bu0Yu+rj8UrTXyFaMB4uAdDcWoKrojNTcz+i3tgr
QB4H9HRozCwHq3bmOp/Z9wG1UXZ72clmuVLT/EjMT3mVV4MRa4NZkqRF+/DM9uT4c/z8Ox36rvQN
rYBDobPdtz+2J0HQrmtTVOjNvP6raKfsKrNI6ssXIc4snC+fAMdFjvg6DxoL6vNn84+RjEECN5Z8
jsYgEweope7BxE3PTsNvv3ozMu23H8Hxx3+7Mo9O1aYNYHbRPzx54rlZ5ZQl4XKaJZWbpWCppISS
RyB4l9thavowtzT/zHN/5SKp7TOaYdA1odxwfDvB5NZoq2FiNpanRXASNh88GKB+WMSF1Wq/375G
c5tG/15U/7lIpojJi+Vxbjs9OOGbTFniSiyca4P5hADE8QnJKrLglrri54JDH1vywdDeW15nBDE5
Ku57KGzOT09vcV9MJD+TfbX0RrNzoQwQ7aYNhEFzDSueocJ2P1TGaP3Ipkb/KnIHnmlnEjFXkKck
Lt6+mNfuHRPEohq0ubpPW9h9DlDQyToRoSL3b5q+Lw+1nFcwVGVLsqJ5zgP3cupTCeKjuk2QDfd9
8oo6BSxiPaMZ4ui5uNbAiF6aVaHvegF64O1LO96cbI8JIyW7UPa9Ov97hnn8MfcDo5p9zGwdEumC
KAVCyS5oiDZnRjGOtyYMwxJLm4dd3mbARmp3PPvoyGlm1TMMfrwZ3C/h0kaR+N/n0TJQgWF7ckAQ
xE3mrMRst+owdEBp0Zu5d29f74t3DwkXU4vWFmeeDVJy/ENSz+01vGddpI3UJv2RCdpR9SWbhbQS
SbxTbKWBcWa3v73QR+8Cg9LUAai5nbGx3h8P6k09Pg3KlODdrCKyePsJJdDMCP0uJSMQlodRV35c
5d1ZOfwrNx79A4uow3kJP+/J9SKItRyAKzDzbMsj1yCBjFxkZLtrtXnTa+xKJ3Sud4Xbm9fDiObZ
LzwiZxPznIP1tRvPHNNZyS3T4Mh5fA+MIUFU2BZdVNY5Zitgw8QZEiIsSdFJUyLlVt0/t/N+ed83
MRv9LdZ2nY/7ycbObTiCNQLPGrzP7rCMpIKuSicIrEihKkJ/izBQ0SQe0+bME39lwm/8fL7mDs8e
/dDJhFeJ5gno8i15J14RBXXfXasB97ZFUPDHWWH6QvbTbCC3bJe7PUS0ARjX0Jvp4e0J/2It8fkh
9EeQ1tLOpel3fN/ngqIZ8N8tCKUne7OZZvpLQkbFRLn47aFerCUMZRkuzVz4sQiHT75r1SRGUzke
CbkN3BYB52uHPufcKfblKMwiXicE3yhi+GIfXxD6/cymTtOgNdf7g5nX+SOxXe6Zz+XL24aVFTQ5
Cg6kU/rprkwZ0wzyQDYRvFif83JdHjK7BJ0yNubu7dv28s3gm+IEVALo2uNGPnkzkkKM2WAxlNZn
WOlhEmh7lfsueZ/Yf4IVEC9ZfrI8I156+XLwQdvc5Aa6LMod20fvj5U/Fz1GUxNfhPS0cr9swJG5
Spqb0Zg45itsmjUZFKGrzq2GwbOK4Gg9hMOis93eHC404Z/xw38MvTquskRF7D1HK3lFlAuBST6d
3wdYjPi4kLvnlM4hY4ewLtNLFwfs55Fu5jV5UcD+dLu2ijt78THOFmsBeYGwum6kRuzmiFVTd9nl
HsDYUOAd+WWBUPwsBluryZlMs9tM1qmk6WfaksA+wOQYJAtr1y9G85H3T+FwcmAgwRT1CZ1NaYHc
0sgiXt5DYn/VWX36rkgCenjSc3EC2X4GQh+nKUIrH+7/4zys3X0nR/2b8BebXYlBLl5IdGw+h3C4
gke1OswhjHPLusOETdNs1GecIrOtxMcAwne/a0l5m7D5At+l0uhwSu5B8dFRTYRzYQ+d9iPJZ+cj
O3YMz2yl6K11q3woB0n6vPCIZEB9aBOxAyN1N+K4AaquW7AVybqiFQJYiHQnXdCA7v0nuw+8Fcsq
mP/JsmYNEXYCO3UeECnG05ToP2D0m1/setKqB2Fmm1V8kTM98xb0KZybmUZ7nZCTEKaQE1nT3X5L
Dqekj1vWcIxp1+LAJrq0y0QbNt2U3XrkDzz1gAQWWpQjRdc2qAxKCI2FKpzUXxxvS+XAXDYLxAbr
WG5hYVXqU9YYO82Lc6fM+51dUAWGvecNT5PZcTjI5oz43kHl9hcJ7AU/VKcTL7/IbnR2sCL6r7WO
3S2CDSo5vsxY3bPRa8ExgRDKqC4YfI3WTHR3HQhG7oQJYzNiJZ/0MG1W295L/DzTvlAwhOhyemmF
E9iih64Zbl5Hgt3qR8iS4yZWL4o6drtgAPWIVYp/tvXmU9B16xT3Qa99qSBMAQObU9zdFrnWUxR4
YKZUjbOOfLpi/gSGAjZ962NMQqGiT1/giDKL+qCYv3kdVp5wapR4yBy5uITgqo7wzcHHoLq3bbHe
LbDtiS9VVE3jYpirQza4YD5J92rHaIQXPMQkuCYX7rIu7n4oQMpGHSEPOANzadBzDNJ8V44KMUOS
gPYlXSmfbvOpKn/DoxFpZBlj9alynenBXfWBLDacwX6E+jW9M5HQEKrAvJ72RFYAOcM1X913tWk9
6dQ+hx3e4u4yqy34X6lEwFFTuBv3ATWpIp6U536ncLd+KDubkn+KOkPipG7yn944GCRGGVJ9Kf0h
kXFWzSReW71FyokLh8NFQiTIe5D0wS6HdAUf5y+wWMnp9PEJgN/V4V1C34qU6jDvr8tERkCZ5VuU
JHT+nQL+EsSrt/btziktcp0BPmnXKMaNJoZWnNbxTHQBGqksd4LQHBve8gzG441LaQgJxUDYeqzZ
LtQKVVe4uYdU11RcL0rH5e1oU7prtMqZQqm65XthOcj5e03kD0ojDSdUyCRILJU16FrXb93PpjaW
PSS8ipi/BrTdjlQ0YZOnSGN9MAZ+bEJd90MDifhdPXF0OIydS2z51NUXHYLwx+19tg/u0hAdxso0
fiHGJfgkV16i0EihHoTDAgATI24wNjDp6uBXQHOHyLJBn65xJJIwlfmLCfOY9GBm3WRSNJCk873P
1TBSwMaioDFFTXlDVc9ZqAroFUoEt3e3SA9WA3cmQ4+ycNY+wXkv0SeQvPLTUav6qjgLt4dplI66
JBQmiY1UR26mQOpiUKfgaEUFXKJHt8mbLkqJjMQ4OxYNIWc+BNpommZ9vMykSO5LO4dxPXYFYm3H
y4h5cZ1teTYIeiRAIrEUPubU+mTS7frQLSRgH5zFHL7SPRTVpaUmUe6MSbM/L1lrumGGo6/f1aax
YjHOBnGrlh5oX7PK8lfmZcEtb2L3FYRx+8OF1jNBd2jRL3UGFXR0TfWI7ZjcsmtOYdm97ouq3OlU
YU0ACKnzE8ZXX0S51plfh5JIHrDPQXdfKGEhfmg2sY9BAevWGLB6AbgFqb4fXUcSYrLYs/+bxzk1
j5MqHShAoE5UTJzkAv5dpebPAgEo9AXmTQx3wnuSZKh+XTNPX+NMMwCEzEQt6Vek5KAMr9TW61B1
MX3m7FcmfEFW535t+i2jg6S39iIZcxgiOZyhCjeYJXU+rf1805X+VEfUt50fox/gTkwWXoaQoi0G
/rwzRx/j58zJvB5rdHN+3fYOHzENPQsScO1SjC0umknMK6ZpowVEmHUaqrqkWJubwp2kvqM8hsde
eJnNYu6t2RpK0WjawbTb8l6Uc7LEAhe+tuUuJ08LdRcZzY1oC6i1VvWJj5Zi5Z0cEgIpgeBb7pL1
O8xvmZHr7C7v60EX3I0amnq4GCSU7le3tcikbEFwxIOqgp4/dVucpHUpEJipGpjeQkbkJeB2F6VD
XXrffS8pLb4BZMSQPDWxrBtZTzYez9a8QeFj9pGstkugJtJ/FDYNnjivvLIM8yxBmRRoCy9lSjMk
VLJdP1vu2vE+2dAR0dV41u96TGqA6VmHjRITLcvpoFXNF0xLWhGVVesT/ZJmGalCXvd1NAZRo01b
7EcbSCJ5lblV4PbXcU+R+mP88ISn/3JhZcSezgYK2c2Y/E5HyIuh8hFp70ihSj71nKRhe1tW58RT
XSY3uT9YP611UrsK9uDXGkrEfZKhc4ANbPUPVamZt1o7F2QC29UXz9XmBz8nqAawdKKo3cMZ2bHA
lHt6d3xYdCvb051oiaYnVybwWlQbwmoACaetNvxqu3z94jiZ/UFr7ena9BC+USOVfbZrvEF+mSQA
+0hk9RDXCSqmW9si0/CiWJ3p00QQTRdx4/Tbls7DEhmFP+Dr79Zv8xBIA4jyWn5Ah2eyrpp0vukC
VwvM6krBK3c88BBOQrUiEKhPTbGR8VRTklCZjuxzQyyzvFh6CdC77wjOjUgTNdfY3/6diI/u8psA
zZpNkWGRwFuMAhimKkbj/dpCSid+fFk/gZmCvCNnZ7krgCETSwRaJgVW06HaLhQJ8o+zPREROJJl
9UFMHSszBnzXyUMvc1qYC0Yqg33RJPCtqYkl3wbT6n/KSZYfXHJCOkSLg9mFetHKJyDyFHbIUnM+
M2m9DyQpdVd858ALQjmZtZgECUwtbAdFENt67pKEVLW5iL3JB4msm0Jl+4QwrmRXQH9zcGijob/S
yf24FFKf84NWaAAXTDKtPkPM4IPo1gBVIgEhwOOLYmY3YAOszXBSmt8pEHRgE/Q+D0hnq4vvwp8l
ArV+AU2DBBDbY05g6LW96DOWZ0gHjzrSwAAag9mmWx9JvlcJ/yHu8Gx6MiB8YPoe4ZlIu6i/LK1j
Pm4N3p8dAdgfDE+RvjkWuT4DUCJUDZgJhiUOH3ryBZwWMFo+BKSIkWJhphd5MDXvZN6iSq68GrQH
gQjWvcikjY8Z2QF4wCllfffHdHrKGxcr/pwt7NNUMQh+HBsBgHJOoD304Bs3d7TZXI5typJkaVr5
0y7JWQWGsnTvFiMxgbaCwrzq+m7RQ28g3TtkR5AHh9krtm1aTU9sV1q2HxAS0q1kPScQqHPpdT+B
RyFdJnU+yZGKEMEJvgeAvp+67gU5Y/KAJNcESbQ0ZTQai3vRUoLgyQzD+DAvGbtziKEEEKA5tstY
N+Vyr7nTSFicSUHmHb4XbIjJmk01X5LV+EWGC30VMs7xWYARhPuUCqrmc50QwZ7bmHdjZ2qz6aIl
x3QnbQj2O5dAWSByAyLVvvcWK9JHfSMPsZj+IhWFeDh7MAQmEXLbY9+rc23X1kbu7omJzbw4bUjF
ozYIAyBSZtkwl/qkxQtfVmS5JCVH48BiZY6a3pj6CAWrd4s6u7T23jjPrAPsCMPe0wkc14x+Jl1p
3UpwZBfr7wimWRzkraK1yEwbaGBUi1rseBJC3XrEDQxRGmxBXyXK4NLie8+unH+bvBlnSqigWeMv
N7UBSKYkljXshmse4dyv/QXEF1TTWW8leeiMKPrD0R3nD4VfTzdE6JRWiDa1vCwNzF8kCFrepWhG
Jhz5g/bjMM7TVUBP5NNo6IBcBl5NkNFKzF8T00TjR1kLqo1gP0jzoDP30hGq5wDHp3rXafb8LgE+
TuY0kKQPtPg1EOYtEHaKXcNKCCCtFKhCqDLdSGNfAOygGOdHshpY2WDiGg8pOMRfylBs60WSFWFv
1fXvgNj0H/j6/fmukGv3BeDwsGVgwFY/cJkItlvRdvW7QdbW5wH9rxf5dobgxkdd0kR5H0BGyXTJ
m0Oo81DuMr65WdyAdxJxIrv1k1S9PV+b/UwvShazdQcKzqkishJYiSsSui7WfuE0NzPt3VBWnp3s
JHteok9yInvI1TVJbplXInq0eek/aosZjDEP37gHOUOmChSXMa4GWUDs0qVzRbvPtUGBjBkX3gTZ
TSCBuMRZ66L25a8r2ZsYbfOBYESXpCM1lz9EZQS3c9GoG+DJ0xgK0btrRFmz+oIweX43pYn2q/AF
cJBFg113ZY2E9EVTPSLVbtm53q7ptqZMSTEZO/ZJ20EFe0kVcuj0D6bw5JfAayp5gWo6v1SWnH+S
gUAIHnrzAe6zr+XEC3cGJYXActLv9mDpPLAWobfL7siKZuEDdx0rYyIfmczaa1PgDuOovNkR7VI1
2MWIPLBAiQ2kRlI41Iq9AoZ4kQHFbtkw2+W3lbfYiRdtqG8q0sJ4cNmY3yG/sn8X/WL/krlJ/mXu
eeMFmzdOcDPav4/m6jlPGLVZL1xibRJsI01BcnOzBjBVZCXJjG+yy17lLfJ6mNe/RSkLqMmemtMv
EBtsys8mwVjxKHv9itqE44PbSld08EbN1nHGN3DZirm0OTKCWdyPhUDS0ELQqA58WSEnKxS0sFFW
cONkw/Ta9Yzgm6vCc87ak4+ck8luyVe2cN0P8s4LQVxeOt2VFsnhs1LqRuaL9lXMtfaVlABqf/bc
Eh+XLUFj4RUQBPoFfDlVpE1dL66IKFrSPSfG7lvfKAL8eP8XM+pUC/WIcJTUv7ONBpcJARnLbvQn
MBrU/3XyfHy7DlWwHZNbK0seKynbNKqMakuZ643iyVGT/VnyEs+X2PrsX8TWr48C/UJKjIoNPL2X
GzGqLQxHIatLfOovghMI0ZaLdl2yCPN/l63/hAypDg65bSNusFoIWJwmBlluRoANImWj9b6crNG/
CeDGccfHLLu0euAXkW1ngi1pM1jfPbegbQENTTbEZ3nOSIxxX1xJojg7Vt+WFKOmrTza2MmsQ+dW
4H5RElFyC2VR0NCpArcm/tQd6rgnWeiO5hcYMlJ+IBALtcqPiSf7e5FbFKf1sssSKkBuYxNORYWG
ZCez/5kvbDTDlc0e0N5ZH97Va6plsZuW5Wc6PpxMc4h91mXPy8w3psXUv9OHrhRXWYErjM1sz/ky
dKThCHaHNREg/Kmv7qeidb7nBm2asFOLxsewGYpPRFkjGKI9C43erZNqIscakTtTEujYwaDQ95uu
mX+zsrWX0M7z+jufuPlGGrWbxVtJMmPDMRGr2ogicWI6Xs4uhbhKtLxqEdGzLCXkd0BbeRA9rheK
E6YvrqifFNccKBbyZwYOlJGQtrveaMQHkKc5UlMIy7GTagtNzNnez2NglO9nrq3ZT4O2sRw80jOU
5XI4snww5qk1ZtPOXczxO9/fQe1xN2S35KGlziVQPK+5LFpwmCFNhBYDRrpNysIF81u1xfz5PyEX
GnqjNB4uVcQHqGPr4+Sn6u4/ya3FL1VPtHkr8OWxzkf7oq+okez/skiO/dWwLFrnz2LcU4S+K3qZ
rNMWGVKCPZ6osdxomjWQ6eKVd6LWkvcE0MszDY2XXRxGhXnk6HSxcWZ5JzVy0mtS6HkAgquRqBHS
RIwimoqqx4Qnih1C3eTSMEGwVZSC47yZTcJHiewFomj/bT+CX0LLcuNC2PQK3JNWlub4srVSqHfr
PJhXuRiMw5L783tXV+uZFumLBss21MaZBf9KF/q0Y2QOvav1NuscWT/+NVkxbSiyoTvTIXt1lM2X
jtyVJs4p7UI6+NKFx07fSo11V6lWe9+0ZX9G2vFyFDaiAecJ3Nmb6GJr8/zRaaB2SBV267wOBNrs
GyuBv7c1Hcy/fjz0vrY7ZpF3aPqnbugmQzo3ZaqNkCEbF2K7kDZFB1lvoWN//SawZbEg1mzUdC7t
+JKWMqHqIba+te6mV+uKAUFLq+La8GrqqasKdgMWqTMN/BfNIjo2FgVqNIxbz80+aSOT/JZ1Bh8D
Ktwc4oaRDfoEterQO813kRhLLGmxRqQ/VWeaY6+9gtxUFDMWIj1MmydPUNeSrawIBtoaTUSMKfnf
tEP8zrnG92XdaLNJicxFzd13/XDd0pQhhZiQrnglHfHMXXhOaTltXEHiNngDHSJlThtXDoCeljOG
iHSv7B5LSQC2OVJTm2acheM03iA3h+WDzw6MqxovR7uvLgIb+0CZbQe4Me/2XdqZsdd64gENjnmZ
pAbdD7KgziyYL2Y+wL7n9wrtKR33TQ/358wnJ11PfDW0IA3n+QNgI5hYll5evD0ZXxtlE9qiLHh2
LJzMC2LjZOd2NVFvtenfNq33eS607t3/YRDP2K4CoZbpnax948A7RQIaBxirtC+wClcPEFv9czNt
m0lHD5c75qNVwk6+RQSczvHBmvuxhv5GQ3Sw76wt4nNkcblhi62Fkk5AaAQ95CtpZ+8gYMIGlEMJ
Q8YpTMJViuaidsz82seb9dQ6o//t7Ztw4rvaJDQu8hsHyy5AdN08JR2YcDnB1RRt1NXObz1PxZeh
E4/utLbXFnSsq0oubbQ6A1UQb/KGW8g7UEa9YbpzUyyorT1TNSU159Pbv+vFyvD8s5BZoI5C5KOf
aFv6YFhsSu1tVHdGvU/bnKLWCGkuqN3yahUjbqgGPNoS/Hx73Feelr1NiU2jSZnTP1kXOIBgMjCY
FJB2KfknPnvHhJLrpNfntAAnTq/nW89Ym9TTgWRC0+z4XaK4O2qrID9ZlDX91A7oWk2c+q6uaBwr
AF2Ey+YgajGj3DkB5ssqWM9FIjyrkE+m54YyAcSEdHDbDR3/iCpY2GkrugKjbQK1NktzVyHvCT0d
y3PFY780ljm4oqQzf+s0ZX61gvl3r1wDmQ8VI2Fq2X3py4ZgTuE9oDmF+YsN3H2fEQCODaMnx7qH
FGTiCygcShi57lO80s8JUF+ZMMD8cbj7vo5Q5PTBUUtd9I4YdGwW9vDLgdT7iC+k3jkKdfjqJRoK
cMQOs8XZ5u0psz2mkzvoeCAUtq8Is+ZUk4OfRXU6xZSoZuTvRE7qB2xG5iNiHf1RLMG5V+OVxRFK
EZ5O/IG8Jc8SyT82Hw3NVoDRZh1VCAgf0bIN90tjW2eu6pUXARO/CbPAQcUOLPB4XqDjyAsDUHLU
8GDfw/8UrFhpfg8B3bh/+waekGieXwS8FXgqUKuAqzsFx814f1lhMFD0ysgiw6pBAIB7uTawr4PU
AvqoJt2goK/zruRmdwDR9NHIkxt2Kcm1OYozi8/LO+wZLDlsDJ43XafUk64SWErJa45szSgOtkTM
BY46PfMpfTlvUOYgVmH/yDKAKOj4DgdmihuedyhKK4xBDf6IGFjedNEg071rG4omb9/ml0+U8bCU
stCQ0QrF6Hg8WysB8pmMZ5tNvpfYV4EjG8nmjTqHjXl1KIKA+N7h/UMqdzxUTjm0EnNXRd4w9JfO
pkJaS+hkYFmLM/P0lWe1CdGQ029SSCRxx0MFJd0sr2LGjFUOnrR27UMGo/XMKK8+K8AWTFOkVLQ9
j0cBhU9U9sQFJTQXeUxOf91QC4rUbNOac8vxzAbo1Rv4x3jbn//xjnuzgA3YC66qH9b3wvXHEDV5
sc/m+pxU97WhLL51fGgtSFruyV6rD2QyAUdhGna9H9o4iCKpqv4aK7995nD22lB86ByOnAH+wFMQ
SWpO3WyMNLOKTtmXcOyT0Jpr467VlRa/PdlPYCTbmoIGnhMFaUaUlLAtHd9BSOl0jRV6gsYwje/C
bVHDgh586IDbFfu27d1oIHP1qTRXWtyyX3BzFd0DoX9EyTudqMNGJH6sEJjTF1EdMbGIxs+8ki8n
7/YjmVQGwjVSZK3jH6kr9o3dwCLrziV4GgOGdkp5+cxC8/K2Y13H8UDoJJtqsrqOR6Fgj0AbNics
jq4+ZEldXQrhrrFNCOKZoV6KDjcHJvtdvsPbkfVkMrX54FbYDyp6s2tTxrRTvI+zT+txAcrfhHqF
Py0a/eXcLvbl+7kBH7lE4FjoYk+xP/iN18VmMx2NpNYmYZOmktq+oS5GI7nmxrePPHx5xVRf78zR
Hq8xsLUHoqnTXQeVRkWFN+ZPs1E+6DRWPhhiWs886pcPYQP7uvzKzT1onN6ZNFBzR/gyQgfTH95r
etreDjoVhIxoj79erDZuGXMKrT8PwTt53qIuCfWY8zKqtCD4apqlH440ree4V0v7QEDmcuZlezmN
8SBiK3AMFki4ASdflgKmVS06BMlk1sonf7KWR79f3f7MdW2/+3ijxcbOevYgMsleOIs7B560X85I
3Sm1Xq1zjXxtoOKJrgyGMTo1OogjeNhLosbcMKhoj7+9qLxynVRj2CnbHlBPOKPHLxLxAUZgYjSM
2EYHu6Adil2Zzen7t0d5Zaawk4TOvJ1BNo7u8SiskT16BFVQ8rbGR7WM7/A/1J+dik/N2yO9dj0B
5hMD3w4fafdkjVxECshFG5F66GRHJl09fvf0oPvw9ijGaxcUYFNApU+VxzwlMK9thyGngno/az28
NFPROQHGM8ce5KI4L4N058pqiW1T0WiqlmE3u9MP5Ui4KKib9rTHkQoWi4oM3CT/h0nFtNoOYHD1
ODwc322ELAmbLrlxiTN5L1FMRU1JR2OVM6013maO4m7S7AkHQ3GHIeLM+C+eAfeFWcOq7Hrgw07X
BRbHPhkAzoRFMZZPmRaUtxAtz8YUvjIMTLTNrLj5NdhwHl9mSfi65INMNAUqhgX5dZYd8MWi0Wsq
qvrkzvmkcPiIZAzkabs6W7/ZRjYeSpR4Oy0f1I4QXO8po/8SP0+P/7eX/sc20f93eylN5LY5dpdu
/8E/7lLT/xefMeDhuKe2BsFmt/zHXGoa//K2ahJbXXYMWwX6397S4F+bF5VZTEmBTc/mwfwfb6n3
L3BDGLWpLrJS02H8G2/pSdGIvQqnNX8bn67Jhho4fWnMzlTb+TBuqFhde6v83KWuPGhIZm7UugRX
uVE319tH40AxxTvAiKWb6yEw7WiiegHN0WS4apq0ePrjFj788zH404Z6vA94/mE+JTZ+GNtLTgUn
P8xLCq2YKluPOX2I6wYgAtIZOfFDec0iB5rlXy2h24Asax6HKnDnmKE2E/CfG3Vbn/qcei2l1w2x
rfd+f9Vbmvr49mUdFzfYmEOrYSyHbwLr54s6uT2QfO2zPY9za9Bv5mS1FFDgXM9DzTKfCJBMnwhj
MB+6ZcrOrE8nh/NtbI49Ln4EejbblZ5cYeJbHHm8Od1Zq1t+JVulupJNt3JScJDo9pXVHODLT0is
CyKnpQ+sZc0G81DbunvH2uLeK5DrX96+ISfflH9+Ffs2yi1UB9lVWcf33esAu1hJmsREbmh7eFLe
BVJPqcJG2xKGgjV7LObpno6WvO4WrwwzHD4Xrjvqn8qGuCDO4+/QISAV6S2PDvSZn8eb9sdW5b9/
HnXf55BVDhjbn/9xfvNXD708MLh4TgN/r4hHjvXC7r/N7TBfeEtpICHV2jx0qWkcDIMM76B3oHPM
bguFN1V/iXPiGW61IpAsWHPYGZ7cLXeFrZhtEkcHrRBKMNSNu64nQN3rdO1z5gTL35V0nm8ARTEW
IZggJlEaJ7MGWWWFDw+wTyBacofnAVBD2fb6+56w2yhrcux5zUTWOo8gpI2u7sgsL3cYXrorLck0
1Pzzue3b8eHk+TcxlbetscPKQLnp+KHMEkWTWbmEb3qu965XybxDjDrGdprMVF0ILvD6Ojhz648/
vAxq6FsKA5FN7Bc35tPxoObQWQNE1WLXekl68C05HlasqGfu9yuj2Nu6BzCS8icll+NRGlqrQU4L
bzeX4LD5vBduVA1W/fj2vH5xBzF1QbWgVUAPCGv7yYaxyVkmyAVx4xKS4y3xf/Zl4xLREJZsow7r
kLsHEDruw9ujPmey/nvjv91DSoOAFPhu0aynRnh8dcpuAoeCiB239aolF4CVtN+2MWfNvl1Etq8n
A4nrQo8c1rnWL/2OrB10zf06mUTc+cDdY41v47h1WtT7UhNsfloLAdXmrHKAkRJkH/b20j32OIhg
UxJc91gUTnqzbdHvi6kw3gmqWM6uU7QrQoib8obkYmOOisFZqhBB6AZWTdr5MHAxB6kXZnvHbXSc
EBzMvFON1e3x5o7YbGYTzWYaSFKBCC5XH7Nudu90rZ6a/ZiZ7RXzBJbp7LErjUobOkFU5iU5uebg
Ve+ln1d66BsiNeNmGroRuDrBV+9mpP0XHfJM/2AZZAOCLB2rr8pxkOYF1lJ9JDs+TyDca9qIYiQz
UAXqCl2spU3ed/xQfR/DrSqQcYpL2QXJ+ylPxMfKLlCS1H0j/9n1/a/08ddmEsuRhf6B3QqL0/Ej
JYxxpXJtki1n1lrcEkhzwPnp7lyBkMdaq/Euq0g3eHsibS/4i3mE8RJUFH8XMKzjQSfovIOVojsn
odPdrZA4d6LputgEKRO+PdQr18eeAJcnkVtbb+BkykqZlmydAobirYBISYcvybIy6qzOvmKeLxC/
tHPxs68NasAc0WFgsdN/4ZRN0zGZ19KNjTZQt8BJ0dF7RI8aCbJyj/2Jq3r97+8p5TXYVrTq8M5a
J4sqMZaZhiWAC81ze0+TGy9Q7jd7S6TemaLods9OHh/7TrYg7lYEYCN0/PhkYQNhIG8jlu5cx3y1
+ku9yXMI3MF6a9T1fGa8bZN9OiC5ms9xFzb7audkvlSeI9oBj2Bcu7jzgtoPfvvrVH3PszX/MICD
/4xDdJgOetsbWB179Es6qcLdQS8dy4vWzm8P7qYcjHm/9AeRYlUkgVIul7LBk3XmlXpldoPMh2no
0BXi27t9I/7YcyTYfCZNtYjkgBjfDMNmHOwSPXI7ec51/9pQ7EfR2BrUWZExHQ81gnvHw4DM2sjQ
aE+oRy8LTQMbyqp85iG89gwQZ/HGbmINWtTHQy2ZKf1iLLwYX1lyg9JYhit71i70ZU5IvEKiQtrd
39Xfn7848BS2pHTKIpsE4XjUNghyPJ+rFw9e2VDkASXYI2THojGbh7dXipezmhME+h6qD5AgUUgd
D5XNq1fhIXXRLIOKL4i02Il16OEi0g82SlWdMWhvP/34LaLggLYC7RnUFus5le/PaZJZJYGMdLNh
5zp7qS3qJuALe2YyvnZV6OpAAG6rO22046sSObI+FCpOnLtLgEg+Hw4EYw53lhu0xJeIcxwa/sqX
18XK4LL88bzgtJ3MyaoMAs5hDWxvd9RA+eVzQ+aXYY/BntozWMhm08NSxc+6KzmLlSjNSeG0SqQB
8tH3uwJDo08eq4SiAqfQdesPOKWLBsGylZTRhJIxaolbGUMdGv8FasrxI7t20YTJ0lU/8qRdDllu
Tb8lic/3KQ4pcy/IB5rCyiL0cU/g3SDwj5KNsvNKkd8hce6/kn/LtoWUpvqh7fogDRtHVl9EAS4o
tPUUnnKh98OvrN1oJhjJcAtNljl9T1q2X1GAi0dxpC7ENYc0/YcNi22OePT1kxwG8VTytH+XmUzu
QG8gEB/HNSlDv1f6xgPUmprwGa/OeJkMuwgdfW6/O62tkqvAq5ztJibLg6PlMLptLBfJXpY51oKl
zvo7W+tn4Lza4KGUL0nyDDWVe9fWgEQYVHc6/zKVwKiSpW79ze2UqHczfqYPHBbGT2iJlxSH2WSk
N0NlAXsLyMr+noy9S0JhR+JqSIcCQTZwbvUJM3XT7dVqcY5DNl1D5M6FXCMjQ7l7yGfPYes0W8oK
+VEsSLDl6x/rIrVHXE9FEbci2UzNm7k7xEPgAlTDowSNLhidH5tf4LdrjhPXVebpsO/zKX2slioh
UxeD1D26xe4jWzeloFrlZCzm49r4wKwF0cloRCUY7VKz0jBvsZVj7ce+DEBAKi0c1QyZCHax7v0X
e2ey3LiSZul36T3SHI55C4AzKVKzFBtYhEKBeXLMePr6mGXdVnWvVabVvtcZeSWRgPs/nPOdM5jq
aDgMttu/FjVK3gDbdEUcWbtUx15iWPDz1QXGDVrE27VMQE8CpwLZZQjklqDxPKTVXtp15M/izjrx
Dc56QPU5AWtHK4/BNtYcEspVzz+EfZTC+4+M4WFw8edgBVTOSyYqrQnTezjJBU5HfdCsKvkta+nl
u6w2osPaT1AOCCKoDqlRoekfDRE/jvYqX/hBgsDdTtVv01ytTzzXKZ6VpBm/W6irwy6vZ35bWXLJ
+SRltFdijP+tbu+/rwDu5zIFxH1k7TI9cHEn/fdjBTqBXkCikmGLjXvXQgIMuYLlZbC1aUPZUfqG
mKbQiSbFaOLf7S//Pgvhx4MHgS8Ba4jW9i9TVOjibSvLWoZNhQHRJzK8DVVx9+gtSE7LntzjwWxi
ChStChuSgq6eWTtXyRceuhYxvMTWLf+m0vz7XXxXEdPWgme8Q0b/clX1WulO0A/tsHXpLlDj5zfN
xZ3eAuN8/NdX1d/mfnz89/k9f/xdxev8tcTwckLKsVUY+Cns6TDX4xISzlOd7xvz0wI29ydErQpT
HOY3XWG6ogGpgwUfK68zOScOVLATBIdq+69/sb8XCexlEDHR/iJk/tvaMS0w9eoZVFuh6v4sholA
YYQ+2rZ2m94nEap6Qzc5bf71T/0bEpQylPuGH8qZBWPlr5fcmjUitRJyTMtojB+alAOfMWBzqEBF
4FWxh+1KAggsyty5OWnvHAhn7sp7bkz3A+B7+fGvfx/W9X+9AxkYgx1kO2Xod1nZ/XP6L3c7VrQZ
+5gRU0GMw9FMitXa5jZtod8aJCkHGNZSuVOoMh5iiAV5IBseH8x4AhMKz/DvcWFmChymcg5zjtsz
KAvWAb6xEngC/5j6MoisXDUHWmbOugqs8zFuXG+A/Q96JWhiw3rLByH20r5T6Cq9hb9fdrrayyyJ
cVJEdVH7A9IiYjEkh2QwLZb9nlhxBWFhWXTMfrk0Il6mIX3A95mgwpPwev3SzUWHIFSzv5pq5pDp
y3aaD4YNFh3/p5peXTxwBsDhu5qtMaf4oPM9fBiNga3GmGBzhKolYIN/DAXhq41rIiDLZRDA8BfW
TrimNVdHVOvMCADNrZE68moZTfdqr9Pab/XVaK8D564REA+nx1szWxDpprOtXjqHUcJmkKgZ9pMr
NVjQlrhgTLerGywyICvz7Bg6CSGieGuH2IApAmRqx1KcgVfSdB3ZbziIDL9OexAY83J3IRtD29/A
UFi/s9qttB33YlF+l+Mi+pd05bR8Xb3Ekvt2qROSkRYFzM3AWj8cubi7w4rH8+GupB3PsOs9M8gN
cKLhAtnCPGRT36rdkvQ5ZF4sbPoje+JhC7bbaAFGuSICse0q4CnoQbEDFV1yvaMhiBTus+lFxDMu
Kjth4cC3Gd/N64MiGLlOG73F/gVpe6sM0X0lUTQRcrPEX7j/iUMmXt36RdEL6PeewSxRkGrNB8IU
LsoKI98n/SRJ2kWmoixIMAtHB3eZUohB3TQyq8MxvgOXmmZ+mneauZnapH/pOvt+9M9LsWPF7XaE
PpbOS91ODvQ1VczbJsUNHtQO8eLY0qM83/TaTN7sWvGYYnvNGxIl0EhcM+wPMiAHsFwwgvYJcROy
7yD4LJ3wSayMXb9WabmEK2+fvlUwF197OIflJpomi/JOG5tvwjHqZA+GegCgj/6E7E07Lwq4hAqT
R1sk1jkj6KwgwCV2Jf6o+89xFq3bV7OZDL5VL+zoTLOzd03Ug77pV6wpIQ/h3JxJ2hAgDyseQPYg
2i/yCR3Hr7yyc0K1ooHY15grPmLCNvda6RFDlkbeLEJHB3e0Ej34OfTDosEDie42xZxlQrh0mF79
fsbMf+9aNWxMi1haHqlq/jFpDBJDYy7mj1VbgZ3FHk8a8XpmvWvVfK9sYvdDq7U59fF/eVWIQPOe
tNF04nWAGwEYh4fqOK9m9m05nfYYd7iq/aZIx1/gGpUIJqcQn3nraS/IkUFhUFVqj2VvQDBJGdM8
86pHfTjZY/GZZ679MUpveLH0LP8z4YC9qLjB6q91DdiHEhD7KxHR8a+iJ+DGh/eEvibLexNCmUpk
7POeDeUGzAXh1EWrs/NkAtcSCe5a5Eu69gw5IYoWx/InkOmef180baSJG4w0hjtOyBgK/VpQVEOQ
wLhb7iBRGj+guedOUOTtcnTHCRTSYOG7OtxDiqrNgIefTRSSsS+8+fFEgFGfzyfycs1xu9JZ3qK5
nT7msrJN9s2V+5oPMVbSttWNUBbjTNhMssYXfSRmytfBGC8B8QxuETZTJ7Fm5aXTspdZDGvPxcIS
e6onDOJIC0V6aAan1UDulOlDWSnyzFV/d80ZbuHqG2XHaxlWOij9pqnrN0BoqCdSDzfjRsqx+21o
GueZG2faFZFtHjPSr4Yx6Plg8ZCpDFOqNufibeo1D+QQb6XaeUS/8rVLM3kTEVBirhTcc0E9EzWC
Arhuw0nkrK9it87zq2P2lR0S7zkvu9XziD5aWlIcp3rQ3vmmVctewIAs2iYTZbYVFwDMEPmld5Oz
7n3ANu19wEEZxFg3YzRQgDhLNl4+2K9jVHFnxUNd/E71VWCn1pz8vRdx+9hiAklCJMPVuV1SPK4w
PEwLNpg5RwFkmyQNhdlrajMZFZhv5dbzr9iWRAhL6uaPiHiAXyrRonGf1BW3aD8aOQnGshvOMygO
dkyYV4SPBWlxCFkYQ6y8wAzc/l6dDUSVfJQKzco+qQw7xicPjCMEGD1BuCYAhAlwyfIg+GeJ8P+X
7f/nLpP5n5ftwfr9lSz/leR8//f/uWvX3X/gMsGQBj6S7BF5h5X+565dl/9gAMRCnbOMoNZ/2uP+
L8dZ/wfLHNaxDiv3f6oN/9+u3XT/YTHQRmSBoPK++jL+N7t2FlR/rfCB3SLcwwhGacut8rcRWJy7
GlmVd7d77T7XmJ+hxHp7DGqvWaV1BzTm8NYzhveK8ipQg/OTt8W9paVwNmjAslC5v4SZP6bs4+KZ
nr8xu/NIxgstu3lZa6t6INj75JRZFSBz5WzHceAMicDTWh9QwgTmaJCp0M2nQnX7JtHh7WBhtbLC
92qO3/qiwTkg4o/U7fKHXYqveor2Zq/+dJqHnsU4isZ5SuS4HcxNUrwl3nc9n0bvrV/F3oqO8QQ8
Mz3rHHutQS6eWPzWxKPPKjdadh4widawvrzmF78dpoiLALXjRxj8yrS89d7M25NvXA6ilJXFWB2W
fN5QzLAgPnUWaz1zCbL1eS0ukgkAstPJt7SvLBevKxEME1HRrtf4c1vuNe9lYhzCYuKaqc+1IqOQ
V7jhKlw5AuLkGM/1hQR5Zac7WGIm7qfhLS4b1kn+nc/jpTgMHmR/bMUa9C6clc761mIoWt0ggxLy
VGHeFg0Ylda9qPgn9j/CvVCAPxPMEBQy2+sEHCw0uOzVblMCtjaREEzEJTGb/SpiE0OwaV0c5h6a
pb6iOT52uHD9ccZYP09nR0zXZFE++979mKa/crWd85+A/ww/F3f6XcGGPA2l3KUxpJBK33ujxqF4
NQkJD/DY9wfWmNljzI9NKFNzA9bATcm3jOkR04agmW5Ff7znnFTjuKV6rvwi8ZJDMtTnMdepndDs
W5F6YlIVOPotqnD+OkZYKHWL7fFZufngt9ay64zKugM6SERcys8ZkgnxTstjXLsnYxQFBA3Xr9x1
ixPVC2ZBlsQknjqLD3nFl02t1weS5tJc9T+6+DZJkwg5my9L9ia6ckc4LYYrHAXje0P/fOjBQmYW
DuyMeq9d5GtHIM0YMUGGX1AuAEDWg9ePvtVXJ0grWTB29dVeLnDa/mTO/NB5RVgpYDJ9vYuA9Fn5
J6FB4ThMIbGsp3TofLM6Lckz1yspzn04WD+XoXhVsbePMYcXrLUsMd46aDd+7ULCHPCd6QjfUhwW
vxN93Zp68d7L4TlKK7jMoz+ubrgs/YO3vNRAWMzUegTPAherOBSmtp+M6bLU4ssrrE/EDV+Z+vDW
fceAJ+pX+DvqYNZvWDaPIwSUsroqy3keDMZ0s5f4peAxtMe9m0eP0Vj+SWKLbwVXaWBOus5TPnCR
WQ/DOvY/Ham+PFUfk39+GeS1JQKUODiEWQM1gGD6SELvJxfhu+fykmiW8afzxLcuBQQ3d/TwE3FM
ROmGMeVJasVmUHGYxeUNkcZGzO7jPGjttrRWXMi5qLYwUp/hf3x6Vr6GxCg6V20xKO9W95DUmF+X
eGHs4Grxdk6KK3vSOtRH9Qr1JgDycRGi2AuGYlX1uTab1LI+8qjatxGLg9YALPelRwvcpHINSZfy
5yb5pbvtQwIyUlJkM5VbUz8vYAOkwM0CEZnrtRis+YlzdAp1ZznrFa81G7/foCA3bg3JxZEnWTjt
c51o59QUJk2pZ+7a5XUAkbOacmT141AwlK0/1uZzjhbCWVlcmT0IGBc6ki+i7nmBulNipn8su+ra
NvkO+GFQ2bN7dAvGx3bcrPtIAWOpdc3ergmvJja8jFIy/ZHL7gTQcTPUhCaPQPO0/OzW5vJileJd
FcuNrf0pc6wHvSKl0DwNGuF4zZh+Q3F8ok80Kfjsb0V0ZgANw2VKniV7b5H0V4WbHZVZzmFpzbdx
sLRPo/eYcBIwCInRAkzXLQBdR5W1WxtgrrPwNpladEZrrR7StqUmH0GjNmZxdqyoJVt9gVTUMGl4
gD+RXtIyQhviDRs3NWxfGNp4kC7UT9EYr1CwykMWCfvgUrI+a8oaQkfNCee3uESw2T76AR+Lbc/p
G8XUtLUY7z/ygGTI7+L0DIxhPsUkj4VxZ9Z7u+hgPrhNuylirQWgCYyQuJqIWzHLcY6tF0d5W6Kw
+fKgW2pDsouJdOFY+7LEBFsKTIk/pCJ/jplwbhR98iZOmvpAukgBxeJ308fPuqbtjVart4t8Avhk
nCOA3KFUzbBRnFg3WH+8NqNnVw/KMGFMJv34C+EnuqnCXPQDUm2yTxDycN7K6gFWFk7gdWyv+JDg
W9ovmjUT3ZU5nI803cFMvXy//mL5w6yECBNXht5klMe86edd4YZ8yA19URv5y5znh96pzI09UPQn
S/7Zz4nYWhNjMsdL3ouY0Hj8z/HcDAcQcc9pvlQX08nyr57hsd9oU3aMGFT7dWm5AWuKJlwAFPlm
S+0/pIW+m0CQbfncKQts+avMshagk84DayPl1eruZpnauLGqIgpMDIUbqyl7aBz3/xriNthRqrxW
lfxpwJDfWURI+F2S7In8eWHvcbWES2B5bbXnQVAoOG/I5bwdUDojUNm8Blq9/JJZM3BKzLhmISoR
sOUu+5K6awfPNAq09rLMOwJeVbr+iftUD5mNi6Cw1ftaVb9HO37EFyE2ZHNxGsjiguj41Ui7Qxcv
l6TUH1fN2RpGte+t4UWqMtTBkuER/Zqd/EdNugzoxZ3iY0/TYofAe2e7A5C6bWSe2emwmr/XTNYx
7aydl6sgoYvJ9AlpSxRMXXJcSzdlxDDsiuguNGkvtZUfvbm8xt4QFNO17ax9VWEQa5pdZNgbIJ4w
SSjcAIlttJxXw9SbBz57KgiCWDPv2BSV8wlIZTyt4xpDeUl4/hMx0sNqpDx25ZStwHkZroH09hgA
CDM6wApwd3ks562qxjnsk1ozcOGZVbrp2xX35jp55EWvXQPeoxutfeywJIK/nma02bp3bBvDOd3p
Cb9yjQIyERFBhcrOMTz0Ylc3a/KIgpWbEclLse1GVCCE44idHRfeVpYmt/PYWxujk/iRVi6mymvX
0wj66UlPvGw3TKu1H5JcP4+qzn7QwLVPdd3V5DmsVEkd6LpnwENQIo2F5gzwrWECTJnHqyVhZLWN
JfZZMbfvykRoZk6GnftiBPa6aFUF37RZXrJ10WFxWsMR6Jj1p9SxI9f91D96QvtpAdGjmmuz/sHt
0QzNcU09U9JUPmRMAraDW6UvTKLFweBP98dEOI+Ar50wG6GjFLrT7EEc0tlqI3lHkew5+RIjtKfZ
CiZ9Ko8qldweTmssW84Pw9gzyNzPBXCG0Us/ZNfNJotNYb3rhUyDddSTsHOG7AbqllED4yB4nzY4
UT8jS+vVHgfvYGrVypd69+WqiDKFGUigl51GWBes5DXzjHcjK6OP0uiKo2FM0NDLcqVUREH5c2XA
4WutDjjNdLphN5F+fJkrLftgkuUeZt1iiyenkrFWVTTj7xXo2H4e4cZoSf8DNrfgQDS00NEG8yJr
9yn1rJ3FdBP8TRoq2922SoZ4Yo5tPN7hjnO545OEVxlrFwRdD66a38x8DqdlepCMMHmUxnk+Ub53
ITMW1l2LBqg4j34Y5rQt0OzeI9fPqdDPXsINuLjFQQz1C3DRV4Pop6wnq8ScOZ7qF+7Vo9G5GwEn
MpxZbG4Y3nxqg06+laZvGUo1m1bU62bKupuEcBi0WI0dC2yix3mJeD+6FMT7Nnpy8NiCaCtBqvnU
bDw7fqvzGYVYdO0QgFEAEgVNbGhyBKHv+bkcwTVBFw/K2HxfJyE3wyj58B0VkKnzy5vtkXuAZZO9
pOkxW8zmRcqW9DTGaS9rkQ4BDnMShdHyExmsyy3gJhU2mXpdi9V7yvMcTWy8YlUs7GOJ9HpInXgb
RUgQW0Ja/Cbnwb/jWX0UQs1mbrRj7Jhb2XhPi/6jTplCN/fsaLWLmJ5wo2wcpHVmVfHJZLPwYYX7
A4HuZPCSHsynN8pha9Ws11vUuDFTa7Ps4gdPH3+DEb/zU/sKuLJQ24JtXqBbQpt4q1JyCG3+YHqA
KT+JdRjDGbohsqWcrGLqUO4JrUTRHR8xUTzEWod+XAy3Jpl0P3Usd1eAkmOSm+waTUHMNVn1MwVi
v19186YYS/bCBfK+LbeDc8lHi/pKxuneSg3jXSiOhC6xWT7reWdvzVJYDwVDqQ3pNu01AQK9gWqV
suiJ3ROtHC8BkMVyK0GkbGtRmHu4sMlRS4vqddY0b0MyYnIriFchz9Zw3g2c9DtbKLXr2cMQDr3O
3ntLFMCNTPDxNUNO+exYg9xjP+u3A5PnNHALz3qXFgKQZGyzS1Fp3nNVEKmOota8g6jZ+Ylsag+6
SMv3qVnUyx2K8HN2iv7XSH1x7NdBOwpEht12aPX+Fbz8cB3yKjtq4It/ALiCJT3m47gzK8VE1vJK
78Gb7P6jt2T0nEOafNKHlItoZNi5+hAhy5fBWIwfq22SqIzbR2fbLsngNrxm3g8ZlF9Jcu+LhYVp
61b5/JBbjTitekoL5vBg2k6pP0eyvWv+lHapwEgeSuW0DxF7AaJL7IajnrjN/p7R3tpnDv31BCGd
rs21VPVOdnLEQ7MswSiU+QzZIvkAeoh60YAe/z54Vi+3yDclONxiPqg4MzdInuuNZmWstxEqzXGq
etxiSj7NOhxR+tjBCmW15Hw0Ixez23kBk9rkrchMc9PaVXzz5Jj8GZCS6H4Xm/B1o3odeLScBNWr
1ZIREEl9uw4OnaGjNcsJTxN3gpe7SE1GNil1tSExxNhkU3VOeGpTbz7odydbt7KxZukFfGfyzd5+
KTV1457tfEAhimUbxqDBfBZlQguTE2sfTemexG2mty3ho0a16r+9crR9g9z4NjfSgFlx+b0Maf8w
FtkhjcpxU9GgbwYLzE1E0mXu5R91JIuddJLt5JmbzODMdohSzkg09YkdpuzKP6t6tmjN5Ycqy4fm
LnMZcC2+uLBnfGEhMh4rBV7dQWLbVOt4KtDQlsmflVkJ9jlw5eJ9SKKDNxSbydQHX3Z3u4BcUT9G
UdgXxhGgMju3aeX/V0znWhbbEbae79GAGU0Z0o3e+8dHgoFx87EB2dvR4IX44ez1NUOHsRRMG5gn
uWBG6yF5EWnPcMCo65AK9SCcem8pBYQckQkNn95cZPPdy+taU2mxHfGLrHxg6uEwPbctFnLQBbSJ
SYbTgld1Q887pe3WkG3BO8QCqhPxd6ZX26x0vps5LV6rUrt086Q2zj0Mxisjc6/Ljipb0k/lWXOl
kzrwUf7WiITDqhhpm7jrt3k8/7SlfeOQ44zHosxf+xvC9UY0H5EGQRajGIPgcQpQLMV+396bsgzo
tVvk1g4kPr8+U2suJu2N5coGIQo9qdecBrUOJ5Hb+vYucO4i29sol7xbuOjEjJcMCa2I706xuXTP
RrGNs+yztfVrnDdfWuJNIe5dAgm0fME5ive5rGoTHBhzGFVU+UbV5bBNEoYo7dJAKanLFkwjVvtS
1t1jDBuZI9/laClBlXcv6EHO0eBSVeb1m4rb0GvcnwSjsDmoqnSni/wy5ntvYCrBLs6XORpOJch1
L4Mk8y5xJAwc2j2JLxkL0SZCfd0ZDeMWbyFgQpxR1dsPnNnTJq66k4koB8lB7W0qT5ICBTiXbK2z
YA60gaaa/YzXjIfQbuv3tZ7/6FNvkSNK4ylUkW3Ywj2wITp6hFUwzPhZsAg7m7F9HjqtYnCm69eh
skF0TsZ8xSzu7AisDmWynGrYxUMKOw137B8o7FwyjnexeQ6wOz17qqnfjIkQabNgfsv6fOJjgPg3
j5nyRdKwNShm66wxcXo2DD6bmHifoMcOofJ1Byfusawo6Y1Rvi302uz1vQdDxnxeVbkKRjIdaSfI
KcoRVm0dvyLQKHbAH+2TDdUHxGJy6CCUuehhNiqZb3pRWi8l48XUxTYTl8QNmEXi7Oq6dbayXrId
KoqC8IzafdQSwKRTfJOreeQ3eeNOvNzFTqXj/vRImdhjVecozLgbiXeF7cA2UUcoOTeV2FgaTuMI
aBlAOBJM8nTH7gwBMsESm8V0Tx4VT1vNyw8uK53aPt2MjILOQ64zRJWCrAaxqNuY6s2V0uCi993J
vr8X42SiPpmyx9zTHPzc8bc+JvkGidIXDGvps5d3n+eClHt0aI+aoTgkFWR/wtPrR3SHObVHPdzx
xqOLmm2Vx8ZqrPNCKMW11mS673Qv3aYTSj1QqeBGAKtwcd0KGzlY2thv6Nt204J4VzpNc+Pi2VWt
8PY6++Brb7GrrTiDHSu76nb57FrsxUfj99is/7yV+EaipYW4DFIWbEUeVln7ajlzvo9NTtSl3wo2
UCXkp35o3wz7RwrR4xrPwrgmw4HAi9CRj2PC3lL81JjDPbu1RaCLDd1RBxDs03mZz+yO853br+NL
FYHtXN15uGaVoYHozQ8KrcfFSgaybDL3c3BbCsMUdjwjMcbsHLysw2iZpiKGNoSeA7c4fylr50yA
OfYi/sdBJvkpaaKwEtdRWvMxu4eoK4DcrjNu5KgxKG1JJKhNhLO8EJlteJS4S0GhwlAWf0HuRQeh
a5cpRpEIALFxIcinr/eUM4AX6BmUlm0sqweSSUPM2PUdOX9HxE5i+Wbp4NgAVHjnJ+8UZ26eIQaJ
TLcNJN2+Ue4V1OC5sdlXfORtX/mouK1Tdc8lidLB3FemlzAxoOyq+64Du1taJLYt3INZ8yfR2nCu
8xYxmUhYlKzZ1pawfRlya9aRnSUbCcsR264vv8hNP+VtdZ7t2DjkQ/6hllicxsFWxzyfDmUZN/tM
lI4/RETN+GVThOwsYEkNnf7tiqLfTXI4F/ePnUV9TB/dHse06Df6AtNVGnyW6penR1mN8JCdZGVN
58nlIU8j58iaRm1L1xxDg3SvY6l3XwNuu5cssr+TCpRMbB4HJshTUmlboNfcSLE3QUoduCSrXujh
nJfdr9a1fuYNGTe5NxovjTu98BjchhLwZGPE31Q/8kxG0NGYbOs0W9opHjMyy2NGwB6yjA2+FoAO
c0TsQY5cOYPdPGjTgfjtKpArDWRdGpc8m2/S0a92HL9rA4j00ix31hpnuzaTxzJOK1+11AJFCc89
m45maUMflGh2IWOX5GXQys44v83C2pRlRrTS5PlGdkmGo1Punfylyi9sUq+0qSjTnC3Le5u73y62
DsE0eIGCytEcv1Uo90q6X2aGW+yUF8J5rqOpP5IXDSlZIQpRq0Zx410hls7+Smbn1iu+NdcHVTqR
kFBrrLDBgoMG3huiv5FP/Wz1ZXxA23fV4faq6R58LpeHIWdt1IrfkZ1y0qcpYsW0j4OMf3B1BlKY
crsv4arBsS2MBST8D6HEH0rtvaO5d8kxUpzFffba7Fwt6bWPht+VmRpntzM9hKZls5GxNV0XLT4h
aM190PPvfWxhDWpqLu6HUisevbj3GRUG6eodNWPZV72ZhavX7WyAXpPXeSEffxroE4FY7fI4uuKK
jfc8iVeynijviLUop12Zd25oFfGmVN0zX6tPoVQG0UiR1EXebcnvLzD+xhEQd1yq/GrW62lYcMTy
bcYxAzGCTWLfiVCaJigYcF+C2pcMgIv6EFveu8O16UPpenCUQGZws+/zeV17H6wUzu6SXccatLZr
8PIPWb1e8RY7aKDrKMwHxzowU/nAZPhYj/wt8+yhvmMZFe/alcymBDpdaXmfYNf9gWd6MnJ2nsPv
EVkZWVahsraF/eB5IObs5I6vvbRRG9iYygq6xmbgvdc/C4nRq7R/TUn0I+Zus5tps1aII/SXRV3s
SruY83BkHxy4QiNJyrmmaXSqI7flKs4ySsA0KIEjbBSztmc8Wv3OrKUbJm3L+M2mVS7E+uyx2H1p
UYc8E18FjgCA6YtRT1nCCjGOiBm3RH2iWT6axODRqsEIiAf6O7w3U4g15zGj/2BCbXahbNEe66t2
IPEixhfrfnsVRyOJYdCU5UqITJ1wccNK8bNWIccv9UCaC4qdzIV+QBPUDBWQmDILvXG4IpumohKL
Rx1YdPQ+2mM+qKNWxI8qA5fgmtdEK/KjSsodkCkA/l5/ktJNjp6pTVsS794BL18XlR/0GIB9U8zO
hvGd4xNSPARZR2h8KeYTYS7OK6kVf4RgpLqgxr/nsCUU5d6zwwmIcrlnyFUV5g47X3PSZL/PzCKs
x/WplGSP0ak8jmQ1PCZ9wgLN0/ibmpRiSnrauUm6bZn317WVmIEzapwVsdhXj1JZWE9VHe2HcgRg
j1uVQvrBLeqt7OTOXKonVzW+7D36ud8diRWU9fvezTlZOLoOaZZt0cPs4LVtU8Zt5Imz5ba3HkKd
WldE3eBKRPClj4FTn/qqCRPzxc67KwFN5zhpH1KphTO8ZceYmvu3Zn6iAe82SKnMoB9yiXTVJhTL
jullyE0D7bwO/HVAcLap/ZLES5CrN7NYtigzH0iD2cbqkEGkn88AFHdm/OXRhhOqAu+ZiwT6M1es
bxV/MPFz2wJOyT0CqdIPu5+3Rv+VmFthNB8I8H5Gi3YT011bYIQxqfYroSsNdAjVn4tcwj3/CaE2
aGg3M47htt/CSt70UEpxZPqF/VmWZFGCeIdj6WE9TI8IYsLGwV3Rkt3y0uCuYovP5C43dSewh0Ic
VpdW248aWzxlhRM/q7hrb8hv+MFQHw+d0rwdUg4ZSEOlv8CWmDsyzgpWNZxDgerA37Opx4HQMlpg
/wht8JS7kXnXEvCnwr65NM1AOqBRTbt+JMCnLivzrUolzdvccdRnqFJDT5l4aZPmCvxa/7Qc3mCr
WXoGt0X8pzOd+CByjujMFPX7oPfooCeBzVNlbvNE3KEdrEV2LWLd9fM0uzuuTXc5Er1BQJUkUI9y
4GWmqMcDXYSG3rHII0zQi/akIj1nSnt1egRAjFI/sZZsGoINQqfgEIXa/dgJ0+WyemNhXu/qBadE
NFWEwdEmVKkWwPvEj8DjfCQIuA3zqPiSmX1jWfcG+Oggk+QPRghaDIjxPTC4Hu4tJctT77pHL2Ku
28zW1cPvz07SuBJMwaQJSRZ2cd6l6INTPg2JzWImbISITPzRYg2I3p5sI8HbMqF7ZIthynqCTdA/
LhM+Frcub2rq96tnPMSFeSUK54cmrSdj0o6Z0UM6V7vMQrIPqiHnq1y1fZxnt4KQU+rC+HkW2bE0
+g+T25WkjpUb3EwQuhXalvno5Htm8tzOxq0U8NE1ptK1YQTTzL5xYE2j55coqsmZcv6DvfNYlhtJ
0vW73D3aAATk4m4ygRRHU4sNjCweQmuNp58P7L52TyIxCeOspxdlbKNVRUYgwsPD/RftTz3+XSmt
tJdJ7ve8UkGSUOIVeOTseIn+bsBVspxcbTgqgV4oAKXxh3EgOU2whQyk4EkT7TurAeDtTd5RDPH3
1o4jLFKK19YLfgo5J73GMBKab4Ytq3RCDL3Z9QEMc0k5Cq08mJN/Zxu0fZAzoqPt3+P7+JnE8Eko
uC7hYfQyyIi4B+MTkjW70dMxeEzTh0hwnebC4vRVPjWCOSYrmFCBYfP6cdxl4GNPmGXIO3jgX4vJ
PFpBd6dow9xQ9HZFZjsySjzHQufJ4jXfxyJ9jryau98KPsiBIe1LRPmNznvfoncoJ+r3TBvPWtM+
N1l08KlVQPb4rWqSfPBV++NsttDX5aHBBQIWvexobXm0MkuczDEbD006CHeKVMwToXLu0OR4GsgU
m1S8dGl9NqK0wibE/wGB0NrJhvQdwznYPrXyO1IgjGXRn643RWSrfQkG5RkI65Mq+89S7zlG3WBe
Vz9nXXWQzPG9af+02wO86CfahbjCNLGLJXXIA8Z2kn62fAP8KHcnFAleddqhuNCXCmdSxuVNhRQu
KY8Yoe60mhJLqp5hsO9BgL8f2w+WeQYwf4JX8m5IP6ix5DSNMUMBdJ82mV6BWK94tnnx2beH+xKd
CTfoVRwlAlwBcBCdpVESt1S85yjEjBRLhWk34Wi5z3nZUlEmuZWbGnhyaR4jE08wYI/3ho2hmDxb
1Pup8Uua0gegHx/0NnSlSUl3eduJnUy1rqkFDZloRBSQujluI9Fe8RssO8c7YKW//Kq5QxHiPa01
x4ysR2ocdzxXR/ph9DV5X+5yo8r3fpeiz1KOjpnlRzQYjhhZ4SMUVYoTNch4zPJ5AOO7gi1HB5I0
DNHXvHtoLfmXFuEoqYlPZZH+9Mz0frS71zYpf0mSd5Rbz8cHkutbbat/Git6J+kYcXC3vrd0su3O
OIcFrkGq/2BHNW0oyEUtfkvBbxmqhquZrxiYfMJb5wl+3lzxStWnKikf8NJ4DvpJ3qe4rhSdne7t
nDjaoleMuwiCxAMQlyJKvpLknuWy+pG0wde+9gR9CPN+6JXPY1f+zmjk4niTSpS/pY8yR1uhAHWc
xtdJr5EzyImSvmrtW8v4QfkYSYBQa10ELV64i+9Ua3yxLNh3eAbMqAwzUQ409XvQ6WirTW084Ttr
zh6AD1GWPlOyMzEYQPDe7osHCcPG2W4A6Tdl/B229K0qMtWmt1onkenMJnXh+JL/UNUFXF4qZrta
bUZaGxB6zZYKXo7HnVV2MqYqjFQqw12ILAsCvlRuwaYoh8Kwn9EdlB+8OAj2rBFsQCPZ56r0c2oa
AFHBx1Yyj0rY8V/sosAVsRXch8HI8hV0xXxV5OxH5T6j8bCvYErsmwrJF4+zyvUAEQFsz7EyOm3v
qeFvPbI/jGjUOEmkUrdLj7bffW+M1rG0h6ygBTNWLHQQhY6JVWqGw5/GOyE4FNro7bQCSIahfwbS
79Ak1aly1J07dhJWN1nwAy/DTzqg+PsMAQMnVhP9p5Dk39gdElOVH33POystim9qiBUdLA66Ef7c
kPrZ1Oq3XC73Op3TqNH3EmcBNBHWjd3XyQYm0SckUUJNH0BeA2QIz1igvPC57iUbKBotpZco0ZwC
q7xCpSeRgHmAErgbg+e2frSDp6H5HJqR5jSGcY7U4s7HoKksu/dWkhRnueBo6Yr3UW8MwBEtIJgR
QfbS7u8MMXzVoxLJh0GFQN3IH6ZiRA8ivVeG7gkK5UcoZkfMBw5mUB00KmK7PjWkYyOR5fjim5e/
q7CqpUE3HSCmIkvf0s9Kg/cltWlKcjstsN8p4Bobf/jiG8n3cgrEsemjD7UU/9MBOPTMV0HaUNPk
7XW8GMn31eYo9cciPo86FmohXdc4eZyPRZQfkmDaI9TU0tez2/ch9YDejTVnrHjXyjQ5imgHF+Ug
RqCGIzWjJg3Vu0zHB9Lq44fABBJmye6nwN4rz/rcYQeM5sfvSpzCPoYlFjWVzESBpMp36tiErzCu
p1PaCukV3f/YTYIu+zABf/wtAosbRoWJE3MTpX0YPIWp3o+OihM1rdax+QLds38CRQsm35LxC53a
6H6UGus8TqU4WEFWP4ykQA+pHgc/vSyouNJ5twoPDpFCO/OQenJ1khDn2/X0RL/2hv8DGenHSo9+
mCW9JLXJa3otkJN2kqm6wAGLhy6YqscEOtWTKVL5rNTdZxSSIJp4VEFdIWWfzSLG61RVW3GnJJZP
QzP+VfnVnpiLLYp0mJTZGNlwgkx5zuvgCx7UgNiMz3UIwlQJs3J+RL2YCD05UkZ8QyCj+FhGhvSu
tSl8ih85iQW6CyZCLPJjVMQvZazv/BatFAoQJ+pI0pGOcuqWmG+cwq55KUPzfRVY4fveKBz44+Cl
1Gy4qwBK42VaBzszaZ9yQ/kahs19rv4TtTLOsLxA6MzAxekb+vFRfIxHcOr0qKC0fbXkxx6hvq5/
UAz/YNJz8Y2X3OxONMV3JYmdqbxKPb3FQDpFrYRvQPldRD8B/FND/sy53VMPtgELTd8xbx4PrUS1
z8cueZYA4KIZpx/CnImvQE51IzfwhegLskXzDrtHSAnRkx/NxDSauKMPYFANv1S218yvl5Kogr9V
VLsaTAqYgsCxpJfc4sVA4FNDR1PPmAm/lDMdwwpbVySy9xVLmPQgchJr3HkGDCKcYcq/BNmxK8L7
PBzfRXMxCdsuz+0lqz6Ptc0Ld8Dxueo+JK394HWWvfMxY4ItFA5ndYp810dNxqkg1e0zcLMvnixZ
n6kMBgcx2eT9BaQ8u5cPXTb3AcCtxUUMFFQTpgMx1VXiOWepcCMuLa7WZDDMXZJA6NCDRz+eDt2g
fJma6r5uwOZm+jEcfcDKkf3LVgmRlFekb6YCb3iEcPcYGRgLWtJ0L+X9EWrHMZbgw0sheqFhNHTk
WSr0J2jLQMO8X4FKB7AB5yrZ3WPZBg9m8xrWMsAcjRRJ08dpjxn0D65cjk4P+i0fvuLn6eYZEFeL
K51Webzr7bzYQSNzkhTD0OifqqhBoav2Y2+S/7f8Hx3I6E4nyU6KqtnjqEbFNUkiAklvuaEogieQ
dDtiM7xCiE8SttOub/sfx8bPXQvTu9e0KuAgUW9z4CLf0f5/rEL5Mx3uYN9qSQ/iWk9hOSd1yq+g
Tfu/FItmPP/6v//HhE7631MsDmGW/Mh+LRQN+Vf+zbIQyr/gyZowh1EzRNl6pm7/R9FQ/heyWEhQ
y6ggWzAd4F/8h2VhyhAwVOhimqqIGU3Av/T/FA3tf+G8g5YhTHAhVAivf8OyWFIsZDxAqOnO0omy
JuylwpQQiJXZmR64AElb+iiJ1d+R6QWf7Fw05zfL8vJvqY23GoWz9MVbAQ5MNqBxQFbW4I1gJrFQ
lUFWKol5P4YuVF7tJ+y02qDybeAQmSqYpOsSbacJn3BA5lkSb6h/rA6OTIbOMisGeiqXDGFZ85so
Q+OTm0AK7zMpBqtol8LR8IPFQI2hG8tL7yAVDhs89Su29J95W/DH4Upr/IIFORmUoAQqVgRuIUL4
GGiCuGM1SigPFP0T4uokCsYAiL72y+A4pgD9fZDSZzWPZ6nuHlzB7e+w8ABCv2b+EDaahrLKcvDL
LtdCot0c0y4MXCJ495BoOc2mSG9ObMnp4E1l/ju1VTTRLbmtgavE8UHVY/udRc3gYeOnzMu+2BPo
pOiqJaN0g7bxQrxk8pQq5V0IuHKUoscoo9m857Vhnw05oFvZ0lR/kXpe6gdaxfk3O8EkrhGhb+wA
04PnN3mIPgD0kW0nAnWSbS3VrLKz/H2WjVEThPf5xC1UeAZ0nQDPgqourT58r8ndQJlthipUlu5W
WVAf8Ymp7rGhzg7A3EKHN0O9YSC29r1QjVdwStAQHSJYXH4vC9032MRW5AZaNTzjGK+hFFYlT5Av
pDPaoqYz6j4E5dGv4oc4iMnRBiQ2fpgGaNzbH+w6XpimLZAlwr6NnbM0M4NG1toZGl9uVkfqL5Qm
4gOA7ObYAKw83h5qqaTDLn07lL6YdeEFnk+5NHZVuYQuMIKfvCslz/vOJTa+QEU1N8QUVvbivLqE
agOxeHMpzRYqdiQlRR25IgANXIsyu9e0TGxEwfm0L3YUB0VD1UkIapJLf5FMT1VJbmR2VE8ruYkx
hpsmnbcStYsdVNwfZqyZG19NWflsDGrPBWJCEOJHlzsokkYpRJkmco00SQ9tGo8vUU0wTBOp+Q5n
OTjoxUBvELMenv4TVd/e5zDxyDRfYnQ/jgrCiiTywMw+Td1APf32t77+fQQAbHhQ60feHIWTy99H
nELVFa6qW+cNpZeysEjGw576jOZtDHW9rWY1RQKf4CJAD30RcdA9bPoq1+avrHd7CYI8pXhT/uiX
SedMpulvKFSuTQ3VKXS8bJM56vPfv5GmSIccbrpho5iu0ULJSkOHRyUPZ6OQbffvVxG5Wo25cdGS
OFwO1cYVURSjVJdMEuRNRd9dREFyGPphy8DuSiJOJmRzeQDgQpkSoMXiUou12gzloOR0xjZw1lST
xru8A8S9swHw76O+GHm6IPjwpOTVCL5FKx59iTaWR/P0d5kq7RcwCTbvsbH/mtQq/QipGQxX4wG8
YVp4feLY+7KCSQI3n0rwulwWs1cVG+hd7HqFkh/6hqeD0vrJgfCGOu2Mz24ywHy3v8X6oCwQWocy
n54E7u1nB3rm4XU8xm5Y5zQwRBpb73QO1amSpuw3DfsAj1wh/bw96tpmM9Bz/8+oSxno0lIn5LNn
N2ikze5nEGESJMZJmgZr4xhdB0sWFTcmdhnih8Je7DXLQMvX4x+uyCONS9DWHiNtsjZEZFcC1+Uw
i2XsaSFXCtbRbuwBRwxKyEu+AL2s+LSVLQGoY1+aOawXC8r8bJSAStUwYJBgogVxJwdx+U4akCPO
kQx9oGRivtxe8LVoggozFxV6gDqI1cvP3EHWHLsgB4hFcnsSLXLRRWMZH9rAzr/0veqdbo93pUQ0
nztDRxwdaDeieWKxmXO5QLstU2IX+K35s4HG/Tp25tzRHBrdgElj91+bLshesl636Ndo7XBG9JSG
cGLHE8AA1ZN/9N0E4NEINX1L3nRtPRDaRyp3Dg3kK5fr0fs2Wy3osB9rm/7DOPWShKpHKX0m2Mb3
mTHmf32dWqSxpoGPHxpIiCBdDoiUnTB7c0jdyFcA6KQK90cI0eVLY/KnJrKHah91mb2hCDXvu8tb
3MIpC31TfJBxCVvqccWBovRj2qRuzKajljB6bom+7QEh9PxZV4COTqqS7BXhD7vcN5WNbbByzhme
t8SfsIZt9uWsVfhRaQ0Q1VWtDMNmW8avvoDpC6Rm2Ahka0PBfGbHKQKR5aXkpZ6TFydNz9Vs5pJT
5119HzW1SfG5b/yNoLISNBWhIXTKvtbQJlh8TIr8Bh7yceLaHv15K1OsQ5wgsTrxcqAc6KEy3NLX
un2kViao8/JFwl4HZAhB9XItO6DoHoUt3w2qNnhfe6bngM0e70EyVYfbQ82fZbFrEJ9kLbGnsfDE
WUSLGAlEpYdD4XptJGAOgfbwErV19CBA155XDqJKTXqG4vr77wfW5wHJe2bLw0UYZbv2HqFcclTD
H74mSlB/zQI1OIoZXIRgooqAiBV/mrPfrSfUSkQgU0CaC29JWYMEfLm8iaZVGuJIvisBP3zGYe73
hIDpAZt3+oKIUbu3Z7o2HKNR1CAakMovlphnNm8UT5Ec6HSUBpXR/BJPU/G5DLLkPT5T6sbKro6H
eIasYDsBN3WRWZeGVApV6iWnGJr6IeOy2tUa2aXfzSTvtNl4C17vIJvvaAmZwebvOf+cN9kkTGbw
KG0XuBN6YvPrt7lrYlqtUyK3RymoXmLAsVmglxvL+kfS7XLrMjBeD0g7q+itL9VTQ4QWh9aWAxe9
OSRdjCQFHwXYdDia0WC/ywUiiO7gc6qRFAVGvUcOZ4zvC/CEZzMiBdzXukzJWR78dlfBpP+V5B76
5L2I7M8mTIzn1p/7Qaau9XTA/IbOflBmMj3lWJdfRmB7qHEgDCk5oS/k70rhgdkqg5HacGH72kYk
Wkk8AGgbKPzqswUFNkGXC11pLRzkCaBn2QDeTYqhwPxVK0AXDZETW3Duu4naLrzjxOlmnBBaJSiB
Iq12UBFX2ktxOt7PPRZXUqUtQ6iVigC/jT2ODwpADLzNLn+dGvZR2NtB6EInVfeNPqnvUYiWYc4p
+klWApo6qoF7ZIL4mdr37XFsBwmEG1D+28ftOnjaBvU8ikmAmTFAW2z/VCgjekE6RkYKsvJorGT7
Bg7cOe0gQd4eau2TGOpcDWXKQqcmcznp2m6AzHeK79Z0SeudMorqDnkWEyelUFdAzze0TOsZQ1LC
pPxHkgKIcf3QW45hTNadUTYYz08pPQZTNw8IMeBDcfsnXt9fs3WhwV1iYNKLdNvlL+wgwwdF4wcu
TTEVUzA1prUbVg9A7S1XlfxgB9N4KxdYHXReFbJxlCnFYlC/tjpgg57vtgNnk5JZEZzwtQJnU2FF
9xXgNGVVCJAbX36O24uAQBH3/w+7iOuGJPcDTAmCHI2dc2KJWWIWAMzfrygYTnI7hRuTh9rlivrg
qRAJJOyEuTDO+gQ1rI37zrW8QKe/g8bKMCB8dXvQhUHxXCDFKpROMw6FvHCs5eFXp2BKlFwLXCXD
ETnJ/Hgv/DZxDF2a3ttA1Q/WnNrHGbhi6D5INvBA3tru83dbLjBxhzKRSYsAJ5PLqduFx8Nl/hF5
mIpnTRv8kwmb48lImuYdn7b7YlZ9cKcTac4NQIhznuj5Qx9nEq12VX3U9TGrN1bmOu21uXQQhSLh
xoRmebsqBi/MyqRwRCJeuPVQZaAGzP4QDpYJ+KRoHpooTY9NSMuqpSzrbHwYdWVNcBaYHZ24BKld
X65Jqwx+J3mMXxtlfeh4YB9SqJAPdhX0+0lSh/sc4J2895Uk+lkjF/8IBtusnMkLNAoMhdi4jtfC
H7a95BkCES0q6pe/B33Lsisr/GXQ3BhPCqo4h8G3Pls+/OjbU19deXbln8ok4uWL3cALLxWjPHAQ
4lg/jZWmfeuopB0Le6wHWCYQUCHdixP6iMGT1w3qt9vjryQedInwOlSRWcKtbTlTAQcIbDGhTaP6
N5beKzrJ7ceh6tsTzdvorAL43/cV2k63B16LMzp2czwp0R/myXO5xOkUDCaCKgwsFzPMx07u4Wtr
GztrXr7lYaMXh6Dt3KXDLOxyFCOnXWUpNWzRmcQVyggEBLVeOXZu+h9FBTrm9qzWgjYq9CTEeDrA
yJ///k0eJ031DEJivClUxzt9quDSZ16JlFmBGuQncpvkIKdRsmXQtDauwSoKQ9Z1ys+L1UTjZpKj
QArhRI3hsVNNBFhG+dnow99CCpVTaYjft2e6tnG4JTSL1yOT/eNx82amgQSc3SfldytNDh17Qtk1
DkazhS+vGF9A1XY0uRL7pU6rzUOzdjyNOWGmJiosfXkfhyZMbNOOQyTSstRp01w4GOAGJ1x+tI1I
sLaB3g61uA6zLBnSrk3BKs5aUJZR6ftZ/xZQUNYcauyHNzbs6ofkKWNjimbSXl5+SIuPaCvo2nkJ
eXA1oWxeIDgJFAHmT4gR6i4dk/54+1uurSdD0Rsh9WQLLcKvhst9D/s/dCfo6zN8L9z7eIEdeKP3
G/Fu7dgTVompGBQpyMFdHpAYSr1N2kRjkBIbcgN0JsfCj9zbE/rT01mee0xLqQ0jl0MBb5FfIEZa
NhpLiLhDWN2NauUd6FzPIKewLE5Alh46GUE8xQTfbmpADO2yaH6jBNMeVURKTySBkFA6aMGxpNCf
QinA0UTau6aqFxsheO2T0wekU2+qOJfqi0TPROweV4wycifYYcj5QHYrKl2AQsaQG1XDCaSnIT5s
rNCcwS9WCGiAOvvqYLGjLR+442DmeAhWoZvCS3sAyvVFNOH0eYSxvZdGdrjSlsmpwj1zb03NuTPU
fqNJvDJvWtWABjQB5IFG6OVWkOom8fGRClw1zFpXkwccnIcqPNlC0hAhMkNEjfJhY7HXnlgUaVQq
bIAV4C3Pv+pN3KrRWvKDitdG0VnVMYD+gf+5GUDXmDKkUpIuntFrKQzdpnuSlGwWkinD6BDSqhUb
h2Hl3PFbdBu3FLQ4r14+LTa4AzIpvpsZvnzQiN3PZucLR6CyvtGumjf88nPPup4UwmgTQpW4nLbv
J6r9R+xWaWJFu0uRgv4mUiNVEISQlWPmB/FrJMz6GPiwx/Z9VlXn2ztu7XNTAuTDkeJh7raMbPgI
NEObBy6tJ+0+a3NxxkAkPMMq+V0isgfiu2sPt8dcid5UxZg2CbeqXkE0lIHnMThGujWI6x5F5Hdn
vF+tMxS95NQWcfD59ngrl6LN7S9DyuRmRLv/cpXNQfOKTEdbIAS/4Pp5mB2MBkUBWF7/tGjzPMRI
9m7cGCubiLuCA0RZzABssdjQSGYP0ZDRSuEyRkRZ6/VjIuTwIAY9fnd7elfLyYNF5sKnw62bKs+o
y+mV9NkmXvHIEkugx3mh1VhFES0zTULtypPLjaldH1a2KhcTjs7Ub2FLL9I3+NVqWibQFAKthWSh
9LrrSXD1d4Ucl2i5KeO5wbXMhfysHOI2yz/CzAIVClFr4/ysTJ1GtipzPWoqDcdFsKrRQu/khipV
LqPrqMl15iL/BjvLyqv0cHuZr+7IedYYE9pcxpSCrMVJiUqilo86nYMLH6h4iPejsR8LYO4b8Wd1
UuCX/gyEb938929ioY/4DI+yRnKiGKLY6EMVlTIdIwMFyGIADXd/e2LX1zIvHLYqmxTPE5Ny4+WA
uawg1T7LpWhtVRz1yiqcCsPZR5BxwWtZ08GN1Ei7H+Rh+AZurHnWsBX4lsqFfvDrDgR5ZiM95YeQ
QEsr+1ZmZvUQ51L+2nVVu7HZr87y/FtJiGiH0wlSl/HK9tFKn7WNINkP2Z0qieDn1MntNyX2/Wlf
IMXyLR+zwoWlKW2s09WRnocW+EPO0ZpH0mLb62mJTRAmI47cgGTsolL9iO6wfqjsaOs+XNlroA3J
yNDWt+jvLbYAusux0aNuSSd19O/aBBMMquzh59sffm0Uull/ennm/GK4/O6T1+cgbiLJsTw1P/NY
aO/botjqza+MQpOJBgwC0xwge74D32znSPFEToEZk9pUE/clrnE7tcNI96/ngtgVVSte7TI392Iu
IZYJfBtoW9DRrVNWStHBQjpo492xsgV4WvE+tnmdM53FKPgFwAU3mrlnFaZnP2jEAWZi4oAVVjai
wNVQlMPBL85dDjy1eY1fLptRmFZKTQhJ0XGo3EET4Zc4mDLKcKn/z+21m/9TF1nILDzOeZKpogpa
Zouheg34c+L3DFVFyh3iHp5bxXpAQo7NYo0exjP0wI9p36jO7YFX5oi4OQ8cnvscauzCL7ZGBe+4
iYBFOn1shc9JBnpeK1oLQQ7V2shzVobCsNLGJG7G8ZLXXw5V+LJv+bWCXD4CMPuo6VDW0XkZ37d2
FI/u7XmtLCj9PRp/QPcsnahxOVhnAHnHsQeVH9zhoNtF1nBfeWB4cI+ozR9oyRZfdLinM1Dc37Ln
XJspZSO0SmSQNldYkRjOcZEqiHhVjfU99Chapj5OIpYHPuXvp2nonDlCFe7Yy1g8iQiqLC4kTjSo
BgK9GCs4FOmC91qLV8cerrCGyIadffG9Ivp2e+y1WRoUGwF6CYXHyvz3b6JKqHfYpHTGjPDnAYC2
m+mKrtGhOWOkeXuoqwBmyDz5KVLT2acvby/SRw/gqUBH1nbQA1HOgzx1d61k1BsTurr15xYTsFNB
hUETMEcvJ2QNio+qpZgFwdLszkgwrhtGkT2B1lJP/lAbf3ubMR5JPyhiNFZnX9XL8XQQBVVeoQ+R
hnC0zQAkJt1y6QRzQt+4Z9amBuIelBxd4mukXNyHaiBLLUrH1JrvmhwaP4I1aBHkKjm7o/VNF55u
f7MrDzUwaLze5+YpdSKLP19ODx0t3nbEVcdsKAftuhFT5x12e4qbj373PlWMHtpZMk7OWAqrgnQo
ISpmTwpa9Ki92UYuXAPeyafbv2tl2/KzbKBLPApodi7CUCdVomb+Fhd7kH2XueI7Bz/d8Thaw/Ty
12OBAZjXnVqyypiXS6DnmjcOGVpj+DqDO8gh96RZihSuSNXD7aFWAt4f1B8ZIahSLOIuh6oC3KTT
BjG3Ch7wIZg10IjhSo5UCeqygai6z1Y7vavtNH+9PfLKgjIyt9bsfT7H2suRW8wQC2tkklPUKLuy
Q/m7APSLcn5Xbu2pq+IMNTiZfJxPx4MZ3fzLsRDkwKDYnzX7UkCWpVYrZyTL+2OM8uAZdaz0MIrO
O5YaYEzVhDLt21r29/eYxbN5xkAQlTAFufwN0YRxTtEos2Y/sKdu6rW7JFMUR8867evtpV37qMBn
qNPxzsPneTFdH3s7xBHxUFU1E1OecISoTPcZiekIxVSMy3nbwtbSIqT3/j75AVIL+g76CsdkSZSp
1AagmV1ZjpcWr+lk9gikMzKNlmmj3LW2f8jlqbICFAI6Ogf/N/dIqdnliImqReKBPOWEnt2pi/Of
Rt/bG1/uOgqCAsDXkVyH3odhLZKCHmAefH9U76MUAGGO26mj95WGMn9uPDRjl2yMdz0zxtNMsDK8
jTFSnD/vm5m1Rh6Pxczhbfr6tfKs5NS14fNQasPx9j5ZG4jCCih7MBzQShahFjFyU28KHdFxkDAn
2SemZrNCfGluXSSrI/H2+nPYZToNl1PKRltAkESQ1kgU5HVCHUHwMh3mupj0P5gUdxZPfpN0ESPK
y6EQe4tGlIwgy0JZPNNriIE3QmQPG+QJ/n79SEjnC4H7mCLO5VCQsua6aGE4wosCJ661YI+4bw2Y
QTXcvx4KUgGvMZVkmHbYYk8UUknZeUoMRy/pJ+za1lNOhZrlzwj39D9vj7Wy3+eiGx39eVpA0i6n
1cJLRlsBx62iM78CnR2eO1/B8EOaNUiBnJxuD3edpYEO/WPKDKFt7jFcDpeYGSJgCi6Ztll7mLXj
CBKZSfi3BScCP5/q38gsTtZiUjZP2JEStEH5gaZliscfn6mqz17U5CfggPQybk9rfgJdvs0uB1xM
C0oMSjwa+1CJ0U1QNJR1KXKUyItN2lPYi9Ct7azYWMv5xC4HBQJhws7hboUaebmWcHG9oUKh2Wmz
1HjE8RqLVW1MTtYQhAfkCbJ9OQ3mGRaSdk6zsf98e85rOweiJnUPUol/O2W9jVw8A1uUEjTDkYZp
1uSIEZXQmvSQ8lVPYH6VDXDN/NGupouxKv0OqiEA7S+n2+cdJ0+MHEC50r9FXiMZSND3+p2VWvlW
dW91MBsiqAE3AlbXYgeVPFBjUTO5IUvo6fT+cMYGZjwBo4z+tu3NZuVMmPTQYCBCcL2cV2a2uExN
mKX0aBbDPhLqnDDUjpxY1XsucLSPMJDbuHbWPh70m/ni4d6hXHo5aONLXW1FnJByrOMTvaLGwaYb
rauhUvZdE8l/Hz15/VEloaFIWWaZ5WoWsVkNmWTRpMWhM8wS7KMmnW05D97d3pfXhe95QWfiFAVg
qjPLGJMJzBCrkI1iaJI97DulTeC9Y3Z+pwFpfjLxP/w0VCRGMrCN06BUjQuJHnVjXhgb014Ld2we
fg7gN4uk4nKZea/GXtcJpl2MER1b1PlyMxAb2dFa9NE5EzPukWeLvTgZUlkHoCU6HeVI33J4UcU7
vN47TKjG7mB4eufUYWZuXL3zJbQ8jpROqFyQbVPZX+wgrUQIT/cM3vIF5gxapIJQR9/rgLSytG9G
xJl9xOTPdoAlye0PvLZ355eECdIOVOKy5zum3I1VKXRHt4IUXe2sRCxqnK1C6TJ3CFJQZYw3xlz7
kDxRafryVjPYYJcfEvckCRONUXdAHPmHUUX8E7FieYOVtRZ13o6yiDoeyOwQJxpKfNgZuHjAdhhJ
2tM+9LstcM/aUJTnARKQaKj09y4n1ItStqZQ0SmTC7BgsjdhxgLgPyv00L39va6hg6wXjGZencQ3
qCnz/n2T404DQnkW7iROZQSt7AzD7O3g6571FY36LDpHcaAe01axE+yoqAZ7Rg9yo5/lym//krWv
SCMMvv0sFECKcPlDwky0uaJQQtUFlImuaUxMfKzpy+1R5p2/PBlzikjzFJg0qenlKFXqeb4t+4aT
N4Wq7ZLO8O6h2aFH1Tc9lg1aGbQ/0btPMowIvfpuQGU338iA5jGufgOPJUj9UOyRMLr8DdyLSRFP
seEkNu7zWTNMB8Ps+soBeFUc8dFBqcnIRLpxTNaOJjihf0sagEdeLLCI9LzxLcrhw4AqV0VjaY9B
T0nlqhMom6keYuW3F3ttRKBp4Ipl7k8gIJcTzXJ1CA206p0sl42XWpbkXZ8Tx300qNwmhPq5MeDa
HpphxbDIdILPn83+ZjNLUue1VdgYDs/caD9qfv7U24P3/fa01o6nNUcaKhlQxsxFvCkTXzPRxDEc
QI1in2i+5XYJavhY5Nofbw+1toJULG1A61CGyGMvV1CoqDJ3PYHcCDwYubqkwsOVMGcpQPBXQzpu
3InX2g+Eg7cDqpcD5ipaZ7DPdKcp4+4ewz3bEa2W7o3WwkS5RH9as/v4ICu19Yj13XerrwzXsD2E
DpFaOt6e/dqv4X6mEA+ShmqksTitRiVhRmzw2JrKrPwegpJFjLAqMKIJJT19zXv0ldwAexQoV7GS
SuziMH1AtkKiEJFJOJ2ME+p7G7ts5fvj8TrLP8w5qKIt1wjDJsUayO1HqI3u0FALbSrjYRxycyM6
r+zni5EWBwgdK9UzKkZC+vBLUcXZcZgkY+Opsj4dUpS5HcyEFrcNon2TLBAocrxKT05aNZJu4l7i
1PivbGyv1aHAN6qQjHlFq4uTM+lZ3rWtzPfMomYX02W5K+Ly4yTQrb+9dVYODgGe1oo5P9V5Jlzu
4z6yc5jzVATMCue+pEdsXAb2drIsPPWEHkUb463EdOA4tDiIc7TWtcWXaiPJKkRK5OlNSDdhbYr9
qGTyKYisEvknzLM/mQjPblX5VqcJc8yixALlYFm7VXq7MQes4h2MnLAKEQZ6h4rC4zKevCet0qeN
E7lyfdJupHU/V3Rg5i0+YFSOFXK9E08vJeqpsWC0pVctQjyciGxvZW16rPzReuxDrd4HqJ9sjL+6
zG/GnzfYmwAfdW1TTAREp9e06YTOZ+zWiWrdNRWgfgGWfK+P0RaJYCWbpq0Lq4LshLbDMmewZH/I
tCHBES6vi1NgYn4Q5zJ4gtIOTrVXJ2ehxMU+bzN14/yvTZeciDyeUMMFMP/9m+mOUVElJmHFgRyO
QrSJuIRoQ7EPx7x6muK2RAq7/GvcFf1ryhYUzOh/8rEX4Q0AR8wlzSGNLAqDPBZw+Emy6IFAuqVg
shYPKJFAGGELqzznL+eXjlUiupG652T4MJA7vdmP6PccOroIG0u5dlLeDrWIcmNnKJ2emCR+E0tp
lZFyShRP2Y2FhpQZidDhbwMQdA/YDyBfubsptV9OrS4yTR5NpG6wbkHpMEemqaKS4JSS2bxrC7y+
b493vVUYj//BAkIPxlpmCrmFAWMUDaZT9O1sh1vqUXYQeoCXQTC1qX/MlbpWQaOGwZf/wcjQHGlx
mPM/FjM1Cksf7brF0UGKo4+j5vkfSUJHbFYLo3WlVJHgzUrjxnyvI9GfJgCRfW4pEfwu17crQTng
xmdRG7VFe8wwF3wsYtV/bk18B/ZKJPAqDkMRvAZVaAfYW8TYVN2e+fX25TeAlZmhmNRPlt0sY1Iy
6hUGx7NWStNV5cz/ZmObgDjOUHobd+f1BmYw4OVo6v8XZ+exJLkNrOsnYgS92bLIqjbjepxmtGGM
kegt6J/+fOgb59wuNqMYo4VGi1EIBRBIJDJ/w+l89bIWnoWHsJ67HEZcK4ENokttL+2bKo5+rko5
HKzv3n6ihEA+QAwA0b6JAq6BGMRcw0XEqejNGhndXTWo76Fo4ZWwUNLrhvYor9ofErw0SDqUQLeN
uahQ7DLO6JZ1Q+QZvja1aKb27sJls3p/10hRP9Lotf64xAeLRj7FpJKSJNNcbyQd22TqwipCrShm
+qWSKFjQxf09PlTeT5umzIn2dnx/e+c8856v34BXo27zE5uXUcb+cQJ0/tUPHn2f81yqy99LBZTo
5Jr6pNNb0NH6tlP7naIP5rnl+kGGdlpt6L341NqJanxhGcWnOKuXd9RC+w+3f6W8zV/9SPYcDVtQ
TbTAr5fGUJZY1FwWQTLH66X2quidGObmcnuUvVNE+YGcgiqc+Yqp3S2RmuNi6AQUctMA/gkeALmN
BGal9QdBeW8o6nqahDU41No2l4Cm0mz2erADmiftQxVccNDWTC+LcNOD87O3dpQ4SZFopUhtxOu1
K22B1SkCCphbFvmZrrpyLnRnPNi8uxMC7ALMDegpj/rrUTDDBtdvkHYm5fKPWcfxnd6tf6taXf/x
I0GKt0hkIF1zYO7yh7zIRBpVG5qijaxA6RZMZXJjwlpUse7zeDmSatqZE71WpkMqjQbYFrxbrXlW
jIKKFHYh0yOFPTSbegNrvTU9YpftDUXXFdosrzmKYJvntannphobGfkHRjCU14b8XE96/XOlDPbn
dwXFX9ZQ4tl5yW++VDymyjTNgl2eO80FnE8SOuloYjOrGQcHage5A7cdfDVtQ3JH2k/XHyuCe6Jh
a+ig863WFw0Tz1MKSg6xbrQMqqQ28I532hAiNpKtS5xBt9baS7LOmICow3IvKqs4gH3u3F4UMQBj
ykqG8erNvLhV0ekV01eHtEWKm4L4VGMHNkLDPFkTgh63g8rueA7AB74qpbZtj4grG5xHmxO6UPQB
YYGgPyKWs/F1MSLjLko6/dPtAfe2EqKkwKmh3/CRN/flgOd7m45kQcrUTP9kWR3fT2QCIYi09qDZ
9gzq3MRl+ukmCh6SkQlC6/r75lMRgRLjylK0erRPdc/SQunpEGhvLa14AvVu/5vqohsChXAa+Wue
5tT86zzB87NEMthfrMXuA9o+EzU54TQf3aXSnBCB7FLFx8hbPzRT28+Yuei43hYxdlIrjiBrGKPK
3aHNZNJjR0StepcVKU4DiHj1OgbRdDt+10grI2qNUIx9TqY8jX2QRCPK+m3bPRVrM/yjz12h+H1j
21TplkptT2rXY8hlIND2NK310FwA7hhqmDUC0x27K7tPWaZbv9D6tD8mZeyhiR11ayAspT+qk8rT
cb26yGaShGAihXgIseF6dc1BMSxLG8G9uXrzDcMtGn+p1V9ay6ouHkrnARzmwu+zSOM6VD/f3kev
N64cnduJFMiASrC5ojBjGKIml2cXz8S3lJ974ePMYb21rVGYpynR3d//YUSAk2AZeIS9ksjMF/aN
5lCllTXcd7aDq8ZiG/UHzUmgzKMOdhAJX6d51El4qEhYkkrJYjPDGidgfRl5X/bAVO6rKOnPSPH0
p5oSp1+p2nLOsOc9WNbXx5NB0TWmUELpCaz09UfF+SUu8YBxAhuDha89LOZLjn/WO6iUxsGdLCP5
dv9IQgBdY9u00Te8HipGMn1aopLQw2E8lakSvY8z1TpoR+3tk5ejyF/x4kJOF2NOKzvlvbfir1m0
1fDGybHASUYV826jro5EJnY/G0UQALaoOb9SXo5crVAmIjwv2L4Pa9zJ0AHFTxz/KeGn1areZwDq
Dh49u58NCQeQgrL8u31FVzGci9Fglth5iY+2mUb+EI3lh6nFc+v2MdgbitoGKDZAS6CHN7lA3Q69
UCyO/WBW811iju1pwJjcj7zIPfh2e0sJ4BuRMi4MesLyp7z4drwsWuGlqxNA6vACbB28E7lD9IVK
U/PWXoHVYoygnW/Pb2/DGBxxHaQ55PJtWpXiq9CtOkuZLivCBLOWdk9j4ephtBDpT61RgaS7PeTu
PAGgUFhGfMPZam6qqcaaurETtG2q3wNkxSveqNs35TIUdwZ9hAuGSPXlvwzKk5y+AY3obdPJ7N3U
jgvXDkSBxVNX9Pg+kXcnitLD/82nU15pRxPdri1YMNTYZGoH0Yiwvdk7S1/UMPfzNcyHsgoERKrA
xLQCx7VmDvTSWw+y8e0V9TweSStq68RPctfrDRTlwlOXMV3DKe+7JwDF3iXLp+HvHNPaB3zf3UuT
xeoTbovYvEO6P6qI7s2XKXM7ojXNZtpEU6cZkkq3Z+brJH87WTc/pVT0fdvETNVIpn9uf9G92VLk
AdZH/Abev1ndhqfpmmg9uUckW7ZLmzxkqF5U50Ys7SdVaTBi1Zbue4StwZt+dvWDft/ubDUN+C5l
NZnBX682CCZlBJW9hhQo3NMK/TQwk754aw+ahk/fEB+Eh1c9efl5YYQgI0Qhj7qv/EEv4gMtSxqZ
ZsPy9pV2t2JL/Vs+yi5i6LXQXPAvUhpFD4elVR9NPFY+Jek0H2QF23DIb+DsOHQDQf7Do9x84nl0
dcFHXqUhNqZ5KXotmZUVp0xdj7g+u0Oxk2RHlef/VqVhnWKMyVt3DZW6G96ZSSEFbtXmyzhXR/2S
naE4LhxSyUFleeXfv1jZtU8tVwi6FlEe2x9to+RpMOXZY5krB+u3jX2sHxUTqFncJQABt+jXMc6U
WMV+N9QLOwkUdZ3Qu1qUnzFp/TsUqKg6V2YpDrbO3vxQDwG/CWwE5tRmqxpUQDHLYikdgZVVpA14
QUVtcg9/6qiXt7dLMXrgXABPtXmwb45l1DNFS1PWcPSKsvFnZ14oDGT2XVkmzffFyItfq7s4l3my
9LO2Nq56RikQI6Lb0WFnoWlY0wOj14f+wTYW0sAY3K5X1LDPp69KbCoPFjW0IJvQWkrWESOovunW
g0F31pn8VRaRJOeOR+ZmH5VWoasQ/EOeJ9pFi7EGSqw5/YhEpn5wn+1EPx5T9BHAzFH73QrGlhWV
d83OtTDSWjd0+ePi4jSE1aC+hK3RDG88NwEllHDz1AM2bLeX9/VMQSDDUOeCo+VHWns9U0OpZ1Wx
KjxxadFAQI2Tb7FXdMESr+v97aFex1mIVFDAASLK7vq2EZ2WXdYt46iFZYvzo1MWw8Og6utD03gN
Vk6i/3J7vNcrq0kKPqBV4gGq4JuP6LodsCgkBcI5Zf92KraMwul/GegnfLC0Gt9a4WkPUPVVf23w
/7w9+s7C0gK3yDZtgzxlmzPoURHFtTlOYQbF5VFJk39Lq40/OCJXz7dH2pkn2YkOWY0HlWwhXH/C
xR4Wd3EJRXOnz2GNp/3HqbAXPJ0rCt5LLx5R/IVYqWd1YGbTkfDes5jBywcRDTBiLU1MdioY0626
wtDaUSWqcQntXMfhzLAjvOB48en2CQOq5K2gGOGdQBvov9xGE9PZGuosO6Vqnz0VPJ3K9x2gwgwp
6Fi6llkpbcluKtrlsSdXbx4Hu+ypYdFmRHRDZFGHnqJLpStHn/dSlBNOvrcX9HXIoTkBGIc2llRa
2XbdLdtsMXCsOf2RW1/Mzp1DrVHl4lE3KeImJRpGtf3PfxlVsozhABJ1Nzdy2RUriCdGTUvsHotF
4IuLTOY7b6n6f7uZZzvuu8mP24Pu7FJwDbDCEFgBX7nFVtqTUnkL3iyhVeDQhZShce9Y1RzOiNUd
bNPdoZCHkDrhvPa2iftKjbazewc1M9GYlwZgzIkYrJzWuCwPPqAMWtsdKS0OyIylWMOWKdrjF1bh
rK2GpY0prpFmy8WO3NTH48t+70WeEtpp90j9vgv/fDnJ58juJKUQBsn1UZwAgywN1LRQnZ01tHW+
JmxbsCkaNl+3h9q5nzltkhjOFfXMpb4eqyGiww7IyEA61bxPK/F9Wb3uXFb0OnJ1bu96DGofZsMk
+FVd1p4Mxe4P5rsT0jnxvN4xH+VdtA2xqYOvoWp3bB8VqH42lMNDio/lr66fhjd1a5fWwcW8MyBc
H+4p6ln0w195F7kxnphtu4SDOdef4zqjwh3H1X0KoAWpMxzpbq/y61AgdcVoKJG5SDCY/D0vEsrc
ph5H510NXTuNH5XKHT4YpRGZvpHY4lwX8/h5EY7++faor/cvyY7E/DjkPXQuZcR/Mao59Iab1Czr
MHj2SRa2INJgX5hUCFyawvxZ1ZIrbCkHDcHXR5RYQJeJxeVz8vy8HteA2FssHTembgnvCTEyGrR5
WjykOZ57t6e4s7BXQ20y2XgeYEXWRAPPzcpgirLoVMSW+17tjOm8Rk1z0gzku24Pujs/E8YMSCme
1ltkrloD60waviZiqtm3uSnL347FfTIl5Z96n+iSDkqQoxRK9vFKmXRq7NjqsWIKB/I+7CAc/e2q
w/tvHOWP4ypFH7aL5B9oNIU2mwXR2dQW3dpxW2EjXlrReK6Fa+KUqygfb6/f60xDQjHQbeDM03rZ
4vua1IQVbqoM5ejDfTMB+FdwszxrMx6IDfsRq1gwPuOE7HK+/DleVC4qGibkOPwGxAA2yeo04M0F
Ml+E6pq2930121+T0TF8ikXau1rvqxNJkririmZ44hJdz8igwhIEblCgBU3H4yA6vN5P8OYJvjKv
JSRtC2Ao6NhdZBciLJt18rWoVL/QHKHrhUXI3e2lf31enhU/edISFOiybfrNNkD20lijKowtozop
sfiNYaj3kI29CGFnrR+TpT/SpXkdhuSYZJYyf5X55XU4UAsHkxOSO7QE0R0Bza77tjIub5e8GILU
ULDwXhb97InkCBj7OsyjVGPAcKO7TpzfppSrsRhxWemYVhYYAihAp+8bJEIuCnRMfyVRevrz1eV5
SawnZWBvyw/9IuAWKKzUvWbWoVVKc0vVwfxzWNHpXIV5l3X5X1Qzj1rue3OkqIiOBWR19vRmM+ck
7aR8ah1G9ayfMqdNwBklHCZ1zk5x7dp/HPw4OS/G28SJyXKEV6dajVJOk/p62zhv66WvLqrb2Ae5
ye7UKHJJRWZKelud01rJRROJqQ7N1hz9eKY5O1aN8j4HPIpPsffnFTymxvPHkXrAIOk3G3WpRZHw
RmEp5zy+c3N0tfIaMHVn2mE3WEcEvr1z8YwqgPJA3ryNuEK3O4y6hyp04tT6GtPxP3lOmgZ1l82B
aDXnrSW6/JRnRhne3qdyIteJLU06cJRMxiAp2WLxzFhzimLWqzCJEvF+0sfljV2O+UGV6RXAgDj7
YhgQIdfHIUayDZdsqwpp66f4B/RxYJideONG8VMEwvohccoEg3QTpdcYH9kkY7XNaZje2G7ck9bP
5gH+em9H0R8i9ZMSc69MURBc463dO1U4rssUtlnfIq0AJ0Nt1wk76f6oZrk7nkeKgDuJLJVu0hMx
2Mak9GoVov+S/y5VCNqNrk/qaVxEmUOsr8dftz/t/og8WrjBZWFxE4LsTPQ80/m0cytMv6O2Fw5p
1J41c4kDnGfK0+3xdu4ujU6RLKvhNsMz9/ob94tZl/BTq1ArUZgBy+2il+pV903T9gf7ae/ukmVS
qWEFinVb73aHehZT6vLx3MR7a07LFLRV7XyKRDm9qZaKmLcMgN9uT3BnVFiZtKVQPwIss4U0jRQj
nXk06rCbRnFfz6NyB0MxPiHcr54GLLVPGd2qg0F3MiSdiqF06JAdqi1PIAOdm61e0YZo6oxUNMzo
Lar8v63RwFXHLaaHBH0USpZ2/igmrTg4JTtThu1KwYnbhBf9VhRPdEm3ToZo0SmKhlPVDqU/efh/
5/qYf3bsTjulph5fbq/zK84vtzQ8f4pAGO/xGtwuNEoW02gbWCQCFG7skE7KWsEvGq2f5Mbmfdwb
0RKW6Ne+L2dww49L1kffvDpOm2C2FeXg7tmugfw1MjoipwcEECLD9b5eTNqdJSTHILbEcp+JYQjX
DpFiq+8E/bTS8KO6VA4++zYuMyi5t4k6pFQ8oJJ6Pahn5oqV5EUUOElSfWW1q7+WDuPg2yu93VzP
owBAArEr2b/bhdYijxrYWEaBUZbGG11RkJj0PBFEmEHcz91YnIXRWD6WxvVjNboHAWobMOToVDRl
jRjVZXoQ13M0hgHDnNn0gnho1jdJZTwYsTo+NBPF6tvz3BuJjEgKK0hMnb4JhXOHDZPnABRG4c+b
cF+mJOW7btt+V6u1OoBz7A4GFodXNkVwXPOupzW3njWtqw68HTcPcTIhZJ0mOqPZydDX5fPtme3t
EwLD/w222SfCW4dFGUCUd33TAHlGydkBJnNwIndHka9BmiOkRduWAq52hhaNEnE7lNZZT4V1l7i9
8/H2XHYXDkAIHWruCfb/9cI52MUmC7j5YOpF+RRN8RfwcMN5Kdr8YD6vSl1y6wHcAImPUBkNhM1Q
OAo7iFihzpWBUqUgahR/t2blnbhEhsemS7RTG9Xx3dis4oKSlvuBROlP0evPv+EZzwG2iZrpJiOY
mrZMXeRaAqWO0odZzzVf1Vr7fh4SNP1iZX1QenM6uDm3SQGDkn1B+ADALrEdmzPX25mZqCmKSLHd
DMjqdmI6ZRWRFOOw7qLwpD34qHsDkkLL5iKFU7Slrj8qtJYozUeHWTbR4ldtPkMHMPTAXW3lQUMD
P/jjTcRowKgghZNqbQ1CcalsMmxX3WDotfrOacrxITEX++yQtR+s5c5+RUGTW0oFmAbeYDM1rMUL
r5pcFLP0qQo0o1H9lnL0GUvfIyzV7lCkqlTxTVTLtxr1YrZ5BRQjs8ra6T5p4p8NZIAnTfAQur1+
O1cCgB9P1gQQZSBvvP5efaaMcJs6J7C6wn5aRr37i35wevISq/rMM9Z+rKI1PqnxFFHznuKD4fcm
igQZ95FUGUDJ6Hr4qFtaYNsgVUsqa2dNdO1lcnMRdMv88/ZEd2IaxTRKsNSdUJXdgkSSDMTdPBPT
vBKFwhZ1ke84/TYHl8He9geKxpnDykKii67n09iVjbgzftd9N5Wf+q5M7tM4G0+mGNw7jdbdQRK+
9/lAgcouhQH6bdsTGbRBOKtF47UQI6ZoTaz8RjO7eFI1rJx8N8HP3R7d6m1kD+1flSPiI8XmV089
GWGkPoT0TOMAvio1Y9tmU+hFoXQFznCerC6C+DgUP4GWq1+6pKnOGbqbIugb28TYZxV9uNiT94l2
bjn7jpc6X5EWHv/DxkIn2EVkRL6HtsI8Kx4tQ1+tXrBkq3GGP7P4rhFZ9y0dQf/2zpIx9OWb+nkF
AFvh4URR8RXYyYxVN1u7DH3EVijQUtbGe1qSwdV8K7aGd00mjHBoraMNvbvywJ3AOT/L5WxBVsRZ
wxXkI0FRJ+mXrNWTO6fumvdtEtsXXkb15BuzDqzbatTYj1Wr+pL2db6C+h9XyrvqUP9UrTI6wtDs
rAcHjaIm+CBun211A/WDAtUzhAHcTqv9nnW7WwUDJguFzkbrcanDV2083/4KO5GE2Oy64OvwIOAK
uj55VtPm0PxRbYRVufJaMPpwsjBETxzsNW4PtXPoKJ6A7rDRdOXry5/yotg3WaDVtZI7bkqVLkxi
WikE7MZPrbw/9TwT7u2i+mK2ZRGWq30kmrETyNhm0CiJYzxMtx2sOhZY13uJFwBYNO46HT5ajz7J
QWDZW05uO2lRxy3Ou+B6juZor0aUc6/OU/oDZ4f4SwwK5DF3nSMi1E7IBHAlYYLSXoFE7XqkNm2h
T5es4QhyDY/BxPNrBUaKswpQK7y87m5/vb3xEBflAuepCR11U5tS07bsVEN4YFX6EkWn/LMQcXtR
2ro6NUVx1Ep+xeRjg+B4JzuAiI5QeNrMT4xxzkfqPJTekgo3lXT0i8gRp1bXm4dFKOtd0rqj31l4
ZXUzMrLpmjlvC4Nt603Cvhss+7fDf3yabYropT1MBwuy96lRZUPSj1BCuX6zIPoANtXzCg9aZWqw
nWP7qSvNwge4GIW31/5oqM1aFNyaoqwYairU8j7TnJKmnZF+sPT+TyWl5bmErwCcGTYG4u6bl1IS
J0M26bw2WzOPL+Za0fJdlfrgmOxsJt5IGIYiWQ8Jf+uXFwP57ZsS4Woswfmu1erGvhMLLWxwfT1Z
vWv/e3sFt6Xj52kh+CILbmjYbKdF53WNbBvp8UjJ1y+aSz3KiYq3SpMu3xbKf+9Wp+z9ak3/VPP8
eWBwfFRQpZz81vZYr238kiaLmS6kh26il75HM/2diTzoQRVqd44QXGSZAnnaLQEkWRZKp3ocBSMy
gf9AwGjgnSlq1Z7mus2+LVasv3M6Jbrv2v7I0XpnhzKmFA2Umn5AmK+jEToEgF6X0SPJz/Sv7QLO
aHGtqPC9ejwiEu2NRdyT4AtUccHyXo9VZw6KiDMC64OLnLJZaO4DQr8P7gq96fau2R1JPoCJ5ZKC
tpmVV2FZo7VNFFRG2ioh5R6gicNY1sMpyZEdPsiI9t7bgB4AQwM0hc+3ReqpVtqA50xwHRhrypVe
afXfbT0bTg4QC19Zcyg9kf117bGSSdLSPFXo9R8czZ17kt8gIRdQ1GUh/np1kyg2IYLhfFBpUfpX
2pntl5b3xcFUd5Idqvu0hynePXP7rkfh4lRqu8axhLqamoVumdQw62DYtIMWmIpwrLOiCe1PnXI4
jRRN2KOUNMg4t255qo5gTGqqUbBqnfXdUif7czbFn/9411wNIoPfizzHy5JqbTQGmQ0RQTnhsOFe
G5/LdpoOwtpeMstYkmNr8L24ma/HykUZ5Y4xRIHlLOVDHs8emjFOX3zR9Xz9oSl2+rAoc35p8df+
Guu4tQCxa5IH4XZ16fcqYPgRBfqjTbQT30kUqJ5IaxXqRptNpEwJ6larFgVDomUXSrjzuRRL7Udt
1PpFaxxcxXu7Cb6GfKNK8Pn21eIuGhokCC4Fgx4nEYbHUI4GnzLZOt7TMXM/zCPVqndAKMRRnrIT
IgDwkbhLNVMZADcfAAUbD6aGdKoxASahHfkpbYu28JV8OXK+3htL9snRnpS4k23lT1GcYpoM7JcU
XIlPIm9VysFpG05amd7f3sN7H/DlUJsPqEGud2uBnX1SlQZm595wzgp1PHvK0J8qHmkH4+1PjVjO
1SGzvU3erHltNLXWogTIutMpjzTzt57Of5XaYH+9PbPdIyNL6TigcO2/wpjj3Rf3ms4XW7x6+bEa
Apss5HV/DK2G6phu65/ksx392yLxEc5w7tE8Mf1WBR0rqCRRhzSPfMv2VlsmJtTicPUj+F9vIiPq
lcJRVCUQjgeFC+bh+L7Vatev0He4h7Y7WMHtVdgbETktcjCefSy4PFEvYtRSNK2iLrVCQTzvyaQd
8dMcxias9Ond6lnlfwiJVDs0Dcg9uNDtsygdIhoKGn5OENax2CgHw09c+C9pZP8phUCGeEcaW0uZ
Zo6mnPmLmZGS5/mUEREhjUdfiqz+BoDFO2tO/F/2LBhMyBF04ci3NrFX87K1TO1ZCdZZd74tY/LU
md0UpKl+RF6W/6dNqQS6EpU+iQoii5Sn58WcFifJm8Vjf+SzLoImN4WPquTRyu3tCalVStkXIAJC
wtej8MRcqfJwBk176S6umKa/gAdGvlL0+TnOIUzf3oO7s6ImDAUD0DCqttfjKaozLFNmKcGA7Fcw
O1n7NCwZgPTbw7wOLTxkQBNIf0WXTbFJ4tS1xZwKSaPQSuz6r6IDQHxqqqV+wrSqEQfZ085gZE0Q
obiM+Nd2T8y9PltFWcfhqpXryeg976JakXManUM71Oev/nJXcOfI9xNytjxsSLA3D1AnThSBij1C
y1Gk/NNOtvng5Z0XOm2ELnkEc6WB/y+c4ZRB/3isJXDMRq0pDsZs6kIlNbu/8tiyTga980/gLpxv
t1d++4H5gfClKPsT2rAL26qouMbSFvqKGE9cRsMbNGJ/TXHb/uHN8TwIHX86oywF+O/rXWSq7dA4
EwIR0WRnfmQp2WXOm9FvUufokfPchdmsOLSW/z/WZiulS89FGCE+xgFx6pPXrY4WKHa1/NITT/yT
tnOvvcc+2ylD3Kbz7/YkzPjUxG2unPLExjPRwWjDCct5cJFpUOwjtOJ2+7HMYOCpbEoIGEnC5kg5
nqICuvSMwM6U/mFSuvlUdKkWJlN7RLZ+/XHpjZHBAzWDgfJKCUQZ1pwCbmEFo2Lp7yZUl+4bb+0P
Dq/8etcrDn9IMjYlmJc336byAXLeSFYlQ7IZudKzOzf1PbqkKJznxbyEYmmqz8QpI9Dx3vhDhpYU
EuZytKGjoNNFF/B6Y3U9/CI8bawg6tFEFJreBLhEz2dYyXlw+6C8/mwMhZad7CVRAt7mr2TFhZEV
rRU4XlW8zZNMvVujoTyh5fv1P4xEsOX9rMG43eKrpDPxnIqar+YpPTbC3JN9LhB4nTXjIBRuk/Ln
9UMpVFKpYShsCYRqXVMILiIzcKIqu4tF+p141p+dOcsCA8YL74D8yMd7e4VtxjQ336xdlMLLBWNO
ljIGqhunp9HW21M6N8kZrZYjMNfeIYDM9r9z3G7Pdfb6CVcTxmuVOlwdvT3HieHd3f5ou7Oi0QiK
SyowO5tkfO2c1agiC5PrccoBSbQuSmWj7dOUmO/gTh8hi3bHIxMA1QkI2TY2UWSCxTZWrW0GiZoV
HzVUvM4u95rflmj5A+85KujsHvLnXjtlMqpIm/GGvizScTTYKblbnlVLpPLtNr8vmjk56frgnhTF
Li56Z2QHl8feTG2+HgUPKlevNHrtTmSTgCgY0IKI74CRosis9NVdN6vdvbYo329/yFcFHrk/EUoD
WU2IlmX065jSdqPewoy0AtoP0T3Gc/VDZPWrn2VTERhWMYQRRXWfu1v56RrVNy1Xj0Tw96aMcIG0
jueyABRz/RO43ZZOc2aUqBsnD5GzdGI/dZEcE8MS3y9KfmR4txfcyFxBxFALoCKwmTOanFOCt5MV
IPuRBVR6E7+3myXsovrH7eXdnRoLjC46om0Q0q+n1hYp7doGVe/c7JtQHQFIjc7snAZ7Lh5rTT9U
G5S3z/Z24lqS0FFCN7WH6wENvZunGng7cVuaFMajei5LtJfobem+7qXNfaHEsDGXyXxve5m4lF6i
ngz7EM6xF2u5qUDMurCmX3mF6Y0qenx3LLRlnQgx5pg/elULxlZa3bWIMd2BA1T6g3trfz/zHqFh
TA0KrOn1AhT5UOSxzut06HpPtp2E/nGyjOK+RzD8lzEoym9rmZVT4aTmB92JBljryngkT7+7w/D5
goIL/NPY9jDtVND1iRsU+L18uCuR4/oeFcOnuFiPxF52R6JA8ayOiq/35oNr6YgudkQ6Uvau8TFa
Bu/NQLXyfkXq+2Bt94YiqZcnFOF9xA6vl7ZV7XhRVIbSgVbepYVrnJwh685LWhzd1LtDkc1pPJvJ
INXNCY0bxQQnTFTK0COm89vo39Y8z4LIHtNft4/o3oVJpEe9wZCP863mR1H0bgfd1gxiz+t+6EPK
/WIm9sHa7QQCkzIA9H5KopB3N2vXrVoPwoPQmU1JF9pD53x3wWm+UWz9Yz/Ey8GkdtYPzSHpaWtJ
yYTt/tOLaR41xTSDYmm0S5WDM+QYuj+UepiOsKi7YyHiSHGVIa2tUrgpxATJNmVbDF0Dn053HnrL
/Gl4a/7l9qfauZUpz/N8AxUgPTo30bSvABs4DrlUMTSGeR4sI36ytTjHrHRYOyOYSgivae4pD65N
2eP24HuRBQgXLzpa2/yzzUGElevI0JATTKqTndH16N6KtDcDxVX6z0VelJfeyUTmx8SlhyqjdOXR
k/7r9q/YW2x5KNhFdIBg+l2fwbmOFlf2lgOYzT2cTD1tHjLXKtvAUBtxvj3Y3qaVWrn/T+eecvL1
YFg0wXOISp46uUealeGy4U/W1J+7YRzzwFpb5ajhtDu/F0PKLfCirjQny+j2CzVNzxz7e9otM5iI
xH0faemR+ujubqKLj5gq8pGvNJ2NuVYTyuLEaCTU0hPPrfYyK1UfWmAj4C+CzP8SzU73VbEn7SDt
2hsbAgQtNQIOda3NNPH6mOqWgBHUZaq98bxpRG4RMWsPPlGIyj8SMnH5I42b4uCT7q0vm4erCfj2
a5DXvPbriFOBGVSdo14cKeg4FoZ5qeflCJC4N5QBPI/ow7Ocosj1p6xMi8a2jTGDXfe/Kye3PpQQ
JC9wH6yDSe3t02dEOqk6DY/nk/ti0yi4PNSaW9tBSXANRoHY6jhTTlcWNUaLx/l5+1i8ojmQM4Ny
lsxzQqv0DL6e2YyJblas2MK4bZT8KAh790mbWY9zpFc/vWaFCQ52nrJ8qgSIwVpP5YKJUl6n4sBf
aKf8wy8hHErzCzn5TThIvRHpzY780uW14Cudsrxpas8h7dG+N3Rug8mx08fW7GLkF7E39dRSZZPZ
DWr/+Rggn4Y1kGUcuXTuJH+ESDqAFt8dmIH8YC8+SFRb1hBNXN+5Mkxn6MqowSK/6wtU/k7jvMQP
3jqLg+rIzkV+NegmWjVFPYrIYVBc68dT7ejiEtGaO7gG9vaa9LMzAKaRYm4riCBEonSaUjtIG/0r
CvTWZe3hFIP5eaNFavV0e6vJ8t0mnZclJukJwYCUd64XclH0CXaLZgdqVGu+msa6D9N4epdqY3kX
q80cxhm6rkZC7W+KyvTD7eH3jjD6JxBMqPLDotlsdMvLRgcnOZQg0yoJIoG83NDp8clKk+ryX4YC
+03Djbxlm0Ug/VELgBOUjusEUUYrgSNWte37TDOPkvPdTygBKRLpClRqszutKG/KzMMGp5tSrE2q
WH/fDpMG3rAvArup/4MgtGTx/d94m41pJFYjJoF1i9coxXkFb3/iCbeGnuIeNTB2p4a8Gtw6AH9U
0673i+suKcrTKK7GYooeqVMUs5+1TRGDaGrHt5aZzqc//24U0575fISgLX7BBsaGrisl/7ItnFM5
pLrfyhaaB0z7fHuovQP+cqjNd2tR0hyYEp5f62T7SE4OUGyr8YAcsHfkKDDBlaGKLKHA10soxKh1
GQcqMBRPhEbiuegLRZr3UOixerESEsCi8aLHOl2bH7o3i6Om1+4PIKpzYwIoQjl38wOiaBEJLcsg
7wt38rMc6zFjHL1/ytpUwqzivNvGqJwVJS4CzU3zg5izd+hhYcBV4CoFzLm5U2pzgEYwYEqaNkMl
SdpNOQFAd41PAPwR57j9UXdnSzkbvLlEiG0PY5dpRYVQhR3oQgNEHk3D+5WeWZD003Bnp2kJ6ViJ
3ziNZr9drfmoV7OXiNEpoNRN34qC0GZPwR3UqsEinGteUma+OlXfBzVTPmlW1J/1iY+bj01/6koh
DgLe7ntC9lCpfPF4QlTh+jvPDpLS3Ywas4d436/RnHtU89T6zq1H767VZiaNTKIvSx0nYSHZSjWl
Oepm7J0pAHpUHCXzBsLi9Y8wFFF4yMJi5+s479siUko/Rqr1CFy1F5dgJKq0VaXu7rbyXmRDTQsB
Z2ZLFf+ahdDOSdNk/lyYfUil4ojLsDur54sEBAO9mu0Wrgo3jXp8QoXZoRc203my1+Wo9LK3dWUG
QK3Nk+XTze2I8oaXzwMP31aPZ+Ok9N2CCm2eWudlWrvUF0KPm5CD7lo+T2QtDganmP+Dr+ez2C+I
aw9sAQ3l60+YgQaeUo1KW6St8TeVm8Yfp6l6UGqnCOp4dvzZHpqz6tYGkvBFfWc0Q3RAtd37vhJQ
+b+/YRs01axNc4GPabrguaSsSfdGE6V+lw9a7qtYQ9/djhp7H5gI5Ui9DKmKu1l6e5iBXPwPZ+e1
I7fRtesrIkAW8ynZYfKMkiXrhFAs5liMV/8/1AfsraaIaciA4RNLrq5ihRXeICkZW1U13lS2Ejd+
Mo/vXh9l7yak1AA9nO4542xO6BhTtaThiIHBUiffItVYReAV+ZAE/hAN19gWe1cRhKJVWHiVCtpK
VxiA5GbEtckbzLS1g9T2xV2dgPkBo2t2TqCMBDee0lGpDBQEnr8l4K1ZzaqxIlbRpxW6d7mPAIoM
uda1lBbs0TvVoONuoG+nd3iDjVfylnXhtmEt25LdulpX4K14OVQ2zk650Ls5LLZeyMDIlA+gdIYr
Dlz6mORpfMjm4pqb+O6ovzrDq+LTH5umKWupirVzmzl5dVs52ftKzstZH5PiXhvL4h4R8msqZXtb
iCIchWAel/X+u5xpZZGM/iqOxdXUP7ZSB+o9JOpmiJqrl+zeoVgDWsruJvT7LeKZ2uY0SrfEgLpN
q1NV69njaECGff1Q7G3TNWPDFRCfPGhZlzMa8tbqjZkOQ1wJ86eN3uN4QHt7PM9JaR1QEErulGoW
jPPy8Qonb3cxwVcTHfOQUIS+HNrqsaQAy4InYR8Pt12ciyBiNe5kK68JHu0PBY6KCGjlbW5m6RsN
DpaSMrDf1MVxdtWXboqGYxKN6koAtDMS+SQoNEQxeIm3l0w7TkDUMpxPsUKwEMwqo7th9Ow8sJz+
ml/M7lg8vxShYaT+oY7TSWNA6AIXHDVLDJgsQzvCO5sf44zs8vVtsvMi4Euyouw9cFRgQC6/lWOl
EVY+1Ehk1Ws/UuFmAQi5+HPfNm7YNIgvvD7ezmNMu2u9P1dhI1rFl+O5BvYjOiqDB0CKpfY8Fpr+
vkbtaw7ysavHuzSpc+80ea313M+LCxp2GudPr/+GnQPIZuEIkj/wYmzLHh4MGIJlKj+95aQfBnSj
jl3hiB+vj7L3ESnsr+KHK6hr21NsF7JX0WLQ1AGHvy/VmHxDRXdFMotr+uR7Q5G6UncgV+YO2yxq
XvmdmSaTdfD8uL0xvcZ5KSWRjaMP/envZ8Xbs6L8cN+kWXr5/Wad6vIEkhL4PQhw6Ufxbda38KZR
VroSrOx8prVPAVV6PQigpy6HcpwW/tBgmQf8JiZYC7l7TlyqGq9PaOcAEIxx9dPBojC3lWmzeg9I
yfrakCIjWy/6+qOHHN43X+u+eiJRV4qSO58KEy3As7w2PP5b1HfruXlUUVo95EVXPwOaHXFK7Mej
MMZrgcre+hlcjCweKEmoIZfrx+OjbGOhuYSOr3HjNUN/bORVl479UcDmrsZqgDA2o0RNhpo38QCR
QFXeEJKIBwTA85vXv9LusvEyAvEAskgaeDmXzFdOkTf0U2SuqZOWDJBq60F/HNz0y9+PBByfS57n
2YcTdTlSqbeVyguaV2VnWU96OYubaSVgZQ4dzteH2rkLsd+CJERfeKWUb4YqypJeTkckWRq5EZiy
xmIx0uIbLXY/mVoeo1naLfpN20/JebA74tnXx99b1FXBnCeaCjDt28upEmPBFSiJzsvC0c/+1H6o
rIrSZWwu8z+vD7W3SxgDewyk0akebgqkelRmRdFw5VpN24UoYM7o/De+yK9MaW9Jfx9HXE4pq8XY
JAupgDN3/b+uMpPbZfaaQ+6m+alxF3Ueito+xkiCBNOI7tLr09xd0TXXWbU2KUpsVlSltYO2Cnf+
Mpb5A96g2jsXe4bAjoz3fz8SgP81jMSGR2zJVhNOP7MO7+ng91l2U1at/zbuyNJFlDhX1nQ9W5ss
gPmY7EWfViahz+WaTv7kVXlHry+b6/y731v6na307IsE0HAHpaZ4sidz+A8HnqYE/VufBoW9VTno
gEnAQ2RvzmkG5F/RFBnKSN34IA0Ory/l+jpu58f7slZWVtWxbRN+Mg3sCMzBOjRqIpnJol6dk6rK
72PTjU6tsuuXWhTaT1/PrpV19h4fXjcaQ4Cq8DvdHIsWRvKgxTG9TWwizkVFw6d0lwy+cmUeO71s
z38/VcI8ahlQ6FwYkJefUkscNTsE59hXC/t2aGM3EFPUwlKU3dpbFEGlyvaYxKq/cjL2LgBogXRB
eCiosm+y1gFn7mbh6B0Yrwn9aYqLQPfL5srtvTcMsexaq6PgRs/4coJNYaVYB6x996ywvlSta5xr
+F1XIpO9E0HIsNLnV2Lw9vAh2iZnGSmOudW84GNsn+uu0M5uraGiSxshTCPtmvjo7sx4jtinHkIE
28aLqs1OWAkzoyuYH0bRKpQV/e+v74+9ifEYuVxgtCZ4/y6Xb6i02KeThJqK0Gm5VKMK4GB2IfE5
lmKrqUhfJf2V+2VnZuvjt6J98Wf1tnARbUZDX581jMDtvh8CN9Xr+3ZKpr/vOzLMCicm5AdRuJlb
EktEDtA+x1Wv037Us51/MGqUK15fwd3J0DUG9811AmbhcgXjwqQpkZmkibWj3ThSm1dmam9d2YE7
7xyUcHRv1kItcLLNZKxiqPS0pw1nu6n1VBra1wjv88c6Mu9yEFnPqh0+65Of3wsUHK98r51HbnWZ
WTHgax1x20oyakARRYSJmKukf192jVdznyC70RqT5f6XwQRQLLRNeIO2ndXG6SESJ2ubp5j9Fz1S
uHrbBe1iva+r6crH250Zq8nXE3TFt9fj0Ek5g7F0EReof3A5Nu8WwpYDusLu6e+3CXQp5sOWBCi0
uYgttOFNx4/oZxRNe4LFNy4BLnDztZ7mH5zFFYS9FpmImonPKWFf7sd81KndNXwsvR39Qz2L+GGo
y+6YzO5wk1eo2R/ycTEPuFobeTgNUrwgJlafEmrzMlxNPVSQOWYqD68vwO4GBktMIQX3XUoKl7/L
EF2jLT0MH8HT+jlr4/6OFLnug2bqoxPr4fmPpIamETSmniWhkxV1cyX+3vvcq9oKRQAqudb2EFVp
04x5hhQXdTTz0Rzt/iFtnenUItN7LdbeuVnB4UNZB5dJXWwbaxuJHWEDh8OgsmPvtlKVdp7tvg0d
ttzHMS6nUKB8/h/2Mzn6CkIjkmdDXS6ynjod5qGACrPOmf8R4+QFvpH3nwsSmv9wTqlHU4FDPZqr
ZrPPWkDOua2VXArCoxsWYR/+MxN5UZ77ptWt/3B8YIijx0PZj9bc5vgMlpxTibQyxU1DZC+5V9f2
yWpgsl/ZInvXOT1zF7U2rtk/rK/7dlg0Mig4Ykv97LaG960xO+vn62dh/bWbABRNenhK+JOt9efN
bKRy/DaKuON0asH3dpkZL1HuOmGciL4Mxim5liXtbXyLuuJaf1hZr5uPFeG1hlqncA6l3zonswBG
l2aqP/VllF1ZwN2hKOGscr7OWh+43IK0pgej4P5DPsV0bjtlZjctak7HyouvoZn2rhQa1P9vqM1u
N1sLNa7Gx3rdhJ+gHPoUzqT+VTZqiNjx+cG4wNOOrVYFRerWV3olezsFsJ7DbkAIh2fxcqKVSm1h
0+5CEt6y32QwTk7FWKi/T4uIkXgJ19Iln3C9Zn5DbE0Ia9pjCrYim2V7M0fzAN0cA8/R0sbT67ty
9+lAe3El0f1KaTefLpUVmPlGgipqDITc2pwsNhT60PqB5s3SCYZGcj9PkvLxk7PIxAuLqaiawJkd
418Q/dNZlM34fVSWVl35cXurjawuYAB4TWRQm2/dQWLKDRxdwJ8W9Ye5AuMByPc/gGZccFVca2s6
Dz/ycrVlXEdeZigHkoIRHTGq+FLpjXYjjatCwXvHZKVEEjiCQKI8fjkSEflk43MPgGzB5OjoFG3S
hrluVDmvr/Cv6P3sj0YaYeDsRla2Of9iKKfayGjzG3YTf/YpE96g0SDeZ1HuXIHp7L17zAo1Lk8Q
E28DHR1eRayQLT9kMEkxPhLiUHoj9Wkxy2B0x+lOc2Ltw+tbd+9C5SGCOUw2sSLVLlfTmMvYgkjD
WWxV/DDZtRtwtSJq1Pidfqi74RoqbndAohESp18Qkc2CRv1M87yaHPzfpR4mmuF/RRghPQ5IRHyM
K/Nag2h3VVdpXWo/qCBvy6Ht0Gr+rNNhk7lST7mp7A+GVvSnYTFz5+g0iR6qKDWvRZO7p+63YTc3
gg2zVTU15yEedRG2SV7TCKuvkfr2F5O3CbgLTY1t3b8wHU3EcuF1ItEg47SNmQpaDPoEaksyhOSG
yHG9vmP2TgRyONTl15yNG+Vyx2Rt1g2gfGhZxpbz1M2FeZSj5T5mnnfNQXtvEcGCQgsgUKI3uxlK
6no0YGSEAGyfZHFQ6OC4gr5oruZpe5uEuhayUMSvkIE2A810m0qjgN/eDZXjBpWjllNkjE2NVkkZ
BV7ue0e/b9Sn15dy7xnG8AFoHvYPq/nD5VL2YHpkRm51iKGynFNPqS+IdYLFiBPz3sbS7OSAmwgF
5Bp4r9Y10eA91DddZ+42eJnUS/7IwKvcGBcQOHQYm9UgczCqFzte9DSoR2W0h3YZxgdl1e0UWP0I
8HIEGj8Gde9ZZYhmeXWtR733HVavoZVh79HR3bxVC4SBxsvXaKvKzQfw3PJEypwdfNwq0mBxG+Ng
Jlr1Hy5eFAbRhYaWtYJMLz8DLPth7BVBZWrqa0WxMn+k2ZTea0O3PFUJ5TfolfWV8GR38XlXgKZT
myDm33x8OlGabc54mscgvk4mHndhV7bxi+nMbhiDHf7XB6P3UPLYHdGvdYgV0ArzkHG9ko/snbKV
fsROAO5kbQME4cbOoKNmh5l7HJ3JFeSx1M1rGeT+KFDvkb2nnPpH6WrKge72pPHOuKS3phjzB2fV
JXn9RK3X6jY/4PUE40nM7oHpuPyUU6qZZrvmB/6Yd1RdHOecTuh8j6lYblXvVkEVIbHspLV+fn3k
X3Jbfwy9kqjITYDobdNWt8fl26rRUHdV1r8IT9PDKC/mf2QB7vOowfbuz1lmChy0bG98MBP29TSt
H7yY7BerMdJrsNvdxaDjYRFq29Tx1tfjtwi4Qix7QeXNJXaJ5q/mpIsEsJfXG4Golym6swwpQsJv
62FqjeXKeuw9TeSBlEapYtPb3xzldikNUy6rk19U9OmTVnc5OldCe5ZW1gz/6rG0rs13/bjbL7Bm
FQL9mTVa27QIiK0SuxuZ7xhFvv2Ibqf7RjSlrb8RUyNesllh7mY35pV0ZmemAPxXdwVeRADj687/
bZm5HucUTpl3QFsofc4Fx9dYcN/rWu3jYg/lleF2Hg0EvEhHV21rwGabctCcVVlDAYp91pvOC5aG
aOBBLP2Ml5k5h8hDWvco1hjv/VLPwZVr9pWLa2+6lGZ+EQ3Y5lsV/TlvpSZwR1pbsYjLawOyBUFG
AfXz0uLoSEjlLd+vnK01Ct18WbJvJC7wj0W4fHu22mJGcKVFh3Xq6vifrhnE2R0z+QL7xvmeZFjB
zI6qK1SOta/mbKpDZKXiyjW5c5r4DYBxLAqexAmbSLlz0hlNlJmKp1su59ap0RaAj3YToWoaOA7U
O9jobnHK2iK9cqvthFykb/T04c2QZG0VMDC6cABKM/RcJPPbRtXePzBXvVtj8b2fV5Z63a1/LDXY
aToaa79mC5DB/zPKYsRNDoNfp0+EAf4PVxSQLHxkVYcgSg1REQ1k7ZM7Sg2Hcr3UxSlByBtLBT3t
qmNCU8kM8w4n9WBoRX3tQ+z/QnYCpQMezm3n2NH6uOizxDuYkTvnQdGq4oHq8TW9w71hKJetiBD+
QRTs8lg3NhZSVcKeM6I4rtDMq0DLNfmSv3t9xffOE6sNwgt0AWnmJvpY/aKVb+bcWqgZydDAVuG9
3okoUCQr6LrIt6+PtzsvmJooODgw2bbLZ5hZOXseQXXizeUn0Ab6d9fprfD1Uba3FMUQKsUrVRKo
HCiGzWmp02mgJmEhRjea7te5GOW5rEd9ZVs1/W1M5+4GQGJvB4tt+VMQmfP4/vVfsJ3nr1/wP8wG
GqR/JH40egR5tK8djGnM7ydVGHdpSanw9VG2X+9/o6xwdYvOAVfU5S4xB6i9aZtLTOtkERpaUvxL
MJWnx7iptfeaUSbi8PqI28vg14i/quPEOKR8m30ZzTXNaLiR6Le3/m26JFFYgeM+xhSorlz114ba
TA6tkrHyYVoe2yrLKceX6gEZtDwQ0on+clf+mhV0vDUGFYjHbt5uCqvCS+NeHrvJA25vdN07XfrF
f5gQ8IFVJHFVE9+WWPvG8ksnJsCtktY/037+Jgs5nBIXGPzffyVq4XCuVtFYcvPLfdFG5mKaUwRZ
Fy24Wwci5Vso2UUF4xHvg78fy+RhWKvvQJS2KGkIU6k+KU2jM6X3hxg3yptu7qajgyXmlVRpb0eA
bQHSz9WxbvjLaVmFWcezpuIjGuLFzSJNBH2Mhia7PV1zm9s7v1yJwMt+KXtv2166M0qj6kV8FF2s
jqqbjHNldM3p79fOp5ixGmTQ2do+d5YsXStKmvg4tpkbRL6jArSs5K3ZyGuyhesn//1lZYuv/qs8
5GhyQRTYbIlh8uOxVXVyxCdLPih6iSdTG91jUxT52XMn5+X1qe0sIM1nJOB5JDEx3zrc0kTJDKex
46OtrPGZ5qF8AsF+TddkG3QzK55iCvk0uVcHxO2OgLPXmK2fHCsjMsO+NYfQwW03zMpUexGpTI4J
urNXqrI7S3kx6Oa2kFnRyCF2k6PTVhWuXOXwkk1Ze+8Wy/jVqyf1l4CIX5MEKEMSBe6JtsXltu9H
0QkhudUhza10b9+/taqrjd4/+HPrMESWFIQgVrDtNzskraBie1Qejou+aMfI97oQtYboWHGbhKgN
ituhLOVZlbZ1xweHKyCy8fj6rtk54bQJgO67RJsrqvNyqv7/QEEyO852HR/ypRrOntKiM/mr/+nv
h0KWmruY9xkfsM1XzDsiL4y102OkF+1tPWlJsBj1Enat5115prfBOyOsQAWY0bDbiHnW//5bjkbD
QhRVnNMuGLz5jm3SvqH9kp0Vr+lzo6+a3UOVJwikFtU1PujOZmXstYW4Fmr/0D8jZXANaRfZUZOa
czSXqQoophmh2fCIi3r822zhf3P9/+OtJ/a3uTYyKmbbYjxjrSl56ViFnrRauNNoRr3+BXcOPxkv
OMfVZ5VwTlwO5dG103PTT49iifUvU4E71mTl6ZsmsdwyyJHQ/0x8XZxfH3VviwKx5C5d1SN5yy9H
7TnzdurR+2lsTEf5c/kNTmvGnd/08ZUJ7g3F9Qlx2Fg5kVvapd6t+P7G59tBrD9EMk3+EVrbnFuS
zitD7a0lsY+5iosg3rTNq6u2yNsOm54j5e0yEFRXT1KnEYR+jPW8jFl1hs5nXQm79vbm74Ou8/9t
r7h0fDX6IJwLV6/vHCWNsE7y6q7q++TOG9Q1QdPdSXKBgqwExkZR/3I8K+5UnEVxfrSm6rEoRt70
Pj4TfjnnqPJFWPnetThib0ieJ1Dj65OB+M/lkIOYdafxx+Q4Y9NLE4H6P/BVOzpU1mDHQcUVdE5a
L75y4+ztHHwjqdRA7oLWsrnLnUyXmi/m5KjKrj8OLaVszXfVg+rt739/HEjYUav/lalusfFaWmHo
GenJUReLfZOSviPFiQBKXWnXGN67k6IEQ/hi8RBudQ1FH7WD23TJEcFb+WzLMr/FhHm+mQfzmmfW
n9EL+SP4H2Ky1fxvS6jsUw8zqcVNj3QJyhdqAdWDpZprgOY/9z+rhrgzeTCi8AAFLjcHyNUh6peo
RBXBPrT62J8cr/dxqNe/NnNyTW7uz6R4xbuvRTNkIVcw4uVonbGU6BUCpXfLuDg3C/QtXPGe7T5r
AjcexpvOV3lAozI6m9Z0TYjqz4MA4gMBCADNYFn+qFPG/Vj0xqS6YxZFdpD7w3xHBb56Z/m9CiKn
6bAc9ds3f7s5fep1aMWDd6K5si1deVnqWqWH7AQp0BBmGaIDgMNRalZ/TXxBt5U2GkkQ46F94G/u
siny40Hzh+IIvgtwbAq3MgpkV/pVAF83vQIr/TOiYLRfJuoED4y2eYT4UnHmtFl+nCOzuRvxazws
kaxC4eK2V3jl2yIyzdvYnW5eX9C9cTl4ay0UVAuohMs9VLYFOg4C+zYzLdzHQc/T59GhAyxH7V1c
CHUuUwp0YmYrvz7wn2ffR4FyNY2HN7dK/l0OnOh0A1nY/Cjbdrw1hmy5FW7f4+To5fq1ntTuLEEk
rK1RqlTuepJ+e5eUOQFn7ab82GE4js1Hb3SB2xX6Kevn56wZm/elX8xhNjjXhBb2poni1v/6RzxU
m+9qTYPAt0LLjrWtEw8Wg3luomW6LVu9uLKFdofC0dwFfPHrAtpMMrW5RZNuXVHPxEKmL4+21spn
q6mvqS7trSddGNoFEJyp625vnib181Sr8mPmRUZQeU53rrWhOnaRMP4ZzFqcZ2H3B7zUr7FT1myT
eWwSXyJfkmy6Y8RSW4Gpbhg7mUUTBVs6qoMZkHsYIFpqMDRBFxuF+txHehSHkTnNXELshubQy6ZC
iHBKxUGCAJgCUy2TEzSp1rwzMPKIgtQxG8T7xtG6LbCdbsIyavI6cCvT+dlqvL+ozlny6+wmXhm6
/uQXQVf5DQQnn85MUFuuAnwJjm8M52TmZRFFnDBOEk/jDS7gZU18qczPQ541xe00RN54EKo3VdjX
/EkGyjS8vwosfoOxrbMb3c6KLixqKT4lTVq1B6Xi+clJWpmee9lrn+3Z9m9KR2ZdYExJ4p0lsz6i
z2l5oYJML0KqUXF3tNa75eCDMzzUWor4BT/YwGuPJbzVu0oWQYPodhSMPsXjoBsiC9nG2PqZZols
Q5VSsA7idKgbNq0w4sBrNC0N8kRf7ock1tA4LdJURxk5HTFKG8j4grmidHlGiTF/N0hjQMxbSveM
xC8ox86r/e+W0LpvuBNmazFQ5Xd9qlzrvm68JA5G4QxjGFnacJvVZmM8ebOjP2SOPpr3MaKx/5AN
iDfDkoxfyiLJ/4U5137Bgw4DAcwVdB+bEjN78CuEIZBmtvE6xGHA+WK4JBVh63qjPOkt+UVn6PMz
z0xbn3mckzd6p0UyzKKhubHcaR5DSyVOHg5iQDxyaErNDvSqJ+Zbilb71mhl2kOPqiOBOea43Da1
mbeBP7dmHWq9Ll6UOQoLhYgoH0OV96Z7nEy3xDoDGCGwT2sCuN/ZuekFiHerf4y4i56MOVPJoa0t
9SmNtWk1jc1cGXrTkD825Ck/REoUGCQ19tpIJCTZV70f4yxsqsk0H0UvUwAHMi/rwPaysj+giFF8
BDcYVeHsL8Nd20lVH+qiqG4Hs3SsQNOjOgnqpS8/5IPUm6BrokmFSHnwJWSOviXW3br1g8pWjtle
vuht4PRy+ujAP43uCgb7hgG9WYR9IXHoI1cmGsCybv46znK5zxAl/w4tlVcs84HyHosipciQwTzL
jqbbVy+db2pu0Ol+qwfSUfGpo8ztBmlk9z8FVc/vse6PdyOiZPlZ1xbxXrkFjWatKp2ONYl0IlMA
JCA7IAaxrDKZQ7fOfRn0vZZ0iLsjdYjyaWEkp1kfyiosLJEVYVl41fwGwabFOeajdAqUZyvnoc1H
jB4sTdO/yFEvMaYC73I7miLjGayz7NvQgEwM5qLQoKkN8mvka/M79FWoqVjpNBthTmn/oevwzgrN
zEusb7qb+O7LnA3LsaYGPxwst1FjYFj11IRLtJhpCQ2tQu5+TkUc8zVIucNSDnjH9T3Cd48Lf+9f
q9YM600kJhPCR6cSLg3lIvx+Owijjt/hLNLEKsDm3f5S9DSrT7WLjMdPvPbwxG3NRenHmtj+uTfS
Xi9DK48jK+RHRNWd1Iw2CxJXxeOTzIxlCLCTGx/cNtNQVaorvDkxpmjTT7Zm4Uw2GWU5cpQ091YW
RTsEvaF3XQjBOureD5NlzueqlX0WjNpi/wDlKB+tOHdiMwAOMr9AhUaxqRk7TQZePU6op7t5kX3x
VZK0QSGSPn2GBlV6bVA1bmy8RWI+68LFSZMPdW9ofuBayZCBazIGLMNQpzfoEmojzqLdpKpDLHPT
DLw5npOzbw79R9uWkRO4mfSgFC8aERxvvhufCsTgjNOyIFRwmo2qEg+zmaTFj2ExZPTObOOye1tF
lfUOiT+ejcC3VPVkp0Ikj8rLxv57rkVGee9R+IqfXH3KxSclU+E9ekOdGQcqbNrbuo7rnAtBWg6O
qJ2ZoyU+CTO05ixNzp3uZD/83O0f7DEbFapWXDcnt7YH98Z3q4awPunjBjpIUy1h6aQOHzHROvjK
zqjOZhyN6cnO6qQ7FJHb/4iNRDcfR6cofk5Q1paDVgMc5FIre/GYFkv+odYmFd05stYhpTiJ99bt
daM40ksrEKq2+uqn07ulg3NhPH/QVD/kYU8wmDzEKpmck8/vMQ9L74O6sWajlne6Ew0eQlWNltzk
mrWM970nuTcX2XX3ppXY8sushio9tKW9LAcrz+s60FWXibfdqpr4wgZsshDXkFxrwkJnuz25RGLV
GUVb0X7M51z4Z6fOnCZIW8tUQQsFyn2rDKHpTeh0fRGdKmw3psMwzpWLrFTWzt0pZzLNY91JrGT1
pM9UEQ6qG80gaXvnnnIpApH+sLj+KdEL6D+5NvVU0SJwRdbRk02ivifmIv9ViKd2oSwbzz1WvW1+
yF19bB9SKTzoAT5t63d4IzvpobScBF+ypOxNjL89EffLFKa93y1EJ17Mawppvi40PLphGvjyGBnx
5P80zDzWn/Pc0IePkNBlfEQ6NWpOE+1G2zw5ZbF4p7Zzxnx1dXXaozl7mgg6BZ7RPY2FMTefdLmM
ixbEePhlJ63Thn56Ki1INmeVplkdWBhVpz8IGoUV8D5T1W6AETVnXJxG9d7R9HYOu7qJuRWtejEO
o1tW2EvHS8abZyKZzpE3KvOUer3b4HHZtjVOFhhvB+7i1vpnP/HSKoCz6ZghzgG1T53QFWXI7VWO
gfTMqQ6naeIQT3TZ3VAXGTeA0kEirCUUNT8oYA7FYR6i+LkfnGI+xn00x48C95j7VsvzFC2FJn8w
/EwrbgqUYPTQGHP5dUj5hmGie1kOXAMnwTBN0Hw+qlz1foBzqj0f4r7wpzuw8EYbLEKOSzjlU/dp
rgbzeShnH6vh1p2isC+TXg8iXY63k5SjdeiyRHG5DUJ97IfY7w9YNyHSmk5qfi4HZWsknzq6GDNX
6j/+iBdFkMdZ/my4MVduASEyxv+DRyOwe0skL4muSG0MC2pbkEmV+FBKjd7GPMJTwgpbSyzFSXV6
laFePZbiNKOJDwuszFqsJsx5fu6msjVp6vdJElSxM1mAJFQ+gM+lRMBmXAb5JBNfxt+7IlVTHlZD
lGH2TFWuDO3cIyA20gKuNQfCS095NdkI4np2Z912VmyKm7yE/3ljd4aqz1KLFL8dT7ZiTsOpLXzn
fVPPTpMRAvVd5MOWbrCisFK79B8bq8rVY53GVs9vq0dfBMJdZssLZsvVmk+Eq0390W3qKnqOCl9y
B+rE8SOqvHbW1/fDKBZK2WJS6saInOJJAviWB7fJYnVrRV4n2wP/0hL4gbKwqXyX3XAYWkeWR0cD
d4Yjh0d0xuVQWIFsDRrok71gTDL7heyDacC642bVGtUO/pyb41uA49YHg//bcl4wNZPBpIm2PRac
g/ok9Nn7UjlLHQXwECr3pukkWtCkkpDFTD+KhvvR8rv37kKZ82i5IOoPspSFji5Zp9rnWuVAKyfH
/WVzrRz94HJBxAH2Sx03kaZm/3EifE6DmKdlOBhtlHyzJ9ebOS+p/VmMkd2Eo+vLNx0xiTisSjc4
x+jpHMy5T+ON9CZWhyUxIgG4w+oe2H+RdjbTFDkLnwbFc2f61XRGTgPcpxdbGWrDSvxcshTkXk2v
9G1ijdO/aizSJyxOKBMnmTfnD1mdW8QfTSRt6plj39zEeidxYa+AI4oojtBFNjIzPs60XPKjXw/G
BzuL3TZQ1owVZDvk5XPeim4Mtdxq/RDnb/HSTFiDB+mCjfSZFKz5viyquPd7z6tvpiIfP2n4AD6m
s59aHDl8nIgeDP6GM/hzd5Nk7qnLTO25tMqeKzg2vdseFOb3DBxr+cYbe/HMxjRbEgeJ9gNFnZgQ
L8/ugDxEH6xCK7ogI5t4G2WR1A9W0lbvmZYV37sxkj0BT6H+PGmzb4SlZqhH3wHgSMDbLdG9U03W
x04nimUq0axu0tmpzENn2iPRZxEvH+HgceJNv5+tc9cCorttPOReg6ng+xy8Kmqf07lp3SDrU9lT
GRtYbZ237l4fhf6ttCT2bz1c7689D+N3rZJedZ6Vnz5OquFl8/pBT4J84Po5chSsT1hPqRJVGX2A
+6NsOw8TMh47mJO0P3Po1BIYMjFuPdSIqSKNnjwtkZlDKJ/0QYSmBXr1mJmD8VAl7NGAAm1UBGmX
L0VIUTYqb/zRssoDC+04R1uk2h35hCZPTtU63+JewyBvGdoiIZ9e8owXBtxiiOeR3z0RicGek2Vn
G6eOF8A7kNjFP9RcTeCrhjwtz5mdRV/V0qfkCn1q2keMrh3ckQQefyZ5Ln53VizWdEpz5ndm5xnE
m8gQ3tei4/+NXaSeB2yF0gmzZc7PC2raU1AmkMDf9oOhfwOK5vShbNysPBX2xPlvSaVTzm/i/B9z
59UcN5Kl7b8y0ffohTcb23MBFMrQO9kbBClR8EiYhP313wN2fztikavanqudmJgYBUUBhUpknvOe
13ScC7b2LXe8Ikb6rlHk55FdaTT0FmwKAW45BdIu9GKToSPIfU0k6egnUzWYQSEI6AU8GgBZ7XEk
2VmpTPLrm85+HJK+nUKO7bjjYC4azcemqsE7HoVaHlZTkw1hbznVoU4Fhn5KNUQzXzAwyz7JbJH5
WtuSnGSbcdJeTVFRX5Vq4Ug/rmvPvcS9utgPRWl8QjMV9b4YO9H5S+wZ91ki1Rq0J102SbGeDUav
w95U1ZayXs/AxYKpd/o72+z0xO/txMzOqoYBo29npvkAFw0vw67OvE8L9SNa3Fj7qnYFTipLarfr
mbo0dYCzinGrI59WbrLKrh8zUymq7UJV+zwtHMZBwS3+EBCI2UlQ3F6OJRMnnypRpvtZFz3P01BS
4WNdosuNbETq+Z3bI5PVU5OKpVrsr3WFFBopfQV5zR5dcwjw3rIYlplW6eC1OxFllSF14AizsWa9
6qtxdoBzgFuuF8fIex+KfHerk1+4bEd1Es9lPiHWc63Jo5qaIkwVKvJLntaOhMONHXtEBt4M3zkI
tHSjWFVKtkHR80Bsd0q3FgmBjwt4wLIpY6F456ZM9Gs4idp9VXtqEqjD3B+YaCZ0TY6T3eLrP5Nl
qNvK4EMjxZcWs7rugxaZ6ZOOVvJZTtJjNh3VYjdJg2OKlo1W3KT7xdWy85qz3F2GzpeVmwGdiLqI
2M+1+Zm93xVQrPvxqyHU1So77WOGvjJ3r0tXRWpClnL5TZgjboNm6XXNhmcaZb4dk6ISLUJHNDgt
RukrYm7UnVFQC/g84/axVrOq97PB7icfWoZ4cFwhLyyStoVfsRKuW5EVn9J51p/TxIr2VLLK6E9R
mVF7dPYhH5fm8ziQsO7XjQdIUBlNCV4O/5PJrSOxzSXHWzuTaZGmO6PE+BWUAIjbV0ptqnaTF7PN
ZSOO4wcbzUYdMBeCRyOkSieglkK/kqUzK75M+qHlg5vanodRxZsOc3ZSVXg57+1EZQSXlUaTb+KZ
mKcAkgx5ipMl6ycAF0elFomnu4zivdomo0medjba6neL0XbsJ3VWoNN2i+6pbPBV8Ou2pWed2sm9
attWWIFXZtq9oajaV69IRi2YZKt/k4UnbjMW/BJYjT6codCsndXsVoOphYmCDjZpibMW0jGpaJk0
t8lMXwvVVXVGP9fcyQ6dOhoVCrSxnNmc6vSzBT/kU+Np+ecuU4EeOnWOra2M6vGpGxJx52WI3vzO
szt9Y9WW/SVKJkRhpBKyTqPYUJ9SMzcuRmhwY6Amilajdxni7+4oqAd7eif2Ad1Sv9hGUgNpxQMZ
X+Q5dxfYEQiFRj1fLuCeL0kweAu8LN0T9oPWZeZBz4f8c2W1sQiTzrKfKbdm3kalse871JQ1EXRz
/gkIN3tCmT73G0Gl/agttL3ACgs1kI0Kh0QxtYflhX5DPM0a0ca+lN70EQJnKQNj9GxWKRp6PYxr
oVE9RSW9W91Nw66MYBCHorDMfeOkseoXuZjBRNxewRY1atcdGwYxbs14RIOVWe63KWm650E0WedX
rosVmyEBywPH1OO7hZakCOauab6peFgWIcvKep7Zlj+a/SA+ogLQQR9SiwoCdxk20KJo6jZw0lwZ
w8XQJGvbybjrvO1UFxCCaZ2v6N6gkG5lN+tR6NaHehjZCsbeSK89Jc6SwHbkuMmHoY+CwUw5hEYa
omdNUkShN6msQ9mXsJ1pc8yPMoO4c2XlNIYBB7bEIbKTZbuZZVJMQcne4xzUNJ30m8p0WEPLMDdG
kIyjdc3Y0ybArE9Sd9+C9tLdCdtMzgxAxiKUSVac1cY0DNtSVaTna6VqTUFvD7UWuKpSM7lAWz34
emc7j5AvWr6WOSIrzSmqeO9qQMw7L9NGI4iZa4w+hWB+XhiRoVwaGV0+HoIevG5X4hbve7FlwnbI
DY2qfHAFmHiXNffjgNHEphc4fPuy9PrkGuw+/ir1RMeXH5+7G1laGlS6pbKvywq3/kPBKX8nRDIQ
851Q/IeNnoje76pp6sg7nChXK02YbbCQNL+TXZ8VYTMP5X1LBhFtxuRQzEdUHS1MHdu7FN5cYSEk
5XjVzBk4kVeV/eLrvc25ZhWW01A8G8i5ym5sal8DbbzXqxHPOGLksi/UQ/SBSlQ787n0AGV8Jy47
NiRm0rdxZYgvqWtGH/p5Gu0VRRb1uWQu4QZjRkcTLJh8nTkVGbhBGTcMxbzKm4U/UaCVu6m03Okg
QOq+FAAgt7HiYMvRcNp7fsy7X2zUUdN6WPRRfxkbk1Ocz4Avmm9GNQhb5VrKl4n24jpZLPnQDHN+
I7BrY4t2hfvAa8WXVLtRfi7GiO5+mIWr36meoqSHXI8N+Lmyrta+wh74O8pwjktqzKlemODX0qQn
NGkisoEqbiYZiAwyd4CxZ6ppneFflFk7Mx70aVdUuSk4Im1xy+5R3YiqmDJOBWVMNrh1aqFhNZUB
jjVol5RvA69SomWWe9HWYKQXLT3bGTEecbq3CO+6tUZt/tpXvUzPPImT+CbuO32PnWjiBCNDjDoQ
keU+K42lXcdsNbzC2BvnYeFM3oe6KTVw2LRyvsxRA8lw9KTLAot65z7vWgwHo9y2Mr8qWyTMqZfm
g+/mtZPs0lHvta3qggdwuuHvEjYVroXgeVaMg2vr9N1axrq7QgDfbaas0R560yw+WHFvXo2Nii2R
0aogvziPz6g0AQZxWqmyOvB6xbN86SXJ51b2UbeHDxvfpowsv81pjiCiWRwaIkK41XLrtlGhhnbl
WdeV7Hk5kiljiGPH5gSwSa2pbgY7qW8dxmI/TL0ZMh9khsIkjsFZfTcuISYUS2w9YTGfPWEY08T+
Umf9Pl6mKr8QVU+nqXME0LrYznQG9FZafhs7XXpbGaDbvlW14gTJ9C2BwoOqCIGCuSLc1mP1QqQ2
bSMam3F0b1J6Eb24rdVOC5YysR6yuJs+/HoK/Q5HkguaL0Igw0YLc0TF7AqJ+E9Xi9BJq/nKiDpi
iju2zribPfzic+A0mopDibfTJlEGb9uXmXJiFP5GuwnVACEjnmYQ1iE2uEecIha7TOiQStjdUXu+
sEbue0/m3wnQcEj8bTMqyYRE6tQfloTzB1vJJt5Y2hidIeUEof31Q3nLlcE5HULV6mHN93CcuyDJ
nyyTJi5CPY6qC1p48dAYZXqCdPt2jMtYCNo8FkAaWXXe8ZOfzY65yFKGapyKc6aWIxuAbZ3H1ZLs
/u4HgvmDKhb3MUwJ3ljnJgxHmyL2qtArBhTfST2eM+VQT8zf3yHE4AnPgNGDjLNmJb6ev4tSLoY7
lXygrmUPKJ3iWSxN+2BF9hQ0y5wGrdJM97/+aO89RQYcFq6psGzRJL6+KHj0CG/KLcMlacZAuJOx
Nz0RbbtEVCcYhe++K6sMFusxmBtvRAhK4doLDPoqNJP4Y91D5TWGoQuY5FUXUrejvY4x51bYWvdR
GAsuGoUu/q4t0Pqq/HwPR69KrCuxMUqPzztlKvP6vqguEqXQT/CM3iE4sExgFFoQDTD9M14/VtUp
hnwGCwm5FrBEp2ZP4MTNRi6D+cQwhnIgy4fkC5wa+8Rjfm8L5AGvtgGr89FxcrSDKTb7UVaFVWH2
Fyki9aCekxZWQV1/lQoD5F+voHevh6AJ011I4saxL3haoylXirYKW7WYQ5D6MSCXzt4OFsO4vpCn
/MfeuNu8fIWYYHKksGZxJH/9bB3LjlU8AKswKosaE+uZKwVCt6ILYlayq3Yy5F3XMZ6rYmHmoU62
RGjkymL7ujm4YSxK6wzFnv7p18/h7a7HynKIsTA0nBtwMHl9W31lGZjXp1VIPlT+Venz5VGJplNG
Hu8+bYwu4FNDnKEnf32VpJ8kHaAOq2wBA0g9RVzn2shkmi7vsqWqOLGXv7MpoSZmo0VPDEB8TIpP
7KaxBloCNPiad9D7nmzKpLJAzeB8Yepn3S5OKwb/18/yzackPgL5C0uY7Apylo/4VkuTayZVaxV2
VR09O1aWf0QUNV/V2rQcZrOoT9kBvN2bXq7o4AoKuRpb16N9MCknryVaRYSOJbMDYw3zwSw8oDN3
cYIUjndQFSzveZbAdpoDhaKED/PrT/1m01jvwcBtC/YsvMhjyrVsBzPLZoWFrTq2n8yLe5YTXLCR
A3h7VcT61lVrN8iaoj+R+/De80ahwSMnJokbOFpVjNEMXGcQy0aVVex72cQhRJTOr+dxDDMCNsJf
f9J3r7faGsIYxGviuGriBJ0JBilFiHl/9ugmqzGqQxv1hLEEVg/60soTu+KbdcyzxXUOiBevGHRI
R4yzqfQYAsLyRsYyLD6xhd31kEBOSRWzPIfa4FzBn3BObAlvDtf1otDgV3MheLbe0UXTfqjcpjdF
2Ndu5XvegjaSySU8weJUifLe51uPb66y8hW8ozeGmYVuMiWpwtRRi8a3lLIp92SSa65vLKrc0Tjk
Xyse7u7X3+TLi/GKTcdnxCwGCj0vKnHgR0tHDBBJoAPVoYJk7E7SxoKJeYMdFNloLKhC8+4jWF8W
NnXsfoKPXDFtGqL4IoGLxUgCYhfObrZ7nyRa5PqFzsDz39hNkEqtNSJjiDfiX2pPY0jsSIRujdG9
ApgWwjuud64H9pMs83DCEuG91Q2eCtd+9ZTiSHy9R8deI0uTLj+sx2YOrLlItpOSmOdm0edhEmen
dLFvvD7wIqWs4enjtGrh8nR0wdoumYSWsg6j0QR2VqPlhuIins4jjMuundleZNjOifFFKrpzlalV
eWPrQxshVl/M27qD9P73H7lGMCn1wKrLxCH79SMYZN0MXRXVYVxQW3qdqPfgLklYVoW2dWA7nDim
3nnTNCxSMczEDRRV01G9BVphVLE68sgzI933rXyyZjsOXWf4uxmJPGuutJrnYq6HFODoSosZ4VCm
My3JKJY731ZT49lLoAT9+r16exas68eFPr7aPNIVvH6A8ei2JX5yTZhXtbqF4VP5GLyTu70Uo29Y
8DOayDEOdAzt9tdXfttNrjIRyLnsJMjD1OMCMokyTzij0YQGk0ja5xxOhuMkG4lt0xDWvWkfpMBD
Rk+oc0zp1ddJ03ef6ZDG51/fyttvVSNsBkK7ZhFe+CeT9yfadT7SRqrwMcJFc6M9eTLTDw/Fzs0o
reaUl/W713IADiwUZFTd689/uhYzRxf+M9dyG1X6xWSo2xcPnGme8/DvfyxElRSLOEFTMB/t1cQh
1mJxrSZU587csMSKgx6VH3KtyU7szm9qUr5KPpCDkZSKvevxTsSoxIDn6vFVTvnS+aDCUEKTLq5P
Jb6ut/z6FFgvxKODHE/Df9yMoxZrRrPP2rBv54+dtB8U1A+bZci60LLrabMYwE/Oyj1olCY/sWLf
++r4iEAfeJCjgDtqCDoBxShZ+JSjUnjblgnNATJSus/bpT5xqbfHLLbPzK94L+jsqIxfrxJUB1oN
O6YNncyS26JW7ZuZyilUnaiGV0OPZDFq89oTWMe77+TP1z2SAeh2k6i5y3UF4hwmxEN8KEtX2+oV
mfSVlUI+1Zz2QOquxwkj2/vFbN3HyoayfGJjeudh0+iBEFETAoYcK2gWM27LJCdqYGp6O4CRrp45
JdLcpvVOSeXeWb0sWZavRt4BX+3Rwy5jq0voz9twZqi6AW2S5wJ4++vffhtX94VVOMqFwF1ef6U2
AxjOx6YNla6rdvUwJ2GF0N+fKu2UK+nbwgBxMR0N3RsKMrbY15cSOAvGbqPzljRFG7pFWiMIMqrn
iZfKd6elPOXt/O4FV29iPoOO4PjoGE7cSYMP4mDXZ2C8OKKm3hS59R02AeoDKy9OvB3vrQ02TzK/
3dWi9DgoM5JxokGK6vBIiI0gxeqK/JRCxQVqTk68Ee+tDQsXXZSGnA7GsXYNurQzFV7bhS1P+1Yb
sZvaeHaGqOvXq+O961BV0zfg2kKO7dHeMvdpneR53IaJdDFdjOQVQpB2/+uLvPfc8AfT6P2s1fbu
6CI9Da1CKGwbjolXbgTDgm3s9MvGqnjPf32pdzYwYhQwU/IoLfhgRxtJp1lyaKe6C0vToLXzkngb
pR0clyGdLgvsSII+HeoTx9A7n4+LrvjiisA6xxm4QsmTesjGLtRKOnevHds9MpWbeu60f+dKjupi
TM8mRT736zdMQ1VYjR4u+W6mDmdj7nIlZMPB6DJ0+/WTfGdl8BhxBnJWbwIEha8v1a2Sb+qnLizm
sblhCuX4prSGE+v8nTeYY02jMAE19Sxt/flPZYldEfU9LSbrvMjnMEtEsq+YvW1im7EfUPK/UQat
LlY8PgSh8HrWuvSn6+lRZ2jF3MtQJCi+e5Vw26aiDMzKZPoTdPiPb9N/xs/i5s/yoPvnf/Hnb6Ke
mYcn8uiP/7yun6t72T4/y8vH+r/WX/3vv/r6F/95mX5rRSd+yOO/9eqX+Pf/uv7mUT6++kNYyVTO
t/1zO989dwCPLxfgTte/+b/94T+eX/6Vh7l+/uO3b6Kv5PqvMWCofvvrR4fvf/zm8lb9x8///F8/
u3os+bVPc1fP/7gevy3Px7/0/NjJP35T7N/xEUPgz56jemtO1G//GJ9ffuL8zm6+vr6YgK1+0yxK
EqJk8sdvtv47UwPk/7hKsFVR7v32j07gE8qPNH6EdxivIEj02ib99v9v7tW39K9v7R9VX96ItJLd
H7+9BDj9q9ajY9RMjMw5w5iGkN95rLrORIVfVl+ZQeqk3W2XedoBU6YHOMhpOAxzdABJ4wjoF6bd
+GnsoJCkV1lU6GdpBptOa8eNW9vJfazmyJvS5ModEaJDHshvJ825+enR/nX3P9/tSzjM8d3yXHhJ
UWbbdOSvF/To1lEmyOwIpoi5QkT/6SD4ad2H2hA2ZD2ztmMAi4OO9QXzADj/dwm8xAltTKYdUJR0
XYgRQ7nNoIzuDfRWcLQLKYBz+izxrRQtgw9q94xRirxS4cVfZQ16wHo28QiGxLLcJraOakss1j1j
ciRxpgcTAIFSCUFX0aPvq23gev57zzKKprsEI7IMjbCS38DTw5S6cGo9qJjXfvXyUpyqEV5StF8/
Ib5TnQLLBcRBS3t0JMixWODGNcj9BAQ59AYXpJUOFwP8z26fjDDUkjp1DGSao3FIYx2KctcmI8oU
h/FMXOF3TnqzExbqnGghxD79Nm3Qw8LLtqDkm8aprPOXyKmjO+ZI5mYtHBABF47umHls53b0PUFr
wNWVVVQcVGGtTCq3av02tZIzVa+jDxD6LUnfHMX7oo9/mJGQRtAks9YGWdFeOmiyEYDEDSkKo6HO
H9XGkB+jsq7ToI/yEQZd1CV3A6ShW9jf/RS0ZJz7DMHnOmA+gVBtNKbs65IhvYbLXighs09KOUuO
SAVYMMn3frHzIQBCteDrjpUb9LOci003TfXtMkoZRkrdN2s2cz4hm0genGqMPveGlgWM38s7mTr1
Y6/yMTJrQX26eHW/r6Y4gZVWusqXRO9JE9Dc7ntHEeFD2SfxsBdlO2O2CS8FzFC5QWBXX4tyLvBy
JuT69tev2Lq7/dT8rRsC1mX4BNFkMvbgA75+xRR0mG2kKloAaJDuWidKK7KgeCRG4UZpMMUtjh4j
xG9fqWw3rLTY2zp9b96BEBZWoCiYCXcqJKZ2uEmdzEE+Y6gaTJN4WvzCNZprhFceg0KYvZaP/jK7
9OYa8LZZoharLK2eL/tI7Oukake/rVO+JNWkFJy6Pg5GbbiYow4bCqvoTX5JkbBfZkw/ErQWj1Wl
9B+LQSxym+fCZVYXJ5dVWyzIF+08u8ezF4XlFM1tYKi4WSBwjUXOh5rRQpijMl+gMPC12qyRnkez
wLrBUEND7XKIADq51/B4LtEpWvZWh5Z4tSiTCqI/JmdiHOGvpJMs8s1SmM1FUq68xR4V0E2q29eI
UadNBUMl2Tf5rd43KgqyJdmqgOdb5iLOJ3surQ5GtZXct+6ExsNJlXNVxD3Wf1Z9nU1O9sVuiukC
o7TiTsee81RHs361x2/iauNAxU/zTZ7B66++0Bd0tZrU4Z6zuNK5RWhLKXjV4KaNKIL0kJW7+iTo
Q09My1+mIW8uzRlJqYKjr37MMoAJ6MI9yvSg02sBd7mevmQAWuetpeM4OxQHKOrNzrIG4urGJChg
kUET7pNLxcOe0KtZKiNBfScmKS+Zg0e3RXrdavdLz0q3d1TLE6QlJrdAxonHiwGy7Qy7rO6QdqdO
7y/Z6rJWG3ZAciEEKlAv31Hi4kMsIhmIBF2ebQzqrsewbwN3Sj1T0jVOBsnBBYz1qfSLyvhGedAE
TWdNJyraF2Tv+N65c9BGG3U+TfHrb3PuTRTVCQqGSDGzC2JT5wmRmT5X+yiHrRxR3wVZ1nqf1aJU
ZJDl7XVe1z8QnSMhya0E5N4ZewdxNwRt/rcs1WtzhbXgTdcxiKmeXs1q05wxMNCTzThywvhRhasQ
Itk+nNOlu0JV3EDWnqGj8xw/wZybA80btXDE0Y3XhTSIc9HO83ddRZcMawnBYNcq11k0Xi92q8BW
tZ30QZc2gwg199rrkvf6y6hpSxakWT1d9kvBQV/207mRmdGdVRTTFQnyrFx1hkTdMq+Hv36OcABJ
nDJ67jmgs5kFVAjptnOzZd/m7FQmHKbPunST+wIX2s9lqmE8nOrJQLALoMKdmXcicFprOhTLbF+o
Mv3Q2KV8xCTW22hzR7DOy7lBb5wsJ7rW9850uCRsx5jIrNXPUXPSZyZZRPwHImwaPcA4M1Fmoedu
q2IIO+l0AcomNFkco+dNtjRbTQUpyuOl2aV9L7ZFqaK61LJt0hBm25YmovICbnRdz6emnsZ6L0er
DoM5jut1hIEp4REq0sXDDLtU5fgYyvxT0xjuuQLd24hNbVtltr1lNRk7aNxa2Cc20WZN86UZ8vHM
c8dsp4Nvst5MI5AKpNjK1nSc1YfmHMwY5nmcbTWkSx+aeSHP28F/tVu09q5OMiX0Wt/6kiMthRpu
JztUgeUeis0pC4+3O9U6UYWIAfy3ZrW/MfRP08gFH+UDarl+I2rNDYRYxk9I1byLtsydkMCDiSNr
A1ly8CZ8BG0kseDEKNp7+ztpoohTfn1oHyGKHNrclAfCzx6FDwemRq/f9doto4o4dy3QKjO7wR9t
CJW57QPNwTbB1Yp92laeL93PNuQ2Cv6zqR+9v4UXvdwD5LnVAwjnmpVi8Poe0hSJIR6oaKDq8ZuV
mvZ+8AZtC7l/ObEtv6QNvlpkJguLwD7IP7RUNC6vLzV1c0aEJDZ3XTwVN0PpeB/5YNTfKC52GEkp
X9OFijvAzLC+6fSq+yocI/7IRBnZYDTpnT9YlnKOJ3YqfYQ/2lMu+r23yDj1m8IcbH+ZmRvAilh2
GZ4flY86NM92JXvmpW5TEbXEj9V+O3uk2eSifaxQNRS+pqbNmYOTtxuaRnZiEGm9Rg9eHjATWeay
DDTQWR0DcjRxyL6qRg1Gqp5NNZGyxtCyuhgTd4FMbJrhGDvjXSsK97BkcSb9bjSvxUr42HRxw1+3
svayZLJN1LRbzfdNoaSxb8/EVsZj2uF9ggINdsRD2VZd55PsjVxxLt32sTEX9yN1g7UdlFhIXyty
im0Lwf3InFcL0U2Y/qoG35hA6kGGQuraKJf6+4jdzXeyidMvsbDdzwUgzrnB3PKJNCqq6tqzrIu8
0W2BCAUhNtoXgqu6JMd+XDL5LisHBxTd/VLqQ/G5xmoANrT4QJc2kCibdGJnYotvlGoUWkmnp38u
6b8FavyPUMUreOOX0Mf/RVCDSuZ/BjW2LNhva2L7nwDJCwrCL/wJaHi/WwSsYXSJTT9ul0CP/w1o
WL/DPKR6Z2oEyM18BMTuL0TD0n5fQX+c/WkwMCFcD4a/EA0TRAOaKwZetgFquppY/g1E4/gtcaDb
wFYFHFinukSvvN4b8saK2qiuVN9OminfT0RffDRzyzvD3aq7yPNeVU+cz2+uaJkGvoovVmRsgMe5
IGqp1BLx3UA511YBmmIUlMs4amogpratt5aeLie6tDen0Nouu0A3fBXrf48H16KxkOmp6NsmGwMa
pFoz+ir0KpmBqB2S04TqKCTpkGlWkRbxZ3grmHfMsfljMtriaaz1QQQxLtKfPJxp3D/fm1dY4M84
zWtcmqeOISpiRs4hcx3fv/SYP+GOBq8y4wOjZWucmVQOVWfPRDd29rWFnAi1WzES8WAJ5EA/LdN3
AKIjOiFXxrSANUSQNyttJfC9/vbTHjO2pFUEghJLEYEgum6HAcjCViOSXj2kQoWSn9p6e90jUtXO
2bOovxFM0/G2cYMIkMCmtLiztFwqp47p19D5y92RK8CQA2YWMNPxdMqknShHWwgfl4tJ9xUGPTet
2U3UqPh/+G1Tps5eaRW32lh2O9s7dMviB4Y2rKW8VLqvvSXT27KvcuUy6dIYB3xb8U5h4RrvMY/p
XwfsOmGG5k4XBsboAssc+/iXbmp7k8XDyCwiB9M4wmjC0LPzPC/UvaO230WRLSGJV+3HBG+Ep6bK
UE2bHILXrYtQlFhQ6wv2PWbqa9XQ3SqTYwTZXOS637ttYx+AA6zPxC01yaZOE23edIOlPfatN9OJ
jJDYvXzOk10TI63bTK4il5tx9orp1vRS7WmJEC3ta3SvuHzVfVvlN8ApFfJBTxjGbeaVix4aLfLe
yi+Fm+m+nib4c/kybqdhW6ztw01ij+m0i52K9KcIF5puI9ncULkPEjHWPcV+rfFFTe6Tg4NTsWnT
RukOfaHI7TBbJKrKoc5yzJEUhzGx5qxUWWzQAmWRoj20PUyc63moovmwYC0Y+aqQCocqPUQW2M6g
tMDY4/QYE5FU+pg38jJgH2+mF3NqLdBCljwP6Ur5F5d6rUYGdaDkiOpSv207NNGFzK0yyFBgXJqL
Y7aXVcrw3NdRuaq+MhWrBCm34xEkMMe4QW3x+NlIgWhs13iTjH2x6ETEMivKpt1MvOpTbFsRoJK+
8BcxFe7hbNdt71tj3JzVUayZW7lUSfEwdLI7d3FPAWnLk2y+7kGY0SuLpvgIi7pzNx52Dd8LVL9I
wFojCUqtn1CmeYvzpEJFLHynzlzcKM1iurFNyT69RKpFKJZcu2Il0XEacTu2NNyc1G8umQT5lml4
dOnGrrm1Z0AT1IODYYYMk90N3mtLsPSjHMJpjtHfLkrMGtR7aiU5VVAEsz65XSDofMchf0TRm9p+
u3Q423Slpt0Cj8v2jA5upLTJLG9CpDOI1SdJJN62TFwtQDDQ3FjxBCTZ6LL6pLCzDPuI7Mv7GgbI
dLAIq4EsV8bjLZLCdPaHCVmBr2FfbqHaGMShsep6p+RSOwNKe8QyClzaxkbhccGNRP9W21G77dQ8
+z5nSDp8bObYqlpjnrTQ6qsmTMuqR8xln4+1XL4TIKz6TS+7nZHqwzdL6Nml2mbqg4NwcAnIDK24
h2WSezm2xpWMrPIQ43v4yWrx7IEhipgu1RhQTiaYcCfFlmEin3+e9Jkv3o3DuEsarEkUMWy9HFjA
xxqctWvWUttOpQQBpH9mHx877dsSuy0OVGmkf9KqBCxVyytUgGLI2n1rESgPS9NwaUydZxwysgcl
M70fsEesOZD8Pq4QXVE+iJrZtw9hIz3T2kkJ5tx1NmZlAB8sXX2PxJxMFqwOsk+5UHNMYNwhhj+h
Y/Oj8XXr4PR5rKIhQTmFmzr71zLOy5kz99a9uWTWUzrNiJcnfQqgQiNI7ivngLePuBDCtvHtUy1x
Xls6uwq6I4RgQuaZJCgPidoWvLHezo2mPAvXay8bZ1rCXqvrCQOHKDmDrJfgMwWl44foFlR8ER1D
MK8yIT8fgf+nNnaxznEErWvaLncqRk2BlrnmeR6v3XvWKcnlLJXeO8c+KQ+0odDwm5GTDSimtvAP
084LKpWTS1WX69xTHE41NIqfawMhHC6rsXFJngHWGH0T3xDTlO6yPFdzH+eWLhwsqd+CCcjN6jO/
dzoXVR5I5sfGq0UapDO6Nj8RyrL1Wn3QAD90RoZN5u6zJHbyoB/N9Gzum3mnNoUlL0RcmAejUlGt
JYLgsQr/xSApqv6ek794cgE+LzOtRUlaTlF0K7UFZZ/huRiENYve3JUojto94eP97Wyg1Q7UNLLP
rcFz8/NBVkk4zNNyo1SgqpY6povvqljnYWEIyN93y1cj7szerwROWovnrKcPAgH3NgcuV25LVnp9
SEdv8fYcyEp0GHgVys3YoYdrWLG827l51Tl6DrRnj+Ggq+MmIwI10POs3yid1Z1NhXUzuOMBP88H
Ebn6RT7M83ZU5E7P9V3jaN/oD+9q1XvutPpOE15o5/rTHMfX7TJuzQWLH0WaB6vtmmvTaDFLLPA3
wI0B/wkr0e6L2r6UtIzbLh18a8JufCob/l+Of17jVAaSTZAyjbf5QzR607ZhzghU7GX7gVn7hoGj
ceCkczZKnGbPUa0loUlgwo41iJvH/2PuzJrrRq4t/YcaDkyJ4RXAmcnDmZT0giBFCfMMZAL49f0d
2be7yLq31Hprh8MOu+yCDobMnXuv9S1HjW/S7uaT5BIEr/KGb3qP+wi/t3tucpr80ahre5Tp8wAD
0XPKQFhjnR17bNpL2Jd+e5pyWKwBXpA27BtzKgO7mF7zbt3isNeza6cqJhUZGsY8N1N9CUfVpLv5
qol5mkIv9rSHFtjjlvU5TQ5ZfpGDl1ZVin0MdsW7Vl4h0GFwdHtsdBZVM28N7nCB02btpvi+7iwY
YWADFPOXpGVEbsTJsaoHiFfzKK4k9NStC4ps2FFqKMQIs0hDi5Tpc6FyXwWeP0HnspZ23mRSX1um
Dnou4XPIbtig2Zd7w+sFDe6O8n0BHeDSzKF9FC6zu+iBPq7rfR5zz1kGhWWEdlqJr93kpv4GxEQa
4s5bDSg+yYXTRh31xDfbXeWLDjCy1sjdCHpZO1G+VO3tygK0BXmx1Bs5JOW7lzC/4h65m6Wn1RQh
qhP4l5ssf3Sp7WnXqGqww8VCVr/zlGbfuRp5PGXuFz9bI9GeuqnNpk1RZvVhSBPQD6td9GHh0g/0
k8J8mpl1fElNu5qOHSTyOszHzG6YgloxO4dc1C7VG/CWtYQ4KC8e6azrmSxVdbpnNylvPM2fv05m
1d4DdeqPS6V7d5K/zBzKeJFePhzdwjavG6tMnoECV5jpzNH4hidDnOBu+PuEPMSf+WC5T8l0Ufc0
8fSdOyu+jmTWnHhwvDH8vLiPqt6kB52Von9xusYoAgcyBVIxKCFL3b/NZjNj8mKOVlgTCTQmULeg
aCu0iPgK7U1paxZg1aQ0vrUwMwOvL/yj0TUuXnNki8dCWXW9LWwJL66AAbo26czznuejUw1yN3Wq
iFTbSDTXbfZCKrkRrK3jHXUUagYAyZknOfnWsrU1MVFcGYW6ko51ypJcHquYLnO8QqyJdUUelQ4Z
CHG6s8GCfYitPNnZ3rqIDWuXOjeGdVJL2dxPpYA9tiSWPKh5Tjad1nq3SozGY5GK+lSNRnde3Ha5
XdrKphdV1v62UA1+EoNuyarPB22RSHYtMw0HX813PrvGDkmlRkR2Za83qVWPgd7mDMkA8RNO2Ynu
vTbt+Aq3s3Hqe214sjirwy+yaeLDhb02VZPc4i04Jflw44Iuv2oX4KURB4Bj4mqHOu+LL2jv1auI
p+YJyKfalaVzh2F/RxG3BHraDDsbEl+AWLu86icxhK0OKiFF0rY1OmO6XrVL5u5q5mxopdo2ZSW2
Ze+Pm1zXODB2VftoKc7ojWeVu6VmOGt6YDCzrDB2ammv3LI1Nn4yTme/cOsQumF6Mt0SNm3neYFh
zcONVRTxQTlTylqrlhMKjvEIcEF7pOQyol7UGnyxlJkg3vyW5971edSlBHsuQNeel6QjMsdq15MC
bMnMTrwBxaioQybEmn4lN1WRyV0RWz86u28wAWOf2mSxHZ86bYXglQ5+UKeLeaNVS/MIybW+rujO
knObMFifU5De7aLNwToVauu56XhaWuZC4KaWfeFqImq1aTlVdj08wtz76SvmwZXyoZgQDtMEYBCY
M2UXu8uk4h0co3JXkrFKuZ/WQOTq5qpKq/clxvhJ7V2fbAeUmgsXBt5RZ30rrHgJgQglrDvDcHZn
oQVNeYEHEescplYO/qqm8ohXTurSyXnEWbEb7GK9m7zRfHTtNN/Pnay3pepwoLd1519P+bDS4+4J
WMk73gOrz7cIedvvPpXhD5cJbACjgX0mjs1DNcTaNU3OYodk2nvyQRMAxSW06KSV7bRJZfnsQTJi
CCWqIC7rDOoI7EejGSMNfe5xJMlBMq13OFoZkq2/ZJrKwUUlV1ovxaUq1jdZN69XcesYWzUmDzwT
tNIW1H2IZcN28tUzaNo6XJa5PMyLfjvYxrqxYIxxjKkXRibuDmIo7P5srCCptLwiUCiXCF/SJeh0
kdtaZSxHBccYg73lMUOejR2lyQ4e9QUHOmZ7pYM3v5rUvTW2ApaL9NMXPdNuyyRbt5rp/UCYbB55
2sbGY2s5+NBwkAQsm74bz0s5qxNrAUc3pVUP1GvrHmhyGaamyV46Z1fmJIjkrivbq8LYd6eN35XL
ToLiDnSf7T3h897T+oovKNmvlauAcwCQfalyF0LfAgRAgA3Eub9OW0Z9rCOF/zb43oMp4X0gtenp
5RtMEYyy2Trmstf4gIJa2dbVDNrhHROdelEVjPZgTub54ClUAsta35Y500J8BoX7QKRcu5WjW00B
xhaKGpHGe9CfX9B1rNvBtiYOY2KCc5ck1aaT4FGxQTjTARAOQMNqmlDnFKPkEXZrSjqky6nJBr95
oRZQfOhl/RaPzUs5z957t4z5if9jdeMOTJcOcTeJa2BkOSztvre/JFBFjo5s5FmDRfNawIC8RXCA
8yNWSwdkW7zaqMDH0PH69lqi3notbb29dXI9P3a2Zl/3Zm3d2kNlh3rD8UJBWL3jQCmOZCuhN66n
9ogFAjpsoqUGiOxyOmq1p67HrJ/vCAnqz13m8x8r5EkQia2HsZqRdCy2+tbb0nir1FhFqKemfidq
RWpYMRTL3gf6aAUDHa+DcNyBf+EkMFid2oCBdp5ad9XfmfKu5Ih7yzsc2GGnwIRse7dRgMxSozwx
IGJMqE3tDtwlJYgfFxDOaaYaY3RxySPnmOesg1dTWU+I17GExI2g6FxH/6VZSyOD7K2LH1IbJijl
cdfdDW2ZP1srV4ryVk53MbqX49y7NEKLov8ed7O/Z25pfWkaBVW4Fu9aVtZHe0H9oWGpeKRsfyjx
+151OSdahuXrnWLG9ZI6lLJpO097XdfTt8L2ih9tC0g7NR3KrH7cNaU+HGW1+qBC0a4tY9E+erLz
7nQX73LOS7P3c12PVF4AcmxzGYIGMXfNkmj3pqrv5gWRuy2muwkK1vdymJPQqhp1XUj1lch4ZGGp
AZ4zaGatfcMvxxSfFakPm6JJxohTEtNTPZvjfTVp7Ze5Fx0cnUI7JQ5g9csNb4NJT64rY3Ajp9Tq
Lsjy3Dla9axASFUVjRyqWHsbeyXv+zijbCFEztuPC2Co+7ZcCoDesBG17drP8641F8hKRDFsOkPl
123SPJClOjff03G2JWNGU9TGXVK5cqGrM9Q3sihFvFHiMqece904GlPfUZ3jJvcQn87K3iRGMafP
EJXRzRlOq78ZfussW5BR0zdAe1OxlX3n7+JxAshduKt5wmhr38mip73kERZL08i2iaEBSAegPwnc
BUb83urdJN3SwaM6RqMEpE90Egy+2ReLB0cn9sdDvdJwuWrNhFZao8USrFEHVDBCN6BF+ehxyrrg
XHfsfAv0UOVPtyyndfHajQzAIfo6WR5cXlrxRaUchc4pHkznJx24ou35c8gRzRDjSBbPAGDFFG+t
ipI7QNjVGje2U8YWC4sc8i0jy+JdIgh8NDkQIAQpp3sG8XN8cm1VPo9VXz5zeuqgA+mVTQhx4Uy7
DIjOetYlAohdRpDZRghlnye+Mo7nuSmwT8xpVl0ygdbrBBjVcKjoJeKWQYF225tA0I6uiS8XuKAJ
Y86uq6savdcCbSy9lJtNCQMNRmdGqSmTOwhrLqzRiR4xr1YGPbeGevQTxSLTTEL6HPHENH4sdwRP
sqanhlkS+2C2dA5Nzxi7zaCUIvJVs63mbOhzXfI8e7iFK43JYm8hZEBnZ5r87+t15bkOFfnOwTp0
861cJZ83xDhb3qeZOZo38wAbOnApOyEk0cp7jFtez60h9WUNWjUgfC/W0RhBPqfw+ty4p42Xyp5i
ol60NZCa4ejbJrl0R3JTm6+dfHDXMDHc6YWBh9rLIi3FvQNcDxWegAJtwcxguJ/yWT2I2vKuqcrT
a8g1VInWNFcpIntGTyGCAIHAkurTDfOkUAUoPRSbgeEVyCFKldNFl35VxyTBFesUlfOYteFIBRYR
Zqncu9XKLtFiyNycgyUzi6ZGa6nbRCQad6buxqByVoBpTj4SNjtTtNFxyuv5EcytS5W8wmqEULqw
gcDwmp3DivyPvGizYs2Ym/Y9tXsDNj4H7q+KJPnbwbLq99Etp2fHVD498Ha4sQfdGAKzcZFgCZLU
g7yuZrWbLOyfe+Ggez3AKiStoel7+rRpb0OplEoMVwOIsyClrLo1TWsRIYbl8tmifn9ZzHk94wP0
q7DtWt9iQ23Ek9AXvQx7f0bLRLHsvq4dogCNTjm79Fx7Djx2LJcvGZpMCvoKQstPRvq07I3UnYo9
02VKfvrPdbWlDTP4Vwn77c4XPeHMGfK5ecuf3HqV0kfxaGmxxxu/iGwDb4u3zypMdeyxDX8B9ds/
eok1ngHPJwzwQSjR/wWQE43Uj8l+HMVanNal0KGatAnxzA2kxDLKbIJwoMhWlrmrZp3CStMM81Z0
bmWdSG4kgmF0hFkeNBMQd6jJDhSVHidzjEF91JaQgBD/NDPsNm+8RWNhG4uhDMtlFMcpG63qCM9c
1BvOarzcKqfejxwx6d8ycSk7QYWrBwCQ6JHTZuKr0Dm4881NlXZYBslSr0qXkmKBN+81GYyoliO4
sxlSBxCxHwNR3q9IRs6DN/rmDWJv3aQhYVBaAVauAMVD1OXT5Ksk+LLVOAaav9533UvSHzPkXgf6
ilWfMSmZVtRKppzeYDQJfM+++TYIZQ1BpxyjCeJhLB/o53qvWTcW3xazS2ekbFb5bFJ0tnyshfW8
6vQCgqmedZrrboXge5zljcfnBzSyducXAikgHw0+zRUAc6rmYD1ACwncCiP8JgX5DLIyifMKamSi
n20g72+xpPFcjR0f6JSMPLrUmHVi2ZRogXRLym6u6FdaZNlxTad7sdpt4TVUr3mnVVfMMJc28tFs
nW2/46dNpa7v1NhrzDdjMg/BXSRWlJGInPLGG/F40E1zUDuAb9a808UKLxOFM9MVCbG13JAEgtaz
kgjENyU/h0iLZS3dzVSZ3Q3QYdY8NuEpos8xx1sOOFV9RZiJuhrQQHBOdEd3/eLYVfOd7EUxRGzj
5nKCmV3MdwPwYMrTSpkdCMF1UVHvNd2TGt22CbuqYc6xaLkn739NsZbKqKqDDr3SAlabGm/NoPyz
zD0cGsNsAhnQ2SOZ2vpt8lDk0jT3l8Vz4/CxuYGWTv5zYRNBw3nUG+/9jL4JhF9Vk5LuJz8G38xC
C0AaH11m+4dU0i4KVsBmz0IA54v6iRgIiGuVoM+NyR0FY2erq7gz/XbbEm21E5pHk3+ky1/vJeqK
eZcCwGsgGNZXKAnr+FR4fuW8T+6QLre5D2ni3DsjH6+o5hUXwCw7vkAaJYg4CxetHYABRomcn3HJ
Cn+M16gDcDnwgKr+Z99oycj4TCueW6vTl5OaCzP+aq7O2vmBCYzxYA1GP77qmV6sz2Z8qQ48Q7ne
RhTSd+H0gxZ/sOMcAmVqwCo0Rn8KnQbJWEQHKIsICaHvI+OOPYMhSpYe0KJmHC9VSyRAWLnsFG/2
mmbrGsyqr6ZbuvL5cFd1mYnoZG3czdD51rzVERaL0LuEjN9MmgbIuE6yyJM6ESeGeT8ldbHtaQ2+
uGWxfk8yPb4WawMpLhbihLdmfbFFk1FhD8O9m6yonRdPBCIhOskaHW9fUC7dQK7vI7M19Daq49W9
opjjSmZLDjNTWffBtpzxe1G5Ca+Pn7k7PU27W+bY5Q/0qPInSQNzxle1xAiSZXePXDL3T2qqvJPT
dk4faYVSGZ4F3w9VEi8vrj5n+yFv0b0DhYuKdHW/zbYffx3wCD9plL6RO/IquEUK8EhLxI8qqzx0
P5ZrXsslHw+urPWb9EKm2qdoF8yjiiEDBmXT9lFGFP2exUDsOVaRGECrpHkjDsNhAZ+UNhPHYtXs
Q136aq12vtfKmQ6Ap/wT+W/zUaDeCB3iPo4LyuogmQv3nPqtuXGWEUsYaO24iGxILxqDkNjYVWW6
PqQZiHTmWLV+YcDT4PJWe96XdAhfzXFIkcf5xQ1fEBB4CJAUlW46TN+V5ZP15DGKYugt8ysIPY4Z
ElOyYncrMoR0CSfdrfQv2Z2Ne0EN02+9sEUHRqsiWeoAFZRMArOLq4dVlOlPZtksdobkxJZWup6H
tJSxGGO+NcNUpqMCRVvYG+ra+qjG1hoi+G4pWrQJ3C2vMp6DLD4svioDsPbTV2c1ymjqpv7KXNfk
YDQlwzEjfsFOVLP3iFjLQ5cME7FBpNy/LMr4SfZMfm4n+eQKY2ErbEjhpaN1xfx0uZnxRc6hZvfZ
fTMqEbngUyFOuoz7+hga5TgjknAsbXpMF9t7XUrVXBlILG5ppvLir6qrt7ro9WgWhGDlfpKZBHOg
ewn5oxGp4DdmfCAqA2FnLDW1dZ3WaSK/0rv0rbIG7cjgLfRkD0hVy7N+l65qGNFHaAjK0IU6AbRU
Ev5m8aDPXnWFkgTBGBp2uLlMEvcm94xpNQf9W3taFhW0QjXXMJX9Awfk8pmJQxWNBSFYs1anzOlj
LyN0Rfn+CdBx823OJLuYghj0pFrPPWdrvnz1287cIHcEhEyD/qU24LtO8ciWmjU9DQur0LN0Oyka
WWhqyxOUluK81KaTkK2KqU9p7U/NNeVe1OD/o4tEKPxfcIIXHjXaZ5Jn6ItO9mhuuO3ooiFsUbMl
BPDkGU2pgXzrsPRUvflnicxHbQ7SDkLC0bQTL4hA10JI+FEh07Ne6sA7WHPzC5MZDoU4rfEkvyth
Mm/TK/cmVyaV5T9f9qNI6tdlsbGhC0ajSuX2S9z4F0lQPWXELywjA+1aw1RTEcgSRyU9b5ZUrC9A
1Gvp/eaahn6R+3zQsVzU71hjyYgEbGN/Zvb0g+OPVcn0eZT2pZuZNzpzKJ3FK0BBNPZb8timxzke
GeIa1NSIIbx8z9CfE58sLqSVlLixt6UcfMkBisiOQ+0Oc/sizFFoB0ejY07OHPxl8ca4mRq6FXb+
sypKMjIa6aFSEXpNfbDkxvjd9WG/byekvEi5G5iye1E29V1OW0MLu3K1ztJopyePU64KAQhW1h18
fQMZkD61457kEjltxlwty6a40FkjA4sqGh0ORt2bv9gXBQmMXlZRPjpaZaCFHv1sYoLa5aN20OOl
wFSkFPR215HrQSDPv5+tnMiQgrPCm5oVe106e/RgKa1IkKe4DLvEtuwIMu1KWahV8UAPDu9QRGqa
IQ5epss0WoZ6OTilzpltBizB6tl37dEoHJTQFGXWC0ZMUvCA9Wg/qtqDJQe7wnV3TKyyr05Zm2KX
5dIbN3ZsLN9LSOt6qPXz1AWFnAcdatWMMKBLyaIcWzrRHDQboq41umNaqOfW1B1KkDkFp5mCxrHv
9v3JXwu2GY8wjxIFUY/gJXGbBbpt6/ecx7Ss3uHmQTDXwEaoNrmD0JxmQ1rSFjAKn+Ub2Qz613Lq
jzaJDv62m5f10PqLPv/b6PxHOtPHBn1D9dkP+0Fk+v8mRd39aC7W1OHz3+r/QxWqwHz2P6tQT005
VW/ZBxnq5f/xX75a518eKkiDZUUghkZY9390qJ7xL5cEYTzPrHHseZe/9B8dqiH+BWQUUw3mUdYL
/bJkDP921mr2v8wLV4ooUnp8LFTeHwlRfxnh/+/iI/gHQlimvvh0L3bVz55yIU304WlTbUldHK+q
5+Z+vBJfkntCxrbxbo5IyNgWZ8YJ81V/8HbtYY3a7XTuvvX30Nrkz+Kxg5EeHuVGRXKzRE8qerhi
HBb5Oz1oA+Q3B3QbURzgNgClvG7XYNkW73+55f+dovKil/37r/iFPeNX0EL5uF8oFy0v/dtqW36Z
Nm3UH5i1Y6FDaHZrTuH87GzzTRKlh+pk3//m0h/3jP/cQM9wKGQJ0RWfSQpD5i+JYXfV1tytWwxh
Vlh+8a6rZ8/YFacirA6rF5ZutNbn+vjPl/5vruwReM5PA8aFkvQTeSDzZlV601BtdV/f1l5xpWZ3
Z6TzuQQ0/oeXwliGPRxc34UixEn94/3Fok+LphDZlsNH0KZa4NO809mEeu83Oz9v9scn+elKn3Z+
R+mZvfZcSVr3yn4of4tP/lha8LywxFxE36jDQbDw2n/8Kd6UMyzr+2JrN3na4ZyXDH3HmrfnxSOp
qzvj/2vEVmhoEH9WLYOaB2cQfnug6TLMzy3zRA627tosw4lotFHuCS4lIMxeRls+05S0rA3xFPH0
G1v55RZ/eMWBjmC1p+94QWXRVvr450YwCUZuqfJtJp8WaGo5dp32N+iHv998VgHk7RfFPHrxz851
EFQZPWiuMUm+GnEUDFz/+UX6RL38dftZB0HDoBahH/LZvjlxOKPPF2fbWIzvrcHs0sjp9MWcwuQT
Q4ygoC3eUXZp9W/e4Y9y4f+6MiXl5cpgBC4//i/Fnd47biJ1ruxcJ/fLdXw7HrPbeadefvML//ZZ
UuzAAXfopv7C4336LAVMH2yHfra1gm9d0F5ZAQLPUEZN6G/WXfLo7/qw/o26/xOP7z8/zsXQYNA4
cnlVPv642ndjmiFUBfauPJD4uOcYu12P+dnZawfj8M8/8bPj9PINgZcEvmtDefDwxH+8GuHQtLhd
K9uq0NnZR+2mOfcHO5yDH+NGbeVGbgis28QBh8cg3fwO9n0xaHz+FLg8flEO1RwPfgEY/vIk3bhw
ObZhpEkPzrHjx4IdPDgHGrF7udc2xbV7L+4JR5uaUAZrqAEw/ZH/0N6tW+/snN2Df+CwF6HtOYjf
3Jlf9/nTV/rXP9rn7VS1ia7WgTuDWCZNNwS9WcN+NHZeGdJJlCiZaXNeemZB9YBrFUnlPz+az9bG
fz8a1mnMBb8gTObHR0MK4pwjRcu2THf35DZG2tY7mqHae5virH3RvmSn8Sa+SLQD+za+sbfmiaI7
UlfNY3NLDblfgt8BXv6+qrieuCxbAvAcvM7Lh/mXxzW1Tev6aJvJCQTkcQ2mu7+HHZb/h+7yPxo6
/n4d9kCmL2BlWVogkny8TqOVMYeUghWymWYkWaVJnivrXTb/Zo/6+1LMQiQEE35QEIb3mXyqBrOr
OKBwocT+7lTkX0m+FUYmeFr++XH+bS3BJESoAKdgG6gULamPP0n4HoN5dDibBNkUXcyNiUUoK0Kr
/t0Ob37yxApxudRlfsu/uRca/MdLMWQYUOBO2kYExf1yHm+0t/GBPuBNcfQ33k1xS3bbzfoEza/+
pr95v/mhn71Cl8vbwJOgu10o29Q0Hy/fUptyTr3wLLbtoT/ER/TekU/5ZG7JFIva8P2f7+znlwWf
ssk/MShR2bCUfLIrGw7t0+XynQAT2fQoocWfUcr5EHFCX/BTGM8ZbBji05eYojMEpLAAyg5pG92W
+2b/hz/B5m9KNWJQtQOF+nzLEsynHflSxQZ/qRukYvUDewRI+mdXodNGjelR26J+wxP06b3AnYE+
hClAxFw02Vpdl9JQz8Y//C2YsXjyF/WpB9eKPfrj489RRvJyFgQ4IDG8zl0jvmd21uz+8Lc4VMrs
WjqmWd7wz9Ymv1QDY/fmgodFETsZ8RR2pJJEf34VskAg0hn8Kvfzq9V2K/HdY11tZsQmTdTDt3JD
c6T385uP5vM6xD7/y66IUYu3jcf08aaNtAaT2OwhpUs4OobZoRm1KxVmlW7/5lIwlj5fDeAGkOdL
YQhtno/1UwFKwHFGel1WRMiiy7OV1K6Z3jhDPS5eFqGIJGbJcoVbhUOLxwqFeLIOtFqRYwUa/aBH
kluKNSqrXte3hdBXFxJzOki6IVayhC3KkZ/j0lo3lKjGQZDdru8SORhvVtq46UZfEv0WbXZLWDZB
RV60eGkLndxdLwnqTDrRW3GUpY1vM38bJ/SYQZZaEykztIAfnT416JH2nrFPCBMuTx2tzTHyx0nM
G2damAYWIwGxpAtm+npiNIuitE7zZI3MUu/m57yzYiesQI3MD5aTrAYgCNhvGMGgr8BhKUdCfAQ2
AlKNukIyZWPIG615l9+W6DHmnbHa/s06ZerRK5jdBeSjQ1dJZ5s/4iz78rWbEvLkB6/sFenX8XBP
aL247mIdX0SJWNYNZesSAeRMJRA7bmZa4REs45tpImYx4OnVbVRadOeI4iXgD0dCK9+tBONF4KP5
PTs01pF1K5DvNDIz5w5r2GqHK4Es1RatPxqddJXNueYPRbQP58AXgoYuKespY+8gbvQO4Eo/tmqb
MRVGL4uc2A3p7zGdWl1GrRHIPXJ41lXcei1d4TBdxrULVr5F6Fa2yWTIrrq6PS7YtstAMTZHrjDp
TBnotRNn6fiq/dZZCHeYMS94+IKEOMmfyFUG2oHrJT9jchFOhuilcXgnfr7ShDSw3IRF3pP1SRJi
fIu0I6YpSv5YltHQl36S73oUtK+5uVRoA40Kbpir+QsDUNNqSRBbl/kaZLQ3RKojmgn/n8yTiKzP
yzDNzmE4+L2cv6bFWmtBPutlz/zAooQjRLoIEmtC+Z22hUcSoa7ZZdTWalzIoKyXODDJm39KWgl6
07Qna72Si50PgZriNtu7yHiYDCo5gzwgFYlReFfgxjUac7dUtQLSNdB7CEqEvcRZ+nWC54rUlheX
QPtnIgvKd9OrxKvb6G4bNeNUQaUQDWcql7VnzzzReOCbXsW+d6wcDzz/69fKqVBNwiHwvk8Zme0g
QV35k3dr7ehTxDa6csLFsoC8ASWDwRwQkuC0TN3DWNteucWSiwA4h4aJmp7XaYkWdzC4X0rvvvoC
QzEqodbXqjD1Bu8JSwifVzeKKkGjWuj13uzabAzVxOrGYDsmuDs1pX8iNRLLnHSkPoVL3fbrtSVr
oEKCPyn60rHECanNfUrWNUdlnF6W/n3IqyzZ4PbRHnRrRPGG+EjXIqQpAuPaCgTuQjDygHCBJZIh
+bRlucssIsbDmEYr/tZFGtmGIGb9a2E2psl9md0nU2XyayvyNokSzdY3GnOTS9IZcu9aK6ezh/NC
8LFW4kpUIp/CRozj02SZ8t4ba2lwHx1IiV2lY/vo7Hw8DVqLvthlv/hh0jNWKE8HyOgth/2IoLmB
6FeyduaHdCaz1onwkIj00KVEtuNJzfKfiBRdfWMWtooj3jd2LWbgcomQyVf9hhnvYmKTIywPGlk8
tMHSN3Ye+frUtVFcVcd5NGeUSYZ2Z6L6qCKZgWbfSFSCPxLyYP1DW9hpv/f80bHQuQ7ZGEnKjnpT
jmY5o9jOBjtAJ2XS1utW42wOcEpDUt9QYyBOUeklq7hmpj3C+gQy4dYimsqeNx1NDabBpOm7laDC
tkp2dMwSMxqx94hw0C7Bwn0aU3ra5FlOBzeN4x3E6MKIRjMrF9zqfvath7pSbHwiB8jZdosKUWbW
FgTIw1kJGXVOivljN7KYNhV8OA91MKvSelFN5kkzvCbgv8RmruzSOk0M0cy93RnzhTSXej8UrGc+
tXzopyjPO2DxHmQSGQqr65OtzJz1xR9aJiKkLXdp6MIguir71jRCJtU4vvCJMpvTDESE1yS5ZcWm
m402PU+JZ8gQcwvBihNy/ThYCj/DxJubCH1r4ixDRKzZzy7XUiQ3hhN7mOmMpDggcvGSCJkFS7ta
J424x8QbLCzj+vCjXdCNBwj5ib0Uy2zdlsBl2kDFNl+k4ekYR3Oq2/fJqzIn5Cwj+zC1LxpYJwVs
hkzBY2klOx5gUWHXYuVjdifWp0UnZLMZytYO6T53TYjKrvmKXX1EbGoZM/6jOMEErk3CbANZmu6J
BUXyYrTViI9a82AvXabMvS+/JpNF+kVeeQsbgcjHKWpjvOvh0PTZF0yLLDxkqTfv8bQmNdta1RrH
dHa8NTS7XHf3BtI1GEiESd41NKQeVx/nbbByAHzPfVymvnfJetdy3ijYhQA72AkqdSM98q1DYG3W
+9oWa7tTHE67MI8Xn8zyDEkb4tYpA/amd3mg9RaDI88aFFF4KrFfK1G7PxZQezOXTieXciaZSSeX
PQWESx7druku/7WCAkIG3cpgFUMoZclgLDq+0FEtrF4OAUhhWg2GsSkbPt09Bl+ecWg5Uvs6usaK
a3ggkXyLPKD+pjUuUyQzq8w25I3Lv4x2z8qrOx01hz33+Tc5N6w/XYcICIwjrFDpYOoMVoX7a0+U
ekNel+xWewPuSP/pSHPoAGPZPawymqBJaOvr+LWvrArboIZ6OuAADYQOlBGOZw8tQyTwQT7kbLTG
hsR2+RDPk69vYtue1xB8g7hCHlS+2vgf+TjQ09l8DGW2vOf6TI74oOkXqiVJtHV77jM5ezt23wYT
A32a136uDNy+fFKHqc8ngQe9FS8lDmQG4iOSB5Q9iw+6yl/vFzepy9BVhvNej6n6nglF4qUo0FCH
I07/e4SnSNWAb7mPmSMwOySWl20z439TdybLcSNbtv2VsjfHNfTN4E0ARMtg34jixE2iSPSO3tF8
fa3QvXVLorKkl4M3KNMkzZQiGAjA/fg5e69dgEe30fmZ2LQ7lawh0tQc2XaQji+q5YbcylH33pGT
kgPfW25lxiVC9nHXK2UYYS0Qou1A0tQW8ivLPgVtSz1odjoG9iaFurnRaSs8krrYrDsLZclzge/1
PNbo03TLDBRD8eiC5oUjtfpwvXpvvimV7SNBrez2NUFsNWCbmUmecWbLfAcLSYLtjDtHbtxJOEjz
8lydRsPJEeEB2js6U4mzIm0RWV8QDQSlKqeOiA03R7KkVkSS2ykphmADIzR/F37Tudt0lGJTZ0OD
P8SmGNKVoIhZjKV6wmo3GjcZXKIi2Ytl6tr3oc205ZEutsUsmMJIP45BTVZZpbV+v0Vd6hSkzeK5
jleK/2mnmQSq7dt67t3PnHMa9yoVbTNdoqnxmyurSkRxq4bRHfZ9OpjTDoenwhTQiuk5zWjJb3pf
Y3wAfEAuu7bzrYFUMt5A6JjYY4h/zWcohlnhZbe+1lE7IpDUdcYNxgLztBJFFaPaS19p5fpv87yy
MyVznRo7kJCF/TR4JIAgkbL1z2QpTclBGnLVL62W8x4J3XNm9xGpaKUWFSaoRDMeBxwAp0wUc+BE
FZv2iSgzh8KcnGkVbDxFWg/WSMMpAAERCeEHmFaz5asyyeberMO4vgxdYj9B5bOaXcFBR+G0KVrt
Ms9Zb/fBMIkuYgF3CCCtYTYGc+z5A+iAItPGbGerJMlOTbMY00HrWUawayRrfs8Oq9G8KlcU5maz
Vsm1Ugr3IP4J1mwqffKxMK6569ZBFzIdvdTHlVskssW70Led3JHPnLAE2SIoWVtF8DD4IzJWmcjl
WYMTg2p+kt56nKWmvwYLmRdhlevTtHeFspOox+WoegTN6eTs8jXRs0PL6AYtSbUa9aYf5sW4peul
vCuT0JBgo0yNtUQfOsRNHpZ30JCQbyFuVnpTh6oXlQdMsrL7NzMp5LzrOqqdoxT42I+5sZJjDi1u
tKH3zRXG5dwxnfvW8bqr2Sln/5Y46NGOg15zCpQz56H3ASXb6H7OdL4bxD3AqEJBSTpc9vrIQtxa
o6XH3TSPWezNml7sgnZCx0J3gLTlwpUtmDdT2slNVy4pHD0e7GlTEmpGoPZYzsUGeKpAJ7SaWrJB
gGOR7m64C2+U1ddlBHqt67mzc4E+pWykiLp8WdRm4FYlL5Y+WsgBiVLp71ZMUfLkACvGq9mtANDc
Sqvt2LWkd49Vfr1TWGJu5rG36l3l6t0rufHreHTAeZW3dW5Nn9pkDLQdiwR24SEAnhUuPebLy1Gv
lb45u/zZCJ0hmT6bE3nh+0KZ9bQhD5iE1AS5gnE3oAl7gYGYGdCRRfBukNRZHu2VY9NVr/PdxR7f
L8kKhVm526mDR3itvK5YD6rqaoptUBc4fRgNgvSKtSblZqF4xr3pytGv44lKbY4oXcp3o8y0+tg2
59iacFwnsitrbHpajLOXEO1UV+y+yUKP5Mq1OohklkZwOmsC/uCNMfmpc11DfUgu+jxdZwAQ9GCh
AGQZeD1Bf5vKRxdGpcJsrUZxtMzSt59qW2fHLBuhvtrCpTbJLP9JaAtmuqx11aPeO56610BJVxE2
YO2tERykceW3/aup+VjGUgmFofQzrdhZybje141q2sjG0/026PbUxbZWlda3qq+VeOqmvHpe8GOi
K1uz5jLIVlAmTo2ANCy6iQOMTVfhm78Mc37AUpa9m/0K50+myEueTfJD0EciBZXkS3TaZ40SKzjM
bS0b9PRNpTiigAm6kOOc8IobY/Foy4Ew9mIyp+6GhlD6WDrIXJGvoN48yGrItbDSlf+plWv7STVi
UFtOrvAjBkdvRQyKOSsgymkmSem6Tey1i6CUfgcyy2R/XrKqa0SwbL1m12DIqTrF4QLOxnwqK9aT
kNRth9k2mw6frS+UR+1fG494zTHRaPzw+0JPKAHSwumHS9uYXXk/91j1b/Sgkyaxr+vQn/D9AecN
LbcNkhNi8for4G+PJsvQKJesJk4ScVI1eEEH01vltjbd9LbiGDGEEmGMtbWRvSFqZXsEV+wAbtu0
Lah9OkEwHcO+bvF6FxhbDWzPnGFfKduKYL9guwXjqBo1nBbDkTdjmfoqahLYMzEB76NdhOPSyde+
S9wb1zUrscN244NJ7kzjnXbM0obsiEOHTTrH6ZujB9DjdQwcVhR234GVwMKz0gyWw9C/teb0sm5H
1WxSS7TaHtkPVt7SpYwJk2VSeex7Qs9ClwPpzQLiZj2VECk7wD4a1v7PHiSBB1gdGhyFROPMtfCq
ovNZHDxlXjIAG1i0JplILzs7OSjiFXHPTcI7OJuiaWMvT3DvnSfXL/3gn/kIGuUG+dyj9TSl+Yqg
yTSfsUC1ycGHO27TLgLqHJLzrk37PEmTLGqGYi1vllnavAFWjzjdWcnDLu3UhdBQ5EkQcdNhS6PD
MuEm08bQDwmHK+xjGJ1f68Di/U3aKrk0s9ECZIx4ftmMrTnke3zhzo1AIf8i1lTcEaQhxIWdakCp
BbOV3ZpqEzMq7MddXFgFtmmOOMSldBzpj6SQzsOxL0hmyvB6FKGj5HpMkwCRbOpKviDOHpyiG+41
/syyp8s3j2v3kCloX3TopI43zu37l0T2YFeUt96Lqlj5xVHY9RHsZ2PmPDipL43dzF8tBOhdnNK6
VKGqsv5gQGDEFGfwEm0MgXy+8TT9syX47ja96fSoJBT241B5Gj8ow+3lbjuLG3TyIVBM+HJaLMym
vxg3lidbP9bylm2yX9rmfmpr/7ZL0up6lrT2w27Qi+dgsfSZ53uWLR3lFPKhngrvprGw9oSz5SV3
XQtYMq5TbcHz6oIvklPiXhajziHAw8xqR5503ausJEJzp3Cka9s+HzU0lhWCiyhwO3ymjmJzn4nA
Cvt11t6zBJRt6KdAzze1v5hm7OL2wH5c6GSPk0cxpgfR6b4D2XCQHPsBfgGrhMXih31jgJ3heBVM
R16fdeFLMlhZeml7WUQPyj45Y+8lcQG5A3But+CLg8jiocqVQcrxok1yf2dSRuDscHElI3yfXozK
MtKolXWyt9caCkbfmfZ9LVzvZVSogMgvt/lyfXdq3z2S6pEeYosCKGMSNxmaw5C8wUbvX4Ou7ZpN
NabZu2vVC81rY6oehwaaBMlH1TXqyrnZapMzXM+mVFgMgCW/yc7SPqtxaou4qGGF0cN2nduaUcCj
08D8oQcA1DXsyCJo2Km1keXBnRwd7BguwAsXXPfzQCNWjzPUesesEC3K/lJwHMdy57+SaaVosmbZ
egH8B7FNkDXBsbR6/O8tZUEVDnJd7A0bNtXHao3BMw08Grp+0Jcvbm+jD9e6c46Q4XZ+EIFCKQxE
x1392i+FXCKKMWzz/iwwwGfA7YrQc90WPIi/nFnKs5Jf0U0HB8wsCgSYz3IdWeVcis26SHm7YCfq
eLtraueOA3gWK9BqfUS5gzV7MlhXj0GtqnvTo60x5i4bfqunHkno9vQwwunAYZ7kzoZQct2I4Wdw
eLQGsjLpL5fqW5r6SD9aD6QB3/AX3Hy0CKn68nujEuamtFq80R20ltaS6Yg1h8FRmNQBDqtSuBNW
BhwfnHzz/BrLd/B5oDHx3oip32MdtMYNDedhiIDKadH5yEmi3DZxXWKlrKCZrvGZ2A8r1v5r2m/i
NDiLxKiflurFtGklbT12ySOOBe+bo5ORsEGrZNUXdt6wyKx1vj50/qATB+4bl9qkN/hEtHL9pqU+
LxGd2/6ZoPrxcz1OkAFmLV++BMWMDcTsPIYkme3kJ075JSorGs9J6FgQCKM8WPsvRBLbvLSeRRwd
3Qx+Wj7Oj7MqLAQzTLzGSF/14Ks9KF483ruuiWaWyDVem75+QVVcInKfhIV2lJrFYAGcvHtr5GzL
rtaMl5WWrhgCSoqJUFeeW1Jc+zZhykONaHU+M8gEERXffGyLT2inA1QC0BwfMr2Xj7gUDCM27Lnq
Y+/MpKH4yk1Y+KLHwiLtQT+DuzNxhXG4d0K7ySwAEaBCXoI0lZiEfEGbw1qN9s7y0uZrQv3UhLRB
zt0LLZdvq9XNj94SdM/ONEveTDt9o33JEieYvtaxCuzulOurfK0Y60qAAZXAfy8N65AbKm9BDsjs
Mcc2AcCpNr07O8k5HmcrnnwePqRtMaAfYiIdD8tB2LmED4YY4kF6Na3hUPxihiGmqLHtb0tiDiuw
laD6ttIF4V2dsB1HRZOD5XX9VGJG6FJcmahU+lfPdmeT30/Vl17pGOgR6e5r8VqsCWh2KA31thUZ
sh2Ia0u3gTcmqXAK9nLNzU3eOddUN1NrUBWBZDN4+7squPU4oT+uetPaIS+R+IqRbjiHNZrlyLTL
Czi2ka95vVjS+Wyb56KM7WwEI5cbEwESjF97wOFTipwN77g/RD6ntvY8OksTuBTnd9ayafFtQKSL
lRyFOq9iYMwZXnPaC3xmkeFVKLmJQ4hnMV+wnPSmBSZHKDee3aVfeF6aNAMHp4txP6zC7CNcCm1y
yeqPI/X3E9fv6OgfZTdnfScQeTrgBHIaaOl/noQmDL0co2rLTYPPai52ee4c1vYa7u6xtx9dA+Dy
MmwZ92/Ab8UJZiLN6QGjYTJarjCJxa19ZdENZDwdO8m4ddRB0fLs7PlQ+dBgij+MUz+qD86TW6KV
0NoZdBMCNLw/SWJUSZwLANBqk5pO+6gxAbsqZfInJvuvV8HHwKjWIK7AQ6f1QXjT+oMygnEoN2vd
imfEJN6V7Wna9vc3/6NGBf6m5YJ7ph3rmHRWznPjH+Q9GKNt01idfOMM5fqgT526pDvhHXwKzI1f
ONMfwNq/fiqud9bYoVLEi+N8nEMP9G2os0DzWB1NgyWndEUQ94dH6i8/FXpL/iWSGOTWP3+qkXkv
CiA7h3+pIykztWZvk9O9t+nS7Bv0sPHv7+L5Cf3xCcb7DRzf9ZF182AAX/35ekuzkjtQWH5cnde1
GSepDoSV8wEzDpwX1yAt/5Sg+XGgzyXhAPPpfJYhoiw/fMQ8w0AzMteL6zoT+1qDfuINvRNbupR/
+HS/XornEN2tzjaFn8T9oLbRsJm67jw6MUY+Gdltw9gf4ieD7/JPX9zHxwP7MUnISFXwj5sAoD9c
isULsx0fN9ZESjMuhRkXd63BIen3X9hfXcc++7vPf5Dwf5D3lAu21UBk302b1t7xKCvq2TP/oIv5
9bGwbPQ9RHJZyJXQXv/8WDRgoVyJzghr/mLdsax7FG+aWW0LomReiKpkWgJe4E+Rm79+OOvM6yVw
y8SF5X9Xa/34Tpe+AWyGHpV062ZLj8Y4g0HT7d+9hUjoUJN7yDRQkrofbmGWs9V4a2HHqd+pIzT+
c2BR93fXi++CtvMSaOEms1lyf76FzlykZhnkdqzQ7HCe1xV4uu5f7pj/UXz4cb3gKqgPyVz4zrxG
YPTzVbKBo9M4NFbsdivgzlUYW5wB8uwxd+IK5P7N3753GB1sfBv4qE3vo+DXmVpnovNpxUZpjNtO
C9SdV8/z2++v8uvjh/nkrAYEcX/eYc/PyQ/PwVojBqfDadHLdc3rDMT3bnTa/kFIMp7WgglU6vsU
h7+/6q+rxTk+lKXCQ0LNAv/hXgbjGiSwWSzWQoz3hN/OobAB5knVLP+81N8yNf2/OZau1VsHvuTt
P4gN7P9jO8pvXwZC+P4XGJiMgEf+f3Yw3dRlX3z5EaP//R/808Bk2v9AUYsklKWbbdc6q76mt3Mw
oMHfUEXawdkpqVMA8C39F0bf/gfL1bkaO3sakWuxav3LvmQH/4C4jqYVHZ7t+/xPfwej/8FN4OkG
hhuWqLOen5cPheDPzyfqL6PTE4UPb21W0GgohAaMcQlnQJkgcAkrr+/oyhVucLO2jNih7gFcMEez
+5OP8+eH9vuvYlHLMeiB6M9T+2E3VRyp2h6DJ+yHbiGE3hObsevuFj/5U7X7pyt9KHb7OtEamZh6
JCnkdy2hRGFupuld3nl/yqI9by//XZX880MZrJzsALb/q++n9AxgGhVImgQm225V/RTNhg3qIpvK
jYTWAJOTviDqzuBC83Hh//Ag8twtSS1/RPT/1Sf98fIf7ulqj33O0EmPUi/Nri2rDeIqGVnpLIQA
v7/Uz+v3vz4pImusQcBLAH79/CQx0ESMwjAlCrTCP5HEUjOmwRCECpBXgJFWn3Z/qpx/Xl3/eU1K
BwpMcClE4nz4eFiMChvdnc7puOhgm7WYt00NlQAubO1KK3QzFGAe/lBSnN++X75USloPDSeBTeit
f/6ooCMXWYwZPX7yFT75xjieknRc8w26IFdsIZIIjBueNA1GFF0QQ1co9UO3ALJ+WdAKunsnQYSx
qXS3a+NaypUKvCasJa5UmuqXTVcUSEHQ2KgbLy/B1f7+q/qrpyIwTA+lMEXK98Xqx02pLCSmZUTz
kWcXJiyxQhR7qmoCi3Cp1X94BP3vt+PDOwBgjlvFI34+cHz4lhZ0m3CG6KWBnV6Rw1F4BqwrWUbb
T+IypPHViBhqCxqdCVH2yXNaEyM2xHWEMCuNSTh7qAsiEH50qo10aE4GU2UvnsC0tOGIlwbjCn4a
jqHdAOg8X4eZ5j+ksZB7Xj8qGAcc+DM7Q3CVoPaMcmeQ8DUTW4F3p93/bjYSWpFj+PJGphU9dIdI
AxRYXnZW51k+6iCvwa6015To6tjPW9XE+pgxnulqz572TesTWSeplCH6yGJ9YdDWlNsqt03nEtBC
h+ppSLT7zlH215GhT7MVFoy0uC8gUaFamcAcomjMkdtp/quRcIigzWR0Giq51r+jra52nUf1EA4G
jB90ei2KIFdLh3FjmrDH6TAYxfOgt8HNSCNhCIPObh45cuoemipV3zrEplS7pR4ROwO19pBiIM0B
SVCa117Xt5+5Tbh+/Mkcv/mG5S3bEZgp2N5VnPE6HiyQyU4D9FTotAq6rmX/6sKm+ZRVo/tsGe5s
hHUDAa9xhvUVtAEt6xJAz7NTyPWqy6fkzVjM6VbVHT3qtRUFmFIf8eKZfUS/O1mG26GYiZmr6sZ5
WvpAMPiu3eU+78h3j5hq6ferpjHl9EWt7v2i8e9WcCQyLBUzyXDO/cFGb1mue6aEJcVjCVqSho2P
tH9h+kQnqvPAzGhIegiUU8p7dQEAMSwptOx9gK6RxfDni5MtSIUF7FQgeSIlylPXTtKbxzbPmKlU
rBZ37JReuXGxUdGuBrplr08zuGu1c7XZdo8pzHL7mPmKeOZwrRhY7VCP5I9SdKYX+YndgzVH7EtD
sfa6x54i3wq9IrA5JtuB7RzssXLrrad6NwXmnXboh7PcGaHA0IEMGKAh1TGvJlmtKLeNPhGh3Tmu
temqdr5NdHgEDApShYGOhcyKDGG5c1zNdflqpQWOnrXL6xzZoJ6PYcB45QXy/NhuNQ0CQEQb1Fn2
6G0cXhWb0WqYD97waLGB0aqyGApH66Bo/q3ZShYaBU7/pWwJjzi1NnjrCTyBjb4mn0pYbKZ2lVSk
BezNtJ1QKsKZg8G4Np0bSxOZ2c5WwNK2ftUMboxKnEcBOiDHYTJ+vUBeOJPj5I91SxEFnUGhYpAu
rKAd8as+NkSPYfSl2UEE+TTjnVIb2bROu20k2qI3wmDz+ZBMKX9Q9E4u0jLTm8uvJi+ZDRW+7K9q
0HzjU++KVF2bg1mk13o3IX6lIqM3nSxpH2ciGfXbptWsT44+oDFc3aXudpoOM26uMinTiBZ67SGw
6ki0M5nYDlc8AsEnvVka92AvmghCcmM79HiGCFZY3mkHbj9Ys7vVRXYR07m176VhpiRhEUPJSBhL
zyU6NCgWaaG3ktyFpc/pPzMU2bsJsLKNMnRWEBbN2jE+OZqV3niMNL8azriqZ0JxM28ICylE+1K7
HKs4YE9jIfVLxMLouULT6JzqQjBf9fa1m7mMpBVzNklyTdeajRHqkgMhYYywax2UsH2ZlJsuySzT
OAiNYTnI6Mx9KEcHpkIwrx47IOkRTUhehjld4h6rqt1kNzyECDVxcog8wes1GfPw0Nr0evdVbswN
UYC+gjbKD0NW583FJ4a06PuMpfEJWkEM5W6VNSa7WsxFdWn3TWHueygj9T2iXfyAMpfuUzG66sFV
MjjBe00vSQ1ayU0qDOGFq2MnBFCO8zYt3BTOoUUYrA4qErV+89jXlri305nGddIqJ54YSo4hwZ3y
i0hLsZ1pH4fLJJe7Pm36x3Rc6pMiwSZ2mUKcFRIw8JNExMIDvW/2GDjBHZbEUl3lefmltkVJmgVs
w42cmjVmAr6GdKgy+HCB2tomGfSaQMybkjDDJAbGzANJAUoPndHQL5ak37SFj5amwQYw5Z+TnIG7
bZVMdcZ0cPY1Ssyt1gUBYjpmQKuX3HYKQ8E+a5xTdQ5TycALbjJL0pOlOz3NunuhdT6T7HpVUPhV
cUTdlETrwgR38WIfBFwfyWxBkAwld0PMToHmB0+q1++WwMuq0FYOz4afYEZIFSK3osSaqDd7YCWf
zvhelqJm9r/0Ve9vwVxW+xFh/qEgDftzgB5iP9W22kE+4XeYHX+HnIxVBUnnsmns+VUG9SfQ3uW+
q9PNYsGvVSbMj8KnIb5FlJ5f5jMqj8yz+ouib1AR5IZ4sScbHBQm9ADvgSfgnE4HCY1wX0jz1Z+Q
4UVgwV/aYmVwtWAl8Pq82IHzY9RZ5xOabFF/EvPkfhL92jxYrHqAdFd0UwuI+kph5La88T0HZbXR
gvSi79vXGexlrFokRtI5BEmdo+7LMRZ4N1NA2k5ZsUsX53tV0K7eED6EnwXoXBAxrUQMV0p1EIzE
t+fw6z4zHswSHR+aELwjsm23E53hPXGnzhGZfcoMpbXgXmLUGakNmPfSkXwWmTUQdtgly86QpnXF
RBmBAYpuOKvmRHJYp8wz5KZ9sWWb3ksT6RDQq6F14o7QI3PjJc1N6S7udgDgeqCKfcBEaVxNmcOO
gyHqmgC4Y5cF+6pBW+v39dd0Mq/yQBzNbkWHmEOq9MkbOtaJd03wAPEMY39KzSaJBNGdkSPPy8qU
JkseU/qeGiXT9zOc46u3rlpMWJCIUmKoImwf60W+ur3LTyCcBilOzmpwlt5KxEVLPbEfs52esCOh
Ai9tAVEpPTTYEO+dyboec+9NH/k3g1zMvYMxWNX6+yRdFLRyuG40hmhK+jtlWtDqtepV+DmSpNWH
hmzZ1+mUqOfZ6TVihdLbgrNuAU9nRBhtIrzSwazerrpJAk03I7Vey63Ve92W5EJk6bTdvL7djO7s
QEfHuY3BNSQVhECgVhzO+tuYtEa1wc1yW9vo4VOvekl65d9jQz0WPlx0TR/JnfQYVwv/UjiAYMkQ
twPFAUbr7zWVH4ZgIQgzfR4s8bCM9RJB3btoalxWTZp8qXL2N7oQRji04qrCBupmTbuRPW7DBty5
Jqh6EMa/9ohOw3aq/chrDX2X4lmILFH6cQM1iWOprUUB9twgVMjedkmeW+d7n7nP9eLBkF6Wd73M
shitV9yjZIyy7mtTWQ7Dd4ZAPWj5ujkTH73lxdZTCEPuuDkbxU6Wj3gmXepLm4J4Clns/RBD2/QI
BQhY5rBo3Q5tgJpj3Z3wdtStqyhXOk3yuAeQmwAJ4n4bqB2fQbVa/DA7Xb6aY7s2jNMXlr1W5H7k
F1125jWvt5krkvslm+WndHJNZtpO1nLXqqRCV2gxUg7VZOpv3pDSI8vdMWsjg2eO7JKMVFHA+BUz
QbZSbr0soaVRn7jygEDDJC1ec9bxOWi9NdvpmdNi/li94SpXi7C3hrDrm0LvGhG1IrD2ld6nR5Md
mBm3cAG+dp05H/SiDPYkpqUFJguMUgTfSvSBdpBaXxPDhRjt6GWPscayunduIwgUFCJ6DIQx+NYt
2CJgr432RJiCx+R0Tewp3fZAKF+CkdF1CKuJIVxDQh3yxERxGzVdPOR6pQgVSz3zDq5iWUfA8PMr
fVj6Iu48y/9iTNJgI6ADZfJQO30W2QbIKzjYTi42TWcitaGRO6Bn9gWVrwnxkOQtJlg9Y9pGf+LY
e99UTeJHAa2bjIZ0WzKBwQqIHj9p+G9lq4DMNaWlCAsME+FYbydz3GDwGXZJ3eotgEAtOxiWql+w
Si0groX5NATOYG7PgptP0xn9FAM45y55ZkeziuAE8MKNn7inDDEZyjIThAgjWtnxpLN14ac0RhTc
3pI9IcrhQWVq6T0Y/sw2hg/CJxbJpWkar0J0L33T59yrpVoZ1WpjGzWLJ2/SpUWAnYzi7FRMipmL
A2R+8fLWd0MljWYPlHkZD4Npt2/C9LKXapLqlhHL9OLXNkKAsVksnm0SbzZeGTifhk6QbF/Kdt0V
IF0Z89urN0cNnWlG3XnA0CVbR+OrQvv9CSUy61HpIDCDYKvhrMQQ4D72DaPusOPBRL6J4uHO9tr6
W6FAm3LAbUUZjXO7nMaaQ0EEGoY41xonT7uBzzmpLdoHh5G9v9gveiWcB3T92I9q07brKFMOCkfw
n7h6vFGbWLlmnIe8i3L65o7S6qJVoqWCv6uMO0yrw21CAll27LnKHYIdBNDVJDS1Y/RXsF9ObhkN
yAhItbD89auonPp20ZKGKCQnKZ9EbbavqjznXjHVqc+vWePwMCTtQ5WboLQHN3WmuB2CII8dbSrN
OCElKqeWcSlayPEBEhuAUH5xJdxQPriZvWqALV22XFHZyF0cnF2EomfvMput2xHBOLsM4doYFxtn
ffaZ9GIt9JGUhf2gFrkjqr58nHthYBCWlfymjeCmWYm79k5hpKhDZBM1BDKW2mRTIrb/1orGXiOx
YBmNetQDJPZmhEdv5mWhJF3XifTDlUyHU2ZBSQSXNmufS+V3xMitREuQySQEBG1/7ovtXGgQ0CDN
+dzkYeFURfApjvV0GmfCUErf2nL0Zb9A+J94EQoG586q1hwdIiX+Y7l4mBENAqk4qg0NwhVmMNWw
T12dqDkNpepBoUNJtsuQGMQvDa5xqBzcZYzHkG9uV3fIh12hzGC5dMpxIEwFS9GThn4ChE9up7cE
m2gG0umpq4lvm/omRnWF5bW2gKXSgeg4GmmooN9wCI0kU9TiHHmllHbnp1AeQ733kMOZovOKrdN0
06OrdS4h7AEfkwpbtrfGmiVYaCcaqXsAS161w7BS3nbDHOC9hRsnNl2RqowHC//yRhXDgHlzQhEd
CfZwzmtqu1YBMqypcf1PKC9qgOU1W9Q2KYU5bntDnNv7/x4A/EXf9Xu386eeV2DpcC0AadGZPPd+
f24RnuG9jbBQ75Rwlu9Wp8lhRZtrQJkt7B1CqsULB9L7KFd8PUcG7/X1VTNjwDVAQD+YfdFe9sma
Gtvf/2K/dGn5vYgMM4luDQznF0BRFqCsLIokxQSyfEZlRCQIw2sWhARD77rqfxiy/cXlgJbQETZN
26DVeO5E/jD+Ij66Q+DvZnHgVEVswomNFd2HPRCDdx9ex+73n+58Vz/cdTrQBi1I5riAfD5M22zC
QU3sDFk8oIjtv7S16PynKoGVbKfIOl+8STPIF8ALtlmdwf1Dp/Mv2qp0ZiiPabPYnu18aAtLvapp
MzJWQGrswZcXXcggXd9p54Ch33/QX+6r5zi6iRwAgwgEC+fDBIO8HtD250vhFF63bWUVsZUT+GgM
7rRvZZlsfn+9v/ho5w9lAgxiIuV6H75Hb+xL3Wlo7pseAZC6SOcL3ntWYk370xz4l0v5vDngxYBo
mZ4ZfFTDWNbkdWlacqnEdyNPp6qRZHWe5W3OP4Uw/z9ml82bvB+6t7eB4eX/gollgGjj3+tV/GX4
8q+M7zMy8v/+n132tftSDl+6H2eW53/yL+ai8w+LoQq2RqbjDmyNn7K/kQ5ZRsCcB8mGTufw30NL
y/2HAYaRJxKaLENvJpP/NbQ8/5UOkJGeHeqVgJXg7w0tv68b//2iM0kHnMVP5DdkbsprYP68rghS
J3LyWN9p8KcHaJ0P1Z3xTDsyQIo3h03sbr4VxwoEznoy9jhD6x1Our13EVwsbwQKfhsOzU1/JR/I
DLguv+XfGNTsS4SrG+91ehpE2H4hODCShyVC+7g3o+aAWHoTXGDm+XZuJJphGyXHMm5v26P7Jb2x
37N9femczC9Biml7T3FuPnUPw6k/IhLfBNdDXG5lnEbloXgyb5vTtBG3+cHa1ndmhCr3Ztm0t0yw
6jH2H4gZ22MgC7byur6dHic04GnY364nfzefxqfh0N5p19arebQjMlh2w8ndFVfOtt0J+F10io7e
No3c9/wGD1GUXFkX3l48VXdQW4NX/52MuARcgIqSPYpGm96UG5Z97B/bI12ggOi862Dr7PXHZL4m
wiy4+TpeZseKH5tcpTfLMbhenriFJz7Du7mRW3GgRj5ikt44F/KaqiBstuW9eDAP9Y5fMOqjhyry
NtWmOelH65TGKtK36ZX/II5k9W3qyI5BWOymN0mQGQfGZ3paR2NLRMVm2I+X4pY+dahdiBdvX+zs
+xXM6y2YbTIIxJYhGWd5amQXDTxCs/2IExZs+NfSuIBpO104B8jwkdzOFzA8mvlEYGMV+Z+H+0XG
9FomYrGe11O1z26bi/+k7ryW41ayLPpDgw548wqgLFn0TnpBkKIE700C+PpZ0O3pURUZrNHjvHR0
XIUEFJCZyDxn77XrTUqy767eGr7pJfyuzs14LMku2lnrfFtuwgt1Xzy036Wr/GDfcIVnh7OeK6+i
nTy5No893cQb07futC2byOQde4f0TM7ptdjYv6YDBZXh2bmj6vWsXXT3DaUVmlk0hV1d3mIKMsmx
2cpX8VpZyX61IZFr3b/a+2nfFZ7vYO65UK6le8bn4MVRcR3nW2utuOWBv+/HHgk9a/Mioy60tngj
Gxga3/ATuPXtcIM5LCKb44qHlhNs4o9Qhsn79BWgyOuoWEsgMHGrXFIP9Prczd8Mf/TrDUHSiRce
bnLP1b3yLgE9mq2tbfa+7h5CMlCeOPKHCfmePKbvbP8wDawCr/falbqSvMHiLurv+WG+KNbdNXps
jJdAfZlvDCM+XbuR465ybWKxS4tLSrLEtfbsf156q2Em/5JUwN/Oryy4ICDONLxR247aoXNvfiAk
98ZxlV3oruWReuEDNNEeh9vp3ngkwZhMhSq/4L/h/YV+gNew/dH7OIUfs5WteBQWSZmkD+CZjMXs
Mq/9gkPRiEMKIgWRc/gFyAiZtvKPEWU+yQsrfNwb1NzTa72fn0nNSZw9WY6+4iXJPvhRPhAhgM0Y
F/LAz9jXu2KVWq/ZPr42HupfsWpuJzLSrkiJgs417YtLfdOtNfmn8Viv1NZvr/t76P+QYLR1ez0c
0H+TaXwwnqgleBwPfVIFU5ajNdkCBSX9hCw8quxI5yRsV4lFvX0X0jvt+MEHc37QK8sfNtpDs2cK
u+ajrHpY72kADoNvdZwSOfHigj+UN/o7x3xzNa5bLDv7GiDguLOyQ/Ya38O93jjquqCrvhl/kUHv
yfXquQTCSM62m95KKyb1DqMQOuBOe+X5yi8tSQb6s8kRzMt/Vs0zuk/kfRvymolVceetDn/NPmgo
H96I547NreVQbQnc5mLM3fYb1iuXUNi72kNirIBauNCUrYNtHG44CRM8Phy6yjPGbi8tvy+tYJzh
ws+CH0jA19pau+/nbR7d0Ibshr26Sp8Ib1O+6RckFxSPNQElz/1zPBsufWV7S9UN04jYyHRnTe+7
ZW5Im2uf0mhtmk9dunbkZ1oEIGAofnTkFq/azJcLf37pHZItN6XppbD6X3nW0z3WLHsr7sW99cSY
8gpG91V3h1CO06YEOH7f3ab+vbVTYL8TGuiV9noS75F9GTq3oeSL5/ZZvsVLwHFcXfXSmmPBppe8
rdb7xaN0Y9+123fHpweUyz4k8uog6a/WQZZ6r3+pr/sU49PaAJ2hhHfFWrsmaGwpRX63+sc+56xd
WxsV6kA50K36QVz1hhZP7lq72Oc47sd3YjURs0IN/kD0CQP5gX/nhQjC28gygGWvmRyKL0X7ZtVX
B9U5mG+5yz/rJ6uBbnC0Y91wCfUozGcNQb+2oXa3UuoVRjGqXQQA5xiPe0x9rjX40lNmuvk3R0ea
C9rnEL/IxYty3XTflXBn0QYKL9tfizylrn4YzaNzbaQXPcGll7q88SmyukwqjHSj9zisVuJH3q7I
7XOZie5Yu/pzOL8PByXr3KqiOMBCuaoOg+2xuBN37o4WC2vKH9z2axAiwEBSE7OQfMMXC6D6j5bO
nl086THx82n+jBdOHIreT++DhH4cDItVsZE4J+/7HQd3r36z7+wrHKucOA41YA46zm/8T3fI9tNl
cI0j3q/fhGvsuBQvlWTiVXZJ5bGFdbKtgG8mO/17tOvf6O6Ii/5NuxFb/cKgg4q/xXTTm/LSrv36
RRg3ytb0e19d81uFpylrCyKWwJ7uyluO2wFhTFK5JtOXsUrieIwUWWyJXbbSTV3tknhPCktfbjvj
Wahe+E5kLQU0fBgSJud9oPrpuC6tzT7aM8gYzcNBz10jcftt7L/a22gkMHNt2mth7oPuRi73MFvG
zn+XG0/W/znF/dW2/P/ASf9/REBfEgm+2I73P5ui/Tkd7cb5G//ejatsq1G0O4DMbUXl/MW58h8F
oaT+i834ogRE+g4LGLnxf3bj6ARR6sLQRVwFapPt+H924/wRumtZ5W/BoAVU91ebcXb1f5y5DS5g
kR9pIWU0EXMr9kmlA2VtR+c3ZIA0kXNhSkH6JNV9cmWVUnSBDkXzO2SvXhBW3YEWcrtvDFIWSiO2
zpQ2lGM12D93Qq0FCCLiLBUB5fGhoAvyIrFV3JxkZ5f46uLvganF5ILLwy+qlqx5uL6/25MRwUiI
wg6Lq2VsGkOE3zqwCOwbp8641edW33YDJlV2xkp8J1XTfP3H6/2kOvTJjdqGRgcaBqBNO/CkTDGY
LYBZjUdWDz3OJdiNm6beW2y/BS1DcDJBdcbycXpgWt6SbXL+UjnZQd77LWn7oxAD3MMeApVuQRmz
w5ujrSWX0b2kyBKWnanEwzdpCP77l3gxdJcqaUOswfjBbfyfuj2RdCmIfxYpLt7fD+OvZvv1/7Pj
NTPxjzf+4XxNDlwjXn8kx5rg5e/8M6UVJiBwa5NiEZI4/g/lnX9rgrV/IROlcGgCPlWoJjHb/q0J
1s1/GWgiOPqic0Ehu7DF/0cTrDKhOac7ikkBFIyZ+jczehl9/3u2hnyMflPmH1oO+Arz6KS2JGe1
Q34OSrmoIkzWbGnchmo7nKlg/Vb9nV4G6SnuZZOCkn1KxM+ESnsn4JxrxUp/Z6qt/AQ/Q5LZ1tbN
HbGn/aOaDHwUjbKS3QImHJlesiOh1bXHSaIvYpEh207UhidQX3wWaYbg91Ez6YKmc/4QpVOWX6QG
nQGXqqhx5YghIgy5yMiIAXCclCtoc7ZwKTVI33IYH/eCdKinIU3HfjMJq078KO+c+7hEv02styH7
xFQnF3WqkEcCwsG+tnuNjc0fY+WT1eG0tsfzx8+GBWeB0qKbPFkdpiAtCIxREm8OZg8j95U12/d6
8RgajLf/fGU+udBSjzx5A0cXOinqzVGaKqLlQsBRnqeqvKoz2zXp9zpCW6EqxuQ87rvmHH38ePVj
TOl8zUwGOaVx1bDsk2U6jON+0AoZQSF8Rpr0jlgRbl6SumQFa33IoagZneV+/Vt/82//+LG/r6qi
PbN/s5ExBB1/HGrZpH0mCNpcLN+ItYZ4lWZLsvyUqzd1mrNray0zRRCjzj7KynIzTui0MybLmbVY
p7D253NXqbtjrKK8ic2XsA375FbavOCTQyA03azSqPyhj4yDgXsJzIE21hrBUzLt2qnVnSuERWL0
9TbLDzXqv3hLh9LhsN718qViKFSqtKCZnuNSBHdQU/tbqQc8ua9QvkLMT8NFiiNN0rTRk36q1lTj
O0Bu86QdWv77AQZdfAEt0LwZJW0Qbq4lbMqV2jLeltVGXsu5QilLa3STtHLs+ndVOHDoMhWDnDYk
gmwaS6N12Ndn8kiybpt8ryfEamcWi5Oa8O8nRsWRpjNlyaU8fPzyqAeSnjf1AFoqG8qebdZPE8Kr
t2pEKHJmoHwYnrwdqusoyh0HRr58ci3yhVoTQp8EigwlbwU0zET20qNgkKr4hkzYzhstkpxayqNI
zCUQCFnd3BpJOW+boYT/IgmpvzSg7u4nuUlWpZYk/kime3JmTJ8sFL+fCrJpwDMMI1W1lj//45tu
W+mYTkQUgvqUxCZn18N5E06Qz4JZ3VEhIPvy7x8OcmU2mjatAEU5NRb1UVPV3TSAISUM587ILJs+
d14ga6+akNNpInEIA1eQbfMJlQAajXwiBatoqc5mmhF6gxRMu3qOKbWJYgleEkY+PIKs6EEcxkOr
br6+45OP2fKM8P7haaZzobHsLHPxj2c0I2xNAp23yeS4qzXSu1zNQGlx5lV8MmgMFO7kEwEPQLp/
MmgmcvZAjdmsLro+XXf92K2cSb2vpbm7yVTKCLAGuzPL96l3Z/ltzAmbJY1Cva2eGmaM0ALZ2AM+
kAHPmGhLUH1tDKcmZC8p++qbzs6VPFt02yiL9TEbNu0E7dBrANk+/PVjXvjz8rIFMRTj1AmrT8PM
pgKYphbSXB0hUa7xXcTrr6/y2zV5tIjzixeSPwnPKqTzU+NFbmS4Y41KoowIKAcYULlKUwE3A0YQ
2inSBPTvgxizXaBWOkUqe8xZBfPoBwkK8RUaLLK1exu0QWhF6tXXN/fJSONjRsuXiBm8uvbJ1xRV
fQrIumOkZVHnG70s7djihH9/FZzvQMKWpuryMTsez1WI6b128ASERM3dENlECG+las9f/5blzHby
nJndKrNGZs58QNbD1zOVeeQ5K1qUryWzpYjQKfkWmvV8NZrADzWdmMU5t4Ld11c+2ZMsY5p9J244
jnBLI+lkvpI+OwA6ZSBBeIZYFJd0iwErmdJtok9kcXRjeZBNU3pB9S1ihOZhcvv1HZwcldifcAu6
psL55DS7WNePH3Eb1nKv28vHBhk2gssi8xuUDi4no+RO6kW2rYiZ27S9Nux0q2ou0kTptynuBxJY
rW6vZIIvazgFXme3FPe/vr1PFn1mGPcImQBjoH4yzHqljAFIwOKSrEa5TkGv3IYt2wgvc2bYSJlS
NWdm3WeDge/gsrCxdfvwmRmLEfGwptAbsqnD13k7X+hCKt+K0AHip5BiGnPmPEytPb18/Vs/WVWX
ZiMfNwXvO8vL8ZvAqSMjEAIbSPIfWzHIQa5SicF3QrI03RTF/qqCjHlmLfvkqgxAAskwX7KqWnQ4
//xkjGrYIOyhhApP87d8LfwmhrxWVo2G6AYZWdzH3jjM+ebrX7v4PU9n3WLHwnnPNnU5AR5fuAEJ
L3q6IV6MZcome5eZQIxuUe9RMATGKjSRoYJHHJR91SfasAdGK/2akE5KLiXWOdxC5JVpNyCz3+Yp
5GQvTHOVKHokY5WPm3p+i3NtVmk2LWRWIxwQXlmZDvaDo9gs1kpm20S066ABWyhe/VbRUdjvAH1O
ukv4blt4cF+bkpznqTXW6ELzLSu+M/k1fd9H1R4B6aj0ba7sKOudDWAvFC59gbqS8n1fTO7oZFQq
0fg7dFPgGYwrCtTt4esn+TuC7GT94iCMn5V5rBO0ebIz0hwI41gImMKO2l0EoRCrRMngqGpoyjfk
NvdekqcgpIZMXEqGXl440yhfoSojviety5099RRNI825qjtZvQYcygHz65v85HvB8k2xyqQdriN1
OH7bk4qhCCpWiFmkMN8TljNvkurh+9dX+WQ9BU7BlwKGEZyF052z7jTjxNtn4xVVHDVyO4L/Kkwg
+ICWyLIG4X4JDkYzfbuzRw9urHxmQ/3p73Q47lHFpORoL3/+xw6sQ4QeT5MpEQwhKS+KSix74qjh
meC1k+Lf71WboxR1TmAprFVLguSfl+EAByQSoCNkIcNcAwsrQaj3BnpqPV9PGFQid8pJCgZzqW4M
tYnXdj3GN0Al0e7GKSrUHHzhU4QpAiYQFihHWeibU5IpZx7Ix/WUSa5T9KBOw/KyRFP+eaeTI6dx
B8SIVqzFN6IAplxUcvJclSK8midH2U1h8jx2snnm26osQ+p4WqBOUpaNO1dWEdkcXxlSquPAYJMw
zNToHdTQuC4Gp6R7HRr02TAaWfFg/jIlJHo5BPt9IifiqsEG5RtFVOd/PQO4HcxsC4GB7fnv2/1j
ZEBUDlQ5r9k0SlQV8W60Xj6p58KzlE+eN0Mf1ozNQ0esfDLR0GtXwhL0G8dI7fCvC2K3m2mEwVcP
6iaHb3wjOPB/mxXslzBo6VQiSEXeHsulvs7IK18tpA9iWRKDbJgxid4ga1qboo51t891+8yUXZb5
07eEV5ZP7lLDZuIevyXKrHnZdZQHhCjf9KSkhUjkLiIHQBzdmVfw8Vu3hKfSClgyHVEGnjybMNdL
ScE/x+Ehsa/7ucnw+2XaYz3J5mNc5mwrjMl8+3pN+nQcYoZfAAYLaurDDgvbtN2MlJ6hFD5aWC3X
cmCwOqtEW3jZBOhzJeXRgkefbYw/M/4KrbWHiGjw2AG6Z1ZngkA/e+ScoCl2Ul5gdpx8eQuNBErB
aQodcSuvw3qkCCVVSFpdEaOQOPPzPxmQyOFtHb6Ohq3TPJmGmOOoCzg8dLWQtLtejCSFaMlYs9tw
5MhJtyWkvdQntMoR2zAOjMJDy53Qj83gjHmyamAXJJ4x3uBxi8YXh0j01svMqEtAuxUEJxIqjcd5
MsxI2X5985/eOyOFg45D8q56sszmUqhYac+9W4MibockIcLUhiwOerDZlI2eHdSgRzRiqPq55MuP
nzLWCsocv0vmPLiTS4O4bqhKOBRmkBIjD2QL9tQlcHuxDkEZv+2crL1sktAwfsqamB/GQcHg8/XP
/+QEyk3oiM9ZPhcm2MmEmYw0GKtB4Sb0In4Aswr8qQottxmNR7tt2u0w2xwVZK1b9bM0vFRZHbeI
FqbksRbtiO/cYXMWVLj8v76zT54OPUKdEhnrhsb54HjViKdKzswwhDseKvO3XnSJuW5LVTlAeGzn
jaicJlyNcY3lDBJqvKs4XFSPX9/Dx089Yl/e0aJ3Jnz+VLqJx7V1WivGSxjotcsAKfBohOfOI59M
VrK6eAEwe6xlGB7/0sKeps4uWT2E5YTQnmsMt2wzrZwGuDme+Vh/ejGOhFQc0HKb+slOssiJltdt
A7FKiT80bhL7lWCyF6GOytNfPzwKnDw1tJN8o09JLKmVxiDul5kFNH0XFf2wgusanyk+n7Ir+Cm6
qYJ+p1FLc4GD2fHTs7J4mPR+WeoceAdNNYunqB9abRcTNvHdzNVI3YEwd0h/VDDDhEpSQV8I31XR
90QmdNkrEQjU09Ak/yI4CLWdbMY98NtYI3kIPLqHUUzO7v/+4VDvWLSndLWRPB/fNVVFw55wS2DL
tZVVjBfOneRKP7O4LS/z5MtLlZB6oQr/jArAyc4MTDdlj5CrSAVA05YVdROrrfKolZF1yT62PfMl
UJdP+ekFKZrxGmiBLQ3845+Fx1Bq2QxLLucANGtjLT2rmOR9bW77TdggiIsBcV7SD0y9MEsHHzoC
bpdYaLj+0nje9cKA1pna+dZsbZiudqO6DsfjXSlpl7oDUfgy6drmzGb7k3luoilA0s9YXegBx7et
zuWoVFYgudBva46lOO6kSZ5Wf//O6ZLyjaFbRNN62bv8sT2MugaCZsbZtpxbY9/MyAstpenOXOWz
CW4oGgU1m9rthw8aKXAxgVDsttoycPxmNCsNYoKW+JmSk3/09U/67GLQ+3BDwHzCKXMywMbZAP6b
TRIJ4Hl0GYu42ZUttSQS95wzm/3P3hFTfNFCUCnik3X89FothbVQM7RmchNIbGvaXdbl+pli2Sf7
R1LNAVVBOfvdnDm+SgostRlGVpMB1IDHVr9Zl3MHBqW9g3nrJ0Ncn3lfH38XvRmmi02YN0C/U+cD
hsSm0nrOeSEHWrKXxura6KTxzAj/+KIM3Cc2IR7siTm0nqw3ilIoVDj4kg29nK1lySLziNgOa6WA
5j5X9+EZHS8CXIvOJKs+6wBHoeNn2CcIZ6SGa0EIk/3almo4BO1ZaNHHnRsVPHwp1FcZ7Kqx/OQ/
plM6kaSK+Qpb9tBKP5oMTemo5OF+Nmux7ROyp9oka+7kNEyuFhnKhZFM/ZZys07re5HoJiaC16b/
kYrCuR8hux10dU6eWrkAbfG384SX69CUXzwn1GBPtnrZUJKj7jCs2o6sm1oq6axYpHXSjg3Ub19f
6+MQplqAlUYH4cmh+HQN1o2AmohChQSbIOSKgk7fJJm5h7kRNEUoNeF9bIvuHGXzk53k8XVPfqPT
Bf1YlgxkwuqCldForwnO6TW3MvuWnRsPmaaZG/yg0s7CRnTtDOlrnjoEO5BYW66HLkf4kIry9evH
wXfu43g0OS0TAKjTpaZtczxQcnOipQyXxDPlqK5u2wnizqMMXjXbNyFRffdzAVMAe06o/LJb5qNH
Xp6Z+FbTJdUtLqHCgeAsyVeFWWXGOol63ORUce172nymvuXFZ9YmDkP1KTEaCI+dNZLYOQyhKbEz
doyVgxcd2bY8K9joaQFoBDMEieTZ8OvZQrdOk+4Hh5BMn3aWiqrUJieN2I9ZSfwO2CKHA2HKP1uj
NO56h3OVNwvR31KkQvJZhKRUDKUStxdkl1boU40KFXUwaiNZciHyMK8WDO/LDDMXQnqxNG67Ui2w
fdTJ9KyZSRatnEaBwR8Gc9nwnNTqgtoh7nK8WlLhp3MqfoxqzUy2EZo0/EXHuETcAt9Gyzqg9zLe
1VtUKuJnI2foSlriHqZLI5b7dhU2KcwSIAdJv5L7nm0VAVnTs8Fm4S5Q+gKEB7nFGy3Su5BFqdQr
r2s1dfKFPDi3QgljkjDrstS8dmDPr9jCWvI+OEyjYx5mDeCYqn2z6kJ/b9sKC+1oDPo+DAYU+pkx
DJuiKiR/VOQKi6IcQ6kJWwtnetACdaq1vno2O0SzSaN5QKwCFfv2yFFQZcfqNkSAOR4JAxaBqEUS
0Z1KIHIhLGh0UkKVwL4TEb0fzktRJTaxHemDJ8VRpG0igvrucuKrXlqEGi+E5Nxq6Ah3TWw2Cryn
vPlZt6ryIx1qQB2ONN/MGdmh3pR0xrstxlHzUsJj6quKjkIOWUjGrqaDI2/3gcbREVibmdMgB2D/
oAw9MvrMapWnImtCvvuFxdixEsILvDJIK+XQxSK9CEzyXjwdcBshEkocim2ai+nWVALpVW6QzLlE
6kjPgHnsH0nV6DPQ8zCC6rB0vSeIeLMnB0Ingi4V1vepsK3Gl5xyvrHMYhPk0pQi2jfnAoV7nL/U
dUbYThokBf5UO+wUl5Ee4iw3zOB+wuysgrkCsSRMk/wiQlS7qwEP/1ua5OIq063uLW2mMtlZQsHG
krEVnIvRZHwqSntPxAHu37qJY4M0jQkYAxxH5WIqYXGtDLOHElJpJYRaU4EQs4ocotRWJkqQ0gMg
JI04MXpiJvUuliNfkE30qo8zWYdgGfrJC+eANg3jjxSgvIo2ozQirCbcz7g3Bglp+FxYDdVUS2TQ
a0YiPDZJnwzvRZugGKkJ8gO0L/eNV+KxjsH2dNVTlidF6Wd1Cz5IolH51luY3r2KvHFQYKEOuJcc
Pt3cjHSCcrci27VZ4TWd8otYXrJAakeZc3htYM+Yh5P2nDYtXtdcmbSLKaCzvojFBnJBreJB6Tlv
LpQi0YNpa8Veo9NrQREAHOUmIo9/lo4iMteSpeDFLMLysphIN0EqFTjf5bIYXvSSHEuXNGWBF6AZ
wfpQW0MTHnPcMzzZ6fNrKctL3ZMoQz5AJMZIsJQp+sZUSALWgUV5E0mhEZiHuXuSa6EVnAuM9npW
jGmAR2Go36whCm5iVu3eIyikv6MgMN86UwjqrEAmQiJFPWvTBokCX+xAm/RhX5NbhFdkahRMQErh
XBeEb/3oWiUafJHMYoU3WTf9MJbE7dzExls9ZO21LEpMZ5U+yG+iXtgTkiNSfC8yySYUQitQME2c
/uobQ36eEhk8Taq3IWQ3J0YpHxtQXJjFkP/NypZnGGezqfsqfZk7YWuUFUnCHBPyfVtrP1YzCBu9
1vsDDvPA9A19qMUF2IUcGEgSZw+hJmp7Q5VLf1CW/BHXrNPkTrbr6I0jG0X0INDtV7RM6XM89d29
rg7jvAXLqxLpaVHadFFUdc9yVAS/lx9inwULRWMB/XDDSJ4ZH6CCfpWjMT13yCXSe1ObsxcWb8e+
lHWOygRjVeWPzgxSpLM9ObPAQ6ZsQsKVPdpZPefrgGk63phhbHTehMJNvVYA07VrSRWEwdTY7kM3
IXlv8pKRLoiLmiS/1LqguawZy5ciHCUihcN6tllq9Jgk8qIv5J2UJxnSGCCIvNyyV1+pB8MmyIHp
XQQNbNF9nxDvGJIgRMyeEytXXdbwreoMrVW2ZBuR35toQXpNvxrJP0oiNGEEk+rkelObxAxSsHT6
PRrtQy+lBJ92tTzSXZUIVXKdXG3xTdFBus/rOrijD0pQSGembbSO7I6oG6vRokdhz426CVDvEC7U
QqEIoz3pSTFblYZ+JksaYde9HVcqbXNJUvyS0TdtQ3uWrlqCaSIv7AvzrYaL0/Fnan2tVNz+Sumj
aGt0ESU1mxETuvqo1J07R82MbyeJ6ru0UMiuZBmI2UEAbUCDVGskYw/gY3+ELLBPMwf3d12yUnlb
OgA33ckU6k1nksng6Xpfqis+S7W55LMBuyucDFFd2xkSMpbZmO1NLnT7RbWWXyOZfDhc+hbWzago
9GJHOcDgIkFWUom/tOTLphpLya9kqbwOJ93BhzEanUx2QiOwWyqD8zKodh/vkroZDzZDgBDZKCsd
wguUnIQdclz8/LdgqDUK/XoU5YRlz6nQ5oXo30pPreQZXwjub9sPMNvmRHh3dbCuiSiBegDFTFmF
RKD3l0FsOe9GY4lvVDGxeU5JYN079pzg/2qSTHe1us5f2QdmKkoHp2VEDzrpTIohtNdpzPhWRuzz
JA+p4pKzBRoSIJ9ks9QGvaPisXUS9cpse+daSrrujrS66AouX3hNPoqFya1luqpEaGR8/ZXxrika
B+vjkOipZw/oGEllbqfvbPjsygXPpSZ+IAs+EjJZaoNb1eOEi8oY2ttwytRvaS2nrFLztDjKetO6
ytqo8By9F3SzI9nvq9r5lbSm9Nqr9DTleYpISpFqDdALH01smgQ3rtWYTdJa0yZlaySNIONclRC3
NFAcMdQ4WX1ntvIIW6RTh/CO+RFV2FzCoPRKg5WIfEjJ/gaJIsr2VZIU2UWm62SN2HE/JWTeRw06
lWwJN2+jLEl3qSHrh77IQeFWVk1sq8Qmgpxa1AXNwehr0hEzYjfzVW1kjubXfV10GxWinL2x1CKu
9qOdpPjY5ARolBTIRrIhRldH9NRP4D0lImyyhmifMladcdXQTyBPqZV0A/BL0TzKpYZtUJ+JjWKj
kuKMrDsnTFejkaST3w9O+owiClZQ4JTyE+FI4YNRQjDYQ0iM9sD4ldk30ipfdyn5ln7HULmB0xER
Pwc8a+somkj29tDjkaJMRptqREoAyVbrCyh6BMy4w2hl/ao12wVuqdcOihlwdNsitdmiac7IuJ4M
ybpMR1nJQeK0uXWZlZrDGqjDvSE6SHJwRYjWuSMWStjrkn3x+zB0obWeR3CEwFIMlTx04kGJXy3t
6NdgJQH3xu7kkBWTfAU6iFQyaxEy4OayVaI6w/GJyWTAFEAifltqwqA2UuU3gLKiAGRS0HyTK6e4
RpudBlB6Rb0pxZCiWyA5o3fJ5cJ+FrKbXzWg2HCaKFJ7yVqCMdeogAZdNjMR5KuZkMVmVXVjtbXM
EsiHLtgFuPJkqPMa5J3Vrhszx41WokkDc2P1KUtSGipEaOcTu/8qKPB+U4XDGZwSVYC/TUTzE1r5
+spAua5to5kQO2Ky2jS/TUWUVitbzoIB9+RQ126g1DmW5kjTp62hTfz9/wrnJiWcETVPabCbctkV
4hHvBqn26Li06pkK5yetPkoalk1AAdYFLDonRTzAd7BFVcE3YDIqVMjdex/pnO2mCKEUGQk8B9ug
4CzkN6LDmz3Zlu0+q8bgJ3EX0d9XdUwa7hbpjgC1sSsdn2zhNstFkzchTU012lRS2v60wGN6MSGm
0ZkSxsdaMsd7m3AaGiE2P/ykS2FoAdtpreOHcxRzo8EBMNQm7a9CIrqWtrd65tz+iWzNwOCDJgyh
1CLRPXnSWo2GodIpI+lkJC4nPZJFZ2l2OsJVx/cgysWDaRQsgcT8PKaSXV3XEzSr3gC1XAdzQnZw
4GBDzKRx3KSzRXP768rCZ4UWEx075VzkKCAkjp8+Ek25NFu4gFPIXY5DxIHUGZPKmwdbuukqNBd9
UU5nRuAnZS+qCui4ZIfL0lc/vipJjwuWFjUXcSP9hTQSj+qmXeL4SenM69Yi2ym2NaB9RDKnZ/oJ
H6/N4F90qpaM3Yv2xfG1VeJNUhL+yM2ck2lfpsLetkPefmvV4pVtcHAzArhzWzLOztSZPz5qKC3o
O+iQ0dSmL3h84TGWHK0Emsa/Lfo95518r8lBDfTG0QBJTtkLzfDkzJP+OOKRvqLAoTWLMPUDVVxq
FCeb598a4ETbY2LhZDCz+cHqF13yB9nm6/H0yYhnYXFYWTC02doHCIgkx4DNQL6RcVaW67JLshXM
QkIlR/aYfNPMQPGtUedLaXP+1jmQ1JxpkHJGdw483fWMSHevjD3aJD12CN+DeXZOYPHJQ+EzyAqI
+ISq/6mmTySDXUUq7CllqExXpBTI5fIySrS1XCvvXz+Q5a0eF5KRX5M1gXRwyZ457S4ISc7ysQCY
aQ1leemAlZbAh0qQIzR83KrXOXr4DGlZCikeLRnOIFsK+0x9/qPRhvIN/g8amAq6+w+JJ2jrDJPQ
UNQNwdTl+1KdTRuASazf50oj7qS6Vr6PwQDHo+Czo8NWJ/gYtUVsv0sSYXRnVp1P6qyE4yB3km1s
HYu48nguwJkDK7hYFoakUVd1Bmt/XjYY1Zzat3lUUtTOo2rhDtpuQsimn/Vava77YNg2pMl/G6j/
YXtvA//rt/VxZCz3RcsJERSOllMrRaOSf064cYjeJodpMiNpsIDuErBoS9tsrs/pDT8uRkha6TPg
GEHeSjP1+DkAzpZrBiK98kLYzxPtKTfuOnJWCdDlSBBO7K6TlPIieTKqOPMWPnZt+IUsRHQ6WBJp
tB1f3OzhiFbBhLRVTA1mV9gLHUe0M2Pvk0fKyGMSYIrBKvlBWWeayawsUsNIn/WHFAn1TaPOyrot
ZiC1UG7POXA+ton4otAAY6KgUOaje/yzUuoSEojC0OvrJrw2ctn2YVFbnt4hMvt6uHxyKYseGw7P
xcNGVtLxpYZcbZSOsHtEQD2plF2brEbUMi4U/XMErk80AlyBwcL+lp40P+z4WqGF12yIZD7SY5Rf
wHmsnjHyZBW9xMI+REM4CrC0ooUvLclbMau/1CEufUSVsld1C9YcqNxebxBV1pBYV5RogrXZ6xWW
jNQSe8DH0ZmPwaePB3M8il+EprRXj295cAi5D0NmE8Wq5Ccdo+FCKQURUvI8775+Ex9XFJrRvGsH
TSFTmJ3kybXwx8FjhGtIc5qc26ZPW9sn53N8TyKM/tjThuxbQWZis09GyKYYGuNoeK3VKO1WzdzU
IIhyVGC+RstCva0iJ3TO7Dx+CyKOvgXIJMjew9/PBhS71sk9QkBtyRyZAWDRDpyew3gMFU9g3wC4
Qrl69ENpmLKNqRQRBKkRvuMjAiLojUNqBf5oGfLoIYIg+gddjL6uqxqwtlXVkDvtrEQ8TucHrH/W
qc0aunQn3FoPYtVVMSTB4+2D4r/ZO48kyZEsTd9l9kgBJ1sDYNzMOYsNxMMjElShUHDgJn2fOdh8
VlU9XZE5Utm1bJFZZmR4uBFA8d5Pp6NwrPZC2UZXxn2VznGX6sTLaENCZvFMTfVy7WaKhP7iRvnb
Y+4Pbx1z0I3z5hOwCeP79etJEsG6KjHTt4x1u0lT2hyRMF9+A3uwJLG1NOfGAIYeDcSLXTVbnqmT
jFAFLheMPfNyVrnUiCiYXO+pG7zC+lbBLzxZNIF80RANWljQ9iBDt+er3zB9Dd8KIUkY1kd7qeJi
zrMONjHPnv71hfenQxTAkpWC4mCsEDj6/zBOqjSpSuZN8jR1Fr2gJVWhaZfpL7SQfx6r0AywH1kO
YzNT5M1n/s9EMZ+Unxu3WNpiSJpzIWg43BEm3JFlKex2l6++tr4sbVKDbee12Ld+0Q0EjjT0yDYw
mmFGXp8WpXOPExukg9ZhskyL9S+UTH/+NDC9IZCFpzQpV/ujWMcF2zZmaDyC48lav8XAEi+s9Pjf
/cy50TkGabZjpkGX9euHASbiFNysgEgZRdsamkg9pNcib/7iqr19qL9etKhCyOrAQsaSzCf/6+/R
+HOzu6UST02TRU7uGtR9rHO8EEItd0U6u6exNSxEyERSHVsnL53tv36nf5oPsAncSn8Qh92sL38U
9Ux6PVpq5RXYpiSzztblxsNpdoadTUcgvH6Obc0Idia84P2//tV/em7zqwNkUOxJKGLh4H998zNU
+6DnGnzqpNZwwnlyycnufOTQMR7mpBR/sR79Py6d2xbq3exTRBz8MbIk4S5HTgvYQjeofpgrSonx
2P/FN/o3Jd2vX+nNtM0mdPNm3ibyX99VwibcVwsd4LkrnLfSb3GXZ8EN2W+ZGrK46Mq0jDotw20D
8VuPFITf9UuDEmwCW0KAIa3xTubd8KXZt0QjGwLx5A22HPYwC9UbapL5e6JlA+cAfVdG1JnT+oh+
zbxWBFN7W3pEPKKbVml1dCj43re5MQItHspytKOVe4p8TUObiCnXOwHa5nhyuJNLQ8YC4dQ6HH+t
aU85GsDkp09z+LjHNeOmWzHNVhDDwya4eFEJV1GpIQqIeptShxjg+Zb3VKapveVBT6wa0iv3jR4c
kkVaYpke2Ekm+SyBf5bTbNIEE1bz2KsY2fXMmtLNlbGpm5786nJMu/cVOZYRZSlByVGRUYrFJwpu
vyMPPmCiWC15p2kJ6fTj0sFUddwsFOCIlvSSoW++AuwvyT4zscJ8NFDNB8dr6EJkDVzbv58W/1aW
yX+zDPF/WOIJ6UNM1Jxa/zdg4k+pJyfZUa/xS4jRf/7QP6oQjd9uBlmWKzRp3Ba3Msy/x56Y+m86
Hij+mMARg65EAI3/jD2xfjM9i1GdMZtia3RB/xV7YvyGytS12DQ5OjE5/Xupon+X+f96x7IfkazO
hkImCw6MX+/YCuBYrG5ZY8lS7aNTNOtRG7r0QJN6Av9KRL6saD4YOsgYqW9Hs6tePaf5kcrq27hY
R3PoPwu9DmJaadaY4p9+40l8DdJhJyEkyXqA9aQLJ6BUCpLnk6ls2qKg20hjWSJ/hh/R1HSXFv26
terkdSIuDdMf3G4nHjTDyveZT/LJpMyQYyII9dS4M4f5XuhLjn5GTjhpjAvErPnUTkfur+MMcXBs
texlzvufZgG8p+XTcK3NZYW2GimtGUjGZ6kq+R/tsHGzvzWnkA+urvXsnGevhPsyjsRypKfUVoQ5
ieFgNCIl+a08J6ZDAp3bPGIxETvO1FtM/FyxElTXtVMmLUHVyfMIMVvImWCouSA/eBgWio5WSpT0
haTvJQC8gc+9KzSGp9EaiPOW3b3QLO1oY0kb2mVfjJqzAwevd0EhYr/sdp70jNBEG0CWn7WZTRL7
On2ztkiPLJq1Cq/BZcaaMlvWE3vBVVGYHNjyUQ9IWh2afa7gS9b2kM/MuY118PX0POpWDJNznnBF
zqABiSBbQQCMciU8Vwj/w1rRmUZ+R5gn1usClRoagC5QucYuEO2LOZtbh2AK6trN+rLYNsMg3dda
1+ZxYvFipvSrbGfKGFcyEckzLGvU1oisMHt266HOkifRcvQJZ93YnGtoHMuo7qxh49h022dF7AlP
wC5XEVZ2Jul0b9Zqrxz3klc+PTzFrib7P0rtMo/Ssjs1Kj1N5JCHWmFRetYKJLSefIe79MKy7vtb
SHzYGu7W7LyfuQ91azdJvI4lFQGKIJgh93bIkL5G2zgTL5GSJM8OXZo8cARhrMrn7xnVTjf7EuVD
ti8UjzvdWj4rffkWTOlu8VW3XYb6vFbiFabtXrjDnTKIa+3G51sgf3J7eMw1cTP9uoHbj7vC2OVN
gfCqaOYI7vW7qsRu9ksS+WpTC3WjrsNiImawGORx8vR9YvSP82geMECeMfIcKO+YNuOCR6McdMS8
tlVsuX5eqdy96mulIn9wH+n5441M8qzlxPbT07IvZ6uhJaCOl7UEpzDrJXRIehS9E66FSXytnT41
dblNG0jvJXmbFvqLSrP/rvIFMCn7sk3tdalx61opqNZof62e99l2/Sk1sy+PDpBQm51ns/Wqr8HN
n5w2IQDVOFvOcrbQvJSL2pspz/JlUdHk5LvCJRWxbnbEfDwEmgOKuQRnWc0vmSoeUmXGubSelJk+
NIb2mNdcLXhqTeJXEOPXz2ZhMUKWxtavlp2rrzBLVfBmAXcNmXW1u+RzVVzeq0XusC+jJukvfdPs
1wK9p14EdB/pe6OA26wDB1We/EHTxaHwf5gViiSd6q3J0I5dgiakT22e6+0wbv2aQ6IciCHt3X5f
TS1JMcL+QvU0HggoE9tmfrV0dAupjDoh+IBbrimzNp/5D4xegxcvrBIACh9coklYleZVeLaIC6Wc
jcGBw+B0NNyB5kSzulOFUR/c1tm6cnhWa/diTuJuNFJMfHO3K6Whwl7vBTy57uymACHd2mQvPrHl
bp6Hqgze8sLCSEWCLmHWkT9SHHOaMF65r0H9kvkvwichEd5gCzG4RNpkPcBpcviv40VPmIln87Vs
210fJBHm9y+50Mhgp6RNLcre5l1Q7DtW69io3JDmx40z51e9APFPbAzIVu6e8C1ehKxJo8rRHnLr
IjVaI9M3XxzqRlhIMU+vBXeJ2WBfTZDdmTg1nGH4yD2Hvo01rE2xhx+8N+3hbXBokk0spyVsr6Vh
s+VYE/Y1W6yC6sTxRyetZmelAhu0LB6GefwmZOruIFdv35//0k71Q4Drjd8kndB1xOeU3RrZRPsg
lb4VK1Sj6XDkesv4Ng38F70t9F/UMt/3WvAdL0K1GWbryC5xz1EwU7Q+vbklfTLjnL12dv2d6r8z
3VZfi23ep6J65zg/tAlRHsg5NxXbNFEKr3o7QOiChyZDe/CAK1GX83EXi7mtmoXaxDUhUpNW9w1S
Dxnqy3x0Vf5dowqTBxhc9+oRzln1l8X0v6qRvqaRjBAWZuuVXDBqdFzauJKiQV5h82Sq2tBIg98n
JPvbxRQDpzxpuXOdp3HhueNZqvTbPOnvflEdV1vsWokJkYdbifTC+1rn8UTYyl1u6QDLtdZsmxHE
J+BkuJHwb7VRqC2qoPvcWl6Frv0cDcQiwdTTCWg89svNhOMS0B14D5NXXmzZ35Mn9ClXHqoIzje+
P15tBGS9lQ8Ro/HJ98m98Esa+ybDvT3Ou1jMwb6nfS4bmj6ccpj4wjJ/eIV5z9f5wsHVnsuy2ZcW
zbhj4jdh0wyP3tQgXNAQZ+kFRwaqmBCt6k9woqc+KWQIYHzqg+bKo4MU5ab3uSz0GEg8FH3nbpQp
t7m2PKAlmcmY8dXWluU9rscjGU0PuSTaZ7gx+AEtoaTiKKQwU/q9m1FSjgHx5XZJQah/zIIEWWC9
FhcmmpLDhq4q3CBvk+2wnq0dgRPTEkvEoZsml495I94NS9GTE1T7cazRmgVgISvter4xXsVt7OqH
s1lVL6BUv0OD7eWKJiGrrd+FnGOK706jn60H0aCGGCZ9d9NvRFZK2cxgDrjlmg8XWnwAOcvRuy/l
eOgd/Vr2wS7rJxUF/TpjQ1k5HrrtJJYtDStemAX9gU6qMjTofc3pNlsM0YdeOviU0+p3i4duo1k/
cJjsSVa5bYSSlPqp4CspPzvTJuh4oVGh4Blh0kOPbm2lWU3srMY3ue47LufaOuedsFG0YlAJhgFd
ihRodVWWh4FwPtETViRtTogeVj0eXYeoZKvbCd/tQnuc0o1aixf0QodF1V9qdI2wDfKLSmcDue7U
h21PK4dVkwHRZ3ZUOOWzlutn06EblYNsiJPR9jcpBsI4pTAkzPR2jJq0KrYIe4mTrjoOW8c+IzhA
IdVxahTGcaGCCVY5fZtmNWzXRVk7C2VNpMyx2Ihep04Igw85FBPyKXQIJVwJ79snR1dea8/8NBqK
/lqeBVvqHq+cc6fRGs+c5AtHYn7x/PrTq/i6cs3WN5PfkQq4MG/1RTToFKJqfa9tRZmzRxazE6uu
ukOza8eV47/05vKI/O9jWpeLKfJz1xWf3k0V3Ho9r8YpxxgnFvAe2upoCSiTcVXDKJAQKK7XNF0a
qfezsQZi2W+RWwhq7iaeuLYq9oOtLghk9Q110HeaiZcI4PWhnzmYjVq/Tu286W2rP/lz7xH2rD2x
T++WuT8J0zqmcpEIrKwfDaDJyZunp7XxXzrbj1vN/32iSzmkZs4JwS17SXi72yCddYTcGoHFraV5
8U1kuqFWl6KpupwJ2POqqNMlh84yfdDzEw62l2yyYDovLSl8HKZkazd0eSL8PxQVEsllrBiSC3oL
2uKTMMQzAmLi41GSI4idrljZAjSghR1aWbdu6VfZlzqqrlIND1x96AUT80ev5EuS1AdMJKhZrLgZ
LQxCy/qMnSjZFJV6rru0iUu0uJ25vGsInje4nimympdnFDjnubCeReLe+eX62NXDiWtY8LVOzxBN
ZNgZzvcuGC89CQVIceajVVT7xZlOdmYdUpweWBXxhWqeEy8FAxWgyT2EU7ZphfbTlOoiaobhtUHC
ORbBXer0YtNX42mqkZSbKxckWEKkD3gMtApFJ4WUe0cL7k0iJPou/T2xsmFHdkxMKs0rwRY18njp
HJWYQHrSArGq+IacEl9HcNDsGhWp3ws6L8vhWGbu1Q4gq/n0NpxF27QsLg2BDIxdsdVk79KbOXX0
ZjhA6PZ7kOpx61IQuFdNgFxBz5xD5nBcB0QB7dG7Mo1zrB6R1Ohxn1Rol9v6uDrzS6Ls02J19kbl
wecIQEuEec+AixYFWuPYDJrY1OjFtvmgVYwptBjQBU3zdsCl2vXBcbb0cotlJo/0aXnvqoayCt25
z+xhM9BFGwOdsoWW3ZvVi7Mp81df1ac88a04kZYXN275aTXcjbb0aGGjPmzG985PtYyBo7Nprbrd
FprbRFpBy6Bqq/txzUncz5I6NCaVU4lRfKcSl8ShwbnxCbC4iiMRx9nNM9eiAR1Q/7qso16qXwmr
us8y57PHTUMFYXHttVu/RSu3mqM28vYbJ+fB82jlXP2rzRRL4xX/COFOraZi3Zfv+GdzFj98xSKz
ig127ZrpefnmjhYm/PyF2/ULJO0uy2/7RStMpvL2R9DkTait2ZNbfy1W9eZardi2ltjazNZssGol
7Kac4h4F+BbxpvEtM2Qd+lmTxSQzLFyImhUuZVOd6ev7NLKGGc7gp0Tu6uAu2RNlqRlndLZuVroa
3bLSI3fRWCCCWBkFTfR2HjXuefG19yJ7EAyCPR0YTm3QaJDXz2svQtYQZJwtbQH41Q0T2UQ+/vCp
QlgKPGGMINYhsfv7hu4BQhA3RpLa+2wsH13rLiAwJFTgNxsTB4NYukPTLEdbUn6i47zRfGebU5uK
6tE9BXhb+Ofb9zrNQE0ghTf2QHykq+EN7lf7odffqdRNDmYDPsiSuwrr4GK7ImZYvRH/lYeJWl+V
5zLFUO/M6Z1My1V2VrtNPOvOJP1fBt4uqMVhltNDXSZOaPb5dZXylHf6BS3OBc0d8uaabt/2WTTO
E4HQr8Zk7Gld7mFsuv2w2nGWLc/ACDZ+z+7ea3KDycRkCjKnKkZxmkgcGNAKLcvu8F4UV9Gpl1bg
1kmzrtyb7vKjXe2j6lhNkYjvE3oweIKLTdnQOa47BFgkq2siCZzDqp1yFuP6OAaYBtYuqDeQYQ46
yvzYw7ZryZdlvk0ciOOqHrBoZ7sxrd5P2M8vshGXkcwnfa5YrsfkLiOf6uD49Kfwe1qCFkOCHn52
njo3uo8bSexQPDDWOersDSK0PQ3Nc/6+ik813Du3WlEPUWtZR542bvuGmUQv0F5hd0QlmhxEf0WK
R19iIh/nYcDTkgsROXP2tFiedtKnoUcKupRbNY7M+p5+XTz7WZb+i4WwiYaCiQmgbY19ud5Gyriy
5A9nNQmXuZXA5164msO0G9pmj47k2tz8Qmgt3LZ7zslV3tbLp1M4n57yvEM5/15U8wGt+07U+p1q
hvXqrPg0pPbD4BW92UjrsW++U6Ao90Nf/pAJ78Ifl/G6kHu0wfQXmm42RR4G8k2fF3TtkLHBN56Q
oF+KiHZv0LpbXR7ZMTQzDtrOAOez5prXTqXtJqhz8/eWdlg+MgYd2+yTnWnL4jI6vnZ0Oq84ub1l
xLMBDDCZZRnZiYYzZXD+zv79f2z5f4EE/ytc+e1//0faLv+MK//tB/6BKZu/oWfxYAIJb0Hl48It
/SNKm84poGSC1DDB/AFT9n9DqAaXSrIhrVRo1f4LU3aIzSfMHhgaQBrW7d/DlImIADP+J0z5llPp
GN4t7vj2m4h7/xVTluh+hzoIVNj52jekGoaqnrJk7fe4cJw9MEaN60foW7/D7GIm19HJ9L0nVhUV
XmbRzsfuVyJsZsIUL4lJUbPHEBhDS5N3MU36JqmltYVenWJUvdalscx+TwTWp+Xnxb0HEHp0V0o8
eympra3cj2VyfozeTgwJ4JRZxbLxhxNBwes9IjuFnBu4kErV7ETvsRY3eWfgkQGbPqK+SO/nVCKb
7h1ztxY0JDXEKPHIvGc0+lYsNTdWs+Jrn+lgn4GUzV7bZS4RuclgaIBwmnWZXc2KdU21uJHqlUp4
WmS3VZWIXaZ35ePspigPhqDwn1O0WbGOQilWCGte59FP9pZT2EZk8eSaWJspogfKGfTnRmNv5y1q
z42Pc5hWPFXDY6bjW9nxJKBiBoEC3YfW3h9a1hjfo/SVnUSnOoyS6ueBv3H7OJt+QhyfWfGgs/XF
9bzSCiLIBzjlWmZECkVhFho67JGXQmYtSz5xhHSOPW+0rJbvQcZGRvFBnMGifVvLGdW+QYU7YKat
dRt39MonOx1tVhO5YvUcfMT2i16kAUtLx/C7Jrl2JqGi2yRjBUBGvzDQcc9XZ+cuWBsmOgSOg7Fi
O2l844YFe+bbSJIeaXWLOKhSLfu5qb6sxfopqxUb40rliLSX31FioyLPbmW2eAHVZVrXk9E8GOme
JFFBQDELt1QVro+S3uNkGApObMru3xeaZU8zU+inNugnkp+ZVuY+TPPO2q0KbyfVsU9LKutDNzpf
SjU7TdM+Zm89mPSwyzK9K9t1Rw3mXhjisQ083kDV860iObsfmHd+MjbYm1au7Y3YFqGbsoGSfwZ+
VBmRmbLgu2o8mYVf7QZDBPfQjJGPwY2NKl6SfQDLeU4bS+x8Q6PLyWm/A6zt19rSP+dAs1EyZG2K
2NgkGikf9foAFx/gVcH5BOhkLq+kjvHPMexq28CsqzPm+DbWS/XQKdpuaY/3nxcFBzMv5ILUnPwb
Y5yA+e1yvAYtyTMQShbiU4/kAzdbTuWtyXlOd+QhmAdMPCBJZq7HFQ+zFwxRwFxOn5+HBgVcq/Tk
4HZVejBp4X4fNWldppHuDPBtOAu9b16Kuv3wBoTc8y2aOuyhMzfD6HpRrZNDrcpba3Dx3kxCbqxW
QUUUlh8JG38y6ZkvI4KjK+aX9DCY+E3Km2lCItthiHbys6fGr6Uir5hHNq8rKZYsHBado6LTqc2R
NsEHaIR4dLb2Jqh0YBFp6JFZSfeCuj19XDtq1ZwOtJjIRVq8ssD9IJvqCZejF3ayeKKq7AhmoW9S
ZHuhFdQ+58eYPU4337PHhn+Ah76TdbCTGe+67NntSxr3+stqZTlPYs89+cPExnaLQwmeZCuCGMdi
F7ZAR65d/u6Az29MjbQhimr1reOn8i5R+pll0YWbsOeDBRT/mJP8tbkd08eGs59r0E5jpxTeRfUd
jeUUjOHuwQ5XxtMEezT6e1eal8CgxMyvdxVpaAwJ48GvrUvSc79105dpBxapFyRh4ifciAEbLAjB
SJVXdnaah0xjUQq6Nl6HoIzTXDB3+aV7TlqH6mbjp/KRyfJ2juPSipBO5TRCFd+8tHWqwNjdR1Cq
/CGoV2dbGSWWo8Rft7N7m6dmRpOqKad72paLPXnxzbOjtzTMzxE5teAzuLMxUL4udr1uWjDR0nGO
NXv9Whsfi6FzVPjeCYWOHeoyhzewu+AwEx6I/NPNnzMxV8mmrnXKBh2BDYmUGcpVYryMDQtfnYBu
+fYSmaP3Mtc1/7yfazH6e74DsBbGvi7j868vZsfgW5ZVsred1Q2t5QeFA3j3hkbsuOnmfW6tb+M4
mDeKJo2mRQ1vTiCi0bqta+PUUdjnBON90eJVSweKimXfxMXY53G/OmE7TvORbZEMAJrvlqBhi19N
Zj9j31updm9gMbtPVF6GjVHfCYoU/CQ7lYbkhell5HX5vZY0H5M15wCHGVuKqfJ3B0KXA/cG4XH6
hB5+VdPDvmkOXDwWtdB3rgYgQh14hA4sxhBlXREeW5RGWOslKIz5dUwVDEi1HvypKHdOVuCCG3RK
0sxmOKK+vm3b8FMsbGCpRa2KdpP5jbFLlsDcZIrNtOERnBZyf5NubwrRvI/dYgJpNU+ia/1jjWQF
Py/PzbSdk8PU5t1ODiLhDG+pRCvqB1LOY7SS/TGFNxWyAzBtOv3YEy773BvX0SymaFhH/LbVihHO
LvRYEt957ooPOrAofNMTj5Y42T9avQYHhFE0anuNzo0yi7gIjb2n9OB+KImv6/O+OfCMsPcVR0go
UzPY6jVqi5C34O7caUoUNdB6u3G0tOCngZ4tX4BcDRc6Buq7ofVerCLfWW4fK5saLoF3CVDwLkjF
j9b0IsA7nhtZ8lXxWeAl7T/wA/N3i5kaNx40W3fNk3eljdNj6vPgSwodDgMf/m4NsvkMnIIpZnTV
N3aMMSE3oU1img/WPC44blAFQv7QHh5mU4OrW3I1zemw5Vh/mxSdfb2xW3LttDbFeS7fUxaiuXgP
+urqOhBRSxfbs9w5Bbxlm1mPyCoJyn2b5fJUF85DWn4P4DqtoNqmQfBN0GxtlJcgySPPOpRyeDcH
Hq5jF429vCOca68E4GpJNUmmZj/Wl4Jz0eofySnS6edCqG3AIuVee3CLlB1IA7zT3Uc1Zv0+m5DQ
+611LxHD1qOMtdECFhrHLs5hf6ZgK93qaOfvi3K2A1DMbhI1IF91p3dmBMLzhDjnvdGzo2MP1663
71qp7nsumHXKsRW3Adwd+VQxQW9tnEyIDqDXDhpja1gbSx4lI3EwJFin1ypL92uDUxQXSqj7IzIf
UX+DyaVhLve/QdOaMbDrEvo9j4dRkvetuNdmug7hCnmSSXoQuwTqPHVwzLrmfirrXVnrH6tq8H46
Bi3rc3KvPI3CVLc2okGjOF3N9hMBQcRB6MsQe1auHpuWfwv8Nv3KtfZblo1FbJoVT+y2dE7OINEV
DBAcHpyvm7X0irbZRSzazyzwLq0zcXGR6mGp9seSBbBKCt9SBhWQbUtwFWBtO7bytgut28vyVEsT
LWx8q4dpo6L8lpqtzdnyXgGtg0SP4p0LTWC0at6qcroOvvtVD/qTYI25Iif4yXTWHCX5W+9Waz0I
vedVYdKdMqgR7ckWxoM/dlxKJliA0U2PKjMeEdzuWg6Djs49PkRrOzhzvYOitva6nspPDBDFE0GR
8yEvfg6kEJjC32LQqC9rxdRDHBCwMHZcsDDKTcfS3KDUCu5EVYIGrUI9ck/d+6L6QbZELG3AL6kJ
/TAu5RzjucN3OpqWHbX4dM5W0k3kI9og7pC9sutupZ+299RrVL6TVrYsL1jBve8kL/lUKU3oSMjw
i27y7Y1avJJvyu9pqK05zKUaIgO5Gdo04G3mqRpqDfZWuu6dvqxLnJTk82QpHYTSbM5SQhmzKQ1x
L8uPIUkeEbjmH0mbnZFOwHCPQZw1TOFuVqmTMLpmyxO5xXXJazQk2lo5DfYnQRjmXkyodrzE1A7S
xwy/McgV2RTI6yi+n9QpZW/QTJvnPgHP4mQGoMfQXhADnhRsUM5wlFPTPs3ZSqdngrEeTa941hay
LlxPiZ46VD4O/DrBgaelOun4o7c5okWajDSQ4CrNhzgog29+k6fbPjUlvEhX79bJluEoCnidzh83
6SRlhOB5ODYVRhpl32iTKfixcH/AAaXFY10hiy0UzN3s9fAkevaR+aVFrn9qHLB01Uchh9WgFAG+
tW1T42U2XNoCiaTgIg3aLzMZ1bbsllNN/0C1qUsjeGmR1qEB0sg20XvvSKp4FklfLLHvr8vGE+MS
DryqV8zIRIhMyvHu5owjyZwMinw9OtYGdxKbsSFLZe+bRhJO/YKogqLJ1GuAbV2jGu6KoCEmoJw/
slVUdaRI8CHMTC3qQixtcteWuKPbylt2Cydl3DfaeimHLoiMtVG7pVstVCjS3A5uPx2Nm9889G1O
4kqZBDy3Kd79Ek/96E40xtfjdqg7deyCQDsGI1sx4dAvnlHqb9NoGiHs+vS6Mm6/EmqJmH4lD5HT
XezQklDFewsVlxkZNjqmdfBetMinRA1dhGAFrZGXdJeKbqdoJvDrTgUmKXBe0f4OLTKFCrr40lr9
Ljfqxzl4q+pMMze9eEWtI4GDRUKfrNJ4kifm3tRI+1gh0YO6s3fTkgbNJlmgxBsi0XaePlvnYnES
mrsM+x691YdCPfIiR6Ml0QCGvuc+e1vMW4QHJPo5wd+/oz6y3aSu5lzKTD0XLexhCwV7wM4juFrF
B7Ivxs92jpa26I5uNaB66hjloZD8k3m7I4l0fy2NpnwYLH3G3VYaUWPn91aK5xULfTRZoj5Lz5kv
bOfzvRqNIO6H+n10umQ3YsA9gzz35PZMK8dROp083ALnYkqKMRalk9DZBYOpy2W9ViSO8Jxl1u9I
6d3xBFkzgnv80bSvk9Em7/4g1X5EhRLnY+JsA8kjR588b++xGIaelxmbyQ02GHj7o2bwXpLR7Y8j
Tq1DQiPog5UGy155o9jJhWk3Al503k0VLA/0cpmPDGrOd8tv++usD9Dy9mpNd4oznZMos39oNZk7
lhgPqdWoWGFIeBDuV6bI8m3uVW98pSSZCXUw1WMmKSx391ZfQxnP7VGslJkEIL77wOvUNkCBzdg5
Fdo5UI72UJnS2aTId1+xdOeRptL6iyuSEH0fr58gVuGsDXlka8X6COmWvvPBF6fZ8sqfdmJTeay1
zs4vg+qZWGcO1oKID6WvzyYp5KQtJ/NrJozgvZ569pbJVB/zmFOCnljFt9YmlGAFNr3RyVQVQK0J
CftkRKX0SP4cVPVDBgUXAjSwjkhmMtYybIdl0GMtw4u4gRZas49bxdTGdtP+1GdWasYuEgRj17cd
BKI929rjzFDLXkd01bttp1rJ/F8NHynxyPUmg214rN1a3pe8x10lGRtDqjbKM7TuRI4R0o07osL0
Q24JaH/kZ7B8NlD8xZwb683NC3GdK3NmejBQIdOEbGdtWE/J9DQA+a6UgqdIs6Vyr3puVK9aY9gH
YWjro+g6NlPDq5pDC7kaRHNG80Q2oVzdTEp69/ZaOj+TIcNswkjMQ8wnYGTqShfttVN4J89G0yVN
arhCpTI/YhE1v9OgZG70OdG2pUpZoZXZxI7SYJyNFaGKScmwVSDrmjzZH2EEaSgG0VDl/6HszJbj
VrIs+ytl+dxIc8xAW2U+RARiZHAe9QKjJAoz4Jgd+PpeuDez6pJSUdUvMpNJJCIw+fFz9l775KBd
I8zXtP2vkT9fF2FtPFQMHo5FWbcnowlp2bC1WrHM+e4mpBfmrGPPaTZJPbGr1vO53Rmh92rH1WHo
ETKKvhK87UvmBTQCjnFPeLGZV/IcyVQhORrQkrJhSrVTGZMs3ehrq2ZwRVrKtmM70kdteEOCm9xb
C5yxLquWiULDzh29hPKbZjN5866xzrKAZZrkrJChccO3OBh292w5LoQiK0h7L970Tn3wkI6l8Mic
4bkeh3Xq6rvCJ5s8JIsroZE/XkaUrreT57YbGzqvnc4LGJwZNMs60sV0zSCTJWZMSmMD96cImkWZ
qB6z3LkhFmljFOMWate9JYogqcMB18F+zN+ylgVtICbTSZxbe26re3aGw04o7wc4IfBX6LfWg2eD
NOvNhNbIUM8nJ3aco99nzjpJ0y1K0m9jFL+ZaHovrCTb24ylCexdpK4GHKfEyh/pXmQrSWNxRThV
vPK9aYc4rNzZnn+CQ8NeMbZPnml/89qlphuSeFMSGUIFLzCdsfW0WBNuspjpWVqKt8mg+HYJ47hl
BQ5cOak1qqNp7+J1x55Iv8OgYxlbME7M/KpYXng2eBIM0Smy41InitmhzhO2x7g22zAl2dLdCwof
u7Q3ZyvVoOGpmLorGW76jI12ZN/aCP5TWijFGK/DpP1uKPdq9vSzzza+l/5DCVMA3akV3zZsAbfc
oK/wwc3Vcj9WCAo4HFO9aGJvwujfEhN3BXqexHxr+xvNmLYW4T7UL0xrHI+sd7MKQDrcWXYVeMQ4
Gq19QjD9xfX2NfzhucbD6vr3s7b0xryTPkI5wltG/gmKDnmavQGqC5q+UNq3taYTNd9gtulQIhnm
rq/Uq4izc5TyjTtDsRVwAmtSX5ykWFE3bFXusrgXl2l40cSEIbdJeBzz5pZK9TKzaBJXuZMGZei9
1ImNSmJa3unR7VD2oKUSHxVqaBymqYpXoCw3yYiiwLBm4C8aqmncGRnm+RWyTX1VNbWF6K16TAkj
COk8bgYFxFfIWzVvotw46Oz72SNuKmFXKzZ4PmoiakZbzbS4LZO7sQiiwT3SqoHc2bi8fprqutLK
bN9F3dHxK9YzePtUS9Xa1FBZ2cN68sg5d0sYhcV+Mq/pPFL2j2orydG1QhBo01giQ+fU0APrjjka
eaAukEcAKKzzsVT7ZpIrGOR0sDAPrmn+XY9evm2zjmcNo1o3LKG/9NlolB0GFKN0229nU+ycGquY
8zqOHhu9JmQx97+7sALMFIpFnr3JBqF4ZM3dWYD0u2naiQz7WPJqrYeMMAYvegRSZW0qy0j2MsS/
zCAPZWKFCNkgPd0iIduptLNT8MLLVcpwcNiARQyx8WG6OcY1Ki/femmaR91DXuD7V6ga1igmtm4N
WnHosy3KqoWeZlp3YXLhJ96mGtCjjVa4IYnAH3X0PU9Sf8M290pxPq5avW5QfXvXWWmGh8hWpypH
SoR7cj4prDduKK6Lrj6nNi1XXvJfS6Gu2IEcinF8alVzIaYn32hvyxqTNh0mNxhbSgKYvk9pku5i
timO5KJIfIZ52ByTflGlKu1BM86JJplpgI0R/Yn0pJVX4BYmO8AQhJIVF1NWHrTE25fNHJ0a/t/Y
H6AzEbJwXUTTthp2WnNh0aeiCLKOHuqHMH+g77DKwod6vBwc3ijufKcbPZ3+bpv4u4G+qOzAQ07k
3NNkUYKw58I7M1JZxf0prZ94Fa2oOeBLMdaIoWE2twkVqbLGzeTAzJzNa8d+8Pp2rRsv9vQ1ax8Y
t7DZYzvIetDy3q1mdWoImHdRgnnPrdCwbiFco98hlmKhK5F60HNDQJqVvNPYTz4prdXXXpWfZsEw
Wya+um8tQo77qMqQdpXVOje8+wFH1rZUxq3l9tO5bhGsjQa4p7l7s5R7LEiYs4z+KmeLt/VhYR4t
yayB+mWjxZ5+qsLxXsr2sk61Q1MzeqYLzSWL/YJNY9ei9K/mCwvu2mxG5ibt3X0s2IbihcL84N2k
s+UgjJhGyXdgfzc50cnQ+y+lbYJI0ZjCn82iuxejFe09Zu4XtLOs/AaG6BtLEN0Pl0rGivsLXOrA
+bLlTd5N3lWYdmrR9cJWyWh88PplovEcRtGArmVub0bx4GrlJTm2qxzM4LqNTecqmX3nIAnBga91
Z2V0hx22NXXN0qFmfTOH0XPXWdOFO9pbamvmdcQbyGnFTNQlaqC6MIzruWGlNXZZkk37dlT+FsPh
GOjKvY8hK3i+eUJqcCXl49gMdLiL+0xzkcl1G6Mje7YU+nFMLXSVTNgQki1NU2OKjihHybLPvRC9
iJ3u4aGBfu5nebaEcg5ZJ8+JsGnmyk0s4ltJI5c2C6ZFv/RvCiihi+xH8bOUYhodd2ECZAoLekpY
FNYVW6SVyJhztOA26SGn+TkKTynWln0+TBH7kLDe+33V3Oi++5wmUXJoW7KB9SYBpoi1/Zi42RpF
FqWoK90zwNlDkVRg0LZ4KJiW6t7Xih9b2UYudtqQhesJ+63C4uHq+5Le6k73R6S8pd/sKyehAOIm
dJNqNRNIvjId7cWmNsx8Ld5TPHSB5k7tivlBvlb+oLa1R3EEykxQWHh9dxlRNN9PTumyVKfUoW5x
q1L/FY7dTjcG6KFesiNS5WnKtUtaCQ+Zne01W+11dLtzinehEz0dKzxKxmAf59i7MSnr+pZZLWiM
VYwSOSjq7qGoi+sKLdTanDuL5m/SrQug42e0gkZgWyMCykH9iCmhV3PqNfu5yr7GU0iFaLNeDRl1
Fa7PVxIVXDQvLpZWWg48TmI6E+T44LFT1Gi/7xBO0+XA/7VlLw/XtLYPKO/9dSotJFGyvgtJo8MG
7M35se2yYue38bfcY5SH1qfUWQkjcUcqx6GcGcNXBZWwmLjbUoT3HqRDN6w2IsouNBceB3sBZgiF
VsZHZ0iPtNjC7VgN026oIVOSMJKvI8vcVfO8jp2G/zPhA3f68ZBUtbae81k8RIWnY/VxLgljo7px
pL9ediiQOwG6lsilBmat68RbRm71DSttsool2ihC2ZxdXY5vklChVe+gwQ4zU9/ObZSum0xHeTvZ
zWWWm1dJin6cj4ZurUPS2zWyOEa1yftGKiwAPU4uszXdvaN3X8J4llsaFsZmbMJ4o7XFVmn6HQ/f
dZPQqqGPFVNdGXpQoxJbzTOdsFBk6tnJKR+bcRrZqTX1acxF+t1pLMLR6rg5zlVEYT/0Fh08hPkJ
mRCw4oQdJHOfwDWLx0Ot7PagOV7Kg1hk6yprlvIu1WECpz1yOb/bmEq1YNtQO4iE5muflHXQROI7
QT9PWkFNh958pw9oDgxzzNdOg9S28+RzxMjo2mC7sfFoRt16yioD2kYplrBc24ykN57N2WJeUQ1i
U6QL3t9P76a+uZ/c8CXvhYY0b/YvKA1hfneMvhOYbWu/XUztwjlXbIATr2lOGgDwA8Lj9IFgMO+i
7aV9aHr62diL6TBP4tpYZskISa8qxyh3id9V3ztoc3tlNOin68j/Oo2t9lRlpXpORDnvkKJO9D0j
uv9F/UXXSoetznwpnfhqio1bDZIyTVk+gFfN1Z2qMY7ZCHYL4AWrUtUwPHX/eybNTewPZeAaDcLp
rqD4STIfiQIlQ0EtDnM1tfKDlSPac43RuY0Sy9gUrnxwfOqZ1PBQF1jhECDJn/dR6U/3nSLIwSNJ
7QEo4rnQRfKFIUqzV7AEVzrAysLhHBJnvBuSRB5ckonWaZMCOETJEhIdtjJhBdKEAuCN4hfnenGI
u0nfNOaYHKo43WIYxiiWNucqzJurcexfQ7vNA6QPvNHa2WjXOE4o4GXbbnzZHH1xMUXitaN7EGv6
VoNB0Jnl0pvi6QHyooBP9yZic9++a0Xb76o8r/aAYM0/YQP/X+Krq88su9/U//1WsTgmUdz983+0
AC/H+6//1v7zP/91/MVK++4vQcnAbLrp35rplu1O3v3zP/nJ6K1a/uf/9h//4+2P33I/ybd//O1b
1Zfd8tsiwPzvtFRLfs7/bOq9fi1fC1B0f/6uw/d//A2HLn99bbt//E1z3b/rQCk8qBOAuDwykf6t
vtI88+8CIaGwMdT+2+z7L0uv/3cHLAdgGcAKwBvIwfsv+RW/z3cNTMKWuYT8OqAA/v3Vr/9UVXHW
/jwV//r7f5Q9y0xSdu0//mYsFvv/Fl+hG/B1AhaXPxzfWGIP3ouvStv1W8tXVlB3rMa+bel3BsGx
+3nG20FapXGpFQNv0nkyzHVYGv6tLx3njPU9Je6bATE2JGuddmIIBP2bHezhusX31Wkbv0/YvOCT
ZfdiI26mEjv85UT/4tOb74kMf3x67w9nMwZoshPNRVr27RUrX8R31f+Pnmu274c+GnNeotdFHCZQ
5gsDA05E868r7RfEZWI1TanGKoaX9DgtcBKT7qS9qqzE3qVeXG4HkWxnQDSBsqiPa3IDjm3JkHN0
+i9tXN3iha6fXZAjTHFL/0uYu4LOoMl02KBuWMNhVbvajIcTTHBK67nrNoXfOkFXxtWlGHjzVJXW
btNFTZr1nrGtVZWemqJQv4HafECLLSfE0UkKJLuC9ESXuMf3J6TMyyJim6AH/cgfc+r7D11OXVl5
CVtVCUzSbfINmldeF8PwCIM8O066/Pb5dfn5shgmCkTicEmfQhP34bLYjWBckmd4hZtC3eco5PrV
jH7oFPpsbqbEzJ7pqbJT7pvh6+eHXsSC7+9nbucFyoIEDIWi+YEAU8WyywbldcE44DWhmYv7bsx/
YJ54tIxiPvABktXnh3wPVlrOOVQ/y4cp6ZAfgpTx/TkfZBz2Xe12gTeKRUvrPRd1c9t65e8O9PNp
5UCO4YIJtXUYAWgy/3q3l3KISiQiXWCl+YRlzJ6rHT7EbkuKDXIwt8lW6B6MYzqk9m9QMh+S1P/8
kqBXeMZsvqf5MZAw5KaKpOy7IENrtytkDUfVKbON10b4aURzL2Hgr1Teblp9fixDNiafn+Vfffnl
RMMy4CT8dJZbLXKycCDcqLLDZxFWr6p2nlMTjUiNN2vs9G1ZOvefH/M9BeWPL+0vGZO6Y4KcsT8+
TfDe8Wn2SRfIsbWJ/4ratZN58uHzo/x8/0As4mWuA/mAhOgs//6Xl1gPrqYtXb8JyDeLl05LyQuL
dkWZocv7/FC/uIwcywGPBMHBZ2f5AcfmIjPJ6hZRYBZap752H2rdfkOYSXUnBPSytGEiPeX7mWQz
o2uffnP4n59OFMiUGiyH0HoYnL7/qq01ey53WBN0uC+brLoQqvniiu4LwN09Sp0tSYHhKlFw2mP3
TiCZHVMfE/QMph5O+I5aMVn3XoZgyn35/LP94iq8+2gfHq6uLeIhjPho0MyORulf+1b3lUuz//ww
v3hDcwpcAe6BDQPMjg8LrqNhmU4NuCqppe7crt1hQ3vMzaZZeT0caC3dskM/eyMUUiPDxQfrx/vN
o/Tzbc1HYG2AHkxZApzi/VVI0q5LK0JXgsyrcepb0t+M0qx/803fy7qXh2c5CmWF0HUCoj5yoUQF
tXEUA0dJ3Ydocu+7vHssWW2xngefn9Rf3VY8QB6DcpY+9+NLnyreF7XdN4E5S3bRkfucVJTLBiDl
HX0Y4jw8BjGfH/NXX89cKjuCJJ2FJfr+JPp4Lh2Volyk3XWPZok2Qtx87Sz3OMTm98+P9avHFu04
TWrXXqil7ofHttacGVZo0wTMdfNNQbjC2vbQUABZgZUhkQvKjs3F2HnPVYSSqEac8ZuP8HOhSMa1
J/i2aNSE95Gu2I+hJuqOrm3jWGef6uJEUma67cKZBMv+beKyYIJMkw3BQDvq1ttkaLTfnPNfPjzW
H+9/wTogfkqA9GGQ0phsAltVz8wVbyfdOE96dy91+Uhpd83ahbzJ/kF/cUXi0etvTsLyfnpfXSDM
tbAoGBQ3RKl+uA5ISlCwtlETDO0wobFk6JyJakd6Qxx0dgkTrA3oVmRbB0UBQ72OBMDYtOkpGMTS
d6YFWVjHxOumq7DWsr0rfMEOvBSbzz/ozzcn0F+x8OlsPiRpkO9vTuEhr51tobNwWQ9Jb3rH1AeY
7004qwa25p8f7edXJ0sJrDDTdxlD6taHs9KOhtODFtYDH/TB9yxL7mzA3j8G7XflrfHz+ech52AA
ozGnEMj8/nulaahnKrPQhkLO0XL5PJuZhSC5xXVBSZuE5M/glCm3jMKPConlhgzpcS/Bx/aCqVzp
0iFIYwWENHO/dI437Ds6xyhJC2MPvF+s4NvfNADyV1ZeIPE2VLOR3YTYljYOwpFvUVf+hib48VrB
LDXYgHGp/iiZP76Nx77EoRzXc9CzgQpsu/BusJAwlpiZniQkFP7mSf749v/zeAv6WthsJD8iYGPi
gAchmxlV0DydKvoXN21E5+7ze+LjK3k5CiHucKx87kJq1vdXKrcSvUgEsAEjpJcCVeTrrJIvnSUv
2kIEMAKK3xzw463BAU2Lx9ulqDHZ+ywf6C9VlGLa49lEEgZG5EbPEtY7sIf61Wj0b3qeNauCjgwN
Tav8zXH1X1y/pSZmPM3xfd6O7w8M/LBLO2+Zv9Y0gSSrkFGZ92GHSi8bW5BXA2psO33w5h+x492V
IrlyPERFVEBzVTzTHEtxVca/ozp/fCg5H2wUeEcBjSLQ9mMWtCqjriXIbQr8GvZqqEg8lSFELORi
8jfbcP0XtxRU8z82QIhCTPfD6yabtB6dfIK8zF7yJmYiFBH2bED+z0imsAvMroEbd9ZfF6UoGrN2
zaaT2DDS47k9PEYsydfP779f3A741xbaN6hOdIcfrkpfWzHHQveTtk63JbexQHvaIh1x51fDnJ7T
PgKmmOTx9vPj/rRUu0JnkWQnaPMKXjYN728Heja8z1U6wunJfuQOpCTGdASYbHx4KYHhpfPFWPbV
yclNGg9phtu4Zlbw/fOP4fx8SSgUYInAU4dt+9Ml6XPAL1GvDYHF+Oq7LcOXbEiuRmH0OziAb9nY
O/cDtU3EKNaPECCgIkSMT8COH99oXnPIcte76Ies2quGMaPlRlAXS61qTrWlmq2lzdWNqzXxlZw1
+5BZs37AhjEikM/LF7vArF+Zs/hCaAGxR1bl7/oYL27flJDD3QL6qxKrYpLFJm+H4rIay11dI7Ey
Jti/zlhiCrLSryX9tSO4V5NmGwE5HXqqPO9BJyLL2paG8VjjS7id8pk5xZgNOI5b+7ImiGaVDHl1
VZDHt2PS6JL2R3gdxWgebqJxVOc8q63LzsP1tHIExBM16tlD5lapvZNuhyro88vxi7uCK0H5xJ6H
lt9PLwltqqcUVhbs8tK8t5ndcFK/Vq780rfISpjescdp0dMhuJ6033Rjfn5BsSpbQLg5roHV88PO
Zq5T4P55MwRj0ZMDmNfhA2LSEjG/eAS+oH5TjBs/v3k43kK413UBVv7jDqdI5tIDIDQE0o3Cx16X
pCcBY6KzLsJvyWAwv8vJcV4b5GjcOgjLnnLNTO/jvHFPkVs5P4Z04EZkJHHqCqK8Vhqhf/26qauE
ucvyNsvEpG4FPhAcQWBzOpdfJLBj7QgU0SF39cnu8+v389vE4sE1FqI1DQFCRN4/1EgBJ78Zmdeh
/EK/LpvkGjaMd+WBlTgpkIAHb1BR0BkuKvTPD00hsFygv1addBZperB68Ql8k0X7/dFR+5GvFNKG
COO0TLZZWmYrfQHVGEzQF0OpI1+qhIi/Fdxx99DIBD29U2jFVWgX5XflJclTVDode8kkOZStra7n
0Cb1bM5665TKanr2HKAghhx+YHTTL1PQPUhW9fzSG3V2TnVY2hZJex5GeCLnhq2WTNU1ieMvpa5f
CjfX94ZRWSfpVQ0JQsXD7BevZllGPHdddTDb1nhqUJd/mSoG7gsB+VwqUx1QZrg4cY36usvxwlGx
+Ldkr0uGrkbrATnoC6hyhWUeND9vQDumxn0lkP5sBiyyM+vtvrR7+RJ3CCTT0CmhpKJkMEvJXCxh
mXmOi2p8oG/jB3gqDNwYE3NQWafMCwl0QkOO7Y4TURRNBTyIVD+lTfw9JMr+FEIag+TVDvOrlvXE
WbLM3Lejab/aqsYjCleJVVtvId+lnS5fVO6nm5lk1Jss7XPm+uF8EJ2WXOWhN93oA5qJQSK+0lrD
pU+eLsRWAwBeDFUJvoE5CJSsnj3bgSy7yty0dUkCX0Q3GekjGTzxlKqzLbUKlRYc520q4xwShKYZ
zg7yGefCGdv7ouuadDVGQr7MAwicti7IZdNNzb/UE12e216FiKkSbCZmHZ9scA/bHBv/xo8cUB3I
8FeD4xLo0FT41FaSjvILtQwOKzqn2G2gPZO9ELsBOZ59APqtPk5Zmu6NpM6+i4ih4zR5DqQOgi5n
fYwvSdxIj9DMkp2bEkEXQrJaeyIlexVb02UKeg2/gX6OQ6H1mH5xTqGEcjBqYgc/6nlsvymQv6h3
HBHBo2HHGwVeR5trl9iTZ60dxnu7bghr80AKaUUPycFosTZ0K6N2xyOQ4hvz6r3wFa5I7L0YroZk
lznQPLyiTnYWRMtLQJvJMU4jb5837XwrNAPVa4IkC2v3mE/H2Z2iG9ehaJlt6V9kJq4bINd3OpKS
i9qW5a6TjXhsfBO8iyPtoBqncNs2gtAuBrf9UTVZvcGZhAQ89QcwL8CGE4ScmHAtVRNBlsUIxKfi
KenLmeW1BOyhEaJlGBq+G1H4xpG4mnqdzERsT16/mRVJbmapJ7cpyl1QI67/OA24N5rQVreNRn2x
miuvPjdTHiJbytdymFzOCEalDvvkeqYfdg7hjqiaNM+KkM9Lok69tYo8feP4XbJrkwLoSCMrD8WO
aWs440ZytZy0ueMxeelJNtw4nsw38KQGFMqGe/Ahyx8FVsf9jIEX95rm3icZFCcVhf6zAkSOfNmY
v8mcizlE5JVJXpq3Gf3lcy8k6vY88y6nInfOrhsO56af3a8GqwBafo1LFxb4eInC2/1xTRfxcJCr
1roME4UYlq1ahWUbO9ve7QBNtEXD1m9Khu4cWiPTqsS09HudCcEtpOhuTxgK4sBE1CdPRtOVRs6c
b7bqumc+fFspMzmFKiVJmsb+FgfdFGiGpwX56DtrhRb0VLMbPpIa9zo6ysdeHxLBLLTO3OeOfYOe
jsVINn5gJE56Tb5AcV1GGcImeo3ECBpkT1111YybuXOxkpc6TnAkSjb2NEfP0FXavXl2EhtRGEqD
hxIAj4Os4o5oTv2SDDegMBgd6ZuiWXLSTJgwChvTXP+xCnZdybhr6IeQDUliVGMQsta+5C4/W7ae
fDH6Jj21Zux8H/Gnrrt6rE7IWBKAaKMfAH+CaoCci4wLzEXJcyUsPqOuhvLSBq/ddOFwrHMwN7EX
XQ2+B5ZE2vURKL+8TAh/uNHSEnHh1Ne3eELnL3PTJk8g6aeb0o/vSrTZb87sWrx7ADvSQ9MvzUkU
6zwd0DVPc3+NHSTWD1qkozoj0RYWnWxRRqgyle4V0YLgU+ah9JClpfI4ExK3dSaPH2Y1dR8Gd8Cv
qgQS/Q3xUgOBemUT3aB4RnHldn6/4QyPNltEcuw3dGlTtfFMqSFUnxxUNw7peTFwAqaBjHcR/9UD
IIQZzFooy/JGZg5YWK9GsdykzUOuxIifuHGuqjGs3lJdU095DOEfEPIwbqHwh0+mZsUAHbQq3o7t
UD2ndMfdtTNoThXEpKpukVZlMRa2zj91rvg+94ga+6EjWRDWrUlYHdLt0D63qUqffFHmuyR0MQog
0fPWrDLjNc3x4QsBwNlrJorkvpKwFYrSRPLtq9HotrB3W4Q0jTa/aNZQ4szNEIqs+fXF3o6AvIUi
PwABRT0n9eoHcABofVA2dWhX/fjgKHO6ltpAVyQaAf0iM16yq6V51GMAjtAN+tPgMJPJ5G4miTBQ
bE9eR98ggxktF6gzAH9bpWvxZVhZ5psQyVfpDu5VBIzquyYxVq76fED1iP5KMp2dFHGDiqomk577
QA4Ig8sK0qCU5EYC3CMig3Sge/ZBCORklp9YUvOXfhY+pOdFpQwTmpdZsW6q6E5kA1hDrBkm0h5U
LNEJLOMNDEDcckPtX2iKh3WIhHmg6widywFRU+30TmPMLUdqUMyCt5PIjZ3QR6x3TCC/gBQpkke3
nV+mxIrFlkW6BIzYLMWFNXCBYCvtaSj5x0kZx4iyf0+aWc2Wgz3Prpnt63zUynDl2lirULnWrHKI
kngFW2bD0u6WzBE4J566xh0cSxRnVEF+H4E+ilHZVMPiG1RJUe91lRw9PuOZcqW95kVKDnPnPhb2
Usc0uX8i44SgknS4GUk/37J0Y3rp5hM6tmjTodG+T6mmieeBG91TUmv5oG9x2uMPgHyBrxepnWaT
UGu4T2VYBGPMbKrXUKkhDPgRck/tbRsfvURQG3jSDQqtd7YyhtrrhaWHXXh8dtKe2KZW8ZERbd8D
UIR4WjXZ16ImNhvTqrsl9DK6rP2a6trzyQYdVAD/o73q8M0f+qVp1NSxenKcIjkChOAN1ITToxB5
d6pcHpWqqIIxT0BzjaLa9K0CIqUq/EwKGDTJCjuYfZg22rEKZLVPpJo2VpTe8zDnoA3my0xi2PKF
zIIWjXfnjIInX7duvFBX9BKVqA5qSvptB7LhKhvldG3MErlY08j4ctJ5g9oMDG+aNK52M1kZl5DD
rljberWcGSrYiXqjaChHMVdhN3YdoAa86G5s1TNLzQv7Im1x447Yqy6Al3wLh3I65TkNrI3TO96F
Wv5BNAAuMBXiZdSrSA+AKFj4hVsvaFXW7NkD9St3qLH9jzAdjSjqH/g9p4Gn6zgwbVu69nr3GhWv
k5vYW9Fl46birj3iyqEiM8N4V1u5RZ0cphfkhjq8sSTXMCIfDwrMpbJLbLgW92ZKjaH1pIuGbai2
cQu0KyTtgB8fv6HKLANQMdNlTLr8xqYYPIgxMx+0sKov8jKabgc0cQezy8R11If1DjQFm5yqzzRn
o4tRFRsGporXp46kdgafXjfW9OCMSKhTv0pvrdRB1lEXVrt2B8KKV6SM22czKjM0mFCRcWRo3PUz
G7eVi1HsxIwEkIM/QelaNQn8cCSyeBcW5mSGFnKIg8hswRmMvm9vUs2c35wUGfkGxljG74lCmDpa
3TnXUxib3DpeU31J3Ty6G7RMHrpUqWobhaMXbWhZDDetZJ+7TsU8XtZdiDS8MtCiGpqEiwsp1l9X
zVxA1sG7lpsk0tr9DLwwrXR4nT49TPQ16D1nvIs2l14UlrptJeAvNRQ/tLS2rS2dLJOLLpoN8JTF
YuyNEhSqMcl8NxJ0dkErCk/kDN9bR/Z9m+ROv9Jr3X+JC6d8KgYNBK8z4rpa1nw9LilfcmJGVnMz
8eLtXKhKg0ElaLEKHjSiKa+EU3aU2HMCnskAn9DZMlC5Vl+qwl/AL/5qWrg0NGK8HVnIUPeZBU0d
PuRiqkkS8jUvXCNCDYMxQX85xFEXOFMuv03cXqhMXXsbepq7ReyKE7fuprRn/zlpYDyidsceYbEw
I6bprEYPsrlA+aqHlXitVOVsnAaiP9JuyWQs9taSPveKDY63bWcwqWmCUqle8i9Gm6LOxKEu0nB8
FVnUbHODi0Og0REP4yWjPf0R4uB3t0yjx2E0k69DJ8R27qPiW68VyDtEBgbT6kooLX10bO0qvpi0
gXe7BbQllhN+bGsE6TYC7L0jVjBREKZt4r6Xj9Q6NHqG/MLrGl2ubGiUAJ2GcN1Am78YPGM3mtR0
HW5diJZZHZSG2x8F3eudsv3wqM9mvosAXeCcDYHteZKHtWHiZETleOp5WQHCadi/aK1/pkE/G2uS
PNCJ0HTd252vAFhqZJCsymohZmOs6+7JO3DwEVX6OK6yIq6DbMx3DS2Rsy/o0DamDVZ87HYzjvs9
7ICes2hW1mFUmHwjE2tDlZjDk2VgWJNSI4AhbEEw9mVjB3TYypMGlgjguQHA5X62rfiIqxFDnYop
GOH6ML6BaY/d2Wuo7kqTjUB6H41JeAh1PDMlLQk6ENNd1CYO2NwIn57nR9PSQ+4PoakP2xJG/Bpd
MhorwSvJzysi1YUgO4WTVu3oDFRrn9o9SNMxgz3ruSHafKTEzAVa3b1osu6yV2wXWXZwuZjDt4hJ
/ZoK+gWribqccodmFIK9azI0yzWdEWsFKQI3XBhe+C6CM6drx+0cLpBSrTrMc8OSbWnPqkkPLfzB
Ui/yNZ4YNnFjZWy6FPCUWiT3VAv+roEPYvWYWwGBzPdDyQ+bcTqvO6WLQ6RD4RAMr9irrNshGzbV
GNW0QaaZJ9ZPAxm72rYS85b+fsTMcVkRyGDa1UA1L7yUBiNIPnsNSyzd5OF0P0EW3Qg3yyCNOe5Z
NxFc24m8MMssCci4j1dYQrGqT4LRSaLOZdoBh4/yW/Ja4UMmhc8t1lHvqp3hiAcuwitG2kdO1OOE
Wn4kBmsikWnsC0i/rMhWgF11YT2EGPZQzJk+JcqMA3/VuxOcT0tT12aOcVo3KILmmaR23pQjZn1b
81aJmU/X3v8j7zy660a2LP1XevUcWgACdtA1uP7SUzQyEyw6RcB7F7++Pyizs0RKSZVmVavfe5N8
Sgq8F0DEiXP2/rZupmsnrsGVVUNhfHTctF7Vkoh1cLLDSxzCJyL74JNmRlliHQCM00qaJ2FrkBLl
gPWN4qjfJ1PoPPE+hUBlWPZnHpZTj5yiblXRLFpLzpZFEXbo9ryrKPPqVWMN4tNgidtA2wAQ87y6
cBH1rVB5fYpzG5FyOKfovSx9SkpCtq24m4e4tK01tjZOZuHQUgmJcZ1ZkvN8LMKvi20+ayVHSU7t
7KIJjZY5eaY5keJ0j+/syegRY6ph7WfkQUcJWmyAKaPD4Zr2pn3l2gPpBklonivfwX4Q9MFFDDF1
Y1V9ckAbl19IwzqmnJIvlq43kbZjj0UxyOL7CJcd23fqXnSqs88zGNUXZt2gl6zlzhzF50ASfi0I
N9lGZGGdQ/rKeblG7+DBlvvsWxNOCKxI4K75yykNEBZ202M4GtXHMpmYGngcXSJt6RPazMwPPEG3
zJ1wJnl93R4c284vjDqJzjuVhY9+2Vg4+eMyBPeDqT/nQI8MfS3rwmCnUKYX33U0eTzaOGCTn6Bb
skFllof3kQOywETgLCxQKTeV2asHTKjWac07ce1zD04JzCpwjIo52ATab19CDwn5qlMJY4m56w6Y
oeSl71fjBbkk5vOUJMZN1Yj0W1Tl8xkB6tWXNhfpx64zYUT5Jh0tv2ZgDyQQU3bk9wz8wcKkNGu2
QioenlLCrmrqgFcRxqu02/nWKuJmP4XpcNdqp7zm7nbmuutjdYgiCh+ZmMmZ38hsy6i+Oi3KJAJD
hRdvRenjnSIch2lWdxC53GlsYEqXWAa59HlXTDETtKYH/jJl9B1BPOvWCXZz4yXIAofuIkw9sZLg
Uq/6yMhv8mZoDk3sUtUEhGsR9ZLgIMHZuvREYCtM0a4G6KVXqdW4D1LHNCpQVJJllU/cpp6SITm1
O5YXO/Czx7BhnyJMgNxKkNvhbe0pd42nB1sVUXj3xSzkJ/gWhPzMIak0NYxtmnMGbLq6xA05sU0A
Bw9hmfniHlwebTR/kjes8R/p6K1hZuMgZopnqZuU7iOFmrurvXo/iQa2sh8cZcwGFgRY5iwcvpbF
Y9KH2VeSsdigygnCsm98EymqMlNVdLiJdtC6d7a0teFGYR7HVFxsjADaIRrHXbjAK+KgPvLq9k9N
T7OmyUgqLZXXr02kwFWJ20tGBo0BFbsnZHWSeT+77lljGeVeEXiz1VPWbTJIDUdFF3vjssm+mBFb
dOfm9s4hVewFhgf5IQRBbHoKPW9QFCZjCB2lKKuzRQB6pF9vrA1pu5tGDyWpM0NO/HhYkB3Iz52I
GokFXx2dPlqw7U1v4m6jfTWcV5KFwjYj6zbt+3Br9sLbzoNLFqdVwGy22gBsmdeaxgrRqsfDNAXX
NW2ts+8H7lkV451UBaErQg4bpwUmYmLKPRDt4LLtjgEAYe/EdoJMrYS9m4OOnlVNkNXeLu3+xnKs
HFTFPOxoVgOuRwCd7MWQhQdn7KetLbrqS9KU/kORxOnnxurae/pqXroa4xnqVWKr8jTHzvtMnkp5
WjBUO04GbeKZiues1l51FcIC3xezvJrJp9mIYlb37w9c7GWY83rcskjI+Aie7yEqeCsyGhlGpcq0
663lAHA32nrhIePWxicosuqyiKzqxuW3umPm8sL2RNFi56aPVE9k7oO3lNOjDLy9X3PUz8zszhqT
8qQtlzCcuFD019zwN7/zLybwLus8QhLhMfBl4P16ROTQYYpGkaLexNNyN8dTuFaTUBwCqnSdOQi1
2mXFsfvyWQlepJahwWmSt9AGAvJYtY3ok+Ko+Y0y4Oe5meujxLZEEHIctBaK7I+iDGEWtdS+rLdk
NuxalCbMo64jDpgrUhkcfNNptKrb34a7f3ctvLmFCFzwSCxTSPhFb6b/vqt5ojuSGDThSydEndbw
nQk33UTKv60S8YAy/m5GT7wOGqKdlaJQdxkYrDpAhlcZXiVUi+4DrYf0nEFkcDHGuLr8GnOsBsb+
Jdd2iXzWXIZUDfjDdLImIEzqW4P4dkVH26dSI1+F84z9FEGXjPBorKzK2hImG+5zjWwPVh/yMV3k
T8aMa8AnygfrOS6wrtc4RXvPu6Udo47moIcvmNv0BnpVvzcS0hbQE2VUM/mXAOsBaJHE8p7AC2Gc
c2iAO7giX95/KX5S3vkuqmvcKODwPO9n5W44lyhGoXhsK8Od8cnN+9AMwws68SmQEY9uUO356rYP
jJjlJn2OLc8EzOGO6W/moT8JGxBW2MCHEfkwwgEX/PqRGviTKu7NctvNwrv2IgnrPRTj1ffP+0du
ptsy53/fHUj/OJK+W2v+85/+1cb0o4vpP/Yv5cVD/tK+/av+O3qdFuXCv3udjm32UDzHyCZ/cDst
P/K328kSH1B3Ew66LEGeDdj5H7eT7XygiGaSbWFLWXJFuXF/u508/4PlmviZHEaoFOfLPW3LvlP/
5397ZBuGyMeYui9SAhcxwRt303tupzeiNAe5s81/cFUFPJ0QZ18/O3Mzu2bUl8PWB5vYAC8n+aLG
uhNMmOlmna0zkxbsD1/Q1V+Lzo8OqzfqC66JFwUJ3GKyQhH01h3Se67ChVq128Zv4wdgnMXOGq3r
gtSiK+ZK7m8u90Z88f1ySJ7YwWzeU27D64/YmV1UpiidtjgKnH3rYN4k4J2cjqT6ncTvl5f6ru5G
WcKStuyjPyjuoj6j3rbSdistg46PH0Lrd/oZtqEJTWr7/tf4RgPx1+dC/MCZwvFRlryR9zHIK63c
KtttKZr0Qomm3zNlEl9rUHY3nTF6myazsWwhRW3OHTd0fnP9X91GTCcUBB5xmnze1x92MM3Io6Bp
ttIL8tNqyVKGitecdbpfwmsM8Zv7+MvrgQVEVLdo6N9+3hCuCcckARiXA8LHQNc15zAxkC0QBKch
ldX7X++vL4dajmEJEu/vRrsf7mVNhPXIfKJZymWkAAYZgMBP7HXLo3YYwyA7/Pn1cDFRXXmWz5u/
/D4/XK+dq7iIxxk4dTB5kPs86wqbVnie27K+HG2Oze9f7+2z6pioXUOEO8sKJJBFvr4ecUa9dlIs
DwVAiau0xWkL2Z28biaLX96/1NutEnPN62u9qcVCrMT0r1DK90XRHlOvL9Yya5u1ucQsGXTj4Q/Y
V5NVTswVjP6iGifnLKoisLbv/ya/+tA8sOaiO0MBGb5ZC8aElCKS0viSw7zYzL4xlqtQxQwC6vHx
/Ustu+4PBdfymZH7mj5rtXAXV8nr7xftUiVdTdfQVeG8imMwETT8pxvm8RlJSN34JPnBfKtkHe3e
v/TblQFRFnY4sLuBoOLDbvL60pWVhtAOZb7N7+OtceHQsfts7Pt5o2/+8EL4WNjcFh2W4CzrLJXJ
D8+sdDrgqQA66YymwYpYFCLnIr9WOFtRI+Wh9I9BChmf2Vn7ueqy/s9EaOAbLBeFcygIdPdtxK2v
rz/EnmAOB5jHyYb4lMG9icain84CxciiltYzQ7nuKHXh/2bt++kbpnB3iHZH4msGbMbLc/bDB+8z
p7DqVhE9m6G44iKctsFMniBqNOnCtsUaGvuwrwe4u4Iu/m/Wip8vT5fZQiHPlrY4lZc//+HykB9D
4rVbtW1xPO5siTpTkNu0FlXnWVs7I6gtEDNGT6/rgkNJefE7LfVPTzeFpifIynAdn7fprba8zYrY
VB2Wx6mtlpiK5JnjgKDiVcXeaoYS6mYR7kbLbH7zbP/6wlg5SDJDURm++eYpdCVUtAq6f2JB1wlL
dGywLfeaoJwLmfTO3TQPH2HGxpv3n/W3lRJR0YuEE8UdFZnJ/v76OzfnyCKthegjPwnajTHN1c4M
UO2aOVP4qeD5r4hn+M169YtPG1jYdjF34HH3Fqv8jzcamGzSDc1cbot6kmejghrfevZwrPIljqe1
rY8E2KGgD934N0/4z1em/gyoDhdrfcDL/frKYhz9qTXHfCtyTjdRapRfpJneV7MjyMNAf6gt2KTS
dC/e/5rfbruMzRYTHguYMH0PX+Dr68KPNLKSLQGiIZjGZAysraldcRrMgtiJ0Di+f7m3XgWWEDZb
2+LW2sLhIPXmenFp2GGdtMYGxoh+wBFhbXxbdbSw4tE80F5tziLDB/paDYk6k5r8Q59IkscOeua2
jrN0OWBiJGDKeGs4zXCIbTTN7/+SPz16vOMOxzsA2CI0OTK8/k5gpRNpFoGIwxVDPN0ASMoBa3Pw
nCw5QIke1qxF3f79i7KSL3/vqy2MUyXZBt9rLqrM8M0z4AdR3UnaypsFGZWvTXdo9FcLI1P2DaFM
Xl/Q2yums3yKDfNUdnEi4KIzwtmTR8M4rtKjneyncZoy2pckdbiMSxzTISGPIMavfdSb5gX2EQAL
keqZlTpNS+yVQK0uTsh3Vu0hcurC/TrYc1kcwO3odINVomFEm5SmNLe5n0X6JFAiR5aBC2aElli1
3c5Isiy/EKMIHtpa596nqGuVPGcM0VQbUuZm3LISPfwqMbruER7UbJ8YSg73em6B/FYGAj98aY4g
f8uu9UcpECMs7SOeg5y4JrAIIiMukPg+SOJCAa/MS4rDHZPN2eTIPzovaVUisXILslDkBNyVyLfC
ZXQWyjsOSCZalrxboHDVGBBKERrFlWYi0h8NVeOAq7LcA7PCwPWsZhEgEgbh9wNTMVGRf9mMkC0p
K47Menw6R3oAY6J9cOFQgMzrpvZpyaKmib7OI8i7E9kYE3NEFPYXUzAZcHU5C0FkDCK32qdhVDUs
aMon/sxhTAcaISsgjA78u9sppp3R2BAK1m1M/HzR5EyZHd/o7oOeLCDUXkuYmNE1YMITpFgP5D4M
F0i1vHE3GmjiLodhQqkV95Xqd3GcW+RlMJMZka8GxjHrYvfM0nQUFX9fvcYO4l+A8Sq/0dXrir3d
BKF7nD2j69d8biLz9Ki0PERBbB/9CGfNmW+ZJC33yqzqEyVNY2vmcK/2jet2cmdpg0Dkwo6JQXW7
2QM3Hknvws+A64MG6uolAg+X5jYMBtJJ1Wj7xbpWCiTF6JFkfxIj8rPWypjbHZu+iLYJRZ3cC1AV
48aaFWA4s4V3NDmSvGCGOLI7esS9D+veqh3GMpS1/TG0gHTtUCFEL5CiicNsTZMIljBtxm0gDFxI
qa+HW1E1M27vqqIQz0cbeVzaGRFp1N5Qwn1HMrx1ms4qkEkLp9g50P1uRSFjbgPyQ7me26jbCR13
5Ue7T4xsY3W2TK4ZYbVb202n/BT+eUympI1Ba1FaBgMkv7K9QE0l5CnWd+eG4ZSBR7MMGVmZ5DkE
N1VXNGeVhiq0DZkQcAUITwHT2qFfgmDnxQZD6HOzbxD87JH7JOW+d53oykE5nB+oIBKg4BUaY3y4
LS1gN68YohRse3TwpwQ3YQQo6s5qw+ie/QxVpVYmiZ8CkskV6mxcZF7necQqZRlqTq+ye8h1WH3J
hm7Zo6hQDWflj+Ec7wozqYcrHAKJeW2rLK+3NDmy6wVma+xFaVY7/KGwXbO4KTu+DrMPr+YKd+oV
Bx9YX1Ubi+oc7vN0A9DdSk/C3OzP4sZSqEYhIT5NuFlHZtBMwTdYjqNjEU+ECkyUbKjcYsvn/05t
2qdDZlrkxbt1b6yjCO/tpgjzHtUHIV6w7mHUMg1gMX9OOtvUW6kD+9zIMAZtoOqpwzDTsSGZJDAv
0a+vI2RQBFU2tVjDUFIbVhMOT4rIno55d+GG6z5PrOaTNJZRdVe1TP2HdMHaBbXfqcu+soiFshri
I9Hnohg6lliM0LAzb/V3M1DQdi3tbBx37lyR1pPloXvRhyxod+mQOgMlCLEc+6SDm8OguXaZhWQo
p4ied4OXnIxB6FceR+QtGciRIDQSOxN28CEnhrrSN11qBDjCC2vaaYi5BZI3nwQXgkcIDkLlRhpq
W4Q6WlWQOs0juK/kspirItsQQiXFZW86/b1vNr55kGY/XoehVLfYCLzPCHM5YQ1FC9eGU1F0wKZh
9ytviABCqimtSN6mMIw3I3YgBMP+RAt2nkD7bYaczDGCLONKs++MI0arOS7uGI65M8KuIrnymqQI
V2WtyBAPcqBS26oO8pupDGYW0NmzbnxcHU/EysJGp0Ckb+aBNX1BN+b4x9KDKXpE3p7KXQEfPN3r
vhvaoxOmAYg4Rea418Y921EQy5dcpnWzLgMzlnuQ3/5dOMUKzCFOLNT7wQxOxM+jQUO31jjHyKHd
Ty3uW48gB6IbUa7cVGB04lWrjPGUqSeMiJnBKTj5bpIaS4SN6a8ofeMzin79rcjFRPRAAm3p0OuI
CGUG6VDmCsUgOZ8bCGg0kPIYcwsxvytp6+Rc4/qBI4D3/cVSbnedMxOujvMQYSQUi8AssdD1rRy8
HCXaXtM+AXTukDVCKEe2ESIi9DvCtIwhoxXuBE5MsBP1RTkvOGXLV5tgXEjyilzpiBj5AQuEjCk6
eD9m+3FUWXtmIqt7dBVih52aijBYcs/q3Vw1U7Ih4BqSaxrG+lFag1GtywouHbylkdw4wJHeZW3X
M7leeCLcrW+mwEKlN5OBjh6NJKZctSeqLJ+lQ1mxFX7pXwjht3DO8vShl5lC2KQYduuxdBZktVs8
uphKcsoyR56zC7YDiVIzVjanbolPriEkrqfeXubVYebA+E/zDjGSDlLzLO5qt90mc9OeO0yYb6U/
1V8y1GL9Suk2aG5mf4zCfUVKYE0yuCWfjX6Zoxl9YKm7vNHpJbi3jFRfx9ZwKt2MgPnByNKnmdnl
sfEkUdMRtg4mkKUMb2cea4ecHwBcUHiX5otO0VE23pA+RVFCeE5l9QoDZABk+6QcpqXOFZQ+uNxh
0Y6UcKez3/fZEeUdaSKjDtMTEx/iF4Sf9qEKUiiGUDwoFjJueL6p5qIwtoMVyDt8WMPOdlhckMpG
1kvUEQ+8LpFsjaQls/zixHLVQftk3fPKmwHAZAPw6boq/DnbUDEFJ2VhMLPTjSmvSXvgbiExaXiG
LN1Y52Cg2naX9YzvEOuJUG5tiol+7WSMefeWZyh/MzlCVKeG1RYxi+wAXdoF/r3Op4nVK/OawjnU
zFgQ8fFCE1yrUQns7F4SXFvLLLwfGdGHUfBINemIc2G5C3BT0aYSHfz1WBN15k4V0pgpvi+cmPmm
RGqd0jn0WzzNnTPdkckMHnaIg1tsPwuYDynfeKKov59HClEaQp6ybwtjkLfwk9uSAj/LP+mqHKtn
dPwktTmdFkh4pik/LyIPrNAAkjRGXmBPKdWtrLuzFg7qGYBft7oc3KY+SSKSdHaVX1SsYgSrjUdN
xhRBpfmcH7SRowktU3pGqwwNIIxJd/CKk4ZwXKDBfkVnwRjrVq4hLGbNTkWdkV80gzmoXQBeT69H
rx36QzUuQiQyl1J1YHQ9CtISHSc/ZlWgAXPkY2bhYxhGQpjciKg7qBXBKSUvIfJJE2Isc1030Jhw
gu4hnHPwhaAGyXOJIYmf2pwX2z2yxJzKJojkgWmJ8Dckyc3EL01KHAzEd2zrGGB6pBpW+2iI3nqq
OjlQF2HnX+vYxZ0DXUAjh1dOjsOU0cutSf7AvPI0AYTrjBx70pLB+EN1dmQ2kX7S5zvfBWNs1NC1
VriUeGD9sB4JLHKYVaJSVyF/oalbVp+UKndtd2kwbKcZ+QTt1Cq5TuqONdGureJgt2yMByIwq4Go
y5BrFrMdPHex4888nvP0ZCgHKRF3jZXPd0YsQ2gnkwmW41hScaq4joFyl3m+qgdjwXVnPvL7MUfh
sGr8RHwVWEMehpRm0B7DXwwRuw+L8ziLACpNlR+LVTmQN53QYSk2XdrwhsZB7xNgK0cbr6ToKDuZ
YIOcbS2H3CLf651V1+Q++FlkKuEOTPWIpAJRAILJcKoLCuECSV+gLX9vtmECagQ1VXcJvz9I8LJ0
MQRXpzWoQpAeb5Qbc4ZlrFHN23k24PBiikw/Dexd00Y1ROb0zoSTxLAwRQENSeJ+Be5RQrDIzMHZ
2pR6RJdQva4GkdZXKu/9WzmZ7YkPj5JchDHioOeZ07grkSOY255Xu2ESwpiU4szonM3iXtiKsMkO
Be7DYdUbfX+f0hPxV0ifehtSLMF9+9IiCGJt87XyYPoLix2uceVtK2kPz8lI9/EEY1prniZx3Yrn
IOjmA2I3EoyTLC4eA8izzq6Ppvwp4SnlTUHPyF4BdaPapCOjv5VjsNNt6tLCwto6fuYsqV1674cd
RFwSBSS0dyVJ7Zzw0OPw7mGVViMeUmP2Mn0Y/Nx44jslPQZjStKsmoqzLwntAx6Lcpo/cort2cB1
QnHkeLxllgGi79LQ4XBs7DwsUD9LfVq7AZFsfS2M8WAMPrb1LJnKj+lQdZxdRzdE/thzP5A+tmMD
hdTRlzgVFqE55+67IaFO4MchIfMrDf2VReFxj9acUPiBUZG5Ki2bsAeHfLg1KqysgvlaI4IvpKb0
VVOUn/U0D0hGREV1l+ZmzGMiHZY/+rsotDscWys7yzidTby2mD4yARFMjx0lnapQuvIKIu1eWSS6
TJTnHhLnji2HGGaQ7riQsY80bqxucOJTMuAANu/Q2MKer2UZbImmH8CsRi0xuXNttCdtDEjxGMQs
kAQkmPVakrYw7bpKNbteThijzKmz3a2FXAiBbCxoOTOJG5FpitHHvqhSfUhyr615ryCqQl4trEev
n9S4q3G53gTtUJzFTjfn12aukIArlWBEXXRhE/m4QWdvhB+z6wnaIvKSeZR36/R6HmF8S3HutL0P
6EXaXbiiKMDR7xk0LhAVZzNaT9Wj540zQ8EfmDvA2dXQVRdkk/UzYmR7lDsGbXx1aJcKHvnCDqCI
18oHh1oqPazJH0JbnSce2KBMhpAbJy+KbgI3QaASVyWJ632SO+3OrSBMXfae0cYvWZxIN100iGYL
XiZXzHlswWGrR+nOg5a2aXisEx+IV0O01HxwdUeiQpc4Zk16uuXqPTijIKfvhh3Ga0iYuq2HyCK6
K+jn+8BMR3vnWtF4jMqCZDNjoqBbT2M8fYWHZhwmrEX4vGXCnmTGVf+C5FWfSaPXLCNEqYxnMZJu
CwmlTTJBlpattYkpO6YzdJE5gRCFD8/PtFoG32XAMrxpCTk2jlVgJ/1WpEN9HZlTS2YTu0d7WRjs
4GjVexGDkvcV5HI2MgPVtu3LAyY7RqJ1aoT1LqM2HjYeEfQYQI1mNpGC46yMPEeK3dDPbr0xxJR/
czLDP69CW9s7IZdbYjYOibDOUKPk54iF9E/SoV4LSZNyxWPQfvFphwUICS02Ql7NgaTjsBvtk5mw
gq/oO6nQJkcZ3t2kgR1w9Latk6nXMlgnzKivffSIirwxpwEq15OKu0Gw1pHXFeAqPgu9yX4q84bw
YZbiBG2cVeb9arKWqDx+piEk0Y0Taz2VbObE/xihvWO3IvdywPrJiaKr5J1JBQbapMCCtoHJijLS
RTLNEE6PgdqbBNETdpwHJAjL2kDNqXPTgH6PpcTfpsQvtBwtGlsexjQNJBq0iRmi4Ec3yNb7c3oJ
PmDtKRpjkhtcF9lRVTTEnQR2bq/NPiaMhElf/DDZbX+hKGp5UUuBNX5ppy0O2cVKqXLgPyuL8Lt7
MD2c1bEMTGdkSpHQQrChf6Ydo0vXmF+ibzEr72MOK+muMdrJWec1WSar2BmYuOigam64pItBOqzL
e1GqZloJgAjPaiau+FCFs2EfFCdJdpQW5sAab75/SYWo54M3xPl01TYaTjazyaoiLYWoZGyORcPa
o4MGtGTStRdJKxUppwDmH30rXlJ7qcxejDnzH82uJhBStz1diykgJqUFdABUJKPrcooHm3GdUMgz
E8mM+YCOWMdHApjN+4Yt5xOqypHkjm5M7whrNJ9rxM32RVUXtMgGFXdiYzr84FFno9yXVS29ncrq
5OC40mZsTa8M+rx2nhgZ7iu2G3s9SEEAMfmE8b5vBWfYsqGwX2E61Fce5P7jnMzpM857BKAFKSuP
LB9YZKmhlXdoo9kPwNFTQGzoM6Q87xzH1NaC5AQsdYpmOosMop5la0TTmlMzKSN0yMyti5G32ba+
5kY72jO+thwNOTCH5M3t/Rkm+WmsCblbOeZAMko4UkTBVa/aDRu5FhxPW8M5zCaxq1UfV7BSRDbR
ThTNjBMnp9dA75GAzCq3fY6uqR5Ifo397jPSaGNYG4LdeDdYg/nYhw47BC1MxmIuSpSbhADiABPi
BCvddnDJExeTjTyxIQdJlPeBuZN1jwvXh3LBwV76HfEjYnlnCeMaTtiY8nTHs8Bsr8RRRZy7SC8z
oXGx9GXXAPSSrR3tcWYXYqeSsDc4lWEp2gy0i7+y1BFPxvMgL9I0lC++IRWuRbNNgHAbBQaPofZ7
AHrMmyDSSF6HNaYrQp6NesbFkeI15DBDhdFvmaiTZcttXJeYgHBd1oLzlKhy5NporUNCfpsecqb0
agAUOaxdoi+H8osRJ47eedjHPhY+uX+Ic7TXkAwVoNX11TQdrS5v6DnUXp4f0pY+HldoWYeIya7u
pcns6xgOLPo3NGwwlOfa8Sh7aGM6u0H3LknPslN0qsMyLXeppeaYVJKWkzsrhdVQn5YlyYw28TZr
L+prDi4EFQomAgM+VR667tIsORBbboaNPYutJVhNazLVo4rQ1Vmrls5toJcoHUMSzEiDN79QVa9o
RSlX39PLYXgWmKQCKx3R1zBJgPzcOjWdBttTn/qwHzCYJEid1x3nkHolCdYBdJotaTUNXeMI9sSM
qboipvw5YcGiqeQ7856MJGwvyBPr/Zg29R3fjlWRypOp04pRVYjTUXenfkkJtGrtAgJ1XXKSGUY9
9WvAb0G5gRKPNY4TXwXGvwLmvzIqr4mYt9h+eaCyMCktdN1buJMrOu8F5TMnmiAJgCtKjaLA0rnl
r5mADv1Zl8aQAmLszLs5s9x2x0I/QDIlXCrYB9oLw8M0mDlVjewCwgzdGOeVbVX1F/q5KScgDbRv
IzFgH2afx2U9MqYa9kZtZ7cd4eKYsV1JCgryH/wGHP++pHRzHUAfZnvtCYjGp0lmynO++27aJEhI
wLyUoluFbArRukK7TP0iIcWszTZyzuI5kvbKc2NOX7ZD0POWLpfSmPsEtyFg6B6uajuPsOKbJbk5
sZTpRzKFFaeQLBgfFLHeEDSLyDfgdInhfooDg8QcjYdl0kyDAOQFzWdDlhy3Z/oOETHvll9sAt8t
2k0yjwp3CyHA/aHj+fjazI3FcWhoi+IcCxRPYRlq+wlMmlryv4rgyUtr+9YhawVbAr3eHk/pRIJj
Iu10h69PvPhtk5HIRHTUJ4+ouT3+ZVqJISgU5ht+PidskF5Ekr2CEblllo2DvxXjZ7QNw+M0jvRJ
sAKVJD2MdbbPaz0zHSEUzyHbkL+f2GrMOTjysszblkWp0m2HwbPcE+gan6QeNJR1KHUdHPJ2dj+G
nIwS1tHea68UJ2WLdlArr2lw649u2IKGJIajjPczjCb7nOqPEwuS2SE6dYjwjj7iIUraDYGW5vgN
KCQqbG6l3/p3jFvwoWYzo8h9STSvODXmKVHXdk58LVa1aZgvgySpwo+l3aT+mUOseffVTUMBes5K
6C4zpWyvLDfNCQBwLDhBv5nY/zS/ZkKLJsIDJhg4EOvt17NaJ69mHIOkSIgoHo9TR0aOOdnhlkVO
7Egt6v663h/Jcv9rmtt3owj+OwpvbSQW/y68PXlp2pf5lex2+YG/Zbf2BxOTnUCbiOgWhfbCdBxf
vucP2B/oFcHMhAHHiQJbwz+qWyf8QKvbCvEyI6e0eBv/Ud3yRwvNEH2Aj3yfWbz1J6rb5Rd7NVkH
PhZwiXCRHpgBwu3XT0kS9SyZjUMoBRZ8G5BA2doEKZbVdnZGRmNZWaRfaO32Bzvgtace4zwIeIPJ
mAms7blNx/oLJkpgbRjkbiNMhQtoMSk+NSwoRINk4Reccf5VwKj9c2uN3jcUmQ8OS9HT9y/9j56/
/3lPFjf2nSfrofhf5w/zy+vIC5uf+X8JFh+QS7soY3DCIOsC2/3PwxV+WJTcIOUstHesXgsV/m9N
t2/xCC24u3CJuEA1hZin/UvT7ZsfAhs91aL05qH7Ez332ydrYX6iE+LhAmbLC/BWz+LIqq0NdqPc
04TEMH6Sx2SwHHRDfnpQWUQ5LYcYxXdDVNhFLd0+PjU1gTewhxKZHdgxaIfKSECyYDzBAUl1Y66x
7RJyTm8sjD8NLo0dMrD88WtGPxIuTBctDItk4S/gzeWwjYWOEa1wh46KVJsYQCpxRQ9/+oYTkSEI
J0hMragswp5jxl7bFrbSwqmKh0R3msIiSvqbDuVR588G47G4Ne+w70sGGXGYn46GqZuNYCqPj52B
DjlYdNO2cCTUyYgn84lAYFKqmcOvE3uSJ9XkTGyPXtXfo761clpLdQ3MibRCcMFWtsfeehsWcQ6k
zNabeqrVwcGEtSsMq8RnzFB3p0mTWeCpzBpzgOurmfnOw1Ql3dciGKpDOdIqdTuq1f8PXrCAx+7f
X7Crl6Z/tXAv//rf75YXfAD7GyIpJccFsffylvy9cAfWB+Dii6LVBeIqMNr+824ZJsExDD9YunkC
BfLpxWfx99tlWMEHxCK8ekyrKTZtTFd/8Iq9ttssmwDCNGqDIOQVW9Sfr9du5UbSkE0itwR2gBos
aVpBTorOf/hGrn42SbzW3/19lcXWg/KcEah4I61tqtEu6xQd3NxUH40k2Fdh/KAm/9wpFQKBdLgy
RPnt/Wsua8N/6r3+uqbv8l+PgaKPIOz1JysCQE6NQgs3RjOIAqS9H4lOic7cVkPYGMT5BGB0/f41
uS0/XZOlkrstWLTQt72+5ohZci7bgZ62EX+yQkVOaCsZz7oi271/pV99o0C5iWBhz+QherPnWrQs
fRmQwsOMfryHMI7mT5rZxSgHazXjYTwIc+x2c15kx/ev/NNn5Ho23hr/e0wIVODXnzHkvOai3am3
QxIQLVY6nXWTl3gB8Ejbqv/NN/rT87nIsclRoLbxqFTepgy4CGwkcxtiG2DxrkmaGXYc1dRfy9K/
xiT98ipcyTcXbjaa+tefqZsZymaJh6Q/m/4ve+exKzmSZulXKcyeAQqjWsyGTne/16/WYkNcSa3M
jHLXDzfvNZ9nVndlRFdndS5m0cAsKoFCIMIVSTP7zznfSS6CBsOSkVFE/eff3K+v4oL29AUGFNe1
BSvOL6/iNJ2jRA6vrdLNcs153+DcyEDnz1/l19/n+CoB99rR7opx/leWaWdlQjVVqrbwlDh71dZ0
1zqJd+h6K9n/+Uv9kw9EVhkvMVNN/1jQ8PPXVjqudo26UcheEPPwtbTRVI/+74eC//aPwwcKbEKB
/MCEFOnE+vlV5DJXQ5CTsOomy49RnAGdMtn86z9OgGmU9dEhTEFl18+vgrerLe2OYNVkQENUdM0d
F8b2L74KDwae9TwCAc06Fpann19lAbDQ17KYtwiPxQkFx7O1R4BGVvvzX+Z4+//x4ecFHkTZ48OB
QAx1Sb9YrfkR5DiEvYknRM3bmjH/iU2b1wtGEACgQSma6z9/wV9SMez2COO6x4wymTQ2ir8mcACx
NsM4BiYazNEf1zuwYSyDpgTbLA7C695SUYf79TjFWjIX/KyocopUadz9F2+EbeEvHx57OdcLqyNn
V5P94y9fMrrjimpXA0RObUFrtaKsODLG1W9Ou6Lu6Pd2Oxp7YsHYDmNkKcP6MUGbDW50MqTL3mAa
/LWYQlUHu+pnddEzU1ifXZtn3XXLWlofYI5k7PecGn5rNGAvz3F32/KWwi0qMmzpAWSpW7HKk6qY
umsFjBCAzdRJ5kgj2Bqy21Rsh3aH45H7qz7JPOXb+zwFGrGZlxw5YKw9W0OeHTw/NrFKK0aQeWjF
apqWT5XIYt2iSqziOSW8gVUhY5B5BjdWlLeTa6jlTJXpfDYQ0SWw5+t63KSEk+H3Lt0KAamkjNQ4
s51SB+fM4Uo3TpGWzluszcyBwiYgCOGa7QNO6lzRHgRbPWzcBClYFPlZ0SyyiAFMlPdT7jMQnpJ0
OU+0Y3afTVDXPm03x1vWK3O/2FRAKnG6DHgzd26V0fzeVppaclQ4w95imvCflC9FF9u2lsHW8Gac
AK2VObAIhXKvS1Ghn6MNiTPBShcwk6fYNTZdLXaworJ006SOjck07HFvOrnNTEkJo3XjxrJXsARq
9m/N2m90pFDUxRkmKgzvBp/721hlyDhT5AiHo0rURwEpc93kzMew7Ztz+prh5LwFHum8oj/6CH/Y
PsZohrk9MIieTEyiJfO/COUINrDquumFLq35m4ZZVuZBpM/Q6uVbbuJpi+ucoe4GXwuuCJhq3rMo
FlSNPgmpcu2E8s89eSybsY3AuAJX3X0gWjvZScEZbN1p3HicVTrPJ3JfQNNJJXt/Rn0eF2PSclnT
gpepnQMG2d2MNhKOkfrmpew9+agack97B48mblWZdybd4fixmMtBEDHtDjwXbvLEjbp5pIl21Fm9
Nyj3edVp3j0b9eI9TU6Hf+c6GL0iaG9CM1HrxYAbmGYj7R+7PxkTgcXJqBHkJ6O0zHEnAuMl26Lp
6K0IHz08JRP0QPRpsOizXZwFhmZGLX1OeLtSloMX5TroMWTgNbVoclUg+6bU9a8EnVZOVEmRG5FY
FhstNEsL62KUVqnh38MPukrTeULRE6n3CV+luwdc41JrvGrsm0E4oag3oh9fjWlwjW3TWf7N0hbA
iABV5wLn3dTcZVPbM+VOku6qbe0jfxsBJo3sLKVFy7Ky8d4fCg9HelCE92U2Ve7pjKvsMpO1GOn9
Fg4KadX05QWqnngxVnpzUfw5SZ4xmp4LBG9CdtsEpq63OdIsqTFtMvfCrmvry8e7GQCF8xNOfrYN
syHzFyQaS2oDbF0LjcoopafSi76w8J4HdM0i9CWWP+2ghSexkdt5iDG1IQ+gMyMj0pMTOAEbSimp
CrD64Hqm2xdpIFjcqDabpd8MONG+JwFI/Khn5JBXcOCOh8z1x/NxlP1ysMkmcVFOBvIfw8j0cwmD
fpI4cE0Bs5r6j5albIkaHWQzjqvZ/RoQ3x4dKVS6l4MtXmA5Z694UvLH1dLOS4UD298naeda6P70
qsZdls53VTgCy6ZMvDrFg9Ra+2Ap2FuYeVs1W3dJDRBrvi9emFQv79PSt6SjwOLEYL51H4Gr8mlK
zlYE/V6Nldg6rZ3cE1PN7fPWCLFldhkRARw5vvnRCtX3W5Bv3DwVd8UUURB2RKtjI/jmgFa5SAWg
IxESlgy9h7F9f+qir52Mlc82ZwSj9lQpv8BH40/0XC+daL9kPhhnK4RcK3KW0HqBZ7Q+17IE2VGw
w8DOadhVuaGfgrhmIRbuRp+Wm+w06Eax51rGCDGG/fy2mhP97ZUN5zRyl2FUZzgRltuAdNY3XHyQ
W4VgF7Cpsnw1EByq7t3lGfBpFKXBOAIrzo3daxe+ryhpG0ux6iN0sQaBaUE83jI2ya6J5UmgjrTl
SkxzLV4nihWzd9x2DCogZ4c598YwTFujCC25bSnooW0atS1KCptQIHY2qDOD0w6kpiFsXJWjTe0m
k+IWfS+rhgqqvey/maw4Y+yKtN35mt7cCPddb1+D+HFvHLebLqvGrD/0PHbXhSEZSOCmChYIYlK+
TY1JqeNEBOAe19HyPGeD1ps+sbn0a0Yxn2Dk/OW0wv7eREVSY0brlnpxd6DmLblpwJTguaHCSB2A
gArSjeChrgk7luamLgbrBoZcBsjLC41+R92InjZ8E8Cu5oyuU9vMXNSZZq6+w35lXlIpWmY2WWAs
lCE7o09kcWlvbD3CkLST0MKmPXmLS6Ap657o5WwnfHYWglFv6PyRYagNsRcrrg/x3Vm+hZKOC0cP
9ftcNHVinzCPghQPTdAJY0/iHQLb55f9meLkcguYh1sb/hPFGTOskoigTHNl6RLDAf7H6gawkett
al05HmQ2B1UnWcEgbmZtjWf4bgzN75IlN3BlM82zdjAv5JHngLkjUQ88c6BrsrCHl8XE1mtj+qP3
1Zv2tK86Ztieg2c6op6yWHC3JMMd1NHVjzK8huUFiIBZoYgnLUNeNRmvUtTrM71HMPoWDCi3iZOL
KwGzzoWiJFlZgqw6Xdaj1aDxLNvgHrPk6+KRY4i9WeiEL1SLJ89u7Y+VUsgTsqrErTsSCY/t0nj4
RGVuXNFwAGUPL2D2JdjCX7ENMN+FUzJKq/m3jyQjLoe4S4T5bilhXXd4lb/Y2wkdpamrQZb2VRNh
MlIXNiNH+guDgOIzNF/gP/0qSOtR9XUPqahGqLWn7nyQPraaYcrG9xWgdh8P9rHSTzlLeUrQLMA9
6Ws2fmUgikhrsOnsia3htElHG1aVnZS3HDDXFbB3J+6MagbVlCRru24naZZsnzzQfxETd7eJu26s
q4jccD9F3hQCG5SZaVGAwHwjCkicTBs/CYLryucJR1Cn9brtiin/vsCDBPjWEhg80Ml1NCfKus6m
fjU25Yp7HVr0tIoIkQkN3HaW36zgSj3ovg4upKiWft8bPeq3gHXe32Orp6C6qIFsYKvrMlAwHhE2
jO3JSK6uVLbDGop0y0a2a2aMwSE+Op0RYI3SEtp87LYqXLdCGIO7lQMJwAh8Fh7tUEsGjt1sBHoz
Z2p+xBjUaRvOaNLX2QYKTT2iI07wU1eH2l8daIIk6NUKJGrBRgyiHDcA377xbhKdErip6KkYZB3e
VNqyaty7FmqlSd702q9TK9kCIGUbN4J92slloLBRJnmFJzGbs3Znlis+PacvO4MTZ2mZEfiu9iIQ
WIhiJ7DkRy8zKAae3dcFG2V00aiYgNiyuocUUQVdWOM2GYd1M3ZCfLZ5unqbnkgSyXLKH1mLPVI5
eEHwUURitktrJ7SDoXNZleZgkRbdQi1E79+ynxtwWPVN/jByOui3baCcU9HWyVGCnhfiSitBHqlG
eW64ZtjGhUsJcOR6bfblwSO5GvGoPJuOnB/41uqvPu/AsqVFAnlWEE95X1Umb9MwwVWcZBn74Lyi
BZlAjd1GBBSVS3rQCS85/ZDyorqhyWIUURu40jKDxbLFXKs4cbRpxYWpmodxXOp7E7P/EoVm7z8m
dVB9gvarYbdh6MbpEPAQxhjqVqepi/0IK+TE58h5Nl2ArQeagt/Qv+tIrllRZ/QObmojr0i1kGJ5
taSY1pgik74jZAk6N1IWnMEKMYH++mo8YjuLYX7g/jJL9jnN/J3hBHfJBq7qzXMqMooOpzceseVY
5bu+n4CAS6ynEYVSC34ho1jeumHCkDutxfCCEiyf/UyC0VtXe/nEm0vCImsC66KxSvPMcOzl3i26
SUQmYan2TIMVp0BjTINPmHj1wRGo6axG9vA6uEvj8lRLk3NDldVVurjOvQi76SrzIEBvLL/or2Hm
ssA5Np7vreYcepIJt/4OUyDmJDOIaUaubOcn5GOiSXmziikC94mg343K+Ri4EjiN5HTDwTO007c8
LY0rAxPCp8TcbUR6aNjQUnbID6bSwt3WOq/Zu01yukd09+/H4nhn1oWRfQccV+9mazhGRRYygWzF
J2yyKgS/FS8Aue14sWrsyI2xNDeFMOtk6x/ddpDZEeI39dSGpw0FM+9lsMASDDyvJ1XhtgsatkmY
DStea40YYZIG77vhNx9uOZTWxob1y47J0+aMM4xe2MhVcnlL6HAqInh+4bNj5BJjZoO6v5Uumjm/
py34EfMOt/Dks4nADL+e0cZGywdereBjqhJ4p31l4dMsrMo8uJ3UZkzzQ/vsVlO20JZDO2bEKjnY
W7CI4OMlgQ9WYIx12ByCwHro1sq7KdqCiuaC91TGrXSMl86fgE/2zsBmsC2HK1aUucOva9ZXWS+X
l1WF9YPvtAStbDLGMNV72W3HudEfjtbp1zDOpeJrWBsdB6mRl1HoTf33wldKkQaVLS3rl8eSKW1x
N1kcazYSFOUJEBkr2wT+Mr76XogTxyRHTVAjZcpOBA1/qBlgi+OpE+KY8BCo0hiCrXOuG8HUwmO7
bW3or1oXFi8nnA66s8gtA51AWwOByB4hbOihiKRuBaACFvcFj1SNjaJqW4tDQUVPSGyrZvZjqNLj
HXPOI9PZMlieCUFxiHP6TsEuSxRRKJeLoTyReJWnHaH8an0sCcirePVqs9qkU+lrThiB/+Vzwrkx
/Xz+MoyuUJsKNiYBVEBpuBMb+m94ZYFQh8kQuns/eqIgZ7AWr0lv+m+iUD2mCG+w8GGRnPFik42/
s0m7eqyADGVwPQZOMLwtX1c1gfk+XbrzPFTOhVd3yYOAHE2Xl7b6xLMf/FSbK2mLMZQDzvA5yIL7
FbOovGEGkWG4KxoqdXz+9MnvV/M0KzN4pYYp+/e1FLMVgzVT6fmYKxbEAGgLwbQq1ycmQZg5njPs
gZuR1hcgtbIV80EUnZdvPU+TDm+gjnI3+nPxQY9FhSBee7goMcGT5QNUz3/DkUx7FOazeWG0S/9o
mL3Jgt4t7aM5r+KuUEAJMWYdb1RzTvKnucyONjOzXc7HQs7fZDfsT100LHT2grcSv+msEOEVR31A
w0WF0cl3B2zGwA5HwhL9EG5qclXX2smutWGh/nd1Jq8rqG3gz0FTZoAQLfE8D4ZLqHgGo84Fw7R4
k7LcuJzjl0zg5i4xpDn5UDWnqQ+N99kqhsA8cvOAQGBMXngCKtSr7eJb/FKRLasGax3rKwjzSNhm
bhIc9iceLRXRcoczYRIU53XRUCYerzi6gtPRzEY5RG6ACWofDPjxFpbsqSLyvqTBdwM+NzuaaFtM
CVRjHaZuCuU9acWhvYT0AyPdreaKqaZppEofkjVwh3uc+DO46JnQYR2vJRPAqAu1GG6amdznWTf7
mT7PlnoEvGtW/uBehtXKRRm13Yj3PAo70RmPUvurunF010yvgfK86jIlDjEmu8lGs96LDB5OvEAZ
NA+d73ZDTz9KmQYGdwCJ+WPTRLPmN53Sgbm3Ku2HuwHbFwdLvYQhOpROcEoFyN2d2dfnVreOOKMB
kSTzGNt9iKBOslSHTDZsxUCrwnaBW5Askclc4WMeZJiaGETZTxChzwg57nBwdBBGB2cOfZzPNATu
wso3sfCZVfVlzIG6GJtU0SpiDZPhfmQ23sj9MrTsFucWeBlLgsMw0iUjxImbD9AwoSEGRFAQzgxH
gweegbjqN8YqFl3udTlko7ORHQ9QEkuArOvPYBpzn2EnJT+o1BSVfNXjenyKMDtr3DMLIEB1Buyg
0DUuzBa9qMD/2n3kvrKcTWNSTEC7CM+W/nwO0n66p0fDBZ2ftMz9r4dGmD6DMrtyk01rYVK3oqAt
jIHQoCGa/I7FSpWPGjStvSkzb81i0bh98bBgGG/3iYNd7awksZ/fzsW88E2A9jqGiIaENrl2WWcO
kcOgYEEuCbP/uGnM1iZFAMLbc4gaAKKAm3kMzVL24BnOaYm0cqzvCGv7uU5kcovE0zo2vBonrPI9
teZFOZ8uliK7vdWjR8XTPh9oNxkxTOepw6y4BKmWMEPmlORXG8dU2gSaOXk8YSF9d5U8n3wJZp3E
pdt75Tbl8lfr1vNrVOjfJaq/ZLP5b9q8xi+pB/mFhaVTf9sNzecbpOjmfwBp0T6aVf5r18DdW97o
v53lWqu/5X+7/OLJ/0cTwW9/+99NBPYPF70VlRfMqicw4v2HicCzfxz1NxAbXuCb2GT+Yf+y/B8o
EehZNn8DATVAIvq7hYA/gqnFH2IMo6/paOv5Cw4C+2etCU2OV0c5hbuIUovv5xd9rujyxcqD1KRR
QxcXHmzAW4eZy0IhZGpfF3NZUebVZge3JYi4dVxqbaJCJayjk0+1M/cUceQomayPdsjynTlb5WO+
LE3LTecul7a2mFBN9op/uXZr44x91WuQjvM7BSxeR3MAPA4svvILIWWI//Cj/BPjgnX0P/xDSPvt
w/nYI8hjYsjwsTX9LNhx2knDhqlTnLpe/ha6tvU9k749L2wbHEZoOJbD/ogeK5hpd7jx8YiHICue
1348JQXr6v9/63yl3NF/vPjRk//wK8Vv+u3vONIjZfV//6//82+tnt7+01/4/W6xgx820EEPfRUa
J+IfmvTvjhvb/BHCbAN1xrUKnvR4G/3dzOYGPxD+PSukzBRYE2ac/7hXXPcH5arcdUebhWVbf+1e
YZ346XriMqRHT+CX5H+Ozyv9IsyWHJgb9DIfZcRtvutQhy9NTbY6RhHaV7BTvspmJF1GKC94oTu5
HLbBMswXR9SIoF2lEo8eSXmKJyyDauGkIB9GS2O37ou1I9QgA1/AHs5LnxJ1cmCM4wRqRJwQ33lJ
LM9FwMNK5h3CefCtjRxGnBy1X3IUKN0ELMSwmO3Ocv3EPnM0WYhNOWXlPd8aEyxCRfPHLFpp7GtX
aB2tXUB0JG2PsCIDXbKC1AZwPSIS2xdbUOrWrsyEOUXunAAJSuqqeHaqgEZ24XG4YrpwPAQ5Tua4
kUPn51vFkjxHzewJwketkOaJPZXGAYf3wvlvWq/HMGm+CYQbhxLfepyM/XzrV6u8SdySk425ovXt
aseu3uqSmN3TYg1EURmshBeaIeClay+cPAnqLI/LwiFqO5NxPkVxy+tdLgPrheP5KHGLM7vaUfi1
PqOwdVlchk33xglN0prDAB/UN49cHaOLsxnKRgOMUABN5FOid6UbZG4mHA1FrRf+4BGc7/tKpDHZ
juE7c9P8MWXDMG4rBzTBplEwOZGP06wCJz4ZFxbBxvUASCF9QFGQPGDqaX0a84q8fjNkLlGhQNGV
ldOdp0l5q/RRmwVHblm3Yb+XqPB9RHecZAPvtZM+5CSVNLkhV5hbvC0lrA9GWt0mISJ4yuSFTEQK
Y/qTXbtzcDqjDqLJkkRAx7EcLlXVUXvQ23wcfl6e35GYktndsZkcDkttDx3IpyHhK0H9ExvLrmHJ
aOW7tLpI8kAnYztYzyGiHp0i7DFyouJjPLTGQtNlN9RmtIgeToyJKEEjtUOchwcG72H0+3Q6Qf9e
3h3DbZ6FLFquGaYL7+xnK8K/QkNsHYTIKLcgZJ3A1k64lOSSrzBG4HOeS4xfWUx5Vn8jDL98gotm
NhuYNeXnlCB7bXB8eg/1MRq6LYOCU2UPGabcogRiMwms8Jm5Podx4vMenkv/+NO3aKCUt4SD7NnS
DsaTWPrSQxQa0m8zKKdlTxlH7cVwivLyajZLM2d2adPI18zdsidDAB7MSmyn2tB7kT0maxoyVuXE
Kfep7MjzFlRUP3aSsWyUL/axApnwesdsUU7ZJiOjle2MUgzVpmbpx5RaTFASSF0VkMAmaUQAgPTr
TP75KQmkTGLHWo/ycicTdeEE5VhEFML49R4GWVEfWpRxcZqm7SBPkT9q2KlVIYINJZmu3pPQy4ur
ZTIG82QCTkHgVK385hT9MQwWMulBflXh6m4WLGlTLHtIfHuDGgJoFyGt6JueOpT5QJw1uSd0zp1s
ru2UxXmXjzcBla7WITdE5Z7MchbT3czUznrNG0fUWyqvIKnPlTV3cS9X9cykxaX5pp1GEALSAcdj
LwWgLUzECwHNjppM2nE7ElbdVV7ibryBAsAON0tQnGPcBeF0PoD/svb12IjsskQZ/NYe1LmI8cAY
8ug56llOTgHsfvRW8xFzZhhsw7IrPkpsBHo3sRezYyY5TvoujFG8koNMP0cADozXmGFss2YQZHOH
8UhmwGv22GiU8BZ5s9tKzzLcfWCL8skitUnzQDaiucnAS598cPT9+WCZObPDztVPiEEVKDAhBcjV
eS6hxswNZCHXLQK6qRCny62T2F56Y0PawBHUNdsaRNw7GqoxR3Jy1mwze9MwxF1ASVQES8G5X4np
qs1gWkMbV6ZvcCItRlnu7cpMDprkPjP8alFPVMSpd2dCWt/Ktlc+7aetQVeZJdpmozRzhki6QxDE
CbgRa+tnXpvv0LOBOQ2VVZwapuF/Y9+evU1OlylDPzp2ltOEDLazdZlgpaCf4DVxOZXQSQLR+9sg
HKHUBV1XA1TL5uPQL/MmfQLKJHjOWQCsPcNW612aHTY6qys8M5bIkFBu1kSvJ1mOmed0bDv9oSSB
r2jWdC0ZVpLcKz8I1EkdBC+GzwBV1KJY91WWeoc1kRMxzTY9GyDkE5pTQ8Kcivn2QOnYvRSBviA/
WX8fgQDB3sya5UQbUBWPBdYwOQq3+54NeA0MR0yfxWRiBr2xvJWVbKqKo/BXpfMrj2/fQ9b0imdm
RtZ0bxRWcLsGnn4KektRHp3PwzWbUSBq5ZpMTyU8BkhZYjB5EMvS3fuE4RUzuaU6JU7cQ54DFYd6
0XveGjV+MXOALRfbjnFGgRez9LgXsnLvWlyNaVyPZZtsM5cUGOlANEaUTTN8GRnb+AQLk+ytVAOR
wLYrzGN1eIhZJ0gY4aBgzA6tBziOvvk8ozyDkhuG+6Vgjn+eHBFl8YK1iLklud6rTGYLzpnSohsv
TY81UKZsiAW2VgJ3ANGK4a5rZFkO6SRZvP93++Puq7nT8utLc7b8H3Cg5Gj1Z7vik/afoPuPf+X3
fbH/A/poyM4Yk55lg8fnT37fFzs/HA+jKL49tsU+/EGcj/++L3Z+QKkxwT7jEz+61/+wLzZ/sH0N
SSOhdgUOMZC/dIb8+Zjlc6EJ9urET8g58c/96ou0glXNC/dupLreuF+Ua9O2rM3jVi3pVeyXmgsa
PofeKj/L9gzFixr/Fm4Ud+KWtc152GY48A6Bl4QvazE3Tz2kzmnjalai3dpkpRelXZjcAxCRp2Fn
AoXA9bv7w1f+T46LR2fhP06Lv30Mly+DYBVPW4cT8c+nRVMsQe+wpKGoQjXqHAQ7As8CN0aqk/iY
+8VUILKTiW55/C2m+fvV/19aZX+xPv79DXDqh72OieM/mbOPG6lakoqP4JMV57Iwyws95Uxkda9x
OSVHeUKlY3LoysA48SkEJTxi3OF+UacN/JpxhVPrhOsJ71JdrWPZX9nhrPaT7I/kLsUGgdMyc1uF
GpI1nfEA4tXY5MILXwrmReJCSAtf0+KX686ddHL4/auugXD8+Vdt/XqS4pLhcRzYHKOEI3Ck//xd
N/jaRlwRjCLzsrstVRFeKkq71W5du5Acf7vOl1MQFvQfAg7gYd7Nut6UAvtdFSCUhONUvfkyYZps
Mp5TNa6H40w4dfGGxVNRcMX9i7f8m4n45+sDY+4xtkHmg/vQ5Sb8iYDsUBtsaVZYPfTVpWXNX7rs
1q3BB9yGNhXGNNSxCIfznT2L9cSvJzMi0+2+M0eur6BZARAksFrH6AX9HtNadSzjDoczUVrTw5rl
wUcKQ4qSVXwRy2aRdf8A1glDZ4Gyw75n2JG8Nq8Dlo0iaSiQaKh2NqA/xE2nnP2cl/17OWt5gT9W
PpVYAr5bJzRue6oND34eDjt8cRAUDAUCoxXG1ke22liyVEy8lX8VMJGl4RUbne+O4WebrA8SYx42
yL55atEqHg2m/DiDibB6adWf5SlluSTWl2uVNRWqBlt/ZLB6PtRr4V12S6cu2rVpriQ8F84Zo/ME
PYMUh7XOG45tt8TD1WWi8wkdzq87LITVdOcQPi/jzEhO+5lKomjlH4v8cZkonTfO2X7BUVdrfgmN
44ryqt0s3RWABj6EwXyx0Z2pvoV+FBes6xS3GxhxRRWaNyAR6Yqe4Vzu55nzTU2I/AIXInimMUek
D2nSmryW2sle4pcLSgxADIV3I0P2695X5bY0h0NP5/BOznQZ/4vr69fHj2VyN5B8YbrAyYTB3s+X
V+eluI0wyW2QbSbEgbmjhYw8Sr+32ft/D7NtnhC+xNJQkHGfzFJeLJ7/pA3boHm5RBvAJmF4Voyc
U3C2TRtsJ21+Mh7vfttH5V8YsZz/i3d9HHn88abgXXNMFkQVKOQSpnO80f/Afydv5tCnxA6h7ijE
LTpcvyHpfh7qC1F7riC/zscvC3PmvkotZ8vYnzqXKk9e/vyN/PpAOb4PQZiWEVEIXu/XYMsMLDhb
IdFsxnns78Oc37cAPRxnw2LtbHZZ96Kz9L/6zf7zq7JY4FgUpkVq3v610MW0vNQ2UEqierGzcZuN
U/8s6Ar8GErHgftZU/m6d4u1eSjLNtwnplsz/ZmHIXkZ+wWSWRaKl35Q6twAfh11FEWcef0c0xEP
BODPvyHmur/+VharG8sbCAPqn4iO/fxbSVT1JsfAildjbDbu4F/x5t+xlDuYxmh624dZEFs4Rp2I
4Ue7R4s4G2nfajnEBRlb/RyxubHf8MS01y6Ul8vSZgzgSTvfA3y0YupT5XvjGCdsfvPDOMLrqtzm
yVl6cyPQkuF5quSOapz61Otrcw9iDG5NOllofcmyFyagEUylwZ1MSJZRompFBIYb/HraHy4Dk/+z
OTYSRRaC0D5Mq/M5szUCGZb1+TfHYT8OT8p2xm0isvCaZoo0QjkBRwd1L9itxORe89BfDi2zxz02
ALAsNGfvsMzBwEkZWe/AC3p3amnNE6PPkn1ZK9rHctJFoYlepWhGe3GzCQF/hfMQrZR7Pc+tsVYR
5W4F1uZyOm8MQxgb31MHOdny2nV7daOpvv2kaNja8TgrL83OTpM4EeN6wKuOEF50th+nrTHHgDed
i8y1b1pVQD6xne4ZH1W7SfG3XrpqyK9RSmmsTxoA0Gz+TueiShhlYCycW6CbuK2wezBnPEimHvva
CSF24S3hmW0ioDOrbzkiIEhCbYdC+656ihp06nF6AOnJ6a5wxnY3OF2+J/OEOYWxEQZAQ53MKli2
QV7mCaKX7N4sqBKxdvQmMNfitE7z4XLJKfsJ8mQ+h+p8GoA82NWJ+wwQ0DmDq/PIwBOSqwRTqcb8
IljYKfa1DVgGvuRlZbjtObggvS/dNXyvWW32jdfTGDFWrabaIO3a2BkHnKVuG1wAtnhYlyq5UC0E
6eC3E3vZVBc+trANPYDuXvnmtamM10zl8+0CRDKioC0B1zeOdpz1ACRUUkgueXvPaKmLVZE8p6XT
3kyTF1xVHhTKib3QQ9Iv1iPbaPu0TQsH6bI8dZw12MPcZgYVlMs9LgaDIpmuu9XLXJ7NDRo/B9yn
xpiYExliupZetzAANfKD0QTiZK3ZzlZtAAlmnDbdoAM/HoMBW9M4oJRmY9BwhYUgOvJmilM161d+
w+mucvUrcZf8EOrZvh5HkOVurdoDy5z/3JfMV2DotjvPq4krpAbe6qH6WoyFoS8dcf4mnDG9Uq5b
2YcVCXlXw6DZeAW5ItlnX7jEbFy4tZ/v0HJn3ox1j7Unhzuy9heDye50J+3WuNHcMDeTtZbv2Fgu
rEDMWylk+8FejFEx02GuoMADGCdq+1aAid8AjBoem96+K7pUHJiWMOasnBqvkMuFvOZtgbOqgzEM
Gmw5qfgBLhv4k2+oO8GTATbqpOXZ8xDQ/3fVKbt9ZquabSlPx8gL8I6dMUjdYu/RbBnpqZqabaNy
AHdu74Mq0IVl41oLs+TZAN+9w3Wef0nmmXVMUgIk5ZEDlbdiOq1S295zjfXvxtx/0CYbUENoBxsD
Kz9u7dDbWwQizvw01We4QNYrZYOi9d1jRsFfn5zc+yZP2e8KT+1ZGsNdatr1xiqKa7w29aYmRwFi
3PL2Q+gLWh68kzasgIN18/8l70yWI9euLPsvNS48Q3+BQWng7oD3zp4McgJjE4G+by6AYf5b/Vct
eDzlU0gpWT7LSabVQDLJIhh0Oh3AuWfvvTa71sxNxTNGXJj5A60lDGhzLJ/hzNTGZnStDA92Bv4n
VtLuhr6/8HNK4TuS/ifo0Eo6MOFAzds+BHDUWG3guVUX7Fy4NahdZXyJqKXhykulcoHFT1oiKehK
tas23mbMDszXKjj7uc+hhCWk8LUOOQCf4McE1u9YV2VxVmIrrdZO5iRI1WP2Fdt0WEIJy1+cAlKY
bGzzo0eKeIhYrRoT7q6gVZx3dzDlObHrZscFrV1St3I9KVx+M4MlFHvTEvi1DxiqTDqeRZ8Qd7Js
qIHm2ARbITN6THn+l6+02kDImmzZHDBKQDknRadwBSzbuqqqMHwjQuzUAOMWhRg61dsw+ujHDXD5
eTGh4fEppk/ar+Cud+B/egxq5J6o56HXUbsZIJtjTVq+UyIT+xxStEqyZLkMJvhlh7yG97Lqew3H
OY8Rqd81sW2XX70LPA0TgnoZShDH69I02HCHtjqzYjFZA3KteW1LywINIjyAEwD026rox1tZTPRU
1qzf6L6etYtwKmczw+LYJxY3XzbRVMtixBpvCxqTuREHTWR5VcWq2W9ZuRo+bopa4lJhRjmWeHH4
vHY57y6NVltJkdd2ZG924jnuPvPNs/peTfEEfQQjsatb0651uMQMIylTMGA9dBSM1OtQcwAGlVHe
fQ0VEhAeMu1SJXGzu75UWF3mHvcd3Bxdao9gtpudVWTaJe/5GKM+aBdV5ctcjYcxh7fGwW7Ioyrg
KXPCcdhSSL/89PFI43tuptN94040fDp6WT6V80yHNL58RiAD8vNtZ/FuKeSkhvtr32w0lyCjGCfN
96Qu+Who4yRQpRQr0Hyqa/kYyJSi1zZY/iG1yJodyTH3ZFltuJkNI3ulz4vXgTYw43xpqlfUgK5e
N6VT3euVCzITqmDnrF3sVTsszua+j3t+kLaY+W20VSJAocN7pMOcbWfAr7ME3+TwSyKJ6pJDViRp
efJ6u6bVrZuSObFYZ5qbAx0s3BIRXJ1AqlmK++yGJW8dwcOZHZ3efpmlcJ8nCGf0K8/InkwUo/We
BZpKJH3Arl0CA4SfXJrDLXCh4MfsKMkZtJgDPiIULACX1vZo3CAFHJAMQC8hOrm38OzJTJG4Bz1v
ygWU1mW+GysUNw1klCK1uFOb2XzPiGeeranZS6XQvHZuizviLNEhVGZ5iTDz4DodkBGyUQSPRpY2
GMUT67OMOrR0VLDwYGTZtINmm94II6nu+kw3z7OrdhtCQHxdZzQH8MuxJ113Oam1rrsxmSR8RwTi
Q2trAExGRaUM9ObqqHUT63q83V8tZQY8PrYQtFwcv5PDpIL+tMNXUfwo4Mueczjej2Qtl36UmagD
RQ3Uv1K0XeEC7rJlVCFfvZKlxhMkSGO4WXmtgbyhp3hLmcGOrQq2AF2QIQBNP2c7u4uCiSeoEQMk
5TEt2LDvk8x0C26aGgoua1HaQypbC3bqWIgjbQLjdxB7LYUEUOEaQx0PGqvz+8RsdBAonPx3BEvD
s5lyZROtnJ4D3XxhxnwQUXjXRHoM2a5qju2katus7+6JorPONiaf5U/zEeJzW3eitKBgifCmGhmk
JmwVd4qcmNIdisynWbmLpOoSPuMsqdi0ByAg9nyvRWHTrfEm7Ib+WJZJedPm87hji+C8GVGh3+ad
W65VmRo3SegU1HvkmgdXHCMoauYZmHZwsce+vcO0kTwh+L5UpWruDDS9i1H078oQlM+NVcXE3KIK
dyMGXgBZMLXdoH2Gpmq/9iN14q0ZNl9NTAsCEDsi28QH6tVsSwiEjUNVtVL5sxOjRSZdd9dBuMe+
ihrsRaT/tyVpNH77xldcWE+uPp1Ra0sSqY33v+MyLGUCygOx2blweAk9SCgZKVznqWDsjCf1ZmlS
RybixGZozUdrd/dOb31i4H9hy418qFb3yKEPqZI8RhHsmTR+1yP16XoS+1MOqv8v+2tNTqT/3FVF
x8DfO0P4+787Q+zfWM2a4BcWkoRzBa784QyxBLtscFm6yoacVeJfN+D2bzg1OJhrGjQFwVf94Qwx
fsOOdV2Yk1Jb/rk/Y6L6h4O1iy2ERTxLECAX7MB/PVibgZUhPFrVRoigcjdVgczGc8fU3/G6d+y2
wEq+IMQPj804vmWQ/7i5xyL1Z7ifROq1SLQbIOX5cWjJuHtzmwt0zJIYsacPYVd4REcGbuJhMrXH
cdSUadO09vj8N2/3f7AAN8SvTIjF4MKPwF7WZhNFieHf9zdTeGOIGa7nxpZ0CezmsI56sImROR+w
WwNgEmkWf8Uc4I4iV+vvmPUde40HEyIfinCYrYjiLnKTNdeE4HWIu7Az41s7MHNjDUQsO46UEycb
SkC6ezWkcQkfgGvH+9GanNSvjZwVjuI4Wbjj+TrWu1bvllOYinuXjE4YEvAAIfmN2656AFdBtNBp
JRlOo0FAoH9e5s8mDev0CbRq1vAgqLm5hJwePysnulIFxJhtoowGk7VUS/ppmrgb6lUy6o5BKZhN
oqKQmLy5XQwpay1MYvVqoIBQrM1UIYMaN2F1GxmcMdZuleLJbsXgMIyFgQRWzy/5hNDs3NlOFtO5
IAw5AG2KXYk/tm05m+S21u5s8iCSI5JsToASJ+eAoSiotoxLKL02m+EvJxb1gciidUzw2685sBTN
PsPe8pqIpDG5u4YGb5JS1xiqI0yzawSkeVc3fUhqVXa3Q9SxMc5GHXw5E+BwgcCMqKr2BfK9rlCV
7ml4fzlxEkYCqkVAJCSxpSU3bOxY43EAmb+Crmm6VR5J40eNwtPyQ2TyUcv6gYYCI9K/h/h0cTWk
Tex1RG8uWtQl+k3JpH2qpU2oJufonm4krzg3QkAClUgoILBUOT+mRmjIe2GHHXHylu4uf6SE5EbN
YxeIqaRFbFVi5KVRveaY67Q4ItdRUC7Q0LzPKdRqTOu5IG/wSS4fMZJeDYTJ5CpS4kFBsMR8yGoy
ugqZ9lXUpL8OgdNdtE50JWRP5SqBzlc5VLlKo7jFkUnrq2J6FU+p2UBIVa+iKp9EtifZVWw1Bxm9
y6sEC/7PfZ3sDmGWZhUWDcVVsA21SlJxlljmAxHTLfoZuoRylXkFWArM80GG/Ivuzk6fXkfOYCDP
sj2fP8RiuejGylVCzq5yMj0j8oX9MSJzkzv9rXuVnpUBWHKw6NGgNGf5SD44+ZZcBevYGeWbCeN+
BM6nVBzoMTHhRS4KO9pPV9nbBe38Q1m08P4qi8+LQk6omv0YNVDZj8KaujMes/KR9N0alRl5fbhK
7RkX8VFd9Pd8UeKtqyjPDi2A2O28dlfJfo6m4HFadPw0Uvj0yUXdp5q6cvcunPuZ63sxAOhXM0B7
NQYIAZx+6pmatkpbO9/cvh+6XXQ1FLhXcwHmeIwGLTUuXne1HyRXK4JmBYA7qIEVBumfxa4wNWxU
V5jvsDGEGo6G9mpuGBafg/PT8qCIjjH3aoVQmwZbBGkILBIRIc9q1V6tE7MbcpQmUNl+UFzWvlhF
iAhkLI6LBRSbbvOrEaM3zK7cDBlO9jVPJP0RLCkXM2dVLBzFHGLniGSEtUPHOfsBbqksvGBkPAHY
FN6VhobAAAxEpJjxFqMIZ6Ok9IargSRR+NCwJG26F1ZjtUumElw/xpgeh45iRQKobDxIVlMizz22
Xe6BUkGJuc0O0hd0D+h0NGQP9KCMNcDYqs/C+8ilNm2t9TFmDq11iuLoqlNV4/+Dl74yayJHqxGU
rkWZgNHrq8Ye24igtRZrtyFOktCP8hi3o0pCk40TJhs6FPrBFH6XAi73cR2Gl7ihUG+ngG2vV71g
A33KseuhTKD0vOsYqB4duEpUQWWp/aX3LoskFZ7zAEmDHocvO4afH3GN2ysHkwg5Bs1A6cka3Z0P
8AEz9j6JnZubSi+mI3YhJ99IRx3fUzD053jsKtxxgQQCbuo6Ri50oRUl6NyyytjG/di7nf7gUhZ2
BDY7PZHpJqKTtpx6AM84NyJK9Ts9GNsfOJ30DzkUY+OnoJM468g+7WDntyJbtW6qu1xh+Akx2sD5
8DJu3ABGZBTesE3jUVFKqzBXNp8uWMdBqJ2cqmvfsbql+IV6shwrhy7IJSlRdQhpneieyFjgLhop
1uXDPgi2YjB0Z5V/Ku5rn0Be91ZHKmktaC4lgaEojUcvkFb6GSEDjJuCfWLCWpod54b2D/MxDib+
dpZ3g3Poemj7a5Pr49Y2cpZXVqigNNfIz9Mayaw3UNytAfIAH7GNkLLFrNjH1AgM+N3Tk96U7q1s
uu5xzKnfBaYvg9upgQuKuTJioaXVYPh/6i1/anD+T0YP/qf5Q0zjb2a1f3BNP/zffyvl+2fy/qtx
mq/5fTwmZUA3qsb0iRoFCIs/+Tkea8vgfDUTMD1rFDX/YZwGJAsb2FnKm3WwVqhn/z4em+I3kkYY
Shh6kLxNDCd/Yj7mC/9+sNT5Zzh58T1wili8xl8n5LbFH5JlFYiVhgnvdblfY7F11UH1lIE18rrS
G+zOtHtw3ASpkH05CaZUqEMbMfTlTsbpBK/dDTRCtJnubOfASN6mIS72gdTrV4yydP7lOD5Dppnn
PGm5lNT50apwvFIb3G+gLOWPzLbWVg4utA9DpN+zrkqOg5lG3ySb1vsEKhKCZnjKnVnZqXU6eqIZ
ik+diZKe0nF4ZgVvUWJoKXdB1SknFkGwHhzR1r4FQ2SH6BkBYbGbg9kVH436PCzG2vAti4QPrupT
JsWtm95G5nMVBPldCV2GPol82M88M+xeml9wpPMHkxs4Ai87p02DT/AiKs36CKdBv+9FOd+BLLG/
FZOK1RYzY77VafPbUclErjWjDsEd7O6QqEuI3HK6A4rsWlh0FNFIA8y0T5xdQMpjVVeZ7TchOHK3
L+udlFbwDaqdeaHoVmOZumlpFd0OMMN8mN3qStWdmTbU5KkX8BFXCiVkg2er0XgiICqPOZhTvxzS
DstjGJ16ts/bADSr3VqfWmr1mw7TIDtMazwPRl6cAqhL2OPY45VmfAugSWM9o44+I0ByJ1P3Wcdf
uB4b1Tn2ORtSAYwE00HbHkraCjaV1h7YjFYbtTG/OGTZ+7ghn+rYxaNiKdbZjagy6Mtu3ArLLk4j
EvraMpLwRc7I4nBZG3aurf2UxNZrrYbWLfWwAasXYZzKMKq2QRyzzHYmyOZO0Zrbqag/g4TIoJxy
FkXWrBz0iLS00Rjle58/2xg3CN4lzZ1N+PgsOR6ggnQ/KFCZMHBUvXaTT0G6KeyyO4+8Lo+Ri37G
YlaP82jBU0J6ye6dsOjX8C3znUjDYkt7QEOzY8jvoxu7Z00K+TwOvHFDOqkvBox3Cyf18tAPj5RO
1gdWyjTbWQqKUVau6fuiJLjWVVqT6uVQ1vBo0UddHtAAdd82IvMNhQ/6bDS5lF1V6plC2dEzunje
DmWte+ZkBzdJ6dQ0weCQx4iU5AUGhPGVTTqdORwEbspi6Voc4OhCnZpeVL5kPY+A6ve5sST4DHZE
wdSJHc0FVJnVwKAad6nU6hioqaab6RRBV2JozCeP4w8liKMuDqS42SPR6OM1cRw85Wy8iWxDRtMH
vfapsmk+O5OYUVdpsD7YOD9RYNPsgyCGrkEjQYH8WWl7TW0MH0/4qxSdCuGIsCQBXtXLwuQeRYXI
nEpg9ItPz7ubIIZgdu4PUKQQGvFhrBIyTqzEzJJN71xsI3Pkf6ll6I+z/TY7EV08Kh4RjwmLo5We
RH4+1PWR8JS750nMY1XUoDvm2U43sym4A6VAkKgNprIHmM9DHsfDQRUl5bNlmnic1YajpZn5kbVg
wrlXcx/tRNZHjk60PHEI5W1SJo6Iga7se6kjplINu8Oybr5HdBUzqtG/6Y4hyrvWVr5FI8rR0Sv9
AbaU7oWZedLn8kwsLH7VbecebiIFGPCEKgCKF2Eq1SmKwmivpOHDzBraq2z7JipyfL2CIFfGJc38
OjJHyoFGOZqDVlaN16bBM7ZSWHvzekp+g6VMT4GuOmsMdOKDBf/0NLZjTIeHKR6oR03nVaOGx4Dp
0kt6CTSKB9EJ4IfJNdGFOdcZd1/StiqFy+ptqCUfsb4zUaHJEuu+0ptvobJD5YyoMmI4xBDvj1X9
YeI1KxE15WliD7yL6jylclmJlXv81vON4UzVSlZkMhXpsVUCi7eEi1VsWps0HiovarTAHyrZ7AnN
tiwR5IuSWjC11HwdWwnp08Ai/jzjmg9pZGXVQaoOeuti/wo1vdj3NoHYviv0HbyKBxhMN5NGlL60
Bp09bJpfeipZbmUfhy9Aryqv16mDqWfoLqHl3NKba/iNXXjxEHxjW7+v9cVAPenuQZrujqTTQbX0
7kHMia9Fab9VpNiLrva7kN5zitpoNJ2IwmOzseNNyKrED6VyQJX9YaBAWhSGe7T5BVCvw3fVxdOu
QBC40BhXHUw7rilTY2xtGmf+ZCnC2NhyncKTILpNAXRoM/gpqQpWTQ9s+GMGbKt6qn40evpKi2Do
mUquPypFE/pqZqzTbpTfYxNZEOMRLcJmkO1mXbFeYzt2Tm2FdVkhH8JRwzwOVYj3jERQtgK4x7lj
sIg2BBR5O6L2wzmtmZj78zg100GQwCDtesdF5mt2JNO1TlxgJeaL5qTJTZ8t+AUCuF6pDwaEIkmI
iJEbR/TgZNtx4ETtw8gAwpOV0Q93CIYnSzOqXWZKuRWzoV5Kmb2VSFfbkMabvd1KY29HzY8hyqBy
Ry6EjhHF5SEFSrQuHEtdt3UcHhWnVbZtJ1pQIoKqzUAJrPt6tsxL6PbVLfwZsWKZN20pPsrvyWSp
W8Ik9qGfu+DMisb267qv9ngayiOt0dNeiTnQjrJlA9MkyhMtl5zdS3qRpynhadfNMcwBNTbnJzeM
ibg7TtUiP9CrvXKnWt80jPNrwXOC46ZFtRptgwe3oCcmIzzznMx9f4sQSUylm+QXZg9cb7Nihkc8
5OE5T1LHo+wcrMNwEnpm+GZu71BMVQh5ar1Xu6nykaY3ZhI9WAhSX6k0eWN5ZEPzMvLTYHSDR1EO
hxKMPSuSTZlY0dphe7hOg5sxAbNVM2Rh9dMdtG8nfGuVmVHP2eOBZlE4HW0xYhxWfLtWfbxntPlY
9Trl4J3GPe1txa5xk2PvgIKGirQEvI2IkqEMqJ3EsjAZh3KooAlxcN0YGa2oaZ+dqNAz/bottmk/
UowVVHcTgI67PrBzf4R44tvh9En+YR+wL0H/wmA63U6I/R1CIzKtQQETloJX8mRIUGN5VuPi4oQ0
KrbKdISpSwERH+RtbzUvgDrPA9RJgD/WylabltA2VoiGg2NOsyiLIIiAg7LVMbBqJcW6arbLFXOf
TfNS0aJuatf9jDRXbJDq0xXXiB8vjUnw8l1yuaHXp/KjVt5AECDx65AozmhA1saYm3yFpHpPI/a9
EzQc/nknR/LzPuGgU9KnT0OI48nOykdoGAbfi6krLI/OlFXbuLhxp4j65xkLTUhn/YQvmb1aBw5q
UnOKEoHRaLrcGJIchaoU7Koz8uiGswlJnBOWL/K9ogef5eA+W/YBl885Z/ReFQbVXYqao7HY/AwD
liCgdh3vc4AuyEXDjSYSPB8zjbUk68UVCueM+SjemqH2iMFjpxHY2MycJ26CqPsC43AcIyqp0im3
MRREz53J8kftaR4tH9j6fg1N+CNIa+TwZBcVKZiqodkiPkFhSyc2i1Z8F9BZsZ6rPD8pRJJ9Y2D4
7ekSmpCsN5qaH8xQ96PeBrIW9bHXSubrjF/+yk4t5wEu35oTAWxC26ABZ3iBLEXvnqbVz/MU+hSV
XUKLHh32sGtRsi0vjeypWPqc2LU8h0I/JONmGLmnIuR1d2OY0PcW7knElQetTkbqMUP5oi+3Trq8
3OpD6YzHAVswda9afFK4mh2GnYpS32nsd01TP1ZWrHtaR/lwDkgUe1hyoRy6OShaYe2mKIS1wifP
/UaVGtvrXNF/ALew3qBn4yBTANvlByb+RYDovDpkNYH0geBbXVI+ipwvxgimBkopZaDsz61aNN8H
ds9+iC96XdZ80nXT9I1azN6kJtQ7xAWGE6Clm87WPvjpDpminPMB4zImueFGHVLnqXNs4oFsIi6i
sQIGo9nxsLM2hOL6etM4UEfSvG9ftKRFiHWHm1yjEyqas3I7dLVyVCyWy2J283PthvaTg4USYdau
tnopSq+r7idj5GUjS+LCAFS3bhN9Fev0GCbd+0DNYOY6hP7QZFR7OjmS7d9EH5epX8ogPlRxXdJW
UcSH1sH0MCSvE0idm6SzgPOkwyEtlrsTigGFr6HXSecSA5A+tuZAMThbkTNziU3cQWpcBKPPdXem
vfotVQfbh4Nzbt2Ah55qGvshybpdO8tk39fOLY8BfaWAJOnoWfWysh5fzAAX5FDL70VPFS/ZM3rj
sOqTeWTYbxSJCj/Au6ybcVtGOAnj9r6rYaNxkrS5nCFPgjv5luECg4+HuTGHCnQzqJ39jYrekAO6
y/1NMVsvUrqPLEbNdfBX+Sk0Qt+1Q5/yukczy5+LhXSXufaPQXMf9DK954m4KWJIrFynWP9YgqN5
02y67BR7SlrXU4aFKpDY22IiSxSm8jort2GX1s13uZRwI4vsXQ+xyOrRpGzSxGaIgFXlqTElVOhV
24KTPInGbC0pE1OL4AABLtso2pB7oVOFXmhV+QsWfg9no3ZoLYuau77iSexwc03Es66F8TpzrQP5
4nWduadIp2OQ5Oy4h5wEB2XmxkpA+X6YyJTOlnXOHOFxAyMAokQ2lWiQbbpAkMZettkEsc5NaU/e
EOufnd4/MxzdEIoNbilou9Ot+MjW7xXgDlXnBRNQTrkYcMKAySTRthGmDjOF1JSZBbO5owde3dBm
nDblM7VboHCjSD0bNjoSQ2+2ZeysvjvQvg6tAU0wNnFCVlaWc763+q8eBYBP8Vhhem/dzNlPhZJ8
WzaeZ0u0/VYQZMNuNSOWJdUk3ot81rfYtbAC51kKLTvJMcfNePTnBQsIMUE5xtRarsPIkpsk7JHZ
jRAaTJS7+6aZqye95xoL8hans2OP+HDolUtup6U1PUowDY5ubr3kALnpHXbjb1HSsRiYuUtjutGp
yBPqNF3sGnMDjlT7scr7z35s832YlPmhLnVrnVJ3uhkmxmNayCn/DfVwrUeiPCmxae6LvhMbPBni
Dn8pgmtaqnvuevEj3rHE55SnXNx54skrOkEhSmC2l87Qyb44qvIug7S766HnrDuzs34oOee+dJ60
M5XR4yMV48VODTM8iZY1F6v6CquykvolHkZ1B08q3XMxDjdcULpJjpXEM5YQko8ss4MHpAgFEzU7
ZM+uivoeVFXy1re2yumrsXYWXB0+Za1yT+R7PjocB0D4cK5vqsLyDBrtebYEDtbBQN3iJgEFVMaZ
LzSRBKuqmqM7l8AnuR4C6C71fMeM8k9K1Fr7A8VDHLW+RQBIypiuNeSUtdkOfNOZeNZqwP7k9fXM
YxyzXR57lTPBoVMcSFZ0uI2+JDvi1710jinRGxirg4QYpwisUnR+9OuOcOCNE1VUSAhHAckctMMx
iy37lcZ49UzVIYjSAauiICkBstVVNvhI2r0OYoznURoAIdKTJ3Ks7zX7uzuYCu+WwgawNIWyrd2o
2VNrYmwyl/20jLhdpTWbc36Fpme5KtNfubHDfoNUfM6ZUDaxypoumPclsg3IzzUR6DWNQz7QSV5s
9Gg6qIlOGm2qsde+rF44BwZ9d6MIa8aoXjs7C+fgluCvCkrAMl6Lul9DoMrWeARbENwGkyX7NOW2
aKPOXQNMjA7U/cU7YOTuZ6mW1Q7/mPIBfSn2u1Lvt3YT0WbYuSZ+1amzHmiU/J4oLncrsdhPMN7d
zyrLJCyLCea+JrxVAlYMPO2VjZY7mOzEONyOmiT3rlcCeoCeEXmy4scwCgTWujHalnpr3EO85x6Q
aQrLS90193OsZZhs7QuSEtaubiyALeYykA9pRmnSGh1TARKc6chGlOXmF22syORYkXYeHVidqzg0
OYGVQaLuzaLWbsiOSgKm4ZSecJoSL0tMJdkKkuC3oUopt8nWhrUA/YGvkkQRDagkL75JHlv48bgl
PEQI6unachT8TG1Ek7BHBWt3zAyiXX/eVfMv678I4n2S3mniMOr+8k9lhEWM+Pe/1v7lmi0Nv5fL
Sv6X/+MVIKKmu/57M91/Rzfs/rogX/7mf/YPf0ejPE4VaBQIOUW3/Gv/iFTB0/KvfDOfUfe9gIP+
nvwdioWv+ykQsOonWn3tCbIFS3+bJMtPgcD9zRQ4YIhw6j+Vg78RCMidClw3Kg4Msp1XQFFb9l30
f/4XAgFOG4c9kXY13ZjizwgEi0fn1xSRTWRHBdJCg5n9U4n42xRRr0qyr4R0VpWeN5seLu1x7swb
VmJYB4Ku90MrMy7YyAmWQiD20LmBsBSYVlW1tx8FONINd4n+PJcsa9MZyF0XfuDm+waqsMFinlON
bFs3tFZKmm6oq+zS00BnEqhGknI2LQtN5uj7tMJ34/B47JAYE+lVi+l/VcfEWFdhXoL/wEZowkDa
jHkWULfaz08K5Rnxkp+hnwLvos3CGeqfU/i4WMybqWYwdwbSV4ka3SoKDAxHpZmdyN+wMowk3nZF
AYVNK6JtQB/5vVn35ubPXxn/9PP+tx/3v/xXXGn/LS8cPub/4sLp0/Z7/tE34a+yGl/086qxf2Om
JImnLu4xrgSDz+3Pq8ZCH0POouQLqIBYbGd/uM7U38g7ACrCX0YzH918f8hqXGwmOh3XoUsPk4a/
6q93jd/tWdxw/nle+Jo4/SV8x6WCpMalzS7AQf37VVWbKisKjR6Hut7C8zH6cfI6Imd4/TMYxxUB
wrFCloqSXLtDO0MCqRXDS4hfbyKNx+SQzrgFAkxU0HP0rU0Z2jOTxYfFvWY7a5ITPoLUyg279zi3
3ysRPJeN+TqPrKtrjgOOFf+govZRnQos4hEUbozxC+bRqNZdceowHh/EFN4LxfkyzXjp9ajq/TjX
YoVPVyBfYczQ9Uw5FgsPkbzVRz268rXTAB1SXxs/QA0lSBMiW8+hKs6dxqxi21PBDoLZc4Bfw60Y
LOFYtRXNWe3sO6FGsXKZmzcMT+4usOV4chtmmDBqk03bFVthTE9OEbyFnEAPwKnvosCAb4mJA8e3
Rd4ysab00CtIexSgQGPvtTcMiHd6lIxbDB+fIhoz8jeQWkneeKMWHOlNaFgxGo5PvvfDiqWxjTvc
UmxCSYLoHHZky0iiUrq65pdTo74NLX64sF+zGVL5kZx32RFsG2RMcNWme2wcEXVIDLzhRmYJKBr9
g7zDCDWpEdbO5D55jBJoqhAhiD1L8VQsUB3WAtMZz62CoEo6ImExDesFltCUzfvcUU4ybjVG46a+
yBIPOqxznHvTJGGcFvfIGxYKCKkj0higbmP9nFltwgtt2N/FnH8o1MnXVtU8G5MOwArnGv+1SK9u
/UQUJ1sxKsCo7K1nuy8f1SEgjWABYIN7/4yzofNTbTpbkmoEyTh20YO4XqFKOdQqcufNIniLsTLt
4oCjihnkND5qw0snOVmaev0AxpzVdTucQXUCmi2K0lMbmKwxuO2KfnFreQWJk70HFfW6gXay6o5A
FGYU6N3RZR6CbNMG+oc6hTZDcMK7V5V+Zaqv/eIXT5FTtDyCJ0vpRoZeAF+eJ0HhwiwZOISB67xR
wuIJ7IefLtZBfYTw2lovGSt1vwvs0acYviYYA1uHSo1m3egc7HKgBY+yUneOEYlVE5hUHlgsSgr5
YremSUUqy8aoHccVqZrWA0P7itUSJ/sYPFhKPexiQmeeATnBARGxgUR90Ftnx1MeL1lQ2RxEBLB1
fkrNj0vMonDG2OsQ6d6zd3VXbARfcamY6JnUWkyNCHZJj1rZdEhPQz/uhs7Yq0Smd+5kbCurSJB9
9fxF7ZqPzlbTjVaUPWlMfglhZEjfpnvdjwfnTe3DT2eonxB09dXI2nTjZPCZWl7TKndndwulxuYE
wuvMhuxSuXBywfGjdbZY5Xt2SThEZzKcYXVoC8ouC9d2AaBTQGAsUJ9Si3G4IANHrCU5fegqcJT0
hV0QMRVC8xtBIM6wktc4ll43VzOhh8HYKkaTbYKoSleDhpeOe6O+NVtYNaXlEBTP6wh/q0Yc1FG6
C9BhbyJTvu5mmnwcluA7K+7hilc8y0OwGrxrqXk/idZ6FEXhUJskM/I8GcrhzN1/o2nTEaFzzzqp
4VID/JtkBFf0tMW1y/kGr8ZRLxBZE4X4bPEO/ny8RzzfB0bF9pca+k2QAxlzZ1UASuwubjh9NIFM
SbzMtrO2guArCmODWwb/icWT69KQjeWWj18Y0AHBCNIX4mMI8lM2AMogFka6JqkN0v40nEgX1VlG
u4LMjpfX6sfMXnybCZuKqCwJ/ADXVtZ0NMMoPQRtoZAQwSHB5cProfmGQFgsvqdNjwUgY3/qGMN5
1MevEvsgiO5sZci23Bsh3CMR4OH/86PLf2Uo+WW62X4vFwhh+z+BF2PhIf/nk8u5LN7T8pepZfmC
n1OL+M00FoIi7Ss21h1tyeT/nFr4E5XaOpcJBBOOqWswCH73ypsGSBgOCChxTDT4fvC4/3XW5490
U5DcFNAXF5LMn5la8N//Ouyj+tJ6jSEfxolLPE//u6lFRKo1UeU+UGx/14IZ2vTHO2szrWc/Wieb
YcdmdNNTBhM+IB8fpFds8m28FTfz5MNgJoyyOj5TxEFF23prbDtv4On2jefvoceQuEl8+Q1nwmHw
uoMMd8gP1JFQ19ZenluvXeU7vBUeUfDmhFsNkcFD1NLzZxULDfIS19OqXLPwyc+DdV8Rw+SFMYv4
w8bRvNEnPBy+Ufiy/n/Uncdy5Gh6RZ8ICnizhctE+qQnNwiSVYT3Hk+vgx5JMd2j6Z0Wiujpqa6o
Yjrkj8/ce+594Fnciar3LBdEaqB75Ga4ZKMd47syOYyQh2PCZNF+Gez4JF7kO5lIvBzNRqBxqE/6
Tt7VrvZ+FNycHyK4jAL37SH35K/ED71h/wKU8RGZqb09Asgr48q4VTmFvpJ4iWGLD+O7fB6cwb6H
TudJV8R7mv1yuL+8WPb5uP3H4rSnPOi8D9VhsGm3p/ZU2cuBoBueOzhW+81/eorsL9Q0J2Q7XvGA
VMrOXpoa3AbHuGEfRcBizB7dhHPTsoeX2C8TF3I0P+4jsZ94r+w06N2e38O4/m3Z0OscBppf7bvi
Zg94vuzyxDl6WazUSZ5ZkD8wT8bqSLk6gJszyLJS7s33uhODet8fVWLpCIBQfIQOcMyjk3ZPbpFT
77o9IUBkhmCqZDBdePI14bV3B/7BqT0Zt/Zt9XPXdJNTFHAdvMweI0xX/8gPKFSV2pe482PPcMrp
1rh5fmPrKXROdq+/1InRkz38rq8SXLbfmt/chx04T7f/BlDbZvaRqT+ESy34ANOuCSgb3YXPmknO
+ns8a+i5dxt3bMfW+bXcRmy2+Mw2GaGpcUbwJnvtRxRgOsjigFM2Dm5lHLy3cxD/DJygUCIoUXyW
BkcxYCF1at+Xj6ljX2TjFgBxbzX7mBiaMXL7yJWmXUPkwakTvXF8XZEc5RfrTqaCW+/M1/ocn+Sz
8ggOejc868ZN+LK+yLx2RcLBONNFR+EX4oG8M1e4MjF1UuE8TZ7otNmJ5a+o+QX/Nh1+3co28DP2
J9PJCMrZBREoxaDGoIV5snRWOqQOdkIoyA/dL95qCo0JrOTT8BmntnbqrwAH2gpA5QH5M2QVxQ0P
8S0N0hMKg+GHCCN3db+Qk9q32+nA88fw+Ni4AkdANQPGsOM3obLrp3Jrk52Eu9WP/qGfi2O8swJm
o3njCJ5yyHyBC2zrYARP+wbEyDUg7dwYpJ1TENXnI61e7Z4MiMkVmKi/cdWxoSLg95Z1jvbuCosd
PorfqW9T6dmsbfcqCjWHEoF77zcvDKygH/uDf1v2iHyxJx8xAPDuUGONbnRRruGz4Gfu9g0Wlefl
Nc5chMXdF88rdGryjt40zg3DGd/Ce3qLjvMvnc3Wb+ELInlYOXKDRMpv5r22K6PXhvn28oTlQdov
59JXHX/xtu2C3Qere0XPc/wS7O7M1yY5pr+yi35Ai6d/lq5kZ79DtOAeMFfzncggwW738vstOluf
iOXZvWJAf1BuiUWdTt31vi5B70h35Sy/myesvJhkSOmyv8VAWs/m1VsdY2e+hTaLutPooB77km+B
8rAzHOkS/ygX8zY6irc8KodLE6R7sLONLdLqZQGYQfVFxdW6ay81yLt95nIse5+fgNxbxwpE+xEX
5O2Qeorz6pF9aV8W19Por7xv2ZVdCDi/5BO/skVXfSs/3xUOc5qc0l783hvcyY8/UdTbJr8jObM3
e/lec8heOl1kX3IupH68dFDdr+uBl2Ano1ME1Ym9kWdeq0DkjzDjsWt7dNg/UnjxZ6xdrtv5RTtM
Lk+If15PWFWJPNjTn+BbJjIsO+vvWaACePpBAcQv8593Y/fHs7j0LwtgzWO+o4V5MTBr2Yx5yDzq
Ts0Jlw9tHRlb9viTyofORX9IrAXbMJ9abeD/eg8cit2cSHOkmtK4VfUHRGLhlWQL9OTSblj8weXv
sEDc5RBKcpwAmD3h/J/V70gEFKv5ihfdtN07/FleAyoq1sk0TzuuStfYoYRxP5XP59ROD4/O/kdg
deLKR/1o+s9oOuGbOCEs/k8WLgHxWQfjjEV/cpYbESPu4Ddu4yq77X+9J9wNUKYf3GN5+saOwj96
olbBFW3tOnj8jvlGtX+ZTojtdFZ8dny2mo8FbeWvUWVZw+yexdU19O6Wq03cvvLdklzHaE88Cb/z
nvOUAVUqqd2Zfi3slXHPEp50AdbhRLz935SX/48KR3mbUf37wvFpaP+iIv/jL/yjcFTV/zABFVIZ
/qPMwxX5X4WjrAHSZs6Fmw+OvWrooIP+u3CU/0PCN0hJCbWOJfZG//uvwlHR+HmagdwbyaL+B7T7
L+Otvxt3bXSifxp2yRgsdbh8PLqIJF3cMOP/PCM2LPZntaqoLAXT9wGFH7SMY9HU3KY2W+n/vCf/
ixES2+b/8mAmPwwcHkJ4+V/CsQd8h+Wm6uhJPVkfi5TtMD2qtJV0fUVJIdcYGcH0WOlPu7aluSNT
B6ef1A3mXkRTgTqDgTPpbNKAwoj186ARBBGl3U1uEKfuSzr12NcI/xKCpiv0+Sg3hGCC5JmMs5Lk
TXXN4l4m8B7d0aWMYX65BJvMzTGGEdb4qyqTcz4WJl233K+Q8ySENdyGUxrarJHRD81tvv0lTZ4T
ZimaQhrH0Pc3gi8Myd9IzcphqAv4++SdFsVehd6UMzYarzgB+Uksj8YUlnYBHiEz9QadwwotEIcS
+rwWXQt75KFTbmkVmSmpfjCRbKhDKKYbfoAzyfkY+RbVB7pgMRWRq5liTLkxz+yWdIuRQttPU1I4
q6hmDaCfSuJOA3iqZFlO7KBpp6se9oFMwEnokCWjUWHUCe5+s5OsdgcFItlsggIIj46UD5nBerrF
mnRD9DItw1oGazWqr6mQqrY6RsJXBHZSkoR7PWq6y+gWIPcqzE4sj4I3JaHEGHUFSoPIlKb2j4CU
kPw+kkOc0TR2yTSgb9wQBlJHuRyzZtd7gmFq4wEZTO1KYf9CpEBmk/hSgfCASxXLb/FgPOlL+iCU
8H5bQb5yjcvnrpbZ+q/lfTCQCJFs6BRix2rREANGalrA4jxkF8fqmmlc5GRbegkizUOiDwdr2Qg7
s+wrJglpktLvqqIpcIFhfTSE6zhP+3FcJzeZ1H1OyqCbZdNdVuJjIkPajlPBN3vYmk1fbEM/w3Qb
PuwiCX+FU09RYwGrkZrDJI7w5EKgu2shn2FJs+oDLrWQSBZ38gH6wLk2WYZknT66zRoWOxL6fLXR
yBfOQe8hukgl4TJKA2b+9mGRoku2tsK+5uY2YhIKN9aRiC7BztL2LISTO8vauRNIv5lRSBrTsl+3
aMyVZ1BX+qnSR+Sr8W+6Vya5bfsE/P4RMrynlcsF1xYZS0P4jOLwKKrhXoAP7OHtYh2/hsGsr6G7
CP0b4ymmJgbgARk4qchElueGOBfKJgsj0nSieUsyolss+5VpjinA38hIPWr5nmwKjle1jQRbsIbr
CIXRMXqB+lAUXSuOGb1avyTBqjCxzBcDhP4u1rrf3UwHFS0D/WNIwQPfFw6/H64SXsysOyMZeNIz
Qi61xjoSk3EiEehWwT6BT0DJuIqXOSzR6CwaMBUxU/2iTEsnrCtKSqUqAKZILxBLcjcxGeEgOd6Z
5Clqev/GEz3JJi/F6sVvS8i8Royr25rEP23ePZDqR/KwNcK90I9lPrzpyrzvFaodFeqSDa35K24t
uJtAR/1BhcawVKHgLq1yJibnaCy8aDkvLKa/cKYFJB3AVoJUTbpTXzcrhJ70pqAJ3eHYvFmQOS5t
Crh8bNb9IKCkYhL6W1J0v8DNe1yy6KFm1OTEsz55m+ACSXCFfwMhMmPS9bQp+wGaV2QIKtlPlGRM
XZEWrtni9NJaHo2hfg/R8XphqYEzr39XZK3bEYgWQj40X1MHT5shQIwFro7WpGNPkEuS2X4dV4Xf
6ZNjF4sIHwXdV4oED49hxqT8WFe1kw6YAoMopOzH+2BnVo9BMbx32aDa6+alBK14T8GI0YRQ0KB8
6B0Mgi+RucWrGdiPa2EEpRPKsW80+oekjUdspOYtNGT8qzUD4rQynuZGN4K0mfaNlgVdM4Elipp9
Grce3g00zDya0urYNzIVREgsrQ8Zt2lcI8V5JpQNMWsKvyZDIDmngV4Yv6Y2rhj8LYxDGWKO6JFp
iQbFUcKYCktLvhlhMuY3aWSsuXbKbOi9qJF9iArzSezIOFPhSAbliHzchPLXx33HEqXJxBeML/F+
MMCJIiBXlY6s4TS850Z00Qv2ThrX90ajqxJIRSRNgzXXEtswQ+YfS/JUiBaBc5NBR9YDBdVaoE1d
dMHq6y0Mpz00/dT0s1heuNYrj3SKFnUChkpHmjpi1RV2qdYQR2hOcUgoIIdtkg78HNyeYQlwyPAU
2Kk1HkkCPzA07ZzWMn4UWOiTLWWIZ+dIzr3ERCDpruiYzVI4ICUWj7ilKmpTAu5Ah8d7uUzuUd6+
q7Jyrgrpqd+m3EVl7KC6QP5ZV+O1JDLwN8QG4VIya6PaBT6Hso8wx5ohBh1zri2+2TVfVh0/yQgk
fpPxK7qa3lwNfVjuWbOgR1dg1OjV12pU731d0W9AmQpSQdyHco5kMaz38VBCyilr02unKih1QbRD
I/xCxL+fGu1nROfnyGNt7lNSi28jXrCjpDPayqA1c4ssi6co5I45ALJ0hjxXeKP4kEpxfgY8LtnD
GHs4Hdg/6PCPNGSxaiKxSs9/ipLoS7Tr6N0XBVgtX6hC7Qa0IyXt94qzBQwLt9l2uOJhjWgGlrZ0
o6J8LanVMCABYiHdinrBGl5C0j8cPcMvS2I6wqEiRMrf1kfyIdtAbLOE2TxdLdcG+3NRRAmcvmPY
GYJa1N4wblieWK0fUV3cBY6nUN2AQ63VnuVNVQf0Xz2JSob+Z6b/GtVGcDGk79c4O5hVcteq9mwa
5aNmJoonsf/Z7n14QGJZfSAXOrSVPxIMVzF/RLr4rs10bQuR3mHFHqBSxGQvRELjIjQc7g0EqCPc
sTNLR8s1dfEd0yGHpiQOJ32jrXEAG541FcKvScnRtM0VQpvkQUuIYQkNSh7LFKQXzTT8ctLQNteo
bqtVf19LGLgitbbfx3LFRoePvREW5aq0/Q5nEhMKwuq8UQyDrFc8s4gDVR6uIFE/J3U+c4WrJ30s
mF2EuY/Fu7AFzboMxcL3ZDErDBncHIpMomQ2kH9mkRup61EiHoVl2vgLFZ5nKdKm5mpJyMg+dVBA
a2shc02eato3SUTuiOUYa3D+nVkN6yeQH1EFyD9Zxf2aaDddVu7oSuGCqW8zVMzQoLqgkIud3mxM
e87Fz95MkBKyIuTV4llo5q9xkp9Fo2/txMBJ2EpPFhdiIYv4KAeCO8x8Ely2+Mm1wPKH9aIdnapr
3uuUFcQWa3ypeDJYRdqIokytlxxoSTvX8T0xIfhvad/G7Iz6VP5OJpkJRRw3zI+zJS8eoPNloKO4
8UAnzTT8RC2qz2OdFCI5GFJYCuxS4PjtMW+INLrE97xO6VCBDFl0hTukGlnKuRtUkZIQkJyTth0/
RGVXBMmiVULrHy3rv936byyZP7dByMa2lkq2gARL0l8grmPEilqQ0ToPPB5Gs5JUOrBT55QW4SbU
tXBuKiMcHWEiMP7v2yL2Bv/y0CJyH7pD8pnYCfy5A4tKmU8uj3GgFwbldjrKlVtxvZ+AbIQRCSIL
K89UC7vr3z/u1nf+5YEN1hZYTbn22UwoGJX/ufVjOjUOgIEGILIV8y653jhdU9qTIZybJpHnQmMZ
bLsX1ErYlQouuZJyFbHgwi5bEY3skY3EuBOIVH+DvBD7kyqVBOwWjFTXrDeZHC9CJVKLrtoxFqkS
ChxljFWXUmEM1WoijXUV1U4kwKP7+1f3r+8qTTX8GBLdWLGYmvznF9eURmygxkZZWbT5S6dZ+cuI
DQQnFQUA4E7jTW8yU/T+/lGlv25h2BGxLdagmaNDUXHX/flhM2HtlUicROCf5CiTgVgrz0ojqR1w
6xmmXSuPOD8qDUKRXRQzDQ6EXcZSHG0QEqzmv2cx//bC/pf+/o+hA5MEKMWmxtzgz09IigUTHTbZ
zLkxRV/EL9ccF+WK+EGRU956Mtt18x/KqH/7mH+9sDYJG9HrGhMFSxMt4y+POcnk2Bsh4U5DDojX
2Jfh4A3V29+/1X8883/+ymrglFDokM6AjA5E9V8uX21SNqDTBn5/tFhSrMGVfKFdZ399jIfSr95U
G3lObLNXEGXHMfcc+v7fP4VND8Tb9+cnAVzGNC20R5zB2l+fBFFBSWhEFQy4uDla4FzikPKrzuhM
FDJVHmdwhS4E3sMcZ9e60IK65+gtzKTb4wmCxNgl2305Rgvdc8yBKewOxKT+4HcOwgjPnVP0KQVU
pWR3uSVVU2K9TM0av/Y13lCzUeudqiMLthABdLrfMTTQFkw6uQabXr/V6cRWvnV1obr0rbwH2NfB
y2hRNyjsAVIsUyU517AruF8r5FCllIgnIrhkjyYerF8x3QYlfGtFFmZa8Yj2+ntViqM5mrFL83LJ
9em11eYDGSq46JbxFYbUO4Fj7+JYv8IHPaRKecSJlrjplgZc01KSfxyMBSE7YOuegItA1OUzCkU/
S/Rdpc6BKDVX0KbGsTPN71QW/LVv8SZETKXWzS415umjFBeXWtV90MgAic1DgU1Kn+m9LfGDfIzH
uNc/kyY8TVm0XyblIcHRg3Cg5ZvWvRcbwFBpX3lXnqpxGGy2q75mSTv09YdC0N6o0Oiao0tcLO4i
84eFqLfbenjdbGdZCkeGfsyPVGGnxcJ3xv1VlhISguvxd6VWTxyWlp31K6RQXOGWyJJH0VyhCp9L
E+UXkBIPnfqmznmIFflNg4g1YXdfreqApQNHPvlYNkoT38BgEaP7SEOE8S2i/ZpsvFkLopWbVNpc
SHp6naJkq4332Tj5STh+FhMpcoNSPSjJ9IgWwW4KxRM76QNX6N4EpAmxifjsHMZulz/FkXQoUCe7
/SadUseJM9qsWPCsJb1MWr5jWJgdpGLw/CnTHEOMHykon6e+a1wmco2Ti1xFuiZK90FgojD1114p
n1BQTxgvZ4Kpwzb/JprV8FtROoVptVvl8qgXg1eJEythBdF8KCQgqo0DOcEj3gc+Y1O0Vq9hTrHG
5k5oF1aeWb+r8/W0aABdBqW7C4PSX+AvUPn26UUxuyON8FVoOi55nAM+nOMDLtsjrenBgvhrk+Ob
+rUF1UUaV2M3tLniCZGc7OMiW65ZVRP8nO3CcFgZUKQjJtAp3ecjHeaAk1BQWO6orfCsMh0LEJQK
d4YzP2k+rijkhdc+7z/ADRjOKiyrIxZFHwx827ykSt57q3+CHV0486LPbsd7IRrrjvMAVf+ycSc5
NMoCA0apO32YXXlf3bKqWPOgHnT0dR7JoGb70VRI+5KWuk+UF5GRYEsIQ3I2unCfV6v8ssxryk8c
nqya20yzQKsmxvfVrLkjNYzZTu1kkd9LmWhrNezvHE+Vgh5lOHZz8xPK2qEEc8zQpYq9BoCIbbQq
1AfrYeqGV6GbHibk7lEHPciAFIIJlhFZzbedRlwli05sDuDd96uJcFGJNUwD1rlOFw9R1ZMoKh70
Tqwl1So4Ic9eH7WrqI8XbY7eu0y2B4mgPnneS4W2q0Mq6U5j6cWsca2WC9G919DSfJkrpa2ST4hX
h7wF5CcM7sh8QmhmvzaRAi3ZFcfAVwFnNQY3n+TqbdZZxZor+M8IMB5mY9Gqdo0pvQ/rpxRLr8Na
pwcr7dV2pxa5EL92rTju+snobEOhPcBn4nblIAC+bOuaFxzx5JLGGwzEWIX+WxcmC40esS5+Li3G
huhcg1Arlc7Th1r4NEqZ0VwbIWBo0/IxNxLtYZjSlpEwb7rF2RjJQFmFsbw3fVJfRCGZd4uFe6Mh
U5lYro6Lf8leLCMGi4qkzSllOX2SrKwBfGL+6gUpWEf855klsf4RfgT88swCx5ldvQIfMlgz3FFw
hW4GCDJHmhXxZ14ZkhziHpNMGubM37ClnKuMTsHMLKYMGoD+aGR/Fa/ruU7EZ00epQdRBPXOXNN4
HpBpe2mnkkKfT/KtTKXccmRe5NFsK2pKxei/okxtDinCb0aRW6hyHmWhUxrAZyMT1PaSl7sm7wLd
So7lKKoOuBAEiOa6OmtId0UU8xl0AzbTnISSybz1E5Iy/N8RDkcmEGBkN5JSeiiBFpMGX0lMP6gv
4ea99J3ytsUd2X2bIdswOtlp9UY4KGZDJs6EO7k/qXi5BtvA6/QtL/0vpeinnRTqgEAagSFw0YRM
t6Qk7N9B6gCCxUcnfOWxauIy7Zl5jiuIvaVq3sWprg8jjnEQ8ybt+UMhrQmjjiJPrsyq1N8SWwe/
k7om9nCtIXLr9JKFPQc/RqVF7VPF7VYCwbGxKfkGabm2VO4C+sEexZ5SW1JBVJKpse4swzkBvqXO
H0msfg+RqBV7ywA30FvF4M9mDFdKKEI/EhhYuOnYxZ2PmacjQQaM4pn5CTtZ/m2viXJfYDL4VQgg
wG4njFUe32Uy5seV2SnK/eq6rN3wFjV5A4NaIluhMQU09zIOpnGuzK9uKAyocHn9MMM7DLDLn7SQ
YgbmzMWMx0QIRk0ZYUDPs/WASSoB3xa1h1bO18Gx+qS4Z8PChZxK7szcyjUhCJ+4GHu7bmdf7WJ8
bzPrZqF6ARqNm0YRIJbJoSuLJZLAedGccUGjEeORqRJhesXM8CCB3gEKxwGYjOB7mqbIN9KX9Sb0
WGUIMgzVn1JR1Ke1aFWEAMqK+wg+oxw6VootpwZk0qaYwKrGfGmqWtqsojj+27J28H+me0S9BkKA
vsofKUVy22hWMyC9In+wijJ+FpdhWZ6sSo1wJYxRQIzYfJ6SRn0lqbQhU0cMfblQN14i0aRlipRQ
U1oEBiDRbqk0aVgtrGmvWqDQ9pqKrpDmtEkZB44c6JKKyEbh+7wfLexiYc+MdI7GUwmU8I29mO7O
6/DILnE9tr3ACEIMQ+YjmWU+ce5fW2NqDrAV6hhpIsrRNmswElJipzuzYt6niMdMqz95a97n2Lqk
g+yz+wowJpKmO++kqDPcxphSzGxZJDJPb419wnbz96jF8Iei1U8NnOvUPOIctAOc+Yjrcrt7jivu
ZXncWKUcoiDyNxAVemt2RNDxwKlxbo6Vq07jGiC0u4eZjk9szXWnMbT6VhnLzgwTOMla601rIe2N
0fIw8NUBKxHRhklcHYcJMkDJh2VJQwsMaGKk3Waf3P2LPXYY6OENXv8q++wjPpzeyjUXFsitA3kU
m7jjC07vaBp+w+R40GXCOcqwPeBtPE3yRHCaOtwy0/puUmsF1wMijtmMOwLks9nCLKyWpH0K36NV
GP2CFqTTjaazWLbIpyfrkAp1xPaqPzemeYsyoJRrl+0J1W2AE827WU1Gb45Y6bHL4G4IFR5nNKnG
w7o+m1IIiQfDOGs7UCLl9JSHZbMlh3PfLUGAs3aghsCQhNChG+SPiSIM7gQVpTKl675iCSMGaSLh
vmlUkp8SS0tuw8TOtVsVoFb1lNsY729tHipnYyAIRhg18Y1xZX8Iu9xRywJ7gWzlXt9Qv9rsJ+lj
m7wcWAbM2IBxYBoB7wI+CbVZgLob+2lGGZwPq/jdtnE8RjiC+19J2qFGYGZwJfTrnufqfMlKU3kU
JwyBzWzetqRSH2tR+aFP3XmcUXwsVrybFGG9NyWVaqRlz42VvvRaghotTAdmpurVCEX44hIO3kxZ
DlHL/Dea2g9T7zuvEHtyM2eQYtdqWMYfiAW1y8nyTmKAcUhN1FCdOL6VWUizsGbJqYj4HpHNiOSR
ptxv2oVky46SdYrYc3VykroqyFRSlYcVSUp0g364OgzELhgXoarXxXyX5cxwJYMs5z9a/rAKVq3Z
Eap8p8pmDV30PvzsF/KG7xX0BGGsfYAmDoJv1PolcK50kuoH2IBO2edeJxLVRlpd3O9mYTC/ekLB
mGKGFtXcVpREix7E+ZgmrsZdDzc2VtBHRRnzx0XVphfCtsp6FzGHH26jXqFEq/tScOeekJu1pJwf
FmaFusrNHDl4FLIn5WYpT+FFmlIU19aO+rrer0pyZ31J2mx3JczzOreplwn1wwD8oGa2shMrNlut
wUql7awfcs5qvGVl/6pOYBYmklIY44nHdg4Ff5GSGpV+LTjI5nO/wxzqgF0iKXuVvRrk8C7qhWSv
p6vD0fI5Sli+MlE+V7KKFbc6MN75ZpWhehyIXhJhZDV17tcTw0nsYvVokzm0uWvbm4JYHO/uph9K
H/OyOilsOguTgBwLopLdaqUj1+zRjKi9ND3ZQrNqHS2jzR6gk0JmKqkdQiMPxma6bbGA9tZ6Nawi
cOBn80BIlwgNtOeUjMgNGkU5tkMyl1pZ/mxy+VnbgDVs3imo1H56NyRIU0ZCTmNfZhGfcvEaFjJ4
jqV/r4QY64ecq0GSrE/CYlV3K4op9FXF9CaNzJ5+KUOfr0+gdWDlEzkCrQGKAnQVKCFRnxF3MZq6
GBzuThrHb2JFuUgwFasibQP8h4U3aNTY03DmxgemX2sQGJShfpT1UfFlduG2lch3MugeQoG3vTEA
EcEHhJp5N7AjeEmjUQtVA5xLgRZdKy9Wuci73GQVT1a3s5T9LV6to6ZXRQBPlXrMoiFKcbkf8jpZ
vHSM0gPfXXD/bW/9VhLhVlCJD2R4OJpUfmK4PjZF2t6yitnAaLwAI8NDAC2oZQsd5J1ykErWS5IS
mXx525dmkWuU9Ub4QEjALWPPdB6jwmSIPFWOMg2nURi0Hdk6LYw6sI3OYK3GEfQ28+64PoBWI8x6
qVfuyguu7LbM99EgAwYdEUsbzKrVnjk8RYiPB6OHwpQKd3gwwSCMxRvhofj/04okbEHh9Zah28Zs
MusJeaE4PvZNi7YiIocp78ynUUtZimdr5KLLwCaei4QAT0AdGrV7mTtsI4M5kESfxfRU3QKKRxs1
UK3hXq6SL3ILsQjATbMBNViHOVu/RFJ0Dla1heik702jMgYy6vdCaW+bF9ojgUoIyEzMPTLrO5ec
tCdUN7/Djey0csZ6ZaF8akmGoNLskf2xGu9ivMkmcaHujI58rZND3DWyLc/RLU8AvZkZH1MvgA9S
9YuxzOCLmTzI6vhozsOVdwgRr17s53HYdwP7nljTjwrkCTwXUH0bjmOmv9eUWAMq7Nq6Mi39EJcV
8Z5qPi+D9MO+cbCFClGhrILqGNW9nCVv4CX0Hf2v4CVD27ANI/xj1mR9N035bYlSti6QHPakgXCf
SliEKmLzVXeMrnvS6XGxCRdsQTfGxY1T1tm1a+rCJjRVQnysfWlGykMYahysZNM7uPweMnDdDpKh
3JUG8VgW4y7LY2TnVICg7KTyV56X8q7nr4zkFw8yX04MYydCasxzXs+PWczAm5gthjFdfSG8kmey
JnCZ5Pq5acRncgNvEWLgOakQOqvy7Iaa0Dpo/J+Ih7gONV9oQczvrL0/tJ5ayNLSY63MizMpDUHT
Q3KU5h5onJ7lgLUBgDraLF21OvsVqXxzEiI74wzPYFxSIuJRQXyUKKwwAHXiV9raHBPd9TKNKvV5
6C0rd5SltXpX5feA0hEBtdTPBHo9rgbyiCYVnroxf60Ia+Vd1NA184slv811+UbxG1gNHS69B+PE
ds6IphEgJLH3BipARBNjNBYNPXripn4cpxaCCWMeWNR37C6UqcRzpE10VkTi7SGF7wlrrexYHG5h
KB0t2TybVvdQpnltt532onZF77RCXDipWLyWosakNb+ma/wMbQ8RSDL6arUEc5h/qub8nKbiTrcQ
ZSVK8aa3efoiqrpuT6Pox7wxJ0b2HSO9orJ17trgxNLTPJSLLTFm5BNX00DU1O9mBiwAid1X+vKW
DAaPO75pFKhdmtFiFPA8o2zTHoN3E2SVGRoTpVnbsTa/6hH6h6FDPoMHj6Lnc2yr/SLAaulS3HJT
bo38J8PZqhYfxzp+aeL1N19u9ahWOf6NOMy9KGy8rIMEjs7knuXjI7aiL0ti10wI/QiHrd9LQ3rV
ZypKwD2hrc0CfSAbK+ov9vk09mBzkhuN4cY+XhUqFvO2qAVh8RB/fDamXtHr2ZuVyrADlbxyJ44g
dWHFmPepDmSgaLxFMLmcyvQzj7oT4j3C8PLEr2Xo38UGwYfoemsIIrTzTrswQniYTO2tISW8yAGk
8u1y+9JyV7hg+cx8r0r4i6nFiA5qLqWzbhHrjOJiUtv2Q5vbb9LBtB0d1sqpOBOxukaMZHJFDgmb
KzXsKBzFrqzMUCZb8WbSesN/12jawvC6aPlpEccTe6dz1DCeUloQ97DHzAfIz8/TPLWeAmWhyDDk
mXRaoh4e0PSltrhyI6wkCvpwwBdSmPElXhH7p4P+aQ7Swq2Dhy2wRHrmMN0lDWQRcYrc4/Omh6ta
HTJreoFp+VR1NK1WU5x0UUngamRP6qKGXBDlPocS5A4pLHC2r4xFp3MkNpcazlFNsp9YCQqZCglG
mHX87juOgHjIH4lu2eUqy7h1NCmYmjGYtiCJrPtP6s5kR25kzdKv0qh1s2CkcVxUL5ykTzF5jApp
QyhCChpn4zw8fX2uvFWoygb6otGr3iQy75UifCCN/3DOd6ihFDvgKYGUV5JGHG2NgNzFU135FhW7
lQ3YfFpG5VYZYYn1doZfGFGq6SiQGUq64HS3MKERQX9cDLQmqEAeAVsiBWeDdCdk/by28Dexo/rH
1KQhkBk6Z7FZTpz4C/dUCdDS/ul7zvAuWgZnENo40OQlDZSNxbQWT73Nkw5PaGac1yUBJIb4wWq3
6mOpTOPOG3QZjiKIzTm5QYknGYDW65OZbIyxyfRtusBF7tTocOlFcKOaUhKnaOgQDtZDnwvGY5Ak
ARdyzkCCeukTRgllOQIASbS5NzojZMmqH4Boqp1NyFi0kjNByUlMe9QrQ7+hlO1f3KTpLyso+gsA
0ibWHalatwnAQg6EYgSp5o7zbhm8Qt2kgoclJ+dhYCBKXz7tsyDj7KGMa9oPxx3tULJNvpUqCPZd
I4EYEqxbwV/url4p9ZQtYgvbioyo3F+PE5GdR0o+2nzxXi/JZ2807ql1nNetRXCKGqvdAST6VZAL
GaqOgROYhe9bgfJjU+6lWMQamdb4hqzhWxa4oFavAN+/bhmts2sGyq8q1SQQje2DdilGhJ1bRxby
6cE0Fi8a+oVR4Gr9IAgM29HG23eH4Tir5akzMhytrNBjV1q/g8LE6m6ZdNiqvDGmjfPbR3YlUIrs
PLP91qqCog9KmCDlbpXWdtZG+mrTw5OpxXi52LC8LAg6bZOKfbSW/ND+kbgwF8PsuqtIHKCLMO7q
rZz3mzvRhE5oY8rAPFWKb6rwOBxhPeAMSGxUetRznSt8XG42ukHP+RhVcm/bwB4ZyHoRminnfjAH
fSeu4Oa8wxvfO4rPzDxrHyOzwRgsAgnLhPvKHANlVxcWFKiOZwNivBDCTI9aQ7cP7Vy/uo0Ddmwu
S9IgeW1lse82YtlJCCZV1IWw34fmYAKSdqasquOuR6eMReG6SHJpyyvKHcc9945nEqLQovq6TrCV
2dOxFvrYWhoLQYXnJ3GbmLgVxHsle4/BlZdWs7HiwDlNtbfXigJcTsm2D2q/DXZEV1Z7qamBTCYq
k0lr69EQRqMBBriaz6wfv02G+1FpKPZ8O22om+DVgsSBjfHZYHpepq/MHx6CsSrvV0S20bhiluKM
B0Ub2MelNgWaLIMyVtnN9c0UqttZwEHYiyUMnwwLDW57GsDALmn13UmCA6Nwxk1OeVc7NnSzzMPq
ZgynakOlFiQLgu/50DXBSyevzI/N+m7M01sw13dAt4vYpU1iYLGOSbjyeeGpWdNviZreJ9JOKp/R
O1l8GFC24BUq5/PMdetBDYoYvTO9DeKl5u5UlJNp/6NSk2DNVROgOHt1NNi02TZs/paQLcQqmMzr
05ond+MkPhdpPXWLeatlgqV465MoWIeUgJYJ8F92CLwtmuEijho7mQOpraz6Li4G1JW84i/Esvci
V/2hTKbHYp6tsHYLEW3VUvIry7gN5JEokJukQ5zmQEJiPjv9lBUuyWscHLnmp6SVLNwWBk96ukj1
o5LkfTObORuEWPoYVnhl39g3vyT97xnnp0HPpIwqtLvPNB94aoHJDo0MW5Bnv8+Nemq8lqUbGCge
zzcpw9Pe6s80lEfyBX+Y2xY3/RbrDaJEP7B09Z9w84MVG4a7gtjI3lMPC5MBrpoTLcuBTLIfHvir
nYWg40R03XFwTFSaePBM+1R5WOsD5T0D4uZGs5qbIVnrfYv8iu5xQxuR5b/LJP3STvVltNslcewH
6vFv5FjcmDq9jrHlWypKdKVeMpZhalO1bwbKEQ/My63vuYh3HYo925pf82p9pP66EnUJplbrTVCV
kd0y5QQD3bh7OO4+HwxTX1BX24MFNuPOHFbGa9U0fW8tl4ZgHNsnJ9UJfGFuxh1Zh0W4wrsrdMdm
fkBenUldAWY1GPMvfhfVhjeWcWkM7ldfWim4WBC9xdYyoLPgdYG+quYTlNZwcxoZW2v9amUb3rzK
RCbHurcb0UXMwtORrPIJSL6JhrNQEMpdTeo33XvmqyRMEu8zSef2uakZkO5G0kdCWTozAyfTG+Np
c2J8A7zdXMvQVdtp6CYE347jZTWUQXcJvZSBTDnr6SBt8YNBacfdqI5w3deHzZMcERqQFDXdZ196
wYMv9ftms80RSXY/KGCtPEZ7pGl+vhfDGKfKFk9ZakFEXd3bDZkBKoh4Zesz2B4aa93p56x1iRtV
FXeePQORQ/4stfHL0hk4QxdhetAjU1sg3N4rTSAjGUEHpNEHsWxT7FkwtyniPjuapfsptV+8RD0m
HkVct30yxHRiuK5GvNnK4x3DIqqv7Y/00l8jMvbI6L30tCpsAXn65q2QXwP93GuMaASXFFcSwpSJ
ClYf3XLR31iLAAPI+bRDS5/ttN1thKkHn9QmGED6jGGR8H+lpZF85BtneVDDStet9BlYtgZOON+t
YNDKmlmf3z/a5cpLAEl8MxfqWAoDZvGqbjE/AHtGD22AEWCj7wLSHnCYNDSDIQEC74ZhvG6ufhCr
N4fAAHhTWFnnznXAEy8mHxYwgI0FrJ0H/U7PRRc5Fh3GFjxSJURsViCGKPlclddYrAUbpVF/S+v+
sy0qyrWG1aB3W20kr6Ywt82Ce9YeLmMzWrFXesa+L0cSVniqM3gfd2nuEoHlsOqkDr3JNS4Pma5e
SBYMj3S7O2/AvtVW780hWWICjqm9NnClfTueiJGsYr73c7627alrGJDniXHfTfnZsOW3qkYo2huB
2Gd9etnkON0Za/69y4bXZvZwUPY+Hs8rQ0WNzhXGOGCArPdBqZqw7NUSjmAXWAHZ+04T9OIwLWHn
Z/NIJVMG3W17I8zxfcs3LjV+TAMHF5q4b5JcNtvVBlwv927ywdjrETcdslXQgr6HZbjb3hHTkOqY
lZe8NPdz4SaoeuzllxiNb2sP4Tobib4wWbMQeCM9esNMHfg0OnBUfv6+2OK36uTwDP8RI0PdcygX
Fq7EFXXIulDb13y+Qlc3To60WVZGEK7FdskgDj1ZeACGXdE7PG1YX4cdmn2yGrJgN6T6DeX5rbNd
qxAs5LLx3/oKbpfuaFeLoGCL3vJkbJlgsHMC58m48wSHG4JI3Z5dY3NPa0alMo7FizdbjwUJuFFG
RPJhHIACDHPBoARt0VXvPtYAGkWvko7BrxZo2cjXsQ6oMS0cl7yn9Ibvfgv2mfZQNPtm13sPUrUY
WeY1TaHytOa6kgDipUxXfSmdm1Jdp11iLMZIongnm6CoOusB3KJT3K0u4RNxvS24ZozUhvnbjiJ7
WSwGlPEChGw6s+0PvNh06iHMJhFIbhrJjrzADgWBcBzXn54FPS8eGlO7MfTyMoudmdxhNB/uGAMh
aYqHqTCq39NIbWO0muO7Hfiht5njrX3sET91NdoU3JB9QJlBG5Xnv91syeu3euEuJ64NbVE0mNk4
/q7Knoe+iSLsuJr21n3rGLeWLATfGI7y6afjcP1nOqB+rCVMZObPDnUT8D9DHpcqMMiRKMUve5QW
W5ycyrzpWf8mUwMweVH+1J1ZDPHFmOkafE+7mte1uCRXMPgqxUdrDvn6OVvT5H8uiE/e1JyIDB95
QWwnrYN7DRmc66dpNhs7sraquJPm5K2hSYLZYcFqsd6JMSjtyKdcrw/unMo2RhEsEeSkLZINn34J
yBGBs+LZMafhYCXe2O2nUfn5kacntGK9iTnZF527ehdiaoLgptiEP36n6svIc0Bk2YRJydG5mwN/
Nt6vKdACog27RW7XwRUMGxRDOKPfYBN0GzvhKENhH9voxgoUGzqhOuvkdkhh3JaHpJ/NF9tLAlix
3EeEaVyB65AB+jG7065nKNLP5h7tEDbA6hczGbUcwFMVqIxyd6TEVfOoJdPYop6SM6v1Ig+Xcm67
BwffVPXcG65LccW+eHlsKjbT595GdR+VLZzhc2onkJtmD58csxEWHonOGYwUnTREaKxicWLYktMn
U6x6puTytbhTk0dVL0SRM7cWhSWeTHd13oe0m9dYtiOKBdmzAH60OqOsEdPl895P3Y6FqILmZME4
tqBmo0w+i7EnS4SjbCU81xx1Ax7WniwPnwe9hvVgomifntxyc+1jnxLdt2ddjOJ01H7j3Xq0c6cN
SSwJFmtp0fovep0iAwUcpM6izI2HrKZ2vy0sz+Vndd5604h6s06O4Tbe/eaWPEQ41lEoB2Yzzcdi
A9IaiomAeJaaqAEIek84PpARqme72BjDiMLVr8C6lMPKrCQgoxXavwEc5fwyVj3y3HTS5shiYb5F
sX+XWywgibswUJ1MxjQ8Vrrqyd5Yas0+kcC8181obMqFAkEboz4DQX8KU21nMrs+T7qaMMYlab6v
+rpkDXpdW/oLfLSsZPIM9pecFQLq6pqCyEnzbOJaNKsPFCPmB/BjUtjk9EeOSW1lRLYcHPtNO5Po
9nRqgb6zijxbMNtMZYdUn0+HaN8rzboz9JcEklYf6gyxNQGYC1K1HLm4PBH1YH0zHJwMu2zz8Hio
eUGok/b+mJ9QldLA51ZVouzLB2iy2s9wNoyusTw5rnohegxxLtEyxjoTDjFb+gxBbP5K+b3Ffc3Y
hHGbKulbOvCJCW0x6yrcmfZLz7wDCExfOENs6dWANAKwismFY6tPb2l9aIo5T5axNv2fVVHqyzIF
/cUhaoKHmpWzlWOGxYxpSddXD4JqEwZ9MVjkC/ByiOmQ5cnJZ9+N8twePhvLQvjdLWNp3U1I/Y52
WWHU2VyiBugKquFM2VCwkekFh6dYUkhwqsMMLz2JgIviGWwIYnX2rzZUVnwSYFAFNtSAf/9Leu5m
KOLXykSn0EOoXsA5oyxfk2WMGEq193ibOSJZrbwOxBdmyJt7N+4bcLnHbAXyB+R9ydDa+oPx4mAa
SqNcSnkkV17dDgx9L43AAmXTJsBiQIRA+gfU/RdrDcaJFyuI8TANwC/JvD6PqjEvjDQYmGtyUzmr
gNqC6cp0empMya05MQW0mVQxZju4Y83J1lbp9IAwq3lHbMsRwmQJlkew2f16lGIj7G2bU87HawS4
Dqtqlb9xn0gVyQ6f4JAV5hTlCak4jCiQc4/kptwy96m7vRZuc9tBdh92QbA2p8p0p3d38tGSm47J
c6hbGC43TcMDt/H5npbGnX90bpNXkNgrgj8DKo15hyuvv1MEw3ygc6L610bDDMMmbA99DX/N5pTA
7bKIBjEm9bHatckkvip0x2GQYS2HQm7i1PXzzLd36cZMM+Z4Idsvq7GP7QCC0UOVYzC5sa6pRs7C
B6gh0ZRwjKre+Akwf/re5wtSXn8m9h25OtwRVAZvrAzLNZ7NHrWnMJCLsudN7ftidDnDTbHYSaT7
xv8SvR7upwDLGAWwRhPV8+CU5jqQMZVX/vepWfQLEqjxLvPwLnctF0KITYBrqbJKzKpZ2rvPfe0i
+EQAiI3PXv2fyZbZ7yjs+LO1RQVx8em3VCQ42Nm8JIZ6CjpNyqUDEO4lUf0tqVP9AOq9olrvh+Wl
Hlb1HvQt0y5ipWyUJgVcx5+9sOrHxRDiwylRHZTTWH1krtkytnOwbRuFSTsFgo3pTzlWT2xPUNsJ
Q5O5Mc2iIRfXnk792LlfmdYUUqugKsGBbO2ZwpVvSFMVPiRwlnwzRGXuKzEJGREZ5jyPZdsbR5tV
yz1TmCm2Zk22sJBqfqLffRlKx+KwsklS2Q3Omr+sXVL/Hqfy5+gx7XWZxG3xNj1R9qcXi6fRo8/e
sIB01iEOXzIoj64KMOJ2ZA20bEZRmFydul6rLq1qxlvZNEFUlNDjEVJBjNuyckRurkz1maXXeIoS
uNxrVmY0mBvanpBVX4EBeMJhK8yte0Qm4f/ibaePNkHsfFtpY9w6uhev3ehlnw2KEwNb3Rj4+4m1
MGs+ptJ2hL93PGU+Y3OqASPbK7LBgCy5gkubDHoeaZa8enLLbnXBb+CUuM9pK7p4Qwe9HErGG9xQ
f0wTmz9O40HKNWCEWZkXy924Lqn2uO7NZa2BIXrgQKVfsnJY+yC1zsZQO18s6I0HMyUP95MFMePv
P39vygKWt9iN2gg1xXaDuiv4MWaD+Sk2LGkR4zn9pNQYQCwZZMcQBc0RiUuCMyNbKk6YspZcxgkq
0YNMJHKb3kPQ3+ctD5+GJzSaI4c/Jq73U5nWDXpMa3VOlmC7P/cTw0P0juiuWpqZNFkouFWfAqjL
mBWgem9MBylKnhcfHaKayCEz5Ea0LqfuZJfBCotFYrxoDZ+qFcXW57JOst8Po1OCwscz8Jv2IrmD
J75FXrasezKAiigH4RBSNrAKJGWCr3ERBbz9yliujTg1Mxn2NujEKrCmftdjzq1jfJnlx1zTvUfs
FTD3rEnv7U3QeUMcMPT+QqhsEV6Vmu7bzI3MUWaW7XyoCVjUIY2CWp57y7NY4cm6Q0/a4hEJZjFZ
v4Y/H9YwbGp7Y5pSvnEDO4gRaUVI6Saal+FrgjOq3kxwSzX1s9v5V2xQyScymAy3+Fc/uUMrDiNm
BgtVB8Fy6US25vkOXTQuBF4bmIGiajB3VXlaB6+un6YHXObEGTcsTpdxcd6UKykuiRCoxC6no3u3
zaXG2Gj7KJfcQT2qftnuUVhZj/Pmpl0khvqqWMc9mj266GSBmzmitePASCmRulWpR28MTHmWQ7Xt
x7bT78StlG8q8LAVZN1rR3oCNu62+GVuAJMCXMUfTHjdO3YAVOyZQLOKdauz+NsuVt0WP325r2Eq
MCsTE5dLvZLXjnSX3m7XEKAmdg3h5E9mtXZn3dnZPVvOTxPyx0iAGVTcOJ2gbrw1VrESM5O0fKFl
VfAcKbrBso8iUEYX//X0J5wVrTWWTG4twKpjpO11uWyjUjokiYcrfGLOMt0QaIPPPVgcOkrvj/ks
uD5q7uregAdFWGDfARxVjJn//AAm4dwRZCKsSA7ypl8ubptScsng2rm5I7FD59lq+F/sZeHGL4qA
6xLjvClCwvYUOU7ossRHcb1WUNljcXSEAD7kbrl158IrLu7gsC7JfjNt58YZB4KpnHLiAyqSlh+C
7ZMH1DysS3EEsNkGMQQRB1nGNtIZW8M8FUeQpfz5v04BljKJe/YhCUAa9Yt2CdGwFvg9/xxg2Ay8
FUSdnDI/TIYZxdyo7IQRSZnh21NIZBHENA2/EspyAUfI21jhjKFfj40tjmg40dOjVzAGRGgzk7Xi
vDkFvcSEvE5gC3Sr1Q5x/zLdD/0/BSGpmpV4rYat0DeMCGR1QZ8Gl26ARIq7gYBf8nscj5y1QLlD
dzDdqx5y5kYlbbTm8Fo37guUzmXxZpB83AMmZlK+61H3cFWj0/wddDxPrzlLFoSQaXC9cBwopMis
TwjurRV9VUj4Gd/kKnRZ32pSE/PjWPK7d51R1GDZjKb7xjXkMthsFieNl3IZmUwlHSoUcnjQnlt2
kD4PPRlKCJOH9KyzGjyo6fYCn3VW4OZoLQtgau+giyZ6sHYMokYyvOg7hIHW8OrQgfgxZRFOvrF1
UUp5xrV8z72pfPvrO+wYxPf7sk+L8TjVhXCAM1Nmh/SrwSdbSjCrTILYCQvZg7TJCADgVPEHiI1K
CEQs44IxqFSJ4+9zGcAUFfjXH+kXEu/gEgSIOWGuqk9JhhKeMbWuVWhtKyNXZx7ES1p3dvu8oM5J
znT2XH52t7CHQRRVvPUy4JLPmLxAhvSKBNVQPlsP6CzA+xquAszBcLHs2RAW+PiDcamDY7+Y8gdV
vv9O/HKc+wYaqgx7zVXNa6Tpk6G59ua0fkszWLqEytxPM1RAU9L2MIogT61Kn9KcLTZOswG10vBl
dcF37IOciI7Dw3o/iOXbH9velZROpMDlL3veXwykz/9IJvjbf/4/Idn5Pf/5c//X/0cQK9PFIvmf
wKZroMI/ghKu+NZ/+5e7n+UA0en3nwSG069/+5c/f/4vhpVp/6vjuYCQbWA5lgl06j8YVvw/4A5s
gP1sJyyMPJg9/8Gwku6/AiWVGEAtC1yLDDDLoju/Bh1IGFbCtbDUoYuA+S7/r5DtfzCq/82GacHQ
ktK1Pd/2HNa3f3OcijmtDBTVw86h4snIFrJmOxodzCbu+FgTkJytPwcpL2b5c1MXf3wdm8PA485d
1aMY8wMTOBK9biu2jT0bRPSATX/sxBtirKPklssqE4xHE3Y5DOTt6JuPm3U1vb1v+s4lD+b6q2f9
Yi2HganZdGPoT/I6AyM212P66i6PLBi8DiTvVc8IkKU+wSFhIbIj1wShQBI1zXFry4OrDy5lQam6
M/3a0UOM62Ynv6oQk6Y70bKC6n6XFRJzVBiiv+i0ILrht91c4Hsg2e2epxrYp/7aZgxAwfvKeM2s
2g9iDx8GQfQhUm+b+gWEa+fIO9K89pmBf6B694sPNvth1qQhvlFE56ShZi6yCYLRg7hbZSiKT0vr
28Z5Fol1UNPPRTbQFjhLk3nvYBQB79Qcq+QNtemeBR4UGuQROF48me7NxTyR0sCHOOxntEpNKmPU
vVHh6SPI9MhcvhYUvySja+9xzX7YWESRQNrN9zG9UW1G9U5SK8rDtbvnIRFKsMtJgp4l+bzyQ9Zl
51isWn6b26ePcDb4aeJrHzqgFBVtzPrhIHUd0uwSJOpl9FWMwMjp0hhv0EEwjl68d8KwTit2xlHP
sWEbu9EZ7hI8kaUJrULFKg857KKgZhG5FYcpHR+Wa+FntyGemX0hzRByABlmLNSZOHeaLdai7yXD
9R6ctcXOpGRfonoafybt8FtU+7Mu09DIuXTo8MXNPKkzozx8FohQRzRfa3ajcdVuzbPELJv/qtlW
t2xFam+O7OG00GWjkRJLFllNGdY8iUpQkHgI+X7lYUEv7TplXHtpSCjxruZHyRS3Vc8GSkRLUB9s
FkJuNd14mFLrBLJInR02/0EPDoOZmCHirrbKc+q+TdN3vbErLe/KPuGN8hq4E66/MXV+mCO8/WsC
cP29uBIbUREJideAORNug26NJjLiWu42n/1kCsaIkRpqFQQW7NWZOLEykns72461IpIzuEatpeFm
LlE2LFEtP6siO9bVjDapXmlyUrzW675lIUYIQWR7hOh5FxfVhiFuJ/NZF8tDlfwTR7t3xQX8V5/3
nwPGEZZlSY9Jhne1vH/+fMrYCnBQ/k9JpnugBmaJVvmVQdjtq9cCWcicVHsQqJt1SSWJDoYZbZ1/
a7f5afWgokGA0duyh8N1aMqEAb7eTxJKHCjx1L5AN9nD5OOveaE2P+rlCSgAO6vhNwO4EF9zY7Y4
Osi5XEu6tv3MA7PDm2cB4VFPW7tvPORM7D1X39zZrFo8+WOF4yDJrxNA05rY4m52YSVNKPYWIOPb
rWv/osWEemPcuD2i0SbCf5ernzIgmA9HG3x0rCXXxZnfM551yVB46NVTRcS1sxz+y+PlH4/h/1GP
1aXJ6uH6MV0d+v+nD/VvsITRW6uCnHJSKMpXMRQXu8mjK2B+Q8tX1T9WjZ1TvLseH8rBxOq6ttU/
+V7l33kN1+/VlmQyU4FS4Ym/4Q/hMBn+DHWK5Bgvli5pj4oJV5T2F+Y7ufuxyV2FL1pRxnQxCF/H
erLdU228tx7i0rhoHjgqhPUmslvuegPFqXOT+gdEC4WboRM7aoGWefwn6I6/Qx141YGwYNx711cO
Vvy/X40mVwxBiFBnuuBjxMY7ChfZ9y2bxH/y+fwdi/LXL5JQKi0+HjP4+zcEgQDbVIWgywoRDV47
85SZ+iFD/9f+s9/l/W9vy6RIEC51hHABVvydhDL7YiHfFI11i92zdp+8xDxl/XwkI+g4AcQj1Zww
A5AOuXyfEQq6jjyYACCb2KFLLua70sOYW6OgwXv16sMLNouSmHJkzSXBCylaR57zyqC7ENURI8hz
nlakU74pbl4iQn4ZHekChNwGZXtiz8h2g9Mc6pRO7+f+E+fdgVnYZTOj3p/vFrc7Lw+2eGz9EQQd
O4H1sVMm2jcnYgixOqjXZEDOL7op7zoVhWy8avq4ICQ05sdUyVMjltulvCrgOEpmAte68milbyWQ
ZJyCJ92lkaGMY1qy7viqDAY4/bkjsKL3Qq4KduoLtv177KQWVvG0QvNt4h3igei3HT7yF1Ey6tI7
Zzh69WMjV051vSerZGeyNiLmbud9n9JuP2tWFG/XxzCel4MDbNlmfIKJiwgFurYunOxnzfIwQ9C+
CliTEJ/XX6a4Lfw2cq80WuNlRUrYlr9WvzqLKiae7Aydj830l2/+8vgIpMCOlxEw+XNkOK+8B898
yqsHJMsExBXD08STg/0mX/23tJgigfOAJ0DVfBvGIGp9JxRmhohNI1m6nZFH5QU7N5w4jYFRFf2q
Wg+bXCOQkQhCMHFStA0+QXm47ZuF03Mlr3hm/3Db2iwqXKaaG+r8TZ7AKr345XBQqc/zEz+fPc0o
jhC62Ti9Bvg36LR587LA1cijbRvJzco/rZb7vjRvNijApmT+fVTdIS0B5STmwVs/c9VGmELQTLTM
FzjvefaNGCdS7K1BhIYenynDIof9jUs4iX3CELELurfC286zSxTJoZZEuzm7Gq9W4r6x2IqnsT16
7mUYAaBuHhpBFHwzcTlLHmkKGRLCj8KosXDRwrr3TvYrGQGCF3HCPt/MhwOX3l4U+8rCJ0qWhsNf
G9OjXOwDKekw9m4mn+JxVWcnD04OiyD2O5gCMfAQfc38d1f3T2h9n0v5OjnTnbTHHQO5s6kPSfrK
Yg23g9wBDQ17bM7Qf1D5ouJ8AomKg/eiEjM0x8d2/CTpnuoLjQrMK1ucSaKMpoSJvref/f5MaCs1
TB5Z1dc4u9Qjbkwj/1TbXVzq+WTC/7b0F9Z+d3jSHaNyJtrcWwk9JfwhVHTAGdN3BuRcqzmBh6Cm
Guukggvl3+z/3hjr+ogzcat7G49I8631H0YH4/x2lFRcleQhXgU8qNkTZd/G5UVIcTJ8vp1ZEfhn
obtOQxMlAgKGRBgwTbrj2H8aDd8XMjsEvyqAjTLPZ/BNz9eSciZ/ZgzquEIOYqtpr/Rn3X/TyDwt
ak0kl7YrGJR+F5l6Jd6PIGY0F20aU9/J/mgk5NiSY/rGmgKBkiKC+8vSlJoOkUCZFxomUcXIvuv9
SkG6DkzdHHqLyr367bhULyWZLnLhWlnJRwStPX7zrLuUY7aH1oL0ys6uvit2TPYW21hMcRIDPXlv
xLk3Yu1wz08j2U+nGi0pQrC9tC7msVBElNuxhVHBUOcUjdjaQCgA1jvDu2VABfciDUezfKCXj12y
bWS9IfCtdog4Yon5ayKRrVLMFkqsmeW6ExCuWtMPU3c55gH2AfeET48dLXa+KzQD3n+37sH4nfi2
dsv8NuavZv0FW4EaGt09FJxA2KdkpXbK33pPxFtjRhj+ll8ObU/bjAgvUGitT4bhHoZ1O8MSRl/L
Elt1j0b/hCL5lGB8AB2FFMgO3eyYQXw1CZBCz4ENcN1tcon9+plHQ2/ikB/KFzHfqI6rFHegf9Ma
P03EBteXMjRDZBqXglgbj36FyKMY+EPIHIqyqmc2+znPDgI+blvRRZKrdRDhuujY4te1jrHnQsKs
gRbZrAHXkM9OZ0tED1m8VzjmN2d9xr4V+ey4t6LBBvfLBEbAkTdil6Ehx+uJKMqpdlhzP/BOTAGO
CkjkDpnJ1k0yvBbiOOL5xXlaTMdJfJ9HHpvDbQsiR3v1CTGm4RwWeG7zY2ewbzqmAirH2R5u5fIM
57UFOUJV4Ju3XqeBJYPfIxisJ0ehN+Czvif0XtQ+AZmlwD04C250AUESv1b7Y6vfmDjvNArjqst/
GEyQJ6f94foBu4A6zN/apo98kqKo7vf98tJ56S1TX1ww/ECx7EQOtz5FNbc8FA4w5nkMPQ0qTXv3
Bv33MENyJi2om5offgYYx4qwKBP2nKNvw+VCKEOciuXFbE6Nez8V3yfvh2mVryyrsCh9VQj5122v
8yZalWQhy3VKiooiW1nQmCgr2n4s5OYWEDmhxtIQqex0NQIbeEF8JEdkD9kVs0gmsSid64KTCFtr
8MgmI8o36O9QUBb7inRBfzL2u43W9Qr5maLF5CFjcY92wx5JcuiRT6HMc8dh6uhDNcjjZL5ugf1o
NahNfMXNUhyKboL7EOx0YHxrOernZtqvtFdKPy/9LarWnQcRqEz0rVk+9zyVB+Ks/Rk6pfdOcw85
hzlJ+5osvw1jve8lKfOkd0AlZ2lVfImMKeUAeUmdUB0zleCL+W5IbL1BENfkdzklVFVR38Gj3bEo
AzUwgteknX+ZyWWrYLkuGKd7Sb/CZa3xJHQLujbev7/SHylU8TZWUDHAW0gPY52/ZIwD1+b6kGP8
TOrUlThcwaFFhhCjQzZq4p4BFpO2WvH5iC0hCx1sdsU5wqeLnJC7GlbOVt9Zlo5dpeKSR0w5ESoC
ezvXaCSCKqoF3J/8PDDfLfRKjkgWgziMZXMzoeSQSA0Lm+IEQytx72gW7g3uZSgPOE2/2gUeh1Ue
MWZGjndZgrO+qiVZfmOl3JGvTTD3ATwUsJuKS985gF/c+Q3QjWq7lXT8RpL/nuBCTWhdikpDP9VH
GwcPaql7da1SZP+A2uRVIgTO7KO5VnsS2iKNs9sV+s6GhQ1yh6a9iYrxbYEsNPZ57ML7wds/4Rty
/529M1mOG9m27L+8OdLgDnfAMagJoyUZ7FtpAiNFCn3fY/j+rf6rFjJvk9K9lao7KatBTdJMJikZ
ikAAfvbZe+1kus4gn5g0v6q6mzzl+JE32OmYWqfiTZJghv14LpsUnAvmg5T8c95/tNwyBze76Adx
HlJLbtTIuNpspvoWHXlHxm2fuMu5z0E0ogONbnDPzT8cL4K3nW1qXItd8xVCzV7ixEz5HAGRbQOg
WTg3Nqnk9LkaBHS+Gaw9N+POvsT7sJ1wcYcsY5X7JTcPfac2Q8jjr3jlalbBRsz2QeGwxbG1TS2X
sjAWRcHXFjcBK3byaYzKJWb88nldTpE1oNL9aSmeGApk1dIPqPcqW7iH4Rd9CzP6JYarfLFewwYb
ihKXdfIamtc85Ug5DodxvnImlqN+m91YY3M9UsqydPUhluMBEU6r7IIUL1m3+P7/69K/i8mPvyji
9f9Sl74tm64P37L4R3F6/Ut/iNOWiwTNIOy72InAWYK5/7s6bTmCsl3h0EatGWE9+5/qtJK/sXKD
IcigKf/o3/qHOm3/xpmOjlFNl4Ckpfc/Uqf54X9SOfgJgleHEA5ZFDQkTqMfh/WxLLJF2Ym3urG8
a9ol47uhDWrimmF8wVVUkrNTrGvrIo0xZbrRw1/LLPJHRiEvQAmD7wwspY1MhUb/0wuowriIHOFu
eKXWk9V21lnXc3evVDGdD01OXxellRxNuza+1rnlAYO1Gh/X7GBgJljWcjlpt3rOZ/dLEFctVQST
Mz7KMBmWg1Vlmu9VwfZ3Qln865cu/vWlG6EcrA08ErUSP2NZa3cuUaVJt7vuPOXH2cYfusdGSqRg
pirzda5ln+39ySLz0wWLjM9LZxLp5TxJHst//WJ+1EJ4G102FdL1jGBv4f1e1vFnCdBKuSHUEprC
pDVFFPhGhHt0y3VYr8qUTH5ahJxFRRj7tCEDPi9/8QLEusX4p162fpCojLibCU1Ljbd4/f0/iZD1
PLd5SCEGRVLTuOz8oee0oeY+tfeTiJL3xHR67wmVmC07+KXc49UegmPj5519mCoQ7BelLocZiJoO
CIRYLF13GVxF/wBiPiYIYY/jr2QdoX5+1aQBwc7YjuLrxrv30+U3LEnqYlfGMKCjgDT1sCDh5hMh
9NTJBivkZO4n0YUdqAEQhJp9AIgDDIeQMrPSZXyU2djuOpVZBJBFZpBTkjrunv/60/13L5M32JV8
urxGUCc/vrnGZ4NsB6s1wSZnzKhr+gfsVCkhAZtjny1r+AiN7Et5TMi4Rdcou1FymMKKVlRpE8/c
tUsjePIWNU68uHVGefnXr9H5l6+Di+CHT8ko2xjey590Py5zOWPTwItZ6rC5yWqnAg0cdQRawC26
C4fEudzng69i3A+5IddtMpLwlpFQWPsKYn44JuZiwan7jl+r5jDMieCy1tk74CKawVx8lfel7mpC
bI4erC2GHkttGwt/+Q44QKh2vZvkw00z6oAqKind4Ikz7PjkBXqNDfRe227dngaVX8iD4kcJnqvf
Ex4EdbaJFCl6rOR//IC8JWMC61mu4wUkh893hbxLbtss60Y7X2lEAbSVzTiqZDfO0n7BRU/vW9eA
LRtKECc4VhLp/eJl0dfz0/VNf4/rAKdnCQo9mu/oj6+r5nTaG8VEpJoy885FSbPAauhI8BTRafOO
v5covhfERX+ZYSMo4r5Mdsno4IjszK1fkLI6E8M0nkNHBajNyahNmua5t/vxcXb8V7/QznkWxABF
dN4LmN85a/W2aaaT3xG7wbh9ZjxZ3MRCMU3EsiuYGPLu4NjgeUxpbCCnxUdRMK04XvaUhYt7PTfr
mdme52RnQWPfaGTeTVCDyLKpdBWqQ/GjlbbJ5u8DaX5s5MXXyW7ohpd5WV2OVtMGu7zCNCIbhni5
+v6okOWVYGfcFzV+EBoCwugjbaw181bzerlUPbOSjOj1sOJaX/lz1u7nhdZc6fU9gXBWIDZp/9Cx
1XGppupBuOFDu1TUTnBFHLMpWa7UlNXsMoICJQsk7KHCZPEGTwpIeOhEVwGFvVuJjeMrt9KL1mno
x6IA9zgTfDzqQhYXE9MlxX8eALKpE+RvMygFlIIRaHup3XDapJ71sCT44dqkIyRFQOggOlalYA9J
jTAkbDw6du6rUj75OMtvZOWRyo454qP2QD7KoTnFxWkOoUw3+WR9bQYVUqViJ+C2QPotFFaO7qgv
fDftPzGi1B8587Oe2p1x2vTQZlN2a5lu2tUmyB+qqPsaS58cQV98OhNZ3R1c9hBjeNqC4ZhpXLmz
RJO8242oFhguOMnxgQTJ97ZrvY9aOfrWV737AuXDfGImRbuyXRAf2Misa5W48aFqrzh3SJX35663
FMeoLMczbReXNpih84qGyWHj8TnsFL0N9Dt4Do3CE6SV3A3ju7EDMRkuTXDuEF8pD2NSNtfDkBh0
ZoQUKGTDwSWSeO60GMax/hcHObjRMzSiQ1iAsk3CYNz5/kjIIo0s8iKgIg70J7AmH8KMypqKOLYF
yfSpqodvQxo2ZLSwPr9RlNW8y5EQzVkPBWFvYkkZQecn205mbK9gGs4pC9QyevOLcD700VrD0mFR
gWbVvVgeCgYP85hBwRY8d4y07BKmfTLeGr9nJBU4Hs5qOK6IUCluWb5JKY086eR6zdouHR/6ROFo
yePX0NLOg+kaakeHGfTMlKZILrL+Go1ldosTHMKfHdAlNTPo86az1M6p7Uy5wT6y1SWpNXtuuouM
woe7SCRNS6bySa9KZtSE3Mtx+ERn5O4x+kPfY91TLwQiEaJ6bafEsWN6xbFvwVrwj4V2ma3AFW8A
DKhDPfbvlb30T0JyxZI/kBPgDJdAj6GJPAc6fJEF420+Dl+Ql9ETbNOc+7OJNFkJV+8WKcYvJWi0
OxAEcBLJi92ZUUX3YTtY53IYC1yJc3Focg8RCEos1SvaBjjkMURzqLnlV/FzYhfJMfUQj8/YvHnw
ImnkZmlDV4EFQ6ebMzbCBUMmME+CofMglqOAo0z9SoRprAnm5kOUKREfLwFN3KXzCk2R4OviAVxT
M9ErCtGM6k+MndlTukx3TsaWYbLc+d1fwg4rcveeK/3p1zVLicqxokunsbOHvKnT614mw/cpruFP
LE4CjZcWggOe2OjYmoU+28Xh43PS0YzbYBqRfnjOPeXt8tHEcf+qrK68z0WOkT5zzAW+CjoSlvVN
APEefcNNteCpInKa2owrW68Q+W5KyI+EsP3Xp4eaD6GIwp1QRMOFBAKL1ByP9a6tu+JZpsZB7ULW
0l4+4Z9u3aOw6eGQQfVGBnO4KzrIRLqtpkNLLHLvaiu9bmDf7oB8zmQmm/YZw11wysZGEtFMZnSD
obuFwEr4ueOnjfxptgwIjWmOE6MZppn26Sw7hK3IkIez8QV5o7tOm3zQBzcsG70PspbCpzmN6xsz
McrEzUjjRK7D8NOOq244q8DyJWkeX7stg8Todj6hAIl4Dw+DKotPH+7YVW6KYhdDQ7nFkJ5vosGY
TetimQ3r+bmirmSryw4Xczu5r8rhb6qA7/MZpjPktiAA89XaCZiVdNaCwWq4CxuZXukhiu7FKJvz
pAwwSYo8g8yj/CE+9yZtP9cMZqegXKnVNU89OtFZWPCjgZnFSFaNjin+gTj1rfGGz9hni0ACzFxw
4p/pcB34jxdwRzsLBJB3v4iTYzszBzQ1HJ207Zr91Bj5WE3CInPaqw8sqP7JRDlGd9X1A2W7En55
dZZYVf/UEvk8kDZyH6tSy303VT3Y3lJ+9fx83xqv4m3pFvGpK0B2IHSL20CFQGOmaPpCL9gCMkb0
12B72WKFMTaPaoQvX1cpDklwVJdOvOABaub6OHS1IoNNkos7gHMZI6I9DVP1QpDYv7Cc0KpYxczl
qQoUAm4EjOfMxOllnDF1LVwnhyYZiwtVUCKZTwPk1WBNCsVSflauGh+sYcywc3BvMXTmbAxMx0dN
KxWG1SFD/p2k2OdGlQ98s7NL0BYdXUINJDzDCRy5x5lZAi6KPLm2ntm32tcAO70vk0OTQFgHIt45
AdhDkj9se4aUQagWg3m0g7J5rkPbebWIWEEtcJLxUzCY3rrFYii+zPtwp6aOrQTf5jc5qIcVw7+p
eAhNXuc/BCkQBBIO4cOA9vkdwkH6GVIxdBfHQbp3O8uFnh4QLAsI4iEZGspOwPxO566LPBpX0Qeu
3+g8TXEKOAGrrTj2qy05BCzA62cmVWjNrGl4VqVxFR8Tl211mvAVcWa7fihjLGfJojhdTBRLHJJp
ERtnWBVh7LzhnZTkqPlipTGbV8rCpGwLJvfC0t8qvEsPOP47tevGYH4eh8q6iyoO+FvahKCUVD6h
w2VM0DGxXDwMjgbPUsZYhdvcfERSQ03B5McdQEVEv6fCnm91iXTWxnnlXMxOZm6sOOXf3hU09G34
YqHK+nzr9/1EtD0f0vK+t1JKCbGNf/SlxmA9YfuWex3X3hcZrrQhW5T8l+OfeVIi8HDVOX4SbLlY
+zNHN0m39618moCrJYl51mWBjYy0EE9MTxPP5cX5BFyJPOeIkozjUK6CeuY3mqms/bshrubZ4Qp1
q+hYh4QSqFGTlXsM3Gy+5epIw5Mfz+G4T3Dn+nhn5wGeeOxywwmht7HE6/wnEfX5h3S66jgw7H0P
a+RjzhZ5dzX1S3ibL/SPmWEV1ZtkmXvuOz5cksgjTUUgoLiKyBIVm0j4H4XdmXU7OXDkCb36C0/e
6FR5wj7acUL9YDLFlKcAqwnmrd2S2uEKUe6BbBMWmM6polPii9raNAkrxbTjfLPlyVN+yevQm3bC
K4Inwgdtv7cBZgPUlVk5bodFsL3yLJfOsdAfso9udMzTmvW5hnXF/7gvawoomqS03gIeW2i2JmDD
nBgvfEyJUb3hM/dY+TlWfmiCbEIGN7V5goUxFocePMSXIm3SdjNZTtcdhD/7zZaQNL1+bC+9Nyjq
zTbPHjkRul/d2BowjXmdDa++bNNrC4scURhLF6xFJhkZzFNNeQ+0fj2TgKrICXdFdrEda6o4oLjJ
6JSVA4WHRFBo0eRxnQGsi9mtpkFhnkTtgFdbUl+LS6uH97JJ+9RPvhZOH534KgOJxDbddweOB/1C
u4MuV3gR3QN4yJomuxyjhQ1/PY6sUmAV28942jFT9ZPEXgGHmutVFh5b7dxeqZfChtBHl1/lkhXl
3BKjXufeMwyfLmHFxCe6M1Wvx71XGw7Hxbjmv4Kygw0LYsK7U5WIr9kMZzsKrfi0gK0m7G3YYWFf
rIsrq5/MlwhPNizA3ji7wsUFUy4TFjzgTjW+y4tKJtabjARyOPta3jDgn621GSuXPXc0RjgT0+mB
+AOPhtwlaCYa5b9UfaLZP4B92ZXT3Fz2fei8Tdy8r8usGr77aJF4CUl5HoH6EC6JYd6ht+c5M2ff
yLE6pG7XY+ePFhCrBJ9mDQUTpWrPHoc2bqu1oMnCIsrbXzTq/OTQQjHSDtYsuqAolUG7VKu8+mfR
K42GdggwyHg1Cy7Wb0w/cUiQLk386uDnpAXhDVk+DsY+cd+GZHFsNoDkt3hESyIIxHbC7qYMFkvt
BInjnMThQix2hELFAy1m8d6TlnMhNo/5pT2HlcfVMbAnKbn8FW0pspObwa6zC2hPVH5wa/EJyDtU
gZ3ZkE7BLnQd9nfOC6nexLABflUR9S/iFN5rpG1ER6477Up3tbH9+U0oYq/EjMSqsEzCb8qGM76B
81Z+zqMX3vFSxo3tVOKOrT4Hfh7oKVywRXSbTqfiKoPidCOyGDaEE8Nb/mtV6l9EWl4cBTgCNR0L
uFY/vzi7NmNX1Zz62rxOnsJAMPg1eE0SrsA6H05jCFw8UxOAgm5JdHnwshpjrQUmOv2FRPqjg2yV
F7FoUgmkPF4OsvFPWmNYSRklw4DpeZ6rbT00lzlBhV3oOvCM0kT/4uL8sejojx/nGP7JuNwd4dg/
fSyq8NsxhiRzFszqrSNS/wync4EV5PosM/5hxf83Xsl/+5P81RhHLooL4ac6qzwsLYjbM7CEmKaf
ePbtC+JS46ajJ+f89x/1fy0esf6gf+QjyF387QeveYMffrH7fTd013828/1n22fd31us1z/5f/qb
f4sr/GLDJNelyz/e7n9JPtz3eV/8uF76/W/8sV6S/m8eVdUUe2EQ1UKs7/342Xb/47+k/RtuDMHl
b5T0iDEgSf69v9vwW3wVPJ9MmoQewwf6t+yDcn5z14UMJER0Qy5W8V9//5f/7UL4q/5uFlI/6I8e
xkwWE8jCLle+rcTvpdt/ujeY0mJCJrWxqaDv15fegr64rSqKHI8uTpfldhANc9EZ+k2Y30NGJYWD
pyGRhKOSkXri7dKXqfiI0rTOzxmf/eTYiYHemRpGcb7zQxowtmOYRAGpWJu7aGnoU3ubZoqwNy5g
ifrGW5xIQNqEIHHsKAcESN0Dw4JgkAW9RdFnT7oKT1JWliedMrcQefLEcUiqEKrlUJbCO5cAiu/t
ugQ8YfrizulBn59TTK1eWBBaFKXllQ73nN9yWO9tDeePcxAgXJbOZf6umY1wsEC9H4MTpKhmtLcs
vSabOgYnC65rY1MUEeU+sVwq9VpMNsDUkWS8VitOrVHxRdHA6u4p2B6mIw2uCo9g4sNHJ25J4H7p
nQ5r1rSi+BKLR+BZIciprQhVi6wDBBVYq6FXVtuibcfwKmPAvcqdCf0ujRdWZPQSncgAkElL49XI
wj8h/krUtLuf3RFb2RwTMNhQAuPs5yZxzS5HZFV7laQxEIDMCCxSTjhQw+naYsjw8ZTja5W4OEec
uPHiXRY2MTHn3nIwg/a9+oRJPj+nkdnSUzoTIYlbHHtt6N5lU1OeODx4PPQ7N0QZj0X4UeQqTQ6E
6+9BzGCrIYHdvgUZe32/DNd2TaNOEYeOl9lQ8ldjLNJeWF0gi+sanGxNlYMdK0yocgmeOiBL51Vl
sitJH8edl8tp7w72o6ld+yWjN+09dJZ568fg8LDCZt9sXXBaqfMiR4Dl2X7jpZo652CmYnYLcImw
cTIlXwHvcPVApAimTZUv8NgaQrDwN6q+3qAXeY99NCMDFTHGtTog9AChxZsoiC6z8iGn1JVyD3+o
DtpXeCfr1Cl4t7hyrxZrGtCZl8gOWVLVcLIqDfZpX6MLozBJeHCscPFxLWDlqC9UHda+giGWKE3v
IEjKvLtnvkSBEwTMX/quxhqbxhApFMcR8PexwEkCkJWq0Ikg8zVxTDKyzEM9ymU0NI9FHccfhtzf
WnacDC8jdfD1tquc+bFvaQhEB6SeBr5S3VnHOQasAeWkCT98mrKfGv7x0ZYOEVkegikiQDKNc/W9
bsPMAKptkju6tCmuDavWokhBU3WScOBnuG/djNw4XJMvI52/IBmTko9CWqW4pH0OLkrBSfgjKGU3
n4DmjCBgYse9E0kaPnEwUBiE3SQ4WDoyb3rIfH/btK15jruiZUya4+jeNqE17GyrTsBLeqho0E+L
9zyiDAZ3PL93xmQx8Y57w3gKPeU8xuCf70nyY7xTXivP08IPACEOqn2BRiW6k1f34FJLpaBcFIF/
xbmLE3rW1gl237xv7B00pyHdqNy1b4xVBf4+6UAs4roaq/5C1jgtz7zeaj+q0Ro/SwcA0Tl18n54
q6s6J4Ug7JnSu4772/sSaAnJQcvia8hrQM5xe2c5MV1bAZ1eViM2kZOn30yYq2mPDF+5EDos76mb
BngikiGCfPFQNvmuHkT6JFyLKpeOYpSXyXcGFotLYr41xVzcmjFbKRm6xgEDrYUEJHoRmxuLWZAf
HnAun/2sevQ61K0zMuZ2RsBERt+lB+prh5mofHUhT7UXjJ9sFRiRglMRlpPZVxrGI/EkBIwdoXk6
74A9R8TqMWeZjUlGCnsRmc2TIy3fPwuzOW/3Wgz5dQTYFna0HkDFTgnegZBC7NuaFRG4P/A6d0Fm
5YDpnKK+rbs6fHVlVzL0Kd8Pj/zQYdrMDLrBeRs5MCk1H1tHLMjHUlRLh6icqiF15/boeJtm5L63
rflyE0iCNpXtvZFw+Op70hPwk7q942iL4xOCPFHZKdI8qlRiK+9MVJl1UamymjZ8rZdvXhCaJyJ2
3edCMzvxAMmSCxBD+rVNBsXWrQQ9tuEN57W7pKXDbZOH6UPrCwPkQaqq2S4+3CxE32p+GHu80IcR
WZU+l9mDGJzYeRJtrAbo6pn0C8JAgNlI56WRXzzzqWEShHAUfJgh4W6U6dU53DjcbLErqvKJ7SCj
WGxWH/u0cLjrKK+IWMak9j39ewavab6SHqpEwdQbPYphXTkP9wvHToyxQdJSP9UM4Utm9+GNNzcj
M/IsV+nWtGBIYegsN6odwZYZJxx56Ipx+cjCcLyIPURHlsatmKgDm7t+My95d8d5QVYbnrnea11M
zhdB3YED7d9v4TuMpsHyhfvwpc9mcW/ZBXZ42cZcrt5QQewW9BvRKamdtXKzDN19ZLkZ9mefYtmN
XTj2m+0ptmStGgvoVUXu3hazx0No6Ws8b7SAVA7KvZpvKc9Z8k2DsYZ0fijb515F8o71urH2PNXs
GIEiFk88usr0Qg+95LnXDMuOAnrHwk6fwg8ucnh9MDDKqiJuCABhK2gF4g9KfI94W/p8h15pXfu5
v+SsnAxXDYUEIymI3DXfWTyxA4tq2urOnKVHfdZW23/j/wGJHfuQ/BKqKL7FHUD1NWxNyfcrWsRF
PqVRvTFV5AXbwOj4wV86IJ665BPZwXtDH5FL0V4Gwew6LGJ8xs1o5qZJLNpO3xc9Jdf1JHGaqbJW
THCKT3FbJUVH3SBM+4scEtABXBXb/Xlya3VWGpg9SNES0qFJ5Lp2CIP0VTg0hW0toetT1s89dA8P
9XaT4/7ksMGe/UVTEkVGA6vCE1XPANXIGy0oM5219Pt2nNaVy9xGNKzQnjifTRU/aZNGCTpkr+aC
VqGi8mAI8aVptxym9CMhfMoMID/jqp4SPPdoBLQaeVUfq9MkWa7uyBnLnjSVRdwCOgespAAGwXtv
ARbmjBGYt5WU/LWbelFfpBS3EY7LM7pvUtNa95lAx6OrKXJBSsJv7fciTeg8kvXQ30F8acKLpcbC
dA75xR1OzWLWr9IsKqIOjZ2cxKyQOft40PQtm2a2iL0N4n5EObx3fSf9OnroVWueJjnovsfuSKg/
azdxVXK1ZkATOHDYRVuwDDYRx9wRcUFfcWI1tFvhnlh5qANYVUetyrSVwFp79yaqINYHCl28Dwvt
KvR9xJOwvVPI+ix65sCcgLezg2I8yXlx/AsF6ay8b5uqpdMTD6o4r0cTtPsoESL4puMmjfZ66o15
xEnv1yftMIHes091KJkQbA9/EThbvRX/dB4xYyhsMXwwmhlICP2zOSZIpOVWCXEk2EXiSjVpvPVL
L//2p6nr3wy5PykJv/8YOoo9WzN+kRz5OdcGRAlOR1en0D3g53DKyKYH4XVrBMGw3znLBLxTtyoT
Si4djoh2g12J6vfm8T8fga/ibw1ttt+73wfYfwy0v49q//zVTfVZPHTN52d39Vb9/Cf/X5yEV1vN
/34Sfvif/12Onz/Pwuvf+RsHwP0NGY4HqufbuNDUKlT9MQsL5zeslCwuJRKdxLOHNPP3Wdj9zWCX
I5vPf3BT/nkW1r8pCQOAQC2eAUZZ+Z/Mwuw5ftRJmHK58eIA5ef7vD7PXX//T8Pw1GaDO/U63mBb
TJ97yNHfersk50AFOeaLzFHxuGlrDaNfENG6J/qxjAdNJTHwNDEBTYqsEQVdQZY5RkZ35P5Z99w0
kZd3W9Q1970Ni4iHvrdY15WI2DvbUKyhNFa05ByMI1cUMGYQ6pG6hhW/E0YXbbLuKaVzUJXfygPE
kviJBsy1WkCVHb3pVE1CyILacu+5bfIgq8QnjNvQwHHW1wS8OR+Qxl9bN8wVHUATADDXA7AcwC8D
wJ85OIzSKR/bbepQH9uHKyet1U4rjtCi8Qilfiyu6dry3K3sQXIFxu7yCxnp8HJUHoskPj75JpKB
u3JItpvzZuGX9nlN6JFFN6ltmIwhtlCI2JEP3yxoTg6svFM64UnDyRdG5AMliHzqq6CS4MRvS3h8
/UDXjw7XiSazMgsqTe2lHYvRontNwhDbJlyvITzWPAaHbb0k06tcVH3vFHyUGC9s0h7znA6vQe+o
fNcav3nNQ61o0Qr1sxdO49e09uubwI0HxsTJ5YCnGyciaIDpg9IanqZO5UONxRkl6eKhp+1YsRpi
JWfKTQdH1w9b8tTEoywnZ6aP2UJRuFVZqAyv+XTbqOwyqCSNtUQx4N/zKoqaTkIVn2PTine+2s6x
3HOreiMCd0fFcTkQZzHLCxF3TAPlAtyMWjYf4IPU1qaTVGbaTv6OifCJMgQMKKwjKkQUDa2lnuGS
6+7g5svN1PdsNf2LyBLPWfuZVONtvYZD409FxUgS2q9xX7B7i8FREWGDOJ5ZPGbi4FwMIElH5Rxg
0b3WNMUAe7yux/kA/+WOO/2ZS9DuzIEAUOcwYYETjN4F6Cn41D2FRK7cQ+cFJBxEhy6tTvDHmoN0
0q3o/HqXAGDF/trJR/zTzgPE0fJbYrfnztrEDLaPhiOPUgQqy8VjMHhgApTYDWDOH1Idg+KoWL2Q
lUFW3Q1itl5dRTMsdcrfZdpc0UN5q42pLgHeUi8xtuNjO5tN46X7PugvonBorj1KcxRc6nBYWwZO
jSSnOTb3Stq72Fm2kMtffPFmz9czvARA0QLq12i/YM3ewcFAfFA7oElHRTZHBrcz9pGF+dcBxrnD
O/fgEvi2+pygEZt5IHvd8hXc3V2wdA+Ox+IxcSEUNVwhzpZ1JdlDsK16b9hG2l5407Kj4D65pfdo
n3b1PjbupYkw6HJQwLh6Ga5x9wJVIdEnrDdg0COQfsVRO2m/U7wWho5j2ZUPvfUUZd9kTw+KB0l9
fpU04dEj881j5LDjyzjI9kh5G386It58i6AiVSGwDWqXCtynw5cIIPaq7XjRw+iLx3oqygPOoHcL
OgaX2uVAUZOEC3ema5lvrfRuxCS2iZv60auzYWOzqEfRdzaAbO9ykoSBS7ywdkduVMWr23WngTof
jp4+gXmYq10lz1m9Usa8HLDCTNsJJnzS6hvmYKAm46fuZ+DEqpdyLU8bt9KZ600ZprexMrQxZOAP
o6vFdoJDAJB2y+WY7xFM0ssp66d72AlsBYcvHqoEp9zhak7ca2dJX1BGD+WA/uJJ69Cm/blezEO+
zJuBs5P0iWsuN3YcX/hEv8rM2gAcyM+GNru2s/jdp26vFRQeoNFp2H30Wa71C7O/rwm2pkPj7hfw
WXb7ypD+tc4ngtR58lCM9QGj8lblzh0M7Bs7P+nYPoWpOVRD9jgBzGU8VBo/CpMRPOvmwUsGAN/j
uTLdTrS3ZJcXgpz343pIrdOLonsbhoJnUNs3D5mHr4ubPgSl59lp7uV44Y9YtRr0hIrDUT4Rq2Xh
SxXkCMwlrsbpMlxOHivoxoI1KJL4hpXqaUnsE3yqo1J8G0ecljWuAHrlXECJ4Bt9dGB5ZMI8jZHx
NmmZ0wpV0GKPN3LrEbHDqujtSs+mB3wefR9hiJ042/MKQFpF30SBnXWzJM6+l8H3dtLniUmP8egF
l0XhN2+5dtOtPZijV6EQD8TNFwtXaDoMCGJwJSPiwiSidJjuynSFLY6HKWFt2VWnDv+fxqXHc3Xp
bhC6Tm3wrcnsE04bYGVQoYZ8B0N8o5Np19AuFkeSPXD/Xsf6ZM/uLWMCIAzCfuO01wS+pH6HZewv
xY03oQYR425vbQLzo32p2NK7TkuxC1SrMsdO7FoKIsbSEVUiAFQyD7c3acDYAD3Zm+3xjRDESdGp
sUCTU0v/iuX0sp9ThFgIBTP2M6rN9iwFubdCP/VyTu+ABUL3EZClfDGjWA2vlL1nmzitbhCruNmW
Tv7UN/qLWRq0afdbDbKeQot3WiL2Y2uV7/jDtq33PODRP2g8h4ahtw0MhtqZ0SNDX6dK5JURaNy2
sX07L0D25+V2bcth+MMfxZes3NLsTloPo6mXHx3i/dx83/DqvMlA8YG3N4uRYOemY83NXAgmz84F
cUP+MvQtFPfRP4Yka63BxzEcv9KQwOeVnsKxFncWfWHW/GzbHQvpCSs3ZFFcjGzO8Rh3e934JKPV
qq2DTmsBGA1Ldpyd1xaV5rJZMNIAgZ685rvmsZbSPr+daqg9aAd6Bqi9PktTpgxzI5oXRZCY5yOV
6OYiXMt0zOzfdcGtCb2XKUnPazxieQA0bno3IiYlUU6X0Kd3iaYtNowO4OMvMGE8Jn2VnEk6DMnN
7XvFfMzBj/RhMVIBbb8Q6WFKqLZxUh2bpr3uO/gKFt+ksjtPZ6IIi6P3jt9/hDDQNlrHV8QGLsYq
vYW449ao0GxOZvGoXdBNDejgc6dTJChbfQod7LIezwMG6KU5ctyKrhP+bS6M+dQ/9GKwb1lzU6EE
wFrsluSjDFhSC+luw9XFluBH7qa33KXOGzSmmh+yJNwDsN/U6Vcngeprii8VttLBn++NCzJp/uqA
2YzhHrjLcBeTF0wU7Ln0iybYPS3wJKaYPQmbZVwXKEIxDYu2ObpafPRueJTc4NNBYMjgQJuHvCcJ
TzoyzNLgDXZw+hR7DScLAj8LkunW7/WuQx51aGfo8P0uioodiMlJ/GWpXqKkpeH9f7F3ZjuSI9l2
/ZX7AyzQaBxf3emzxxw5vhCRE+fZOD7ql/QJgv5Li1mp2xEeeTNUV4AACaruRhequ8rpdNLs2Dl7
r93E+U2Mgd2hoT7YJOZNSzRASWQXPTHOwNewRxzQBKYy+MkAH0boqLEChvvYqA+JoZPiyxedTjC/
Pja19TCQWfLBqtiPo2RPVUJvXlCRovG2NdIqJjL0vnZmO2Hf67dV+K03TB8ZD1pH5euc85fNdZTT
loYAQupyU2Ak1W2bx1Ox1+nzO+aDiENDc+s2dwN1912cTLbfAxOv5wrvLTMq8KfyqkqN9339HQnp
bipvev2UV9BJg4JgEVgfibnNqi/uOOJOPTv901huJg/XDrkD3I5djtOl+B5Y/SHNb9oKIIMqT62e
hR/7Itq1/ehnE61e5vnouQIWfQN/jPmQeRRbKjzYqt2JjBhrJvasO4pJeKY2pcUJGsWltQrLEC4F
J4yU8wxK3EWVlX2UtaAGJtgwwQJfG+o90lNiZoHeeMYCHFPEMdLE9QvRlWQCyQf6d1ROPmHK+8HB
6Us4X1RzfWViPTntztK8FWi0YiSNe3C+tfRqJ01/tOjoe3PFkaMmCnsi0JG1UNF0pF+3ApH+BbLN
ejTkNxSSw11BI14iDpoCk9Ef9nPnu+lOn+vmKCdqcigf4KsSN7qahAXnu7PuCgJ59fnEaOV77lDB
lKQcN6hmA0qhwuMIoRNECT2SWJ15b5jz2tHrDcjbzVLvGAh7Fj1rFxnbocaJPPJDWfkhGr8M2bjP
EnmVwPlwKg+RvrXrm++hXmysGNdP8JUO2I3CMxHi0AIlvE6W0KKyOIVOtrVpnSYRgrb+vnX2eX7P
tXoryuR1HlnvlwBazqp3BrZkoyNsyCiukpwMcBeSephu5/6HjDlUGNNj09pXfaifXRbLa/T6O1o2
fjc0tyIBYEwwMS5kbO4QbfxWaHeTHT2JTlvVtNZ9qxGpsagJYVdAy5g8xExzoD1Imn6VY50RxX6G
2ktYTOLsR0i3h9QOlQ/L9sZzOkofuowiISb1PnN7P4t0QmQs3yGNGK581jwxhCOBxL0tyKbL06NI
GsI7ycfrZ0eCrczD4lhkje+GxRXGJeRKZAgLe+Ik3vyYQxIbaYFjL8jhTRMQoV8HlD9F6w/EO8us
YmCaXIWztmamuiHptt310FPRnTrAJLvhc+SynhswUGZKxZxjcag/MUhkGZAZMz+DPEeto/yRxaPB
m55z/pgaEpcGQUJFFPfHDO0ITB3vbDS8gyoG/2B17d6zwHY0FhpxgsHqja3xApMdba5NeHBz3mRb
3DL0t73pm5Mi5C4rMuNptKsTpha5zpBufNc8t9nEgniFtP5at8GOCYvFzz/uvAG7su1Gk1/X4SmR
mLoZadFnRcKNA7MezxqsOMBApELR7FxsG90oT9asH2Bb+2nrXnVm86GYpn2O9RzearyaawBtWqit
Da99Aju/c2pD8ycBXZYh1xrqAOLKBtpmkt7WMrFXhkG1DgzWgUOAMR6exeSeFYa8lQNGz6BONQvd
PsTVXdXioSBiZUnv9cqDPXU/5viw/HbddnYr/iEJOBFepCaZZjQA9ghg2Avatcrc9lNcY4OAMRqo
HwGEYmOPFg6Rt+npTbCFFekiZ0vnzmWKWelACMcOXm2HfQS7J3gi6mn6tzddmXOWykBO8P1R0S8U
kdK71juFVpRVbLwijLeLDzk160fSY8dwH1pjQAJsaYt4req6uunzsdL8cs7EOShqdh/F2wqCRohK
24xiSTTxXM4FRhVyQ4069z4OMyeLXaMsksyb0mUgkCDAg2WEwn2p/Dq0ha1tlOgJI9e4LeigcTmg
n3S+Ztp9+/8tSjUt2FHwon9sUT4V/3b11MRF+ZxV+vNv+tWjNP6yhIv4y6QXSA9q6UT+6lEaf5k6
1Gv+oLmMG5vu4P/sUcq/PNTD6HKMpQ3Jfz/X6yAko62I7feXyucf6HV+2gGft9KBp3o0RgSEMxMz
4SWqVCV40GxQLLxtvCEFnp6dt/gJLBynfgkmfmdEcoOIrr/RcFmIOj6Yiaog+qePWWJsumJ4oNTi
2D5G9bkprfcyZ/wo8wn+nNtmm4gcZr/pZXOwsfSsMhN+b1v35Za4Gyo1LfieGYO5MnqZMAtGXj7q
zg+nojLsPSJevOKDwyDO70eXQrETD72t7zWEHquaGJpVn/P/sVoqy+5Q1J+7MhxWQhEmpZnBY97/
Gjz8HxOjPdei/d/E6rX+2KZfnv+nYvq32//2X//7fynKr8X35+/C8vf+ehVM+6+lT88OtviFfz7V
v14F0/yLv2SDTCfRlj75v9r1qNosNLdS1+mvu5i3//UqLLBfYRgSNZyDum3BAP+DV+GlcRYigbAZ
9BgoR3lLGTFdKHsFZO5yDKzxNtUa6eua+OykNWVToTuIuoqZfNs2f0MgylLybJC1fCZSOaCavMyM
scRyq57PByqMNIVkDH479x1RvSQc+RFQqr8llC8A0y/Ili+N2j8/BiOwpDiWArfWTz3vszGEqJJs
yA3R3+LOK85Rku/nCF0KfiPD52xE9kRrhFfpkB7GwqWFWoW7Z2vi70Zpr26usahxdaTnCFPpwy5X
+OwKSubbgNWn5tYtVb8nOtMD82eh2mYzXducvo95rhtMbZdare6Ng7acu2TpZftUNNbKspvphFw/
JSZThKewr8IvEpboG3fq50jvX8shd8oAgm8t+m6TH8S9lNASfIMBFQDQbSILcKjkS7AShtpuIFhg
PxszR9slGWHtyfqaBI4Ia2T1SUTgeEHsfFNxGH2lESavCVCtj5z4CZMNEm/P2LXb4n2Quwr18RYB
M3wdvbsd7GlgMk7gjGstmRWtILcWetFneDkPb/wErx4CHm1uv4ETna/pXQozi3zSiMAws1sCCs0j
MkVyp2YrPkOrJuyIbtaaym24NoMcMHAx4Zr2stH/80Us5vOXt9e1sacjCwVd6xnuxTuGSXBgoEed
NxTKOGWZ9QGnabGRg91tJ+cGTyQmIxum5J8/9mKSy89qudir+Y/kx0OeeqGMVrrX9naRh7c4yQjZ
dMWHLOoQJiSW5qNb8faxih5ABuD0BGrpI6HRVn++BEaHF1/dWmaUrDEW6xyi6WUpePYGFMIDSmwX
CAkJdtiR9mNSYs/OfVjEA/F2TgZT9sEMk5sWRRgdn3nVxpShojNmv4zr8pQSt7t1+2y6Sxt3H8X5
zig00uCU+KgADZDvRA6M94aa/tUCZTEhBVRjIB5m3r4Aa55fdapMurma4d00sec8TBZAPUXOwebP
N0cs9//Fc8E/3QVawBJuITSwLm6OMZZlSETdfBMn+WEMO20HNsU8upzBF5XTVqhmfJKV+SXuHJYt
e1rlHEbfWIx/PgUXV8FHL8NhdhR2ggt0gpY2UdGXqBUKDHPXVtWf9XnMPvXKc29VUJlMWWQqzkae
ACRN9P4LSlM7YtTqYOjL67T8ZFlXUQtnYa1SjFgb18LaWlhNi9glMXsCVutlLzGbz3PXSHbRfx+N
/y+tsei4HdNZ9N2LYsFZ3AjPnrCwNG0LILN+E+XWudHi8FMrebYSh9AoxEsT0+SeKIyrpG7LKycm
upB+JDFtGKB1iNfkVtC2i8RnYADtlas7gVr1cgqvikCf33ohl2t5easBxizSCrn4abyfKvJn1wo+
ICUWr1c3Msnre8NixjjUgdOuw1RsNQ6LlHaFcyqmanwH4IEbmJOoQ01II21dJ/g1UnxPyarKE3Wj
OdDcCNIDK/fzlv6jcu//UeHFgmX696frlQXhoX/Kvjw1357Xccbyt/xdyEnJmYaF1HUhjehAdFjs
fhVy+l8mCx0Lhs72ycrBgvHrTOPqf6HANqVrs6YsygsW/18eBMf8C+sBNCMUmAsw63+HcGXj0DYt
jjKCPQ4MF1f48j3QOKcTo6yLzeS0w41AJTZjQcTMtSrH3HPPgtaGu+3axf9axnqmzhoZ2M6HZzfs
7dfx78vATQECjFqSVWXZEJ494gWNaqJb6UBPoE1wJY+j6R1KxrqEA5GH+Znsbby3CZSVj+SzkEfS
NfhBCRjCf7fvqjq4Mbn3EERDbt2a3Lv2aEMvAdk81dDxeK2L8PaNa3653KMoM0wL7JZYSgV+x59w
mWfXnCToSwubdHD03wSbyWLaxYGjrkvUrqce5flGpUF03yrFDAV/2wFAIG7NGmpd2GOdaGhJOSsn
Ctzm71fxP65hX24Rf18a16ZLnRPz35Efz28nshlutiYkAS4iPzmTPRLXEiabMZL9tlXzHSQzeSha
o/VnTQhYqVbjZ6Krszeu5GUN8+tCYHmDPMdsRZX48ndNaUPTu/opQ/Q0QAk5SXQTeam3Vq0N2wAb
BU7fGcgMJJm3oF/LdvuvZfPXZ0O4QMZuU8S58uVnN0E8C2oFfh9bziQn9mNo0sBK9G3au+MSacCs
elXWXee/8WT85vZTuhDQCOOUkuASG8ccOEDcXWECDcnKIBCN9HA4Ti4sisRJkArnzUEv3GHVQIq9
HzoCm4gHyu+I7vHeJI8tb/DL22A5i70IUYZJbou93KZnj6k9uw0JGrqxIRRSEYLtaAnqZyHrcFXq
pWP4pJ2XybFJDCzRsz1mT5WYwWLbVR0+vXFjXv8kNlIOg3cGrhhL2MVrPpj4+YMUJLJbs3syrW7r
LTtecBV2KebOga7HpxhGIOT1KruOsVe/66ENPbLpbjO70JHhwGH/1Jijdh4TCNz0wTGMzyp4Y0F6
/dz+XBcRy7Gd2555sSxCmUH4pJOeok1Rx+iFMmxd2yPT7Sa8MvDVXJsdUxuciuH+jXv06uGhmtI5
9nGfOKYL++KxLesZ7Xndxlt3hsaEapIivOw8VDmDVumf4rw1Pogum3+kXjTux9KNTqM5xtvUddQb
0lFj+awXz87SKEA9I5cTKf9ervXZs9MlYaKPUzhuMbegRCKzzOZVLVnWzkpm832BJ2s6GqzQN/PE
WergYXQFLxuPUFIUpPK7FtBZfIJEJvoPcND9sgghybZ4JkibKzvwt1KfxBn+Du6c0shHtWuLEruM
6WRgvlOC14s31qSLAw4LA/N99hjeTvSwEo7Ry2+VZNK2YpECV7OU2vfd0O1FwUB/iIbY72sCrWUq
J4JSjYSE7l4jM2js31qjXxZ1f18E/ErAaIKdiT95eREsyWFsl2O3Nexq5PyiCKMlCC8RV55y3hUL
RenPD9Zvfkw2Vw7roBBRc7ruxSfKrhkrQSTudoS6+kknSw6VU2Y+GnpWuH5NBtsaQOR4rueyOnsY
qI6TNTO/NJRzVxDKDXeIMNeZ0Tj8xuR9VS4xaZDnIzGhZYryNt9bzDlpkFh5aa5jjTa7TRP965+/
h1jOvS8fSr4HpmqqqqWjdQmTQ+tnMr4P+q1qaRn7jamrjV12LRSfsD6VgizmwMPNEGthta/mEOlF
XjoPQ1vdTWZTbb0I+By0IvveZNtjAkh+Ll4y94Z0SDC9rKBv7AfGcmcvrpgOHupa3mmbxtnla+Sp
VJtUQz543cQ/pJElaEaGDtUgB9QFXbM3eGFgoxv5vaMNXz2yJs+Ljt1vgVjECAgmUjUC0g5K11Yk
AUuy5ZA8ahhJ5unDXGK/MtGW3iSjesdpOQUNugRZJiS0Dg5brK71/fWILOONGuj1Q7y8RoIlgn2W
ttzFFzMUfImkIBMq6PTp3KZaB4KoL2+o5KZDIM3kjWf49ecR80Idh0t+aU7Ii/0Dr560EtqOIIrH
4qNU2jeKjrj162b4ooex+mee9OUlpRhdev7sA0wXLk9eTdXnuPA7hPw4TYlJsNLv2jw6J86yEN2H
2npjwf3ZXHz5pCzCS8uybR2XsXHZUnPSpHBDPZy2FdOBdSedED1rmT/A8KhhzPdA0iP2nbrDkmcO
DibLriuQ46D3Fbedo8JHRCowFNRov7EvvX7ruDLarnQmKeV4sV6uV2ACPK2Ng3HrZTLdBZMn3ocB
uRFeZnfXo3K9DXIW8V2h7lpJo3iLJfG7j1/6HZx6XJN3/2LxKuscF1FbTttZT8d35Chz9PbETiMD
m+zBVklA1Oob4pzqGCWa88aXF0yXLt5gngFM4p61HLmoXl5+e9dVhaQZN2zbkppl5Xae9diYVb3O
6onsSmK/HolOc25V6BxilFKHRnf6GzlZbrpOXKIXV10VaCs7Ia0E5W/47s9r4qu7Y3GCpBVPs3Bp
xVw2Y+ysiwcwJ3JrUwrsGwziN/SIkAIZdf1xsORXF5n6fcRbtS2yVn/486dfdKR4Teh18S/2VACr
9qskprjFaSU9dEQJ82PtXiu78t1AXtBwnbS8VVjPmd6uQ3SgatOmLQTQGADZXgjE9ISjteofl/5c
kEMLE+YI7XMmgC9/rhAWrM5I3WSdACm66hXQ30AvAQEBCkF/rs6dVvyCL/yHp67f/AgI42jZLtNG
HoblGXpWLOF5JHiZecI2DVvkh4nXix/KsubdlNvOjmia/KvjFWKv3IS/VmpG9VZhszyFL1YPi+8K
YRUXnLn4PJaq9tkVjNFgG1Fv21sFiQvEmppn8g2BjxYHoKr1sSl1WoY4r4gLT/m/nCOtL4dbCTKg
9QsIl8vDG+Tl5s/PxwXF+ufz4cFA8TgTLT+LdfFzxPZkKGF06JChvqFxgCFirZGlFEAw9H6ONq5r
ldhMuTGFX5R2TpZq37Yg9mNlM2bRcdmq3nCnvYes0dsW6cTpQaKUd/xqjqyHOB5IRtPibg527WAg
PCoibRzeur+vVgHcM0gzOckyhcLAe3F/mzLPRCUU/ZAUWwh8OZdQWTepaTlEfQTAKihC08ZOvGQP
BR5ZLERmO/oakKKVbiYs/XTuSKm/EQV/57rCV1P5cpoQGP75jr9+FBmqS3C7rFoM1Jn1vXgQnNJW
CwbP2Wo0f4hqn6yD6vQPtZF5V0Y8ZXu3FgQrVuVuso14++cPf7VJU+BQoEEysOh62XK5uGdPoUl6
e5DGsbNFH6ORIBT2t+TJkzglODygFqnfaLtftKKXxwsfEpmk6AMM0A7OxeNFg6G1RSSdbeQUoDI1
SdY7Z15fS0z9HEjNLDeBaQ179lSs0qGnb9IxLQ9GxkLkaCq/LmfizK0wak8yX7I6prjWNkVGNyQP
Z/djhON3NUwt9RXG/fWf79ZFkt7Pq2erRycDZJ6N/3JjjRBCaXoXM0LiCb+Wjec9ikLiawlF+D4f
OfNmMPEA/GKePQODI1MhnJQPYRcGHaS8flvbaVi8UbOK5Vl+uZZIqh/+WMhFYMuXX/nZr9jQMimr
GRk2kAKSgwkmwUdcI+55F9tmUH4YzUgvDwhkq2htgoQtN2ih7bOapXNU8KX7lUZrOl6RhtkACzbC
AKuUNg2nofZ6LBsNPs5zBTjkP3PhHsW2YJ9G82FfXDhPglHYvYY0zR1xg9VejoA77WzvtnDs4FOh
arTdgcgK2oeyc8UGX+bwuWvJQ1m2aiS7qIQgNcct+iTi30Jn3wVjSa2N8wfPKTiLu8gxNf2tC3+9
erNbGTZ3nMUFTPbF/jFUyokmIeYtFFNSVUIp1JOVIivOZHjHBFLBTHa1z2YDAyI0ovbRLbMEd8xY
XCeKF/uN5/I3l7McTcFDSVNKbuXLB0DJnlMHNf/WdoZpG8IoxAY3xsfSttqroLVRm7WRc3SJoTmW
mEauMzHnV/zJwTGm8A18+usCzJKsuPYSnsgdsi539CkrE9x5IxVOXO4yLLPpWs+r4R65f7C0IYyT
DNNmC8wLL4fddO/GdCRc0Wz7zYxVfo3fa74tTYnppu2zN8r236xAnIBcpBowtDwWoYsVaPHOOY1e
z9sm6DXzqqR9vfJsAhduNQSsoC0kgL0P2qSpnYWTRN+62iTHzzE4gxhxZa6h8BmdUlzRrqeXHFiQ
YXz81PoE2WyO8uNskGrjV069CIKtICq32RxTZsacWt661b/54b1Fe8A5BCsmN/zlD+9WGFMS1OJb
hkRoNCOj4Rhqu9sxCTUEy1Y7X0mDOmLow0eNe3Irm8TeS5SCO+xq1hvro/F602Uj09G6MP/CyHjZ
Zrf59aKOk8E2wlh3AENcXBeKX8MXlk7KlJKCKatsEQgb5iaAh0BHqdVv3XwstlHd63ulhhqqGGsF
J5PQg4EUwQ0GLWORvxUv4bSZ7LRHx+oX01SUfK4N8o7CRH2JyzH5lOWO/f6Nd0u+Wlw5wgI7Y9/i
9UJn8PIWN0k6MUC1va3BC3YTiVRe2bBxtkQUp0+9A4QuTGvyxPR4YrAReN/jcPjCD1GRLzdF90pn
/PifuCQOWBYr3NIZu+xRJIR/GynzFiTQXXNu7LYitktDOW/hizFw++3sLOs+euxK16wLEwaPJZSp
EfZm5qvcEE9nvnFNr9omdKwROtF5RAtj8QO9vEs9aJMRUVCwRT5qf5gIiQJ9a5VX1PT9JtJK7Z3Z
YoX58434zfNGy5dnjbnYAsC5lBkxQQcv4XJ2iOoQ+HYcG3tVEDyUtPm4E1Genzwu4mPcJMmpanX7
B7FIT+BVCG+yCwh5KRzxKy3zUPQasjhZRmtfa0C3V+ksUP0XmLF2Zd4LAANadpihOgMmN5JHNpoz
mOXGeeMuip9Ng+dbucnPurzIqHVchJOXXfc0a4DYAHDatHGNkUeOM3ETCmjAY+IZ0+hD+sTViZKG
4AcWYWxqsjO8w5irVjLl5si5yvBDzqs5l0P1voAPEvpGgUp4M7a9blxPuiSWTNd7KLyjyMZNzzhi
NxdT0657kDMhWl/70UqjiWg5QVKvW6TvyxGDZthF/bqurKLwtVqoatN5GdV7Imv06AGvCThV6uOO
2s0cbtNOECw3RQ44Jzsyx88WUcfEm6WxoKuZBtlRtm04bPqyJ37ZzjGZ4Z7RZt8Uo+YhjrbKxQZp
ZtkhMPXh2jGyxRUNgeGOWxfLdZI06femi2UCpHbsOLkSZtWfCDitgr2BKxFAqqHali+odemBCiG9
o5HT/ICgPHiriS/n58OEs4LxwEDit8gwppZtfW1GfYKOvmpLuQZL3Y7rbvAW54lj1aQf4L/lrCAn
7YTAukb5bEIhAhUMVXnWBsyBZaB7hAkCqL1OgPNCBAFj1Oxbq+4PbTYDrJZugqcpCB1zo2M/v4H7
oulHUTJj26RzFtk+MalE/KGZ04PdoFQldjJts3tuHsthA8x+JnuGaD7exoXbVdrOt7zGM/nW6eRV
A54HkuV8IVIwQgUEcNE2rGq7KSKW9E0uYnFM9LTYak7D+4Ji9krOoOZW05hVJM+n49EsZXrg/CgO
f37RX/Xa+ACAnMukhfwpit2Leks3mxnHFwl0U1KpQ5YG4bFILH2TufF12A3FQYb2A+CSmG5qCI1y
bCzSZD0gogmU+VBNNn2guP3+58u6PD39fVXUOCifmE3oF6enqmb1r+cQJOmUD9+zdITG0jnNbd+F
2UcLsM32z5/3qnZhheOkxgaLxmwRjV6cFauUrAa76Z2N643eGapgemz0KPsEit1Yx1bNuxGaxfXc
5eGhnfOYGIyoX45ZAuy8nQoAa30Sze/tqcnvkWEnD1YO+2RdOfYVMC/WCMI5HfynkBxMvRX6W+sb
4uuL7dSkMERxRa2B6ory6+KX9MzRqgiTCjaV6GZ7U5pO4x7qrLZJMyWgDA7sFEXHAMtru9MzOT/U
PH/hyulmHWmlJYYrIjmwsKYDvjFf9Bxq13YWl58w2g2gqXCBqqgghk8Urf4Upil1d1/g/yQ1tylK
P9Yr9b4pzJMWwKjdBc5gRce6beE/xWkZjXdRvng7oFnZ5WomovNjZM8DC59qydOgeQe3OIQEDoR+
CFW7KUHkZRtUruV8CN2sULceyCFY/LlrHZfztecbeiOsTdGEJUazuc+/VFUSV1uYNem8CThJfHG6
usj2Y5tg/re9hsIxMxtICnYsZvOYzIEBndttpvOc0hojmI/fi6Zd840FIlOPNGGaL1FTkLxM0nDE
cSoiIOFIQjdZqmPPWM+HcGVdZ67ENOjqMaIMQsWGJ1OfcmNrjkmSs6TZYth19jJgQulShAdmc6S0
2IxtzU2mYvjxMCBIQ68QaeHhGGerWvVZ7A57UcVZcXQyz5yukibvpF8Mc7Ub9CEgG5KlfdKrebnX
xn1QehREE4ExGFODzPzKAuTeWpbXVWuVxLkvR/h5zBsT6Ah6Lvf0xeoHU6pC2wflzFlCJhYJp2TN
tjeDli8MMisFntd5ukmufaobn9xY827bJMTQH5FjAY8gnfGsBLDKHgusxsMGex7RL0h2G4r2vr8a
i0E161jyHcvBLtolAgfRZFA6WrMBrWmTOgWIy9jyv4KQsiIawysiSebswWkIXaDOd6Lj6C4mINGE
xQO+OCDQqOza+hHnVNfeOk5Z9Dv8VEMDcz/SvqUJZ9dDaLFnbia0tza5kuSDaiGw2a2HMhsTfW40
0D00lY3Y5U26ZNilmhOorakkbNMERmAaaYRAomw90lVi2xvqW5xnpPTIeCreeQndpfPochN8Bxsf
oDQ96XY5B32ysxpc8rsqSYb+DJBQ8D+madfQ1QOmtk20GEVvOVfZfcE22/uyiCffgkFf3LYCoh0w
807LoJ8RW4PBm0fXGDoHWR3hNZig5zG+LwhsMXGNucF4Nlo5Vw/aXNmYJXg3hwM0TexxxjxMyCIL
C3+46XYO4zE0dMl5nhDqbXjBIbYrWY3ZbjbSLNoJu+/9gYZ+/j3Fch7D5tMj85hXGCiAMvVuvQfI
7sFbizV8YUZcC/xFdDpNfBtV2q0HGrLzDY8eMrt8MCeoGFHWbEMyhUjzcBuEVK1wqz3MwZpFnVML
h7zB+zwYZmuvc0EafERC0ZkfEscad2w8dKmGzyxwY++BJATh3LKg9BMmUUxRsOKXUczAFPQxG4yG
3csluysMOydd94J986oS8K5gbVDKboXZBMA1SMRN11No4iAJ6rbKwF5mAuq1OXkPANdMcUT3bD2o
Nh6+WU1XsryVfU7kvXRluzWGLI/2eWAyZQPjKNsVONXmk2mQIrgGnQDAsG8rUaw0keHqZjtFl4iY
WAwH3Ui6bjMMTfw+JXDr++Do8r2ZNkW9tjQLPhgA0dA6QXDIlzyewbU24VQUlMxd3xZrk7ABYgac
PPkSlPqgMPGW7Xv4b2RoIN6A1ZWOBFX5PTphd5cBt4o2IgtVSm75PCqk2kWl7pyIL7pF7ELFOBqQ
0xB7jjjLvTT7mgCnyzfKw2eL1MGazTsdbuxxMAMqvsycxcC0bbFvoniPPmt5iorH6GLWiQVuX4JX
E43a1IRH75s2dKCSZh2vOp3swfPDXpFGZGWuutPrTr2b2yZQQFdTlVx5ddISpUq/gDwq2Zo/uLtW
cco5YOFIo0h6r00mrFK0aPN5GNr2u5RNS7t57t1sIx2lyDfXZhyWM9x3+z60PI1YW8sajN048urv
RirifpNkYwiioCLRFzJMIQ/QRcaDliRZd0i7uoSb6Ol4iG2VT1cjNvmOhxIGxDbTBLbFEMxe6teO
okhzddJzV/C/5w1Zc5Brmj7CLUcPSZEp1bjo/KVVWn6aajVeb6UDSAjCztV9s3B5gKM2NI+yMfLi
qFGdri0vB62pirlSu8kgH2JlV7rxmDplGz+QqMBW3mWD1xzxnM5qX1CbUrGp7rECpXli/BzeTSnv
KKzfRNymBIN/7JVTjrtU1yHyTGU7PjiyJUm4zcFK3Kh0HvDiz46RrNLWZImN8AIC96nJ4GGeBwTD
V6ibqf3IwkISVesoMxJieo6AWvKBPTo2PkRdBwpVQoSTJ54DAtVKK1P3Q+8E85p0kMFdocLLGhb9
Edu5GGXl3jE7GEvyHivve5S4C6XHqGlRQsWqWnAVoPqIWRP8UzBsV4ext8bT3PdD57vL6rVq5pBd
UFERgHuYICVBPoxpvnkdve9pQFLnp0M9hdskJRhiq/hLcp/1Zu+tvCYhitooamzxQ5S9nyrClU4D
fe/p0LhOhnXfyIfcH5hMH2OVUeu4mVlYh8CeUX9oCz7D6wqcuXgi9esUcSF+tFyCtYwpsU6TQ1gX
daDTRf6ckZxEkpotTuBKZkafIanCZ4DCzGbnDCZGBTeTBtlIg/lIdAsbYcEkhKogpuEl29m+R3ak
+rVtZbr3mGfRoF/njM2iUxd29he0ax5Z2zBtiUkHRgsttw6bHKpKrZ4iZQItsDrJp3HKn6HOEEi1
6XsPjK9bzq3lm/PQqrWUM8n1/VhP92AAZkW+uDZ+60ZHf3JEdhfytnBddSegCWgzDaaOyMsdBLu0
W+mlLu+CaTYgUtDlRtLHBEpcaYkOicYOU+0KuwH9cscjp4HP8PScKHOSmdDelFiuYzdzfKw7QFuD
yXWPCpittk+KjHujizx8F9N9XdHfTLv9YLZReAW5DMmBQVcrX4uqJJMmUahaDvRkxgOGAEPdz2NR
aStnrs3vDlEvYkvNp+l3s9Y45Zr33Q62uYzUHQkIatoAC+ZJpaSgOirmiHK4bXHfcFKfwxIYgCJP
aK5AvSJTzQt/RAnb7wu9cPotq4bdbhpwbdPa8WAirh34N+4eRoYbkgIvzbu6lmBOuX6Y4tZQd+ua
hRw6FXHvhI5XZuUHVuWaB5JQAKqQt6UxEHQhI3eNO6snGp/6VUnqlAYktdQzAkZgkt2Gud0FO72y
0bWnQkIQaC2R9ytZxQXH6kjztnGpjfPOzWJFA6JtI2uHF8HONxpj0eTAFySVtOwS44AALZivAGsN
0Q0YGatB1ic0fZdOhvhB00kOx7HKdG1t6tiK+8zMjY2jRgaUeQsh1ox1RS4nmbY572gsn1JOHUTK
aGgIfDVmc3M9aNDP1mVlhvXebPGh+EEtnNLnZS9h8xAjk4cdaI+c0K7IjrKnUOTOu8xzCwBLdgcX
1DBJrSVlsmVNZ47WhuBtRucT1MzQva2qImm2VZCyDrlVEvX7uIb18RF7z5KWOBTRjepyoz6xgtOH
AdMxXg9u7qVHOZgV6jZGhBAUxnpItileImvlhXM3nBOTF/UMQqelFq7MODvEORj5jcGk4TaqYcBh
m25cCAeQyJlrw9IczpEH5fVUx+T/IIdG37Qr286mwGhjzYcLz5oaS5nf88ijaImRxKK5MjOHQ1hc
m+UWv0J2EgYHTb+3JtvZmE4FUFMEHCLYgwFXhoPeE5GONuVJEXFobYJJL78lAR59isa8OgSFwDyL
zdY29/r/oOxMduQ2ti36RQTYBzlNMvvqJZVKmhBqGcG+jyC//q30yC5fWHiDC1zIlrOKSQZPs/fa
dhm89F7vtifpIxjb07Bk8PQaWQPY6u18uwWEeDfOn+YnMYT3kRVfF9t3W5UWfYiS+QW9KREkpiu4
hFbPKxugSUT8IgqnHnhMY1lgAdpor50VLFU55f2v3F9YfJnK0rjarNA7Ze5Wf/dI/A33RhM7dcim
FkxJY9X9LzNQv51bVc3tMZCNoNHvbxRD3baq21tWltfw7KCG7MDqzu0hElDP/LHHUbeUGUDVupm2
+VJuN11sUPvDx9vTQFZvHRD3Uui8e2Vf2X9wuKNVGmwYGyH8Gu1xNkfGhm5AK7azI1UQ9w4rMEiK
0ZuOU2sUaR8SZaB2nPy3LgcSxPq5hy4uPM+7TJUAcmL7XacuVhFrDXCrumHTIhQgISeXm1aC1uqO
53l+ynUTAauu7QZE4ViSV6lI1L5y9k7PmlYi3BM6EPzsG+1YOQ5Bz/5ALkZ9VVPenJhzNwn1idOy
gPRsMoqAJzwoQ+W9q6vBHPK20NHHeELrl0Zbx75ihDDp7pnowwcNzTo2+3F0suGorC6v9nPkbx+X
fO6WMxul7K7uwiFMCtchalQigx0PjtPTzw65qqJ9WMxi2al4E8VB5dwPUIEb+W0WXQ87xxmGODUu
f8crXX7pWkQSmQl22Z9qthTc43qB+5h35gNzO/ky9K39g7uiJCiSCqnZEcPbbWdK+Uk+5F3fKEgt
xD6NjhxP/ioqb7eGFvUBNrx2TX2hR/OcUVvYqesSTJTktazbJHB6xz1ieQDtUlLAiTu5NW50BxmS
HwdXOrwn5cbMDAbCB5skdDURMwCUxPjo1WHcJbwOioXKAw5Lahjbvfhouky6LVAhoN32WW8BN3Oz
+okqqLxr/Mia7yRBVaeYOs6991ZY71TPdayeABRPbkru02J2rnL1S28rBgaen4/rseXVIj6x5YFg
AbO4xJiRW/EE0Mb03mNXrgEUsRmQtG0BKjzxxMRfPHSge9i4MS8BipbtHLtlwAQdzDkkx4x0zU+S
KNld7FZ5R4lZi4uM14Fcrr7N/QQIsp3tKa+d9uLLQQnCBLaY44lF3om0rC1iLMwUCM7I4j+MLXmj
SaFQJiVt4W364I+xJFhI2t/0JCIrmal0LjfzpCbytoUUw9BB3d3GUrDbSAlYyX11q/AlBk28r5xQ
o1bpXE79QHTjdA3sbGmPW+eFj9RYg7X3paOvmQAjtffb2amwZlW3qS8qylDgfVm0SLaciO4dcj81
8DosoxlEDaNnyOPF2pfnbi3j6hp0sc2YPG5mBs4qy54J+bWiww3tfB60GKa0yLLlq9yYLxx6Fv5r
OrMJ6B8lvuH2Y9zPVvzgVSKGikEdx6wd/TVvyUh/GeKGlxU1FlVDw843baC/0Nfk1QJNuhMZ5HuL
gvk8FE3mnsXqw2ix1oZXSu+Msj+Z7XZkWlXfNlQf9MvnqJyDQe7gNdqvwAYJq5w0lQ9Uya7bDl1R
OnpHEmb2jTg5jkFT006xckB4n1pRVnzgHROGJ1bP7nzirrJn3CtMza5WoDz7kYssvkurCbMkzLIC
Q1/fGWKUzA1OWG+b8wOD3Ih4z16haWVdpuS+CRrTnIpKBUdRtl5x3oy+9YjjVF0KvyH3wWFvQtzh
5pg3pYH6JaY1ZJEQJYVyIJbcrAlQ2TjRDcODdI6Qv6RK+MPnLZSKZEePX3lnxp6joQ3AUB5nhLXy
MKCR49UEEnp6mOYN0Tu6GtBjbmspkGqLBlsWyag/i4Fu+LGp7PLVtGXxzVtKQiTcvpAAvggdWZJK
2GF/XkYFgVyOWr6xmoJC7oULHw+p4uPWVDl7BZpuc6HRmVngtXO2b0wLc4hBlbyQe0hyuMI97iRN
D0doJwg2lQB5iuIep052LcQguju7Hujbs37p/EvAe+MLRBoIZZ3U/veYgV++rwsSS+99j6HIwe1U
viaSHC6mx1sJr2xlOmmucWz87RmDO6p00WBTSUYG8m+6FsVw5cYEfOhY4SK+eONQvzmrZCHZ8Ij6
kMegAifZtM767ORte0/4cB29DpNbIPQI5XCpmrIDx0QlS/7JMjIKDMN8ISERjWgFiKvD+mLGtvq1
iFBgjfKj4jd9fdscu67csofArKxgm1Z735fG2AOydid6IB2AsS8/mhsdIQXz82BjL0mRJ773GQWg
PxyZHJElJ6KMos1U2r53NjtaiVYhYSbxhOU9N8x6SHbUefwLLdzs7gnGKexTAToYMhLc1SfZBVDU
DAPjisZQz9S72wxOdmuW61BvLuMuISXvszXOyF501l7vLH4jsmJbMmf4Yliq79h8jwDZlKh/IbTZ
zlE1O9+ZDSJjqbIIC5q9OalFv7Xu8Fk3b+tWli5d06qyp0127pdiMHh2Q/SMZPjMI3mhcwa5jgYf
bwe1ljWOF2mPvkq7cPzNqFuLZ6jxgBODSFvDi8fLKdwPyEOaw7AJqCSOzjyYJiN7+Is9by7x4+Ec
mSS2olreew3k+pTEldxKLUWHs+O71ucg4/2Vijbq0JdPG9WboVn/MK7MMy7R1Jv60snevp+8Vn3Q
XkdDNkYrYFOYCGsyQes9Du4QlalQERXmGkBvunO7xWQpiC66SLoa+ZQDxHd3HQmjw44xhriHBqP6
C+vpEHq7Zzf6oYsHMTzYYg0gQM3rQkvj9OX0jfxMMGVrpIdjK1GKV51tfa1DIKsILjUR5KtqJiYi
XXePNnWNzxmy1IKKwSKML14K6ItjVQ09j/60+LeZBeQ8hntbcOyRW4tHuylx4UxbSxRCLcwafmaG
2cHS8tqaUYuq+/7Eb1x0kMEid9xn+KyWS19ZgfWhyDx7u0yuM0PFqsowPgM0Jcc6J9KaEYQaI+tO
jctQHgKtyQrIONG269JQonpdsFBp41TtqSTq2T1aa+sCxLbiunIfu17aZ+rKiWnq5g6PmqrJOUHP
EAjYnZgaHHZWNH7tR5QzDyD3dHUxhJO+EVYkvqMGdmUim0mCd6p6iMPekD8vGX6MxB7skZZhKIv1
islzao5j7gVkzfJOB4jWId5ae/KAEqdu5vUO1lf7ebND3k069wo3HYM2YrscbvyGHGt+mfrMzb7E
Wx99Fo25SeQzJlBpTUO4MrEc131JNfy9LWv53W7n/Gu2FON6iixCWRMrrNVPRnzz2dezIw6DnYE7
a+MeuqqMi/kDdiE4WhR8MKU03wwjX+neOBV5Tdxslttj4vfBcHYLR3zuS3v7WaphGs5jFxBUkZfE
yx94nrvwmCsm5KmzTB4cz7LU4trGt+kng2Et7x3jLi0sxExGx2YZ7F8MWf3sTfRFG35ld7tmd3SP
PgDkwpmdQ9mUTfTSoUkCBWyEWX6F7hovKVSw2Esd7SNcLbgTvaeth4aWlAQ+LCnF3OgfiLit7sdy
Yf/Herj81sYSuVGwSigKxhfELGtwk3LzBm93s4YcuRh8TO9ktPgukbDUm12MQaHI1nHYwSCT1YMU
oW4PGzvpr4vBWfGEU0jdgOxLKa6UknMa8s7ZD36jwCwzZ9PQkQj7Ck+BXOqfnTsGEloRqdI/wXjO
CHw0ZLfdNuSLfeOi09evsAgBaZOsFt9LBlfPWVOGHTsy9B5JzBrks9/3ar0DqDrHJ3ItVMorijcC
+Um8u2pu2NeROOZub3tFdYoLkPkXNU+s9z2Vu8R+VP7spmVB9PhvE2xFmWjkmd2BnNtwuxZk/Mkt
YT7uZ4iVBn1SLcuyVCN7/0k3Xazp6rjWb97G9FOdRSxrqlAr2h8aMj/Vw4bJr+AhhnmioA6Ed83g
IVkyPQN74jDLNk7qqrY72K7T+HFsGh7YulHMUZXsAMq2U+HGaaFIFAGHarp8R7A6t3AWeQAHLcUF
2DnZonHFopYGj1z33gXwMAhsZYcNgUws59NgLcCvFLWN7tRGNSnSomX9DUyep+tNDxvUtaAGg/qJ
/Vv7iFpkCnZyHqbyOi8dIZ41em51rKChgugwYbaDaOsSdTrlw7znDwgoxTX8I8LKBEx4Mz7kmt76
DNYAlgfxQSUBq5bJMtoul0ON2bKNPw9Fx0su2TnvmAV4Z6vSxEZhHPVIbBq9/EFN9VAclnWc9NFn
JQJ/PnMaALoRXjseMCJdGHHn3XjOFrMQ++WvDDrHsETnomc1I/311zBMmR1aBWsiJPFpyx54Trdw
YDa3OKYn2iZQik5jqNtn3I4OwUHWtohvxgnHjz1H3xuoxpmk67XtSZlWk3cvXSJkCOM12+sKOdm5
oAeWJSsFOF4oYT3b2nudkOM5mjtZp4CiI+cUkMfygzED16qTpNmlXN2lTisXZvSxrqvoOEo2c4ld
DVV8nNAx00616gZXHzPzOtai/QGUVLNPZWkpEi8T2UmjLyZLiCYvZ3cthiL1dORfl77b2MRazMuI
bbdIju3EKEEJSrLPr1Sr+OzGJQh/0Qn1JpmitQ3oOCodXTBgISHJ2oJ9m1iGlpl0kSOFMc5c7Nkq
RbexqOs8Vh23fIJ6k4NShRKRwa0BurfRbt9S7h3gsFXcrQdZZYQgGf6V57p2lioRbVXKs24reWcL
0vfAdcfDL1P6NVTNhWSCC5VbxdgCO/6h5CSeD01N9tSpXpjfMFljjZrKTevmUQobnVLL7xkeySEE
WhtV7ADZIajhjvUhc8JmzdzfRX4LRdiJygQfqsHLFAD1CfkCMQbbyVHkWk87y2N+nQxkgdlpSM8K
y5ugk37nhJVHTwW1YN/PhitemyC7jKaz8/3Yh/ZX+G832OyqzfIn6dpNN/MPoVdwI9Pd3B9keeD1
fOdPyEubns2Z432bMVMamamk0xLMF9tSC/7BNv+Z25lhU+2IEaxp6BxMS5ARdZh3WcMoIydqcy/z
toWnsh2qBOaI/NTxzFLA5/kXx66CvT+2cQ3DvBo//bcQ5b3gnJcNJjt+cIhSSFLCdyKOql6rcGFb
cmixf4KIdNVZChGz1lm8czVWLFEawrPbmOXdHyQk4r0eE0PwTWkZ+A7bYf7/u89mSbVFftluhyVw
x8c5QKKWTb7jgkmPyWgLeWMRnV6w/S6OcLt1lg5huIbHWoCpOmBuAOGg3DqEWdw1doDSPWK0T5eN
RE6PJXFlHkW2uvKiy59HXeuPhXD19uCoAhoO9aouKeI7BMzGyeaMfUYIpbkWjOj2ftUtw0Eu4MJ3
LssfFiwsaYL9kJm6eyDoTX5WgX/zaPfgPI21IA9f+0l/UpizvaTZpp8ecqaEgW7zGRHs/MSiY9jb
UWFyZC1LgPZknETY7JCWAvOVpF3v+ZJC9UyJsvXfZJGFUWpPbOEIVnCLbxvAafgyFNtW88bQGWf4
6AcWWVhBW/6siUh4zp3Vs59mUKNswpHTLS8yJ+Tr6PjIrjihs/ZrYIB0JmOrra8oV1CX27kk4zLq
fJBANg82A22vzJxDvfT9lyKEafEnxf2/dEO3r51QG/cGiLjZGv8pMPWZ9TJ9JxhCVUDOOWOjXYkd
6exy+ffeVDmpFtvyfYjLL0vYk92R1eLQ5Ns9uResm2t/edSKn/m/H4R/OUJudyOASSAA/o1C9h4f
IZmZuIwOzQERSvfAy8x+jWUxHaEnbx9aVvfHnrsBwnA83ChFmfcahBpYN6Jd4grlUu5cXXt/kMu9
F+PyQ/FocI0ggtngBW+P0N/8IJPb9TMZpuvBgnh3GeJ2vnUKfXEmq2LbaZrOc4Di5k8uhNuT948j
7ZYuJELUabhhIxKq/vmxoZgonKD1HsaOobYaRirP0h8e0NIjJ8HvzAaN7vmD1Vfq0vvLZ/4zzWMV
kXCWh8I+gAOOn4ISav42lNRK//1V/a+f7sbBw+6Esd5+fwM5iKFLtqDOgRP2UZekx+5UWff3nVvN
yx+E8P9yWVLt/QUWw2PAnYHi45+XQrJklt6cc2hbk/99Hns/x327jvtpsdVPd6VW6xUgW+V3633T
2kzEq06wnc62/f/31yZDipcM437fJvrrncVmgmmqfVuaQ6b09FLSujNuUnGcRKQA/fzvz/r3ayFy
EUI6NjJNzMfvj2aGkzPqCrkdPNHRmAvkoWDPPXaCbUCLNbLtfZsjOv6ZYuAPn/0vLSYK/Rhh4U0Y
iXNfvDsfRhNlbJ2454nAky+6ZgEQuUvt7WC1jnsnEJb8ww3luu/vd7z0TLRdLFe4Huz3j5kzS1Ic
Oifbz3NR8Q0COIL1vtjtfvJqanpPzcsZNrO9IP4re+BpRCgfGWDR4tMS2ecm8qlIGntu/5J0T8GT
DR5yTBxrY0xZUg5w17AJgFNLrZhmFZnJqSLvarwgI6usP7lJ3l9DsngddhJQ1tB8c9O807NOpeEu
6iUNPFLn7/Q7W7NrcC1+5Phvrn0e6C991KOyrFfOtFoQ/BSUMdMMyPgdJaEd7GYPiPTY5/b9PFve
VyPy4u6/b7L/9UPeCg/8ivwPrfc/Hy1e9aauWXMf57YVzoF07Hn9ZLeWgA0+GWe8YH6bp2///aH/
eqC5NNyiEOjQcbsRvvZ/firyJXvwIf4cu3buz0x+OiozP3ihRsv2Gwvzey/MltOwsjzZ6ebWMGrh
5SeW0X+y+/1lTv77ORvaHiArzpebbRT7z7sKKLdc1dqsn46ZQxD0rkUdeG3H0b0PynwTd13o1uq6
0fOVDzwRmXPEgVeI80DvhJdYsMXYxbjivRQnY7zcIXhliYGGbHCuSwflNFmrkT+xh5Fj3CrH4IH9
CrE+oReN/Vm7HGe7Npe2PLljl93FCgEHWRcjY+POuGq4rxE5iEvpc85dClj42V2wMWBLR818Z7f5
Gj6CYjLnsmfwCImhASWqUWp6rDvE9+NbAEpm/ZITrFM8tkPDQNeM63btFhWHV88ffO/BnRAyqaCw
w7ucW61KiJLDj0csNI0xctzwk8DjnaU6rgP9hLRNmoTxJc6IASPs8Q+3x/ujIOR1C4Q2DrD0UxK/
P2XXamqYNxr7iPHAzmAMxICemXtiM8ttAdHK6/H+JX1gRwvGJ+lZCAKrSCdxpubqaptIo/np7WH5
Qynw/q3HOewCIgzjGwoC+fw7gxg2Txv4Wr4et2qS6TTlHcbUkqc1vzlV/3CA8CJ9dyQC38CLAmCE
1ob6Q7x777VrYdUjYbZHlGuivwnAnPYxa/vyd+1Z3br3MEUg5SpQhz3PxOu+xnOkosvMgDB/XBcM
KcdyzgP7ax7N9NsmQGz0zPxNEh97C5HI43zxryWaJOdLS7CP+dhL1Vf7njLZ7LtuJI86iNhxpIG2
KffHFRbSfdYyb8fI8tcFb4GAPWx2li/JzNUv9sLonFjQUltuzl8LSud1VrlZT+PoV9sn4SD/3uke
DPrOB2jinOKSRDffwtKW3tajb0TVRr+mlhjYY+4IQHY5UzkKu2ZarT2ctvqrW+fO0XbCLLxUzooK
F5NWZpMgg28Joz1EE2p/b3xEwj0ErM+prY5sxGqZjnKdSZ6hKxj3s2ct2aeRpf0xZO5eJcSLtT+M
Zy/NAQ3SEKFL7vqP8eBiSOl7a/7dtbXYdVusqx+8NZj41LE312+sadw+maRyPq5GFUQzl403fO7K
ID/ntE81mQfB8uK1XchrLcvaW4ROZn56nKwc8S0WeeJm5vlj5DWxPmu2h17Klnp8u72s4l2PwlSS
GaUd0id8GVW7MKq8307l2oxi1bT+IlvR/+BV5SB+lmWEHN2SfUhWyZxlZYGzW+c54WpOwRKCm+WO
eI2qTJpRm3AngKeaPXKbqkeAlc0HX9Rky9eDYa7I8ocuBunPTCpDpGzoaWVdgp312r7lpwhsj9co
Vxz/SlTkx5CGdUtsZ26+RIY58E7AVmeeFXbZV16QW3sr26RVHFsjgr1bIL055aZY3VfMsziO3W1a
Lr4zqLNYrC3ao+uL8FGzruM8m4suOlXQjuqUyPbxlykW9o61k9NH9tAcrB0COPYOCNcmfe15AcmD
IcmEADv63/bEXEI0Vzl3+VXDTuwvzNgFhiwlJOlinlTfp6IpOqzGGgac46i6TsrBadleEAWyJZzZ
fA2yCXykxMvawMQe3fzJVYjfmesEVZlani7GvUUUSAefeKw/2EidA5LejbpGS+ljH+jD4NdWuAz6
caZERPy12fpY89eLtOVYjR6ZkSOEITHkiUC24Rvdf0ioeW+RP17U43e/3AL3QBlFryNwnCcd0cCk
Y/h1J1gQywXk0UIWjQuJGpWkzNx8XwzkRoVO6ZT7ZlqQ21l18zEOi/XcICP4iaakP4dlpFgLu2Xp
HzoPXsq58fgGAZhUaC7xyUTdjXdMEjvxS2u0Y1Po3Sk3iHlLLw1C4CkYO5Q6+GMpvmErXBarJyRY
ZfNwn0+debEdck0h8XfOHZJOwtLXSfTNHYNLeJFiEyJ70e4m42uxjEWQomzhJo2Gzf3SODYTtVFh
INwxUONyN8gW8ZQ5uW3SgTKWRKLSGJZXkOoGdt5Z+WRVlVxPq2G0hZCtcMnvyZl0YOHBp0CqeTZx
NYLtFpwZ55xC8U3OIzISvZtOrXoP9VJ5TKKt5hnVfv/mMyQTu3YLghe1GMJIvShvr9vNPb+zKRG8
VJRoR3a9KfVnjRygvUTRQvAQVoC3mpq0SdbVgtwOjzY356WIKkIkA9sQYbf5ebKxlKkTbFsFTKdY
7nkqGAmQ0A1bxmnUl6rE8HKK654gqr8sNFmcE+jnVlv3mhfoAoG2CcPJxzaR8HUUZkSUcIt90kqp
nIVQVnxuBzBD8M4CU+03lD8Hkktrclrqssdh58Z2dmhkoTbUlm6xPk9+PcR78rv8p6bLWXE0viTf
OQsDNyVO+iYP2dBKJ7ddzrSrgdKQcM547kdXUrfvl3oT3dnxp+1Nh0R6EuzKnaqgeYVwtb0SuQmS
pSJlhI8r0Z0sHvJFs8Bv127Nk7b03MOaMQoljy4O9hZ/0CaiEwhypR30P0JyYFGotgrQB6J58axL
w/HTyCn7Wtfs6pMZRBHHTxQjdJx0gMdkLbZPG2Qvctj8wf1A3dYUSbgwiThDCrvp2QlYVckWDG1K
UkV1S1F3LXdnbJ+ASunaorqyazKvhWFbyjlujHwJ8rH8OejNea7stpensIHAyYF1y+PMTeYEnx32
Kt0uGqAEXeAvWPgqw5zXEdu1z07Z4NJf0PO1e1adYWqvrHryyjHd56GT7pIOUYMqnWOKbbMPkxC+
xxr721Pf2PnBihEuJdtGWuRpnSiVdgi5HftgdV5Nc8oWwD1WCzY/7ZmIcHt/kuGhaB2C2MH5t79w
vBEsNhOh46B9RROB3KYKIySJYo+F6ULakJlwV844wzaXAHDOurb/EbGEtRn5usRGhasJxGkJiQH6
2I2RZ9Bbz4vzZNwtCj9lIbdegveXlxooJ2Zb8ZL1OxEgwEiLIstf3AIzDw7wxRwHqoeRgxyr1i5G
1MYVmRh9EsW+5U8Ve7+HeEQAlHJp56/eWlqk5ZW5tYiD4pTg72gnhoGXW9V+EAZvqG1ce+Rt2g/Z
eVFWpa6SNPBPjl5jEOKC9jJlXD/9KNFpNXgv+sx+juza34sZsE+KGEkOSMCcotk5Xf95ChRBrLJB
zHZwhMTtsUaAsNC3ljeHR1yzPKvy/KXkVP6B9rtQXETPD496xMOBfLdRh1WZ+VVIm0h0ZyMIlYxe
s5dl3X0raRS3Q6/q9pfII0R+A09mTUIq+issC209EzbcrA2HU8ksTGslbNQevLvwYQTTliwYO+ed
1r25CloetsHOtuiTZQ1geQgagpztAPR6cCtwPZ/A9Wbsbi3Ti8M0t+GHqSzq/BD6BedYFXojf9+O
q09iW/XI6yfe7pa2hM8JDKg5E1bgZzx4M9/a1BCo0rdBeNdlsCQTO8LwcMg2YphZaERY/SLjIn22
iqkAzdtN6/aMma8DOjgSVUwSnfGJqC/rlT17GJPR5wBS/GmGvI92q+pc/1iYUgzc5yND/c0WaDun
iPsgzrsPTl24OXK0efy0dGu1UTEGflK7twmR5DlTSb52rMPrYjLozhidNbst7k1/4E7hCco9Wr66
3NbljnVO/w3AFc4Dx9hL8GixVNZJpFbnYUNQx9GzOZ1JGyKX5V0zNfOwI0s4+xosefCr5zgJdosu
ghYm+eI+YYZjwYP5eSrDq0WGh0mLjnTnS0RSkEjLmsP6Di5G190Qp0W3532g/L2rHT974KHfInRz
i9nHE4fWvcUO/t7p1ia4zh3F/LPf5haGHwnM8xI1fEnprZVGRiKjpU48G2XZwS2G4I4qeVvTuLSJ
TvSKNnqzciNtDickELsGMEx0knkpcQCvarMoN4AB7QmCUIiGBeua+EFm9BGp4zpblJDf2m+PZRCa
lty2bI72VNXTdqJAz8Y5le2M7x/0g5MWLuqGPXpJYqsWU1Eo5jZmlbcOCUlwqJaW9L7GtSxi31x/
ugcpbdWXmoHmt82eXcbAc69+ZCHfdYK7Zp7uWgeZ7LWvvSp8BHkULr/HIFuWfYmMfzk3xeY/W4Xy
gyMV1cipj8LNzLsV7cctedWPCeHwm5ORivQ0/is+HqcR6M2TGmXECmJxG3sPOp9/uyCKfU78oJjy
O+XncfFShZpI5JDTaznrqMrlR4EZ82aH7Lx8r8rCJhZyQ09yX0OLrQ64Q3L95ix5RztOHjRBehlL
qTtRyWw5ssRr85cKPDb2gH7xnJmlTziuhzCsswKJoakiVrPSwXaJFNOh6u9RqSDkt/QTfFai2jHj
ts/5NCJjF/DudOJpdlfEmjIv/exLv31G/YjXfZNIAygvVf1mr7kiEve/+/V/z5Co9NGxkCsQejEU
jX9OcwjOC5AH5PMRqVr7AATia4eBj4Qlg+m+U+ZPcN7b4OzvExvIIewJ4IgQ6MMd57+bjMc03xVR
l/OxIGP9lfQClfAmKF60nOYD24psTuJGv8GZme+pd//kG/9fH88AALgYoyMmle9+3TkKmTAPbCVs
pZEvza0F4mL0/eGT9uX4Gjtj/ruayJGXrRrvLM/6/d+X+/3n3zY2zEcQc3MhmM/epid/20cwPl2H
AbPUkXFNG+1wcDGFoR47I3+a9lA8+v0WtctNjYemntqyT//7B3g/lrhNQdjPUOw4TKVd/90F6Kgm
bCDvK7gw1ORIrvOLpTr7c8yvTsTjvHwJeBf/YfL+L3TC7VMZBYELC1lXUub/89fOsea5QyZBzVvl
KxsbdVmIh0lctKoqtQtMDnkRRdfCAa5RIft+AS3xp4ikf116KHjBX/AEEjRIlLr9879d+ijSmIX5
Zo6SMrS9BCFQt6utZ9KJACD227WHHNW8yN4fftZxbj+CVJnGw39f/r8Gx3+//ymqgJqALmAPGzIk
e3cl4LI0LRFZ6lSswerTR2WU3/bQ6e3nEPR6eUG24opkYJwS3Dxy02+XSlwdiAnPp/upGJ3qvvK1
az2VTdyOv/XUVZiAVSiITPJFuZ0oAdaFDN4JAszSbdU+yzphOLwleiRfhhy41kB0W9kji0msyans
62YiBLWml60+dL4dZqcCmFX9CfuF376hE4/ch6iYMV4EMptJNxwQs+3Ihx+2UyVm7SdlyBTkMLex
X2Ehx3G4M5bf2BrDcNB+ZvG+Ovt5duufWEftaacH5INJBzjsI+N3h3YHakp1LWviuf4wJf/XYlI4
LJYByBBEcpsRe+8uuY2IdhWlxlkG1jk1KGMOWRttadC76rVACHIXVK25EPLY7lqq60do8sGx7G67
83lVSWt37em/bwPnX/cBizAWcBHkS8GUDfLbP+/GiTza3IJDd4jHCM6TxmlmXaamcKzXaa3hAkTZ
gjMSHWWf5B4x4vtZUBk9DMzLeEYaWKGvhoSK4YysbbWPqHecfucvDD1+4q0eXyNs8/lpzRgY7XVj
9V8EMQ+oPY0J3ro5iEJqV9F/tsahKi6mQAFcAcrtD3ltb9nJd7EW7ObehQRr3AZxBpwMFC91tlIb
5oz99pXKOnSDc7mIK3YN3VyYfgT+s/YK0x0qH7rsh2gK8/5M2TnZrG9a6R8wumtrN1lFdFfCP/RT
NqnBZ7ffhgqhb28GhuVzRo60I4jHWCd/ptMF4DEcWoI6cXthhaNFXhg9Jc40BWguHHcqnlYKVXGh
/WHhDXh6K/Yr0e7zY+gODRPEph9e/KKzeaEiz1nPISCg8HV24GblVuEhnkKfEX7K+aJe9dJ630Yr
mLvraBi/7KWE14YE1s3kodlYr6CQHtHlSrfdtkOFvEw96GnQNMjjFn30F38NkrLLt5eRB6tJWiAi
YVpQG0giwi2maiKotaKfm4kHZnIV0+OPLMPYE8bLQ7AUcZuCaWBiDh9y2PMtbFmKx3AtD2MQzd+6
KvfJ6QC5cjFOjih2lsV4mM1ahAlVHL+CnGWIgknD60Qg4BNpRrqOtR/ByqvHpQBxc2nt+v84O68l
yY0lTb/K2txjDVqY7exFAsjSrZstbmDNZje01nj6/aJImykgMYktXhwaaTxszwiE8HD/BcvcAFA0
4LZeleNP9E5B759YAGgzo7baIc1DI0zSHsPGEe9XpZWIFZrZDfhVe35Xpa1cnWLJar/yJCMRBvoi
XK1SNZrehq1Tmx+UvszuATMpIMdtM4ug7cT9DaCnUjkHSooxeiFNivEAE5BBx4jExW8QNAi+QnVH
A91Jbb1BkgE1qrxRgl961MGHyuYRwNiIauN9m01Wez/j56edJLMY/8jTtrdOVILl/uAW26ZKCByS
9xrC/EaYp2gbLAGK55UcxUuIuhbieOHkNO+XBpcX0pnlrmChvbKPK+KRJwhRL76HYm0uLJLRvh9U
4mm5pH1Ev/jnDM8lckGc/BkZzfjn9TPpoolLPKSybQfjCHALaLCujyRLcqoMkRjYcJYBccZqprdR
6JwbeJDfkhxlGUSthuyhdwaceONRV06do0439Nrtb6oZ/kgtueCBbOreuFhIzKIdjf1nEYxx4Dkg
5VzyofIxrQb8CaFFwzeN9S/Xx7Btu4shMAJVtWm9KLa8OVV5nwVRn6K6F07IvsA2UM4WvCjPtBZq
rqGKIJpMGfCxh5Zwcz20KvqeL2928DgYM+B6ROffQYtt040tyx5cZB+Y5yKGcgN8MUUgtx0LGGSB
bPTOm0Id4BMBNwbq2pohWA9pTJavU1cbvad2qIC7JI0oO7W8sSHqab16yyMTbgPyW8tPMzNZa+ZC
YQKmJ48YF36Pg1+c0QNmDmtFeqpiy0E2h/rTPzZZ/6NK9MXapwnA3IIa4QhStG3aIhVDEBblUMFO
nhPPpN7zO0zQc8W9GANwSZGSgzxVE+249XSiNIiIPSg0MkZy5vVqDNEaRH4orG/GWabqHYTYzdh9
jkodzEsuAr0Z4weLcgQmeWFjqqeExErzYABpvS93cTq7eilDMEGdw6GvYzb5H0Wb6R0IhBjSAO8x
eMhWpEEyWmhW/yHl/fQ5VOs4vANKRLE+LiM341Us38Lmy3mz4op7l4Lh+FnxOvRH0T3m9G3/eF5I
r3Ike1v9Kj52za9f3dOP6v+I//RnWWEiFUbds/3pf//T/+hdtvqP2v/7/IeEv0rhA7b6B9oGtJne
97+a+cOvts/+DvDP//P/91/+r1/Pf8qnufr1n//xs+yLTvxpYVwWa3sxXntXHMmW8dfPBDjC33/Y
szOz0P3625BMxQkWKX5eqqRMqkGC8sKQjD2n0HLmaYljk/Bd/MeQzHT+t2yQEqDyzquFpi+5X4sm
ZPSf/2EYGJIBouNRQLfaFrDTVzjLbg8e8QPAe/G64V0ry8+6xC8eF32mRfT/HN2VKsEKrHrrfZZa
radHC5uYm+u3CtnBb2WMIE4vJund31vipfWrSF9fbhQRmiOPFxZAM8BWmxc1DdXaadPKcK0GQS56
w9VTDJnOs1G1uf83oSj02jaTyYSu9yQJbaSoSwGLeNRrL08npBjqqkaKEYDy9VDb01SMCj9PzVTF
Q5Xn2jqUEtIR1WhOAEVH0mjsDajEuC8diHDvfTaKHroQzOSdsbXGRhwuTIIKz4pqMZ3bTpsDUJ5y
dY89RU1bw+amm9oGR6w+oXh+fYTbl/jzCMEjUMpFeJxlux4hubWZJQmU7FoC4woNpynwWkMpD6gW
elfUh91ghDV7PereakEgFNIf9X3lQsTQycZqbKhGucilzC4Vvcmt+7hAqTJt766HEp9oszBVkhfT
wvSE7fl8wr/YE3anUHmFTubWAuUHrAYUggnZ6b3ZpJOnqwhp0RAPfNhW01NQtZp/Pf7OEmLhiPMA
kLRAcq0nuIgjBJIyPi4Cn8mDWjqd6fIxO+MgzvZu5EMSx7BIN8D8QchZxyHRnJwwSQACoCFzV3Wg
IyTbbB+rImrgbUf27fVx7XxCFfSizCbUsYnb+hLYEpqhfWLx5pYV7dYMwWTMszl/polwpHm5G8qm
KMJVjLCjvUl5Mx3Pr8rODcrG9c+sqayb0M669zjKHCn57i0WjUDovULj4IOtJxHemtNCUWESecn5
CMQriKWCFXmCtN5+yidwQe5oVNEfMuDqRwSSc+/6rO5sR0ozClVJ0xCozc1XtKRCSSQ1MpAJUaVP
TtDHroWy+R1E3OkzFGYb+AdW1deD7pw/rFCQhtQlyPadzRlQTjNVBpX5LZFkOdWYn7g5Jt+kr6N0
n8KzuukbxzhXfdz8vh5578tiKskRoFjcqermfM3p2vRdZuuADdSFN3RvgItKDc+uHelgZncHSUZM
KgdakL71+tMqLYRzbkDd7UyeeApg27vJnJQ/q3Ywn3IqLO+AzTuw3yodGa1XD5PTRzMRfwX0a2ub
ZQUZLQnlio4SvfHstlVjzKmgeAoJlOjgW14AIzkHUB/H2d4yKIiZ2/OuBaKYKjKxwga6g1OjDwlm
oD9zleIgMWePWRCrNBNr86OWl/QeEusvCUjDwbF7UWx9/h3MM4hQTgcalOv5ptg/QAfgd0QamAKe
rZ8Hq3B8xGGoKFeU9ZPIAFfhJN8T/HXOUi//uj7pOwciKRrqj6oNdf8C/AzDEW0DDJ/clu4UDkdG
+gBGCq91HXFz6FPR6+80SDiobssiQdSczYCrYkF7xaAIiQhMfZahZXgIW8R+KEtH5IudYwpgMPvV
Mp4TPrGtXtxpyyA1shHkuoumAzAHa7BxVFbm8aM59s1dkBvmbW0N1S+rGrO3zYBw3fWp3dm2GJch
y6ihdQGafbOe6UvKbSEh4BEafe72umQi7hvB9cUx9uZ6qJ2hYslEXoyPvMa63ZwQVdUNhYzgqQtK
Wn4761qMbuZQnZIxas8UoFQAL7DDUIUEUQR8z78efuf2fhl+62WPtrcUljPAlRYwqMcuTs91O5cH
Z9N6qT5n6iBeFIF1sPgnY7N0ZHMeKyxwUEzIAMBokKG+WFaoeSV4Gj+gqH2EC2V9/HdO9E88TfRB
eNIyq5t4Faq4SP46lQ/OpPWcph09uFd8zjH+4UQomV+fxPU3fA5nIzDEw51yCADxzaUm418io27X
+TKa7+Cv0vCMJfGPtNKDMxroygO6JiVEwD5EyDPSD07E9ZX6T3RuNzodJg+tZw3nF5tF6hW5jcWL
G6hox2k0a6dUNdv7XsbAMM5GxW+MVnt3fch7QcUjkZULKP6Cb6L0oTSrStIgcIXbQ1aMmS+3euI7
KHj8tlAbf28t/XjwWddX3PNIgfTDe+AmlamfbfKkIMkSG52ExpdqYzlROTBu42pGs6ReLMpm6DqC
YFP7c7hU2sEk76xgh90pK1CvAF6r4qe9mOQ+4HWfY/Tp5x0ltg5dv8eugtQiD5biU1eX767P795Q
KXSJfFA0jk2xb1/Es6gKJ6qKci/APrS/YGPcW2jlgXc3zceszGrAKhoiGlXaqQfn/O5Q4VvyXiMf
pRy1Dg36NLeCiE87W2PygFIU7O2umwRG2QJzNx1N7XMTZrNbWUmCBoJ5C4f+5giUB9WkiaI3flVp
KCLl8BeBAS1QD2mMfS4ts7ZdZJKQgF50J/oVFbbzLsHm5E7Dpgwm9mgdJYybJOPvlUYxmCqDYBVR
81jPQSrRvwJI0wD8Gz+zv+yzgySWFyYGkjmITJ2mRjUfk1CDKi836BiMo3aGt33kFr2+iP7+HVSn
Mc4TBWOy1/XvsGIAGDA6Wh+/gZTI83KfjiH2JmYZH2yu9U3wdyjodFR2TF0mqdh8dskp5Ggcks7P
Q8t50pEYuhmCqvt6fV3vLS6M3jRNlInEM2Q9IIWbLprNsvOdRsnRmnCyM0JLyme5N3tvkovkdanp
P8PCcM/knKLEufW36IKotmK57vypyYozou4TCl0aGHINHcLXj80kOaI2zluVxbweW62FxZz0fCyQ
4rVfyVZxuwDJR2e5RxBr7urz9Xh7i8Ok4EafhDKRszV2bIUJQAmI2q+bYTz3ltHdVkKyjQ7akdfp
3nFE1meCKTFZH+rm5NUnmepJFOGmWQrInLEUn0p6c28zPVSFsBxSIYgqI6cyBUf8643Z2N9fEONE
mJQ45FI/2uzFpQJTM5vIbdm5ad+1zoLiRYy46mwN3RlkVP8pntvg5xyjjBdli4OpT0jpWepK5PEi
wPdvEZFp3XwCI/hgZir9Z12KgjtdQYHdzKzZPthJO+kAjzD4rCargR21ObsDtQ1q1YE/MaIM9oTT
3yOUCQWpTlQ3p3Dq38qxpP2I2xkWRTE5t9dXxc5xSpOKgpcFCYL8dbssMiOZKWQGnF1RipZTRLPE
H2o8y71YQnIfeB6g/BMVd+dH1Uim1/Z9155sPbFvnKxoPifGov1x/TddzgiXJ+9ukdGTLjwfty9u
M72q6qGz0soPbBSprKi3T1FidfcLUtTfa3nWPqdqZr/Pm3Z+P1ex+e16+MvVK+5ukymhdkvysHka
D3qljaA4KHgYFprSdQoZFfbSjdr20n1dlvbtkqGfqsxNcbBFN69EsXjp43B6g0ESxM2t4RyGtIGl
9xKhHcu8rfDHuuHCkrWbugqr35a0mHetOYYPkxNUka8NpvpWwVv+8/UJuDwpYKrKnOu0UAy80jan
bmQFylIWSPjDibI8PVNpKk5K8taay/nu34TiCHUENVbbrj52cVl2AaEQ1en+bKQGiai2gYXHbjQP
Ntred8U7m7SbhoBiWZuNNqapoSUazEhYcu2CmNCIUbvWQUKALrr8XEDXn+oabSMyNKc5Opj2FjXX
JScwnVD4q+r6uJ/gmiCuGKFIlEbqQ2BGNhzDEKkhLUeXVA1opzX01FIb2pteKAd4m8uLFHgdjw3q
Lc+X6SYzgBdWW52aVX7S2wUKoQO6LEtkqvAw5fJWydLXp4UwnU2aOcw0vYntQ3WYkZ2ydZTwE9zI
bjHBRFKwnQzMVxHKfIhDBajr9aV0+cZ45lbbljhJkWLYfN4A2Rua2mA3BopLCFIm0RM+XxZ1uhal
QZSEgF+l6b/YsQhdcM3pxOVNt7luhrJKbKhDJYLOXXCjZUb6NGlteJ4MkAjAVax7PCqF+kOIL25S
dukbs4vGv64PfWfDctPRl6VUSxthS2xvbbVw2rAr/UYflD9nZchvIFLkZ7SzmoOzYWchcT/TAXpu
BdGjWS/jRVbEMm0waIAI+atVneIeoc7phKoSWk9tstQHn3XvTBQ5Ju8aUeMBjLmO2GZ4hM02lhDU
gAcDb68uyCn7pp8CQwrmk5zpw/eas7TyY2pAN61hBp2nhYGV+a+eZU1Umey/AWvOZg/xbwYpM+La
5+zGvyNzGnpgk64g+lVTW7webGc1M1S0GQzEEWSuovWoFxuZU8ALtZ/OnfHU5znCauZo3KJv+Z7D
P/QHKZYPcgHx7dYvK7q4CEJYuHDQtNyyYw0Dee8YmWcflITybhwMICJoff28PrKdY5iyDjHEs5wa
92ZkCYK+sTEDh0f7SAN5pKUI98etu1ikYyCu+XenZII/c7PYUfIvli/pLycE3SchQLKe1kIzG+RR
LfJtLWiRbI4Hd0APZ4KJNSk3ZlQCErk+3J0PSRYhOpnU2lnB2+F2g1Wi+1Qh45njTdRhVGJH1vgt
q4K/5HYQTLJBUl+/VNmaQKKEAoEh65vLJhtgdOToa/mVFU93eerYb7pxKT5UmBl9vT6+nQOB1amo
XC2sU+Z2PaNa1SqVBJOE9lCRulWNoloR5NKDEtuQtcyyOMgYdu5R3XIUQMM62RKSYOt4fCsLVDKa
GWoSVXAn2Rg8RmcLdyR86TqzHB8bpSm5aLpg8pd5tg5qWfs/wOZVQ8mQdbQZsDGgrjYZ/ADkZYvv
TZD1jyr8SPjbff5YAck7IUcUnvrCKr8mjfrl9dNtA2UwUBDXSFQ20ZM+S4BHYxtIhoEqR2DX0akF
YuQOgzrdc+DnN9cDXj4QRF8T+JMAMvA39ub8tXIqbIaROYiip9YtTmUJMLtJ8WRp+lQk+L8MUY/h
+oLBAvjw5I8ZwXJcCB3cZSV7OLDHvTii+DH0dJHWknHHhS+w/voypiS9o3eOF9dj99TgguXNdqCf
r495LwrPRGFGBCKYN/M6SoDh5pyOKFVpFroSUKwWCCXNUW/K4E9ZHbeqStYLnIqOMI347X1SMkaA
hCrSwXgJuDgx5ndKA8sDT9nw9vqALkMBfaOCwkUC5gZf8/WA4LtxtJkyLFMnLL6N7IzP9txa7ljH
5kE9cCcU2Z5Or5ZMWwYmsg7lYPVJyW1WvToIlxlZSgQvT1oSwiyYSn1ODk46sd7Xk8gnQuaNnink
XvrU63BGA4UA2KPmNbP5p5QHg2+Mc3XGhJAGSD5KBxN5sfmJJOgS5JiUUDiB1uGUdA61xZpUui5R
5MWFWb9JkqJ7K4/G8CSjcnIP8AddhKCNltuhaST9aDuKCJsBA02xOKgdA2CowFWtSr1VWRmxkA0d
OGBbN1QCYZ0STPqXaLARd8a8QfsCzhsGdIktTAoYKJlJiiclj05a2kDqvr62xAV28YN4UimIa1H8
3N41Y4Vaq5LlePjhWPLdrvBCAolXv1PD7MOMIvRHUCTdL0xkjuycdz49qSgQXAcWAUXCzcGEkEcr
dTV9qKyM53skgWFiy2GHyC/yJQDdzYOz57LMy5GPBBEcJRVPTVoK66l30Dbspx7DW8poFEwaBbSM
my8NuxfvHJyWkQPneTkFIxzjmR4PcpuFnkkuZJrm9yCrVPeuz/3OZuMXgQTR6Fyh17jZ17MCeaPg
hPbUeU7uyhrjj0qeHZ9d3h2EuszDBZyGa57PTPmd+289enx/lSYU6uMa3Tk/QRnBH8t0eJgHvTjD
zYlOODUU/rKMCJQP0GMR620PDpedT052iieCI9BZF19gwOMQfyANerWl1HdloKD5HSCRjnp05Y+I
TR+cLjvbXZDDdEfo54lcfD3muM0g8aTwNDUw7jCso/pJkWrpvrUL6ZfSokbl65JTvwcoMiGLSGp7
ZFy9M2JACyLdoSJNeW5TSk2CmGoqvmEeNbH0XpU7qPNBu3wu4IL/GksHbv31JbWznU2eHNQoqMco
0A/XQ0ZxO0UIPlC8VJLH6D4NtegerHtqIF1t1I1LI8iuT0WZYzff60F/VIHfmXKeHtwgQIyRNtjq
4EWJAUrAjmS0N5bkLONHDD+mycybCmlUTAwNq/mYVWpwU6vD4iJZ+S/uShIMnQmHlHc5AXqWNCAT
m8Ubxx4AMz7Rp1KBUI7Bwuhdn+ud3EoHvC0LzBhnCwJI68mewgEKb2XrKOLjv+ql1aL5I2v/0Y6a
4BQmqfWtRfrGsyPJvk0zJ9PJsRTjzdxYkJKNLjrQSLz8+FxpGnVHKBVkC9vS50yZD6ni2vBQAUVf
PjYnbED0BkG8JbsvsDtECLoZbqhNH03FZcpFZYpyLxc5XTToCeuZSJGyMCZnwjUGC4BbTICGexwY
9QOs7OVuIgUSsGOxuiBxbM6weKa1jWmQ4bGtEKsIa/UmqSPdwyRcR1OfA+Tg1Lw8oAlHygq9kLYL
flHrYUlRC9oZ82dcNtPcK4Jp8TWtjU986ep8fTHthqJRRqHPMmGzbmZwzHpbwuDX9LiMFdfubfYN
DivwvK2jY3F3Gsk+OJAcDdTEZlRL2MSSEgWGh4LI49Qn4TnWMs0foMe5VYxEw/WR7a1KQfCxeG6h
FLZlHciqNC6mwutOxUbjE4BgqOAgqt1ObZMP1YJyYq5owU1pIj1yPfLuQC1qXUKbjNf7Zk4XuqmF
NozMaYz97FBhejrBWX8quja7pV9y1I3ZjUc/RoZd9MztWC8XxUa8KKQO5qGiMt5a5ph/ckKDd10W
FHdmXB2xmS4PWwprYrOD6oE/sRUrRJwCl4WUeCNaI1A2hH3cbDSP45Lr59BJzZPUI9ZlI1t718HC
Oliye8Ol8UmZi/OeGslmO3ZTlWtpxvSq1YzKSGBoN0CaQoryWHosU3jUHxefa52qQpOVTbhAMH1B
32zWbTWPqR4OjemlQdI8ZfSwP0qtqZE7doGntZ11Ds3wKD/eDcpTDp4DMp6ULNbfFF9PqsJ2aXog
LvV7J0RzJ4JY51foOt/O0gCZpurUg5nd+7AWz0re7Lz8YMatgypTojn1WBhei1Z34/b4y5xbMCn6
SYkG8zek0HxAVyxOAcfEBcpxjRV9ev3eAQAoMJ68BC/62100j0uHXL0nBx2s6UkbkKTEfbCSls7r
++7oZbS3mKhD8SoTZH5e1eshO5OdZTmlRU9StfmnnCfKGbRn+U0BWa9BfyzTP68PcOfApewliPvU
CGCXiR/0ok2ZZjL6dT1uR2OLvlkfzfEZp53WR17v5/VIO0OjVKAB1aXsw0WyWbdJlyIQUy6WVwGz
Rt7iB3S52I/jJHeT2jzq3u9EA3MN4pqsBNDWM3X7xbjKFLuEBf1LT+416lgaJQmr1xSvTjHUaZH5
Pkg6LuNxAkGRAacv6gbOJsVFXCzKTSkO/WnGtMzignZHxELcHOdvd0KM5CAJeGbErI8BE7QOHV5y
e54yW2FcuPk2oic8FppiVn8iAmX/xBM0f5+Pg/wG20D9e45Q+rsoSsK7uMKtEGt4OH1yHo+PtCJk
Gg2F8GAI7C8ksLx3r39t8TW3P4/XDXIcCP7YfIn1unI0iZ54EQWeqWbmLTuzctU5G++uR9mbdXaK
ztnPRU6+v47SlsMEF2MOvDgZkY1tSzQCc+tTbjntHQ4QByv48hCkJccFg7iCpYAZEr/mxZrS6P2R
ObbCxqodXBVoOdKiJX4BYTGdI8NCIz0qjnCklxuUkhB5A19ZuAFskRW6lrRJZC6hr8sZ9j5LHrlJ
Gupn0oxXt2tI7ciaSVFAwolC23p85eAseLK3vIuzaLrvQss66SYOydhpQ9ce5fphKZ2jm2VnfAg+
KBw/kCMEIHgdNJmiia6bGQOzM8C2yHkPZNXqP+Zd1x30j/dC0VuETstcAhLZhKpzW1iTqREFdUX7
XQVmXZxMuAJsBX1Kb64vzb0NanBDE4eXIH+z2QG8/Ezso4rYx1+p/FWZQ/N2HJc+cwd6VDdyrlVc
1PocuZOtNj/lvigxOEeZEmlSCKldx1XjjHr/eQ4xOqrB1/jXf+BzxrnZogbFEEC07FJkCjc/sMwy
LQgRqMUMdkbjrlHQg4zVSnqbxIacuIhfw8CfcvXdMqrVmwBW7FOLEdFNXSODjNHW/NZBjxR8BZjU
CckTPGwKdBFUKSq+qQZkZOS0NHqZtTQdHC4b4Q0gJrzuONohQ1BKpwG22YmVDqonD7rI7+XiY1nJ
2R22Y5GgSeElawEBivK2Q+W2UlGITrsbiUsVckJvv8nQpcHJiEbr9dm8OIk46+AS0gukk85fNwmS
wIhhJL7o+EdZ0V1YpC16tojsvEuRuPuAzWV+fn1AtgsXAI0rUdhZ75ugK5BhniTdpQSv36pRq91X
vTp5VlaUd9UQHa3ni80D140w4HMpnpmct+t4Vr30uoEXmavHwuEWugrwBPAIy2hP3vWhXTyVRMNP
RIGOgD7Blu9O0islgwF2fRgxCTu1VIl+Y0NroE/QYXiXpjKKl9LoFaXTHoTeGaWDhg+nLb9BsO3X
o5R4jLV5VetYnCNgBk0r8xDzhdOi9/2H66O8yG6JwP6jDIi8CspV4rZ5eZt0CbI8DYQLMx4XXwpq
iwpFMHlVbuEfYSPbhgVM+SFSUcbA8/MIWH5ZCCa+hY4/DwmWLNDydfyIiOCGEuJD6fHaQO5jJA2H
5LayTARDKvrnscc+CtpzrIzKJ5Sk56fUqurbMA1G9/pkiGCrs0j8GEA9UCopbNDWXv+YChSEYoWw
X0LVwbYBjRavaIv29ZuUZIFlZSNHRutxc+LJdTSogVXqLlj+4YwsX4VxXw8QsBowei+1o6fh7qh4
qwkWJ2tqS8SdIYggBdrrLgZaKhLOYfHYo9t8MHcXaYmYOx4NAuTGibhNPZUxByYy4oLNmRv8pZUk
XVpsFn+mNE0kF7C8/m6WbeuA4Lxz4AG/5YVPZQFe2NbHICH5UzBl1txY6cyvrVrkSDiZlXxe9FpJ
/E5rjmpD+xHZLNT2KGZvYXaNWg9IxAtPvWEZT7lepr4c1tkpx5sdLRoMyV+7JjWuRd5iFJEB629b
m7g2YsxaEE/tVQlZNbu7o91oHJzjl1+PKPQYQao45F1bIg0KEmFEeRoy1BKmb9XGTnytceY3Y9Vn
ADdnCQ/vUm6NAxzh5WSSdGE3qrMTOIDMzVbgFcSe7tkKOnTC2z5okltdHm0fIV75wcAG7GCYl2c6
8XQqNGiMcXE/+y28OO3ouudO1TqApju98HVrKu56BzFZHBHJkAJqpqVht6cy14+IbTsHHaGFeov4
lOD1NmfLHOrSCI5acw01RZq0w0Ear0XVb1or92YwyadQwVEKkY7RM3L0JSVT0j7IeA0dHD+Xl4sm
sylIdSF+kGVvTtxuAPNkJhxykjKkflDXKO4onYWI0XyUVe99XtYVZXmyOwQcNqHaOERpP0A1Iuw7
w7MqbXIbZZZuMRbA77DFD/D6XtmNZzC3gnEsHqbr87vNNGUEM8pyYmH5oZQzgXj1PvZ8VRiy7Xzw
/N2bSoAj7EwDTNKFE01vjibPBUQcUlvuT4qcZN6MvKnfK+pRc/7yEEeURpzhFNvxNdpmdjEuv6ZW
EKqxwt53SOw8rbCPEFZ7Ewh2gQIiKS3VYTHgF/sjHOcwCmosJUc4vqcAO+9TpM+B2wTJn9ZgKQdn
296pAwAJfBUNIiZR/JwX4TD7xJ/CUiC2tm1NhpUo2EgVEmxPfG9amN1uqxRHDh6XGQ9lPMbGLoAq
QldqHRSNWpq/Vqdjm4ml10lKnP7dNE/9rWwhmUk7bmowTq/zP/RUqu6nVJ6+Xl+le4cQxGFSDO5L
2NtiVl6MGjWX2UnBgLlzjG9wJveQ4tGSvVEkx/nEe7fiMVM4HsK04/vrkfc+L7VaEhyuS4vhryNr
U1uUJvq9LhZU9bnVu/oUY0t/44QdlvHYTXjX4z2z7NcJFWAcHfoBnRRuMXuTyBaZIaemHLIhW2eM
TmpYmLAlw97+a7R5+HoqfsV4pUiBmXumFhryac7j4o08DeVXJSgwhdCRXdNP2lQooV9OlcWjKkZV
9jT15TCcnCgbUUAGmfeljU3lNz7qYYdDupq3tyD+MViS66KiSmKayS/N6qYfqTkVDT7bmFGejGTp
C0wzhuoA3rCzxAQ3CEwb5wJp12Zdd2VE/3qBIF5P8IOi1DRPmpN1vtA/Qsi8R27fMWsXvT00vLri
CDd0+aYmIaI8rxto9bC5ttvY0VqnMvCWRfZFjr/NGrrqp9xs5J9jhgCs2yMc+LFTAKWiwp8yHTgE
qJ9qZcbUdOli/StejyFt8qip0Yns+uCdEfc1buqUt6cTjhck3qC5cDYNab3APYry8Sgh2TlaaQ2D
eXoWN+BpsF6qKBziEYGYomtJ+uQpzpx9HCcMhHiQz/71VboXyqBjDCqBnh+4m3UoLeurSmFDsm6A
XfLpaNUo7cKtkXUH9dmdA09wg/4r1OZCLHRx2uEJ4BpGjwWTWmVfF/E0OvEKjLITiNbpFivu5Xx9
hLthDQsCGW9nlfxuPUJdD5FTiRmhXZu4o+t6qwvmZI+Bilz11VfHiSU/0Bv7IO7OzNI9pdAl5Igp
SGzi4oRSTBG/x5UbLce8NK5B7dr1Y6DKP6+PcDcSolk8ZTi9OWvWI8zysu2mOeXFHFkFgODJOjt6
3ahYl5n19+uxdq5ibsb/jrXJMiZ04oqwJ1eO2kz+OKCF8x2RbfPg7NwdEfpQ1FRIGjEXXI9IRz55
zNQKZQ8lrEFx186HvlSL+7gMjrhSe6Gw8qO3BRsB9sVmVcalY6YBiEJXq3QIWg10B6A66a3a59FB
qXxnJZJX0AihhcczcQs6HXIsmNQo4DUzN4Ce0LI4SzYS1agmhjdpUisf5ik3vr3+g4FtEwuDphZv
4PVUxjhpWOXAB8vmnLUYD9B4VVDz16PszSLPaxIKqF58tM0Ho3zam1g0CEGHRv0WNsWvCteTD2ad
/ou1zlBIUhCfosK1+VyaNQBQHSbNLaMhfiqNmltEDcPKW5ZAOvhee4MinYZKx1nM+2UTqxKKEZkz
am6kjp1nyMDuup6iZjnPRyRe8UdtcgWVZBpZFw3eN/2a9VeKZmVEIJqzUWmTCTd6pFOtLng10pFa
nuDswrRmllj06yhVYdgYvszcK13zJ1lf7SNAuZxxzp3dwRyC2+uLYndQojZK3i6enZtBmZIz6xUG
Z25MqfSxwE8vcgO8hmTvepy9fQWD/7/iiO/4IqcUN46qScTRRnha6HhWJ1Wve9A/zoIkhpPdZ+zt
g9rhTjrJw4dnNK0FPt1z7+FFUFgtSOXiZuZqLUTTUxC08ZchnrtzHVnWU9bZZXVQct+bTt4nVHsQ
vCaF3yRWOAy2SS+z9BujKu66pfpRhLJ68KrbD8IiEewWyP+bW2vGn2JUzZYKTz50906dANVX08l9
/RcTBDOZshl1q4s2F64tedypmguQKX5EeQYl4yxuvGLGMUUK7IfRCX5fD3k5MCotKsUd8I8mckIi
bX3xvRKlUyvMZTQ3433gOUZlflAGzf50Pcrl80bUc9BQhZwpSiybc7DNBzWKINrCIrGyG0zHlgc1
ie03+HlVLrLQ9alEd8ItyuRIwPhyExAZkUwKyhxWMMfW40MtohqBlfPh7CJ/p0la/AVQc/9QdnVz
p+lB4RsToObrw73cBBSSROVRYGghYolJfzGpVDfbLGLzQb8axVPGsOHRWZKnG93Xglv0/G/CAeeE
IfRcN1uHU+LQRLVHhCuFz5cTOy7O56k34ROExckRXmxvdJyWDlQ93J7ZDetwHTYOjbmwxdOhh20F
LM8zozRCFzZOP6d9Lh3Uc/eWqDhNBC+SRGSLjI5xFJGR2dAoCJqhS0dzvJUjWz9owe4tFPAYFKae
CzfbEljSIIYHBRGkidPGb3j4jjdIFSeuvIy4Wce17UGdOzJz3RkaXSQERVDoZ4Vu0cDAKJ0OQjZf
TgrHh0zNIt8ZOGWur4/LCxvsF09PUM44HDLE9QfTa8vMu4wofT4DtLWK6BTrZvsWwa/01Y8Z8hxR
QuG/pZq67cWNFKIGM2ejqwlGqJKGbrMd4TvgLFXpKnrRu5MRHlGTdxakSZtedKtYIhcNwKJeYr0q
uOgQl/+Gvrp9T1Or+CJJqO7bQZ4e5D/iyFgnJYIvC9KCHhU9zi2KFx17mrbLjBaYPY/v9GTEza8D
CYoyTOhmdTW6Uo4t0BRG+Qcbf3jvtV8TcgS5g0yPBgqrsclWMiwTZWe2gObj/PjdNgO5xt6pz/2l
nMMjh/vLpUMwUbTgg5rQrzfvmnxcJrlfcOOx67RBBH7WH5tlNm94pSo318d1yYBAgUZH/h0KPeVT
ZBrWy7SQLBW7zDn3ohF7jxh7NbzJ1Mx3cKR4CLspfTQmNJCmyIAYLE2P+mA3767/hsv9SFy6VeKW
QjtmCzwARSOZ2oIWDlq8050cK5Ufxkt0cF7vRhF3LQkn6Z++Scx4jbNGMzv3RrXvbmOyXJAV1P6u
j+VyV4hEBSqNKO4xKnU9nVrXTFJaUETTWsrdWrwMd2o3hPexOc75CZ/Q9uAD7g2LM4yaNIShS/R3
qLcIJQMn8JZaaz50Smo+DZXdHmTPe8OywISAX1GFvuVm8vLEQt92iQrwcql+G01IAGRLieWYPOWn
TgmP4l3eC8zgi3ji97y4y+eSnjLMlMKzZukpAw/1BWHW+TY2SoxDF/t750TOQUZ7MUQoxfS+BICO
ct0FR0QOir7KQ9ReJ7XRT0PSO+6oW82tLpDnSlwewfYvNjnxoARQhbJRDb2QU8PIfWm7ZGClSBEO
HU1F40cD3sCv7A4Or41jAPgYEQsD8+dFAnd6kwlOHI8lQr651zbD7Lj6OIVfWUvTW2vpB6TrcHCj
6YaFx5xjwFJXjvZDjhMVKeVUTh67JVI/L/i0PGZzgiRumuXUkaaBvrJe5D9Q/eD353n5hUd9e6uY
zfyeCvaAZJtW4zJcNgeJ3u7McWbRgOGGpVu6XhxFhczzxHby4nwyH0fZ6n1j4LFjt610sCgu1qGY
OMIAyBAqo1scQj9Z2jTy9MadeP5ujHbxYwzy+aZIugjUfN0mg6tn8ZHy3V5UgRADlMb/LkiAeKaS
U2oTbmySMvvOMlXwHwzpFKCYc847SQamrx5ZZ+3NKsUSCMioNwL225xcC57PQW1KmZcZ6JA1iTp7
LQKc1AmLIyD3bigaPmDN0BLkfbf+gOPSzlYIQsDrQIRh9GTUbhqPgRdR+X7tecwHRFEPgXcwAqLw
tA6F0OWojzbmkd2Y2zcWXTVvwP7Ql/ACPGtOHvxx/fy/vE9FQGCLOhQEJCG26AtpotSmAl3xlClM
mpOil45wwszu+0YqH7Fsbh+kCf9nJUnLv2J8w31LTsqDG3VnAREF6Ae8NRoPWwEXJwc9WBYYB6HF
YHlNrOHyM+nVyUAK440TOPXJzPXiIOjOV+XoJCekrM7Ft0W3tHkHWRHzZA8Nw9gPkCL6tCjW/yPt
PJrkNoIs/IsQAW+uaHT3GBpxhhQlXhCiDLwHCubX71c87BJoRCOGGyHpwhCzC1WVleblex2tF5AS
97/yrinqU5AOM99BXLbe1aYkuZxHTEWtGl27Lo8uwtWHD53V5m93NiB2JKuoHHe6adLDPihMo1Qw
JRrPr8LFvSgQKp2qsj0qd9yEuEQ/kssOWK/U6toOckVFKmFKYQYRTOEFapRZ1xqu8pMlPO9v22qm
s0CY8qGViAVIpY7Sor2PCjBbUnWRSlCY2HxUIiKkXqM8QDYw98WgwNxaoxqs1eFwUNjZeWuBmQJ8
kB0CnMDGgy9OGiMeOuTBYgiVCbK2fs1DmKqqsC0fNHQ7r/fPy959oHBK9GcDbaH0sl6aMVAkQfs7
D7JIr58Kx2rOVa2XF3h/llOmIYGcxmlz4HrkIlYZi9zOn4xuHt1kLhbRwqIZTKGB0OpQ5PMrQ932
tSozB3kXI754mYPG2mTq2Z/3F7xrm3IW2AvefmCT6wW72jT3KDqRrky98byUau8TGYKY7Iz41JbD
X+iqaU/DZB8B9/YOEZVjSYcLYyt4k7Vhby5LV0mSPFD7BVE4ct8vqUoBAXd1BAvdNUW09uOZBAi/
yZKobOVlrZY5IwXap6VA7bcSDgPLgxoeVCn2LCFZyugI40dQQGwWxUebTKb1sgBsHbLf3aKcx6nM
z+nktJe3bxy5GGPvBHsgEjc3o6QumNoq7gaK0PJxLtK28b28eGmaVrkaNRPLPJIKTYB2+nLf8t7L
RS2SfgvmHSkZut46YKcQFI4Wnm5RtED3UuPStGr36CLsdxraaY59J3G/CrQbWx8NO5SnqLEdhKp7
N5VmORNWuAVe7c365zDJZN0kC3oz9R4HPYarzyzjU5OXf2kufNm0co5o3W5SKC6qRJpIYkDy0G1X
qk70AvndGZsJ45+T2Q2f4P1xDwpqe1eSoRSoi2Qdg5nP9efti2ie4g7VrBZqmY+lyX668xReeC2/
OaFVL6emd+oPsw2dxcFH3XtYpOwDc3OAJZ0tinksBTRGbZEHptDb+mT2yXieuix6sKys/Zr2tfuX
66H17LduMZ9QFlSPlBn2HL6cwAeHAb0HUclm8UPWxJCPIhnGI3cifQYbEg9pMKpUb9LSPBr437ux
8gUlegdQTWV/bS/JbS3qFexZqZWf3NlbAq2x00vstfnBjd1bGuM/JP1Uh7i2G1NpiyxgUhmEPV6i
+17l2ozyh91DbpfzeewW8+Ac3S4N/ypJPOmaUV3ctvJts9UWhCCzQEzjS9SidN6rBJo5KJ43B3RA
MCjJSF9Eb2Qbj+SS5AtFxywo0nq4jiqXHai8uBStMA9O6C1pgIR78A/daPlMb/2e15UmxeCCiFVJ
pj/1LhNojA4JxFMw1y+vM029f8Ypn06dNyQ0xa3hk6hK29dh67gU41gdeMNbP8SPkTypuESmL7dU
dbmqOGa/ZPhhJck/V6U1Zqfc6swHe6Rc5YdF3X2JBqRVD4KGXbtUWGAadsEabNu8gx4VbS/SLIAH
9e9JUZIz0APn3WBRCifbnoNisIzX+55/70QxzUGVQJIA3oDt0e81pM54FpijljMrOGZoGY7q+9lA
T+MXTPGqwZWHFyBPWt/LZRwi/lK2uQXdeLHcZOHGNDZCJu2R/tTtvUQIGn8nX2wJ7t+4nK6Le2sw
MTWaeuWLjFn3vonnADFi9QG8mf749qXJVwuEDbBQoJvrpbWJPehl3nBbSusjOvHVibe8vLh9vBxY
2lsZiQKnQ4I1b96ruUwMVxlZWW4nkpuIsYWlKSJ/SpLuFdHz8gBEd/s+SogIUTMDGWSV200z9TlS
nMpBjVFrmotwlO5j47b6ASRy7xQCe5F0/3KWfdug1/SKGn9RpwHUpsKn8mGfrYxW14DPOd/fqr0F
/WxK/pSfqotlYvZl3GPKrTLtY9aH6RUCb/ELV5k8ikYkeH4m1jcx+MRTqEWI30Aalk3PXtm778MW
alFLTOF3h47kqe4P+/I7Z0PKjEj2FfwW13m9tKgrC5XnPgnoov0ThpRuisVw0MBg/mxmpuftX/IH
xzaQUpJ+6GXW5kJYqdwKchN4AJru0sX29BszUm/TPZPlS/IJWQgj2qdZsT2AracXJmrpSTAUtWgB
CofVqWnr9NsUK9MH4KVHHYmds8hcAnUFIlFu2rYWBgOfi0VDnsWpPTECZp3sOIZTOT2kHdkzxYNH
YYF6Jq/fxk0Ng1pPtD8QpzeS2o9ClFlEpPX4YgpH94/93iMr65hMVBGrEO1uMiYjzpj2xukG+Riq
PtIl2t9aiHi6HyaSXSVHD81FnCCIJ0+9RrAmnWBAya/lUJansbCHv+7/nr2lS1iCyjEltdq2nkxm
zUdLaRNI2ZXko7bk4XucHhxFanSEf9x5Vh1apHQraVUyIrq5Fh3iV3ax1EmAVkruG07TXrJ6AGsd
J62AokgLz1XmLQ9vXSCvD+AA4EYwD8Botr4dsU4bz1Uzhq7axDvr09Cico1DsNIkPUhRb++9wWgx
8DBm3+kEbzUegPQ7tZolSVBMY+4nXSPOANbQaqmY6vc0uHXvL+3WhYLek5VVin0scpunMSkMSqyH
UH+BKu4rtd7izNygcr1v5faEQJ3kkCtxOWgxbyEdQzahRczNC6Z+NIKiSRu4sjokdhB/Oaj07y2I
WVYSMzirbknbxxKyuVJTooCIXQH0xqTySJk/uL8geZvXNSEsUBVG/4NTyGlenwg4R2kLingKSiip
Pqmtl15sC96pltzwmvG/+U6klJ+6ZnbffkB4xKkuEg3JltMmTWHy3Jk8lGMDXmCkXHpvuHRGN/9b
LilqEWU2H5z9nQNJNCSnG2QHhaGD9UoRXQo7q8de2BYzEKoqPxXqED16ejNf7ZyZ3oMNvL3iJA9E
evRfNckSs6nx5XUPv1BBhIxYfXitGdqF5HTRT2HSWk80q8wnIxnSg6BlzygzqvgwMntIxuQB/imS
EJlBZD5NU8DkfHnWs8E5Ox0aV5o9KO9sPao+JWibHQQWO7cCcPD/GZWf/iejqt6CkQAAQSfUDk9V
s7jPNKHGU9vn0cv987q7PsJ0SP65GTdDyX2Wt6OoOa+I487fNW1ENsNNlPKS6LMSdAVHqaycN0+P
kQcyiMiVpxYNxetmK01Ihaopzqcgs5hSoes2BxOc5E/EoB71Pct9u5vBHiEaYgIykd/sYj0sHqJZ
5RSkztycCHX6swkD5Wl0UufgDd5xAKR2P4gA6XvxFq33LgyVTlRDPQUdvZvnBb6FcxsaDBmlaapp
D3DhKNdQU8v3lTGGB7Z3XBztPdkNowxDUWRzbjJ9SofGW0beu/G1Q0np49SY6ef7J2bncKKjzOQx
/EzEGttyCFGTVqLhOgZDbEh6xSG58rzXQZbMzUFesnM4GfajZykdGzQEm3DGS7Jsrjy8p1vSnW8z
sVCRVMunwqLfl9dph9K6yA+M7qwP0gNKeNKPajy46w2cVWWhNJOMge1Nnh+XuRrAtd49pM7Y+fc/
pdyP9WPBJDdj4gyoU36BaWFtyra6UPNGxv05kck3BSDcyWRE6oUqXhGkFP4PKku79kBtgsQBfET1
Y21vBnFRjy3xkDlb7lORT8n7OI9q5o2nqPjeeENxYPD2QLJAerOSp42kedtx6ty4GSdtEYHWopES
NaJ/TrqpP3iJdqzAPCcBRpISCIqM9bLieMkMvVGGgAPLaDMwiCf0icoDp7zz8SjaMMoIFIdTuS0Y
LcLoBo1XNRCxMRpE1KO4hmOUfVXaIXletDY8qALsLEuOSUmmCOpTvLPrZVXWWCU0dYfAq0z1WjtC
OcfHQ/a3d4ywlUYEtOTSzhapvLh61nj2MgS91SW/RW0fPintnOCZR41y8uD8BrVJe7Bje98SBgrC
FMicZGq5XlqSKAPxijWAaSrc7/D+5qconaaHeIZ2OxXTEfXN7Z0mA6PuKEk6GQ/YQjU7r2Hmqy4E
OlAFQjlx0jy1JgeG6u0RjHdn1+ivgGyi3sYo5nZ6eB5Sb+n6kiNfiuapSQ3tmsWkJPc9x86CuMXA
wSS3M2vaHPnFSpXW1VjQFOb5b3ra9ufUrFAXjI/IVW8tgRcBb81APTAZc+szaFbFTp9WxCKu2n40
O9X67BXFojOc2HjxwbJ+jI2vPSLWfuwSRMm44M3rCd2WSBDNm4IhiSsBF3gpIfpL4jo+vBakVwtd
lochKmZxtYhpYP+ZEwsGqTJVSWFr1cr9EGXiv/tFsbpT5vXVl3Gc578Vt0s+z7Ep/iZu9QDqNTCh
PcyUmA0/H3VjCe5v0O21YgaQAgNUGZIzY4sSEQw2ZEaU9EESUa/x46movmS0jSLG5FzDh2SdISxv
PLhXt9QHhORUhxgqgKCVI795vDw8blfEdR8IBry+TuGiwHosrEU718Mw99dkGO2LKTV2L+3I8Lk9
h8Z/itPWtr9ksekduLDbew7tNrmjhHDAsb7V657iKO9GOgxwj3fJc0emfJ6jHP0qkfXPWeJEB+/N
nj160qBGaI1zZuXl/ClwNpF6z7S0J/gqLP1UwI179hpmb2Owk/6AftbBm3B72Slzo0dOVoKDuXlQ
O0FbJa+IKxMnacA6tNzAMjuKlvesSFdJx5aeO656vSoEQIFpA8YMRJl61woJ3AstqfbgxN5edElL
JEkNebCJRzbBgVharYqQlw0i3U3O1N3aT2bYZL7KHXwzOkSaIkZlGJxG8BZDkM6A2XOvIfxHXsy3
lmL8VjiIsRKSTw92WEW/37+Me0uDpgL6JfguJTP6+gPWcK8xyURcXJuTe2ohJU99vazgLzPs/O+3
25KBCMeP4j0lm7WtTqkHDgxkVXNnxs+8fuGZ4lP2XihzeaQyteNkOBDEqlK7iUBhs652mko8QUTy
pg7qgzJ5jg/bXeXXgJAem9maTjpp+vn+AuUC1i4aMhNiY+ioeRcAlq8XGGrN5PWqdNFTMwBWTOLX
IhsHKSbgvs4whj3WoXAu3Sy0P+5bln/z1jLMzeCKAPrR9N2c0MmLvGXJ2cahoagK2xrUI/j/0f1+
387ecSE6hqtLjqRBlrdeoZs7zgBFF2nHQoW4oI/o57VboxdbTwcfc89hQTSEHd5WctONKRoI86jM
IdRmXD4/hVXuUqfQF6Ru+2xno/jz/sp29o5QEp4YGe0Z4AfXK1umLEErVianpaWhEwpCc0i8uvHF
smgPc48ecRwPni+M5YhobeesysCLtINrz4o3IR/oDE0v2ow4Iloy5iSNHGmCBKyAoffKH7QIS39y
6ul6f8E7W7myuvm+Rh7NyzJSaDAg/0GmMJ+ftSiaTrU3HBG67C9Qlp8lZSjHZv1tWbTSqDNObVKj
5DKZ9gyUpaKmMfAGo5k+PruZdqRvIf/SzZWQTQXIiiXxtrXFSTphNUHEocECmKkQREdt9CEcl7fj
sXlS6UTKiIoMYUtJmk+jCoFswjPnRX/0eeq85IsTXlpj0I/GTn9MDm5XRH2PYjcBFIKI8jP/9IRD
XBAufQVCxu7c4qMV58OjiEIT6HBSfdCmSfmnn9s+0Dune4IPunoxxqxfTjiH7GWxLDx7n9sWAhv2
P1Fshicije4/eq1UX3NrRhouGo66jXu3ikk6UjQa34h8bSqhYTQuVV7zcurxIgmmoAbPW8CVFSCj
AB7n6hwN5XKmr68cPKS3Z44SMy5RxR3T+dieudHurT5zHGis1DqZ/cbN6k9qqTajT8E++U1bZld7
HBj3iQ4M394ryjFygomSKEoQWxSDEAaQkZnibz/b9mXpG++Z7D73FxGGb3aRmJJzfJA600XaElbb
vRra04TPSmelZIbXEXWgtKP90VKqpvOzzjiiLdpdnMwTAYcAjtnSkKtK00LZMvCs9tYYJIlnXwpk
NPxEb7WH+/7p9uiwOPqqMPcAKefwbE57OOipCQ9SUPSOeen1Jfs3U0r3I4K93bkWDPtZPYOgqpod
QfRvXx4s46lozlE8oXaytmxERtPYHnd6rpfp5GVT+K4qeOnicITkoMzq9vX+UncNIrZE65qKF5DV
tUFC12b2Ehkru07z7DDC5+dVWp2KdtIvcQI4+L49+ZatHYkLlygdLJoUMoPdfNrI1BB6qfHHBTLo
T0lrjE+eBgPPjPJTAD9T/loB5rhWol58c2n/erN105H1dIMfQIdkk8hGet4M9ATJ/2yTvnKUULT1
jcLFh3ltf8qY77gwYla+T5OhP2t6c4Ra2znEqx+wfW/HRtGK0emDvqGJR3sEDElfiHedNR0NOt0+
QgQVtK74vQBa6T6vd3bSMscrvHII0LvuAuggzZPqQtx6/4vuLQhvx4WkkghX7PbAjqNl16IZgsam
ZR/OOJo5HFCCT703C2hQhKCKTmuCcEWSra8XlPCHtWYOQ6BmSKaGmpn55QhPYT0X6ilWDlmk9pbG
KCGBAysj5tuEZaJsp9qq1SGwsqh8cBUcadxXy/sapObp/lfUdq6hrLnBzUEfEFGq7bkwZBe01Qcw
f4wsE33Rw/azWXG+09LyFh8tYOuC6vJcXmedMf9zDPfOR3eIrYJO2wDDEGgJbThTYa5eszm03zlV
ksZQEFjzEe3z7neRCo6Q8BnUyOWf/xQL0HejGpT3Q6AnffswCOippjb+nES5d+CcdgonxIlIhUEw
ACaQUvXa1CTcyGs0Pota1d2l7SpE6hRKunWb1uemjV9T5qWuyOZM3F3VPbne0j8xstUe7M/O9vA7
CCKot5EQbN+eZmYMd4CoLqiG3ENlNVksH+I2+0RqazCvGDlvTnZ452w+MNkAoeu2qxqjBlcXaTQG
U5wMj44rqFcKQdHNCpWDte14ZAYHwJ/jLsgbt+0OtagA5c2jCErbQImAGbHHJS3SAKmRPmC0EIhM
r4qHZomXwCiSI+Tlzmmizk01Dtsyq9uc/MFmlDapXLotSaQ+ubnxvUB853fRHl6yHYdIOgcIkltG
JXgLx26gaCnVJITGuayN89Bn9eclbJIDUoDd9QA0p8iMfhId4fWRtZrcjMlNRQCL1PKULuN4jvNE
o2iq1Ac7txOmUKuBCoN5F0De2xiscbyyoAMjAsuOiy/D0pVPeegZL5qe6b6okaYqE23yi958e1UK
kDelFOpSGlA7b+MCHIUTBeJcBEXeaAEjN8S6TZWe57g3DgKGXR8g2fzoxQHnwfOvPyjkxvAtWXT+
2t5rLqpWRNeiTKvzlMWvfWVlvwlL79/hi4pA2EvmD55bXQdyo4OvvecDCKsZMGdWGazkxhdpg+s2
bpWPQTXDjufnS0e/SdXy6WtcmgCm4xmq9PvPwk4iARqa+WGmKOntGpu7Yc66nS8pTV2v6RM6/sJA
mMp2nt0ZmZ0JBbKTEsIXdd/o3jWRG0sjHLpVEuf1954ZJRx0a+B7kz/5uT0pL8Zcpb/dt7J3TYis
5QEiFGOSfG3FSY3EMltU8Iw+ss5hKCp/mbPmw6RXRxPmu1+Rc8MzQuEIYMPalBfN6YCylwhQOIZA
UQsZsU0GUZ3hgvy3nwrxJVfNoxLA3vp4r0BScGJc3q61UbPQrMGuqjGAmGPiUA5dFaiDrX8Ycuvo
Qd5bIIVuldMpuwzbvl3eLqE+xjMuRxOx+2hbfZK8NDBIW1+MSb5SUQVbrqWP+VFnaO9OgD6lLIBL
4/XYxJjjMptmD9FCUKvw00cE8UEtuuEyJNp4BlN4xNBxZG8Tv4daOBl1ir2k7tNAbUR8zpu2uqiz
514iYRyxiu3tooWyvOyUg+zdkldIPiExzJUIFDBsX5HcQyF7CM3hjCp4ctAlObK1OabGxPh/pgMD
AIKin8fZ8p7KmXpYNcdHGP1dUxSLaS1DUkULcX04o95oYIgEAGDUhfWlH/rkFItCPYOIffsMHx1e
EBu03WROvS1JZMJTxkrnbFZK611ht3OvegsKwON6XO67lD3HBR8OAokS+0ZjYb0qHiC3tHQhAgap
TO1c8j2FnEI48sp7h5BsgNMOPRPg643rirOEUrvpEpSadvLJVHKbroKVPtWOGXWwCC9H93tvu6Rw
K7OQ5K4MPK0X5iISD2FNBGCWCO2i2oN5aUr02MJp0A8qH7umJL4BwdadQRE6u1GpLyGBrjqX5wzR
0M8cjIGagJUemNrbLtC5tEgokpI5bj5jG7o6GsCJCLxQdI8lud2rohyqFewuCCy5zTNK13cLVoKh
a3FjaISCiimKa2oXCGDZYqj8pKqzgzdtzw+DMvtfW5t96o3KcFMHAANsA/mVUSb32VEm968+Z7BT
UWMnSBkt+4VTT78OlgXg5dQ7ZZD4UzaWp3XfDCkuitJG9W+htUxwRb0bHkQFu9/xxxiuHGwGbrM2
Y+V5OpQjh54J5zR91PLIfIqjrmuvagbG9P5N3jXGHJbEakgM8uZZaYF4VdFckxOIzgx9o7bip7lv
FVI9DS/v/4I1AAHwU8JRhCT3emkaBFaqyNIfMJTqgx2OqINMxlOUH3J37a2Lb4esDpgnORKwthRq
qaMpzNiBHcqjQF3C9hFJkC+xqJQD2PFeakDuQQpJlo6Izyb8sJemtcuEL1gjdfVVmWAWcCo9k8zX
yVn0veqXk5Kflin/ev9j7lUykGmEhRr+Fqk8urkEke0pWTGSZcGjvTzbIyLflTVX13QQMLwPinXN
C3P6ralF8gf8SeFzCznicoKtOztXcdVd7TQyvqnhUNjvcjsu/x0MMf93/0fu7oPsDeDDoQrZHmb4
x+tU83j/PHW0XtN4BF2bK9E/nkiP1Ev2Hgt6NKAsAEzKXsR6y62SwdTG4VEqQw+CWvzDxe5mGP51
sA+oeh0NVe8tTUJbiHRBJgA5XdvrSy3hKZl42rMZNrHSTr+akgO96t1fSQKZKKSFJnNPKC/Xpri6
Ma1KlmY3KZIMyEC1X6HUFvYpqZET+QWfIJ8KFzogxru26VclBQaZwiD009LwARKC/qHUE+OEsGF8
vn889vYMFJzMu0CtgDddL0wIJ47MkSqxkA38SEfDeipN6mhFlCGs7Yn8232De5tGZZOqAXAtEoaN
vxNm07tGkg6wl5nKY5TrEEKXIl64pH148EjtPbtQz8FyQOFApibrxZHMO9VsYqsSpnjJMrtXAtJB
4Rzs144d2XFldIwRRnpSm3fJ0bu5LCCrDazRiB+tYm7OedgUf97/crtWwAQAwyHPuum0MtFTCISH
qUUWXVddRBXrj1Gij971/2dnc9ap4IBM5AkMgGZN/uxONdCtODno393KRYAAgAbtxxmnobvNNyzT
S4SGEGxQ60Y8P9l5NWl+Vee4JdHk2R9qn1R/jXPVDg9GlWskI0PMtL0JquQvdK1046zOVveoqZES
BwU958Evk9zBvelO/60tNU3xVSNOXvukzPUgrEuKC60GoekH0WaldIOzIXwRlsZyGpijzSgzpOaj
25FKnNsqWz63c94ekUTvXDg57gdLDAkJVbNNiWe0R6BjJlK+ketCG1Ak86thV+LBrNISmv75aL5p
79QQDnJufsDJt52ELCxNr4YPIoAcNy38cVRb3+nr+ig93gkIKc0xWUsoTUFsW3nQu6ZIRa3S7Wlb
BtF0UP9Ea2pQ1YV2XdoSDj/SooOjuuNM5FQFDWgKkOR3mxdgobO4GD0fU4XT42FMp+ylw57PfID5
9hCecrgnGz8wIhCFrn3JkFNVQQW757hmFgWwIvtq0Bc+iGX2dku2ACQvp5zmk6fnpwi3VnShK1FJ
065RlT9Alo6pP1IdD+5f8b1CowxbaN1LPm8e0bUdy+szs9PdHgbqZFAD252i30SOqvmpLBP776Yb
mYVp2i4a349t2b8i3j5/T21b0c6mlqFzcv/37O0j4RtlHdSOmEPYXAoQi3UKbBSXY1C7WiJNfwAR
+1+p9Ufg6D1L8MEB3pKzFczIrRfejOqkhgsK6S4VsT+FRrcLitls8kOERg+C7b0rIfeSHILSGNPF
a1vZFGV5ZyhdoHWKo73XI8cBzChSpTqZUNtmL16quLkP+d/0/f733HMylFDxMnRUeCw2genc5W2n
oXIbxJaK1Mjc50juoM/zUfMi+8Rk+vwLG0hDlCFbh+Yo4/LrpcaW4pqKIggjcj3zFUdxoFaG2b+2
9frg7O6ujQBTDvBTjduSLuRoXpvZaPVB1Zv9IzJO9im0YnEVdj08WpID+f633D0xAHlhggM5QKtj
vbSWqjCRLT7G7ET4HFeKgYSOpz0ZsXbU5NhbGg1mKY5OEQk4zdqUgKuoFzAHMELcWddBzOkprp3k
4nRh/7uC/YO45ce92iAUmOilViBLBkSU8gf95G6I/kZYTpmCKGjynAoxuJ7fT9NzPZVL5I9FN30p
F3P+21AaHlYat/GLbWTl0UXZ+8Q//4zNpaQ+15kRdfhA8FlgxmdwE75gCzaUOPqFFwN3B9LlB23C
FgMSx4ZAFocZGgjbhlNilhoozrS7NO1knu8fnD1fDhWwvH9S+Gv70mvqmMKRRgYcz0p2ynR9fEfp
Vf3jvpUfHmu7h4gAUxWhoCIRUZs9dM22m5RpYAq2cuxzOmrzxUjcJgD1z6ix7Y7vLCOt3sUl+Lyq
mMxHI4v6K4OmbeFT/pr6S5sNDjMNFF2uYL+rz2VoWY89+fNBPP4D/X7zWy1JLw/7Jwd9817rsCiW
0I0NjJa1/b9Z5Ihrt5SaSr+nNxmo7dBMLjKnE1ddz9rP4PO9P2LTyC5o86Z/JbWhFehTul0dtPVY
HuzX3imkiUk6qbFdJJXrD1nW8AZp1MCBprZOcmrG0H0As2l96xi3PXAqOzULDABCoqMA/cOWTr2i
ptlF4czFcwwS5KmIzhlaJaclAZoDYdI/PfPZD/WUHHnPnUUy7gSsGIICBuNubnxbLQsBHAVd0UbV
uW8mLrqVEtQFmjG52YGH2VknzNGMe+NhaNtuZ1FN+F5H4TKLlIau6dsD5OqlOTr+2NTle2C/+iXJ
1D/1aewO0ovddUqKN+rwvPZbrI7TVcyP5ownUaYcQZpYxbmB2vKqCveIgmHPi1KFlxhqkjMIzuVv
+cmLlkwuzYbWcNFLI3lo5kH3S6cefC9F6ljpXeekhd34KVJwMcqYID1gzG+WdcIyLUymfiF/I4HY
evIQBFTc0/pCjK5+Xty+eafTufbL4bDdt79eUjYQG1KWYqvD67hpAyqfMqxYNOWjVUbWCzNg7pM3
op6ixm3mL8vsBAVU8r5jzM7ZTcOjJ2MntiKq+t/fsEW8ugxwkI5AJ1/rXfvHpNKUttEceYXvoHwa
p8T71KVF9vYcgNiU5jT3hjxne2u70IuVogA+Ijox+jBu6M8hYeuBlZ0oQI420LKimCA1XNbHKYKk
FQAxVjRUHT5HcVqlp8bsnQ/LOKvnMKZSc+CNdl4qZn9lW5Xaluz3ry2qatINYafyMc14XvzCa9XK
12PP/Pf+W7V3KX+2s4lvGBmMG3ALFAitur6MUxGemxrkzViMzQEL2O6SdFA+iJmQHG4D0lyLlki1
Bu4DrIhBioTCiZnrowrk3imEfxV2GY4iIiObApNtwF5Zp2zVYBLmR3ooY19zOg9z2wQxvvahmO2j
YazdrwiTj+Q447/bNo9rV7B1Dj8qulX5pM4QWvcWUmSIKMQH7nv3KMrCAbhnyCu3+bW2AJvoe/pW
dgUXeomasuYvLv6Ngbs8iMque/2FEyIpigzmUQD8b07i6MIjHU3ETEZjFDDLCvOUFlP/YiCf+fgr
pojPSFiAIG9HsrR5cZVZ9uS0Dvm7eJ6roHFT9+xUxtHg9t6OIWAF0zr/UqqWr+RPD4TZwiSvKdJZ
NVXz+9As0TckPax3Y6mFn++vau/cy0hezohDULJ9cMnje2cYZTtJTd3PjFDnvytwFxyci90FUQYj
q4Ucjrx9vaBeVRg16XnxqOIpF9Q9Gn/M2vphLNXwwDftHUGmS0Axw/UAf+PmRESolEyay0Ne50N0
gWtdecjbNPu8GEN7gaYrPHAce1camACLkhw2fMb10lpG0SPUCkgQzKkJ6kH1PsbRNPkuVY9zEhsx
Wr1L+P3+ru19T/aLaigoJCKWTVxsp0pdT2ikBFGRuZ8Z8x8RCB/q53CEUf2+qb2I7CdT26yE3Dlr
sppSi+rGxXRJ4kT5kFeOUvv2GHsnp7eK95NTAo/E3XnBfeN7m8m7CZUpsQMl8825Weo0MWsFnLbU
DnpPtvkxt1o1UPV5eZ/o8ZEO+95lANTFlIGs9IBvX++ljloirLAjsHBTZVjItKaL0qlvp3VCZI30
Ts6W4Sm34V8fCkL3UemDIYq1R82tEbXJDmmd9s4l51FS01GGAEq2XkscwuGE9hfnchlmMDrzfE5z
SsZ9a+kXIzNQ9Yihpr6/X7sfEOAanRJgT4Bm10YzvdDTqKNMCHQvu9Y9MhSMhBw11/as4II59pQk
QX1sTkUIAYhhJzmNjamogRGgLzP3YXG+v5a9O0a4CmcJ6HNSZXk2f3LC08IMriU4+CkcnV+TtJx8
hnrmyHcy+1cCKjmmxqQoL4t2A4yFfD8fbAoaTu1al9SqCiZr3KOpr73bRCyKZzQYYyYAWa9Iqrqn
8aAyIKT0PUzrpgwErOJaF1nx6DhVdHB796rGRAEgZiRYAZubd4x2ngrwgglKZJPBaCaLd82VxH5n
Kkt8HkNg/MZSW5dmSRW/z+wStTozvC76fKQlv7dyOs1S3gOKOFpI65X3oxj13BnHgLbS8I9h5ump
AOqC+hkyFFqUmn++/ezAZyaVRFA4Zh5gbW9ykNgYeuyVel89OGZcnW2zbr8KYx4PMNV7l4HOqIRO
wKBwq6KehLPrjcy1xVPrXSKvy76MiKhe374gSKiIsiAOJJDcLEjL89jQJkah6lBX/FJLo2BWXKJX
xfuFWTZGc5hl4+RI8pOND6naMQZ5B79Xavehn1ph5TdaKD7n8zgfdE92fCQtBPrmwHag8dwW3Lus
ozzmSSqx2LIvRtqV/pzX4wWWtJZxBsc90ZY9oinceVCltCfpE6z9UpZgfTZEOCS5q/Uj5AtK+k1P
XeOhasVwMro2+2822oVJ0eSTFw7GwUnZcWi09UAa0t0m9d920mvgD3TzmA8USqJf6Nz/04nWelDT
6CA6uTmSFIvk8KOc1jHlqN56hbZAND1JYopucd6d5g6gQEXT9eX+kby509IKrxsbBzSJZtDaSpw1
JdX7HCtiGJ9skDUfSqRCLgSHL7FQ3sxxLs1ByMAMOueF9G1tLsqNsRU19bUqdt2rog5toAgzRZxV
M9562WgcEhpAQoUD4U3YhiEzHcyw6uug8abhyfSKJejmtHiGbesoMJd/1arAiilifxqVEPNKLZn1
qtQ+KpwiqhtgDqPUkqgt32nt7DKXivcQgvD1YW9pHmuK3/7oTW/m8pPmyQkhQWWYjALj2nwBvVeV
dIB/CgiPzlTKmpe6kLOlhGJBWzY0vtr5KEi5uQfSKM1Sid/nKdiuuVZbZMWKqAmk3tGpYyL9Uilo
expJGF3un9FdU+TcANoohHN81uuzF57czjLqwFmc5dqlOr7FJlivW2c+eGxvfBmrIniAa5JSuRTl
WZuS+lU24I46UL1ItuyNsPtTj8th8qPaVD5VRm99Yiwj/nJ/hTt3HdCRxAvILBJk7Npsw09px0ir
g0mroCuYBdFFVPW/8B3lskh2eL6BS6+tjEjzkvpyTkrRl1fDUvTATVzN78fIO//CgiRGABdGiXQr
ahvNjuKZIQvSVad+MQouKdU0G7qh+3b2jgb1JjCcPHbwpm+X1FPqjnOzhuArKc5uk/43DR7AFOEd
9ZX2LMnhPEj7WBC1/PXHg2fYUyiTVIGtLe6DC2jFb1JPfSdSq37rE8MhpH/FHoF7kKDRtamIQ6KM
DpURq05GpJxH9eouE29pZ+aP97/fjvunIcLAO4eCGZntpCVHIBGQmJdBVNlD43dzrqbvdWK8x4wW
ZnKqHbf+8+0maQ6A+JIUwDf9eQTijIQFooHajcmZ8VHTT7tp8TW0s6+l6x41yfeu9M/2NpHClIds
pkAe1Bo0838ou67duJFt+0UEmMNrsYPUypYly34peBwqsFiswGL6+rt6Xu6RLFgYYDAYwB5R3ayw
99ortIMZo1Yu6XpZB5rBr4Hzo7HdR05H51f09kYAlIHFn+DG+yOmROO6Lnxs9S6NtN4DE49bBUTl
yqnNweg0NdcMjhRttpTpBzvvz48LHek5PgTtI1Tw1ZuPW4nClcbhBNOwGrtUbMt28wjNx8TU+Bh3
s72sUmyVv7/TPzfHWbwKiAEtMnR0b83vmhTEFTvBoAH/zjCH0NFpQR9BUjhE/OdDDKsV/wDOgMkS
Hvd6c4QBlRnWMgataime/bSsZClo/9i7ynywOf41uX/9FmEECm0J5nYgWUCK/PpZsihVtOGTgZG5
jQJRE76WREdD91UteoAiEEHBrfU9G9uwJP4GdHNcth2kZynuKia+lrSDqUKdgxr7wcH3542Bphpl
IQ4KSF/qtxvXToPtu7zE1xBl8lECnGtjRK08/f29/nk8YNIEbgSMrQERwFPq9ReAvMhR8RqFjYxT
qMVFVBBMj5vPoTMv6TzWH4wP3/tQeCD6dCAFoE2fl9n/gAXbWrrcAuHc1eWYHxwk4PYO2eTlR96G
732ss4AWWk+YmPyBbgLf1hsWjoX42MJ4bOSqI+CZMqIbz259iD5C9P/0N4SKB008PLrBDcLSfbNq
YesUA3LDqq0lZ5cLW4bbfFiHixLLa7/mRdSRdEmjG6hH8s/VSqEihJmWv6GhCV+7svE72jXDF6nr
8sqPrL4avSx/5/1QPBnLc6TpSvZJmURgfGU/JOP8eZrht0eA7hmchc3DWwVIRdEyZ7lw0OGOuiJR
08UPdkvVKUP45m1TjfG1LtbsZU2i5oPm8r1XBeLCmZ2G4g82r6+XxAr/raWeMpTWY/47LKy5bTar
96LOnx34vx+hiu89DpQjyG8xcTwTmF8/LtOiobETfrciqeinjorlIiAFA14QWU1Cn38E7rxzcP5r
albh1EQR8xbSF7rM9ThFDkYd6XTLR5cQoKf5pannj0yH37kY8Khzl4cOAL3Xm80V53yMO4Tl7Hzh
pu1Q22D2OkaPcGIgh59U5uudZ0J8gOy/s3ZArwGKiVMUmObbKUwyA3HAtNbvpGL0yedQ6h0h1PPL
VZGttQF+6ruvwsnxmBgwBA9/P8DO7+vNCY4KExjxeQCEe+ENyKk9VbUfUreL5xBeZMhhpl73y7VL
Zg7HtZA9w5NAIyMincWnVXcfPf+9Tw/dAqh5gFkxWzuvt/850Rq/UQivvd85tnYvBnkbpOKCX9oq
Ym0t5PZ5NWG+MEP10cThnZV1Tl1HO4qvHjfzm5YCAsIiGZfgd6aOqp0tZ3afxoxfgbKgHv7+Jb/7
KKAxGGKfEcq3FJ4RymjMTQZYwGgkGPcby0kAfa/tBTjef3/UO/sTWM/Zb6Y+Q6JvR6NDSKDRh/vG
LsSIozlukZtH3MgFKJ7JuPZ7n/KPGt2/PxIEqtevsJYZ0phg8Ynk5ArT0bKmAt1gUUat2KL1evLF
8l91unDK+/8PCTbC6yfaqlxlFFEHsvq27VjpMBUa1+266LKPDoV3P9x5b2Lq+6/z1etHzZFPBM07
GLV2U/ZFNEFdb5OJEE29CjCkVFPe//0FvrchECwCMBtNKE6iN5/N8NLEm4CJKU+DIHTQw2UziV8i
Fe4eEuj1VPmiuYULwkfqnndqC0AVYJKe8zkwnXpTF8PjwPtMOLejoSshKexdC3Ot/94lQpUGBObM
BjqP0t8csqvtQ1aizd6x2HwftNpusiShkGuu4/7vX+Q7mw7pfRiVAuGCPcdbANR7M2xsQhtVUiRM
wpvP7uYZWRGwvf2I9fPOIYrqBx8LszxIkt/O7PM1ST1Ylf3OZVnw7ZJIe+UC5H8wBor8qYaT1jOf
Zn3Sue6uZQDB7u+f9U/u03lEhecD4EJHjM3/epludTVV+sxNwA9fEOk7/5wmoHg2GvKjywDUJLys
9wz1D9Fj2RxRrX8UZPjOToGcEi0rihD8Dn/Yisl4XUaB6Pa8n9WhlPl8N9sG9ORlL/pGXfz9E7+z
Wv9FLSE2x1YBN/L1B4Ydul9ohw8M8wp+pYaSP03Biw+e8s5mxFP+BZ3iAo32mztChYRXKDnwmRAh
/HWKu5I0WW9vmsqYqw7BB59QsxhUfdtH5857SwolHfTmOAxgffW2rFvqlc8uBgjAkuKCO1PvtMQo
iQk5X3jhI8zUknS3bNlwqOpFPf/9633vZUJqjGHWeZ4GAPP115vKTlGTAxOQSbbhyKleLMqKA5xs
f8cRTz/o1d7bqhj34LwDWRFl7JuXCSZPzrXAobBh2Sxk8NqfUt2J2w2o/wdb5c9Xiqk7noKJS4q6
6604dqgbJycLO7ZmpusDLwva9ojSIGDtFUdYt5sdExQKKIpf5O/fafLnxzx3VGjrc5gFgXf65p1a
ynzgzPhdVTAE/XW8EPs0RA4HLXLAFYnXNL+otrnYV9FU231crd3RT5p2h27gOYlH6ySJyj6DQ2AE
zc+Uz+P3D37J83f9uiAE7xcABYLQgRiiPHr95uuSyUHMMBJ1C1uv0u18E4VuIGFcNAyw6vF6Kz9h
pL9rWD5zEi9lcSEy958pbGgwwOOBxdFZg45RyOtfA9YSpWEswP5qyMrLMZq+Mo8or3XK1SGBDepe
0u0jrPTPRQ+p9lktcvanghDn/Of/U4uyLR0Eox4qJyTSyH20LVNCFHw04yPY63CEbEa3yuPfv/A/
FwVq3xxjOtB6MDV727+BVFZlKqDVDkggaTF8ZO0ylfTOS1V8gB78y1h4/W4rNKc5jktcwJiEvHm3
YcWWaHpYUdFozJFkZGm/EU+zJiWJ4fNpFHAlPyIf0g4km8GFaSddLv9sLpqyfZNJmLvEW1Hf1MG5
vo2qMH2dU4dkiqhe62e44Zr1gPBhNhKvY383TAqZfn//uv58R3g3Bb4wGEmcJ5tvqhQweweqJBZl
kCpu87msWrCiot9s4Apyyan//PfnvfN60J2ghADIBdzlbXeG5GT8+Kpzu0rmrIQfpmkeNlgefnbF
jK/tg4f9eTiBtIZeEDMcHLz4j9cr0HRSFqurkHKu4sHedGlGi69zNyO/HhYafX0L1ksxkwh5vOMu
UhGSJ4s+SHqoMDeXBzWfjapXp8yXFPNDT4ahTDmp44HfsF4AIQ8Tp4BLou02C/2E+IXGNE/WQMVN
gKMhhIHOdXUvN80/b2EzKYkrGNAfqCz4XUXrcD3XUcx2w4B6iFjFMUbuVAa7RDAI/bAHy6hAejEF
t6+do1AUSC9H7N/FBOXX2i5mXsVh41oi7hECWnbqOxUy0g0wL28btcTQhMEPrrlCvguTCMsWcjqM
ka3D1YQKj7848D2RXJCOLIX3YAPv24zF9D5busRcwKUMmRg6Ua4CKFbW3zYDE6T/3F+BBAGoBWxr
oFWYP7x+QyCYpjwtgVuzSjSEIZe9LSbWwz65afZq5dX+gyWBn/d6y0KBBCfhfwkRZ8nC6+chMKVM
POjdIAwr/uJza/YjjJfu9Qxn+b8/6s+thd4UPSp8lNAAoCN+/SjkADALkafdpbPtj7RO+FW1Io8T
veN6BdnJRw34vzOu158NgzysKhx855vmLbaTjWsG7hMYvCstkGa6pm77ksogwrHD/3Cts4z+4+HE
y3aoYCm7V+uQ9+0AYGZrq5I29Gmol/kJV7UYSIfpL73KnUt+DsY6S3C52C9hzOW9WAbgKFywrb6F
5TMafTux+bKPJOzj0G2lS+u60sZkTEXD4WrXFM+Vz9hLgZztzzZxmpKi7Auz75laGNmCLJ4d78PQ
ghRjfuhs7h9jqaOv4wSGHDwl5vqZA3/siRPMX2Jyq7ad0ME9MBnFv8A1h423aajcSLVqFOznt/El
DXl4hvFbeVK+S3+tEyJLdmW+iX9Q3zmzTxZkvBCjEN17t/G6x3RE2uqBT8o/I6JoA44eUd+3xkNa
ftV3Sf20QWDHbrXncUF6rFPzuAU+8/uKZvkIgwMvN7VLWayLe9rDR7xtUHZh48Ev4KTqZnnORl6M
bZTZ6SVyvfBQZjmxHgZsAXhwwj4IvgyIqux2AWSyHqgG7R5Ud46dzhMabmf4NMUkaLjXkWQCRnoY
gE18DpFE+6qRGzK2Jc1XSQJkP1dbaIb5PixbtGcMU7AP1vfbo/xsnI5KFlNy7F2INN6s7xnbDGxg
kL6W0plTMjbqGsoQWbVuxR988LDzOfC/a/v8sApXLYoXSF9AjXy9mcYReok1FAkCUGPVLipUh5qG
j0g+f1DfzpONc24fbqYzgFdkrx+D8XtuoeaL20RqHu11zZYrIE10XzCcu8SlzfJIWRGuysl6mOeq
Op+JquNItolO7EfMVmS7np/4+oOjbENSCr7Ns0f4W24mHARTsawV8ic0yrrPVVDRBL5Y0Tj4lJei
+DIzZNzmPj9LARMLGwU2F3q7gJOKhMWptssIKkEaIe/djM48L4h+z8CXmjlIFEzPfJc2rquIN8HJ
C4rYBiBbZozTFoSSkT6YQnbZfvBpzwldBE32XV8idcNDcLFPOA33bvIMf1vx85HTKE/quR7YAUTF
bWoRJ7lqEoqp+j3Hwupjk01C7WXUJA84KSq9V+PS3LnUL996yvKNWEELcbQDG18KYcx9HWzzfcoj
bHFOPb70mZV+aXk55N+tmUDqFNaHW6qgqCfMZ0n47KZu+0xTE33tBlbeVjAVi6FKc2xuk4LBtNT2
pruOmgY2dJ3SyAfPbTpcSc6X6TqPQ/0yOJuvSKRx/aXnm2dtt3EbH2JXL18x+BsvV7dIEEI6mnwO
eT0WJAoDrB47NtxhiDTI3cI2xMPZuu4oCaEespallbyBFByrC8O09TPE8NUJ0QEo7+AvjRlKP9BQ
E4QmIdFhhKAlHNFawYGzU+t2xVSvQRlHIEpbwXPnG/YDfsMUZIBTiEPBoKftETtkVDTMB8vyFcK0
epGPJfQxyW7qCouejCO2kbjKdWZHp57fM42q5VOorfvGZQw3aIZEwidM+HRNFprOXzWsJiPQIRf9
M479Vl4MsC7e2i7q65dFMBeh4vGsa0F/KF4A1q6PkxrrW14jB7Zdo7H5seGXf1ycQYADPDjKr+OQ
yL6No7x5ipeN8r0vOTW7VW9JBdoQTWHTKzKDPIOZ0bFdK8ruQqJ52i4jVEQEycVMgpOTLYL05dr4
56Gv/c8pUvG6ByPe3IJfhqFDJpLiut9s2u2aYPuMOAvxL4iJURztGj/Ig+sj+EU5eEFkB8wWq596
VOsvNPEVfrRNQzZeqrqAOHtTSfiNpkK7Pa+X7amAamV9qjKGCFOEsUe+FdrN0fW8usK2Fa+l3E2i
Kh/g3yIeA9SQxVXR4dsj6J/PsjnnBWxIdSn6I/YR++SyqUaemHbbKHEnjtM1vJn75lSwfJjbSSzl
sj9r7TiZR6n0XtsSvznX65Rdar/oF8Th+oXYqoqOXI5IEIBPDf9HLJreDnNtFaKPTPxSgNZakT7L
2EOYkbYMsUOa77Ah0BZGc+Hv86hQaVvyNfs1OVWNJA9Q6pAFbi23Ka8dlmg3qUcGKXJ6hNGUuuom
WhfXVUJBjGRrbuJLJGXkRStlJwpJmK502haImL3OGovwpWhJsV+XTn7S9AyvLd22fKZIUKMg9bLS
kJ5289Q2C3hXS5YaizokyRGQM0BTdluiIWIXdBLmDqr88rvRc+XIuCHOpT2nVbkDvGzCRDKHRXXK
ZdbdsyhnKMuzYKovvmPpsZ8FmqiC9VnLRcnCXaCpEg8pAn5t66UbFKxpMcIlaI2SeheN0/KpylJX
7+BAU4+wdDXLY4XBg27HjFOQclitBlIi1HwiySKFOkROcwiaasq3K5/PTp36LZc/Ioq29VJJNqx7
BP7w+GBr+Je2IDJXzY7iK9tIvSwMaVFrNH9C/ulZuZuL7hbe5GCSpPC0sSdITksjjpKagZOBbU1/
M7GS/cakoqr2IPKv2SHKA4wFKrXG35cZU10CR5O52Lmky36i40YtNKwyO24BsGN7NjK8hyNJT1tr
6AhOTjVXoHinUgFpzIsxPkXR0DBsxS2bW7lBpnOTYtkZ/GndfDI8re6mKsm/MdHM4mIzZi7vIQcO
6mCHhvcHrWz8sHbFtp69K/VdNXO8E6QDccSkCLVhWafKXMq06L/HZ3uZFgml4SGf+pofkWarl9M6
LTqQaOiT5613I47mdOGnCRafBeYV6fACzC6fYC6l5+duhbk5mbdqHBECh6Do2WXYLgM0KPbQ5139
MLkE8S1LMlbFDkTird6rAGIOUaJY8HCv699uCYUD98DqZ2zLeCLIfYnU5ZzS+IfMN2tOW+iTB6Rq
ZGEv/VCeOjjsmaNRytf4kgb3iZYlqsfYpeX2MDvJriKUqKgsKF4L8/DSvqyYUZ8jEcUeF6Lvv4tl
GlJirIn/gb5WpITSdbxxFMt8Ny/w9zrB1MoPYP7nhTgUvGkuymXaIFhCWq0jXsUIy+HzODWtAfFn
FzT0Izvw4lx+1XA3wlJemsWC4WW7MzzWrN/sdOaDN8k4fgE/YLxTPFlxVzoHf8cu0NichsTgxkTS
mPiKKjNH8HzSDENbTSArn2YxcdHmyAM3qA6S6IQytYCMCqt+U0dE8A0dBLsi5PAHXAc4zBfS5IiA
HrNn5yzOQrEF8RO8XZaSyOaKXdog1pQM2aT0PbUeesBhm1J7I2vYmzxtKL3F9YCJCieYrmwNgi+1
PJNfeHLXbUnfkDLradiv2NZTy6ZEZegMxho6XrWtjpTTiuFPmNNhDyra5oF2eL9e0FyufKeqoX+O
lZSUdHYwdz7qqu8h7/HXZMkK+AEtbr0zEuqIljGcVAcjGtkQ8AjkFxFJ84CJcj7upy6plgP8VOcU
kTXdKFtcThSm95WBWGQo51S2aMXdQRm2AoRgKY/JVC9YHc4X841J7DaBxbMk83WSLOgUz/KTvC2M
pZ8Q2g3YPGGGfoqiJOiWgVHzfWGyyXaTjSl84E2M17TGzt0mdoir4yyccCdTQDzxRQiBSq6Sofji
ZRyNLbItq5d6A/qxSwsF76gqDRQ+bUKxG3i905oARA7zTcHzUJENPxUUwQH4RTOmkSLLkGYAPpiI
8nUXhnrGtWJiieYd6Z24Rx0+ecv6dLmrwioR+0Xj8h6NVX3p0zBHrcbTfiK9lMH2mMGhw2cqU4dc
ptiJViAC+tixkIpDDOS8IdQ4+gMUAoh9UcLF/LHqjM/2pszMF5lUqicyn5Lrppw2vJY+yZ45AAbY
m0VddAFLoqjehXTKsyPOcntdnU0SiF2T+BcAgwL5lEtAKTDXdGcXhbIpziinF0s9i7iVtuCuNcVc
yB28K5KfUChE57fBEizdJOt2Hc3qcICni/6UDQVDhuiaroZkjbAbSaFY/wZFLO6NzudgRycK6Qe4
JfTA24HJer7KcEDJq3qSy4C97ME1gYVeddp6MLHJOltHD9iSzrZ9OW43ufYp3dWBqZUIkORwr1a5
A7ABgtncqikYfgyQKQfoMCxm5dIXyBFmoZ4uRBol1SEZdPql0ICBjzD8wSawSxw/oD0S3b5KdN1c
8w6ZjCSmar5RWdF1lyrBZUVMJuA+SzE1eYy9S8Y9D1v8HZlrLj5Qljp3lGq2X6p4wSgJPQS7L2Y0
Uq3lMIIjRTMbBKv6FSODMUbQEit1fUJlnUGMDqi0PwK4isqdxcQ0hll7hr2rOe6bA+Y1ESfl2awN
AT/IzEYzN5TIVrSpJzl6DqBVyENwKPIgQmkRreE/06bA9+NhMfTiGRx+sDj5Wrdx4DUKSl1863w6
2lYhJQiHEZY1rnLAJ9dusfBO87EHSSvFsCoCSlHZlXTp6G/0orqJ2L7awNErvTJt7bBu23JTRXbI
GRAEQosGjHG8ewi38GQ2ETOb8I+XotQ4evrmWZahTlBBupwKgtycUh5pOYPwh8mOqVGGIY+TdKA1
P6FwzlGo5eVUEzuz7IfR8A8jKfKj/KGOrJGfa700mGjAEa0iRTEtExR8BtB+31RqH6qs8/sB3MKC
gIhuTNtDxoPjrGkQP+K2qPdHJUR+2rJF4mPAbyo59kXX5202SMQWbZnuthbKxCVpMx2m+2LjM1zm
wLf4ZRkrFToCUV27wSI5JdW1rnAFwpLqnuIY/xqKETeIxLrcSLeV2zVOBpTV2eBQmiDhN/2lO04f
XK/ti9/6qL/OummN4C5XLPuZZ7CuOStWaCubqnuKp3W17UTntMRUqW6uJFuLB7yRJGsd2oADNBdp
tRd6Wp6ZXMFz6cBYS9p8oplsl4JVVykMV0psrtjcFPOKy92JWgto2TAZ3dG5zBWKLRPtpIvC2jbe
lb/LYiuaq8KM/JkjeARvP0zLSwiYTu26MXI/h7wBrJVMeXWZDPmUtrXPsvslS1YNxM+q66WLPcic
HTef84GhzJyYxGueR4QntaVFBj1xWdqPrV4MvUotjOjaGQLTbCcW3qt2YpY/TvARtuC7OlBeRCMC
vzI8zBS5NeU8EOCa46MblmLbT57nwwne8sUvXom824nRoB0vk5lVFyuEYMPOi3Kcieua6GnTqRva
AoDhcEx7Ew5lGvqaFLqEjBZ/A6hYH6MT8FM/BLJV0yKx7Rojdlie+T+4+uh3HkmYR7nFBMSH4zzv
EfZOx5+FHUN6U/Wb8vusGctfC6YkSA7djEInjcKU+E4KuZsbCcStQzKQwbXd469sGWLJfibRlv4I
lmEZx1KejQmgAfCYkIj110oFPzE5lgb2JLCBaSdgYl9clINeiTT4Hhst1hEORh/yJ5hE1r+rZC2Q
a5GMNd/JafHV9dzn44MOJf8Ks7ZS7cQU+44AuPXbaUPW3i9kAYyXNSquBsmjsfqRxF084/4VwBSC
q8NjambBLsYYYruLmmYzNmC86N/9nM5y36Ew6wCE6uxl0Wr6Hio5RC0iTmIDEKZvAMKo2S0XZ62b
IYXZckuKKZ9sG+pQPUSuwJQEjtE5iLAUZna4uelwrVBX4XAZXHqEigVprNqyrCLwIBK/FSIFOIFK
AL7cGuzznyOCjf4J0vMObVSn1Q6kqdChnZG4i7D8kT+3zOeOhy98sjtUZUoCVwz2dq5ojreBIDxg
QtWUYpyAr3w+xHYqXmIzYUhQNnIaSSaGaiAS54zeuyUuftuyRD8xifPIE54L6LulAK0Z6wu/d6/9
/AzhCRMtQwH1GC0mGlEYLNGFxYCmJtC8OVzOU8B0toNpBcnojExbjxL/2fY2Q3T7MoWfkWb2VlnB
fvTdQL8sqxDfAqplYNVwgX6yCeyaW6rZ9rQiwxyfL4+gZFV5vZIMviGsTRW4gRV6M0ESwdIbt6LH
gdgUss39uiTsOCFz+ZNbh/HTWgvALd542aGZtrgWHQDosIs4bogWzt7mc10hYpXkbFgecF4DQ5BL
NH83UT78tmYeDORKonLttOWdJhus+x5g6JU90kC7S3QD4Xexjdknjh30azEDiHsK0MmAlj8GdNvw
rIQ8yMblTCg8dGsSowdFrn2+1k8WneFEOOCG70niB74Dq6WSe2tKlN/wO/aYrBSbuweOsyrU1qOc
WgxltHso0IKKU9Zs0AbItM++Ol7q+5Cm0/emM910bVdVzxhNzlVBYlsycy0cr/Ue7Tf8sJdmHnbC
22a47DA6+CkA9V81yILUJ5hKVg/wKjsbzGHsaFpYf9V+j/qlv90WMz3QbpL/QGU+X8H7jvI2H3n2
JMauWYnWGgBywCj3pvLbwJDeVMI6GASuzhMfdPGl75dAcYKWOHLmtZzu1kYB/U/ySLsLHMXmMOY9
j0iZUhzmC+4zjMjiIYrbHmf2w5bg2oayeQQ2CWZcAU+nOBkAlEqmPyWlC+sJ6Eb+uKFaxtRvQuO8
XxIkKxEGCH4D4qiWy6kHZtoqEXssHxcBxu97ROAR6VadtLyOGrVfx2zpWxcUfM9SkOzulMvg+MWa
pqtvc4wQfysk4j4NFg0v9uK5kuZrV18y2s8SJVts5wfsBoBDiMsJt55J7eBFXc59qxr45LZd57Kn
Ih8wvRiRFXGev0Q6ubY8G08cQAYls4Nc97g6ttk9FbpSaKmTBUPPeTM/5nURTyDlDnYHPz4md5QX
SBLwLuQoDDBH/03neble7bT9VB3O1Jt4SGbsUGi/xyNK4elUbEPqL1arootyjVnAYKgM9NDPTaOP
HvXL92ZZ0MtmZksPhma23/W5lQ/IkY3u8srkjx6zVEGCLasHKJb7r1bMkdjrrioM8VGKH7msyCVv
y2LSaA3nnAIKWFZcHQ59Y9FmOMi7HR/pmWvsx3OqpF7Hbyhq5RcealyMFY0Mw/6vMccC9TdcABvZ
AjSuGTZI10l0W9UaG9gwxhoGGZ1FodAU4gfNpsKTcQJBC75iC1OYyKS+J9CsDwsBlT59QnlSfsrV
Uvk2qHo5scEkDTFVEV2qaR3zq7m08+UU+iAu1Jryp34DkHTN4fNoDwwWvQK1/oQWJc9M8XVD48L3
BYBuXA8SgNXFWNW0aVeM/p9gB1TIA9RnQ7ELarX8gCEuewBjSiFXJQE4ZYakOYI7H74Wdqlu3BJ1
GLJ1aXwJcr8cMGFy2Ahd33TXCeZZI0mnTtxHaYK73YXJy70eNf3OwP8zxE4OByOSnKEJq9WW9yRG
OfVI1ylBGal0N+7Lifovm9LgwDqDU4PActE9QbgY/ZBYAD9GMBt4i5kFfcm7VN75ERVEu802w3wc
pi7HsDlgfFwYHfZTyTxSD6denZQOETsksY9ONQ6+cg+HlFzv/FRRfdF5tfVtifCEnhhR4uLxvkiu
83wM1R7uBKi90AVDwpxWgh8al7Kh5c4mlxuAeswXBhuOEpOxggS+oHQt+2muAbLbUQM/K3Nc1Dht
UW0wsPsaHD8rhsWNvKnc0KA8Krb0Zw9Oxj9DDuPXtktUgppghKNFwwQO7QDn+BbjN1+RZqDubu43
keywM/oKLh4rov7yJqz5sUxUzNBE8O3LmBVz3HZrOWS7MQLmg2oiCbKthiX/Mihwuq844pdS4kA0
uVmjtUla2/TJ3bSd20wcPgW/Atd0+EwRDXImlaTJpwKFtCcYqWGs26vuNJ2LnhamY9FjZWEkAqMs
md4pdDv6gab99rMH6aG+HHIdnmoh2H1p64NgJvYXS5RwB7TdpcAF8rXLQTdompuxWecXjCxqcwGN
VH+Fhsj+jBTDyeCWFP9H10fp/TZvvkFtOY3giqIduDO4ipBUVW/AbimKCIA6Va7QcnYZ358b7mnH
TFfvcLCyBuDNHOzFALIX0COjYH6xIhNeXTuVcRyW+Sxv15wuXy2u7U8ZXo4Al2tMfw81R9V7dsu7
HrNmWI74jMNdLqVBGSsXCqQ8w5/FAuFZBFbEoH9tqlFoRyssc4Koixy62H4CJxAv9iGbKbB9QPvF
t3KpUEGkjoof4EbA7mmE86ckFSw6mhsMeAH61ToHQIV8myLerVihBY5vFUHQBJ6Ju+Oa9TEZSniG
Ifm9HNl+0Hb8nDfIDLsKGGz4/aogn0M7XEKda8rNIDEEydjfwSbpzGGN0GPv41niskkdZ9uxAej+
BHl0doaNC3Qu64SR08UK1CqQ0XfQknGXMHCMWNXnpJN1DQwowt2B66Fkep9vGqaCKPoSdRBbByrk
Pq5DE1uS2Xn9P+bOazluLcu2v1JxnhunseHR0VUPiUQaJr0RKb0gZCh4v2G//g6oTnWLqQxmqZ9u
xQlFKSgSBHJjm7XmHNPc9LrMleuc2jPBtlWayeq1ipomuh5DZyC7oI1TNjzkWOoTs2ispZqfZaOC
AKUPkXQ2111Me3ryrFavu6e6q+t5ywamCpVVEuhom9wR8SZgOi1SHjQ5Gg40ei1FIrUKc4t50Ldr
UST3emjVfbBSwYtmIESnWn80CN8trutCGVUKMSw6xq5VLWxVxGpq7LILVVGe1Sgf8n0yDrW9fF8e
l4cIXkX3YIl+ZqulOLNTvhIwqrG1oe3HNWTl4mRYdaViDhzz50EVO3NMteGqNiii0zGo+uI7IOt+
Lj3ayRzENk1lhcH3wJ1t8qONpM0ObUE87nNK8or85gjWzmvVKQPLGwHPjx9otzTqY95b7IW8wLVy
8bFUKlO1NllGj3AXiL6nqdzqszN/U8ZyEfSwnYs+F0hn0y2Xaegmhksc98SSSDjBi24oKi+3sEON
elkKUhhAvtMYLainEoECFRg6KlAeUp4O5om2s81db86d8pCbWslOoxsqk2ZJ0DcTEmep1rxSJroL
54tV65b9pbOc1JbbmD5pGK2M0UqqlgpUbOQvlcMq883l6Br4ozPq8WGM40zemFMNHNvD9wbyO7LH
wD6MDZaNbaz3fX6pckI3tg4JG4OfUTqf76yK379cqQ6tAhD+JPh9C+NwzB6tSFXGT8E0smzQK5nc
XcP45tYskbpbyuJdvxeyZ8mMVI1WCuW1obmYlA6os9Xaab9r84EsEVlk8cBS2bXJNYKoqN6Ug92V
F82szonfm7mefoLsEdScc1un8al6GuquQWoyr5JimsVaV6bcppdBscWbTKNwXlLemHuYgMl42U4m
p5lZZX315SjBIsB7nj524Ri9NuMsmr3FJJCuRyMNPiphU6qrUOmHJyibobYZVTe9j8tc71a45zNC
llj+DB+KWVp+Cts0sDlr6e64Cyv+kce6MQX7kNflW2fWiblW0TpPW4SZ4gkDEjUmk5q9u+pc6nAr
TDXKLZ3UMFunTjJ/mmq7vMcPLR4nJ1RtDkxt7Ld1FBc0EdgjrqIau+2KFkp0VXD2vnWgdyBkNtrc
XAVWEH2SbdgKrzcb2a/yqppecm2eBjayvaquRafVXyeg5C9Dl44XCpv9DFlMae27FuA9hzTLV3Te
C0Iu072eJDWaATlf0gbqM78Me+NQ8vYMq1nraN9UU0BArxEP6WVmE5I5cGzgGKlXVb7qI60iI4DG
OJ15ikBf8lmMj1VZ2ZRP7awv1nWGvH09R3R+7xNmxEdVaVpq0jBMCYcw7Wiir6EjQsiEhegj4uk+
xrWJaDot++YF3ZFzH6S5SDdhEdj2fUny93NNoCWCHWM0v7lln04UY8x2WgeTmReeOYyp34TuuLAd
UhtSM9CwzBtGUnAvWykGcB1Zne97dYh2A2Lm8srEyhRzpDZZvt2moJYBTo5+DbBJaj+DpkaXmNbN
zKu6IAmpPbfk97LwFzQ+68A2VrVpN5/qkLXJH6ccPUfC0Z3VOHVJvu3mYNpR1gqNdeu0eXRATaXk
JBvGeebHwdw9zcgEWp9j5PQlt0T0FZC946yGyBwPOeCnfjPVdfypkQNyZSeKkltZGTGtS80p0S1O
s6TLIrXmwHmJ4ysYfvdqsTeEnsitSHoofejD0Fyl2yv7guSDKid3dUXgaMti1WeGsqqDWT5EESfj
FVlcwPNtdjrN2hin8VYmel/xSEZTXUXMQPMqbOyMGU+4CK7CvmU6d13Q6ltBSfOZxj7Khz4FSu0x
LClcJ3NcHcKRLZbfY93pmdyWUEJzjuuPaa0bj6o7BtmKaZ9xo7WT1C6VqmnilUon6CUMWyvjjNci
6S7bJnE2TEZOtCFMNdp0aqV0nk3zSmwy4bZ3ZhvOi/bP1K7KsLFuQeuAec1LJvGVMqfO5EfxNN3G
SHMf9Liu80PjWmXkB0afhF6N6ED6gRmEDr0eNhkbp6ErvpQQKOv3ZhdW1DKFWW+Elif5pqsMl/oP
B0CKsHLsvW4S3aeCtdfwMgEH5xmLRTGvaxXtG3W3yA59NXJjKOm23h7opEzli0hmJ/ZnQ3E+22Xr
6F5dF2Pv83JDT0jyIifffWxdY1+rpbzqR1KuPEhIVNmdPC8utFKhhB0JTnIbNgjah9rsm1fmUJpb
aawuxSIq2yrHz1E4XpMQBv2UJM28S5BSZNRgFVqzyIPSpyZqzEcxAiY+CNa7uzkXFvuB90Wav+jK
UIuDVXKgHqns6Y6hR0Ump45NFXXYKmk2+RiZ+z45e5VjKyyQX3BHEMAh07kwj46U8BxSaiufC8er
KmrQdsanb5YC7VOKpmOc9NCLoZGfubVf9HnLRX/IQXFkUlFcvv6T/L4LBStRAJbaIGX4ACe5fCiJ
GNjmtPB//1KkJiPWhR7FqnJs2ILAI7IprWyvEugKdCeW29BKu20k6uIMq+RYVbvwkpeU9h+hEJDo
jhR60VAVvHa94wVJVazSgLSE1M7j7ZQk1qrq5nMmhhMDZBEMk0kN3gxl4NFHl07VHCAhcdEPTNo+
m/tx7zCRnnmAp+4KRTOeVg386S8DBDN7bqdj4npI+AicHVCA64FI11lv0vZNGvOMnPLE2BDkuGts
5HFL0Kl/OzY0FOJti8Pfc636S2yo6Toc0JjHXXkOD3Lq+YFGhFbFxM5oPFKJYpGrq1qJXY8KSPOA
IMC+ytj2nnl+vxj2lmHh4tNjRFjwFY59upXZmJwO+ZgUSRG/TCvtCtWGWDeOot/0tdN7SRYF97U1
ig90FjtfQyPz8NtzCR4fNN8GayaOmuVR/PTCcbSzsWnwUNsG6bwXu0hVUGnp+u9mlQjMXcuQdKjc
kf6sH11ISyKc3ASe4tK1e2NFxAB6skGttOd5qM5hO38dKjoQSHpaSG+ZJ92jF06JREvrhCO8EqXj
F/onNDcnmAgvGO3icxnTx4aN5c4Wr66lL9h57vDtI0ySVgS0OSh42cK5quzic02XesOu5ivVr9zD
X2Gs07Afzlh5fp2gue5C6OD9WyTNR9e1RqdR2NDzPpi9uamI6/LqzrA3uVtVayW0Jk8Vudi8P15O
3iyJxYwZxMYYcN7eLGKS0ahT+kqSYgZedqTuaPymzUjg4Eoaae1rokZJCtz/t19/bncJEln8tTYO
oLdXLoyagKB8dL1An/MPmZIX95OeUUodxiG/ef8uf50AsPBCPF7WP9ajY3BMrLdJ1dcu1ypCZ6sO
U70VM32E969yapSanGixFvH+i2P6AMfygDKqzQQ6mg2O4ZK+VVfkhwl9/JkV6NRYMTWcX5hJ7aUX
9Pbhzanb1jYEJs9FrXU9yim4NtD+fBTwGFR/LoxgWLEJSEz//Vs89SDh35GCRqIiNtrlEfw0vSiJ
Sv2z42Q7D1r+KdNCM19nrtSH9fvXObbKLu8gxkobQ6cJe0w/WhtaRZB9MFkuVgKsgiBgeeMSKdZ0
JLBPImAgfKYzvzWIIK8H3fndqMrl8kzjpk3nEi7qcfR712u0Z2kuewGQbM8A1r5KNJvAuSGBbajK
cwS+UyMHZuPCYtWp2x/zNSMgHMmEjdVzOrXfkAFzFxAatCYfzTmzSJ270tGDhSA6x1PNgw2t0vSz
XBD4kKTBOq8rY//+Z3jyUktGqwa2AtzY0QtOOSsIm8BwPUOJjS+AKkhC1+PqQxVH5zLKf926LNHa
/3upo8WIDYbV0WhyvT5ygVVr5ImG1M98Mr5NBJlkS75/a8ezpmaycVmIDuoPwrN5dD0ON8DcurTz
B2UQW9xHI9Ksyd2kS3aAro/9xg4p4ehT1p6ZyY4f6o8rAwbCU7isusfexUTr8DRqWuc7bep8z8vS
3ad0fwHji/LMO3jqUhATVeZmaIOmcTTHWID3s0mqHabZ3vmOpN7wsEU8yr5Rzh0Tjj+/5a6wiy18
4CWN4fh9y7Ku0eIQFauij1d0XMSHJh+aFc0J6z5zsnOuuOPZk8st5lxIMWgWAV4e3ZmQHcEnjtv7
oxKjkbScrfnDNIGHgqZpWfJ70L0788kdT2nLRZlO2JcZy0HPPdqExmZfS7tEmenQ5FwSc9JdD4rk
qcErvGHHYfoUecqLqKudz9E0Dg+/PWTZ0vApcjzSueejF78PaaI1Uy79fGrkVqabsrzX87C7zSPH
9Gm1lkhGynM3fWIM4cx3QZu5cA9xTb1dL/qOzTwXkX7aJPRpLE2ZPXao1vewidESvH+Lpz7WxY1v
OAsAl8H09mJ1hzCEvZnEKKXHnptbw3XZRO1tIKZoI2vEZkpVqmc+VnFi7GKZAtMKfpBwj2NSeRbb
oRqmlUSJ3mjXGmVbui6OJb9ksnR3dT8Mj3Y0pxeJbLU7TnjZM0Vh3a9x7Nbk39AqC9w8pjKFXcMP
ykBfCcLFz+2gT/6WKNQWgCAa0+MhP3JIJ1U6QZSsYtCrpTOvGCXmrsmUdtdYZvb1/c/i1Gi3sbpg
SEe7oB7v7jB7FrluDZ2vo4pW0CAqWeDrKJoQy4zFgSzVeI17KTikcdbuApgX/eb93+AH9eFn19ry
wrE3ski6B4qMhOLtcGgocmpLgpGfVlZ+oOyWb2zyz3d2GKfrqp1mr2yledWqc+WbWYmMm0/Yr7su
pZWCwOn9X+fU4CRqxmGfDSzCOEbxIOAPg1KjxTwPUX7IJznd9SrmCiUyv6RVaNNjGuszY/PUNUE+
sPcFEstqdbRMDZmqzsoQSh9nUOIZk9YvrShp3yWT06crmndUE/LAsM+sHCevS1jAQqpElnCciCbo
gs8RZTbCy3WL/oEsFnBsRw4p3ZQI26yiRpskrY0zH/nJ6wI3XGY5jNzHn3gpozHuzEL6qpbpOztJ
LQtZsUwOAa7vdV9OgqYIZrIz887yGI8HGq8WSxhAbACOy7vw06Z4QN7baTpOD4CZ/VMcj+1a6yzz
6f0BdOKNItgH2zgvMLzIY44AWtLMlO7c+lZTJr4LdWiPLQARRRt+x7bce602ah5bAx2ef6fv37/6
iUeLW1MlwNMQqPaO9x3sE6YmFRFDKUusQ2KhmnfIZNqyQ219WWjwA+r2HDDnxKTFRammsCtYXOxH
45eVDNKsy5rVdfSQIaewOk8U1VM7iD3bHPrff0dBHWnLIk3qsnq8RjrtAly2HOkb2aQcWqtt7iKU
veVGxRsZe2omw83k2tPt7z9bTv5s6XiwGlHMb8ePxDFhoqaXvtLNcjuVIt9Js1J9XLbOrYZeHYNg
M939Hy5qUN7QQKMse+e3F63yNlYzk5XZSqPyMBrUvRvHVL6GVTVu1UK7Jlh3Ss+8KSe2A2wDGMIa
z1GDwP/2olOQ2FZmBNIvg7ylyK13D5KMzYz1ocGC+v4dntikE2yBm5pRy8WOD/29REHY9QMbrglv
sY597MIcZv1BoY+5kri3PR1G90amc/Py/pV/CR9l6aERSoLsAs5aIm/f3qdazCzxk4ueiEoB/Ymp
vq5pQn7HgDFtokonHlWvGvOrUwUV3nU0yog5FE29yAj+fqIbgyBRG4pojaoJv8D7v92pt4p1mReL
IiWHiKMPwewHVWHmZl10EKs5ZKVjHgqtKzrj6ioI+98l+/14GNSuqcCyJyMr4+3DmCJH2HXNkSXq
qFmbEnqBRnFyG2tS+/0FYOEDoxs1F3rxcRgOvSK9jfCD+QEa8y1b3g8Fb/mWCYazi9uYN66Wp/7v
P04CceHegdAnf+foRcLSVlqIuDvfzEtqBaLoboa4mHw3QFhikPV2//71Ts3EMPYcV2cz55AC9fZx
OoVK7uZU9H5vBOpujDqBh76VT7gfBezpPLi2yjI9Vzc4NWgAmZLjAvJyoSa+vWofR+4Q4inwi87U
PcutUZZlsbJGGKgsSAL9zCd5YqbQUQgbOp8nYSDH16scZmDazoNvTmF6VZlx89xoxrSlnpZ+fP+B
nrg1KuWg4Lg/Sr7W8vWflm9zptY5z8lAGxL5pe3UNjZiCwOi0iH+BhU/n9mWnbiggcuaRZxe38L2
e3vBojRwoGCW8NM6DDaFNbzmRqztiEqroB+V1ZkBeuJRgtOE60uHF6bE8bGIRnpH31cd/JZJy0fZ
l27RNRioy61z8PAfVLejrdCyDyIBDcwX1eSjic+KkI5Z8Tj6MommnalDLahjpbtLukSsrUG2HD/V
4jbuWvWirfDXmK0736hDF36KIWF/wdVtQDjQm12/BLLYuhk8hEHTXTsc+i4YD8muwMSyC8NUnsOT
nTow4FPgkErR0fw15GoWOhGa6N98s2lLJEIBRixTG80DEXXFc4mSg13sNIYvLuvxvqxjuCNIhZRX
qZcxphCAAO36/bF5Yg2jG0CbTLDXsWlgvR0qqlICRm0YKsKSCmKj3FnoSz1UFhRdlTDS3ay4LebK
Uj9zgDt1ZWrzFLLpRUAqOp5mzI48+Cgc/US1vxE4YbBhn+U1jnLTF1LLnq22j1dD63Zndponhist
EPpKHNkYrpr29pZD3F+FrMToA0WPkJdZ6YqMQN036/5cDPeJqRTK9nIdauHwTY7uUZdZqLMcjjAb
gkWcbwz5FqXOSA93RNw4zc3OrrX+zA2eeP2XmYYICjYGqnZcQ5+E2TVpibG9miCcqChi0WqD69jN
w1gwA4D2qLz3h9Evz5TRzAbTXHoTlPOOTyi0/ksxOt3E2xe3162Iiq1WGsMWKeXv9gU1LsWAhVDB
Lsb5JY+uSrLeSmw4GIvo8gLvXbxKewedERXtMxuZU3cFaUrnE3SA1hyv9oWopsSxlMnHCkyFPm+M
zjMRrUTIlIbMf/8RLsv4m5kNiCCFSSjpFFgR3h69iQ42GZSwYBNi5NLXKLBp9c9zCYDl/eucuCnm
Hg48Gs+P/7lvh78IgR6EtT75WQ8HwcDzhf+FnN/QLevP71/ql+G/cBEttsbM2Bw9frAtf1r4rNQF
QbAUzLGt1jvZtZXf4q5cy06ZNpS+p2dVZMPm/Yueuj/Kc/qCk+UkcByGFcHIw6wqEB0hX4ObocX3
xUTNzpaIY/8vl9KJIFhujr3S20dp4XsTqBYXfZMkpdZsUS3Bn0MS79r/7Mf959fxv8LX8vafA6H9
x3/z969lNYH4iuTRX/9xFX9tyrb8Lv97+bb/+Wdvv+kfN9Vr8SCb11d59bk6/pdvvpGf/9f115/l
5zd/wQKBL+iue22m+9cW586Pi/CbLv/y3/3i315//BRg669//+Nr2RVy+WlhXBZ//PWl/be//wE/
/qenvvz8v754/Tnn+x7m4XPy9XMTM/b++fP+55teP7fy738I9c8lqIsmL1085h+D6XB4Xb5i/kmO
B3MRehYGoobo5I+/FWUjo7//Ydh/OoCvVM6lS82aguUff2vL7seXzD85ysGiYjfDfLbIRv51828+
pv/92P4GQOi2jAvZ/v0Pds1H7zWHNNJhlxo1ZXl+3NFpSI/bEP0nthHNmKOX1HBTaAQJhkdhJKz/
aq22nssRkaEjQ+SdIKfFoNi3eZ0F+2iuVb+KXHVlCEqbbiurB8w4nyq2XHsZdOImH0v3kGJIuHTZ
s1+FHLegsyGBvipignDj2TKuerfxTUjU+yp0LdwNfdtfjPHsIPIJKfcooAwwyYiB8ACl23aBRTG5
kXKDzW7+ONrsrMYeP+oeawh5sL1uHkQyPhRuGV+NfPdWtxtk2EU/IGRvw+ZFgsfAmyzbDTbsu4xS
7codC3CY0AAcT8mjcIuNMPEz3MPr1CB0cNVg91g1UWxua02HYZ7H2XiXwHhYLeuqx+SkoRZAQA2F
orqAejJss7DQN7ig+69DBtKg0Y1XmENo+ktABiVeak9L3eTCyvJpNSgZ1Q+96a+oZvUXIiM3GOqj
sPdDr9k5Bmx42+B8yZwZszZ6UYtJ+UIvQa5F5aYr7DrM/CKeLsYWK+3KFqPycW4E6tsusXdS6piI
Sqt2P4ZCphfQ7qqHttMJojT6DJBlmn0fASnt0qLfjAH18Tbqpl2P/3EflUFgr4tC38pGLXYO2uKn
oQFy1eGKvQr12T60kVmbK3jy/a7E/4hHMM7MA2ZU4XVVM+8z3M3XeqzClrTycuuWagIBN1k8wXpe
gB4k1xTu5oLSmQAJd6b5nfnYOvRNh+I4KOe7uTfMO61AA29VOfYYdNdbp1aareu27aGfY2xEempd
IOGH5wymZmcPWKdDPtQnLVMGOAnIhWkNaNsa1oKHYSJZm+zk1rWuiEfADZm2NkA0aTQiVpY5B6tq
tPHrYVlH90+LPa+2rUztL8hR+Vestzy6TF3bo/3MkbreDKyNaOCCFn9WbV+A+jGuyKEwPc5BMG3s
OF/bQQYfGdP/PnfmfB/ltdxVLoAma3C3ed+rH6imOI+GFcjN4AqheK4KmiuzMseXndWjhE6MlzLr
IuT2SohFOdSKQ+AWUbJSW6yLHL9xQRhtIl6iLJpR4/X9V7TbkxewqNYg4TRt3Vaj2DutydqqFnG0
RaEc8Icp/aGwQTfD3s6AWECQdidIXzqCdr8rO/7vxGfZryZLE6jpB8raZjZ+wq2uetj9xi+FFpmP
ODQ+pYpoULpm+jVq10OGjxzToBBbXTHFDTaUwG85224HLF9+WUFgKnIekQSGelXXBEgUqFt31uhG
8IMgsYyr1owie1VNWfehHtw5XQV0UlHkdi8KVcMnrW8WkpoxbFqyf9VxLHcFCQdrTWlUvPbpS+m0
qj8YdvDMq9pdJomT3eXR+MEOXHvXmYruW9oyGlGK6TejkdxnMXrvSY7xRonT9DbosLkaqXQAYQ1j
d40U3wDYWia0EIqyTj9Y2jjuQGR0N1Lv7dd6jMRhchAMIZZtdTy9MvZQhQ9gpkZVXuaGOir+ECra
ldbJHL1+OLT1GoNscU00Z4IrJjfx16TNtgQbtAq6+YsyNNNVBP3/G04BtpQG2LVtVbWRNxrWuGkd
BTs83qlXEcCQcfl5WyWd5EWR5cNBS6WBmn7aVFn6lCqGCd19SBo88kqXDxdOF/fuTVxOBHcodZc+
17zq1yV7l8TDnj7flUpx5YSNsdadUNuzlEXBSgMhgIQehbqf2UbxOJak9O5VNSy2UZC21TrRRp/1
JlrFuXKh2eGwxhsuV2SeT6usJj0Al7+W+U6sfEBgbR3mNE8eaRsg9xqcy3AAa4fZT1tTxeS5l1Gy
Ha1gTX8wbNe94oZ73Yi6yxAC0pLSaGyxHQA4Svuvei1Zsbok3+vAoTdCQDsbgdhirTdTD9kvRriM
FGM8qCShA2j0exhwJfXgDU2Fr1bafMxauFBu/2Jn2bUB4MZCO4l7K0yAMhSWFa8QP+EvDMdqJ9Pq
M1CL6UqZyvDSFMsgIddxp9LW8ztd6migxlDsqpmZMpnba6qi+osSiNAPMyO/wMeNLRe80GMa29Mn
NteOD1MSUEvaZejf+hYC3Fx+1LL6xe2n63Rwb3BQBqumb77Jpm5Iu6bJzMToM1sMHFLt8XqmxIv0
Ku73QJUP0tYibzKcOz0TCCWU4UsxKMGzbKtoradFvA6LeWbZdguPcL5kHTsubKU0IpEIRjK+LB3C
WBho4U2Gam/dkcF+l2Wxs2q79LLDVlV7JgtwCap1yHdG7KoPVW+nn3NOB8kKXLbt4UAK9oRF1NsW
vBezXZc9T0QQXsAEmLeOBUwEB3dAiLVdvnQY7w0g/R0YLhuPitAq/Qvn02ojrCJG+S51m0DX1vwG
H1u7cbNcvWuqyAZUwK96gyN0wlDaXmhOMl0Mdhh8KPvRTA5xWWe3YxB8FcOQXTQBi5gFJyC0BTVx
Gk/bYZzLDaVEnIJ2Ze/dNMYbKM3oYz3FJoyiSgdmqYTVvjCDsfAhzO7tmtWFednhD9PcMjDVdVLi
0qBuYt2kkwpkKMxEdReOs/250LLbHgB4D71BRQAe5W1xxUeMw0kCzb0d5qn7oKfqc1vyRo0O1aMY
/IGD2B9LO5ShTdkAjBfkjTxpgVLuwro3I69g62nDl1MXcASbiFVFt3mNFtd6qWJsI2GlN7QA6+DK
gvF2HUG0vMcbO+5Fm9brSKlnb8odTIOljn8fvKryld8xM1ZC5dDs5b1jX4d1IA4hhvoNNEpY6Ib0
NLPRfBgjweUcWfo2yrAQraDIpeMqdfPI63CQbNwu2iptVezKPr8CrCNWRBHRiYDRUnpKj+Uf0h6C
8bQzIB5JjDKYfNKAiPPO+CQpA5OR5ijjqkhEilvWghCpLaiOwp2uywC80kxezsXYiOYxAXfHEiJA
l/XCGb1BqPVtXyuV3GUIedcjLzuxE4ml114MoeMTbpkU3oAjBk8DprmFlB/SIneUhzQambjwCBKu
PljVh7lJ6o8N3W31EhRD8JrpdSceIiAQAHwqe96UVFICb47tT03czxkQwtjQNgVELlJyIa6aVuI8
GWX7vdGV76W09IfBDZy1g68Sn4bugGSSVf7Z1SuJdThLanDR0r1uDLtjB5I7H0D2KMmaryoXqLC3
wiEIiXW3fDCMttnaHBk2NcTVezNhqNQOXiCS272kk81GxQ3nsNeiwVTmGrkfJjAfyQd+YyrWs8Fe
coOPB1pAaEf+PI7Jq5PP9tohkmXfTayklKDSHbSmyueTqHfQ7uanYqRf1+efakMj9ziANGpTJ2ML
kV4WLjuxfMa+T/qEyD/apF6s7Di+NMz5AQMOFnmyDz4n0rxOUtnctlka7tmn3DVGvcms6hrLyqtW
uvStivtadV9J1LmPR+OrnmpbBZbabihn7RIE9+PgDPsss28DTtT4rMQenHRLuQxWSlvDMzEia9+E
WHyxKVKTtbXUa0z29IO6zowIGkQ2fxmTYGnGDzC7bVcmgOEjq72fxlogdYzLAShiV+bEANvSBAaT
xl9tdrB3GvWQR3oOVHUiaQEV0qbwDn0H8FE1G7zS1rL1POr5Q5DryWp2R1CAyE4ucM6H/oAh+8Y1
p4kqu9v0bHPjwDrgQ1YsVr1wYWMqw90AUnTauJmqrCOrSe7Djn+yCFsbMV2pQ6XsWjeJd041c1qI
MlbXnMC3vRJmyq09l5bjcaScr42MrCVodCFHLqCBZIWW1xF9Lk8nN/TWWHzMdhUDbAAtQegs58Vt
xy5njEdALS02GRuNDM0r6j6rHpaArxsZs3BeRbt0CDDQBAmV0IIP2IyZf1h79fqQSA28mhOOV7k0
iICIX2AF8yDaYlT2xZSxg8itbRN0owe1nyQv7LzitoKmjNLUuc9mWayL7qWAqcFi0j3k8az6djfn
O0sPmo3jAFIITfuiyOVwEek6IAxs4HdRrV1mRo1vvpuh2ob1M+5C/b7GpbyCE9muC/APV1YN4MEY
6sKzkyzfkvEV7k1NCbal6s4kMxJVYceOdhWJUdvUuWVsUTjUwCDs+i7JGd4zgLrFOzmwsxivejO+
g18C/kAOyn6o5uwqIBQK0mzhJj4o1zzdyLjP72c5fuuSUuyGDiIZwYnYazEeRey4O6W4NHntIMu0
renFKDmebG3glQ1D915MQ/rcwdfSfBn0oeGTRt8+Ng5hApypXGP5Abl9GcYGf6RxeBcHWjF6o1VU
/tS48zoSzAjKLCwvjBZDhFG8hECLrgVo1hCGiwLutoidFte/QiKBAwI3z/i0gky9wDINhqmfObCi
KkmdqrgFS2FzjEzCW+CELr7wIr83zVluokadvRrnsJcvKRtNL+Y1tAOGHWiP+hsO0fLZlGY2rOTI
PLQKKTEYZQx+bzAD/cNYO2JbJlb60NeTugZ4Y27k3GR7WLTpVZwYjwwGNj+dnNSLWWnr3G+qhZ8/
KvWeWOjYp/Jasj4nfL5R3XYrzh/Gci/RSgnG8QbdkfPQwOLuOKW2zstiXz+0gyOpd1TVVYdW0sPP
PT06s0kvrBuVL8E8TR7pPfF3IS3nhXprsgcjNj7+R2nmNVQKR1vFpsCYGwNyi6Cr7MDrCS+21c/C
SYbDf8CbmhMKHdB7dLffqTXRPBN21Osqsa6TuAs823JDdgvxHcfO5FqM4i+JxW/V5x7LnP+OS25v
SnX/Xglv+1ouxa/2+Ef9/1i9M+hp/Oe/CmS/VO+e0uZzXLwt3S3f8c/SnaH+uQgE0MhSFiPLYWkb
/LN0p2l/EneEqBPdroGeVaVJ81fpztT+5CuC4Cc+NPVt6c74k5bHoqvHiIXulp/3r9/s3yjdHRfk
qRhydkG/S4IGuT7H2eQ5EzJq6GZYJ6nmXoRkuVxQLjunKT15FQQF3CJyAhTDb2vIdlw5eVzNw1oJ
YoRjKiv2bpT59OWnx/7Xzb2pQx5VIXkiBHXguaMYykvgHFX9ORVWtIoxBgPqAJYZqSXWg1DZuY0d
X9hd0T4pRTsfylQk57oov0RYLdfGe4qAXnVUJBpH7egcwi1MuRL0Rsj57UtWU0cBRAiQoFkpfZHP
vpxiREGwkbNxbTtu+EGKRnwsKPwEa/bwkD2UTs9GL1RsLfTzRi2La7TQkXlOP/Trp2GoaLCQvtOi
5ZNfmgs/dSwwSvephUViLWBL3Ws0ZMO9pcIc+U17DaVluliUnvnE6WMd98uSVnOGAYAbQKpUskPV
6QLfaDKvhyunHKymo0PYz8lLBG6HqfP9sfDLTSLVxHdGajL/kWe+9A9/uslOykTUeuKs7RYE6RxN
9oEzffObfRheZwv9CB876ihsn0dXocOU4JitxZq4jPZjb3Fw7029+mDG88v797P8pJ87Z1yJFgyy
HA2/LDXGow/NnNwqxyYs1nEtOFYUVsABs6eqCmhcOWSpWU6//wQRgCOWJNaHTFHzqPETd53Rafi0
1ybH/l1k9QNbgVL5TbXgMiESpG3TEnRoa4ij9wbao9HA8tFJsoGDDOYm3VDo5Pw7xvpeU+sPejll
t+8/y+OW3fE1j+aJHBf9/6PuzJYrRbIu/Sr9ApQxg9/CGTWEFJpCihtMilAw444zOPD0/Z2q36wz
orqruv6+6rzITMtB6BzAffvaa39r9Teu6cb9pYTMtp1T9z+gF4Tfxrj2EtSG6D+cS2RujiWWDgmT
IDZr+h+dzyhfwJuAb+CaVnY1V9t4T4DgclVbksIrqAyHSNq8Jtv/68/6z88NrWTyRliaeEARWX5/
D8gFYYq/H104yH3zANqjeG9IFk5YfiPIA2Fb/xtfzp+tSXwfNn/Qe8XxANiVTe2vLx6mKeb3+iDY
OWOs7hyhCA6cgMHDAY4r6/yvPx1jEH9YLHB6QnzkQsRT2wx+/jn378herWCw5t0Qoo0fp2GruisF
1G77VjGOiTjNh8wOOXha+vUjSnjiZiunaxJqxYmogd55XwAVA6HI63rWOGpQm64IG1utA2p1H6Fo
rEBJlkXR58e56xPnpYMs3Hc0N+Yjy5pjmPccFu80TZeGxaxLA3ACSVSnLeMi6k4PBAdcrzM05iuz
cdL4Fm8LTbAxb9Jh886iKYSz91qigZIezqV7oqW8jB9+Cb46WePVyBtD7yU8YcUXzlUVZtYPh/Ee
e1fSAXtltDYKzsiQ25iIoAB3EeDaJGV1lKA84CWCwF7nmqd91mI+loSObUnWKqKOvEZN9W1li2lI
kIAIVsitoLonodTMIFrdeL63ati9h96N1Ktaa8s6UIkG6kCMhx/f+BH49aTRdqxSR9vF3SWezjuR
VjK8ZMC4IwSXvIbJz4F6zX+wOvqLv1du7q5FmmVDz1erjFubIdFb5D+PNsE28O/Wja9w7NCS5Ji5
F4pV7ObpRgP2ZV3o+BwFBxkipWSjOMW5gEOuofTEJ3eZ4Nb6tFFQvDw/+yrUaOyjvTriO8rgOCk6
RDOdIdsYDbgM4l/sPBLH4Thf/T6ohmO7rq173Hp/VMAVNynzPRSL0ZyWTUA+JFpmJiIE4txFK4Qr
9gRsfukSAJkemKIwzs1ejmNo7T2najDuA/+qcSAP3XZmeomDhmM3/H2mQ7/aTWB80birzvlWESlT
Qy2ug+th4L4XibdZarjJqlI8oZdJB6xlNnnQ0+b+Jc7APiUF3WmRLqQd1V8CVREziOCSnTOfDTCh
+9EwQj+q8FHrDDJh5kHDv2Zdp9hoFRrcrtODS2tFd8G77gYKpj6OW0iKylPxaz+O/mfWATZJ23Wb
nYNtNW2Zuq3dY6Oqlv5lHj3rCW19qQ+eZ3Xw5JHEAB7WM+MqYJHBxrQ5frP08tj84smXJXKpmpll
GbLspZ7mXiVLOGkAhiEs5x3JerwWYCjKK7kFNDuWeVRQfR3QZhb0wX5n8RJ5vFYIBMeokzlYvU7z
Q2qLFlY+uNCxgOL0Hx6RAeJLWUkoJK0brujHcU2cRDXNgNO2rYCtbkzm/BTWRGajr+J14fFingf8
Yzb+CGAf2WkcgQXdkf3By0Ag6SoZnvU4L3Pv6vVUFhA0AN13Fiw3L1Y0BXx3m+4UhZXZETOufAxQ
vDdPLRMk+QObYFUeaMMRV8T+1n9ZMzEXIGvHFqKUsV+tua/uYoeoyuNULiC8ctCR5ZmkLLPAwrHc
+BnLtH3Fq2u/oc2tOUdXy33soNOI77UL+OnQF35gFenFlyy+owuQDuQNdkaPcHY63FHoO/VAw0jB
wSuO/ey35KDbRn9z/FYP91406eG6JCnncfbyoDjbwIk5ak9jBtD0knxt94d4ZWr57LmNTRJFNxXV
jWqo8g7aXQf3vs/LaHgwkXT9HrIBIZlEu/ce8LGurPXPqq6hOVl9WXUn3s2uoa82+PFnHiJgHRpq
U4LWpowkhWm1liK1jNkskGdq6B4iYYWIES1hp+gS5GDoKG+PSKb29zK2/C5dHaz4tJeG+iudBFfv
nEzVDxTR9kux+WO772MV7ETU6moHGba/AmhkvxFHsnyGoDh/dVQB3jHQfXGnlrhU963d9h90sNT3
QHrmq1srMaR+3sfP9jQGL7Zm3DGJGF/bR4CvSQ+zovihaoT1Uwm5vQ7GA8m6ckSs9moMhuhKZguD
8yye845B5pVnyQ4gSuZeXp2gqZftyVMI7FYXebtuq9wNAHll5oNeBwmTvS4EfcxSoB2QwRM3iYoz
dVOTCvIU1TkrFiP6dB6RCv19bhcmhH8UtC/GNiyrRAFt2XHEUDCAkA4IRgnIF/g0ooT75QptveR9
7d7DI7Y8eLpTA+ZKe+4nOT9Bd3B7iMNXFRNQJ3BNU55MueRtz8a4Ocm6zPR5oAn3buoYur/L/Mzr
4DTQ+Fum6sedqtbly+Sr7WszlJZOSfyNaCsEIXRflXv2tm/tDAeo0zWu5HZX8rMlZeTdY6q7hJE+
ILz16OTDrgl8xNF5A7l3bGwsCACZKzpTOB70k7FHIm6cyZvfL7f2R0OdQoGFAk8UjsUnTZywNGBm
gnq6NUQbxARuLT7tpM5jpKIa8vsLHgowW7cWr2vA50fFroYOJdnYReouund3Ra2J0MmRrO83a+v1
bhyYwTjNcDKx/wu/ZwePcNYR/1VaH+QkGkXupxQEeBEzGO7r1eu+jy7d4y8rity06332kCebGF+L
eca5ue3M5Dj7ooOf2NmVl52ioSs/C6TtKu2siK6O1wXqR9hhXyBNAtDSceAb/VXFwO5hlq01umLY
+dxRujl7ZmPy7LjQB7rwGNe7LDb00PpI0DYR68qEt2zD5ptL7hE8ZcIW5l2QmQt1mubellYjJXMC
bygAkBUYBYDSMWQmRfhj7hetvCIFHe68D7kNoMyxS3uBVVfDuHY3+FNN02WvEpemS/dbugqm4uI9
b8axiLzA+ETffJzku2V1MF8CxnvAvmt3XpOxXMjmCjWhcrHbZPlBi1I/kLO0FTvOLmCbYfhIcyTR
AOSsUvhOd0Hg4gutGRM6WGRCTClvSH9FE71d99qB25X4lDwfJYviQ8zm3O1aOuRbMscGlrQG7A8p
mOpr3I9bzLLpMMyskzJmxvgw+Js9nmdrjFq47rX/1sTzQC8AGBseg9xlNnTIVhB92Qa4P+EXtImy
hFl2WuhSAOYjne2cdcSFpwuCAcnJ5absLyYHe7krVc1drcexeIioS62dyUB3p4ur13lHZKvae5rx
5APhFPNHFc81JSvtJmIowyrEFzNiBEmzMoQG7xfkSdGQoy+YaF3nXyoGBMxpBEbb7Aby3D2gx8o5
l51yqSFVDXvv0ol6awo/JH+gbYv5ZMJofCDKrxuvYLIitArjFy9qvjT4SGmCZWq5hXfXq6nz4YGE
eXiKPLi0e+I3KYBLZyi/mS2b3zUA/XjfOWUc7XwmdH9lbaWg4cOILdKZZfrXHHTiMWwmAa5bhaBS
BqVfZs+uX0aGgBSrCSE9SQE57DiKIbh4n6Ks5eOHIWbfadUvCPEMIy3RpD4WSUurK+f5edBqi6nH
lTpFcuRDa1UGYVoHMSz/yOQCE5Ev4t1GmhRbch12X0GkVQPANlWMSQ/EibCxmbjfYLG7K2mFW0jq
t0M0iTWr6AWSjgLWt+aAJRtnE2bvwgC9dOs1tWmAvIF7ZHDJpvVp/BW8afCmd4xumwmjdEyABVwa
sMnM7t1utRXIHfoWnooNFtyazvDFykRTxuHxHO3BpHEwK3G1Qm6e904Who9dBHjyqJygu8WKtL1q
KjyQCQvNXfw8goLORfBGjt5gV9MZ7b5lawbjtiWU9Au3s6fNWdGeBrFcuF/DcVi/F1unaZvMTfs4
zpX96Lpr98wORKCFZ8bskxS7noYnqL17wchxS6Ow1hbPGgFIcTaS6ChISH8BLFT2EE2ZCU4psZcf
c9F2X3wyQDhzcGOh9W3lMOznxSoogPMlmKgVCzJiAPp1ZwV6jANAIF2wgiE5q5ywFvcbgWgBTRi6
TznVMTwafn3ZnYmJ4dXJKFi/bqyQmkdiJhhQiDJ7XP2JTaRZmpzQA9/t96UzqV8O/7gkrmfpP/zQ
neckLDwQz1XGkQBOMMavfthAGo6jUI9A+dQhkplPjM20UYEwneoR/56PdpkS6mfeaCORriK6Pri1
oL93u3kw8pFuu8XirEpSnHyacRoeop+3V5kH7SJZWIqeZ1UVHzGpW8vpMkR819H4La5ZItu3gRRg
eRzNEj82GdsYXFg5fR81sKXEyo13NMMCOcaXMnshqGWpz8TLtt+EffEojlnljIk9+taN6lfW0LYy
4qFpOb3uCJcgx5zCFoPQTD1N1VQzoECcX05zzYSg8tliArwQusmd13AohnPQRCz3hdJyBCePtXe/
clj8rDQnrcR2Objulxze4r4CDjmcNrg91DRW30BJUKPEbcNRNpnxsC1JuPhEfDjR0trpRsf3SMxH
AfkV33SZQqSJiqOmmZTRDnU8jHVwZJPAxMEbdYvv7hyix+5kBqsI/wq2RMLdyCJPXCqBazxB9I6q
Iau6pDTOkH3FdUbSJlYz8zbjTnmqOSw1rKxV92XSTth/QRYULDAagDTLg9tSUeFDUvuJI2rFbRvI
fBrHbVqQhWT/vSRzZuCTkZDHMjkyDjBXZtRpMMXtE2Fe/pM92VaQxGPsPRZ1zhCZQ2sTDFVM0cjp
fBCkpa9T+Q71P8ScLpoNl4vgeBa3MUv6FPCkJ2UmRlpUpGj+Cpeg4M6REXOgbVd/74Ny/qT5tHQH
2KNsTdwPKzguQwnuer5wwhMZ1JggzGiTd1PRzLojKpbUC+D/q0ikP0GizTi0wqN1V7c9XD7pJ7Ev
c5EWFZ4AJ5CyuALzZO8vybJe2nC+qFOCM6rP0jJIjW1HCZxAMt8AreZ+HaYR5GiduGZtbrzRx4Az
Nd4NHPjISltbXbjVzJe+u05r3cx6Gd/m3C4v7iyWE4IsqvGBvnbgXyLHiuowu05l7+AfNHyRay67
Qziq7IPygJg0in1ySDIr5PeogLozD695H5IQ3suXKKqjRyvorOcpavp3mKwbO7tX5k9TeznNELoy
EYOhs/BxoYgqIFyUeFrarhHeUcyCn0NxgGqxcij56Q5+8QrGWT1nkVui5zdlNp7y2o3JxB42R13O
TwOpo3G4jWcOqZSX2iUMh7KJquOozNg+Qees27Rqg+AEIMXvsa0IMnvtMR+vARpMRFYAc6ApQY62
u9qlObGibjDWMc9ZaY5x6cGEde/sy7EBErd2Qf9Q14bkksb3CP/sAzgsSb5t+baLJl9WydrnFKAW
kRJfO6itIuXQRtB0NrIO761YlsRzWnOQH6dgUHdA/t03MV567a6yKB5ZlwnLiqcJeUmhodxM7Sqt
I5zcCf+BXzgkn/odaFsCdH19Im+8jN+JGQtcoLSMpiWLkf63WUupcCYY3D+4aApsPV5Q3S1THPR7
RKyt2fdiXIpd37biXK6jCHeaJNQJC/Uyv4xRhVTjj7PzPlGfMikPbKJIJsWzedURepCfZjixA6Zu
qz5MCw9eSnSHCHFEt0D8W0Jc+S9I8OEQ7wEtXlQepAEEAO8caCLQ951nFe/9VnOZrp5bca0HIa0T
sUsET0gR8mD588QVzKoA7hddEQYnL9v4avEEdm3iaTGWB06Ew22JQ7c9G4HRF0dbyx43VqMSyUhI
Ge6dvjfbQZcjfhQ/D2J31wqM0zm3bz5Ufo/RKhx4VvYMIMXq1Uasqg5tV7AyL9ZCRMxCxnqYXiaR
gdJC4D461RCGSdhfEg61ytx450LDfuYN3oKDh4P+ayHJmDhpjlAh5thMi0QHyibeASrxZ+1I75XD
xrqyVIzbD38MgyumwBeHbS8PXwN/jb7pytU/YDBj5p/9QpAzuZjgE/UY38Xo5yVed6qV9RAZd/pp
ogWIPYV6/ya60MFeqOA5wSOKn9m1ZIS1m+f0OM+z/EqPw45uQZmr55GMR4xgdLPvGyw+r+gaGbB/
qxgppPthmHaDMxQ9XrrLvm9B95OwkclJSAJVwgeOOV382DKFJAMGmoA2RSxbmi1yDXYueTvqMMe5
/+FVdvY4xPhO0jbK7OB2iwfZHCqgNt8jbyWI3BkJ0mZdmD1zqglOKu+HEq2QoKNCy50XDZF7Kkd8
YEnIMgvDzFNdsNuyrqK/xft7724ub8RUh+oXXNNpPnkhlquELZVE91kWZZFW9ja3z1Zdyee1p5fD
4MII1lqPPj43OKndbgw4hJ7maIyAohvGGfAcVepGLmQ+Jb6ZxSV5gQ4Dup8iByUMGKxDZ3Ojm8lv
iEZ18Vdlu9zCm37xi5dfdYhynvhTjut6dLL6vWgydzrMvIQrxuQA4sWiwvib3YolTy2XhE1A+fnM
hSUZIUk5tOHdusWxf2p8lA8eoiL/JizEnXRaJdYTND0kt4HIwp/0GrSza1gNLlxl5etdJ5vqrQRB
ToE5VER14UrAzildiMknlub5NcbikeMuCzrqbxvpCYRLkDlJAywxS4KsV99kL+UnY9rOY9XFY7YP
p8JwMy8xDpM79M+smDPIoCgYOck3OGErFmhinof6w109SSFAgEF+XFuOPXuf0JPXjBD4Kp0I/RpS
YMjTbdDHNjbJWvTh3tQX6cSSQcnPo2m58nv5WXYOkIBRu1pp5acSRi52WMvLXz2v6+8F5EWdIglk
xON2pP1h+qnuxVK5PrJd555ygvDEwXfm9guW6nY4VJaTiYTAi/g5qszKWzx4fZwOqFfY/8fGjQ8y
zIZij3S/UdGQuRkfOFVlN4Xdwc8M8nwcrqpWydcMmZVEoMwtftkid5tD51r43hfRqCefnis3jbDs
79kYZF268SXIg0L6I4nBNAzjelLgxdmq+IcR3nzJO8rbbzYOlWynZqd+Lmep273jdvSLBqZmo3Qs
reh5XuqeXZ/1YTk0nlP/oNmMiFQx/GClWjfBdiNrooJ5Ytzue7euZBkEpe31H7Pyt2w/9hFCMyul
yO8l8RrNWRrLfHrBNP50SB+sE3YaPV0RJMVZYbCMJQ5YdZ0734tm4pIcgyGfiKN62fW9CDjooFrc
atYJwqKgWJ0iH+f0jc/+zAQehuX0Erxy9sw0jyweGg6pl8c9UOwM3dYK4+5bZZcEhmbkc9xVoQoe
4LS7P2ykMPSkJbI+ikFyUvIDbF1HAGwjEocTqV8DCfbWjlZA/oVcMw5eweC5J5rajbpy+zC+ztep
Jx9RqUs0IdLtpyBYgfVpIiDRgqOfpe3QYH1mEKH+wLReLbxPskPdnyQNHWakA9Ab5ApG0IY8ltmV
EpFMwXFs4oRzW0wJiL9qPAEKiq6ssOl/VoFdlKyj9A5YNU2JfSnmLh3IfAm6tEMy7yl5M6e8XtHP
3N28ReUbvnMeFk5sRpJMOvAWM4sy3vmBu35fQl9w1PMEry+lKEYwVPzLgADNWgvBZ9VPhXL9T7fb
SsjsalhgVHnODDbeM5qNQDI91TPW8eAVE9VF5m9EPVlg3JE8ch6L1GPhwEZPO3Ml5TXcqjNdtuDO
eOPMUJghQ5DMLpRF0D0xCgEGvs3dUzuoIIH+7sX8KoXJU3vaxJNp2zxL3QzhPgmpGcNrFeqSsCVB
QMx5HOLgC4gA+965PNuUWGy4u35UDpIsaTRciKawoTWkghuzkJGSyC7YrDvPal2ci16YdYmpV97o
RkvX3jtWzFvracJwj0VBmxLHcpaxPDFmb/ZqaJDGhUSTSWQsNemgFZrGDVPyiIWjy/Z4W6OLWjuJ
+rbt2nDu3lpmcq2UuSynZPDI01+pRyxJdpVP9RWRIvUMAiwosPkHsPX5lZi7cXhT5HFgSKC5Ny7h
W/sYL2eQRojBdrJmCgEka5B2Dpg+Bh8BS+VhWuW6ytKYG5wnlxeFxAIL8xEjNNtE08MgeaX8X+KX
ECuQvzFiti3RUkdnhrw4qc+cTW8dAlfcXYbHiNVLrXpIW3f2miMJE2wDs7jk4dQqnM5j4Vp3aCct
ihohPHmqieaVqejL4tPfdDtcUujIO4015+oDJ08MqDaAXSd1GASQyaj1+sR721p7x8eLe5o2VoWD
iuzsrmw8/4stPfkx0wzYQMLY5Jf6Va042WULyQvNRimUOtCX5C7gncuYIqEndRCZslbWuDV7CJpM
MBNGEt9lFa+kl0S5x9HVnoXNAIa3RAdKGU7RNims1hVlcOQcu7m0iycbQXv8UdqUYwflrcQ0Wi1G
cPQdrlrfSdWF+kixj0gvUT3bawMrA9O262NQx9YvfQaUOJYdlBn0dTwW8zf2zNGlIcDADgHXoU1K
bNU31YkBq+kOot7FY8tH7x9sAEQUc6xbjLLk0fyKJQAVeaMNxqSh28QOWYlVXZKNzS7tHwiliOL9
xhTcgXJ/cdLQblpmJTprfMC1VH4fZFkiyzbItUnfD4bVvKRahZzZPrYjoVFYXtb81s99wMqUs4V1
GOgKFIfW6cKaGaBOTAkGaM7uhDkRU7lwhGMosBIw7NrYJa/5EpzMzFPRZuFhgV/8ZkXRYO/kRKox
8v4cvmnFkAedg9IeGR2Vgvjyqh31mSs3b4Ks9Ou5H+jPkiBd/RKrrF+XEl8dqXbN9EMEk9I/OcVg
xjqQNh74b5LVqr1EbyAg9wQZ4ulkNk6wRWykVeS7sFkclYpK6vUKbQyGpQ4nGohZ1AHLJiKTSIxo
Yd6MtjndRHJey3j+hacZ+kA/aIRXZmHy7IlWRDFypjL6nZkx1g+Lkdc8casMGzBJOEw0cdaMrbQX
2RYQR1r5p9wC9I+SLMp4b2vMS/uKnfKxiyvqX1Sn6Qx/sCNvwK6al62Yhm6HJ00O5H4UkQc2zenL
tGeD2B7X0vGWo1/EvPZZRg7Ezt8se0WzD1VxJTW9yB3zq3mBdhsWzU5bvV0f6mbyrLMygbiPKfba
fcQEXEjKUFFlAW5j2JskbeaUWO9CAKd7UeSqgfAIC7zjGAsQTqnTXcXxPYvbu7KvJuzLEe/GRaZu
CHUWOkNxnbcLllQPnUeMIFE9JIZ6IdtK0ElrOzilAbmOpBGaK2OmBZdFW4tDptjM6BP5zA9DfeTQ
sBDQVaSNRYa9S49wm878qaOfHJPhp7skQBThi1sdzPWXDN3LMs3QwRVfl2KiiJwwTjSSpjk8a5oF
iVLh8HNkm3q08CNzJrS8dU6dYlFkbqx+cAYHPUZ7a+wn9MUuW9od4ZNKI+TajC94gwN/qq4R8hmi
XOihBp2OzbUVzKxvRpDae3SmshJXDk3u2400EiJgI/JFup5QzDSs214c3aoFZ+H3U44fuIAcyzmy
Qn6fQLseIUmH/HC/ltuzwqFdnQoZesVucnqhEZ15LpdzXzfhD+ZmxQ+nH82WMOzoGoHyZsnwlrMD
Y15MWiI8CWVH7XOAxl/c5/XSqF+EneljPZiq/WIaWgDnGb0UV/hCT2A/+lFxh8Q0jHt0FCtPHAu9
LifXu5m6l5XjK5yXZRsiLNRkfD9k7mIuOeMzgZns5iRhlRr7AOmbRM2k4xTQ2b2Mebk30Boo5Tf0
Lfvo0VEs7hZd+mJf+FGvXl02xe7es0RvMSGG9SNFukAF9Mqw/4cv7D/yN//fmZf/v+MP+Niw/s8O
5m/lZ1O//49Er+N79weE4PJ//heE4G+YkS8WNmzJF9PwxQP7DyezFf+N8s/F48ziKkI3vkBg/svK
HNp/o8+KA/rCGMGg5f+FQiD4V5jhIYuGYL+i4D9xMnM+/s0iGUAYhiiCuZifxq/HBX93nm31WGzO
5CDpudHaw4+lRokP6ELDTJw8IObjWjeoPMzXSELTCufFafuS2HWg3Y2dReWXzeTxr6yWzq9l6OQV
I+X5eW3W6LC0UfmEsUftF3QD/bht24L7pFf3UODC63B1/dfO9Mzags4lVxixMktlsOJKWMbye+hU
Ecq2YlIKXE6X7WK/o/Rj4hcTQN/UGmmWjcQ7hsbyH8kKn8RdLTp5aR9XIxnDEXS7Xe5BnDoLYvSc
Q0vy36s7xVaHv8ed9R7vwsZgadaKT8XIGa2+PACMmmUWh16x2s5y1GyS6JpD7LqpdgbTsbT2iuzS
HtT+2Yr8OX5wRUEILm34ZWG9a6OI2cGhra+QcRu+vinvd6Zlb+laE4tnwqzLgU2zz0+odyuXEEv7
VpBJcmf6i5q7UrDPpy4mw3Nz48uJMr64xQj/mm9bGlZVara8YaC2Zc0+tti19pmrWR86bFE3Fdwm
mYK4j0j+zebQPQSc5upUEB75c9wu7QvGE9fgqGYZ6fsCN894Xisb743fRYIK01qbR2lEeOe6ain3
SyfrW3dliCMJCrZ6HA3CovVT+h3NgaBUV1qw/6XrtjmHgf7LhzO2IYOqAjHxMLIPVmlAMC0pi/CQ
DlVjm46go0LdkT3dTU+bROtKael1/R6LiRjOlDz2h+1MhLhlBce/YKX0TzuGhcy1rnT8Vvg54b+4
iA0xinBVT/TG6Iw7muYZQT/j19koWk0T9P4nMUYar4lrdT9I9jM/5yLsXyWuhFsfm9KpD/LoerLI
6sSYMUfRzoiZmcDCDjcMhsp6Iu+gfRDL3E87s5bRzmuL/hptiOyxkgy2R9W0+pD17noxq0s634PJ
6xdJK/peS68JMTaY4RRXM+o3AcZ0x7ptzt4D0o9/yJ7tIBXxsB0nKW1iLiPdchBcRIjay8xTkdJN
5ZxhrR3tjqo+hZXlvfQOWXa7Js7kp84CziSqikISsOGE2ak20XteBDhgPCeTX0sEzCN4TVp4DhbH
OyZg3JUJd3L+kpl6WiYTFXi+79qGc+DkZdV7bDG4fSyw7xw0iRi3MLO8ewxGnTmYoFhocDklY+kD
szZJs+JeScj0VTgpiU+8tRZGbw8dr+1HuDp1Dndhpjr8y0L7v5lZ+MOnjnuVlY8BjL+Tihgg/cMX
TALdaKO+InjpnbTtU6jz03/jChc3LkOUoADF5Tf4ixN+YDxXI0ui7FJ0bdGJuPj/xyv8sfAKNRmv
VVyhZSaWzxCNw3/nCpRREa8VROI/vejEjAw8LhitpmhnBf6pr/S/uYJ7mUH5XwZ7UJ3wjmEkBoDd
MYgEf//3f/maiMctmBfg1A9x3F9ui0nZj9vQxt/K3Leca1v3zB9H9GzoL8TdbeeX2d5VUXPrBDmp
kLE3VOGhX6b2G0OffpTihFnpxzuz3Z6AdWvnmCF/LTe2xRFm5zS1+nfovd+t3nwCnh4HNhnzFoD8
iDf4/Ub3SGF92EcOUcfOjU1KqaivLmWvNP9Z6sw/ruTCu/Jsn+Ai/ub3K1k+mjzHX0iZq3rKYl1d
M1D3tSvabfevn93LD/rtpvCR4NcJQMIM2HDjf7/Q1nQhbv3CRcEOdy12as/Il1KY1399mX/+5kiz
gUhGIgT3/p9eQrKjZbw6jHzb2I8QmmTadPHb0oUny9T/5lq/Dx9cvrvoMmr193kreJneHy98GcHR
sMvOS6Z4OXfVoUfUWNSGPn5dRId//bn+jjH9/fuL+FDMQtGI4a/O5YP/5aHGz4KxkvKdBhJN3PCF
ZF72CGFJTBvv0WWA/ypubwAz/pvZEWyuvy9sf/+cIJEDZlZcxh2CP59G4ysmJDvtJb0bTE8RkLQQ
opxosNPHU37XGbF4KbMd0U/gOs1VPnbbg2dmucdB0vs7H06SpOewlneVxKGR0ljpaMJJLEP0PSbr
VZm2Oc70tNrUZUu8hvWgnlfh8rQEUzU+ZZyC37JtuNi+sd0mQ9xyOHSDPit3DocW2knthK24hLC/
7vxcYWKpGNy4qRS9XBlfjpJ9aOaPRpkuJIvENc+hipco1b0T7oFixA/B1JrhIR8jnKd57zPPgYfR
9q7xYdofo1LlfUOwHUOzXtbTBQ2t7crGwegTCirKB2/KP9kf8jVBqJoEqCGhaOSuHBV3NMudRzOE
pXuNTOeGV/Rn+sd+M1qeFxXow6qs4We55uN90BXyjDDZndoob/aYXB0kp2otJO2w2dXHeYKf7PmG
hL2e4oRo9iiWdhLP0vJ3YxhFNklVjvqoSgsqzDZtisJzrdvlTm39sKO92Le3DDLM71k8yWuay9DR
+97+Krwhvne0K3eS2Z4b5sppoc2UU2kOMwqNljCMO5cs1fYwz6M9PRL8i6OpQk9yk7DGz3o7WENu
rvNwmC1U9mxYECSBJE3HwS2mIGnrKFp3XiXNo+oi2vVDGddvYhNXFevdKZBLdihi7X2lMBSPwJ57
7+jAg23aIkIKxoQOqQGfVuhkN5YW/Zi22ZTfqLLuzBU30z0QAbXsljibr+h7rQgWGtQKDsGqezK8
NXsLtWGhpcLycTOBhpH4YosouBlz0xw3VNoX5W5wtcQ0YWYKK4g9cg11cU/xEKX9UBG+jj0PyWHE
q3E7jTMz5ZZV0SH2dHl2FYDUh2lcbQYqcA5O1y1f5Z0o4v7MVDSbByEqZn2qeXYujp+qRzwvnLam
VmHMJhZPo182F7PKdq3HLrw45wzQ2EHyLCelK+MD7HVsCVSIwI1GO2quejNDwgn62RDfh3Bru3eG
qc/qx2x7obPPIGlbpzUQjXmEOVe9DxKR5Rq+THRmcKFDyhOyCf8naee1I7eybdkfagIR9HzNZNrK
MlleeiFKjj5IBj2//o483UBLVWoVDvplG2BvMemCK9aac0wUX4Hz6OZKpwSzK6JPgpQZW9hAGfiK
pTkjwtfu2yAKB77qO5s92bRmKl5Y5UpqDwO/Fm4fVtSXLyoPLj1Jsx3p61vdFoNW8JAA5t9iPkPC
6AqzezOhLWxtox/3xjzqu4n4Aspnu/5lytHeZ6I0tykWin2mdf/mN7B6nThtebkmRJqhtItA45Zp
+hGfe0R89OwbTwiFoNapsUT+lMV98qMivfgefC3MDYOE1RdtWSNzEGKF34IkQ5jsREIx8h6cY2vW
CyouVt0t9JXulVaM/zbPxJvTI8SdAFiquxt6mMiOgSGQeUtTHlNXS+ON5G+LrjE66A0SsSAPyRqb
aHSaU2xsXGhB4xqxQT/scuIdT/YyvyB/T95KXaoT6enLd6bczBoYcwTVhq1wMzPdSsS4mwwyBdco
AtKnOdWxtSpbCGdOGRk6vASbphuBHOrXSIs3zGsLSdjAPt7dCdKpnSvBwMK8TTzU4Btp1emMBEcT
4UymsKALbMRklJfOFDR7I9X0FpmDTGd2mGNzrS9el+eyd4A5hI0An5CGXUrGH4AwzD89S/Q2ymhQ
oZczp0d+twptDKJvIpuG+gt62kuwpM3SgTiSaKtuyEgPsDKPFPjEoBhb6TIbdqqR486MRtnsvEtC
OTwI8mo9lArHstEM+bAMLBvgMKm9GkRr3Cc0uZgvByp9WqLSeVL95GzmTNXHoJYJgQs9vdDG7+Zn
v7bchSCIVIBhWqb+sdGYHdYpMoO7zsiSHd4Q2G299BnzB3Vibt18qS1QfIlvPRU+fC41keNb6Fh7
+6rDt3aAdzPqTY6ZCdEXbOZ6fGDvly3HQqRptUWNb9p3Xme3JTzBZmy2IKz79OwKt9yIshdHCFSV
/AquTarQT53GvhupH08NrfMzO7DF3stmNKM9esIkjAczvpG2cu9V3Zv2enHr2cR+FQ1I91Jwb2oD
edmN31zNfb1hQDqrFY2Dyd9m/YKgZhqRCj53eVWz0XLH6Qp5VryvWqxC18zNmYOyDdeH2TSqh7Ie
kM2psUuLq9ihOYweu0LFEY9msJlMXG9HmnVFvLa9AJOD7GKm1n2kUXWg3QI5soYPjgQDFTQx08Jf
clqlC86FjP7F/RDwtuzxKZvunm+D3js0XsobTb97l4rYeSljE5VORtNh3EY0GeH+yvIFjeXyurAA
eNvYTtW2NXw0+Ky2w6EpXMlb4jrIsnMzkbtY6P4Oef7gnaCQMAGxsdPIbd4i8MciFlj3drcoruwE
4hfM1VvcpZp+OvlID1beCrYEEdS3zIw2C9o/hpZUFTuvvLgVQEdSjjD6hkTiJA4rmIcicpcsC2q3
YvEsLD2DlNg23BFrtKwidW9XtldvsESJhzJxDLVrA+472hgdeDcOGuN7qFGsPaBB7KclSe5ZpmWG
eGzom30TTX32mudxMN6UBmAy3ALEJdQGDr00bgVtIlrqPcJSdlFbbL00CTqFIp4NL7OOrBG+S1sm
M9bRnE3HQeTFuloorZCtF+VXYyoK3jsU8vR02jEvEE+l4PxkjpcPjJHqvhkGCrVypNFLo6oWexva
SX5ijAouKfUtIw9JMZY0iZs4QEVDP3emZSOdFlhJBNQKtkoh7TF7HjuS5MNJF4F/48olI0l7QiC7
9jEA4vNClYiIT/BHaKLEX5dA0Ifw467aDeAHctZaIlb2MWYJ5xAzd1LHNs+z0G/GjtFt2ebxvSQc
Hb8ozSDsSQD7wtJQ8RaI6kIFVYPtANQxPAjHWRM8nh3RbaJkoTcTjrG1b4ST3CT2ku+iMUi2TBGa
dSTRsMS8/UzIe3CeBQCkPaoRa1P4jl5gArj+KZeFaH816G2RrIHqGxnr79oCzwPfWnIZL8P2cjgP
5djkm2iA67lHCtvdJIESX8pmqnMWkr6+BMnNVyUIRkSGHdSWNR3Wad6ObmsXr4RfE0TdVKXZrtpL
VI/ZoYEHU2IPJ4GF0LwOcttEY90HxbeMjyuFwYWDp3I3R5eTj+7VNIzuXRYt5d00e5WPnWeIkXML
VYdmuwQZnzTX+xIBlN8mVr1skAuMFBOG+GJMJCit6Q6358kyFeqOsnWRuEufpoOfVZsgGEtmXqTe
mls/MiyCaJJlOtQD5SJRavWkjgyqom8l2YOEzJvK+MJeql8YFIC5f/BU4nv0nNKyYqyRzG9dFuXz
D9NTUfNN6krirfNKo2c0m+ryAQ0sS0jX1EiVENFTa9HGJVHYl2VIry/YmFY1MxsamERMZms99nPJ
PgEJ2nycaRIeDJlW5cq3I8M/8cUY1rh0YzwvdtP8UjZSXZ/O5mrK8sOc51c90y41K8vewK5K2nBe
tHGADJOjHE9iUtGz6HYiLuaxbrcdpXxLZwjzC0JxhHVWV94uTkenWuYB3lzqyGUJLeKu2G7ki3dm
ZNlYq3FpEdk3mdqwy3BuejGzh7LL/leROsUTr5y/8+rcv2qD2twafmv8kvhsecoJpTuMIojGoxMl
jbhaptqiapxV/N3FDbNrlqVGMmvl1oSm1o/MdZVJJS81qthK0i4nSEOZMzzXRBuxCwtQnOZTV2y0
Y7TMR5dWhxqlzqktAGRsPM9Xct01lbmL9BQth3RZ5vhQGImdrmVbil05qgYJSzGM2cFwR7i9Omti
dfILl5E7rqv6NdVMXTFjMi/HidNX6oTNZryqEtOaDyyLyYFNFfxICLsC8QMqqu98DTK1zpcSs+GU
CPMYN5d9Fyo2jqq6ZOsSLbvP4g62lqjRqddZnIz3mFmQ/aOVy+7mrGi+NV47XAMacdC85gFS6QD1
t9nk5Jn1Rjq+iqEbGASraexNAFOkCkBH7SYPJBfUtVNFF907dlGdlY+d8mlPwvbqvQ2mkvwV3aDO
19Qiw/00FNbZmKL2q99CydswllvA44nuanAK+20qzVivY7sU6noZRwHELu10cu9GwnT5TNopWsje
mK+MIZ7HTWOL6Sb3OrVv7UGPl70JED0YuM4qrQf9HfVRf2sY2HwPdB3zb0zu8XEM0UV0GNTbZUYe
iBAuWb44kvoc+aTGDWClCEKWuc1w00sT3Bef3WI90KMvVsjJkSV2fH86gFNmEBqu1qGLT51PQOvV
JysbR/eQBRd0VetQMwRM8+ci51+DYNim+dBtZ6IK7ms5xRshGg/apW8hrlHCR42dxF8zumuP9VyT
1qAieHwNEuxzpVvxrCVbVrWI/BbxmLEpJrdFMQVv74upa48GnWyufDPVNwkqhyJE/nux4STj8BK4
dfqrqAqmo+YUTLvATuYbd5jZl3euZnCOvwdrtJt2t3Nlm1D0XNk+VbYzHxk5p+FCzvyy5ZVz4nVh
2+66HN3v2HyM65zeOvqoWKgzJWn1pR+k3VJ6texkF3TBa9uK4p5lIq6R6ncOO02GQqjSHNvZucPU
nvI0L0480TJEQ51t+enN2TIr+TjaxUOkKBMcuhurzEoFxGi7kG04iWb5xUIDFiAY8SNHbjIeGHvX
apUvSr20ugdxyJ9m3+SJlaPW0Kh02Mla38lHzTejbqrDuHgQDPHYjrAUNXsRkrqDLxedzb6aanpU
xtQyl7dag09GgQp62nh2UsOT7ip8mawHz4bBnN5kJ/nqJjgADmZroHlAJaiOqVn7IcIPVMhD7OZn
I/WnL4aOy3u3kfHaMeLpqmBYcxp1hH7dkp68qXy33A+zld/riLm7YKC0Vl5R3XZtGuzdPEBXQMwM
tjv2e2Xodu74te8xxKAKat19BhqMto5snH6LJiv3NrXAI2nxQTFW48QPWKeNip4ad/J3C7qn0EUP
x/QPgJbbmAB003bZxwwJDnpCzoUi3OpCNQ7tsSRK4BHwXnZOpGTCgpMSGkSalogBSsdYwoE+/ENf
jO4OF+CEiNsdSkWGy5zvKzOiY4ELYN1Efeuuql6OW1jofHi8uYpSHEL9kIdlAozb1gLb+jgHGdt0
4CHw8Qo5nXGBw1yNGn3C5dSFfs34EG92unNG1jVHzrW1oqvK/9QGJaHgM1G+u5z1Y15Jp4i3Vj0H
4ciF8EGGmcNJyQC91tBp52fc5hVI0lp9xRmAztPP7qNWWsN1vfROeCmeny45YA9E5ZU9ZavX598X
P6hfZm3Yw9ZYfIH0zJl4faZ6QD8sJ/K7u94v+OtSGrdycV2GfpfeIHXA5IsdniUPJ33WifmkYum8
VaktWYzpi4YaNaizhXChUUzpAgjEnIsgDGTjZetERzlm94tiFS/19yFy4Snb7p0Nz6hZtzU7KTQK
43DqB14dz0BXMfBO3bXK8X+6M52puTTxtnRmsrwGKrJfo3Ye72mCsZcM8Dtf+bxdknZl2/srhXYR
x1dvMozDR45MmAzohyhYMqDsZI4GUkXptmYuna1AVrIJxa+NFpTw5MbBmCC9k4MGo1j7lo7Prp4h
o9ZMx6l+efIwdaym4SHCzVE/GycGeVm5E7IWh7Zi8L7NczZq7UkUdboJSuNHN/cRylr24z+j3jXk
xohKuVZyTLYOusirUXvonjvpi2Q/wnh48+wSi6ZX2WHTV+m8nzvJocfWwhZiiEGfTaOWtxNcEPDH
l7TPoBxDUWKUxuTTkYuOYA0VfmObYi2AaDnXddo+VnX/5vl6QE5vzvc2fozTAlmHVRZdsT46u+Sc
8/jt56grsI3Z1OM7T8PcXlIFYUd05cRqi777mp48YV9BxaYJw29yAGeDXV07jfvM3hAlkK/wVkLO
HvYxSQ4/aopKZLyBX4ZDzaOxknAuQ5/uFJp8hIG0T3I8JNTB34rK5T5ol63jJu8s5E6JXyFzx4Ow
yGvlVyrYaw1BD3fbhOKRsrO5Tkaf1ZeSDcJ+tszqKYAvDnyJ6cXtlAxBtdK9xcIBJAQnYhY0g3dj
WUW19YfOu1jZ2FsgOnDGb2Y/pukOBGZ/MJOiDXYRtf4bhm13l9RD/mZYtl+HeCjkMVqySWzZPMzj
Lm2CW17LM3Z/F30UajkHIER0CHRvIy9t00KtFHVysEUAbF3XOT7ZVYyUGe1trEH2DvZaty1D8CIo
oxfNlifAHuCPuK24Zc8uTVjSx5aste6timFxNGT2wS35/VsxolsM4b1SNlmD2c5hmkQjpujCpjFo
ge66juLZ/0FD8yfJxOcoyYHnt5Nv3s4OLvDtwii+2MTA6h/wghFSh3oJQX4+AwsgwgZgtwGDQ3kV
E2dMmUF5mjMIA7wKSbwgpMMFERKtPr/FNQrWNdue6dlGg9esIj/PrqSloGZgMJMgorBPE+eAPG5Y
+8gmy41duv1FPN53+aaI4TygtYdcgfW7ZD4J+3aIHsk/0F3opdgitgyYoxkRpojgkwdARFvs0MRj
KvxrRtqZ1ioo4znYJyX9/ZuELM15FWtnapgozOl3SXN8WOdGmZ4yG/9niMNz9vbWPGfGDp0KPAQ0
x7jKqJzcMIiLfgeaesnPcMP8x9otxYCNIR9PvdfzO7w6FvkhGHPUvxqg3YBzM8ERfUe8hwHta6h6
Wv9cMiCobTO+lUk7mtiVm+ZtoE23/OjYaAGIpu49KNbAaa8QDGCxqU3zLPFLQ5jJlXw0LtXuPrYt
2e6DCuxw1ym1wQpW3uKNax96mTv0zRshfy6plWwnRRwE7kUFkxnSEcZ7gS7wVHDd0W5qlw60FFtq
k/TaHrpo2RVGrM844ntAu07GNgqC6G0XifSOsm68IQ0Mt6EnJ2gxmAT5r9wp+qHmXui1kTm5tWZW
G2NdUBmcAlGVo31lYesDYttGz8ryRVhGCOxOyGYQvmI3Mpf7Holot055iJ/LBd0gprjEoDSQcfms
+zmfCYvrC/jEeM55gGL6p6veiLNnvEwtew26+ZjqiihcXLs9xR2crNkDmcN312cCVE1vHAyuNKKf
BpWgoZ8K5OdM1vhi/bTLLLvDYOuHlyyCbgcNzkdc6uIFK/2WuOKKdiFJnYs9rosqt8xT6vQBkfDs
XFHJ90BOE7Ct4w4UxowkGVslhtul9odV3AXFflI52pdq8pID8X1gIjT8qR0G0+ZL6czOddQbsPPR
nD4IC+h+Q4ZUsYp+BnVtnEuj1dss+JF6qzlwMOkw6KRzMFGAQjlXgvRKN5fiZyvHoFkPE7LjlVJR
Zl3l8GNegBvXepP2BVszoXmemSkHT3QFb4ekeIykk2ORchMI5GPc1tzFCgVJN/VsNOrsqkzmbt9W
rodMhYiJq1nRCDmJyA7irR3MjT5CgenqQ58pxciAW31jdw3ZjArpLabqKB/MlTYXI74SiJSqTakW
jB1RRIOPO44bl2l6XtwKhS6lVgyGQjQtScSPTGIa9DNTKxQlut4LZob3zeWjG3c+T54b1Lle+7zd
Xxn0yQxCq6kvjnsMQKkGv80OfzEf2zJTt9ikqQRz+o5cKnZv24neaL5Dwcl3QeEfwm+bwh8+Sjl4
rzI30ytI9u18i2O6hwUwWQ2a+kQegQ6MaViOFd77nHnEt1w2Kt1qjdb6pa6ZWaxgbyXpTtcWH1ud
etVmMKKRUR1dm3M9DstVEmRTflaM5zgzH4rYnewc/5ySBqqORYZbMyyVZzwtbS1uRRwvzUqUtI2c
vCkFPJFFsKkzXZNCJ3Cn67JevBcLUDSeRKNzAbKrwj3xLEVb6iixDWY0ncepk/Y3Kk6ukOPIWu+Z
dT1hdQMBQFAHbv22bL1lZ5a+34VZHGfmY0MpBljGkhIUJwI1jtcb05rBUQwPTrj+TMq7wXJduIPx
fCHjgE3hk4rFpJi/cePkNSihLP+ac9qQ+lLTeGAoWjBcGXIysEvDsx7GzgfxCDq9DXMc38XayfSY
XWZPw6Erg5h4v7iu9S5uneUxwzxdoIGfpqduJj4dJpl1mmlXn5miZ19V1+g93ptSHzxcpPk+0QoV
2OSYG7SD9CjLaPb0xi7a7EHJGUP3WCPHxfc6Bg9wsezuuuiMsbjvqsiL15huFvbGA+r7LRIGfA0F
JlMaiSouBNWI5/4yEL0Uh26sMbKXJevj2gqK9oD1p62+1Qxx5ifDVTK5b6Myx80SYChcAzKgpQ/F
YnwaBixXYTSl6qkdp4AaGePOhf9jGQY8bdrm22UIjOTcRReeWZrm7RcrjssDRvlkb+Peg4eSFctz
2lo2uscpf0icmr4ScufI4N65KIbpc4hmlTXppPELjrU4dSPi75sc0pS4T5KZJ5wo8pJIBT7Zh7Kc
ZXrMmDKzJ024+iDszP4NBWd3I/ORqAALF/w5xboLhKvpyjuIi+2DxbbfXrm4Q9Jj1LnkHcRy6k+j
aSqwUFX8xaUQalfDFNFrxKxlscFp57cGmrS37uM2Hdax5uOyxsTSTVfGEqf9Wtrx1OKs6dM7Ky4s
koQwFVYvGN7GmwJHBbvxOC9elECBsBKy7R47x4XU4noWY2C3Nmj2p9XRXxqdhAsIrnIVWH3urOaF
PcS6bHJ80xTC5YmGXnHmtxsyJNyvs7/nc6+vBuXoO+lSmJh2g2a+mZPripy10GLkHuKCHo4ubRPS
qRwmB+5Ftj5jVsTaCd8ZlwFKdgwf3nSPDpzJpye0ec5Ub/6wRR0kYZJaA8p9RJ1fUmpAep8zugis
ZJ23b3lfDtrJ+hMzN++rrHv/yvJth7a6JuYBWkWU70bAByUbwRQXu52J81CZw85MXYKMynS2n6A5
ssIOPQuS1zXkBvXsiZlalq3cm73NJitVQdds0M4GG8hAyy8+WcTfLbX2Q6hjxVvba32NtDC5q6Yc
VSGPlcLsRv+vCpWBEnKlEMz2943ZmHct3rJtWpKfLAJhvkrdyRO2ZGfTEIr41jC9jzDCtE5JhCAj
xMIcQa+11cxTYmPJJpaZkCNrMDL/yOhneqFTpLZUzmB4yrnGcG8l8bXn1N6z6C+cGW32N/XYB/sU
Qf0cFsyg2a/ImAY+gzFFTcrg/wfvUrQZ6ja4y3RPp6ogv7OJXWsbl1LcWmmPhBICmh+WLCcvvaC4
FzyaGzSN/oTnLzHLX1FM7XdKR7SOx9g32ySMCtbjPUU6CthkBAxUjFH5kMl2/GqpNCY0xR1bqvo4
0NZdkkZ1u0fHp47AmNz9FFDngu+aKp5oYZT3M/oGxplZk/0UZrR8MVuHyYhg0qb3tCvnp2YRnbhO
mAByLeyyjg6j1aO4hYll/bR4DXcRRlcdWl0Gj08ZeXEfxz5dB4Qs8n6kh0klRddt1ebmoLaJwdiT
XPnCXMep5T+VpGw5G3fovWbTZikit6Es+7DEkKIOURAbSVj2Xm1sqSggtBTMCPeqiJficU4X0CBG
OZ5M6jpcsTmr3Lbik3aF7q+Xu2Ip1Z3jU+TMkbTwPCoJ/4pbG1G3XG7cNmopqm/pc/rx1+Hi0DfY
Z16GW0wRwrgc4us+bRFLW7Pqhme3oswCf9iCkWgMZzr05mLTdfZppPGKN2wiwdyHHssk5v3WNVcJ
I92l6IaNO9c71gsCnSYvT4Fld9DlesVYnltxhWN7eWLaHrc3EAGijP6hFe+Zf8aPtZHyXo19dhNL
lyY1Qr0YRQl1erb1lMEWlk0978XCBevXBtVzOC0GxrN5SvR3PQB8AJ3YDV8dvJ1QJZukvMOPGkxh
znyLFKVMVRufqYS6x5jN8HJW5VXEMnbDFsa97btJnwl3wyhvCsXEYsCEHETYUCO/y4f10tfBpaYv
iKitWtvbJKZT7nuAPi78BCHuGZzR+G34s8BtOnZ0mPnYDMfOdYnqbgb0jdDXQLFp5wKQhI+DloY8
ihxei91Xd1Zmm9eTMhLrCm1dNR0sN6XF5WtR3RmdyhnuDLwqTPpT9hqNvo217fBujGqXUd9cyShZ
3iKdjw8a5xITeOiQJyCQS7up8XpCXvQosLZ1gMgTCn8xHOhcm88ulfcLknMgDJFjMXawwb32VQT/
ldcuqu6meso3tkO6KiXabB/HPNXBCzxYfcLyiQs54bZYW22XTbnWnQGtyeszpl6iyG8zfPTRljJB
ApkaVesyM/VhSDGFSOYHlASFfqXswdRulE2yB76b/2qF8I0dhrkhuWMr74OspZ4JrbZwy7UYyFZe
abvyy81ljAvj2fUnuvTIcO5ZBnKUS6Li+wGQdqeXznzyJBapiMbWhisuviDtw1FIlkQ3mSE7GQp+
vtwjm9jFoR3BzLRgWS6HLGI+1DLTDSrGNUCZDJfWOgVATqPvlKWmfcIt0GS4jeL6ycJ39Wxbwgtz
z0x+AGIN9F7bU43ptSfngd2ipDPFL54SQsva6YWEtRTHT+BqsWHFJd584GMIOcDX/o94Xsz8oAhg
ca5RJ2q1oYCf8rVTV/J6xiSGXMAf59dO2dm3dFLWWwNlDS5ervyvCcomSFQNDlKm+bH/I2F8EbDE
M3+hhTp6zdpAU83SBa7z0CZZeZt1IGQ2El0GsSfeXC973BPBmRYmMhAz9tOHodSivskjmLC8hoBY
cOaP9XBb4tk9JnKYvgu+qz9BOSZguXKTdaciso/nPPOnV5MM6Ye5MSSwVU1I1f5SnnlMC2ktbeln
u2QzmkpmJ7Ro4Ami0pcw18yge9XsJq+yKcmx0bUXmnfPQg3VZmCYjNHCvKzUMaGV+OTjABiL3cT5
GrOzk2+WJaL3nQOYerb6yf6Gx3SYMVEDSlsnfFq7I6gagq+YnU/nLjf6ave/umlRvdIDS3iaWxUs
VXv45fethQWPDvR93it/J+FvngjoHt/MrGvowQrx5d+y1I+qXo8cbnQf0qWKEpeshN9VqdUohzbp
ZwiT7f2cmtclL27gLZ+wof8itGUWKXwGoSQ82fa70AFRZ5ExdxnTeJLLhHGfBpguqxtmubX9CVD8
L1rXAGhJgMbegU7ovzsh9Fk1aW90dJeEHZuIHvMqOv/X1yzwBCR7z+J8xHtzk2PVxtTnHMKqz7X3
qEiYCT4RW39UQfviAtFGX+bgyTLfKZMxEKOFSRqbofQYNgBA03wnkMnCq/5EHuxzg/+UJfuCwAu+
5oHnS+c/YQq/yZJV41kwg7A7zzAEM9p6Y4o/3Sew8XvpH1OSTf598eQHcb/LJTNN8m59VOQfMsor
DKoana29aotlPdA8FPKo9C7FxZxex/FmYNzrfiK+/viUX2TPaNhMB/a6eK9dN2OGmgHaOLLI7nES
7wfVba1+8+8z+/jkBQLTiiNRWXuu/f6xqP0CyLhLCS2D26l/7vxP8PzyctP/uFXcIJ44nAUokV1e
2T/f1Zb+qTdpWEN2268bKUDZvGQgFPWcYCsHXGPUwJyHN7N9btkY01s8pNn/CYYmNeb/ETD88Udg
XuEMLZM0dChHf/4IWZXIugOYrLPl3FbJBSjf3c+Z265HQ96ZDSjfrrz595X9jzb+3Zlz8wT2MuGQ
8PA+Q9wtArSXiaRJnpGh1rzUI9VAa4/n1qhOszI3/ejeMJC7MHGItcTFczf51rq1CC9rln0bx9cg
kO4/+VV/uR/8KsthMeBi4B/481Lo9gInx8YDzOtbVdtXghrMyWxyJ6pr3+0hTwIHVP1TYBa3YNCY
EVjfTFt+YmL48AJj+8AAwoY9YH01/Xc3xAOtNMcTmtmmRHLpEBYKHmpsCIHy5T6nBYP65/u/z/zD
cv7ukJef9NuaYeqZAb7ikDra1g4dDzz0I8O2Xo8kBn/y7n54rd4d7F1qAigrFM4jBxtQx/DBZpDp
sZ349xl9WCA4CG+W58B3sExu5p9nhCByznpF6CL0I7BgRLHmiGypBf99mA/Luoe11sNdywJBJo77
7g2OPaPrjM6KqNr9u1mJX67v0Bsp2ydAIdXzvw/28ZwCW/DRZWV3bZfP4Z/nVJcWiXmOBxk2FTtJ
sRRbwzNP8Scf3I/PH4ch/EiYF7KJ9C7n/NvDUHWxOXRLEK08+dyBSmNWTpRmgzq5f/VqZ/3vk/r4
6FFISEw0+Hb4/r5fZEcSJrugiWmncdSVnfYwT4ZNPpXnnKS3QS2fHO8vd4yPo80jIQV/f/92pVCI
ylyaEaFm30g0vimm7p60u5Wt4qt/n9mHI+HT4ZngpAIuYuC+e6kgHCCFzlx4Yq135r8kDHQA2NFA
Cw4TQiT/fbTLW/PHison2IRjRoGBFxyL2p93TehJw9y6bHDIo7QfpPNrxAeiBNM/b1MOr4Srb/59
xA+P4+WItscjEuA8d96/Yj14oDwWHJF0VehT2KSdnxFcv//6KJSXGNAtXmW8au/OizbTbAK9Y8g8
3Uz1F0dH7Mk/CVP6y53iGD73Ch4xddq7dZ9BVu1jFaYoM04+m3hbH73ihaTXf5+KND/eI06ECRHy
HqiVzruqeeis2QfaTp3ZGvKEF7kLG6+ZDsVkZbCinF/gnAAjx/Sa6kHtSVRgNsP0ZgPbZPrk6fzw
3vmU0i69UiKeeR3cyyr921s+tk0RTJ50CHO0R4QDzNv90rYeLQLnD2x+aUTYvfqk4vl4oS1bwCRw
PDABPtSCPw9q93RzmHQwdO+CVa6/m2LZRvkpch//faU/npxlWy6PDIZAlITvPZTx7DSL7hDykZKw
GgAZd6kDtDKF7b+ug1//PtjfTopn0xau7dkc991JlRaUOxnQDMiL+g7v5gHLI7q/8TSYxv7fh/qw
NLMJYiUxBSfmYqa9nPdvNy0HITwssfJWZZGHkInbhnTglka52W5U952h4L+P9/EVtxy+WFinXcZI
PC9/Hg8YqVVbGcncy2DrKxGVRcjUsDpORLN8spp8XL84VAAyFJKp61D//HmoCxXVJlgCp9Dg5wdJ
/2+VDiS+TrNbESwiUpcEvXm4YjL+7DEY/2SZuTzufy6flsOTclkFPNP+8MRMwwzGNepBwQ3A3g2s
as0nIVUf90lUlr8f4t3FrKXfQ55HoV6m8pK2bMyhM1f9QSP6Wjczs1dLqh85MSVrcjturV40/+23
7/ILiHO67Nf4+L3PbSuLKErsgV8ATxVYJ3molVvxdZ9fC4Jh/v3o/OWtwCDnWOQysnKb7y2qqIRn
WnlUeUUHmdI4iuC6LPnKtv+fx7msub+9EuSf4FOUHIepVzjKa4CNgDX9dVN88pH42xMSSNOxiBlj
2RTvPudNRAhyL5nENpU8N3X8PfOMT87lL68bZjs+c5LdoGR9/PNcxiRH51awKyKTpl611rB2zIlw
P6f55Gn/6F32uTG/Hendszhha/UTgppXPdj1KL1bePCSn51BorhD/ISmT9G/tWhPydf+93Pxn9C5
d28ahybJzKM5xT+8O0mw7XOHrIb9pnxM41vGf7bYN+3daO4EwzU7PVXDUUy7Gp+avk/0iWF/H2xJ
alyqt09+y98v+P/9Le8ug511KTgWLgO/Za52cXdTia8RnALLOWFCdJ1dOsGHvyI/mSHpxs238/zJ
J/EvjxUVgWuiMnN5uN5/EuXgWpWruRy1Blpr9TUfLDQU/z7Rv7yMrrT5YgALotvwfo/fIxLFD00P
F//LL7Nytuh3f2Kc2zTkJvzXh7oghyyWGZOa90I4+v19bOKxsevcIhnH0y9DOp/r1rlC7/WduI3P
gkE/3j4qQ5dChiRMWk/ve51kWzQNXA+eYsvYNY3/3cpNnMbBl//2lDgMGyFT0IeUyMr+PKUZ7nM9
E/m58rrhlIAmQ5a+Sat5w+7zk8bIf77gf74dl6XlklPPmNr7387/35azwIb7WQ8JfYZs9Pzz/5B2
XjtyI8G2/SIC9Oa1WKatulutNtILITf03vPr72IfnFFVFk8RmvsgYAaCKpiZkZmRETv2Lsj6X/uq
JvVvMGWW0X6mGax2ZMftN11rhoiC38RtJYVxP7pk4dCzknrzNaEx27r3qqL/DfuSM93RegAe3qI4
l27z1CDIbSYKCnuqack/Iwo61B+n0HhVaZR8lKvEucFlBoSFur77UgQVbSyDZmakqoosOaATPgBM
CcLqxTIn/wt0ztFXihnNdZQN7W/PipprehaGaOWAPI9/PhKbULoQ2nFLC/vVKJJRQ/nChgzlR+hE
bmT/KtFTmMpPUXRtqSsn/nkUOb8U0Za0VAtf/rjQj9aCAFYDMwFDuGRPUAd5T9TuNkrb3evcZNrk
/fXtrENdoZJwtKF8gGbk1M1kk3ZgpXZs3osK7LQ7Q+v31kTffrZi6PzI4dc1h9q6ZdEwJgv+rBpV
VxtR7Gyy/Kum36IeeXm/LP0+r17SaGwAojkhIC4ceg39nCamccp/NNS4p956vWzi/EDTYWP5Y0KY
KymSOhocMCHTY0NtcsNuca1224Ccv2xpYTBAqMjDafOFrKnCdYXCFEnaOrc5Y2rqtrCkaGsmFgZz
YkLw6mbq+p6WLZtOS8jq0xiy8CiX+6uJRv1dncvDl8tD+igBCIcM2R2FeBsHsKhHnHpaDvts3NqZ
swGgtjG14qaIY9QFkW6AgQHE+y0Ili/QGXzWYUu2A7pA8uw2pwnaor9AUaOV8sv5PjMp7dCyjZI3
OSBDSKI51RQl4cxAqWT6Z1336Qet6Pyur6IpeLcnZeVRc76ijJt2CsoHFjrGZ49DqHIltYVYuTRD
7y6qLbQTm2nlID+/mmZqGJ6eZBPmPLfwUqMe4cH0TmlW776HuQzU3NpLWr6ykuczhxUTJD6pGJur
SdhpcUGn8BAGvlvUys+myA4eHbaDZNEJVPUZbXn24bLrLA1L4yokVSLLczhx6jkohI6dBF2Xa+Vf
soL+2dCCQ27tgDrfEGhKWzpkVMB4Nf2sumMj7VL5DvUPq4vcsM3CQ6YUkDH48WfL6JWVEOz86Tmb
szmoTIhfzl7ViSdZDWLFEODYUKt574AudzB1Xk0tBLock6aRKBszMLaX5/J88U7NCrsQ3BXcGkAv
3KgdboCi7WnRu7GhexiGZs+BsJLwOV86TnzUrTWeuDznVcEcpAUZTYpIkYF0valLmQa2sb8tVGkl
fbxgh6uS+A9+IurQmuAiOkxzaEhQvIogXjZmej35Lk7eL8/d/LGnJ9h8H/8xIlxhNIONY0LwitJn
H7soA123deLCwuNOhIKJ9w+s1s+XTS68mRDUnc8MPFNXziL1LiygJW9RUTLU8Cno1b1Oo9RQyT8V
xX8aEElOM/kNMC4JPFRW9Xjl1j5zF4cnuwwzKPsBWXRt9uKjaKSlqTzp5hbfXu7KTdNbP53MMr6X
Wgt9N9WobVJm48vlMZ+t5WwTEAHPtPm+tYXzZehp9IDOO3SRKyl3pgErEOdyuPN7tsVlU+qc4DlZ
UmwR0mHNNjmXtflbjsYXRLYBdEEJ3dHfw5cBrzdg6ukV3emrOn5tkwHY8x1dXrdBMk+1m4JtGw5m
Gu0hqL6W2k+V99uyro1+5bpQz+6L+cOgP6XmIqOnLh6yUzX2cJKboTtl9KaSAIuIyJysBtsL2iy9
j8ccWRRwpsDdQ8lskQrIVeMxSFRpJ4dV612lIeTdNxWHEDzhcPBsgSaqTz04yG5bdWNBF7iE0LwN
dZnuKjEgZ5e+f+L1Mi2199YKQexRhozalRPo7Jx1ZI3zgOeaTA3rrNKIWgkCcXIVuQXpmjseUNO2
gJ3ZRUpFvlJCJAcvr/GiPVJsbFyyfJRFTpc4rqZOqdHVcZ0guVGbr36owuywl/WVwH3BbSmpU5kg
xGXDiM/dMKGpAXYixjWWn9iZP+F/QXnbXrl9l4YzJ9G5DdFiB3JzOhzWewq4jSI3ib4pxq+u25va
ryJYOeqWrRgKPsiz2harfmEoK0EbqpHry9fN9GuCCcEfHsPu1+W1WZoznRcBlT9iFg7v08FEScM1
6Dmhi9xbe0C9JoX0R0eWy0HmeSU4UueFFvb6R+zOTcRz52yvo6tQwhYfI0Uc9PIrzBEOLMJBpDwN
owxMcwQlCl8gcq8/6qy39hkwwZeEhrK7FCSv9UgLdZFCYk/kc6DCB3rekmvvVw0dwpcp8JOfllUb
V9AkAGQdO9v6qkfIp/79fJHlkDmSZYUMuZCvLlv2Y4+mrtvq49YLgLM7+ZXj/TVuiC16bEbYMpnq
xeR0MQPgjXb+K7+RXbRfacR8vTyeJTczdVLfJtV2KrLz9XN0/Dp6CeOWLjGe1KL6nw26/qbYcfmZ
h672czIDDsDLFhcuNOwQcpHDwbdl4XKpnUhjIdEK4jVCP5LcSfcs3o8hqxv6HeRs15NLWgn1Fkb5
P49eHj+8fT7u+KNRoiEilTz5gV72cBGWvZvyDhjt9Mrr05U4aM2UEKLYEzmSMiZJEeevSJxtQNuC
MX4P9JVDfGHjngxJmEY4YRtDy7ADcHXrI/ppNSHCHX9NS0rWG+ZTgnLHUYk/BP9AdLjSK1DXzJwN
KX71yaP5HPqx/WWn0M9PBt3h2WmCKoQzzRLMaAjbRVE79+JFb72JhLb2fNnAwnTNNSabwJQ8G/WY
Uz8vUCxHUqiNXYgc/gmbdI8+4gbE7soVtODcc6kXZidON161wr6VIbAMJBNAKaQKdyTWqElAOJb9
osRFm9C4spXOY1PgcHPZQJHhiZ8j49NRVRDnxWMWQ3ZN5xj8FhC1T+a1nHFI7i0V0jh0+JwKxeu/
dz7s6iQ8iSB06FBP7U5lkHlSQYsFTfWuFhvbvJZgQVV2lxdt6cIA/KmQgyFvoZC6OLVj1oNjpKhH
ux0K02gxkPB8cuwXHf43yACoDTThrvRuNP/Q5a8QASDrWkHF2X0vilt9hu7vhvaBzO3lz1pwVpJ1
MkgcomOwMsKs0wWPXCg9amzxAx2X9MnXKwu75EZ4EUtKwyCkEcIhgs7vgGQUFmyu/ZF2rfqhoaQN
K0i9BoJY2hg2l7/CSTxfy0I041um6cNDAH2OX1zRZLz1Y+MaKtOVES2bmRM+89PCEGOzyddrzeZg
dP18ck3quEZsbmzt4fLKLFnhnOJyATnMu0UYjOoFDsAJYO99fWfMHF0orHK3XTaysPxUVYibFepY
kH8Lzl/GZSFrGe9Pq22vDDoCWb+ViHlhHAzB5M1OJsnkMDn1+xYFUy2pGAdK368wrexrIEtyYv1t
bgCg64yWYP0pf5tiBq4cmqyNNAtwe+NslfZmQgjGsseV7bJwI55YEZx5hDp76iKsdCMcJLMuI5yl
IwJnlrzymFyaNoiRwbdQggLIKSw/tMXKaBdhQutdfC3RxqNDJeI14eGyA5xlIeZpY+OzQYmcziIY
rVI9HUH5xPX0in5JSCCohN+MDnTDBhNZlM22bf/5LzYBqAK0JosjnriNV3mjb2ETQthd2BERXxfK
U5WTuUofoU27bG3h/IHcfs60UMufC5Sn/kfm2zBzDb5CDSUO1ACuU9QrzZaLE1Cs1a1c/kvLRr6P
BIdNihYtlFNrpWfTlmHQCeVP9s2sQKHYxk6tV14fS244J3CgV1fmBJUwptaA/8GRYCSQc/Mw594Q
etz0cD1AuLkSBSwO6MjU/ClH4Wao00nrmJjSKudLQs85+tfGNG4rc6y+XV6ppcOIOihnHcEGKyaM
CiHJkEFjCrbAa3u0HiCpWnGGNRPCaEYDPcHCw0RVDM7nCWk7Uoi+//nyQJaX589AZpc8mrNgBKU+
OVixe2kz8SbQqYJ91qT/cLVSnp4xmsCbKI4LZwQsPvKU0VsCU5X+PINiENK7mpAgLMf4XpPstfzd
0mFxZM8SHowougeJ7+Vs3ILWyLpCpTrvfHTc1fKr58EkHfqHII/3l2dz0eqsG0Rum0SPGKL0iW/U
flgm7pQnN9QWi+S3qgwbunRSTXFbe8XcOciJI5GywL/2Zh86Wj21zyyYybAHX647Qp4lQc+m6DKE
tM+98ZCSYTcgI4p2l4d5Dq0U7ArurytQuyAygdYw9ChQqujl06jB63ZoGC3QjrweUcGC06K+hoX7
svHFQ/JozMK+ML2Z6z7FNlUTPAdOQHmQHsfER76ipzcw/fvg5mSOhR2iDzB9Bvk8VvXOV6BFreFe
pB358qgW9+HRqGbPOlpJeOr9FqEc+BAcOIeN5ltft7Tb+BEgyjUpig8goZAQMm0y63TyEFGDET01
ljSJ39U6KfzGgHw2aKHqKq2fiM3Qv+x9ia7ydqNDYQY7hiZfy3BfRd8903Q7/73LV86f2VPOPsV2
9BlgAOZRfCB2Khivtmh4Q4T179SGaqGlTzyx/ZW7YXF+j+wIXqNBr0dOnyFLKnyEEzJ7DRwm0zc4
If9DnIrrkQ0lyQvGUggi/ZKUB+xb+Kc0OrMkMUwbTr5iZGnaiIDAggNRXcAxafKQQq0OpyhURrZf
3KH1edc29uvfeyWBD7IlNNYQTwtjsYpOCoBgJG4cmdkXUx6T6wrWx7sApZNXI43fLptbelibDi8v
YD9EQOiYnDpm0M3Eg+EIESoky11zTR42776ahHzjTStB02ndJyije/vLduefFZ2Qt9gce7FmNCae
ms0RxehaH+l0vOEO/iUd6cBR3iCpWD/azU2QvA5tDkvqKiJu/uFTw4BDFZIIKjlN4j7BcOmgnRhq
iEP40NxCYdZYd1IwvEuoLu9iShqbtLXfoPye3pq+GLdNNOpuHYeffU371iv+q2ZX8SfJHKdD3EG7
gVqqtPJWOY9C+D5mhpZorlNZfEAmklxLc/sUeslfmuKtz94vT/35jXn6+8K5l6XoWaaBwiNbOcTS
q6VCaPaUpAfD3hZ++9e75tSY4F56lOlwrDEYL9nKfgD5J7RNUAddHtLC7YgDc5rxEkJjUBfRCGrd
dFQWSRwAY9/o1qsRf9O0FykbNqVxF6svZX9bd3tI2tR4rZavLKzXXGQCnoeo4VyPOXXlzOpyxKob
Y6MqX5UYBfuZ2xZ+038swwXlVNXQahr9zulfvLjee879ajJAP99N8z4CtzD3eFDoF5xagjXXHjqc
mv70HcQwMWRaZXjT6AB6aAiQHlqodruIbWy6CEy5Wb4f1N3UQge+7fVHtXDr4Kok5EVKfmakaaJD
R5vw8NxD6CHPDdCxWxrBvrd1d/RgM42e9epqRJJuQD48q7/TXLSNpfum+Jbqv+vq2bEfdOcQjfLB
B0pBhSNJn1vrJsvWsp0L8djp0AVvDkPLm7KEodPcDr0bjNrkIhHFCXRaWrfATbdj9NmA9+Wyxy1s
opMZFxY9GgZJSnrMduO+7amSM4/PvNRxNv+Oh/hKrLKywJoQW0PgHNu1j7kcrs+GJn85uYkHyGE6
V1WQNBp/yfBAXh7i+YV3MrMiziEsmg5Gu86A2sJEHha6Y3CYIaIll82o6vmJPF8CvFBI/8xNH6f7
xxtHiD5a7IzT4MI3SY/mc5b8dowbpX2yLGkDifYUw7X11lcxJDJ7VftF/n7TGyakXv1GIjFZaPf9
cKihUZOkYiX6/bhyhSvj5AOFkN9LadyAW5SJgFWnsW8iiFYzPcUcex5ml/Z3MqIRDsOs5T9O4be8
AA+cbpA332aD444h1FDOE/A6ei4ebDgZK+uTWpvfL8/jOegNBgEeGgZwYc0i/SgcAmQr5HGsmUd/
UreS5TrxSxhcI52ogjGK4A3Trc82KXJKeU75Rr68HX7BFbIyW4tec/QVwn5U0ZKwYo+vkOkk0L1f
JVjPDO7qlcEuOs2RGWH/yTZcRYnXG5u+crTP2aTIM9rHuB2MqaIDCobWFiFRN/ZUspfQTu7a1ms3
0aynUyO7vfJgWQjvmXuEYx0bYDNdUuLcy85UwHFpbJLyCSWhoLrW9AQ+8XRjOdvWebfyrzLrz8uY
P9+NAZ5k52tfgRv6cnliPo76M2c9+hJh/ul30TSt5kvqboJz7aoF0pvFM5n5jQMxPzTEChRwkvog
159lee9Pn4bxRZcQiI2uWrLWUTRu1PamotxR27vUaNwIqrRBb2jJeofoi7dmcbj8zQsx6Dx7c8ev
acAZKuLP4YrqLURSDYDB756KNs9XSQs2Va0fBvAiXje5DTgSUPBKs3L4LHorSzaTY8AlIV6cEFSZ
eRdOBkI2iIu0Ddq+CET/gqk2WfHY89fQPMY/loR18W0PNuAKSyAgeKfQgxLsG8ijzNZcGdOaJWFr
qCmL5sVY8jV563FzTxm50+RRb1di+A9E3bmv/Tsm8VaCsNa2xoBTMCxnVWJIIfnP5KZo4VYMn1op
2qkclb7iTtInRT6o2o0f3uoOUdFr4rxrxatlT/zPt368pxxOY+9D5qRuVO5ydISKt9F5WnG0xeWe
M4g0wlGC/djGR09+U0s8kBN8sCl5n4YAEt/KgkoXheBm0Paxqu8HeSKTY22htvwWez8r9J5d9LAO
k9OhlbzWE7js+UcfJJwbU6CXA91sxiYzp30+Fq4iw6bj3NWB6iJ0Q0bntpYf+8bcWOHfX++UqOa+
EuYDSnzBTVI1lfoQ7eYNyhbkq6R7r0t2TVKsABKWhogdizrFXEY6g/BKdQxS2eJCGAwpciUUMzao
C6IjMMJtC+2mtOffegeP3ksIGLlh03gELNPZycqAlwL1metkzr6Qf7fFPlZ0B8YoSDlmIjjNB1/b
5o7yqjXmVh1y18mNZ3SUr6FivXNgVYa86cnslYdQ1/dGF6+k6Jdn5ehbhJiijR149wxmv52TIsYB
YSzZvM+h5oAXV+vdSk5v0Als05UtsLADTuZg/vujHeCVdBFmwJOQlYiuE6vfh1O2y5u/LxzbBq0R
DJAjj9Kx4NcJEAQlnIcXRzcQKLtOs1INWJ7AIwvCeap0iHvKGQNJnU++9TZo13V6Ffdv2vCU5jeg
FnX1rs/XXGiOs4UT72RcwqYBq+QHaKISClovyvTmSd4hkW+k7LFCE6QBVQbWby27tbhk2gzDMukp
p250umRGwyPaHBmpbrIvPP0qhZE7z5yVN/Q8YWdDOzIjTGiFJM5ozWYQonKL/hCgI5VB7vY5p9cN
4uWVo3iO6i+ZE2aSoF+FD49bKs4flXQvRfcAxEP/NypJJD5gaeZmdPPsl6KjDN2vRByXpxQCwtMp
TaI0UZqEY1erAxgs5QeYue+7xP4vm+3fKbVk5dQMenSk3BLGWBif6+YhMt8n7/PleZzPif97Gumu
OjWRh3IgtwOrFk/SRu6h35ZWLKzNlfA8i/NGhpMCC20QHLSBt+7g38xyCJcHMnuxOBAwNuBAaAyc
MeinA/FLWu5tmSWpKw12VlSh7HulbMDB3ErmGkZjKUomBpjLo+RsNEi2BGuoJhh1xMqge9ON/xiB
epU1V2U+uGYEb7rzIE8QVg3EJFZCo+dBtuqDPTw7Lapqvxz9k6z9yq1fkoYK5aPTZNs6z7d6fytZ
322zcuNGXYnplo67kw+eg76jc3vW00qQEeXuitX6QY1GEjJ581Nz6DnlL2JA+Wn4Cm12dhuMU+hK
vfxgB22y8h0Lq3TyGcIqkejilQnz4iYoSUSoZiPzxmi76ximL7hYULL1m2itA34+CgTXODEqnEx+
qtroT2I0nXYZiaw+GzdVmO2AibotFH2y9mJbq6xv8+Y8s0qI+JFTU+HuOZ1xPR+0zBxwSKOvNvVN
lMDSKQHs3tqfEushG6t/dDP9XJnS9eWNsJTL5Jj/17AtHE5+pyUJszy/Jb+0/VdF/eeDvdH+klfX
TQTMZ4LD77ZEVKw1Vu6AD6j/+aAJC+dcjHyWQ7DaXPHQXzE2zVCku8B2yi2aNfKd4sFR0UFstUmy
vnd1J3oOkhRO2X4KXPQ7VCI5AFyKtXa+LZw+TMafDxLWPlDbmsQmk2HStp92X3twTl22csQtoO/s
EyviWptm2XkjViLuug79jnB8pXuca2+r2d8rOGGDbEPu1MqhNpbdKYbMO0PxcHwuomYLg3DevKsO
GdRkM03vK/6w7IhzZX1um3bEPFydZUVajKxJ3r4M422iXWvJvqPvaEBhagQUfpvqLsx5l80upeWY
kz9m1VP/jycajRyUqze9Q5Jxlo8MeNyFuwYcWFVvbVhrc+97F0HUVdFbSZXIcoG1b+AfT6TPECer
lguXW0R6srFv67Xvmxf+zFPp8yImkud7QzyJQHOVgcSsmHq/nVVT46ZDRvsRmek6/jpOKy5yzupA
b9TcV/a/9gRHlHI/QSyC6YjC4YpkihL2m0DZFwW6hDdh8dLZz4ZxD8l6MLSkJO+R/kAT+nc0bEPl
ySxWCS7m6b80fsFlzclMlS6al8d4z9rpukqmPRqpmzZ8USU3bl9HXSWr8aUc+aKVu3op6X48GSLU
A/IxY1BoJSbb2hDc3CVesTe9e4+CWMpzqfjlBLCHrKQb/g+rjkySbcZOfdyRR3egxPVcWY1mbKbk
q5PIGyN7h0x7Y5Uvpn1dDrVrWc+SLq0MVnQ0Ggqh66FvgFBBJTgR4p9O7mlZlGxwLPI1JPtuDybB
uNOU16r7nOcrB7CYu8HAB3MI+G1VhudMiEu0CmnvDt1Bt2uBELZw/6pOu3FiY6clazgk8S6fBzOb
oQwLxveMKM6AEzwjLwAlcCZ7lZuPcQ4RP/JINZEPTEGHyZrCa7/KkpWweGGQJu2FsFrQ7AO5oDBI
tFvLWccmdgc4AjZsuXZLsvYdGZroBkF4ZXP5JFs0B6kUHBoAxPSPw//Ibao2R4gaMm6u7296CbIa
7VbI/5S1zPdH9uh4SzKh9JZQtZ0vTod04umJ6cNDO0sb0q5ZAQkyEWZCJTALNhMVIQ3G+3ffe6kz
CMrfVOtATWVUn5GetM3D5fGe5TnE75gn5GjATTw4cuvxHWbkbWzV2yfofKWPnJN6cQ+3hJfdWaGb
KjtkcjZ2eOdIK9mNsy0jTIRwNtcTiPlR5QN0RNLd3vY3YKXRaUByNJPjHYzru0o1VvbpgjufzL5w
QHuoShkRLKuk8oJdVNxUEHgkwV7qrqTh6+UZXjTF3Ugxmd6uM4af2nNatXTYORCmk9E6FOouqcKt
2m09b+VAmH3mzKdowgLbBhTWFJ3XjnNL9yuKGIPzMDWgU9+mtVTKsgngtjArAjwQX6mRrHdZOePH
A7R+P6R6/0n898szdhbUfvgkSOL/NSJEE0EVIE9o8mqRa1rZKAzJ9U7S/PY97ZxkZ9qRfuXHk/yc
DUm0T4qiv2sASHV0NUjhdYxa6lr+QXw4ix8kHOtlgPZbqMuMWt1aslsFQBTsreHdWigpBk9OeF3C
C986W5SnQsOtlLUPEBMg//MBFtck1ToA/EJyQG1ifbJSPsCKEMtU3FTaaWjoyfdoZ+ZoFKDC5FTU
zinY/9SNleju7C4VrQvrIY36aCD6ShuSfAiaTxOkq2r4A0R837/J9j6p9nW1MuJlP/szYGHGUaUr
u6xiwJr3LYk/j8V9qv9z2c0WN6bzx4SQVc1LeUJaChNUYeXqJ9i21H7oJsAMa7jxtcHMf390xuop
ygdJzvxp0fgpb79JjrxXV7uPFg/So/EIJ7kTa1oM4T5WGl6eqKDqhx7dVZ5CsGVbzsqxPYeM52fN
n9kTju3cyWLDmGdvmB6RMtCdT6Z5N2SHEEBJc0MZ5/JiLU0hrbi0O8GjNzPynk6hqZUJer1O7BbF
U9h/9yOqEGt5kxUbH9vgaJmQRlTSvsMG8ttUpBHBRiuQjPflkSxFGEcjEQNTlTpeb5ZYSRPti9pr
u7bZyl0fbxRtZQ8tOQQJRRA+OiK8dEydzhkACB0xemp6YAz8ap9SnxjfW9RHW+O29w6Xh7U4eUfG
hN2kJIY5dArGeq/fmf5TRCNw1f24bGRx7o6MzB9xtEIeBxHBGUYsbh+1u0/NParYSBqunXiLo6G4
DK+FMTfyCe5mN5mPEjk3aQFuJP85dP1mRO/ZUHZVqe7s4DmhXKqgxzplblttR+0hGL5Xa4Sji8P9
8xUfJBFHwwVE1YVSwVdkEZ0t3wfjRkOZe41ncckKTMmE9VAu8IAR3MRxuErNGCg+tD96vHXsT9Kw
tdeyqEszSpQ7v76p2xuOMKMmNG41IoWJW/soMDlfa+CifbQCrfhIxYqnEuw/sA/waJjVBE4dZIR/
QHZmK4pM/bBNylnGIsntqxgqN7Qv0aujHDIl1c6P7fbetqdiJ0f9mN8PplVDZ2Undvm7l+jWAwKX
+47qTlGA3K+fqL/lOkFTDIAtcLjcyORyD0V+jtK7nTbNXddpg3xIUmMgQKj0Qt/qWuavEVsvTiME
iTQLzoBPsTG9DBCxHmvw2FLpfOpD1VVo3W78ePf3G40E0r9mhPg4qRFSakzmcfS0bqP1CCla+Qbm
jYeoTa7+/2wJnqHHpNylDltd9tVObrP4Pik+tWtA1sUghsgJfiiSY9pZitZHYq7WWELXNKLfLXQY
pdxukNTk4awjfFs9Qsu4zWHSq9ZAn0sbDLK0mYrcwvtFzookUxWpDVmzUlG3mbdLFSAyUKj9LXnm
HKaRdGKQNC/ySBKu5KJQoMS3GGFZ+e2+iKx/ksLQVx7IS6EwrOA2KRUsAaI/3WFeqwcSWHTei3l9
GwLS9bNg5d5anC/UHmbOMNgXxBym2QVtOU30KyKJHG+H4VulVBtzoKF/KNe6MJeGg1AXIA86+sjX
CHOGDFNejiM3SoyImJ0/dcnjZe9eNDCzRevQTcHrIETuttMZUpIwGGMG/bbXUfPzvxigfo5KIee3
2ALp+NHgOzotkPAK/iLThdBZsKYfcVZRml0LUQIS/aw95PbCqueVmpZVhPbbUHsHJdw5KsmAdIsY
qma8+tEs4nM3a+JC8fZfRvfHsBBWdIVPe2xCy6VVZt/pS3N1X10BnSy52/HYhDtDqROUvwPG5qtf
4enZasNOso39aKxESPM5Jt5NoM0pI0JnzBtd8ARKJZYdTQBXKkvxEM76OVTkO/q3qosencE3oZ5O
7mRYAy7P4OLwADBBjQehlCN2M6emozdeh9mxgyFMKbVtHFlI1WuvmfTrsqllN+FupxPVpMNOrMtC
iZ5m5tyL1RWaa3p3Vv4wmtDiXava77y8MownSf1idSsXyLxHzyZ2ZpYg7QoZtYjL0yGfJZBjhCbC
nyronOxXCb7Xjg96v788wsXdjJQYRwXJQdAqp6dfrneBVaqYKhteWbVSXXl+tFY3XTMiPLfh9Mm4
5DECm9tr78lfLJigL49jcco495DemuNLUUZMGi0HyUdOpVFqf5d+eF1AmAs2+sruv5XVWifz0kME
isR/rQkD0mTe2n3ODkN5nEBabndkPjfIvsEK8uZ1zifFeLs8vsW0Jk1eAMWBwdBVMk/AUeiMRKOU
hhIm0XB66qfURTXwBZXg10xGIo/+EiNDOTYrkNzR3jVn3Kqtvm3tYmchkX75W5bn+s+nCLGU10Vj
kpQcYY7Ru6VEFPUJEdvWaHbJsGJqYaIBjtCqN4MVeCkL7lkjXY5uLZ6DNtO2qJEM3wbGlWmlW9/+
hgDy5YGtWROWNWztpkMulX3He9mcXkr/ffBVChA8mZwbM7u6bG7hIKMj0mRgkBVxCQlxYl1UxqT2
NO6BBzmQfmulX0bzGbXklQNz4ZxGlIPmAuJfGuJF9hh9qKSwSuemOopl1Rezh83iJtOvlAT9LZXX
c7GStl2aR4WUrTr3IkFAKwzMTlsQ4R6nZjI9DqUbZMOtukOjftc19Uqb5YIvQoxKIhptIQhBRPY+
WTIrX57bOWsEmgfuqA1Sf/hI6m+82Ho0/xqPRuCAwVnLCOIuinHC2CY/H7wY+U83gtG+lexNQ2Wh
Z5/9vW8cmRH1MqpaLYxmNuMRYkf1fVG7XqHSt7Ry/i/dcMjAOFTD6B8HTibssNIx2qaYaOycigrU
LRTFsO1kank7JvqTNNThkx2O2k+vNJv9mNHAHkRmG2z0ABHqle235KfMLEU5lpI9IXwKQswKIqQq
18TwLZS/QcGZTDMu+sagv9ypN+FaDm7RT48MCvt9qr0yzE0M5tCUtAnC5i/oD2/UPHL79JsSrOz3
pRcbWOM/AxSCTimw1bRBIogn+F1h12BrGphf5jgX3si9JHNgU7Zxyu+XfWltmPP1fHR1gINKhy5g
mLRtPZU5B01gvuaBfZCc6bFEB67PVqGi81CEEOZkqEIManiDp9WZlriF+nsodgP6zfq179xZzrWl
PzjNS5vuSyNBuP2691aeW4tngg11C5CRWVdUuCrbvplyP2eaG9mHoOCqsbR9Z7syvUf9GtvIGWbo
4zzgfYo6EB3uNNeeTm7sD14nhUyuZhYyKeqw3vX9CFAk1VNaNryfuh8V9Nb26g1Mg88SItzb3kIZ
mgSwwyUepNeXV3tp9FTPEUiitswzTTignB4dASPTmXnPRsIAgqzoENV7W4oPZTodLhs7w8nMwz+y
Jmb08kjzmyI0yE9lD62C7HpZlaC6nzi83CDXt30abbNKvS+DfaFsVde6NsMvRXTHIY3uOqIL0eOw
lbZKtPJhCyEn3zWXo2cBCUgoT5dFQoKLlBqzMFCejMvigathZaKXrm+wmvTV8la1YRk5NeHEXlBJ
zbyb49CKt2MXAwUarf4ajckyRFXZaZ4vz/biAXJscv6ko52st02sEnoSd86EgOX3rn0xp12vUF5/
GxADRjRQ+nrZ5uJEsoeYLPxJF4lDIVD046hilEnvoOZY3/XeGu5ucSLRXyWfxGvcEcFMiqfEE1AM
dNjrOzm5tYbPknpw+qfLA1ncF7z5DcrICpJ9wnLZuVaVZj7vCz97jDXppgzK59GG7bhtPwVIxl82
tzhvKHyY8ANpvKwEc3Lj900K/tnV2rK+rc3cuTOnNbqE+UfEUxYP/NeI4A9FRGIw6DBiGMPWiUtk
ReJtqa7cH8tuBzMk1XF2O45w6nYJcVcWxbAidHr6VPUK/ZTFddgHVxJswlOsX7WFc9sbvy1nLST4
P0zPQgYzA6ImtseaKBkhd+wQI7fatgm/KhLqcpW67wLPHdr0kBrf+nw4+Mpa+WfJKWdmLHBvcFUZ
YoG6KykS2xkQvimsoofWr8lvylN8X3YKAqp+U6+8dJaWkiQu+CdgQfQCCgcWOVtDAmlFMgWKRa+9
nrgdgt+XfXIx2Ds2Mjvt8fkxTLXcBxjpJMfZDAUE5760SwymNprFlofDRAYsi5ynwXIQ9gh//X9+
gLArcqp7UpLyAb6U7vXsYE1ffe+TPh6a2t+11ZMqf7G1f6gmX7a7tBmPxy3sk7pqNDvVWEwjytFp
ONjmsL1sYSnGmqk8OCKBZPLyOZ3Zyld8ra5Htjs8sJqyU7qXSDro0lULDXJCD+llc0veSXIIUdoZ
C0ju5tScMXnQ3AYcmYpypzi9GzXwdETfcincXTa0NHPHhoQQuS6MzAezAvl+kT23U/ZFy6aVsSx5
PhXJGYPMXX1GsxfqXqLZHRFU0Lzb5JPLx+y/POyPTcyjPPJ7Q26SMv14WfQv3JYWPem8Kd3Wd5vy
sVzjjl5cnKMBCU7uxI5chh6LM8Y3StUhcwEBnR1thrUgZ82Q4NaDFKltFzNzkXej2C9dcl/Vn61g
Jc5ZWh/SxNRAaEw5J28aosmeTM9mzyZ2vumkr0VRXvV+tnI/L3maCRwTMV2VP+JD1AtkY9ItjgY7
jtDm9pSWbgolernsz0t5tA+B6plrHQJRsaAqN5GVtQgwojsifWtL7aBKGm02sjtCM9sPARysPzQ4
kMux2jutv/PZUnbhu0lrr/j94mmM8ABs+bDMG+gxn3qlVpg9xb2UI39qaFMPu2ETD9Rj9RxsfY4+
u+PmYUnLfLihW8fNp7Ve6flQEsOH4w8QtoXplElqZXO+i7Aha/exdZuhhAdCwE/lXZvnvJfcy/O/
5LLHJoW9YXh95Bc+tXmnGvZh86MOD3mvbafmx2U7S5A71vnP5Ap7w8icMbRmwsTRGEL4zrNN0cNt
aVU3fgPJGa1RW6v5oU3xoe+zXaSGkPP8dRfN/Do6/gghcNIRKrD7eYLr1NskKul7NDLt35PxszR/
jME9Wi1urB/q9j8k4JDp+9ADnYu0wizb2hjEFOs5UpXoyrdQgsq9OzV6buxtZP6Iuu3lyV4KrY/N
CXNd5kRlEsUe1w+mt2wsd51u0gdPdnHOwyl/q8j7MauzIiDHBJpq4tsubMLIsWuoHVG52o7lNi8+
TTJ0O2sUMIvD4mGnUXueFVKE/RmEU97qIXbK9HneFF15GBR/a5f39loaYdEUpHQz2TSYMPE+L6o0
MKuo5CiQFXT+rjRpmyII4H0P/1b+fZ68uZxFI6/5/0i7smU5cWX7RUQAEgJeoYoa9jy6935R2G6b
eRCj4OvvwjfOdZWKW4R9Ojr6wY6uRFJKSmWuXAvZZ7U+HI+ObIGuR+TQblsLhDJPffqgs8G3jdum
XdntS1fHqbE5ajq5d404rcLIhrGib4pdnxg6xPYoaNY6aGNf98E1U0oAlqaToLkBU2S4t8fvmfaI
aH3FxtLhBeY0RHgmiKEBVlGG06CuWiZwiKoTXtqVPvAmHiSWPPevRnNiSQm70GXjTm4JS2GLJlCC
3jJ+3/cf16ds6fg/HY7i34noqV4WMGLRGF3Hz42IPcPaGcZrPgqvkQ9CbK9bXJxAiB9CbQe55gum
Llw2ISTGkK2X0T0tg0o/xNkrOPf+OyuK140AVXdSwEpVQATPCLXPKZuOsWE+ZBFfu8TnlVDu0Jm0
Hi82jAcHknLURsBIGImD/DlIQrc12uIGEOsxkXkdKNAy7UAhWorrxzqGaBTlpuFbTr3yDQtvD3wC
WCbAZ4E0lrqlZQXARzV/AljXTHvb15vKOvTgD9Tt7/0qum7hqJrLj4D+I7EGemNlo5mNLJtpfhHk
Vg92Jy2AfN0rZXKPdoCbPGRrDSxzEKJOMCYW3TJzxRXIz/NNNxm17AjBagLUtx2Ys0WG/rq/LBwd
M8RuFigHNT5YdM8tFE2TjTVBfSzSPqvwPh+ll2QrOek1G4pP0izW7VzAxjSAPsv5TG3t1nBkcH0k
C/vrbCTK2gxxapGwgifUSYnufj8Th5i8GOCi+m/sgLv+fMYmsP8aIHsHxzbtvVJ/ACCiSyp/HSS9
NG3ICSC7jv/MTP/nhkxUGQWp8ayeagCrvK4eqxTkdoa74QaUEYHtLKNym3fC3XLkxA/RIIeDBIwB
XDuk2FO0MAAIxew5fRlBVscRw26KoiSAte4H2nH02KsjUYB10+WQBawTJCBjOYG4OR9TAH9b7Dp7
36GSARxS2ZBtmlWmZ2mT/MKHSf9Iwia8deNq/JRhZvOntDPJB+3AoVNGGvLBg26HOycz2L88TqdH
OzPRG6o5fbGrqqoYgAILh8SfJHTEdjVv7f7WrVNNBKRJjWhnhGH0pbb64YtWC0LAXFhGH9XoGLGn
hRwqaU5r9nsUBotgSOrEXbnvlg4WQKMA9cPLHHgv5b6bKlyDuYGUKS/aTWvtaoSvFd1LcVvRbe48
X3eqpbU+tWaer3WYdPGYmLBmiwE1abSqtZHnILlx3czSHjk1o7hUk05wnxFmDBDp5U8pf+6772K1
ADbPjXpsgdoHCDnEqKDlnEd7EvrU3IpcAkZGvxHfK7Ix8x2hD2kEGZXqRkt2ABK54pGxlUf00psS
DeO/zc6jPzE7tNDHwnsAGT7ybw/aoTJ/zqBJw/qtZfWeTh8abduCIGEN2X3Bv4e4cibuNXF8ovQE
2Oa5YUdMrQZgVu5Dz+47LT+nXgaAR4X9W5c2RxaOWwcPgll0RKLhJrWecJUepqg8jsTeXV/hhRvq
7FOUOWhrJ0NdBp9CB4OBENnaaFYF8HIb+l2ZHsxyje9nIZDCwHFDzRBS3VbJEjjjRUzzIfezkr2U
GQRpnCr1rZzfd1r5E/WFfTM2LxV1/r0+0CV0+KlhlSzByo100IweYmnldOB6hmDHyW2/1Wh7p7Me
dCVVkSY3ydTY5TGNNH6j21mM/tqqiX7ykeia36bMQHI97x91c0z2Se5A4pKClM5E/z9vP6LUku99
iLq8l9BIHKOht46jrmePeoILuQjLFXzpkgsjKkXBB0AuC2KYiicl4dS0US+BcNL63udAtetOY+FU
oB9QaUm3dZ2+IiPzaGW7SaTEM+SaCMfCSQQsCdB3M/YIGA/liACucdJIrOcICPIvhEQ7t7HfmbGG
WVs4iSCjOid/kG1ASKwer0MimSWweuMweQw1DfS+ddEuB7ziup9ctO/PmxPFDMMEHkefQWTnm7Mx
BlTEnDH3hfkh8cCk4FXf1MYmn469/gZqPLBDRtGeCOll6GbQyUMWH6JwrxPfxJ9d/5rL2Z0T1ni9
g4oLdwtTQiE9SyYN/jPj1nOg2fbdWPiZ/ONTHqTEFsSOgBqHN6kUN13U20QCYACtEeR64420Pk3z
Xa51j14Gp+dmlKMGQQsRTQkzOXgPBno/uunKbF0eZrMFRNsMVD0gOFaCUysbYyO3YKEk3XbU34pp
A1z/LpvAT3W4vjBLgyGzcjgFpwQk0ZXokbGJY2XAVgpZu/axLWIUe9s8XxnQgjOiIkqASIMR4N5U
0SM7tGzofcEMG98siKNGRv7uDgXaU7IXtwH+Hq06mdZD3roG88ishRl6rRW/tOYL7ZI7brxKu/I1
stoVenllz+1RDGUciP2Af145eFDtI7TWRe6HhQtxVgJuutieHpC49UAAs60m0P2M32SfB1kDQJT1
cn36F2qd5/YVZ0pCzepZW+coSrhBL3pPjBoUZY3ofuI/6yYORo2iQQvhvVxLqS15GcpJuL1mbUjs
m/MDoiwBS5mKBmuCF2zc35n5Zo5VuLyZ0rV6z+Wxh2H+tqVCRuIBHcFRDFtkagGgBZGKvCHxjbOG
7locE9rdULuYicnVNCFI+JBqZggD0MzkGXqJ3pigG++z9rPQditLt+g6J7bmrXUSdsmeNl1qwxbe
kgiRf+gGQuQ946VP7W8T8s0xDUqgkOTrdcMLY8TLCIgynA+gHVGrGabrxI1NywJ4tZ9hoXlmgYsS
/YPJ0V4VYVm0hVc/3AMZRPxzPkZtqPMi6SqII5sNymc709zpFUjem85r/7y+CZwzMJ2wYgFFqkaT
VTsKMxwFbDU7ZtxN0KNupOFN3cr8LZSDzg0pe64iY80yCUNdfpNGd1O1k+Rf09lK5CztzuuLG5RA
dPO9LA9Os+3Sp+vrdxk5wjxFaQ23MwgO1dRNYblZiNiw8Lk1ABCFVnhoTQ9zedJ+KZrKB9l3uta2
sbD/zmwq9y/BMW/mFDYnmgVuEhg539vkaLVrBa61wSmHCvTRrKSS6D4j0OAEtSMGNXpd+t2w+Kal
vR/rQex8XJ/Qyyfr2YRSJTOBmGOErAgGV9hIgR3bZjPRz6mheHP7MqkPf24NFxn00xDGoI973jIn
236Ueo9mFwPv8DLeErTwpvWthsRbKmQgugEIi27l9lzahKcWlcWzrC6GZDKUPzWj2jXyq5ajQdlh
QRzlnrYaRS1aM/GgRPVjpmRTtjxQb0mU1hhfK8vNWNigqwHcfyw3Zohmm7U388XagQaCWA4BwgjB
MILD89nkgzn0XWdoqH760AObWcciZvqJfuckT3hAXV+7i2hntgZpMOBtEIZeXA9RbBVNxmFNc782
ORqX6Od1AxfuDwMAMYNTBPKOCKvM8+H0ZWNDXwkM/gVgqMhf9u19U74nI2TVoF2QN/tqWONlWDOp
zGCWD3iemVijcPzMUPkDrXQJZsIM2MuvvWP57lpf+UUsr4xRuffMbmr7ArlMT8p7xwyIWSLY3l2f
x4vzSrGhhGV8CqfcjmAjwrnIw8AdQDEmN4KubOYlh8BLDNkLJP/gEspmBsoVvNMx7NTVa0Zyv65W
HGJ5sn4bUPYuS9txysvZgHzBK90wnla5ydbGMDvIyYHUWiNJ0hYmnCgMoPvhTXTNx1ZMqJ0JpZEg
0zFPUxMxj4bvuruyDsvTBDS1Ob9B0Fx4PgYuTdZDBRljSBoPHM11/Wyy5+s+dQkPmJ3KQREPCHH0
EaqLTVuwGAKPNGtZpZtQgOKm3kzuTd/5CbU9Zj9EWu2JDsR6zUYXKx69OIVo4gJ2C2QM4HM7H6ER
piwF97rm2fxO5A9Os1JsWNwxJ7+vOFrY930CnXccbSOaMEm/HR1Pn+6ytU7MtXEo3iYYCa1x3v1l
nXm5sef6WgH58k2EdZpBkfbcfwl0sLL50V8qp0FinSRIXpmFHjAvTO5r4pPxUFmbhN+LPy5uzCZR
tqMAIeEwIIr/sUa0otcxqhR9bbo3Gq8U0CBh7a+74NLknZpRnCCPQbwfmzCjmx822FJY/+O6gQUv
AJ4aFRLIrOOFoGqtm7KKIAeCzhbRvBnISYrNSA/Sfb9uZWG3wgq8eC4JgglDCRFIMoOc60nzMrot
kCSM6hRlmsi/bmVhsvAaYGABRx4E1VbF08DQZ5OugPRc4r659pMerZD/XIwCKQ+w4gMbboHxFtm4
8x0ZzRS7AIVFPtXu0+EmZVvC/3S9YQLzM7P9oLHd/aVidXI09yFQ6fVQRD66H/TsmZKV35/95azg
MP8+UhfQELKYjVLm+RC0Xg/jfCgjvyU/jfplaI9DFBTDJopXDF34lWJImavQ5fA5iLT7Zjmh8/QY
25802+r1ny45hArAjwTwDTAxCD2V/UHyQock/IAOb/NnG2+6fq2wvDCOMwPO+YTlbWKwESh237If
Jh6gEacCkGit3LSwLMgiY7kt5NXQBqB4bspzg1vtbEXcZRwixOa+7Usf+g5y7ThecOJTU0x9+0i3
JIaEKTBY0XLXNcfeWblZlkaDqJngwTq3kqrHcVZGdOhagkWh32nlOcUNb9B1gGRduuJlFzsey39q
aV69k+1SmGxCWRiWSqiMJQWKD2vEHwvThWc3FgWICRSu1BRxOwx9Shsr8nM8N9I3yrZJvVLLWHAx
mACoGTyJM0WQ4sOAO3On5WApyMgPh3phBcr15LmE4Oj143HRDhpg5xIcbi1b2fuOM7ilXbmRr2mb
hPhJuGHOw7TWorCwJMg/A7cDqUGTAOt+viRdTMyYTV3sQxbJ0F7j/O36KNZ+X1ny3uyKKDfw+1Ua
NPljW/28/vuXszQrZyPF+es9dnECx9HgkqYOASZIzHbv8vbeoVNzaEvgI4SM1qqCi+bmqjlgMmjz
VhcfR7Wc3ASUBGLcsqYEaV0QY9eH2spBebknkU9HWw6Ghg1pqqFsk00Q9+p4irbZByNqUHAOhuqx
M5ugGr5en8H5sDq/Y2AK0kEM1THgAtTUfSos1AApTEGAzH1KC10+DVlzM41pvS/7JvbNcfhGmlHe
pLH8ft32pXdA0x2kLeiUt0EErgKthpBIrXYwnaCf8bldbJs13P584Kujo7i7EAoATIUaxbl/h4lg
WcFmigWr29qa5bl2e5NW8ZfWHv0eyWobko9/MSi8NZGexgGBoZ2bTEgXR+heBxpdPCZO5bVrtfCl
FcPtOWuDo8dbVw30tpknv2DQloCESgIFgY10H1GN1xMoOg0eX8OMXJ6qyOHMQACcQmjlo0o82OdJ
7ToCoEJePE6oVYmnbu0Fevl4m7P5OOvQ3kvBjaC+nyqz7CpnDMEDGH+xua+DrbTfyxAariGIQx97
NJcKUNUzqOI1u+sLdrmpz00rQUPVSgMCujBt2vIgDfReMjQ3P09/DAA9H6KtJI+MrB1ka0Tg8nQy
j6VfoqIK2rWyxaVznA1GvTZqHg9JM2AwkwGMIuAZYB14blzpQfXkPTQgelcPXjO4KwfWpYvA7BwS
gX8JkD71HqmGJtUnirHxDM32ya4u3/kfJ7nn+UP2AHcuqG0uUYoi7LV+tiFc1u8Hy/2BHtOHVhur
PeKO4LpTLA7otzGVEL53SYpYBcYi8sPStxOOiZCuON7lS/h8RGoN344sPJEJjFDtltNNz24TMAQX
OQlq89gY26n6bmr/XB/YorefDEzxwiiZ3NHgsOnGZrGps+TO6keKh3GpbdHLt9ZHsDaPygGc67yQ
dgmRD508RfxR9MDrrHRGrJmYb5mTsDJyk2iywxhL5XxDRIaip2eHK6HrJRX6vFQznTSQFjNEcf6I
EyPoY7LoYGEclnunQf9P3JXUaztPkj3PDlb8akNXL9Q9qEEL64FmaMrwzHblSXuJo1G+Yl7ck69w
C1KhGx1fIaGuRjwzkp4J3tz0ayQfcui5DnzDoH3Xrx3Pi05zMnol6I1qyLtUDeyOyYvJIJ6xB9f0
Bm3/131zcUPADGTbUatHA5Uyy83UgeeAw45GkaejGIfBQF/FUZ3ggPBGM9xFNzbQNj+CDPG68cuY
C+B8oDGAYnEcXEPKqw7tfdZomLCdCueIrrVNhtTXIMknK+1D2K051Hxpnkcmp+aoireVtiPK0YTg
T4b4zv5RSWMTco82zxXaCuui3kRlkBfDYYg218e5tJa/x4nZPvchFuvNaIYwXEDXSBB2COM6sE1g
JkGUeN3U4q1OITKB1yXiy4tbPesa2RUxbDkox3g9mTynm8Cbn21GSL9ZldzOf1435D41sj2+FXDe
FTahxT1z+g3K9Y6aXVtkA75BsxP+ihTtcJOzAo+qqez9QgeFxaCF0w5sVOOxis36IZf1rsX7a4XC
7/+ZDCDS/7dIpT5ODegLITGCD9EZYBjtpu/2if1da4PUCkKI16OBecAkIdkm146vy0AbzkaQcQW3
3ozTUdZckCQG81GJIzIc74kmAHle0w9fdCvAxi28J+lMwHjuVuboujk4ozHN8SdY7VLyrzu3of9F
nIGOCCh8ABSPEqZynSSaJFpZ1XOcYR07Vu6jDu0Z47cVv12aL7Rd4BCyUcC/UBCwsyo2nGQOCXsc
sZI774UNrXCrBR8M7zLzjYPcJ2lzDizj8E1W5T9NYz8JykH/kpM33lKycjotHo2gQUQvCPJmyD4o
R3CfabiYapSG0ybfcsKfgWPat5OAMBoEm3j8RLt8a8l8G2YrEcOvtJx6VOGRhoTwLFID6JqytCkY
xwlIpPy0eqyZ3MU1/ZaNqZe3z5PRboww+gFZhzmP26OO11cfbYJbaKjNQ2OlCNRMj7kf11do3rTq
J2FdHOR1Gf5VYeyj3QjRjnDoWEJipX/KybgD54HHubwv0fDK0zXaiiX/PrWoxE0VVB3GcYLFKpkE
xMHoptGzjxh5E2u1aj5P6LXRKV5uaO0kzQG2UkTT7hB7dvVeDSs30NJ9dzqgeQ+cxBK1pUWN4cLI
iCM4SYQXh2CPOvIIj5/t9dVaepScmlIcqMzaLgLHYeo3wN81xRaqYnb8ydNwY0JUagw7r+pWjv1l
k+CUB0oWpxFRbvNkqOIUUtg4bLmApcSvU/MwurrXMfeeMxB15Q+pNq1wey+dG7NSPRoxQdYACrvz
OdXy2hojA4cgoYDc2s59HK7FSEvLNo8HLQhzDkpFVJSVHoPVuMX1zeyxeszHfgCwDweGtYmzCrQR
YQttzgYSQSuX+ZJTQiAGFOzI4OOlrhxAdZXjJtV7aAKMDykJWugADX9ziYDdC1eISylKQ8qq6a0c
itgaoILYfdWm+zB6i9035gTX3XFxJOCdMVEVdHAtKrfhZMsxw00C33Dil67r35MaXSnDtOL1ixc+
kCg2+F+Qi76AaKP9iIe6HBHiuXdWtGXpzVAEY72ru0fd2pbGluCNwG6N/vUvxndiVzmqIml00RBN
8/FRBG6aHIh4LnNtZRaXjuDT0Sm+noTxFOazPFFk08qvif1jNrp3Y1r4ZlXYQVx1xkYUxQrkYtku
QD4o7oFSQt3Z1lAI0qDWDxaf3I9z56a32WactAeuFV5haAFjP6/P59Kuxmb+j0UVgMbbPO4JGst8
Uoa+k9y73Ro2cvF2PzWhuCQeN1SwECYch6MVGTtrG4WP4fClYj7KSyYkzHi7sqGXjshfYHoD5WS0
qSubjVuV1UyJBTfpUUq2PkAZ6Mt02BCgmuJaHlua3+rDeLg+mStW1ckESkOm6GLCSOXDVIGq/9GM
3mvtsaH7WvhiDbG1tNdPBqnmLl3idilw5UDUJWjjuYkIOg6jv9gJpzaU/QYRv5KFJmzQtIFSomfR
yDOR0a7HzdhCgG7F3NqQlI035k46Ch3m7OhrBmx3Iberqh6/rhElBGFw+Ln6P+N11LIAScNWNLhD
/Q7EwHFgmH34Aak/9j0GcDdwS6N4kaWT3tuyrSd/rEPtAdVdlMWGNBxuI5FlN63lgLD5uvcsjH0m
vDWh7gd2U2SLzy9Yp0BfZovXKxIwBx4eG1t6Tr/aAD5XVdXBz69zPFhxk7sqdB7Kk3VJeuTIhkFY
t5ojzMcwt24yOeDJVru7sTeHDcKXOwneZC9KymllmAsnzkxRgUYwtJqjC1Y5DliJpw8YkTFMgp4t
0E/hsrg+kUsnDkxAwAxt5hbAccp1Hk6Ct1aImKxkN267l83WKf3M/qCRji6enRzwGF6pNC8tHmqM
4B2caYQv+PMyRvKWlnPEqd1mbKch7kQT6vVxLRwv7NQGO3eQ2tCBWGoLnNViA2oKGW6m/I7Hb6Cl
RNN+9xehBEjdUYJEa8kcaSqz2DRjyDqC92hsHGl0rOSnE6/ElIuzBlQrnn7wfLSVnY8oFzSOogkm
HAMu/33I78Z25XEJQqYFj5/j5JkEGXVglQajTWQ9puAiR5dOLN5mQchvlp7275CNqUAFyM3PrCnc
A48T7d4ukvaY5Ea+TdAUsuelHh3CpG4/qOT6V5GUfK8b4RQkmhXiVcFKsiv7kAfg3e6OOpt66k12
MX2kIxjOWCiz2Osl1SsQjTr1Jh+T7q6NM30zNqzy46Yz75rR1h5qwWULdZxx2glDhF/NxMjuWN5V
T7xq5C1N4vYx0+oOr82oAtNdmrugI+qacBPq5jdnSkFWXdCGm9CFq9rXrovjLW37+N6ya6vZxFYM
QqYKFVI080c2uAEniNi8twxkPpi44bmvpvBgWMLYuhyBjtd1Dt1HlSwrpJxFfRsTMn8ZTw49dDw2
pugKaAfTCGSpbjkEgll1oBeDm++6UHR7ZBmHA+N5HPr6FJG3MJuc48AaCY4HWZB4y2k2Vh7NdXpr
Vjrfh4MLJqmq0ZvG6zCJwQBxro0FnBb6/1iu7fsui9Gqa/VukLA+3uWTy/7J2yg/IvuovSZp3n9O
3OEPTTXQrWZEpANen5LMi1ENpRsIslLgCvXU+EIm00VZW7KbLO+Mr11Wmz9oGeuPg50l27I2YgTM
aDnINlpRZl/ylA0CfM5l9m/BLXlMQGz/nhh9fygLY/LrYczv8L93d5HjAHie2eSOa6OBwgqJDo40
kzsztsSmLqe48gTSvV9cYbKnoQjdBBLINanQgONkQ8DzMMx2aCQ3D6XZtE9pQkSArjS39RNCxiMA
X8On3Uc6ar01ksUOVI53A5rjao+C0fbRQWvGfcZFUoH9fT7DoWnxEqZ58VwWEys3SRVVh64U4iOk
LHI9YdTDV9onAI5mxjhZRzPK2n8S4CODZMqqI+908lp0FeEHyL/GYAY0pyeoHRVBno6Wr3HNfrJs
wQ+t0Vj6rqechFvRCW54rEDe1adJOva7rGnkU1b1Y+/JzOW3g6Xl6DTSuj2PK83wbCnKb2jUiV4J
5iXyBFhqX0LDaopNYffZa5lQ+WKCWu3TrcAiG2au3npJlRSvBenFVytDRgF9RAztIFEaiS/lkLlP
3A0b5hUVIeA8p/mNM8hwO3Xo8c7KZng1xWjWXqjV5U/ZD3JroKD4arIYDS2Zg2KRl5slWKDz2I1e
SMoh/hVb0eCFCM5fzdHUgpJ3JPL0Us+A+edyeCd1OBx4lteuVwyM3QyVye9D0mIDl7olsYsAZozy
qr8ZhlT/GIF88sxUUHy65fAcbLylfZ/XeGCDOseSB8FjDUcHq9MRin5TfaS1lj6OydSVHsRmxEE4
LA0Kq0W+zJqiGtkHS6KXI0n/Ba5reKtstzvkTuaisI0k4EOBN1qBDqVoU9Vl/TV0eHSP07DbaHU+
frNzUwQTBYsT6QsZeY1dgZBjGsfwJu5jhK7uyPhO0CR/kTiuAz1pzN6DofBQupUIAPRI72hVJs8a
H6M9i4iF7ZCCE8FhUbsNCRj1s3HqA3DCpR+522geHaNuC84Kew/KCTDJsdDqN3U92kj6GSYwISBQ
DQM62pCEpGLYxklBt2WfWsOuYqx2fSen1uShjbhxvQG8c+3GjJoswqOsRnXYqkDR6vUgFduiwb8l
vh3a6ZYZafbqQDYeuLZGapCMp1Y9+ui3mSrf1Zv0J2ji0UspS9G+i9Ll25HU1YdNebvvoywNwMPQ
fJBQa/cCWsl+rXXttrbrakPmSY8KbfpCjU7/OdDU8Ww7LZ8ADLBvw9ZtbiCTMR0MOCK4xLVoTeRi
qRQAjsDft5wSPUaxNkLIiydgUnie4kBHLcKwP0z3i4568sR8rfLSMaBr0iKL0dwMF5ypBJBMVszW
wECVxlxL1pqdABt8Vq8BKxejnhML8xec5PLCrjJDUFOgqNuNn5Xx70yy7+oQvCBICMXf3Sx7pO1a
0/diCEl1NGK7yJUDQDa/1E+sisZOOqkhaEhn6GN8sPqgy2MPukRxtJfxF07/TcTKW3wpUEFWzwZS
ETkVhFznNuMmAnXxXL4u+X0cewML2mo3NHd87VG3FHadGlKmFIpOo9vPVWWtfu3qf0h46NbkBpf8
4tTE/Akn85cIXkfxvGqTfZC5BcZj8uelcYYEF15ywHjNtMfnFkoA2ag519/c4WYYd7a7da2VmvQc
UKtvJXDko4kUpAfsAsZtNHmjG/1csp2c28HJjm2cQnUyho6subke2y8tyYkpFZNR23ZT5RlGw50X
hz5CMdFYg/ZedrKDQfTUhvLyIojyCjeCDTAS+mCgQ4gIysxJ39i8BsuKdmsCWRj1DMoVaA0koCLK
wcFSGF6ayP0IdT6JF1urf9oACVwf/cpEq/Ahx04Fb2YkRR1uXfI+dMgsHMM1MNSST0JiAO16gAIb
F0rgrM8aED3g5WnWP9P6Narf/mIUc+YVJAGgoFd1sBAFNXxs8JrJ3a0QXosuE9A9OsUagnLRV3BE
AP3voOFYFcgZzATJixTPW8KPpvZD9GBsWikxrJlQTggdctOQZ4eJznlx+xgtEht9TS5xzcb89ydH
RJnWvUMdPJmd8qdIt2n5IKvnv1mR3zN18WIGiU81YBgVwjVhfXHKT577Q71WP1j0rJMVUZ7KsWFG
IbNgp4D6C3lL+pW88NpUKbeRJvBA4hRTJfKtgNRgY70bf0zOP58OJ2NQztMkNcEpV2EMbXNMui+1
+5Lyp+vLsTJNvy7dkxV3eQE0eA0TJv0nyiC8Uf/FnTCLPgCZinwdQrBzlxr1Lh31HDWq3DjGkBHE
ja3/sVzLPE8I29CGBz5XVy3T645mCrfFLh9zgFmGR0d76qy7EAB2tnIqLsUDp5aUTSgQN0cFGpT8
Ud/RaB/WjkfZEyiAyz9Hwc5jYtDumzldkfI5nzfTqLgoEljqjY1D7yca9MPfrD16ooDDR+4VOPNz
E7WEcJHBUWhvqzvLLb02/5u9/tuApYwhK9qSOdF8uvdvxRCw6KbkO7bWtrS4E4GgQoM0sNeYrvNh
2HpciKabc3D2bggDTaResnZRL92GYBxFHwbKQGDZVeLAsprQDjugthahpTwPg5SNHli6jGR7fTsu
FfHYqSHFwSDRXNO8nQ01bXWLpFJ6LJDU2Npt0zyi45P7dQ/q2J6xT6kbzYZNVpCxmPjgGV6LuJec
HffyLz9E9dhUgpOsJVM5mdi6dhropkQ7/XOo37SQFJPGStZx6Rg6NaXUNIrKFMirwNQM6I3J0wBx
juszu2wB5FVzNxg63JRziGQgKk/m1Gnb7KrynvQrm2nRQ5DB/8/vK/eBW4Clq5b4fVH8m3TJJiyQ
LXHtLYnXSKV/0duoMTCedmg6QugIzL/ijHBE1LTAYeY7PYNQnYXHjxZYIZgVkbNqJxtQL9szQ+jS
pOUtAMv3I3J/U9MhM9Z7CaiACXiI4sHdd8Z9x10kvlbmYul9ePqBihOjO62bunkuOu2Lwx4jdsyj
bVRCIfQoqj1ZA18sTv3JfCgHAHKOlgs6IFQWURBr4tZj1YjWwn2IBNF1J1o6ak4HpgQvhZugdWTE
wBIAJslbq93r+soJsOinM+06cAmoW6h+OmiFBUYIAC4S8zZKDYTfa9XfxW3924Lafh8XmVsC0wGc
ADQLsua1sYMi+ydrbrV8DY69MhhX2dbcZfUgTAwmiqt9mcS30NPa/82S/N98qS/0hpijTDhG47Ju
V5IBebXCy+xsZVnWJk1xadGnNTU4Vn5ECzFIMewC5FrphvYvQ5Jt/rshKf48VuBRBI0Xrs2Wblj5
ljP0djsr87a8R3/Pm3Iect2IbbfBvIXJXgcItG7uxuFOMARQ0O8xdi4Jro9q+Wpz0UwO+nOwL6ho
6yoZ04HSDtdJfBvnRy4fMmCPTeML5EQ7EPlQjxo+KsEeXop/s29nZBZy7wTte8qMFnJKkZ+G6ag5
Fl3k60j0R2taKvOPXBzLJ0aUGe1pMWps3rmus0vsXZ03gOSvlM4WN9SJDeWWEUU8WZMFGxJ8M8VM
atCtON+aBSUoDIeqijUNFjCXHtdKv18D1S56Hgp/aO+yf8kvnMdrJRRiWJkDdVU4yWuCI9XLc+i2
gcmV+TYokMB0Mz6jcvIV6K/DX/jgrCqJblrIt6Of9ty2SIcmcVqJAqoVPuUOQXPP69AI5LKr276x
/ULqT7X8NrXvwMVvqfbHhJ14qYBaF4Hq3DVsX+QJNGgI1QbGnidGCg5pe9T3tNcsqNRX6a3jlMbb
9REvOSWmGiK6aHDQgcc+H7CMB2OmQoVTRp6Rgle+eJjCcWV7LR2Op0aUaxG2ZVxRGInI99hGQWef
WRWekq9N9359OPMvqXvs1JKyx6QUY9h3CI8rCeY/UD6iwcg3USQi7cd1S2sTp+w03CQsQyEG8aL7
NQz3dvpi29vrJpY2wtwBD65IcITgBXO+NqYpRBMPgJYV/KsdQzsH9ecKFUndG9yvRAtE+O26weUx
/Z9BFQzlZB3QxA0MmiXZMgm8AiR5cxRBr5tZXqTfZszzcVWlZdRmMS9SGrBiS+mmyF4I/YuD6mT2
1Ee/BUF4sLbDCqn/yZNdX61kmpcOwtPfn//+JDNio1FdQsQITxIJcTQIvyZrt9Li+s+3Ibgp0PKq
Po/7pMlACWcAp2y/1O3oJ/K91imKiaiDHuIRZaK1ZuHFjQq8K1oa0IKPDtvzMYVtaSNnBYuucRtz
9KMkQREO3tAZiJuD616wOH8nthQvMEGhbVk15i9CC6jGgJlfOQsumRfnw/TEgvIOKpyxoLWEBQFE
ZnKs6pcyfK6pX4hdhwIxYufkaIQB+K3R1+UXxcqLcjGgsa1fVOnAsFwENHzImdFxeKAWGUPi5XY/
vtFYQ8G5TpwSzdG8QOlPiufMZvkDQxNU6c8YhDsD/X1gpqVhvTLnixsc7RroVADRzQXxtW2Gg2g4
+R/Ormu3bl2JfpEASVR9lbSbe0vi5EVwkmNJVG9U+fq7GOCeaNPEJo4BvxnYoyGHw+GUtfBF7Jma
u366GnyF01KJ4Id/cyxI6S9tVljoZqbuXT4CT62id1WnwviVno2NJoKjh/dlXrZCTM+K4dp2pxrB
iHFF58yJepteeX4BCnGaXFttrXrlSU/JRrbgl6dhzGzWcNmkBrbSvsuf6/QAXByMv3zijPyVJALZ
UtozL+kgKR3soLP0YFCxsyu2SzzxLqldt6shobAQjjZ7Ew0/VqkoTUiP+kYN4aj7s9GgfQVmx4yv
rgcZz5eXSbohHgFqE+aj0D3IldzYXEUp6G9a1KIyZId0G1DZES1utfgBRbDLkv4Ux8UAA5Et3glw
LBg7EFTJC4MWhA9yAB4giMk1Y+9FDAjEOw3EUEO9m8jRLb8v8W1jP6Akd1m6TE/Ehph8skCLg3GL
cz1jR6soCHGxjrR/61L0ls8/0Fx2P9svJO8VB1l2wjB9ipkmzCZYHxje6hrPJI83+pmWDryf65L+
nIkX2HWYVtcsj/rhn8vaSQUC+gUDHcDntEXkHw1EoGYTD0jTePX10n/vgVbhzXepN4HCPnlZyyUC
UbRiSWX2j0vUA606Z6AWS9Iunn1uZWCMJLeAYAfqBna9KHGgpEIA/YV2C/QwA3b4fN98bx6RWsRb
urP6fR+vpzbVD33iKHZM2lAC8GTQIWEoD3lM4fruJpPD/vHXQ1bcLt39CrzYtOvvgKq2Q6/rPm3T
B5CYPi20D/3i7fL2yQ45xpWBP4VhIA9J4XMlHX+tnNZHkN+CCVGbb1j9+7IA6SoCARfFCFSCkUc9
F5CbVjvrBNepG68HXrlrNH2fJJ7CIvgF9eGEb8QIF5hOwEHq8rgELLzBaKJLt9yP9Nn6xOAz5yL/
Vx3hMBu1ASxa9IGGMWK6DH04efnWGpjfU9WkpOdqI0h4qWRe7IwNAHTC2gS8vP9moY2zeB6s+9GN
qjo79t4nSnoe2rgcOA+U1UUovWYafb1rkaxP8qtlfdWdo9F9oroKVmKU7BFg2aZ4bWkESDpUQ8LG
pzR0Z4BU4IpUJUJlFr0VIvh6J1+BRVRBSOl4D7ozPvrV02WTVkkQHAMhVVmDTA5nBtQ5xnxvF4qt
kMagqN3ZfIINxPRiDS/XlyyZOpzK3vum15gVul7MZ238QtNHgC6nt9otkmnrZ154G6niyyVF7FnY
/ME/5SvaY74OnRs0XqRExeemK57VrRzB4SWdPs2AiMpDo3WqQ2Yuj2z+1q3+g7P+KjHPF7j5z8s7
JnNCW4miTVQ5qfMahym3MZjAKQbGp/w/kxji4bIVIphFafZm0sVQi/kHoMgGoOUFBilRQVLKPN1W
DLfOTdhUu/1EZhdiGrzAinkJSufnMB0bXTFoIe3M2woSPLe1GIVr8tk8kLWGyfK2xtiw27h5AvEe
CJsAQm+bCKg+UdLDmC8A+JBUxqS4mAHwaUJ7k1+HBdOvhsq9Y0pwf77dggFChM8BNwFF9YE7Jbbr
aUb/PUS47V3Ln8nNGmTpGJSUYFKmRbLmyiVVNNmvc/JqNiokBckWoqLoeA4mWDCiKoI4OGw0yszE
JaIDEWiqDxRdGvoPWwWQLbH6MzHCnYjh38TKXYgZBjSBD/P9YLXvQ6VHlw+X5DifiRGuxGFcW5bx
Wcqip7dgYsFYdpA/zq5/29VxgF4UxVUvuRldvINRRcPk7cdaGjU0vaU9rnrqtF8ts96l43saY+58
eoZJoaf4p59Nh0/ouJEp3MaapU12O5jcZUXd+tzlj0FAwL9NB0XJXLpneCcgrnWASiiCAzZ9VyYZ
FzQtQOr00j1by6t2TRQ4Iioxgj5k7hJ30iFmHg6t80D7fZEeLy8Z3/YPhwz8dnj6gPQREdO5nxri
FhxjaJ4P2YRe/Wznd8jiYEinDIZP1GhAX4UeEcAycyRK4ULxAQ6MoAyi5nSKRudIQJ9dqPIH0iVD
owh+DUS/gHA616cvCcYkbA9ZGIzSAb1jQY+mnShuftlZMnS02iIUx7KJo4lJMptaMmqYAqXGIU6R
CqcWQOusJfKZj6GXGYnErFbslEwzAyOCAE9E6PdhpI5OToqZGeBfpgMolvyubCPXZ9M+I6tCPZnj
20oSPNK6ug4GE6Be6luYULZuKuafEmAP4qY5XTY/mVIm6u1o3ATayIeHMKBO4sLPkRRtZtDD6kCT
o85u6XxFPllm5aaDdyjnrcIrTrDy1h39os6QifHzCgwYB/BHpt614wYL3V9WSLZ2W0nCvQ/KuRUT
3lCo0vZA9ggc9yfzd4w8XxYjCW6BGfpXIb6um/DC0Ew9wX8hxl7v3ck/1HWjcOByTThYJ6c1/4Cx
X5QF6L8IEktl9b5gRNz/5o67SUXbJTUAwEX9X4rg4rLcIG3Ks6Zj81CPpwWQJLPiVpCJAJINEjuY
buYw5+drlZWlP058+H1Y7mb7qwaIWr1XLJZKhuB2unnqcNdBhmftreR1MoBgpuKSk3kd1E59AOqD
Ywtz/Od6zIWZA0oMtwGmF382ZXrDCFiPCN0XQCC1Wy/wgB8bXLYz2S3O5wl4XgzN4GIMZNcdnYYE
emWswZDtHYXDbss6ABBv6DQ7TGCC//aySNlZ3YoUtos1ZpE0Os5qW7p36PsIzan8xRpjV/renrml
wq2qNBR2zurQmRY7WNWlbupwsOa3uNH6U8H615rp33U/qXdx5t+V6AdTLK58Q/8urmD7IOvL56LB
4q6uMYONC4krQLKwCNwPb3Mdf9dr4xYkAIo2Btm5Rs4RsMbIA+KmFK5h0LGYS6NxXzhd49lA5jxY
s7CL3y9voyxhhj4qUOhgLAWD4GLfh4VBxhnT7fAfpnOr5064FE4ERs1Dq9HrMv8+eOXJxhyinSzH
xB5/XRYvtSKeyEIGFZAGIhqwwxjrAIWM4L3+NeQlDCfbmwnDlfZWalSxkdIl3QgTnD6x9SwGKhiS
MsDWa5yv+Zqf/B4ULtpnomr83L9qCT7AxiQedTqotaQYqNa9a7dyEReC43qu7+mgR106BN6qbI1V
acj/v7lvKnwSYPIgN6XN0Sy6kNpjYGOqA1hZt/OyhGiXe0gY4GCofozH4blsnHs3mwbQQBeHNh8D
Q4lUKd1iRwd4EJ9iBxTT+TdhmrboppEfH2Sui3TvAzfdigB1EKhA4qQHdSNJ0H5yO6BgpNDemn9Y
JCiLY4FiiEGjOKnA/KEwXeldspEmeKR6AQIB4XplQDDRl9cYeVIDJISXD4hKiuB80im3NbvglmSj
H3WHyc8A0ZhCiNS5blTh/9+YDRnsMTUWvkXj8Er84SYdnYjFXzENt7OcbJelbxV6dS9rJqtNc7aR
/xuGyKRAWUrbhkud7WJPsuwExMrQYNWOucMR0TPKKzQCKMYTY2Sfas3OS950LXko0tPlL1GssUgR
PLSaE2Paj6ehzchKTWBjZodGU9HsyIJBsDrgYQDAQCAmCx7dLfrG9nO8eRLXBpO8c8TA+uEzmvwV
YZ5vJDqeM0Dfw8P1LLmibopm0vRrvK4KMVI3s9GEnIupyVB7wwJNrCU5dX1za7Ano/LQBuIoLFNW
bEQPHOg3LYxgoAtIWDTLH3qNpD6iQmDSgdFttUG1Htjkq2u9zut+jO/tKagsBvCHXa+aOFVKF9Yz
RajaWx0UNZFbqq1HJ71KvXBqroHxW4w/MZGN8wgYdmaizWraXd5MqTvbqC6scu9O7djxN3KdAaGM
hqtzSLIxSsovlQ/y8PCyNFmG8mylhdsxSdImLfHKC9P1zma7Bm2uNjusWYe46oloT4UZzVRRFZca
Eu9w5AeCfJht1Pxi0v0aMps4PVUdAwh7v6s87TBCxcv6Sa8hDuiFAX8L2UrBkNhil0ts4rVspyDF
RJyqjdahwAtjtV5xbSlcikwx3p/ug14HeD5iGXKpE8vWrBoBP3H7oMuL30Prs9BMnCxYTfvLZd1k
JQ7UPHWMVoDL3QStwvmBTGrf63Ub4tCpZh36vLkZ+raO7CGZTwBEcg6jQ34NWdsHszfWEZmB4d/E
63PpNCpMeJkzhVNHe4CFr/mAB2uWA5kRZRUhLfwra2xDq3VvC+UrS2KuqHzx5yioCTiftnBnDTRh
pkcYkojZk1e9NeyxBlrvApIcB9X5Xa+BkstV2NDHXYVMpMbQHktA0SKWXzXPTLM6hkxahkb/nHkd
MIJP9aSCu1LJ4f/f3MeuOVKwSiKlvrjhMD4v1R4M2Z317bLVqKTwE7OR0tAJcPoetLELFqQehraM
Z0tHZfzlspyPFsFXDeaJJlfdd0XjbLMUTAcD16Z4nthjpd+3Ktz+j4f7XITgu1K7WX2fi5jdn4l7
MrooqdHO8L6qqgAf73DMnOgmuN7+MJmJ7ScDAEu0hfcKz81j0vlPujcqctZSCWCYsZBn4/wogl0T
g6ZxFiMhP3bhQL9Z5D+7XI7mCTpE4ONxMhRh18e0Wfr5T/Ld/dKTPYnrII/vK4wEXd51mXVt5QiB
qzlX6MGbkPpyyigpiiBxAaiEYpCl0Ee2Xig9ofiDxBFQ0wS/Pg4I3BoHmanOvzfrf4rJVF2MEuOy
4VcRzrvIrLgi/XeHSYhqqRAejnYDguwXHYyfqVty8Jegq299/91y6ONAxn1OH3XWH1HgeBlNEulG
BzStGj6iVT0LpN/kACiVwOdzkrDzs9uNYDnDKD9CVqe4jtfxusuMA2nt/QLbX1ZV9VImDlwiMH3k
AGE2/IhvXEVdA+NhcrGZXb823xc3BlBMuYJcNKyLAmTsdDEs4JqM4G+sQJacBJbF3GCd3ekqAUnI
zh/XwgswEVpXoGjwOKIWZf2XGEmkB7tmloqkTfa9qJM4IJm10BohdsPFK4uRR8byLHhPBHGuR9o6
X3lZfTNrw+8qG1U2wsd0z+szBNRzYCA2LZgiCq7nC7SAOndOPB4oah1oEno9msh4g9muyF2XqGt9
pHFKzN1OB7QyqnaH//gH4bAFC5gfHKFQEI7JnV4bV4Q2M/OjbtKPmu7vXR2dtLa910byZc0mhDxo
pzVfWJMoElWSA8jZ40FWxhk90ZZ0rnoFX7OWMWI4O/k5pV5gAsPqP7sSNHL9KTwABgNDoucSCpbM
LWExsrbxzkpPrXE9AyCper0sRXJNnUkRjtRcpQbgF7GKzD11M0Zs23vf212WIXlQEAjhUDk4R0h3
CYvVd2u2dj2qQ5U973MMGwRJ4huhOxjLYfDzHEwMUx4VNYC4ZzrMd+g0Q/LGmOyrvhwf2bAuii+S
nRSYrg1cQJ6wFmtkJIsnCw2AgEY131FJCErvLta1h9GfUKuYI4X6MkuFiQLHEy86EyZzvpOE9Shr
8ydNY8QgSyn7Gx9AX7u0rdvvLHPoHpHC/ZCs7h0Ar2+pp7kghcgVBvtnkcXzgg0AzamB84oerfOv
iG0vnVkMQIq5caYBI8Il0cPEKa0XzQdEzpCPHUDe57xKr9HDBaPLaI4ypYEh85Pr0u5lJjmAqgbN
td48lpAIeLbriKutzK/0dqnSXb7il4J+cPqX2s+MqIkbjnZWDcsuWZ3yi+kMNsexMV70wdLe26pv
Dz7VzK92HLfHYljKiKbWepNmVolKSBynQQJctIcx6WZVo9LHZyb2HoEZwnXENY5IY5DPeHibrCpC
z8S8l+k+VPavAWWE3OiAzkn2s6qJUZJyhkQABPDLhNflhfWnzLGm0cVrZVx2vvdIkqgav1XuS8re
QHiXIQfj3FpK+kbZ+cZlgMosINoBlykcvakwFxs0EkU4pQBXNTizS37vdJaiGUAS9+DOAR0W8tk4
6GI37VQALy+b0QldjD6g3E5Z84N6r467v3yUZOcWzS7gtXa4RxFzVlPdkRGzPUVoedPOnIuT4+dR
2ltBQb4ns6W436Rrt5Fmnp+YlZmM0g7ShhUA4qa5K9yHdlasnFwIYPHRjMz7UYQNMtN8Tlwf3INz
Of2aZmd+8Fz2paZDrSgzyw0Q1Bkoz6E6i9Gic3UoWni6ib/O63hCz+nPfkFnzfXqB8mMyuDOdK8Y
JlMbFUw0D91Fv2P5BIcNXEaY4BRCe88a3NgpsYrO8GUdn+fmKqEAHwhy7YveHQ3VW0WSFcAkANr0
OfUBhm/EOfkRBH4luuhgI8MXzK3PJNTzKM52Qx649JUUYQKpzp3XHC7bpiwi2MoVQn9qAlJw8qCn
1w+HzJ2P06KaC5OZP38jYTFRt/qQS+2GaTALAJ3y0eymP7XTcWlL3jdcO6si+pCZ5VaUYPt5naDr
DRFw6CVgn0qco2cXgV4WnzjQWzHC1ZjQpV27FGJiDBU388Ocv/plHcbL7xTomZc3SOby0UsE0h4f
Pt8S+9R5tr+vpgEnDaMa/pNP/cC3H7v4eQTBtKNK9Jsye3Dg7MF2RABjJvp7o9VY2xEe9KCPczAC
v3k2V+zcTmsf+/grZsE163ZM3pY6LL0jyd/75i51G1RuDh671q3fndYGZfNcrMfKibJKhcEjM6bt
9wn26rQ9ye0E8QAgo6kesGXfuY+k/zlkisjjT0+26AFw4wG9Bq9V3EKC4yGd1xupjZXozBRtXIdi
QTWDg8cGQ/7YOkuUGiTIh2pX1Lh8ix8NARxQWLS/bHKVz18rD5Cjc6g7j3Oi8PDSyHT7aYKZj2ZD
UObFIrTlNdCosPg7pIY6GhH/hZZ7h0YsP9bgYEvKqPrvI1gE85YQj34pYC2Jb4i2RdIDmSiQBgPr
HLnTILbCSUWZJ3O/WyH85t48YvO+8SsMGCIAML4PQ2APB7fck/Rlso9lfG+qGiRkgcBWHLe6jbi2
XewkWyDOsWnoOYFF7mYMy/mq15HMevHU18EMgMwvKrzncsZFsx2jhrclOcPE4albn1IA01nGW6FC
3ZD4DVyXf/qI0d2GnN65KAzG0jKzICqjz07SYZwTeMT1fQKsRRJiIOyyl5Ls15k0Yb8maiaFNkMa
+FLWFpiPmM/PUitwzKC0fgBnFy0vCsco8fVnIoU9oxhErmwGkWZHdvowRlN9q6sMQ7JhZ0IEd7NO
lMYdD6aSqQza4goFRyxrAKR11ipCKlO6YzhPmJlFqg9FlvMdKytqFdbC17B4zubTlN0NFcGQXmQn
O6t6yagVpux3X/3OnJt4PbqkiybLCYi+9wBFnp2GZN/FRWSMO0xWhXMxAmlzj4giBzteej/5//0S
RLXk7+cKSwP/OFZmht/v0KPgo3nJ6A5u+3PSvJ37+7J1SXBFOdPCX1lCNNZ5mNFZeZQStz9rO+q1
bxnSof4Q5OlJX3Zdtm/IjW/szPphADrTUoWt+eTbr0WZHhrVFSRzv5uvAYn0+UaBuSyedB1f42OZ
UVhNQAIb2rke9OwEYPIgnl7Hbj7Y9kNVRtP8iYoDxGNsziF4mWHu/Vw8wKtJP/PQNG4fZv/FXNEi
Ul/NqeIClJ6vv2LEYV5tjTW/zyCm6l+zboqS5li11WcO8UaI4BBtS0tntDVhKbUfPXCxx2znqICC
Zb6J92XxuQoXCFTCuTLGeSpyXpZOnZ9FfFoLEEWeOhdgs/l1XX+bv142Vtm6Ya4XdH9IGqGVWdge
fdDR35ssOHfLTvOOtve8fuIK5qPD/xchbk1jTqBrbyCia2+L5Hvr7LRKcbrlWoC1HPOtSDaJuSbA
x68D0SZcH+txsb7p9KZTTZNJRaBy4uhIE2LSVNiXlJlGt7rQgs3P6IJe8htUXS/vhazyCBy+vzIE
J7XY4LoAzQjsq3tdf1jIufehZv9jZj9G9ljgWrTHUiFTrhbeOZiJwgtSTBu2zTBaNRqpQrs7Jcl7
huQRebusluymQLnpXxHCbRsbulciFQ+U1ng3aUcE4XZEq7vV35m94v2t0kbYJH9JitQaIcoH7Xpi
HKfsB9qjL6vDf0OItLFJf9URNikfl6k3dMhosyXIisByvy5eGfjGNVEViPjKXBIlHE7DbbvYaCBq
qn8Z2lXRvzczHoqHywrJXvPIlxkm749GkCw+2lY6gQkF3E/hgugOPZOgbDGCeGTXbuuEsdnhJdfc
uR45LHZ8m7rJY9oqJk5lTm/7BYKJNOiCBRgDvoB4J7b847AXk6BEfQUQntrbZ7pKY+6ohYXFZJlt
ApQM49xALz2/lJi/pvNk2MgTdqBRSYMi++LWuyK+mq01mP1vBCnkAW/H/35/YP4AXfOYwQfDjzhY
m3dDGwNG9I+b8ryoHA5s3l3eTMlKYrCG80iB0coHiMK5Zk3pNnObgZDMabNw8PaOfkhJgOpbYGcR
Ai2qSnlJbHQr8I9P2zxGHBP8Es0cY+ssGhS0QS/xaR1vKFHUoiRH+0yOcPcyHcPoVukjWQLydc9F
AnsO+k9c8GdChKeq24x2VSEsDVMMQ/lxSPxvkwqTWeI/AB+ANCRvL4El8P9vFix3tLUkuVOEKIve
9PUI9ip6PUzZrubzm4wq1k3ifc/ECe4KiDjg59Bhc4X5O2+zIDONoNB24D33sJaqqVCVNMH8OntE
JFBBmulEHX1DJ2Zgdcc5j2zzMR/fL9v6R5OwULyD40FoiUeII6im67FTjS44Kdy+RfYCJIYsqOr9
ZSEf7RtCUAcHCTVq4sB+ON8uey1RAZ0T1F9RjbbGqNUyvE6fXO10Wc7Hgws5BG1kKPYiXBLfU3RN
ar3JIMcw3nMg14LMrP1mgvKPAb3JncLUVkTMH+3wXKCwVYU+1QbogKFYvOuqI/Ov+uE7yKyUNG2S
sGYrCUjh50uIfpFmqgZIWi2HIGqO42zvDnFyaxBK95kPOoym7OrfVuokT6nhpQdn9POXy+srVRc8
upy6AhkNsUgTd35HSj1Du2d726PluDAfPff7bEdtpzhx0p3cSOIWtTngpU31rnIhKZ+ayEcE1zqg
+ZrR5XlMp2/MerQGRdgjtdGNRMGleFaMKXACiQDhrqfdarpoaL2Pm09UWbGTqK+htonXHC7Oc9Ws
Oa3ApwtBuhtmTmgbfcAY0Nn0oBvfY+tJz15m/w598Z/Zu3/FWoIBgVmXJk7F9TOAPQSEL+3B8XeV
v9MnRVpD6lL+Kig2PBhJB9iBGpI0a2cXt9P6YCyvl5WRH4eNDOGSMTStccc0RSs1x6WodyUqQsPa
g2ouQ1/sF0YDbTkxFU6ASjMh5NEzV2eLAc2YuUYaGgvn+Ue8qjDuVFJ4wn5j+7FflXbDDSQj1yl9
HsFnnqt4QaXWDjcJkCYPeUlLsPamK+t49SGjtYNqpYGHllOAA6TIdl3eKanL2AgS7pfcr4bY4Ad5
Rk7d0n4l7a1PdmsXtCrWKInLcAxArRDXNNDYKjZdafFY+KubIDCcdnZ1z7JocJ9ZfYe+hbyO3PK/
WznYe9BCa6NigIKBsII0JQnz8gzJEnrjGg+F/Vr+9ygH5ZiNCGHtMmBu0mlB0j+vHgbzoWNf2jpc
l3tz/O/XGOo+cEi4oVG2Foc72xF1D5ehzcSLHwr9mbah54UWrhm6HC+bg+zgnokSlg2NZ57bOFg2
r3gftFcHJNhh3SxBP94a7VeD3ibxqHgxSGz9TKSwjIVmWQDqhXbIUE/G66ofOv+mUpWP+a+cP4d4
7ezvGgpunS15vy4eFPON3wt7A+9d7D+16VORHWNTYXtSjQB9xlM1vCwj+qFx6lNw/qF0jNwjQy9G
1oPE8IaMit2SeCIQDfyVI3iifGImyQfISdZ7047i5oWpeq74T4jLhkXDGUIdBM1Hgj1Ug5fWZoyG
9NhEK6b+TlSZM7kAAJsBtw35OfExRzy8i90Vw71gCwOlvPm82rVi1F8qAgkzXuxGS6PYXpinhj1B
aX5Of9fNk4NZmMunRrbfPCP3fwHCbZcOhjmvVYkEU/mow1Ob+b1bPKUqLmDZdm/FCGbV0Zbh3oYe
aX9aq69uG9BYYVGS64AzTP2riWBRadIn6ZxDE6/+qmXffRCpg2ozX/KgUGERSncFdNyeRzj1h8jI
7eXWZPQ6SvZ2dmMNTdiXrWJbVBIEZXKEbnXNG1XAbkSQAWlUXHHSDdmowP+/iQS6oUFZwEfzl5Z+
yawXsgDId1LsiFQGenr4CBfqCGLiKonXqs1nNF7V872mRV59Q8r3y+Yru5lROv5XBDfvjRpFl/S5
1UBEs9yBUnX0Iwttk81tq4EquQUlq2qaSOaLTQ+9tiiHIi8uJmTR0wauIIIaQ7rsW6ePTHAOF0uk
OTfwzy2Qbi/rJzXqjThBvwHkHUCYgTivu5mMY+Z+dUm0dMdG1Uss36u/egnOcmIe4IdWCBrnHw49
tMjMWopnkFQX1Pr5IBZvPhGuMa/1S4yKoMZHmpep+ZKlJytBx+szpZ+IOcy/gkRywnacxrJs4fj1
5cjKF8TwRRMydGA6ihEE6aJtBAnJh8T00L+L1tbQSb9pRR1gChN8gAoTkHpoH+l/YLBg9kS0OB2t
8hToDjBxElioanVepI+Y0FVE01KPsxEjWJoxUGqkCcSY+qOmvbZadNmSpeEZGp+xxRz9HKHt+VGt
qUOrmPcetStY4bT02qN5RDLzaKTTtT7dzVWF9jSzaoPK7xVFAdkaEgQBHIGU/wmyByAzk7WC6c3e
fZ0XgU2Pk4a+19NlHWX2gEYnfgchO+iJgIPpwMjae7CH2jiY8T9suV9cVQ5U0sOINMxfISK+IHD3
RyBvQMjYhOhRi0zvNna/W+7Bt0MDDRPVE/UPvYphUWYeW6miqS8EXRFcal9dZ+DhbP77UBrUcmEW
sHQAyom5i85ka7M2MI9h1pwxtFzaHwgGN9uwdXMH0KCj7pcKm5Tu11+ZYuICDRJ97nGZbf1WuiCp
/j6O+8smITf7jQxh4dqJAcJrhQzDOaW9EUydjeaqh2J4WJGx7OOo1na6ubssVXYtEry+AfyHKQx0
Cp+ftZmsBuoPEBoPYF4J0CpMGeD5tBb8MoN3sCfTjJq+yW61IUZicSmNw+UPkPl6zt7AIX3wlBB7
y4tC88hY4AMsBBYF2bU4dLFfBFrx1awUYYb0cPNKEdLMSDXrfJc3MYBekpH5/ojXeZdFK612ILxu
A5ATI2qyVZOgUpPZCBPc5FpXRTy3qPnpzcNiRcP0JfcUJiNdO5/zDqJhmOOJneujJalbVMUEi2kr
QHNogeu94ZmJJldM7KW24nqRmspfaSLjVeu0A5rMoNCSWc+p933tXhN/fSwr/VqvPNycGE2xVF28
Um+yEWqeq1gkrWYmBlQs0RnKQyj2iZwkpuQwFI3RFsRqYqawLBvwpqdQy6LvZNWCdQqIHfjVF1s1
RiHfrr+SBF1QvpnTnlvEqGNWpw8cPyTZI2Oo733/xKHCADsKHTYuUfG9CSq3hAzOjDwA2oPc4Q5M
98x7QQc5i1UMsTIz/9M/jlK6wRHZzjfIyb0lIyU2aAUiQN5Mu3bE29D8elkh2ckF/A/nH8ZYBtJr
51Jq3a4Ar7ngHeW+UfI+ow+4je97R/GIlu0QxtQwYIBBJ4ACCi547Mcp6VKsW6LdjMlJN++K6dqs
H0dHUSeX3s1bSYIt6GikGNOB75DRHNbOv6YD+spIRQCs1IyRwTCmUbcHEyMbc9//buzXTywoNESX
DbISHyidx85b18HnCwpUW1+zoqTdDfAcyftlOVLz2Mjhr6SNy/U0rUA9WceKetfUvrboXusVd7PM
L1l/RRChqJDPDkiQM6gys2+Lj6TufKSA6U3I+4L6lLnc6SquVKk1osXGRv+QgzKfYCaut5iTEUOp
ErUuawkd4z0F7L6ZKSJtqTkiseuhMRNdDrYgp1yy0aQ2jCRfjyjCNtmLNu365t5W5Q2lCvFHKvRB
UCX6wGJM+jqhJqyx0E5O9+757JdfAF2vaxUnTCVJsPuuiLMl7iBpMh+BAmeV3wgnDEvy3WW7+9Pv
Jub0wPn7r0pCYIOXMDpeYwMqtd7tyuqAOF3IKvql6a2nLh9vMr0BfumL2XytsvQB82+Blq27yftu
4X22NN1udbLQbenJYio0IdUi8EtvcyjGwm4dq8W3Ad2293eNdaunUac9XV4CWQIC6WBQ9SGyw00g
WE/S+pNpMPTGePOPYnxnLFzpSW+vliacfl8WJbulARAHGHiEVrYnlj2shRqTBwi8MJ/va+MeEAjB
ZQHSFdsIEFYsJ1qz5C0EtE4RUXKzDFHRkj37TPZxq4hwm7lmzUpnhBw7+5GVa2Abj0b+87Iu0lO9
0YXrutl9jP6jTZPLWMYyoPnr3CRhbqSYjX/yVCVs6bphmNECq4YHEmzh3pwShhfgAlldAxjL17kP
dNCUqEqSUkvbSBGcPMgzJiS94YFTHB2H7oY4QBfWqD948d7yXi4vn9Tdb4Tx/2+WT0+KiRi8yS3T
b2M0fffoO9/7xkuahH13bDNFKKVYQfERXbkamqKXPxfl61gf5gZtWC+JCtNbek0iXuNNe39gcc6V
MpoaJFD1ikez5h1WAxDEznAbD+7p8tpJz+lGjOAS7Ax1iBiYYmEK9usMJNzmt8sCpI9YwMj/q4jg
31tCytwClEO4mu/WqAdtd5z8r5b1ZLbfUnQsgX3Kq1W+XnqiNkIFXz+nDJz2OYTaDXw78kKID6M8
SwMExxFxf4OJap9WT6ODCNX/PmdpqI3far16YRiVbmkN0Ofpy+WFkJrN5pMEh6WNemI3CT6J0QnP
suemwUzEU6cdLouRbSgm5tB/xtEPgCxxbjdlM5SsHhzkQswoA7JRua6KGESmyEaCLWyon+ROV2Ye
JLBvsx7N7qPhvgJQ7bIeKinCDsYUi0VaFz6x+GcGQESSB8P8Y/DfL4uRHTPUxmw+1IHhXjGx7Ex1
T+cWypTIb6AUY1v7FRQEl4XwNRcjj40QMansmY2emh2EtBjZKZNnv418+gggqJ5e9zWNGqbCLJb5
361E4VjrZuJjdh0SnRaYxeFo4gSYwVLdTL/zSlXSUqyhKxiE54/MXCYI0+qXfIxm9oUoXK4htQaf
t3ehoIE+TsEahkGzumVETsju+hcXw5fHeTH3bru+Ar0zD/LJmw5z3y1RBoSvK88pXqe6RfqP7vzs
F7Albuxy2pN5HRQNYTI/wzkkwCXBuTJcYZ19c7RSnTfAe0xDriMDIkSMRNUbdYJBRWsqW+atLGGZ
O3QRaiVo+8KmnQLU/MO1+2WpuqRkC70VIiw0ru3EW3ibfbWgLSExorpgd6UGHOFPlcCRjTZRCMPj
GuAH554KoYmX9smMi8GIbCAVp9Xb5WMn3ZyNAK7rNi6gXuK7JQQkBgYB0XZOxiyI2dfa2hmVilhR
5ncBUOKC/QAYb0SEeRs9a9Gz2eIFyx/N9Kud9peVke3+9vcFZdp0tNwkJni9rGmYkD5K3ZdhVs2M
yJZsK4X/f7NkFYowcYnxv7CmJ2YfYh0joSwsPLyGnj+hD+A8MHSAuwpp+3NJxVTWoGXGPbVYNGz7
PRnjvekq/IZ0U/4K+RObbNWxY2b2OoTEGBjz3EPKVHOZsvPioueUmDBl9P8LalRgUqpnimuKtMcV
7HBVUM1P9DPdIhspnpDQqFwbGU8TepjJvjTeZ0C7XN4NCa4uHjmcgs7D+xBd5YIe42jDvyyQ4KCy
UFknvEOd8T6bD4DB8uJT033DCc2HQ5OALwfnFS+hy18gX8h/P+ADsK+m/Y+089yRG1m29RMRoDd/
Wba9k1ot/SFkRvTe8+nvlzo4R1VsoojWnZm9McAAiopkZmRkxIq1ogoItSh/BZvKdj3zc16/Dd3V
ZTOLx+ivn3MKFF8OEZCr8VNRAtfmbkhenLXUZfEQOYKGXXB5IsByvrW9UauhPuExn8HNU70Y4ZWc
XeX1LlpDKS3d8rCv/5+heUxQ89GPAkonVJzU/q7vP4/SUW/eqvSor3VKFo/Sia3Zi67PoywZLWxF
tGImSCaKcOUuXfFm/mlyddDr0WbZ1DRw65j2xa3d3pbNVo+/JeZKn3/JGKKLyK1Q66QqNLvnJt/R
k1ZEhiHO96GqblrLuGqn6lgrDpQOg9tUxUojefGMCbVVACBiJGs+yqg1Xhh6CXlSHm48TXZpj2ha
CCXUg1deGbYbev+RuLlReR+rt1a8bdbUMhbfYqe/QHzkk3go2VWnhB2/wM/v1WE7+Vuj3xfJXeDf
VeXBj5493iaXD9yyTQoNonqOVsC8EgQKpWlCNFo2KcMIvU7b5jEsHqXqJjBrmAiZZs9jl6ntFbPi
A85z7j/soYAfBE3E7CZLbDtLMxOzTqZJv4p4qqkBI4vQDlJ6ldUCTAr+7lAyVLWxokgjO1b76bds
TzK/jEZn1/b/ApSBcY9yGCQ0jLXMgmxJjSJzJjHBJedu1ryV9u9ileVx6aCeGJnfeQN1b713GHSy
6xbhVJku1sraLsU30RCBm585J2f+xDRiCHb8Jkx5mgVu7v9sYVqJnV9Z8bg6cLEUrk9MzWstij7a
fRj66Wbwky3aKLfhEGzVoV+pQa+ZmaXxbTTlcaVixquea+1LUmkcxjUCnaUb7tSXWf6uZtPYpF6Q
bnRpZwfXpv1AUhX1Kx9n8fP//ThzuEoyTlYnybjCa8S1Ss211sCSa37MgognK6mcKVgw4qc+pf6F
Dd1xg39pwzpQ/kFOLSLmPCWJbTkviwrWZMmvXiPLeawUCUne4YaJ1kOtNsfLEWNx4f6amycgcRpG
xuSxqzujPQzK8DRxI1w2sbjNBFOCUGODRWm2zUzFMzo/xURd/NQYQY2DXe9//bANS8gaonsAbpL3
yHmIb83aN0qpSNFBGj3dHT1ZfmTQIrK2epYl4e6ytYUBY7BlhtDVpsAnGD3PzaH662mdDo2WnkZu
JBFLjVuPxnxr0frdFFPs2m1wVJJHrWr2iJis3C4L1/iZ+dmZkjs1Qrq5YkX1vURpGSq2busA2tXk
B1laSVCWrrIza+LOObk+a+aH4jjEmqY9NzzFpmYHL6drBa+txj1DceLWa/7hQJ8ZnR03Y4Rit1FZ
4aB4KPye3Gst9VbFKs3uyjMTYt+e+OVrdp5KCX5J0pNn7Gt7pwX+VpfvDO8tlnZhJrnVLy2V9lGw
C8IvQdQKSCQv3o0FHi686c2fsv91LD/Znbe2wcTT5t1vMw1UYP5ohc7JGRh9S0uoEVMga68pBAPd
d2Pa94V9SKtP+rRl8wEOXpuGWziovDXAG8LYTmFwXtaRR90rFaFS6w1upL2a+V3U7C+fnIVL9M9Q
PlBgyh/WfE49kWRt0CxIH2pVO1jDTzXZj369GbLDsCbOuBCwz0zNdlAJnMk2c0wFyjaRQIAeneww
rpFLLsTPMyuzTcRseuOUNVbs+DCoDzXc8JdXbPGjkKv/74oJN092KTJvuVqEGIhUGLI/h90+CFdg
xksgDDCEdLwBm6rv5z6CoIKKuWPWwArlHcMz6K7t0vhH7G1D5VZjJijeJyHCaPJaiXgptpxZnsVt
SUvgUtPElEP5hIJrnm7l6AeFBJigw2ILt+zqU3jRJLNpMD3SDaYQM0uRFSfyEq2jqNq0bgLpLFO7
LcSSjduMrRulLcOKZBHbD39FUM9/jc79lO1ojAVuMpsec/NRVn6bw8/LJv7M2c9ixqmNeb297hqj
V2RsaEX/yWjL68gb3QiAfc1IV9xo20b7XSVvpvJCHl6at+kQ7BSb9q7tyjFTh0ZwFXbmfkyRBDA/
q56MztnPkNFbcCtuZ2SPQ288REyLX/7dC+f07GfP79KwCxSj5md3vALVfN8rr064lbKVkLpwZ3JX
A1+UyUGoqM8Oqq8HXlGPwHFHc9JfQ8dJv/nsDpjZdC244VSQPDSZWeUsRgAj8WUn34cJePGhnyVB
gRn+HWlUn5QpA+MhwIDkJZdvsmTFu/dR4n9494UJg1G0mXdpV4SVF/Hn1/RanNLfRHK8d+S3y14s
gEkwA1aKUhmldmydByPR0TQQwIN7IXyuoPiM97J2GFAp832AuQ/GtC0713Jum035ydDdZrNBq7bY
T2sRa8lddGrBjKOJBfPEbM80QaFEo4q7Zf5fHpu3zSgdxlZdAaf9Gd07P1FQE6MxDRMD6CNaMOfu
TrLcSoVMdOpNcwpcCXTJbyVIzZsxV7vYlZMGSGFTTqjk5FqNqkrCCOCUKpW2VcIwf1R4Vj/QqK9D
xiqd2txqvafu+rrqBtTT2zRzJaQhc7cp4+CTZ7X1p37KWUFNju2j6kVrl5X4PO/8AeQGHwO1GGse
+so2TUw9qmhZ6T7PlwL508RJ4FSXbNst1fR2rBLyuYRJs0j6B+wKq0muDJsqEFMwY+erKSmDg0AE
JzBPfvvmjRceOu+LkR4u79HFrXFiZbY1ULjoIkNMmNj1cxxvlQqSC+XzZRvvsxgAVUyx6SYqogKy
fe5JWwO1L7ROgHGLR7U17gJHO5jexPWRu7bkrVweS8FDjJeiaI0ysz1vA9alJvlKi0sVmGanUl01
+H7ZoUULlKrIAIQQxLvw4eUwjQbierLMvaN7cEisDP4sLtmJhVkaM5Z0SosYC0P+1EEg3b/I0Y0T
166zJiT8PtDzcRxBbAIvtsL/zT6O16EmqQLEjaZ7IJByefSCXda7ho2k4+7yui1wEZ4Ze4cFrzy/
ygQsuyq3qXrXj4e03NnxTvGPpr4ftG1eP6ThNveOtramnru0008cdcT75iQzRHsEqIBwVC5vK0rh
ztFfU3VbChinJmZPvyJwPE+ZMNEm23a4gjWAEI8OQOTsJXtTrwmCL9SKxXJys/CY5+vN39VDFsd6
Bjhn4xf7unmUpzc1Otr1wxig+/CfrV0l+rdC6mnpI/Umf6+NlYrY0jkgOnGFAt8jOxRLfrKkXmn6
UavhbwrNCbM7bqeuhKdFC5aAN6mQ4gBmPbcgT0URq6ZAHmm1q6R3crjGybVQnCBUsIoQcgn+9PkB
qEpJLtFx4dYy6CfdpOOz4hyl+M5vdrm59Z3YLWsQEvyzUupfOnknhueHIbY6v+k6DINKd6SDov2I
mntl/FwX18rHAYpnTs416qKRs18IJws/39fj92JSr6Ug3F4+32sezY9YmSXmKFDbAQRq5vSQZDfk
v575Q26O4MdWrC0d6NP1m522FrxHHcvCJ5r21re6uY76r5cdWgrDjIrJYg7bAmI3C45FYUCn2zD5
Y3s6vc4q/C/sVMntc9RSgsGfdtDFrLGOLC0idTLB2A6mz7ZnW36QAi10BIIjjV+aBt7yjSR/zhV3
dK77NVKkhSVUBE/7n9FPBo5n/kGVqOSSia3GoSqm6uanojGnfWJBbXh5JRdCowK/AKVtISbICPP5
QfZlZHl7+Aw2IXqXyhje+/kjiOl7SSmuC+0+kLW9bZAOXra6QMVL4vTX7LvWwNCSIhjEj3BwjoxW
Ib5ibf3wVRvVoySZ13XxqfKDmy6ot9zjEDnozmZE6yKakJOyPutRcNRbfaMrK69PbeEr88PYVsz4
k0HMkSCVH3W5lbF57ZzJBqn14+vAyGV1kzhh9MprcvpqO4lzFWptf4z0Md5WbdP3bqE2yLw2k+eW
Uxx8yapCfsw8NfK2ct8YydGr4xYG5X5orrNBG9AWHU1ta6lB8auNOr/fqlI6/Epgb/4v8GAirvVh
HNw+NNUfVlcZV1k/xjejb7fDhrt6em6dSmFTyPFXry7DK8Zc6j0AtTq9lbLWuYvlLl9pur5/4PLJ
GEoDJ8GTCWG0852SRI2iBwU9fqW+5qkgab/G/C7x1qaq/mgDzLJ7JsXpr4lhJwapZ5kvD9+uKQOd
3l9XZfImCILujjXtf4etVB9lvYWswoyL4Yed6e19NvS0MOQuLnbxENfXvTVUz0mcU9ltIPT7XIV6
/FgmUvujcKRpZUmWNgu8QAZIecEJPN8sfivryIbQh7ZGKTxI5qTuzNK5KoqqutI0qkCjbXvumOvd
xy94xLHAo4r7EVne2bfg8Uo1/09/tH6CptC1zN3lA7r0sU8NzGJ4o/uNLbHRNxCcUDbJpcL1QnkT
fbygxOAvybogXeRf5oFcKruyDUU7yjbLXdvG95nWum1XrVzpC+kKBA1EOV6LgsBh9tLJ0q6M+rin
Dm3321Di0A6bywu2cCPxIIQikIk2Hamp2e3QB8jhdRWOqOOmgkIcTetWhQizcytFW7G18HHoQhsm
UB+haDPvEnayXiSdRyc6yN0u+1YND02+i9ZEsxbWDCtUJlg0odAz22Ox4YSqPQor2VfTvovWGhdr
f/7sKRWM3dQlojtsD5krSzt/yFbWac3C7KtHcmQ2qYoHmRpfmV10zIvj5a++/CX+rpEIECeJdlkE
STmN+FBm/t7RIIQZvpiUYD8+0IV4i03ZTYgZC66bcztGpxRBl2InVZ4mY3B9+3uj3TtRsLJiC3nH
mR2xoif+oChVj0C4UgYmH8furu6/SO3Xy0u2UKU/92V2UmLTU+uhw8bkP0cewPB0l1mR6/fHZrpT
q6cwu5Kd7+M/RLQz12bbzYRGVAptsZ11ZD3rTVvKmyK/0dY+1doSzjddkI+N0+KeZ78YxUPlD64W
by+v4ZqN2bYb88lL1QYblf882ce834BkXkvRFk8PxUKmFXnEwrVzvhdaWw19vWbBSgcMurF1IB0b
XVFZs+TPI9wC4WuVvNQeapsgdNvkE1Onl91c6HGwVUTOjQo8BZ05J1lel0Cmc7Z9W+4166lL90AX
9kO58VLHlYH+ycNt8nFiWQNJTZF9c+Aotc8yYsuMp7FSLFLT9MgoH3wrdr2tut1l3xZSh1Mrc8BC
5aQ2FFxYMaq3rNjq053dFW5cE0H2Xvp22djSfhHIezE2JihsZ3tyKpQ4t2VQRUm1rSqkhyxqpc//
YAMSBoWbSRev9vPt0pPlOKXDdgmz35l/20C0snaLL7qhceEhXEl2Pofr5n0V9eHAdhBwhUCg/yjX
r5H9L21756+ROVp3sAMrmiaMNMUnj955+C8FL+PUwnylSFHGKOX0SmXh0pk022tvje95KR0BWgCw
GQZ50ao5/xrpaHGme+A3jXIrD9u2+9pZey2+GvvXf/jsOo9wSkFAyv4ogZ3cGFDapnDS8tlN+Th5
W7+68tTPl00s3RiCSwTU5R/N7/mJbPOmk5sJ5I2SfC2ka94/27zbjeazZ+1t5xCrvy15n1srpd6F
ux2rqFSxigoa8LMlNILWM2npEsgRlFBRyw69Y8lDLF8DpojvPXvwYIiJcHjXaK7NT46StEmtpjFg
ArPd5VrpejbTbMzADMC/lB2wDBC1EqipHl3tKf5xeXUX9vuZ9Vma18WxLNngNMC1Dm5m3yvlin+L
68iADbMctE3MeZMrsbq6oWqOewTsWPo9DM9ScBesXRYLwQEDf83M/GgCrQkrBzOaf4vIYhccDW//
D0t1YmKWhU2qZJd+nIJnhKq3r8EA+58uW1hzQnysk9MkVfAca2KtKEG4ufM76FAtK1b6gUvVfgZ3
eHDx5KJMPH+2wlQVS5CLgcVAd60IedoFjA1obpbd8+DGHuzb8B4X+eeh/eytob4WKk5n1sV+OfER
5dwukmQ2XNpFh9qxXuSuvBF0Wb5mgshiHnxI2Yj14fLSLkTEM7OzOzBMIp/HFE5P2nPt3SbG3aB8
1apv2tqE5ftvyDvQgkNFRxic3tosf0jrHnpA2YpopsqBG7flfWpKbiIHK/Hp/TqK5gKUeogV8AZ8
9yZo2rLJRjOme1e7entXDC99OW567UpGvwJR34/jbAXSBFsoB3MK5gX5oUjNpCiseEMnWVI+x8Gz
VH+9/JGW1u7ExLz0brRm5ng5JgpgnJX+prXmth63l428j3h/EDNcVjbXMJIf5xtwhOa77wckqUur
35lRve3Xcoj3IQ8LNiOFvJ3pc85LZakumZkcIl9udW4hXRnqrtOg4epeLzuyYAb5dVE2YSxAbO5z
R9hlaee0wAfS9rPh3GgDEvCfWmXlTbhkBcw73HY0sqhviG92cl4NaTSV2POxkngMj5TecyK39/0k
1VeK7EnHyz69P6Y2L46/1sSvObEWW0Y0SRqa7FlYxq5efB+y5JPqf7Un9Tg2vy8bW9husLhCpMA5
gnVbmwX0KCoCryzZzk7uQ6PwfQA6ZRYvl40sbDdbfCKGTEH1Qhd17hFg5Ca3BEvZAO7CcEllrCdu
SvvXZTML4eAPz7YtRLaBJc7Czhg4qVIKPJjl7ePpLYAHKAoZ/drmyh7wL4WitaFJmnD89PPMxWaX
U/ECWKJCVz7LZINJSp3Ah0tWK+x6cmXdGxkUkb1HwJF8PSvgye0GTPFvLLtrt04f9G6p2GTVvJGZ
O5CoztQbvZd66Kanur/qe0l/Tb2aVCSUu+IYFVo8bTuNaCqnZhMc2j5Ba6Ajst7WVd/eUkGu7ktl
9Nubwgr1R3MyOW/TOO3VZgxuTDWVv6ljbt8MoV1ftWyvkOGxlMCsT7pC8zCOJSiGfMf8ncr5sJ90
e/wRSqPxlNde+hLQyfpSxHZ7ozvxsDew8VTYoD6KLFODbTo43bWemOZbVwawO8VjoLhD2zfjVvGl
7D4PATRPclL7m7GSu++C0bPeQ4CWX7XmRNiueit97LOqmW7osvbeowOy9IFRF7vb9FAlNu6QBfmV
ZQTja9FWwd4KO5hAcwV+AAqa5iEINbQCPBu6863fjgwATWogPSRqJr/F5eQ95U0d0j+xjPIq7aRo
i+AbyjmdntUb6lZBdpMVcX7NZ9T8nebE439qqeYprGlx+gm6ooJ3NoTh+6yuw991UybqXrKqjDex
ZbUx73K/fVP1vvmaTz6aMl1gRz8Qa9B2ld/qSGtkiXarBzXlt8b0JPfyln//hqYmJgumPAuYBICP
85MVclEFUglXsppOGx3uB1VqDlMkH0Komb0u/S+S1hpXS4eZkoTQunYgZJsXRQzPt/Qs5ZRp8d4E
fNQOH4fY4dSJhVlQL7LEyhvBluojHSslo9tnV5eXbc0HsawnIbYZlVYf/0QK9lcd3g/q02UDCwkm
FEUatwV6V7Qo5rGoAa+aZ81IcSNXpW9WZ1lfs8Dvq01pZ5RHHQgw96nn+JzC1Owmtwm8UN02sZr+
qnwt4vuF9U0R9l25vfzLllyHbJT8DHo7SvWzgJ/43tD7OsCIvv0sKZ1rBiuNhoXLEs//GhA/4GRt
7aqJc/UPsVGvvsYqNI4gMIyxuM7UFUtrrsw2vxHaaWQJacWKdgboi2JVM2rpdrR4k/LwhsKbLsC5
L6ETEp8FNoFItVWtVweOw8BY+SKLRmgskk9ii373uRHdSsKiR199I9lPXb1P2q2hrZhY+ibwsP6f
idnL0AGyanoRXbp6+BYb5jZqgWRnPR3MNXbLNWdm20vO27zoJZypx6NSXddk5GsohIX8yKaiQ4YE
7gGEz2y9wm5UO+KeQCFke1gH9+nBfAkgVta9j1O5QodwYmq2bkMup/EoUaL0ivCI2GmW+Huj2Tby
XRB8POs7MzVbuEGx/C72GG3NB2/bmOEWhtUkf9VlmNwlc3M5CCxdG7BoQmqMUA1o9pmx0s+7tnZY
wr7YhHXoFgEaeUdkqFwDveRobVMsbr8Tc7OQUCuxPmYS5sbUc8NuO8q/vc7tktfLXi3tPfJMCiyq
rr7vpMJy1hqJAWQkQPwAQIINaEOZ1riZVqzMNWPHzJfNcCSZjWCbsoNHU38215iTlxbsxJP5oF06
VVMZ/5E+LQzz0GtxRdlfuZugxKNZ5EUvlxduzdxsm4cj8uZ1wsJp2s/E+smc3aZgciiIvly2s9DN
gLmPnIGePf1hIPznoa7iOFVey4h8x72bGhvHeG7VF2Wk8hFug3zfjOuNw6W9LiAb4NxRsIMJ9dym
E8Cx7ueAKbQ8ExN92k3eti9tX6Q7pbrv6OFIzgooYilCObDw46LsWDSpz02SP/aa1cM1IPV6u5O0
RyNuPdgaMvmqsMs3eDjWWlWLFv9wAcALJgStzy2abaPXZUzYzcfEot2moDYc96HyTY09KdiUeukl
h3Ro05VC2sIVDGhKMy2bYgicw7MnF584i82etkoWGFd5e2d55eHynlk4bv9DwmiCzKIjNfNMStBB
11sq33IcpztjglfSrOoBLIb13z9Y4h3MLIIjRkFnvkyFY1IIJkpFOQUR9am1DoVa7i4bWVowJs8F
ZwwzKe9K6spkB1VcCWI3c3QHxrC0NeWRha3gnFqYbT5rQgpG1kayInry0WMk7xXtmKa3+fgPebpA
9tIfBRoBqZX4dCeZXpwN2WiPAlOpMETaOpsi+Hl5tRYCE/1HWlGA1oEXzVHEcR9ZhVZoEIQo12p/
nem70f6dG2vP+IWBK9FeBXsDa7zF37NPbyRpO4YipWiiMN87rd8ds86pJtfKDNPfWk5g34VyGtz7
TtDm2ypPy/u+T5KXcNLC6yRV0/zgMd4duWXZ6jvV9JIXUSq/VaMB4l4VZXZQ5AYUnHXf154b5Uxf
7cwwHFUKB6HxkjjQx2xogphXUV2XFc8eRcpWskDhxXmtAv/AQ8ORTNHbnveSvTH2vYoGAS83Q96N
feZt9LqWrvpGGCybcaeqvX4wxrY/VF1pby5/zPcnGfPMrMBsTJP0nYwoSqF9GBe0FaErKfeNFftv
9ghgJPOqj4uuY0qgOQHvAECfh8PBiZQoi+gvJm03upaShVdBYdou4zpr/CBLXvHlBNuXo6m8iM8P
AeUZKe8TRm2DsahvctssntSosX/YhUYJ5/IKvj8OYkqKoGrYwG8hyD+3RW7jmHXHBGlRPJQarSR0
jbvxoBfSyqdaNGSB5kLvz9TUOdGHr5qllcUdbWbAjWOo8F4N71Hj2dV6+XzZp/cBEZ/+mprPEnmF
nstTg6nRhOOvzh7Gtvh62cTiJ4K7hUamrTnvAnupp5y5AhN9529TT3uM0eAL4nHlplp48+MKkGz6
fOBm8er887ShQxUvGemv9Pt2eg6TGyl69dUrgxHvEOnM8mZCIz26LxLgmJ8u+7i0jLAYCGVtrhaK
rOe2ZUmyujA2aBAj1Zy22SYN95ctLK2iLYDfpFCAFd/VfVoj90xi7yYsXtF6m9SnfzlLIsrbEBsJ
MsJ5P2f047yaKsY3+/gopwgXTMeQLOqyHwsrRRpIA4evpHOlaOcrZRt5GRa2Av3HqGzaeMf8yIqF
hdMDRp5qgUAYyPxzbiEtGRsMvCDbZNmdF9yH5Z3l/O7VlQfjgh9iwguRACYAmeGcBQNEMrMmzuJs
0yPwqL+Za6o3C9+bwInANLc7TY95DM3qthmZ4ck2Bcy6fbxVswetXVFcXLiRTMAFfApRjWLvnq+U
mni6SYkr25TKQUk/9fYht77o5pVsPHsGiikM9V7++ItOgdIQAgGA3FXxWDhJWZQYpLrfY7CLbg3j
NbC+xgyU/f/ZmDk1xrLf5jY2puzBax8oWUfhy2UTi9/+rxtzgYBqmGqg3ZjQp3GvKMlxZErg4yYY
ieCE8D9muWYBxer1rIRFIttIDK+GpkWNPv4HL05NzOJlHVoB5R1MJFPlOow7dyuvk/dPP1JsSgHs
MYe0bh6yTKODuqusso2Zh66efYreaKxS4tiadGqGH5cXbGkvk6xCEiYgYKiJnW8ttpyTtFWTIYD1
MHbIJzNNLdNTM+EfPIyeeZDXZMuWNjMOIjXEjAAU9bNI1kZB7hR5R5wxQ/y5TqPv7RoR71IsO7Uh
duLJgam0SuJVhg0pc8PfXf1F9rdRsLIRFpbOovop9M+pRtHPPzcS9Ko3VFLPpWXcSGbkpsGLyRxk
4LiKeYNmVDmtxB2xs2aZMJBOMgG4mWhRq7Mj2tcqApPjyLdyXibpRkc/wNxoDaCLcY1sbOEjMa/B
E9nRuQ7eifHYepeRi8vZpmpHKMR5XeqfymGtKfPOiiANMJmVFVyKXJ2zoyTLTOWQowE9bGJmmLaF
krlWeLi8w9eMzIJnWShO4w0YMTwA3vCLadk/iK0JXgLBQMuGBj4yz3FlpR/MYYCYIFKptWvb3i82
l914t6X/WMAGPVsx+j27OJu2KBiVo+U9lM42K7e286wkzkZeiQcLq0WCwag3Mt2iri/++8nJ8fKq
II0uqISXDTKsTDKNX/wPJ2UM4iPzS4WEr076N/NFqvPAqISCVRZoT1rbbY0M+T1/JY4uuXJqRT13
ZUx6r408YQX8pCnLByVsHzRrDZ+0aEZjvXjy67wSZ6eyG3gzmhODeF1i3DaDdmcBHlHT9uPbGFVk
MjSBHBITeDNvJkk1K0O0KKh3WwDNSs2lgXR5k727evgw8NKQ01CyUsifzo2oeZnx4DQBhRrGvnfC
HXOZh94Hy5NEz4PUb4NgjYLnXRSdmZzFgMguSmtoaFakoc5M9S4svvtes42ZtNOTvV4dYLq67KT4
E8/CKHkB72tR+gPVARPEuZPWlJuF0dCote2anN2Co6bYwdtwMCf7ufPS42Vz71Gwwp7oIyiwFVN4
mu32wINkuRXKXD1lxjbZFSZt+0MebXLrcxy/KspTELw5/vVls0teMgqpoyJECgFi8NxLcuQ+TCuK
1lp17Qf0Z0TL+KYeHDfvVvibFkITxScajTQwmKRy5rsmi5OpzDFlqvJVqnm3bRJDY1T+bp3m6bJX
S6ZEk0QGncWVMX+s6lle90bHbjHMTnZrpWjv7GBsbou6lNzGH/8hUjE06VB7ouMkKjPnq9irdq14
ggK6Us0d/VborKmWfRj0zQ4BJy2w8aSs716QDvANdg8lLlj1rW1s+ZY7JdlTqCRMnmb5fsyyt8vr
uLQ7wEgL38TtPn8mlVbVJZUQYLA7479kHA4qKsyTX9VuZMf72lxjEVuzN8uV6qEGSxVgr0jD33LQ
IEo6XA9U4GupfDKrD6cvfxb0r3uzIz5muVUmMQtqZzDtSp+Q6d3nayyMC4HfArhMsk/XhDx5lshm
+ejAgYcPQ6xeldpT0xk7EHcfv/fPrMxWzk/bKo5EfX8I1L1ceW9tU95p008/rFb6P0v+UAsUcEGS
GUqD53tdm8YomqKRSNw9J73DKJnkBmvBd+GGoThH2Z2/KOjOr36dyevKg3UIgihlG8hf5PCLV0du
5tVPZYik60q8WDRnscmBuoHUn+sVjkMAukDMPtdTcW3Ft4n2q+rLnflfQV+8W6N+Ed9ifrPAa0AS
QGLDKs5iLqz0rVx3ZByx4/yUEggds3AFPLwUAEnPNB5PpGnwYJ1/JA4R2u01sZYq0ZXcZtu2H7/x
EmGqyli5J5f2A/mTxSNNVKTnT8NQAZ6XWTRKIusIlhAk9LFWk5Wyw3vKFY7qqZXZ5WHqYZo5QoOt
SfT0lzQZ5rU3aNUjDFfjZ0WaLCbHzeJAUyWhNmnVN1FBNcTNqsh5UJ2+ezHTndqvEda/7/nOftbs
MDjhaHiBifMS/D1Jf2DCw5w2vhGgq7XNS22jB4d67R5Y2q00jbhqYPvS1T+ZxEnyrUC5a03QEW6K
qrkKTe1qCttbLxmOI0fRq9rrWK8+nvGJPtX/mZwlyV1ujl7mYxJeDrfRTXewfzbeFsDVjk5iFq6c
x6UTIlC7FOl1mALmszltUkxZIjgCFMd71GAkH8rPl2+2xQPC2DP6pOLtOgeJqL6ROWMlLIBDDq87
OVWiw6ApZeBGheF9b4Ku+Jc1pNwE7QcvPyrN52eyG8dO9wV6qMnCQ2vJb5lcXOcFJQdLvWtGyATT
NVWaRS9FnRM+Lpgz55EmKKfBiJiK2Fg0BfRJhjUxu9Fzh/kLY6XqsJi/8rFEUMPgO+ydakUxIqnc
3V6TMBLbuzp3nuXvo/jnYLmSdl96L5a6162V0LAYfzgGHARdYDZnyxrQ155iXbRRa8tFOuYRjN7e
Q0zm8oZZSk2oF/6vmTkyprZHX23FoZMrf+c3rxLNgjLfB+OExvFKSF36bJRv+V6UjWBumbnkG5KC
uqdI9AagRLVn/3LK3tpIzRBARxMfLnu2GMQYhNN55NA24O1xvjF9p7Np8vG1zFa7D6vn3LYQpM77
Q2L4e3VKvg6TgWzFQ2SuzbgsOnpieRZWvAZFm9pgz4RJ+tbLX6ZYeyoozm5oaO0ve7m0Tagl0vAg
caY+NkvDrLLLPD/CVFwasVsY+m+nSa9prK0Jbi3FLlqmhBSLGrwyZy8MGw1lwIGJSdruX/PSCVxt
lc53cd0giOARxZXLtzv/YlE7pH3WYCOzABAjiJ5HIOh1FbrGlffh4ubgrU+Jh4glpkDPTUGTM079
RLfZbBpbuW4czU/uSDaLwdWRMgCi3kW17Zq9Gt/rjRE8q4Ha3tiA2T9ep6HSCFUer3KGnOeHwgiL
1nYkfkhcNZ/JpxlrU6NtBovsSpxedBk4laigiabjvDsQGUqQ2CVRkzT4WrMj342RW/bq4JvX9b8m
R30NUm2j5tmjwnPo8jZ9/2V5tBKqWW8KRe8oZwytN/qCXGdD923Xm1DE51sfjssse75s6H08wxB4
Nbqe4jU5zxC1rjdazaE/4dW3mfltSH03yY48yOmMrPj0/uidmxI+n+Qr0HsV2qBjShlR1XN2Tk6y
uHahrxmZZWKdYdSlIlo6KJn49Q9H6tz4wxIBoIzpfXDNUBViVm4WQ5j2qOTBp5QfM3djJt0xtZK9
Jq2VghZcAW9EisBMFgFr3jgcFZLKQqGqntXWd7ryB8sjIPuFv3LNrNiZMzEj0psjzjqx19LRDQpp
X0vDzjPWcMaLZmB7ErczecgcAi453SjVpcmqjV63ke3cdh0zh+er9T4erBS6LExZU0KCRGD+jvPL
ikiVQPYfmoWb2jvb2sTRnZ2HW7v6ZhbB3mYmaPrwnIoISiAwqL0ooN7s2dYzwzqIvBCrdpJ8ghvq
VS1Ie2QJhTZmgAyG3VLf2V0+vgtxQoycmYKFEnql+R7pND9K2inMGf2R9532Ixn7w0RGPqIZdNnS
+8orG/Gvpfku8cLcr4cBS439mcEWcpKd5Bm7afhmqOR6u3KtN79mcJaOJE3uAeXCYFCXrtWTMd5H
PTNuX0LL3tXSm7UGGF9cSzjPmM8TGJD5zdJaemsMdZxvFGCLY/A0qONW9tzOWkmR37/bWMn/s0Mr
4TwOVnkhF56JY5GiUbn+ojvTxos2kvGWOl9saU3S5n0iouASpEJsSvzSZutoTUEf+BVhpDRv1LFw
NdivL2+NhZMNhZSgsKULINKqc4eGMqHQwEzvprBV2R3lPtrFDdQt6Dat8aIvOUPt2ARyLM7Z/EVI
Ry35f6R9WW/dvA7tLzLgSR5e7T1nTpq0zYvRpP08z5Yt+9ffpd57W29F2EJzgHPwPRQIN2mKosjF
Ra0wXbTT4yYg5F6ZUv1O4M+rMlisx+eeEUGAIBQTHdoBg9tFOMWM9FXQROTKLcmw0+bsLtG1u7K3
ySkyp2tD006e1x01s35u2+WmMeMYPPA4hX1yjx6SjbR5PNVYgRNpyMhi3RoVJ/IjdSqua4C+ef8f
eQpscm73qRsBYcqTGrNBzq4xyoOecMJ4fdOM2I/GAInOolBn7/FCNpkRc6Y9RblR8uVBLoAJa9TK
UDAT2wZ9E6EDOWscD3CKRzeIu0cQW+3/2b0gBEOzWJUDAI14LsuibMtmjhEIkIdFvb53QL2v3J0n
SffQ9sDjGE87F7AZMZmmWVsZVg4xNcu3FX12Z46NHdhhaTmdDt3MWDxlNFh7SHpVrim1I56VXDpy
CnHEEWlga6UEsu0MnFhsCFljXBWJChIgOT0cYf5HDI+A6wys6sDCRCEmrdHfKZzbIVEtXpdEbd4S
tIGoRO4KvpNzEV6LdUKlhuDmdI92dDtW30CsM7BHr/9m2wcaKXIXSbkBS5RW8niwXak0zIMXzWlW
h0u7qbvbfA5SFL+NzbScbO3Vt4JhetbGw797JIr4Fp4hgFghnTkXilncumwA5EN/Qr+brfrEYnKX
at/+XQp6Vxj+0uH7pli1AcUkwJYFtjiSYt52w3xsu34DmK/iOpI5hYWdooBaAWP3oQw9ZV7SIh+C
U2BExep/Iff/dz1sBAjTBD4InTghXTYzDASMTg/n1r8Y5GRhp0Ch0EF2fgCx46NegAjB+c4/SISJ
7BqNU3gd1oFUncNJRgLl3SDzbfTsgRQE+BS3nXCTxo5X+6iHwFLOFcWoCUhMjOkhTzZV9KubNmWt
yGO5GwlXEfAhfHYN7A+omXOtV75djF2HeXQMOVvg5HQpC8zpYajvUy8NiiwNWtXuLIkVMXDIm7I6
IGtIoM/lafNIWrxs6jCv+LSu9z7GuFwsUwUelHgc71sCNcIvctTqzuVUltFESarzVLLTTstkgmZ5
JCqqTpkUNGFRg4T9cEUK1vPyFtYr5hpLRq4YFkqrRjQl3oABYDwxQJcL+LhYLjOpC7a1BH9f67aN
jlJqjm7oF6O/Bm+/Ge9nFUpNKo83KZGfgslBbLgBn0KmQYfV3JqdqM/2qMQHjv+f5b4hZwE7n7tH
3/hfx48R4Rws9gMTm6/jfheMOI1VO+VIcXAxDQc3nrBmXMXo9PtviG4OtQzOHIXirZhE2NRKalDd
1mGM4gOIIYr0mOo3AzJi7MYcn8058JZ7LPaJ0x8F3Y/LXaKK5zJXWf8C89whc8JG1lZ2HZrRop2w
8cu8s1vy/s9hkFMq/1FTiFGdlRswJNTMcn2r4b9YgXR0QTh2WYzkFfO7BQdwPkArGMA612X29Rlk
2/xwIY0YGi80GPaKpHdtrWJQlIUL3uz7f5J+J1Sr8ES6JU2T0qjDwloOpQ0+Ej/bLpPz+O8KYVYN
bSd0TFDnFOxW5EabUdS/whi1Z9eP31iX3ujIeMGWpMomJMZDoxS0KpxvHn4vGA/YxrKwYsgys+aK
0vh+mZ2925VYx+Ht8nw46Na9AXht0ZqgMr81jSfH6a7jngSt9dbluUJ1WXaz/j2iiYcWz+6e4vcs
JPpaj8bW7owTaapTlif3PSobBXCQLvJVdJsSkIgoXFZyAYFTEKuLwK8ChJcYcqbRnPNpADix6v2g
NI7MCLFWsDDTsNSQ1X2//KEl/uQhXnMAHABCGKE999zFibu5BE8Zto5htTPZz8WPZVTEM5UM4aST
qM4LP0qasEurYIn21RxvWuXQoNSNVpoILhu3DdONHprY+d4bvmuYKyo2Sba9bC+VFB7VVucvaXxM
xFLo4mAFXAywwhHPPtP7clmK3GIOJ9LAUmQQ8J9L8Ywlc+GGTVhgGbuBAfoiRfNpd1mIXJU/QsQ9
AQnIdPSl459eu6nsu9I9ZHPIqAINIXVn1A0wuITpvA97uNrKjTLmwmBabyHtGI6N1V5TsGxjTN8M
JyPam5Oq2CMzHy+8YMQEuQ6A2OfmKzI3BwkshrI9L0Pl07/Wy2rvD8bzZQNKbjCwsKACiJAPQSJq
sM3bzJibFr7gmDdYL7yvo7fLEvjDTbilQZzHF4uBmZqzQJ0rkkw9NTsLyaHrpSW41EAMkCcT5sv7
6nWaM4q4GJeK+PdRJgh6MecLEnwswbPEQvtSamTwbaRYQ7oZ/e+2tY3oabJfqR7+q3IQBGpoPqOD
gCfG/TQyLNrXSHMa+o0536PuGNOXzjwtqqHNj9/pTJAY0Psa1FTFhDvT6L65OUK2an08P47nnwkr
vx20i/GWAyOsWCDr7XGph8FBlsGuluHeqfZa8rWLD+101ZhXca8Ac8q+0FocP9irGFTHVUY7CnFF
M4ezfgSn8j5KXzV2GDIV+EcqC5N/QCECyoRe1bmsccEOeZw0XIb6y+BlB5ssD7XVbbWOBugsKXKB
jweXT7BzoB5Y4/Bfwd+JNmRxzW+KaSoD191N3nPUbC+73cewx2WAeBZsBljOJjIL1NnozfWEHcy0
/kXmxza7TmbAQBSPY5nPAaGNOVckhmiKCHYzDGxztFwuxXhwohQVkYfLanyMq1gAjqCK58HvyCCY
iuptUzVt1oR1tXEa7OJ8j+07KzuW2M2aq8CaMi9YC+M/ZuVxZVsnlIJNKPQWO0jzI3EfCGkCVz/2
qheXzAWApgSmDfg8ILyEqw90tlNFEhiuxe6NotvzBXAkUTEMSKXwdRK4kzh/oGC9pKsJysZFgyVU
D7MPdjP/UXNVbKwyT8MV/keIYDWvnTREWghZcDjrY5++L8ZJN1RL3qQfBz0G5IuoxWA77/nHqZqm
d/MUYrycXJUY2D3gaQra0pi9utS5MeOoVBwhqUQsf0abFJ0UYK/PJSYkqYge4X6Nyp/8iu3dsNWO
2tRshnp/2c2lNvwjCpCAc1Eg0xv6rK7hDvMBVHft1AQ+QVqnECP1h5UY4bg6EWkpnSAmKrbO+J0m
j036clkTqdEcrC9BeRHbUUUIGhZK2B2gNk1omg9jthvISfcjgEdCR4XgkyqD4KMD8ozoIBZhEszW
T1YJZaY+3TWzFWZA+DAsJb+skPTTrMTwf18FhaKcPAfbLJswpyVqYyFLt7PhBEP9iVDKp13+vzrc
sCs5GBEtTJDs4/mA9cMW9V6qJf7M51+JEE4qamMxluNAxBg/kvQu9e8Wpqgryj//Xy2EM9PbPm0J
d2SQVu2S+Irm+xaUFYmNPTPKJzV3VzEhWZlMTO1BxTH1rQ1htEowlzrxmYFlr5FXh3qbwS2342Jv
WodmoKQZD/ni/2/2FLMGx8VQF7jAfodXan4Z7X3UqwqaCi8Xd+iYBWgJvAYyis7fuMmdPviBq4LP
KHxchKq2Tj1hmRyEGPHGH7ajtyPmyVUVdaS+gQEk4J5QBcHq3XMPt/Q5SQwGKVPzjp0f7bwdi4ci
ikM3V+VzUqsBTgySD4ypIa07F5XYbg/i5gaBTv9itdui/OWqYqk0M1mJ4KnR6rxmcTFYXgRtnOrF
q96Y8SP3w9F78iYzAKDmchCSm+6vPkIQcketqCcbb7BOA+VRSjcJY5iIDSbyVpOXy7JUiglRoo/j
UW9r2C7pyAG9m5F9JYB+GNZ3s7kZzU/kwhhU+POlhICBTnnexTakmZX9VrhzGqBjucP6lONlrST1
LmSSfwWJM/+AJzfovcOEQ7ztoi+k2rhoHy7ZgdFN7RzqFNE9OUS6CjzMFfgQpFZyhTt3MRjoizHI
GkZd/jL62dFnX0jEZWIyzc9CA9XotvtM2rwSKtSi6mjpkziHUDp1u9J8aNoJm1z3Zv99wmLmcnq/
bFzFcRPbcEBHt7nOj1tFAR/GTGg3NI+F5iq0UplSOHLg5iXLWEKMXr+TLGyGkwteuNk/JFM4+0Gv
ymxVavF/Xx3xuGgSjVmQF8037nBb11/M9umy5WQPqLVXCgd7bIum9bmIZXpi85s1K+5jCfTg3O2F
oMu8KHayEQI8Nrwss/Zo+FnQGMkDmHawAIVcpdVdU2BCoHRUJ44nrZc8XwgknWe2epZCtGPXL1ZJ
r7MivnLd+VTY6anz9XBpKhBRO1vCdEW8lMcw5J/YiYKBq9/BYPXlKoy5UmtAcM40Oyz0dz1L9km5
7AwsmCm77AaTt4pqhdRXcLUB74rn3AeEu4UBAVZk/MQRrARop21l2KB9UYF3pRfBSoxwsLG6svOz
GTYd0nFXel7YTendCOrj0vqV+KqJcqkZMQuK0iwQF2hFnh8ApxusETOSyAsGTpyZhz7dD+Bv05fA
rL/mY3D5MMiV+ytOuLVtEPf3oHPHeatfNGBhvK99vVn6naV6F6v0EgIJan9RzHoIovmTXmGQ6jSw
q8G+0/STbf/635QSggjGxbS65J32mf5w7X0F9jp2baQ3fra5LEillBBKOC6V2jUEDWDp8m6z6NmP
QJf1WFfXzPxMWEH/hmNgkUgRm/+Y1QHz9cguc8zoh0nqHevkq26RMCvn0HETMB2hwcLe9bh4inxV
S5drIQYVXofGyCH4QcGdci6YOD2hywTBaaofmeZfIXw+ZJ1zMyaJ6rDJ7pu1LEFJMAhWtV4hijAz
3yfxZqof6HJAxWbra0Gc2OBb8z5xBNYi+U9a2dUu46YtUqjXF/+V3pVG/2MD9qRE4ORVkVrL/IU/
nEFACQwQ+mLnojo6DqwAmUe45Ds3woDtq+ldR3O9M82NF6tYuqUX0VqcEEvK2rUa2kNci5zStY9F
YgZg7PZiNMv8a6/eNuUv6jiKQyF1l5WSYkhJisFtLP4JtRuP7ccaZUMgGhwVm5gs/K+1EyKKVWM2
bUCNKqyn11wP9eQ+nxWZMv8THzwftXfsUUSzDKxi598LrREaOy1umNqrb8cmekTGpbiyVSKEEFJh
Sa9XDx0SrCa6xunftr3qESg1FB8IwdIHPrAuODgKRm2K1UwAHmFGyki+9zoLMhWDnPTg/hHyAQaN
Ihd2dTCEQneeX5fhS+onxxTFXPbWa09Zajx44H27HH2lpgNKDK1Mzs4sYnsrAAk87NFGmWh+7fx7
WzXaKXXk1d8XPg3Tq3nUeIqdOs7B89O7JEefPK61bTR/pq4BBkEPnXnAqCxL+EZOMqbgPoYu6HcW
QexqZZDS4dQmqt6Y3Bn+CLKFsid1WWHmBIL0Bo+y5uv/HdtRhFS55f4KEeKcjszTTQsIIQUmHYvA
w5A/fU4TxfGUhlOCOjiWAbmYUhXiW6X1w+xZEDNzHG9cJGFSYjEaYWm4+Cxo8uIw4cl32eskGRPY
izAnBEZTACw/AFgqkiXAs9eYC9mCGN4eQdURdPVG818uC5I9nzmzGCbHwLaF0Vsh+uRg/nBKxwda
i9CtPZd7rVh2EdZnFt1yGOxf6EbfEtSnstm5zoiqvS7TEzgdIBX5xCr+ex77nEWfqikDWMWmLd1Y
WE6zNabcD2heD1gkY1YbPQFF1GWdJUcaAHTAS9H6xvSBCFAzK1rNkYHeUxHRAhSub9OMUcvLMiSs
AyZgq7zo+5trV6xijwvpnZKiEeTM9n05Ag8EacOVhx1HJ23GNimNafcoNrlXBlKA0FyyHxjcBXLI
GfMgjcHlnP07YQ//ScC8YmodY4Jin7eZTb1kFvQeyTtpn/I434B3GFafg8jxFXFTEgLOhAlxjaLL
qjcOhLGYATOjkTk0QS8VaMn8dtnUkksBktCoxPMMLyjxrFQtKi5+j9Sqm0dsoEviMSjSVNsYs3Zs
55TsusI3AhDE/BpY/eWybEkMOpPNXW2V1mHLHgXvEZpX2uKEmJdxzU0zWFtbtVxBdk7WOgqndM5Q
H+wbdF/iub91key01d5qOqxGASlsfbislMyg2EGAWRaQqAFIIQhLhqUzCwalaI8duq1lgihLd9gL
FvcQlECrn2kBkuC6G7NnvaOl4sEtMymgZx4oIzF4BCZCwaQMBK6UacDuLU0XZEs33JOhbzcpwWKq
ZWFUIU9mWowFEU7nYHGe4HN5mHwbYzuHti1GGUf64vcnGh2M+CYdFEdClipjXuSPKHEebqlLm6Q2
YoLNSBQYZAznOvlGBifMzehrTrsjMIrvc2MeZ/0TT+Mz2cJtWfUE5V9UvvCay+5HrOWOiXGn1V2Y
j0XQLK4bjES7v+xIsk/JmT/BIGGggiK+RLys9ZqJt6kp/ufooRY9G2m+mWNFBJBc0YA3/5Vjnn9C
dD/7MbMgx4umzU21qSsMLrX3Wr7zzO1llaSiLIvjSkF9BmjuuShXozm1CIJNDQbDOC33YNJqsfmm
Mw7EvvJUQwpScZwaAzZEiBNBRhFpSvK7tUL1OD20i2OALgYombms51u/9I1NkUY3TYEteZf15KdM
eJSAsgqVIbBmg09CRBhYrYk5yhlZT1PecWoecOnqqhUWUuVWMvi/r4JnlldWpE+QwTL3bRjzqyhN
Q2TbT8iMjm7SBZbmbi6rJRPpgoqWL67C/nYRHTaWU+stHP84GV80LfTj7+5y7KcvJZo7yoe4LI6u
hQmXQ03NCBvDATtxgWhJxp92BgpXICJ160ehJUE0XaXkn7GqWFqJFxi69Ci3YZDh3KRNko56xkVq
xrJjxnBahnRHJ2d32YySMULIMfm8hw5DgjP0XM5C27lv+e1uTtiLaT3FKVpkYDQBwHpjxu9owODV
r3kbUqpGNGRGBZsrB9zhOBCRLy/TM4DLG5x1HZ0yrKfelumz7r5Q5xS7j5WVApLwiTv+N5UKBkI4
DbtwQWD4Lc56DTY1EvOJYmqRluY2wexJh22VCrtKSus46ng9/19ZYufbYwkgIznsauc/E/DwllFU
hUBRPXdxuk2r+mgOrA30xr/z9PjlsnDZRcgZDwEtAy/nh94qWjxjT3XcTn4xIpI++rj3ATIKfC0O
q0aBilAJE87GsmB4JzMgbLTe/XhvDsWmyL627ZZhy/llvfifEkPZWi8hoeiWHtO5HMs2Gi9m8QN8
HJ/4+2h0AkGJajqmDc7PQqwPsdf4+Pu9Xz4ZyfhmltrmMyJ8wC+wywBsioKIRu8sv0ZLCWSimwLU
iToWk12WIIv3HAvJt9a4mGMWD3Q0jFOGQlfo6kNIqmDuwQGsmpmRRd+1EOGeBiOk5XW8xmv5z617
LIuNuXgYFrPCkt2V75c1kn72lUbW+WcB/9HckgrCTKYFBnhDbEPx4aU2czFdDGobYJxFnDaqyKlr
dijdzDGAQxicTsO4eDay/lNyMAuJUwliPvHbYEsHTguH93heMu115MHbHFjqjWH0qrqD9Av5oK5F
pEPWJibDmp7lRU8Qf3y92w7OKUs3ZPhFmjzQqy9W9Pjvn4gTJwCnDTzAhyltfwHZb+XiVdPMXwdU
cDRVeUH2hf4KwGTTuQ/M7eKVhQcBzvTDhRKte0pUMVslQzg5CZqgfZVBxuzs/OzBIrfIdC/bSZZH
r9UQzk2jUx0ldoiYxuskA1vZsaEbu1fESZUiwoEh4GM3qQUpndXvyjbfYRNzUA6dwptlkR8kDMih
gffEM5P/jFXW52qmP0w8CPBlR16Q+M85UJG58175/102m1ShlSRu1pWkzKczcltIasDL7oBTt3T2
Ra/IuKSFnrU+XN+VlBbzTnMzwWxjujwQTwumFvdmYmwcO38ejWGT+AM+3IzGlrOxl2EMqjrdFUV2
27VM9WNk+cP6xwgXxWyT3pwzqMw8/2XC8Fu61LsC1EZunZyYbQcIIXtMz26S8hO4KU6u8f+/qyec
tQRPPWpzrFmc3jD21oIDa9qCUGLGnmvj6X/6suJUdZVE3oA5Y5R+3eRYxaCwrACdoioaFIUDecK5
c4xqXmoX1sQga2eWgU3jAKuKL+siC7lruwmZUDU6rZNysCOZ7w0zNMeHoX808+tyPpSqG0slSzh7
xdgaC+v5N2LTdUWdoMuwZH3st2OW3Gejj8V+o0I9adGDMxuBEg1vWET58/PRtUM9txxPh1md6FjM
VrmDHb+5ZXzMsA45wHYQEuYke6p9/6S3c7P7Z/viuYf3HpIadLXFJ/ToRYlVA7cUxnWCcPY+1R6O
Y0imvT2eMtVtIFMX4mwHTWxUl1FWP1e3aKfMd7BHOPQS7dY2kMmTAaWkNBywKSQHCdycONtZ7wN9
Lg6XNZW465loId4Vdjf0XQFNS+Mma7ZF+1JFChGS4A0RQF9av3etiVXtymmilHEkR9Y+ZHSj2dvM
30Xj1WApgAhSXbCuC1MUKAJi5+u5Gcc5N0jqwoyjczDnU1K/ZNOXy+aS6rISIRy8QnPiPEohokq3
Gb1pQcgHErOFHXwV1y83vPACwQjXX2UEn1i6yWd5gw8DetEyPc3NK4sBon+7rI8k4UV9H80ivsEF
EArhoLl51SWLC4/zCdbfoYMzqFZoyj7KXwkf2q+5mfrMoJCga/cju/b6Yxlt/l0J8JaAUQKHiHMw
nH93cKeY48K7bXGpM4DXwGSK/LdUpDqyD7KSIhZi3YZaejMhc6f2t8EOS/Oqyr4Oy/6yLpJoi/2c
f3QRy592VFItSaFL5oMgEUT77KrIdlr21bduq+XhsjDZt+ET76gvc+JXcT7Doxg5B30FgDtzZ6La
5PTBtDTJ1sUInMJ6MkdDLEenH5IAxBMyXo3iqYOwzls706ZfhqtZV3WqZaZDQwcvahfcf/Dpczcg
XjKWJog6wwRE2Ni5jP299d5EMSmr/Qc7efOs8njZfrJoADoyDmHHyC3oM88lDkh9J+wnQxuAgV9w
bANTeyRFHJBZC1KimCpWCRMSi9YCkqEweA5cbbF1OZzZqV+y3WyAEltx/XFLibFnrZcQSDnyw8v5
sNPIbnVQuWHFUxBl27Lc9NEAKPi9hiT8sillrrgWKQTWbsrHeRyQEQNmdcor/9uAAWPLTlQ9VpmT
wEdQFwcTPrCggpOMCx4nsYZTzIBiNPOX1n3xgc10j0Z6iBJFai234x9hIolzPZRz7ZoQ1sTJYSoq
jF3SA/Y+HVO7CjR3+WU6jAaepqsGRWSxaqWlOKad6NnkZBzyXRMvoO0zi81gSW9ASaz4bIbCnqbg
lTTC/O3IVZzM5kdi2F2g9ySs8/nabdi21K1Npid3zPuuO9Gm9p41vdlnvRkMznRnNl9iZqPLg41r
WLf0CYfiVJIgz0Jl4gMGx9IKq3FxNpkTH/oeATsd/muXThGvpacSpc/fJLp8edR5CDB6QGItDSHU
0b/00dNg3XXVfvkZz18/oY4JUjuDU0Z+GK6d/HbU2gXxM8/scMaD0HcxhKhqi0u1QRaAtc2cmFBs
BWBzfZm0NqToTv6A3xLm2LAUgdilLOrTYKguBRmQBAi2v/IE71nqZUEoQzqFZ60ZdPrPJXmtGfaT
U3uHRszNYsxfIv3Z7bvQKVTM2dJDshIuRLmcaWORxyMCql5ceeSp1KOnPFl2Liz7iY+3kiQEt8Yy
FiwOglnr/AC4xpy9UtU4hFQZnw9ZgpbBwnz6uR82bBrtvoIyafKzszZetUt7jOSrWH+kYfqvGDE9
afK0JF0OMXqPeZmmDhmfJfnM0V0JEbzCH/zRTDueZE9P7XQo+scsPn7ii6xECN9eq4sYa4Shh0Gg
AHYZmQngyorgKDMW+JLxpkMsxppw4ZvEZU4jq4aQur3GroWuvU5UGxekT0c0fhCAOIUf+PXOv3va
6EXuMh1Jj/dO5y9x4gbYwYAZy1uKOMGywMyevPIT7RGws/+VyuPIqn6Fh8vsY+cLLjYsDRj00AEG
+vIHkvgzFMLTHyBQrGMU8SQtGuk4m4irNjOfcwuvk9SK3ygjQHcMqpqNJOwB02UbqMobyL3FPG6a
ncUZepxPzfiJSeaNM+dHrZo3HukDK3u/rJnEK86ECd7tstgwkwnCyuJEWYfcI5gmRadMar2VQoJ7
Y5/JYhkjntwLMDGL+WwWjzmmURPt52VdJAnOmS5CYJt6Te8b/A9r6Nkzhn137oAKlN9uOs+/man1
DPbyrZOp3E9lQv7vK/dzFtMfp5J/L7QbHUAbyhr0mIoQwX+7kASf6SacLM+jMVhYoVsMIoPSw97m
QQUjUukhHCOKEh4rYuiRMesKCHzMEPhQRLWlW5KjnWnC/31lrgSrZ2psM4Q3uHtnuPaGHetMfp4C
MpRhrfAJud1AWQj+SjyLxJtoKI2S+D2idzPXG6u/alPVQiJZ2gCF/ogQbyHSdx7HWKNqkQR0Cnzj
mpEQhC0uiJRZHlAjRHvQUYmVR4m/UoWDm/ijNhg1pBYtCXrroSy/N+x6TFgQM8X5VdjQFc6vxdK8
b3klywGx/DTvPU11kctP7l9l+C9Y+UStjXXT+1wC3nbeFLB4O2X7MufE/yBx3k/V4XKoUFlPOLMp
WmlsKSEQBLoYvFuW+3TKQ5puJuv1siT5qfqrmnBwp8ovu1KHJFA4zxQVJyOoDAXAW3bvnrmgcHRb
u+oHmvJEaAaOc+OkX7vqdcCY36i/VtlmNoNRRbmkcgrhGGMOCvhkG3pZxguNXpVlNJXdhHTFaEew
lDP8/cFPfmjzdACF2NehIbvLn0dlOrHpM2Axwrhw525iG1M/O1As9THIHcFtmtw41aYyT0TFhyW9
EMGgCoZbAnjoxzonLv/IRAj0pniTlvrRQonG1d5dQPMvqyf9Sn8kfah3dkaql5RC0txhtKirg6b/
jH+vJAhPztp1KdV5OO9ABeuO79iaFKsoiaRXxkqGGOu8ts86C9+IFN8d7PWOb9GmZsWAOXlgThUm
k4YGTkjuAhcNpnkhNBja5LaYksVZMh8sowgMb8P6a5reNdr+8seRuvhKkhAadD+jNLf5qe0fdbIh
+tZvVJFB7gB/tREigxWbab1M0GbSkDOMW80atpW5NZohaI2w7iZsCgFvNLBvL3n5vR7DiSpOmOoX
CIEC/HxILwdo2dc/Hesdbc7LVpTeHSsrCoFiKfwlKhnXsHqJp0ffwJqM+4h+YWRT9tjJ0KhA0AoH
8YU2MVmqyK6wIS+Mwcbm6mG0hFMM8q8kHFXtCpUo4XA5U2cu1OC+iJKZxr/Xt3T+NuYnoqIhVUkS
jpiFaZXJ7bmkSQNq9SrVktDoA4e9M09xwKTRD4zAAK+CIBKlz/PLvl1mMLxivDPUva/agCURzttA
7nsVNld6ulZixNNlpkUf8xrV4v7AbMg4XTuRoqIqde2VCOFwDd5oUJc/nibvKRn+m+3jZddWqSAc
HZK1Dnh5YSmzygI9jzc63VvRf/+bEOH8zHbrTSO3kzk62ChWYn5/b8Xf/ich4i1bdl024KmMpxnu
oczcLhoJ3FRFxKawl/hy7kYrs3tewDPc58R+TeN98QkWKXzwP87rCblw6wGJ6fG0BwPeIRlf0rEN
u/o6T68NjNJdNpo0sq1kcfdbZcVaaia520JW3PyIsJZnaYsXPbOwzlbfDr6/adtyR5zy+2Wp0st2
JVU4N8NgOMXCX0zx9Go3zxporsfO2RWGga6S4wVVnqvWSyoigsg6WSdjNHn8fh8a8PsngR9twS0V
aCokh8o/hPPkOlVnMK6aOR89timnr0ped5UI4TQN3WLruO7gH/7OZY9V8aaEWCtEiEX+tvK0mca/
rfWloPd+/2inisAmFwGoOG8mIk8VA1thTa3OD9K80CDJDnn0DPDQZT+T3jjWXxnCx6COGTHDg4y0
mJ/TcghSZu9yFgVNU3+vbBUAWerW6MeDdQuMwSgHnB+mtiPAP1m44FzML4BWLPDpbuzSTduckuyo
q6rGUpdGd9kGKhTDHrZwn3bRkvuzC3Gp/t2eT157TOqw9I6XbSj9TispQoQgeYECfDXj4FjXwMvo
7GuiKURwh/1QeMIcDbaxQg8gas/tNnWF6ZQxiqsFpsr0g5Fve7ANmmzTx3vbZcGSf/2ETiuBQvzp
qKnllgadCm82rx3kJWFECfoU+qxidZGabyVKcPPFa/KMLQtAFH7+sFRJmMbuVcEU43lSV1hJERzd
hE/3MYUUp9h7Fpic70v9lqiQ6ZKFEhwg9vdDiZHHAcs78yFmWuINBg0LvQuc5LZttqx+GTGHnV5h
0CSNrsb+cc5AcrDzP/WgcflUEhhQOMum4Cs2KDYnhxfiUSG32DWZXx1V2JD640qGYE0LnXKboBbK
H02JtSnLN3f4MSxbI/rZ2ttWNUkq/XgrcYJVey0e9C6CSrb9jczvhvnF8a+UVQhpIumCwRwUmCj9
i/yD3lyQuuLfrp9ZOLZvSaTwQamnrwQIVpvsxE4bFwK6YZ+XJ1Aygdzk8rmVBVi80cGeyGM6GsPn
Hx9Do1rixYh41lxXj00ynHwCOMhCM3IaMFhyG+tYDGDavWpjqOwTATbmATsE7O6HZa4mqxjxK4aA
4Ty67gPQScy8ylXPWJkFLbCMW5g8NzFfJDgC1vVoTZtY/HiZmwgMPzFZsPnO2l+2osQT+IY/cCZg
jtdDq+ncij04hrXUw550HfOgIGuJ9AA8bCqqIn4QhaB+JkW4N0a/dRl1IAVD7fdNAxbUttiB4v6p
R93aQeH6slIS22HHjQX2Cc4RA2Lpc6WSoShsj/FN7DTZ1l3/bg0sdDRdUaeWirFQdcSeayzjFNN/
F3TJoAfAlusxa75VI3DsRnfvq9g0ZHB51DY5rTicDT7Hf8YqLXdTpyR2gv3TkVeRrdfm2aPuJN+W
PM62qUWvy6i5zTPnaw0QYDAuzk0Ul1agD0sbsKj1j3lPVKwysu9pYnEyB35hhYhIIDCOJuaHW6yH
5sDJya+XoBocI3CR74ZYoJQEmaMiYJOK5Hw/GLGHvUUeu4S5MVYHlmXI2M6np4h0+P/rjLWojQqX
L6vRYt3dX1lCMmWnzpg5NmTNoGQtk0M1ZkGfhvpyOywby3qYQSfQadvLTmtK4sqZVMFrHWxMr3tW
gJ6gzDk/C3OzG9Oo+9co8uYbb0itOyNyyK9oYl6ziweKzZmFo0fHWDfGh2kuKvQVTKNFo5PpR98Y
uzHsux69u8aiBpZ5ar7xnvSxs53SGIFlAO6aBYVpNYcoT+PnpLLnYtNqQ7JLo5Eo6raScI1ZLJxI
QAUxZisCSC2jnjSNEyAvBEvVrCfqH0FImNj7yb2pRgVaUHYy18KE5HuK4bkahTBMxJpmMGmd/svA
IPMj1dLi++XvppIlfLY51fK6zSHLih8H+9gY+ygPPyOC41SBVLZd0ffNxsI4BMVxK8h/rLrHynfl
QiupFkjn+B52TGCL0+vUr7N06hBkdDLv80kP0EpALVOFOpKNQQNYhZ3e2GYKeJpYzzALmpv0t7XS
Ophn+y2u3ktaXJsYzKNz8bMz3NCws5CU+WHBzpg4T+8vG9PgH0S8jCy+4xQ3A3GIGE/zQh+MzuIf
DLsHttgc81X3tWlHfMw4tEWGTdLEftI7rwh0Pb1iJNW+u1nxWBrU2YIhRVN8XFlgW/8cHhZW4b0k
jZEuPJaOVhJMWHyQL7dkCI38VPpfLqsuizDQ28AcGS4nrCI4F1VhzD3p86wMMXiEgQcaR2FU4b1j
zHmEV0+vDapGq1QiSIqwDRUwQVzH5xJ1r5pyi0vMrF+DsZ3QdW+Xg6PqoajECAE7wlrZyWggJq9v
o2zTRDf/h7Pv6pFbZ6L8RQIUqMBXhQ4z05PHHvtFcJQoiQqkEvXr98i7+91ujdCCDQP34RpwNali
sVh16pwug3ttcQWsey8k39AKdHAL0flbnn2rbihyJpucB0nuZru+rvyMZneZUq+0+5yWxUkUXdDo
7HPnaLuymI62+X79E656C5C7M5uGO4PdLn9Bn0jeExtXU0ugxPAJvuyP1V6wn3wLRbMasM8sLXI2
CFJCW2u+BEVrhzR/T9POz0fdT/HmYd1wrONhowq0lovCO6GnA+p/3BCLtWmJ6oU1X4BIiEef56MK
RUe2gAxrkY7MaQvgYuA++uCSihEIPJbYwSbM8rcRU7T6FF7/SqsZBCH6PPkDZVF9ib8FVtUljYZE
V0/ANnQzqk+dtxPTnQeOPyhAGG7obo0Gr4GRIW/zn81FIElYDI0TCpsmJI8qyBEiktXfeuveineN
GU7OQ9oECoFOe2/MoAANRaWHLT861ZFWWyn4isI3hlXRjsJQ9EzDtDwqtJTzox2/ZqhuE+rb5Fc8
PtWZr8X+YL44sT8lkQElG/Fg57dWFcYYbG1uui6qhy8Fi6psd/2TrDkXUL3/VzYFInuL95QRc01Y
huRB14+9r88JaltXcmMIay0QESAeIQUP3wK31uXxpGOFJL3oeGDrvyb5XjsuSPA8DNL/A7oSlzVI
ZylBbRFFv0tDXS7laJOBA3l9pPjeE3v0toao104Kgh1ggRANBXXPInhL5lUdhnF4UCr74NrNya2M
g2bIjWRt3vnlfQzWVbyWQIwyU7BcLmXIiyopKLBYgywp86fB0B96cNzdCL3hoSVa/anvzO6Gq1Z3
AsXT8vN111hdpzV/LbQHLfy5/AHQbWKT0+EHaM0x6b/o8Z5vfa61YIrJvP+ZmP/+7OJoakvhZQcT
DU9xBO4mJ2JTmPQ6wG8eaAqjf1gRaEnwrMeu4s+lOavJLemJ2VxvBoTTUzrakWLT83Uzq6s6M7O4
drsGwIW2gbeDig/81K4Qfql9duQr1Y71Jth3/tc++MmZtYWfmAkzJzLAGh72bfE+gUcq5W+4e9P6
c+tFVaX73i+9OYJ/0b++zj/Z7zXTi7tQn2QsKoX9rNO9qd/0IkrpqdQC3uyTIvSaYi/0G6cWviQ/
Yi9KyZdUHOPukW3x8K/FF7y7ZzZ318Zs7uLD2g2QrbaHPdCyGb19qKuQJZ/otPFYWzsRSNhAFwlx
ebw7FieCDkWjDOhAQOnb2IvR2HkyjVRsbbjp6jUJ+TdMGZtQlkKX5NJPE9vp5SDmS0KBQifiQ2r/
1nrR5b6KzSzeUdbFEbhk2+cCKasb9CV6pXgT8LTduLHXVgz1NnDkzwQLqO1d/hIjazs3znu48rCj
1teS+7q2BbReOy7nNhYOnAOV16TTfDkk4eT6uXkwC5BWVjuwDTj/AODFQDWqX9BUmz/iYms7UITi
MsSCxITroTMzP+uyfwic5zaWGQfXRiSjsBF7GC2C9qNxNGX63eXyX6o/55YWDolWg6slJa674lVW
9077ME4nPXtgL9cP+uoXOtu0RZjm3tAA0Y0vFOcviSR+Af1oEkJgbSJ7ZN0bYWXV5/Cix4MM+fwH
PUxht05bGPPAj33rZfvCfHK2qBLW4gXYVP+/iT8H8OzeMZUlmqGZ9234PA0/TRkaIuBbY2BrudW5
lUVUMpmZW92AhbRQxDY76YPB4vqHWdsqIDwx5Az1VR1kgpfH085rlBxtA6mIdWdj3JQDdLpVCl/L
Q/5UwnVEVxSpFseTjpg+k2g+oimCuuJ+wjgmx5vHrBN/rPdtmYfZEF1f1moAPLe5uFicMjccREHE
82TySXnXJgKjtLc63w0qkMk9uDMAmbtudN6rxWXmzSK5um3pkPNb3iFam2QCqHi8EwB+7me6Mv4r
U+isiu/WFvvBn5LCpTEb3LlzvQ/dXMwJLsKQnRRd6faYxexs9KYxBel4va/yqHcdKOL99EDwN9jv
taF8mqTIk3e54n5Of1vZdOIoEXXyQMY76r60+tHxnpOuhBJpEbrg29lCfX7cl/mnUqhj4/vbEEK/
9DGdUVVPHD+1kBEbng3+BY+3XscbZfx1/Qt8OC8g3p0VSRGXddBeLJ+gkoL7VqZOAUVS6MU3E2n9
vJi2dE8/nJnZCrXnkisizIfvjIH32ikZ2hOYc59uZCXfRmpCFK503v5+OZCiNMFkb6GDtKzp9VYb
53RCtqCnyTeOctlkJsF1Ex8CM9Yy83ih7o8ulbEEiJStZhWoeqCgW39R1ks7gep69I0k8Uv2yXai
69bWdg4VVTzjMMVhuktmAKusVT7ZAm0qJj7ZRnLnpeITTbYY/VbcAAn6PJ2rY/aKLruwBpTFGE8q
ZD+69dlV8kkis72+kjUTpm1gDm8Omh+eifo4dCPFkQrSunMCcJS2iDRbNFgfDg4G/AiONt6jIMn/
UJ4WDIPG4AjggVEgBR9erbINEvtZI1YwWRuN5Q8XGmzZcAVwg5BZ/nRxSFnMe6oKgj3zUET4rRkh
nx678dP1bVuz4oD9BuQZNkqXdHaQs2tT2QOKX5U9l2/Gp8z6jkmlU116UFCcNoLxx2o0FgRmcdSj
5iOK8sSlqYYkDi9dmBJgbB67m95CN+ZAq4NGbg07GKfIQbEkG75k7i1AS3+/Tjzs0cKz0ZQBacyl
cdqBp7TueQki7ipI3b3rHfGe9NHS2DC05odQT4IDAjmN2eVFhuBZkKulCoYA8AqgY34/JuTp+lrW
TSDdRT/SBMvpYi1mpYuUgL4QwrHJsZYDZib7+sd1G2t+MaOI8fbCOwETtJf7laRQ04DYaokm1ncP
5Sz3i4Bosf7XInLwCXwSHZ4HT8djb2Gmy/KBOgK7RW6rhp44cUPM2m98k5Uod2Flkeyi3TFYBoMV
UWNonwmIFZCfvOQb/ZbVPcM7ZOb1Ry10OXzSMjujVQ8zifPOoA5ZxH4jw83h/Y9jcfOm/c8OLqPL
TaudtrKzAXaKUoZas5/Gr1Z1M6WmnzqQRKX3FaoTTVBsURWtXE0XdheubTa0SPp4tkvaCKNqQdlT
Pyu8qB+JT6xnHXWCv/ZCkAgbNjAOIPdB1exypeUYs3ZsoduC2AVesspn7eDH1qd4axBv5dNdGJqP
3FkYdADKNywFQ9Iq+IvLLPOI9m51q0T9NQfd9Ma6VnaSoi0FKIXtYnB8iSroNIyMGxaChKzzT+A1
C9uk63zMYfmZXp4sFOViYm7YXFsiRJHwPkZu4X0oqOSuAUbkrCsDa3RActb7fRrSEvIOzUZleOW0
IcL/4X6er5VllZP1g2g8F6EDNfobj5ep7xjoBVjuFsfL2oqQvLoQvYdaHWq3lx+NKr3uhxwrUnj3
M2jx0icLkijC2ti51QWd2Vk4R6prxOlZj1gYu3tmJIHp8jCX0+66s69dkPR8PYu7eIxTVKo41hNP
ZZjnE0gSd9KNHBXUzg201Ucw+zZaKDG82U23zPpbkM/8VsKwIzwEibS97BuUYBGep8nLgGKMwNDy
yFQkMszq+foyV3KoczPLgYWYdEahFTCTpHgGxV8Hq3khehW2pnGo6i1nXLU2X8RzCRFNxEUzhI3N
qA3ehEXBLfS6utXJd8Z+Jb0MU7x+ri9t5WIGyzO6QOgH2YQsHdLQpA60EJZmsfJR49ad23y7bmHV
Fc8sLFyx0ZVIOIUFN+uDMun9yWifoVCx4YqrC7FtcCRAfQeJ+2LXWlYq3kN+J5Be8qS744vFtsbn
5sN58Vz+8zKHQpODFyiFTMDl4a0Y/jevbDj7GD/HM66qenVR7CC1772UZQSuS5ec3F86CPlL3u6v
7+Na6IACD2iF5xTHXHLUl0Q2sa1Aop55DxlqUeXwg3VRrE8boWMt0FuzchuW6YEWf3Gkhc0Hw2SA
JGWWewIqOhwrx49V7lNa7HvP8BnfusqM1bWhAEHxAakLmaHLnS2glFgOhJRgl7Q+k2Q8OlCR++oW
1m3d2qeyk04wkfTVEe4zG8bBt/PUOAoy6Dcxb442EdaubhvuJ4b1dn3XP3YX8NGBRkFaPHegQFd+
+dPQ/0LdERIZQdNI304tf3CI7/TopgxjdjSreGcPoJbSms63szwwgJixy1OOiY8esPW+GfzG/m03
WwNtH+ph+Fm4zvH8tXFozWXpBv4fD1mKhLps3RC9Uiz9d17LfWW8lVOgVaeah9d3Yu0cuzZwm7j8
KbTRF95fu1qLznlRBkbDs0OjFyTIrXQ8VVbh/IspLBDZEwVv4vIsE4/JuKRYXCWmE1VoSo/6q+MO
L9dX9BG8CRsurADJiw7HB7ARGp4O1+esdIIUqJunb33LTrL/peKf1jAcvbRNfbvTA/RyXww2Rjbo
0UPN1KEt0xkbCf/aBwVDOfYVfXDbXiKmRW0bA1MxnpqD4VsyAOFh0uwgOxEDkqfoa5duBMy1MwcG
dqii4uoEGfvyHQOeWuaIBB5kJn7cfXfdXVlPAdvCx60u7MzO4iXjNW6qeZWGsn3/1o6PfXnUbYxb
oT1GT0a9q4d/yOVA5AjmrjlMo79yeWAZoqQWDykOrAducVTXNW3wpTA2wuTacTg3M2/vWfpN2jaT
BlRBQTD0OLiV32LQwtvChK3FYoQefKY5MJrL5jfOAee0Yzhz432cnrgA47V7oPquLaN0S4N7dUVn
xhYfKtVFJXmR4Xojut80tybbS1BWXj9za8nN+YoWkT6XiQSSDStSYqe5XVBikDCt7lr2Zvb/4uD/
rWep2thj+G4oEphKjC+1dxjzJ2G+NltapKvH6MzK4n5w6JCP0oYV6h1p/VnVD8Ca98PG5b96iFDS
gB/gDYbRq4W3JUWfMY7HXmIlIe1+6SZDtfWzK0HioLGdYemBp7YS0TWHmKm0KIRp8CxaRnyWVSYX
LhwCWXxEi8bPRBJ5W/Rwf0bkl2nVuZlFgtga4MvRKMxoKJe/dbndA/MsWZtFve2qF4LJwHgHcurS
9gER6XhYG7T/hit5CBU1EgzxeX2hBUgJjOrZM7X209gZbAYzSeoCMi3gaioF0omKyv3O1USfe0cU
NQoOhveSxRl9Gh2w8vQ8ll8a/CvoxgK58V40UOJt0yrJd4lG+hbNJvBn+GmLfteTGFBQC3E3SZC4
Zg1IuE1Lz3dDOlplNAwDkTtXFg5IaycrlMKtH+u4mSBQmhWi8Lu6dQN3tOtdA9wCT1rMuUpSlYU/
pl1NfYW+4D0VrTH5jjOWPzVIg74rPW+Zz1xAGH3wk+BVNZIJKbVski4gWW06N3nvWqHpJvrL0PRj
duqIch6NlNMxAunCkETuaBYPID7uQuCWE8dPCebQSAEME2Zt9fhTWtPRPaUcz8UgGyz3wRBcHNNE
uLsx6xG0FakzfU9KCpU3qjL3bciapPW7ri/2hmirHSdeXe4y2kp0GxkZboGKHL/Fepp1wTBqNaSG
zLrYSBjWDuG5Cy1ivpiGCfJ9OB4cXTMZ33fxs4vakpe/Xo9eH1uCyBjQhJpJiVEmgDTV5TmUmU5S
Y65jqvGhrA4gzcv0nWreQErr19lt7B4t7XDd5uopPDO5uGhGr5duqaHwIgBDrs0mRRWkfkrq6ct1
O6t7iL4j+tGAreHMXy6NymbqywJ22lEcBmD/qyZ7yyznue6Gjc+1vo3/2Vp2vkdVQrh3rjhPzsHw
vuvqqSUsUN43UkfTFMkcUulbWjArj4wZVo2+kYN6OuZHFpEaCI9EACCMWiA9Jc1jNZzE+CNJv6kq
yOydwoFlrzjnPqZazbr1KzNk+XtbfL++zR8j+eWvMC+3GVNIXtym+BV9DqRj/CJUHpb6GMRpONSf
UxYwufFu/ehAsGjZMyp5JhZerru0MdfK0raEKoEd1I22I8w7DvGWmZUaL+zgQYJusoOu5rIxFw+9
UxdThZtwcF4IhcZvn4pDm9Ibx0KzmJv5EKQWHnktE0dWQRwLnNze37vW/CucmUEZjzWMIF7ub2wA
o2zkyOl584nRX3mqfEtgV7UvGv/Wq3uMEatpq1WzusVnRsmlUZ3HRSIIPupoT4fMcN7btNtVgmxk
ASvnBoubuw4op2PmbFmB0NEjjCuQqYKCHcyC/F7QV46bnz940L0QEZcnHm+BhT/GhdkmOofzluIe
XBwbKOd0tBNwH8l/CZmDsvw+jhWwhL+uH4zVPTyzszgYMaWVKlysTcibqvje8sgYnq6bmD/DZaZx
uZSFbwhI6ACmgqW04mnSK38Egfh1C1ubtXAEz5SunZZYRA40NaL2MWfekwsOX8zVbJhaDSRn+zXv
59kDhNdehq4KFlN6D5r7U5OOP40gD4v92LgbjNiXoNP5+9XhRM3ofEiBQJfh0iS1mm4cPFR7zZZA
cudBsfuyZztri1dlzRXO7CzH0YZUWkpPYSc1ylvI1kStU4RTkWzEii0zS88ei550Osx0IBehGDdK
uQhrvgU7/ziYAoERRCLXgWbsTLi7sAOIV810DxXQmg0T+iZDTHYmKPqUP+atxU8YukL9ymu0e6az
PrKEKr96A+9vTTkrQA4C+J/rH3J15We/yLz8kK4lCBJp/CIv7l+q2PgpXRK61ct1K2seer7uxXEz
SjnVKsb+usNn2tZQrcMAavME2EGqT0jO3tE/v25xdV0eXsooic3pxcJiUrO8Tk0UgRnz4l3W6PZN
ZfU5mozFFkH4WizB1NSMqQF2Eung5RZC361NqtlU11l3Iq4eWekE11ezGu7Rlpq9ByKvkDq/tJHG
edZOOjoBDbj4E4Fh+oOpH9p+B942gz6aTuq33cacz1oEw/YBDI+6J5KkhU1No5BVGFH+tcfEd402
KCZ15IRETtlufK2P1Q0QsKCQPUPdYG2J6XJz2oiJmSVae9yftHDqE99wvgjzVA43pXi7vpurCzuz
tihvuHxoJ85hLUW9y4PeuN6i8iD9aosvZ/W8455ErokSLU79IkxqkyhkOa9L2TqImtudRXnIgLxs
pRZkrhEO6jNQ3IFqxlNcuLs4Uxues7ZW/ADUvwDLmr3n0nE4r2pIYuEaSvEOjfmPzktDDvS9TtnG
N/xYz0GgRv0U7UwI6H7A5U1eTms2N9iZlCeUyNN9zL0ubBVoYemk0GS3U/P1+pdcO+UAARq4h2AR
We3l6uqe1pTpgP8mDgS3BC9kkDRDHHW18eu6pbUINsPzwFQwC2Iu2em0EkoEVOMV+otW/66raRDQ
OTZcyF1J4n2rHCUfbJYMAG6hPYnnIPLSjQ1eTatdBxusg0ll1s6+XK3NeicZcxfF8DL2LWtAO/el
of5YfrXVA8sfavLgOPupaXfX1766yw6qPhCCRf1oiVE3PLcjyeAgWdK+aQSSQnjFl8nG22SlBG8g
kwB0GLVvF0Obi3DjiJibNrCkgWumvlD7qnocsyeHo/azT52DLu9MczcxEgzIM4wvXN/IAda+sAd0
AYE/ASK3DHeYLfJKoCJnYNJD7w27GXHbPtrenZUdh5H5ris27t61qIfuGtigCI4O1n35PT18TUMW
WPHofZsMPEweOcDsEkRU7hgmcov0deWAIhDg2TcHJHRHF6HAbKoas1nNDP32mttGEQ8qcSIFrTLJ
WGShyLRvW0/GG6tcQQbg6kfvBsg1sNoCj3W5zCozu4Jz2C3VbiQPg+33tMN8cY+HLzRVTtQOOu+3
hz4aGhShYf81Efs8XgWMKOZVMVmI43tpPwYbiza0oDri5s3AfpDmKU1+Xj8ha4H+zIa1RDUp145t
R8CGpOTJNDufQ9lg1H9kdn4HRMIBPfWvbaK+oL7pm51xrPMt+tEVZ7r4BYvggDIOUmMPv6CCIjAF
X5qU92DbuXXaMbSBslMs24pH84lcPKLQLPsjHoGBwA8Ap6aw8m4ySBVodTI5e80exHs3JfEsATi0
zynKt0+Nrtl8Z9qQefVj202SOyMh+cGtq97adQXRbzLqDVtjQispGVh6LTRFbeC38Ty+/OTO2Fdj
NRcY7Mzea5O3q9kWCmrVBM4SBhBAl/FBuqd3eK5chWAMXq1jY6LqC1TGda9aubsNDFrPApPzi+HD
G79TDZ06G68Fzg9mk0DF704w06dpvPEp1yyh0jdz0iE2fACYOlVW5GaCCM+yAdXeJKzojV09Jea/
2EGOB+oKy5hbrpffxSs8InEH4Ltw/dbQf+hNc5AjIm1mb/G0rB5Jgp44Go6gE0SV5NKWqVk1Sd18
pte7j4c31GN8PT0YRQ4plQetenO6286+4f1b6myAn9eO4rnlRX7Zl6ZgqUBWoquT25yM8mgaWmBb
9276ZkyH606ylhUAaD+jhFw8dT6ILmUkTbjSqyqoKbkjlfms+lfa11GSVLs6a/3WGk66nt95mncj
jfjLdfNrawWKFxIK7lwu/vMVzmoPrGvtDsJy861NPyk79c3Kglq0BwE2/R3OetsmWyxV6ytGJuLM
dXdMGy1OtzYqK40TrHjM7dcRg56aMsLRaPMgd5I7xxgwuQLF1doK7PgnJ1tjB2uZCmSn8KxErxwI
nOWFYsWp4fYtTksl77waufzRGySazAr474NHI4/uabwrwEKXoQy4y7fI59Zeg4YDJdaZrQOJ73I0
SFAWyw5y6cGQHQ00oloAA4j2O0VscLRDoY4kPkHz6O+/NIC7oGP4A0xYQvqBPE6adL5gMIOe3eWt
4BDxaesT5aBe79i9m8Xf+py2G038tdCE6RhwFGB0AVX75b1mibJgZlsFpLGgU1z6roNkF8gfHQMf
11e4kiCBCQKtVfD4Age9HHONayJ0t8JsXG//gDjIHpx2YYt3IW3F0QVJ/nVra18R7wkAW2AKJdw/
XYqzo9MVMXjeKZ4USH1e/khYmxA60fPI8Jr9IB97qgd9F+8StCGvm17Z0wvLi9CoVVC7GebHjIwf
hzgL2hKwpSLZWe4W3+laFIYpXF6z2iXcdZHjamrC2AtHfGgn64agF4ub/y7VktCqRZRz4vM63VXe
8+Skt9Pg7KW+VR1dXaxrIjyhWIlDu4gW5cQaMy2x2En7CgiZ1KRft88SXebrm7oSCTEagl4DWAAt
tJ8XK+08NI1xJpHmGt2N8PoIoTpwGuOHVrYHjY/HIt4S21iBpM1SULhQ0cvC42n5ZiG164L2FzZz
drTB92LfGMleFAe8PUvvkE4hdz/b2l1Jd2b2BrEoH8q5tvvQ/TWLLvJqPChAooLbm0DZ9PKu7Sw6
pprC78hQXcj3xHp17ZMnYrTib2mxJc6x+kX/s2YvRgj6UTUMjXbsNIQJWv0zag3hOBK/3gp5awEB
xQzsLypuM4fk5bLiwlRD10149OttAHQFmi3dc2nUt6mVP49UPF33oNXDguBjYhQMc3RotFzak/qo
M7wVq8CgCjC+GrIcu7zTfVKfQIQDJt+YPcflJ+aB5I69Xje+ks+iUvWfbfPSNgS8DV2gaQ7cYgKs
eHZnpFu41fkELN4LgE0CM4jaB9hMl/ULSH3VqReDSrLQvMgDCsDWFbJAdry+krX7GWivGcuHUdYZ
s3K5FLvDsDtp0cyVglZ7lqTEnwhPnriX0LC3x2KfdtUpcx0YB4hGKpL5aaKQGCb2G+jV22NfcbWR
zP+5qJarB270j7gL5vyWgAGukDRkHT6uQCW/Lwx/gJJ1Y//EXOYt0edZdgRg8o0yx69tsSedCMCt
fmD8UXjOIbdbP0bvNHPYbew5+9TUAKnf6vCtb51tueDvQIWKLGdWetlliaLwgrKHmHx20+XvWewD
SgKu4reM1EfC3g1p+aYzvJq82GWZ8IW+Ne2x5ihwD7Bk4zmC5HYRSvFBDJajLRcwC4M6jBjjAWBk
INOl2EjV1y3h3eP9GVf8k2qe3cGo3zVFNz9hM2IePCM9yL6InMLdX3fJtYiFTi067zYqwRhbv/TI
Ube0DIOqUPYBFqWWB5b/ZBgpJltUBasRZAZP4zkA7qQPZcpSYYyrzTAcXTVxbEYpdH52ti5aJBJa
/9Z7yv1sdIZx4Klb30lXGneeI4xbUtYg1TNoshXR5lC8dHo6l18AZMUk6LJAC5Fm07JnqQop/J7d
xdXPTvtttpEL2mRz35T7YuucrW31ucVFbqPSWkg6i2Zm5ZdGDwoTdWH1MFhbjf61u+HczuKRF/NY
r2QHO5pZ7LQGqDM6Btooj5DahlJKuhE+1rKLc3MLDxqslI1swEYW7fskwAJQvwzsWdfCKq78iu6u
+6thz+H+w4dD0wB9/pm5aplZTBnP3NLCHYsSCMCZXIyj2MtGejLCkXFuRGs2VpQAVL1TUKv+pNfC
fNRsqqyb1uU9epW1Me6c3IKwR4dCSbIjk1JPpqp0N7AmyyoeEX2afT2UxD2wOB+/5QbmCwJbJVaU
TgnCYOIl+a1saDuEJoZGBfj5+yqNRlsTN4VeaRGb3dYqzRgUP51u/KStLg+mHHIV6pxqLOzTrHQD
Ocbeva01GWCDhlc/WgnRXxvTKN5tnYOOSzO8CVm+1BM9IMyIMYpYtdmx44OFvFVRcLRhig6/wevu
eze2bL/QteSbIVgdouopXqzGGupQdc0QdVmrf8XsAs460ZmDySCepM7OThvzJhkgG+y39dAWAZeD
ne4lBzAAIMaZVcIoyDyXpR9oY4LYsy06c/JpPQLfkY1lg9AEpvubIU8puAuTzPtZQZEjUJ1Lf+dJ
bRy5RdkeVQIV0gLDWDcA1YPrqQVZn99U2GQ/kZnKQij2dQHwg1Ae7HTCfzW16k7ORCsJLsss7kAq
24FOA8os9m9O4/abwVrlBXkixY9OGuVLBeWo2Lcb5YWtp9HfhY3tfXYrN7mHjIaeBYkqKgxHkOmO
gNw46kUOIQUD1345UG/fl7E5Ys69PfK2y26mYSiPKHSZR71FGbwZ64H5ZplC7lZIeJgmAKO8sW2F
7nhpV15kaj1LQhA4lqCj6+OTbtaaOKjScJMwN3XtxDv4rq8qs3o3hQIIJgZekARCTU0TDpBdq57q
MUtvHaEsEjT11GB8Z2yaWaasknY05mmyy9JB3mv2ZLwQMbIJIGiIsvumVZnGY233ZR11g9ElJ60V
1t04mDKykAR/x9B7swfBBgCqNTyDbzwxVsP7POmBPhsiqrWcOBaihfdwKBpnoFiLzX3anMzhS87u
rdwvs4NV/RZTqKw7x9scgF8JCHjVoMaDsc+Zx30RV6u+pY3MkRlgUvgOc2L3dvIzh/oHOF/2Jsyp
od+hC37bcObLAih4Um0EpZUQCNYsYPmBKAOb97KPUGr6xFOnqwDSMHwz2Nt33UBwKnXwP2xJ8a1E
d6TC6GfiP0jFl+GvqCXhykVeUOUSjAwoWcdgl8gx2kjNApVYV1j5LaYLsnojzq8ZxtQTphgxwGZ/
IOkwtMKWRquhttUB8Htfcwf91IOKX2OLbXjT2n6iqgJ2QhP6HYjyl0lJrQbE6wao6VgS1NEaUt0Y
+tgVPnhuQaKE8NWFU2LkpT91zrBFb7OSeaGT6QEIg9oO2NkX1ltLSTYNsE6gBC31DhdZfCzYlgbm
SjoAqkBM6RM8CQBmWJpBKdKr0xrpgNFGwj5AigI39qu79VRcS+8BlUC+ip1EBWDpncoZa6tOGOb9
sFfvDfq0KMYpjBMFLTDpEEh1EvyKNMsVkNwDiR1f4ZL7Gvdd3/hFkuR3ZWK4t6ns6SFNnDSK4zq5
TdmgRQYpehQtpJPHYd4O6IsWDujCTdGnWyM6a0Up7BZg/uYM/QX+99IpaM9KW+8gaV07qBakk58W
ZVRMX1Or9I30K4ZozCLkxNhw+zVvODe7+Ey5LLkpMpjt7CGq+aul1L7YkgScf/sipwG/CnEAvJqh
NMtktC0sqXodyXGPOnVipQ950m2wKGyZmN3x/D1RCRzsBCY4z/GF4/TJbNnfv1nmHjWaQuAvnSvQ
lzZEo7t9IaEl5en1cym1b0lc7KAusJG7zxnlh906M7MoCHSsEE7rwQzk0+viocJ4QspOGfULGln9
Z+7sr+ecK5EPy8KSMNXqgO934QK8QfWQ2xKE9yoNq6p9yCY3akdyY7Zx6HK1cZusmgPRxTzcOnfX
FuayyWmczkD+HqPaakxFZDcORiHA62Wlp3pLLmkl1hL0oP9nbeEXGMEYtUzBmtAepkH6pvlT5qfW
3qXo0JRbwWjt02FQAyOEOMFgelp4CMlBwZkOs6yL84u4EXX34/C7yF7pEIdN93MkWy32tc0EGQQA
ThRIOJSoLl2SWCPq5kneAG2H2cgqrv2pIKPf5VmgUlcFndN9v+4tKwED1QHksBiOn/Ohxefj6VjR
auZpqCpAxUbnIUnsvYns2L9uZ21lSA8tvNvBg/yBYshTymU4a8DWyqifbkEw6mOEJhVIDrfmPtdN
oZeG6AtSiCWm1orBbjAVAFC54r3SdcDR3hRwfXV8UFv12jUHcTBE9v9MLWG1DsuRRxlAqWOMyxT3
g9OE5uQELk5f4X3jMmy36FfWUld8sP9MLlyEdSWYbEaYdCGx19RvFHmbPvKIaPkjUKh+NY/Yots1
S13o+4LSYIjNDYzRSjIww6bAq0+RdKCldOmmaFX2IpuwwwXkUhnoq6kmTq2mHz1Apq/7zZapOSCc
XQSF1puWNnMDNWNz8Bo71JC4tmOOsb2NK2cttACSj2ELKLHhiy5OgjUqKjwF+GnWl1EMnYLQ1KoX
bRyizOWRV2jROFYbV9DaNXducxHO3CRz0j6DzQLK9qWwUCF8ub5/a+fbBecAQR0S6IrlYYiB6yNS
AbdY2zEYFwtw2gNw520Q6K7u3X9WluegxChaPw3AJU8dRbFC+8Ryej/DdzUXwkcJ2ffJlhja2tE7
W9iyxl+1teFMOQDXTvrZKR69+Lc5HpmMpuIx5S9O/+v6Pq764dkKF7d41jJTZ7O5ND55IwjLokl8
2iTrX/WHMyvWpbczG91Ea95H4aJzMWQoqOeptXF61+Lj+c7NP+LsSFXo+xgDhRFMXPvmeDC6n4I8
2eyHY0f/sGkzdx3Ach7i/mI5Xda1rlFh03o0BTK9DS12gG4SjT9dt7Pqfmd2FivKJO3QjMaKrNnd
uvyHV+vBYGS7/0PaeezIjTTt+ooI0Jsti+XaG3W3pA0htUb03vPq/4c65xtVsYkipFlo1YCi0jAz
MuI1UWx90Vz1Ko+ivzktTkLOTgsj7bRwHAmZ1BRGXcf3n6oB/UxaiNq73641uRe3H1RlqHYANehq
na/Z4FVmLBvT4eQJdtze5SDR2uBRi9ZaBoubAyjEROlDvGz+WY1uO8hiQqAqftOSWyHewVfepNa2
oJ70F6t2Emr2SaWU5IxeIdQg3IiRbMtJs43jK4/aSBTdaGt95cVv6yTcbDMqgeKLVjlNoVjsIt+9
9ro1P/GPnhQoTVBw+Hf2ZhsxCawkUJtp9oavqf40YCnu97Y5XNXI+4876HqIG8b5oQ4PWMNt9OCl
s570+mFAsq0SPl2e38VU4fTXzPYoeFFE4lV+Dc5YTXlNN882QIy2lWfn+rVFCiaLu6K69tPtqhbG
r47P/NkDBATfQPQw4C/O8hRBxyTKrAa0D0z5S4SMuVx0d0JDbiJF+8HK7DEtnb78mlox5Gt3zbVw
OT5FGXQ/yFMAtp9/MS090S4QYHo0kn5UlBYHs9hOmxdRb201UdCbhPabuN9Uvfysiiunw1L/D4ws
FH/6+JNo3Wz0mdK0oEgZfdu9danuuHLpDOYkhV68upZ8pMy7zfuIrdFvPS36TPV26+r1TZmsWpMs
HR2nP2X2mQGoxWSmZiJSC5K7vxWtf3iZiYV3WNlu05jmK34aaDbjtZmIEx2LVM0g/Y1eFRPzgNyu
sk962+DluC+ovoS0Dfy1HtJStWUyO5kIqrAzUKo8X2xgBVFbWEy3p2S2kgMZ+aGIj4m0DTGCiMJ7
f7hL/gKDeRZzupROrtFR5ctqCmIWFPKLrRwMSuzoYdIBHAn6L1AquqfLM7x0zZ2OckqJTiL6Y5An
rUREhCtD4TrKEWTIbL/fKOJtGK9VqqfT4eNy/m9OIUucR3OlYgjlnOU00uwqyKpDDqTdsP65PKal
++b3mD5iGcYS8PI0pqFvNplbkI1gkBc8JxbDHNeamotHIjZsENkoYJnWHGATy5KeNdghbTQfA55x
I4qPmhrbufHJ1L+D2Y2zwQ7Uz5l736Qr38fyd/hv6DnapuoFLTIHQtdFv+vkXdI0ToJBWPAXkgqT
qdQvLBOnz4fuhlH2EKZkIiXZq+/uymEje7ey2NmSchWHjjFuxlV75MWP/yTm7GswxjFOpYyYOqWD
yNjFIvVhav3hTtCudeRJ3a0uOIH07fL2WSJFnI119k0ErSk0sUTcNGk3pXUs6ztN53DH7vEGRKco
1A5VPT/bNbLt6mvfyOKaAigH0zSZPimzG1aiEwjyEHx8nJUvTRc+Bl236fzXWFjTllr8Gk8iTb/k
5Nuv+zZG3ZpImRs7ue87CjThXEi3l+dzaUDUj9k9CvBTVGzPw2RS2wPcgasYC9AfjDCE2Odxjqaq
+jWSmpXn72I0kJt4QfBPnbfhzKJMJEGEKiTIEP1dBYSov0mE4hF9yM3lgS3NH9zBf0PN9qeSyzFC
P4TyBSjJkVLTfIbu7eS6tr8c6VeBdX5wnoaazaGhpX7bJoTK0utK/ipbD3p+1xQ3fv4e4ac6fhWl
V8k9yO1bFj0hQ2WtGbounaknP+CXV9nJXqEJq1e0lEl9sh9JciWaN5PFpCk/JMFa92npSjoNNctz
2sJVKwuE/KYajZ+R/xqlgZ3prZMLbBwQqa0ar0zv4kJSqAQeCfbrg/q6EOpCVLUuC5lqR9DFL03u
O0X7F0wOkLa/w8yyJsX06aGphCGLvK4zdTcSIui1A9i+FUOwhTmEV40Wog4QGl7kbA6xaP3/y2VY
XbWNXdVyOjHBCcMzHkKqao5W9lDZ2qpcyScWXkSIuUETNOnQUlScpvp0n6CR7yeJn220LBCelCYx
NgnKTysLNm332edA05BO7OSLh6jU7HMYC8XNEoWHMfIheuOIAWohKAp9NalwxBgCSeUK31peGhfK
/FTusa3E9nQ2riJrqRgWE+wNVoECBTpuWsRy8aZrNFQJtAO+ENtAVu1IE44KuoOG4W21OtjXY2iX
XkflqnNcvduOuvFJzCTbNGMqqREaTJGTp9YmkiPn8qGxcBJqGKZxCE6CMlRMzpdi6LGg6nNAjWlV
4edJNhLacfgjqR8vx1naaxrUV/7BdflgU2i0qUAVi358X+81XCdd/+iBQEQ4R60PBt/xfws3O3Uz
qRxFY5zCeS+Z5duSdRe29777knatvSrvv/QMQNoaWCB2t2DH5wTbJC+CvhJ1aMydE+MzZ9V2GElO
JQP1tSvtOGa32Rotc2nlJvluQB0cSR+6iJ7caL0fd5AdSqdW4k0a/5MOnzpxjSe3cKj/kgn/X5zZ
gYTgL90Fic9IMw8tAkC6rQmqLY2bOF9FP04vtfkny8k6mWgoMi+A+W70+rJUA2IZ0kOvPgg9Umyt
jUBeU7dIy+8g3Gf5DtklFG335lqpdXEZDVBrE9F1amNOU3FyLiW6EerJ0P/apLX4HhVfDW0nt8hb
Yh2FrkGzj/uV72LpyDgNOduofu32aaWzinpVbsbRek4UYeW0XVzAk1HNzkFfV4ZOawkhFP5NoSHW
iBppWwa3WhS/tavak0sFED7xf2fxl0jgySzKelzlZs0sGkX3o/TvDdxKYt+7pwZ2lSvNs+CZO4tC
Za1+rv4K5nQWfXapWZlVD7nFaP3qGBXbIuxBMj4JzQ/XezX9myx/lsxtqXzK1ZWcculFcBZ59qEE
giyng0lkvCocoUTDp/ZvND28L/Xspcrj3dA9QXzbC17rROHzoLxK7Zp63urkz2ohkaIPWZcz+VHx
I3YfQTQ6tbVJwvv2lyVDOvIWe6vWvH4XzyI0jLE4ARgvza/aYfDEPlWJ6ktOWj8b1YPb7cJ0ZSMv
3SEI3P4vylwFdAI3ZoJGFE3lTm+4XXejdJC1r3Jll92nyzfIQvZAUUCEHgwlEwOc2VcTGEMK6Z+j
yDIh3kR7PX8dLOG5FFMb+hUeHrIda/5Kh2Ql6PyprsI4+n9M9zZzsvZFc69DHpS+Rr30xvACW09X
rv/pQJ0duBMcD1oDkh9kgrOvBYU5ywOAR44kPeaITMnlcWjXWvALu+MsyOzD0BI9cWuFIGP/UPNK
jy0kGsjBtJVLf20ws70fCKYEomCKY373y45auGubf27CBIARgN/0Rv3Fpjy/I9ICB03cLNiE8UaN
X+nHmeN20BAazdcWZ3HeIC5xvVNM+SBoYcmgqjORULl7P7b/FN2z4T1r9Z+/AhjQ7yjTDXVyXI8R
HaVYIIpgUCiN7cLc6u62aL54SkELf2XDLd2xiDlL0Pp17ghx/l3R6fYqeQpnJPel971TCnyqX3Xt
0RgPUrftGmQIVvbFwgVIgdYwIMeDp6Ficj5CQMemGk/JYKzV2LiiZmNsM8DO5k2hBivjW/qCDU5B
ALakZEAJz2Ph35rJrjnhTjEgzqKjJb342Wez722tfh+VbckJfPmgWtolbA9kq0iYgO/MDqqh0GMv
7IioAVgUancjqGg0jK4jQ1H6T6Hm73t6DpFWRFMoodtEfXQQ5DcFWv6YmWt9jOVR8YSy8KinJzhL
xSpPdvPe07LNUJfxjxS2+Hczl4TPILXz58qQXXyWs9i7BoQf38TjaNzog4xRgyRZ/jFqjCyzzR4H
ekTKE6nBBNovWkdUknYlf1u4k4A3yJI1QX1pN81mP9f6voIeAaaZdizFVb160LLWjqGGKZmP4NuX
y0uwtJcn7y2YsOT8qjU7Sz29ydu8Ip5fF3aUofrypScd18UHM/gLygqIKfgjeNygOjpvbghqmTXK
NLaxKKW3XvaHrWzktyWCtQ7gtDsMFYIDg1/BdCw9ow10MyZlDp6KH75XP1agh4Ygi7VSd1/NVBye
gHJIz2PQy9JGaeP6S6cr0UFWE+1noTXWN9ir7bZqGyW0e3o+RzWttM988d5g63ViPplhpEV7IVO7
ztGL1ve3ZatHb5ovIF+vK5WDjo700xsV6h2S5ElrD5uFmwn/F+rF9COpScz9zFrPx65+wEoatdi7
zMtu4lQBDGP8+UGH2gjgS/p+aATNQe+QFk10pqOcWrgdw/EQ5Wdq31b0XelWtv3CMcdpyvltTIIV
8geaYZr6mRpMfLjChtCaD7izVVdlTxG13yeZf2Q9Lm/8pcyWkFDioNvDY58DikyhLPMCL0dIpz/F
aM9Ja0tNYMfJpu2jXWR9ybJXT3kN0xVRgSWO9mngOcaoz5tIrBUCq2hLFkDqK8EJrQfN/SbHrV10
EG6urGKPXGxgYWP8UBqfA+/LmN1Va9yCpe7u2U+Z3S59jTFOo/NTBKHcaMhsdRL97cTRxG+hUW2U
8iAnN97oQBT3ECwBG5v+hd4kctmYaQL5B9U1p1Qbigv7SgEg7SKUEWr3vq/bYrZyyi1lCdyifDLQ
WCepzdmxKhu1nLj6hPSmSNbtYvmbm+zNaSOXu3C4KvEf0o1VWempszjLhicJSLwooZGBS50+45NU
yM35KV00IaazL7J6K1uxo+mPufwoy73j91eVugU4cHlfL1wgZzGni/Akpmogd66a4DYFODdjDON/
+DZ1CrQ4hkIGhB/QzeWIi7vodJizu7UfOq831ClkuRWzXabuk3E/ISUk45BLtR3kR8u7pRpcF/iI
PObW6+UfsDzkSWSBHcSTeba4PDDyuI2hQoribZ45Vf1k1nTPxy2IkZQj+3K0pXc5M/xvuPmjKgqK
KHclVjUU/Y0iHzLrbmiPTbEREpyBIfS5+msuHmg4J/qPvlTX4i/vqt/xZx9thu4CxHWG641HbIXU
4C2HYyduhuDFVw49rsxeuBJz6b45HfIsS+gC7gZ5mmFZfvTbf8TxTm1+Xp7WpRvgNMQsqc7bNh57
kVn1YednoKhEaacBgrCSAz5a5bSyKzfAQuqDJTHkaEhAKDnOEWJCJ1ndqACKH60ruItia9pW+T1w
98bqmi2ForaKQhEgY+WDA5lVJqo7eF2+6YWvWepoI1iqaKvAluvHNeDbQqYLfX1Ss4a3gwLHbHuo
tWaiNd1Dm0joy6c3vMe3YfjeFofLC7Z0pqI0Tv2Es43HyTwJkVpRd5Et4B5rNAyQU0OFKqbGKmr1
VY0F2lCJ3Ci9JaY3umDC2U3CpoudwuuTlUbJ4vSe/JLpgDg589DbVcVWETEq9/vHanzPgs81yIAh
ojc6rl2ai/NroSCGDpuKqP1sfk1N8UpkG0AGjVisuIagOuhQf84s47MQAxi6PMsL0UiLUP6Akocs
0FzaSgwQsjGzsEASMnkz87o9yIFZwofOo8fWHcrj5XALHzpIeAMKIIep9sH5yffawCwseBtiOJp2
U0SguSQZs8ZaXVOfXBoZzTo85jVkELAOPV+0APdVC2OhYiMp+d4v023atsc+MA51U62kXFPJYXYP
A2mAbMCrHZ+8eTul6TqajhWhzLA+JEa/9401ab6liYMSQuOTD0/6oNTi+oJY6Ao+tWHNMxljkx94
W2GlMhr/XF6hpc8OxQh8TzlQoC7MU5mColuel10B9gXks9hcA6jYWq17zEVjL9blXSQX+GvmO8k1
f6zEnvb2fCINpGZJ/DE5pu5yvmZ0bZrQN8ZiI7vDtnbHbVbHCI61O70obzvd556v7ERA6CzR9ung
hyvVkIUPfVpEilfAQVHxm930ZZPWUOvFYpN3OryQfkA6oGvvaPP4WzUUEls0Gml7edBLK3sSc37d
I5PBpmylgosJeyXjq8hjKI0Rir4cZulzmFRu5UmtA3bR7AxLoPAJhitPjClrL3b9eyFpB20sD7oi
7S6HWnr64FTDZWRyfpHJzD+90orVUaMcl3XyJgVOqbaq44HuhNrvRCLQ1qZwkvY1IqtoW2//H8PP
hmr2oMW8gvBV0xtbFKkhdATdrstVsCWBMGw4zO97TxjsIvS+G1p445rl95UfsZBFwStUsJUEHUFl
fnaMQ2YcgSloxQbOx4OOAzW1lX5nucU3aZCvQlfZN4C3G9/ybI6PlSR9abEhEkwCKGD4YNeef0ep
WQ5maRnFhnfRbVf1T+ilPgme+LkYrS+XB7q0fU9C/TpOTu7GYchNsCwmoeocTvWQJvdhq/sbvVTX
arFLx6xJmxMAAPOK9tn5qOShNhXw/VweFER50n3pVO398mh+FQLmJ5AFHsIAsjrZ+s6WLUHZcBwi
OZ881QrVEYvrcfjRRIc4Vuy0+uzX+rXuvQz50e2fC+lHaOWbIr4V8l0yHox0rw6AMbe5t8dfq1NW
Ls+Pq4qxN086SiYm6uNzGciq1zw1a2F8S7Dn8OdqEm8zyO+h9XR5Ehbj4EmJC/wkOjm3XemtVmnp
CaLpgye7RlMi7Gheoaa3ajOwGIkhwSX75QA8O+99IS/dLsDpD946NoZPqPQM7n2ffLs8oI8bB6rQ
rwr3BDxAAOh841g9LpqmS52p7mIdU2gMxFzXXaOyLw2GL4Fi+i9R23m+WjWCVpU+L4w27+Nr0lLh
NitlOL7gHL2hq1b6IB8/vKmKS4sNkuhUXZ3tVMlFv2R0KTmUhkv+1Oy1xtjo2ZqS1NLcoaI96X4q
8FLntGV0U5QoTnl898YhcX/I8efLazMdxucfHMOAWM5YYOuQ3Z6vDdan7aAnEJUTDYlG200QgvCv
kTWzQ/WoNv9cjrY8mt/Rpr+fnFaS5AZKHBEt6LTtKCLeGhvO5RDT2fphQMhbWJKq0VeZf6WFpQze
mPE+EhvlTojNrZR9sfonQ36Vxwb5koYnYLGmo3Y56AcMuhKbha7VPAA74VA1O1/bD8gM9ck+0AGj
UHbM11hCC9tvssjlbkMxmnr79ItOZtLs/dBqe4XaU1Vgt7ATRtGJVl2nFqIA9oIeoqsTa8GabXK3
77LBa0h7Yy1x9KyHzCtQlwg38hC+DaH+qc1eNSF2IvcRhss7HvfXkEVKS3EKdLguL6wkf1zZsx8z
/f1kyFVHVdydcnDLehTwistrNI8DJ+IKtGvzLW2y6xYIhzUK27i77fth5RhbmAwehNSTufxgCs6Z
OnKP9HKY9QWygeYn3m0ewvpttYmqeC2D+5gHyyq9Ttq4CGcjzz2b9iyXgoC2XLnJBszxWlxT7XwU
HwrDe9f05j4qImMFSbDwYQKxRDkAiDP9m3krQKsx1ZTLumQDjzcg167rtNheXr+F6UOfALA2PCu+
y/nDpgu0wAxlGZXD7FM+PMXpfvhzXMkkt8hXgWQRyqzzb3/UzKhwI63cIEbg9AiYILCLNLL35/6y
xKELPmHc0Jycz1bQxK3XxcQpUBNHzdxVDkVwNIXd5RlbuNGmZ6DO9TJJCc67JmXKgxSaY7nxhBs9
fZKLw4hV4hrfY2ld+LLxRRRJulDMPf+sLBT0+sJQS77tBoKfeWhqaxd06h9XOpgztvIEloMeaswu
mshTEzqCzFkyYq/xaLiFDY/XpEb2F5N2Emd2xQwJutyZTxw3UXb+5EJg6C9IhKV2NqzUHRZO/bMh
TTN7ciAFkaaEZkOoAVkBHavaTrOcrEAxW2pfS/09LjG5XhM4WqhPn0/ktGtOogp1qoxtSdQR1A9q
e5b8zyAhWMZBlNmGekQxj0dyXcsg6Y8IlV2e3oWDAuAAJnCAPKf22uxoKq2qTMPULemnhBtwOiCk
/3wBIWIa9CO5c6QPhscJdQ29nxpWKcYoA7A440sYPwfjSp6wNBBSHvgwisljea4N0cpRk2dpUG2C
ooYItOlI4y5P1cKHReL2O8LsHYw/xIgYIBFy66hVsS1UgN3+ZhQcqRxFk8OpONsMhZIrHUqp1SZu
MRumzSWt2Wou3EWc178jzI4HoW/EvsiJ0FkPQbwVUlTxQCu7dqqsNJqWIsF8oUCJ/DsIumnFTja2
0vdsa0Q2N0NyXdbUn0gifmSBU7uHywuzFmi2MHWT+EGZEchih3USdpo8Z+krgVJYa38ukGxgWcsG
JQh1uvu0WSwa+IgSd0WF316HkdvnIrvTBdQK37XBQeO57t5V9X2s7nitK1ppAwFvzJV9uLTTT36C
PpVKTua1SMpGHAZ+wgjOvNUf1WylPr9wT6GZQG9fJ3WY0NDnAQQxSyPMoqtNLcl2R9pSurYslTZs
/MsLt3Dgngaat9ZNYaiayGQk4gDkGzX7azW4ml7HvIw1daf4K+WItXjy+cCyTJBaTydeEx7S3ClV
UrBdom0kwc6Tn8baZlk6ME7mcX5Fmhp4Ka1mHkcsHkRI59+9+uHyDK6FmP5+sheqWqlUbNdZKtS4
+9dEuovXkBfLu2ECdFPdkniDnYfoijAK0oBRTFiD4qbxtr6y79fMiBY3tUofDKIOUKq5mQIdKEMY
GwbShyLI6cS21hqxCxHQCkPDgqwY5MocvRZFpRsX8lBsdBJwG5COg5R4tZIVTZ//7LVKaw2yLXo+
XHrzN4VqRGMdWmqBjV3pCPq+jD7TVhhxRcybe38NIbo0JKpKPCpMugsfcEVFrOpj6VPB02NxfNbr
4mXwrfLPCyOUYX4HmZ14UC9SLKkofnZBaeOecFXrKheGfri8kxdmboJcSFNHZmqVzA6dInSlMMVm
egPRzd8VrQHYBkdCO02z+6K0zCdXLYpPQVxoK4EXDgWKcvjf8DjjhabNPqG69d3GBHKxCcSjZ24b
66HU91J4W0RfqxpFkMfL41y4rM7CzW541WP4hjrR7AZ924jbSMi3YVGS7Tn4hqxsx4UNgmsHZDQd
+CuFhdnYPNXKm8RqyS2LY5tEmxhUyeXhLJwOZxFmwzHiWMOlrGc4OQCSNNpU4ZOa3GZV71wOtDRv
p0OZ/n5y0vkdAqjYn5Ooio9Vl9mph8F8cS1lKDLD5rscbG1Usz2f6xj1ZmJXbppRKO4TP+q3jVB4
j/loPYppLa+MbeEU5wObukgYnk0n4PnYBszm8kEjXGs9psmxDH5Y7cpOWJq+SXBPpV2MCMEczNkW
UZ8M8lhuKvxtNbtrDl0E1ui5/XOWBgyNk0CzsbiyC6gzIpAZHrCHCcUHo3XUxhn8J79dSVSWtvfv
WGTM5/NmNm0IEJFYdf8cdFfmX5Q4aDghI8WtN7H7ZvnC4Pl9rzcKR4NX0qt8C+HAi8JKqWahvQfH
BIcdPlFqNR+k0rraL0ZSdj4hz3F7J64Sx9PtSnyV6891vDX7G1BYo/Xz8hZf2nMnUee5V4KGmVxN
YzOzH3msvcmlvDWr9PN/izJ7XnZZbOVJx9hII/cRFIkkzq4Uc00PcenygE48NZpoM9FtP98IrpUi
LqQyGEP8mcWHLnkas8huS3vsmMjvl8f0KxeZXfLAXn9Hm515sq/iVRYQjfaw/tUM++ioW6MqUXN3
R3D4ioII+Vg+1JKnbbS0ym4MoJtHAADVVhTiYINdeXX0w0R3urI2t3WU/7j8ExcXF9jkr3Ly5ERz
Ph9KEKt1Z+n8wuShi+5i6MTi01+EQN4Ifw+NItM8RGvGnhklTII2YkzcRvDvq9xOXHcl/fiVl81n
e5Jxw/yT/IDq3PlYgkxJh0QfuMMiedvWbw3vg8aXnTC0dl3xLhuWXbTNps+Bpojtba0Mqt0V465q
vozmQ+yXR0FSryg+3Gui6+TWmgvs0iF0+vuU89/X+YZcuCG82yx6q9XbZA24tbS3T///Kf7JxZep
oRqpKoeczCGkJMexbh3DvwrDB7cFbrdSA1vaOafRZl8ShgxCKINjgKL1dSin4sCrtgYAXbpdT2PM
vh+9MceuyJkxVN7C6JPCSy9y5GFlgy4gb2QaocDTJ/lJGtCzhfFQ2u+TmKGM8mvnGfAyjyXw1sw4
or2hV1cqNdFi7UG2NLbToLPVqiylMF2N3dq1L3H0SYt5Ld3+BW+PoZGyTjrSpP1zUFtgNG2CaD9R
8mgbFAk8t/Z1TP/cCPM8zOz+MxPTFaOChcJKaswca8AEZhzR2RpsHCltVVm5z5eX7GRcsyWDNVt1
4q+dMdS4Q4J0AU3Cq+AmUUKnm6xHYmS/M6DSVrGmF7G080/ndLZysg+yXRGZU1d8DJovUbMv+6vL
Z+ZSEnYaYvZxCbKRjWIkkU/08VNryvaAe31llJ9K+BJ0BlYKcEsnE9DnqduHwMcHHF0xClpQuYTT
Y+GfIey+p1iUXB7R4qQpvNcQ2ID9O8c2dJ7b4rLC/R4U5luAmp6U6bemr62EWSqSQ937HWe2EyVI
fEUZE8dPgpeqeAka66gPMRILw0YZ3vpR2Mtt81wF3dbrJoPAYGMO8cvlwS69FE9/xGx3qkYiBZ04
XXmDct+4Ps5W1TaM1RtB965okmw1/Cwywl8OuzbHs43ZRrKG4jdho1KxqfjYuQQMSz9ejrI2uNne
VIKsBuFJlDLemAyjf1HwaVcAkHyLo2uXNvDleIsH5cmKzi4BMdOjwjemeOrWdx0gTqn1BtXrL6JA
uWJrTlIzcwvmNPZFPNN5NabKjdjvNc/pmltFWslyF1N4+KXgLGnrUTWd5VuBZ8BJnAYTZK+lKtvB
VfnT0B1DvkfowIidvv02rLnILh4mJzGnvOEkL/DqSjGGnJj4NEXhz15r7G54s8K7elXncCkFwe0Z
lDGcQ7AYs+Eh7W1QDubr08zbMr1t/NtSva/zV2V8BIn45yt2Gms2rEYWxqHJiKXGvu3r29x1VBy5
hG5lv6+NafoeTqYPkaUg0zGl2vhNvM16E5OlH4EuI1tQw7NXNmQp2/80sjkyFbOUpii9aRbz+8z7
x2hfAnR/LHFlApf2xdT3BweGrD6X6fnAsNsVO8Ggn6gZ6HzGd3p3NaLA6tbXcr6/PKKlk+k01Gyt
ejXus0YnFA5RbvZNNI6a989/CzFbpjQDZcrrmUxHQg0meBDy96L/czDvBMr4d8rmb2GrUqPElaY9
FzTqNhRRiJUq/AECWpf3kuWKm8uDWtx7AA2onEHmpYJxvkR6nZsg2abnWS+/jnBdN6PeO2U3XItx
ChFDeYPjuRJz6bxFnYN0kVbcVGE/j2mpvuSVHY3eJEOHbjrRa7wdnFh9vjy25TjA9xV6f2DRZmPz
0F5SIUiUGyvtjpi1h/h4WoK3yYeVzTf9R/N3IeBNMmCIOhM67HxAIBrCqhqZxKL9VuUABBUo1/s+
2iKIpKRbac2sd/G7Ook3u7CSPPU6uSeePB6yzlZkx6u/GNJtmv8x2pjuhITgw2Rda+A3cz4wORGk
uA7CapNJJIfbrr51MQWTj3+6TkRBN0AmNaQ6PMckJWqkycMY43seQkK7AYVb9o6w9tT7OGngnijp
T+b2lPXnNh+yaoXw71X62aWDnTHGX0mOKuZDvsaj/HgUnQearU5nej6IGIX+kfKOVHnCG7n6fnnG
lkIAk1ap0FLf/MBblEyg9kJrVmzpm0r6qbfv2Zp+z0qIObu2t5qolkdCyMMx1I6KuMdp9/Iopmzx
/LOZFmJC0VNMAZE9rdjJvZcLxSDWkkmpLMCmo6Y172UrJZulUZyGmF0LnhKK/QhiHvAZ4lm5d0Ca
ZVs06R+/phiJIooUhhDAkD5AXZW4rrOaEy3rtG+Rn5AcQxa6BSz01HW1uUs1eWUHfDxyiKgqgJ5p
JKpQ6c7nTh3QFEd5kpwBoEHs3Y2Wvm9b2F1H31fsurSTtW7Rx9P0LKIyq3C7BXLiTTvdsLDbs2Lb
F8FXHBhvRr1dI3h9vJQIhQogchsUDinSnw9ObswocKdLCfGW68irn/SEop5Q6J/6zn1qxNbJ9OHl
8mZcINefB51tlUos0GIVuS0Mb3xoc+QZEvPdDMeNZXwdDAPbymA3lGYM2Et41LPqDgOVvWi8iLHr
WGp7lWrGLo+8lVfD4gY+mYrZOhfAiFw34VdJ9bhzm/KuBwqc+cXK6BdnnLORUrLCrTyn1Klm0DRm
z3eS9F/1WrVVjBzw30TMY+wPlSHYlyd76SzmkTKVx2G4f5C8rkVEEUOTUcXJl1pJd6ZUPCbjz7RV
rmG+r6Qbi2M7CSaf76bC0j2DJi7VlAoTmzQ6RNVRtDBNua7qo2SuaZUsrthJOOU8XOmVgVaWTOXo
unbX4p2jiZs+WOvVrI1q9hRvBF0UWpdvpK8tW1C++YEjiN+k8K01rw3hx+X1Wvz2T8Y0jfnkpG4x
qLcCqkPwRmS7D2SnqH94fXqMqff9t0izy7MS0jIQp1RKT39mEa1O2Y6qT6n554AYvnZOFsCpMGFw
5TofEeRI1Qgli5RNUW1qt3d1H9t+FR0uD2fxijsJM1sliJ1kVTkXQ15HouNmgXRA80DZXo6yvBd+
D2a2PGmgipXZMBi9uoG4t1OMz213zOu9LmwK88vlYMt7AcF6QEM4Nouz7F3r09FyBfY3+soboSG7
0StbKQzbT/9cFphFQrvKnBouU254vkiF3kuKqzN7coAqrf6kFG9GLyDy9BSl0kbKV/be0qnEex9m
I5wbYHXzaVRGuno+2W5aanZU3pVYdWT549B+LtckGpcmEUS0AoUPWtEHF/dUbQYzTEl5Mw+yZlt6
8r0sh8E+zbUHRLTqT5fXbGkbTg1JRKzQ/Qe/fj6RE2xGTWpv0mUJt4ns3Q1ev7scYmHywDMxGCDE
WG3N1yrTvNIcQyCplvAYtLehgoZH7uhUL8xgZbsv1LgmjjmPBrgj9Krn760y4ybLchbKD9FfHd+t
XHDwX7TzYNgFVDEMBcVisRuogY1PqbYGEOPxyHzNMleol9CzYG2gJDxveoSZmQxaFAG9lGn2a2Ho
fzG8IdpKdSeOuM5F0afUFbqtqHjZUQiU5L3OTH3TogP93Oam/8mtSSK8gS5slAr1zgwDjaePKdx0
StneNbXUQTHQMnZErkTFOxT+6nMU98pGq6T8M5h+09/0Ui6gfZP130VB0J6qwjTuythyUaRM/APw
wv6foNET5a53VTSOjSlPi0dR/6n3dVY5SuzLx3zshW3njfFxFH0jQaEzQupRjfzwRsupSdn0rTTR
1tpaHpyhH3QD1IGadnakZ5a8Rxddhdk1Jqq/DaUcY9dKNCpgtp3fbWN8ZraG67Y/26a3Kts3Qj/Y
WGFjKRsXk5TjICn9dSgJyU0VJ90nMxrz10ooXuBvPxCqPfRZagDUFsextWvDQhvSl5PJa0pWdkHb
xV8bozY3o5THTw3F7oNXWRI0BhndyLSn/A+gICjzrapHXQv0V9T3qhYrWz0Uw6MUp/I2lnjV6lhO
XvHRCOgIlNVRKNviSmtb8zgAw2ipW/X+tm6Fpn6P3EbyrlDwi8FpJrmJdb0eZNtCLQ3lqvN7GQYC
U27zJSB+16QihJ64xKSETnD+rJZBSPIacVFjqv6a5CWaOoJl7frWBSJQGHpjm2olfu2HEEWhBiMO
3VEtD2SgFLrhDg44zM0ib73nZqxq8zmO+2bYtNBr3tKuTg65in72Rh+TaIca0/BDNDyANSWk/20i
RO0LlkOW7Eipq2f7sVCJKZea/4ZtYmFeqV5hfSLzTg4DMgqyayeFq9yOqIhZNmpikDdSqalvejk3
0itaOaqKm48sbtNC9DM7s2g12kqKR7ydpZYBhTXI/4+0L2uSEwe6/UVEsINeKWrrLve+2H4hpr2w
SAixScCvvwff+42rZG4R428e5qUdlUhKZaZyOUfgIqpK7nrO3be8TGkCSi3Ob4zSNA8ioc1hwKj6
JmwmAfPOhItnE7UDHtE0efGkY8USuC6feqcbdiht2zdtxutDYnTk5CiW25CdUpB5mF166JgqngDH
PB3RtY609zTk1rZKgGjuDlMaNYJIIFF5nkpjwQJ5BJU82AGGfLDienKsn04ugX3TyhyRlLSHJPLT
ITk5hsGezaBSP8jU59uRTPRxVFV3QDe29QOYbUJFQxFOt5QXSVymnvNYt5axyUugSkQO1rzzaknR
RmqkzVcAWOd2FJQi/WIXBfKhIhehekg4L2/QEWogR2p27NFVLXnu7Dp9KNFv8EWN7RjsTOqQ/aTs
hB+mwGhPmcUC+HovT7dlR/1HKRiIr1VoMOvUmUw8eZjmuLUNv/hZeYgTIzURpJJdt1XbMOU9iXwa
SvXcKc42RVF3N/4UjLFXlsWWYmJoXLPZCx4PZFBAYJgB00CarAVcigSlF7YlbAPuRWxMgLYeys0Y
kBgNHaAOKl69+ocLztIog/XsI3rzMaZVzKtPnjl8XPdVC/N+eKWffYwWlrWmKdqUzu6XpYAweCl5
GRfB12Fw4qlPf1b1tzr1TlmCyLMDClW79sBd9GDnH6CFGgzk7CEf5pSXKm4K3sd9zWPe2mg5dUFp
ZB1ct9v6LItLlAQA1/O+sgGzw9cdGNaPbMWMYQxExcuAwDDqAt0qcGB+80EzN87abOfw9mvP3iuQ
rESNrLadX6UxE1lExLASjywqA5IWAaJfPAH1XBxaz0DIFaDFGo3C917Sf+Cq3Eh+w1H1WFnpnJb4
Y6VnouZPOXu6VAZYD7oePeOGqOOcbM2i3lYYyAFn7Cjf/Hw/ZDe9vRL2LwTkmJydH9JA4AHzg7a9
1GRugpQwIkn4QW9SbyDMO0yTCZwoHmxEQ5+MtRHSpfgL4y0AWMEoNyDxtBAvSw1jYj1E5m2+UaBl
Tu0M4HzHhG26NXaVhXDSAncUMpAWHjCOjk4veda6whkRfznfulRFwdrs0ZJ+nAuY9/fs0GAG7boK
IaDv6hwzim55x1XymYHyHg9DVsfXlWS+bbqOOJi3A4Dkryy3dlzo7IALR/PYhsvnRr1lxXvqr2QI
F7fstwh9UiYbjVEYCiIGZ4j9oY3bZv+/WoQe4/NkcpVvQ0LffITy0Aevf1HnAKfETNKBmgBKHTr6
i4MujpFSC8+IPEOjDyhFqrqNDMv6zG1xkln3OGVgma7VWlVs6T45M/oYuAQxwaUP+FKHYf7btNuN
bC0ACXyY5RYxm5FN25a9DOZKG+yS9mHejYA2DABl0PBL7QOlXd86s6ui1ktdbdn0YQS3w5plWpIC
0hsL6Fy4r0g3XErpM7w1TQfnVfD7FoOeyRDVDlz6f+9ucNA2/FuOdpc8QTqVUxOrAQ60WQWHdmKn
CoEj4+ZKuWhJycEUHyL6mW+SXkwcjAaUsBmOCe7/xMLpBLyVw3/XciA1wm/ML3W8ZS93bZSmC9eN
Ko7RBylGzngQ10OebLiN4tFfiJpVHalooO3oRlyRhjIWkDlIaKN8uOH8B8irrstY3DEMrM88fBhh
9+a/nxm60WJ9TQoDyxkeqOlFib3Sx7Zk2vwzAdp+pVmay25M2k2KSjJmqiK3VhFboyhYAPLEZcGo
KNqM8T+Ury/X4ed5nVXUn8fZzPrQcoqkjdeNY2xkhXHMKtWdiqlGQlQ4Xmlt0tAtnqfabF8rBSaV
pLSGQ+VM/JNogJq/Enou7fH5t2kXoJvCBgiDUJmGS3SuDsfKULvrx7jQLTivH0xLM3gRKviaB6nN
IndUCOBbOrl4IDrPVv1F2dmBgpJPcJSeyh9CmI/Sy1ZC2eXF/StYpzhBO3TY5iM2PimsnQqyHbfW
6Mbmb9e949nadKDvbqoyS/geZge5+dYJ+5Am7X4Kso0I3DSidQroZf+hFe6X65u6pLrncrUXA3Ma
MKuZWFppPNTsozZuAvF6XcSSDUbn6sxOC9pWsHNdqi0oFIYwSHBsGIIK8Mj07n00jpifr0tZPKMz
KZoC9gDcoNUIKSr/Hopjv9b7svj78MowvXN/5a/HxpkRmXwOS1nhjkv7zVAnaq5o9+JB+EAFRdUc
o016rrxBC08w2CgF9w1Y7owhGutHOZkr2ddlKUEAEFq4Xbw+Ls9CqQz2QWEVY/tUqW09PjR0xbEv
ikC6EK4DwR6wuy9FpFbYyU7B2tbjr/DlDs3ygMBq/0arzsRo5x1OJX43wErq4ui5FJMIB9d/M8uV
2vai8p6J0TaMMBPZjDJF78x4KMWJBsfeAJ3P5rryzh/7x+3/LcXVyr6K5HxiKaTYwWYqTmbzFbhK
xDqGw9ZaA0heXBHa+vAfGG3QSnN5PoCk9AenzbtNYZ3yCQMrBT0WzXfMJa60Iy8mAMDE9z+S9FV5
SBSFMNpY1bjpxS70bz3xbo3vGT9SXiFMOnbFYwnm5nStPLi4n2eS59Ty2WWVSDWkHacY58zQLfBU
dienfxv6u7I4DfV/b8CDWwL81gz7iQY8/eYyDHj6HD2TaGi9b0CXbD40KjLAxb3mYxdv1hzHzngE
SCfMfz9bFYKKoiwSnFwOpPLWtSJFPmR2vK6Ki3buTMisPmdCqN90PSlwaIaXRNbwhJzRdQHz/dd1
fS43AUnGnJvhtDc0FbIEPjbOZsLbuRuzzZSyT9VANqlo9zxoVt6ES+p+Lk5ThbRz0HwnIK4vkoi5
6a5vfuENrnUery1LOxwzbDowW0IOCf8psxuMYI0MSdlDX+yu79+SFpwvSDsg0itPdR0EeagQAwmt
yva2WkMUX8C9cAAqNA+Cz3nnPzuc27IHJvRsXvk2NcCuwm5T9t64R2Aa9sWtmT0ZbgSUttw9FfYL
5ZskWwmqlzb0/As0A28mmLRSHb6gK+/Z+IzMZoQcO5JBESnyv3CLqDPgYmEkEzkXLQoKTFpO4QD7
m4/3tvG9LnfOWjpn6djORcz37uxeGU0rbWMWMVbWIy9A0Osnuw5Qete1YzHpeS5H00MKAhzRc8jp
yJ6wf3pji0HPtPrpeBiV43E2bkpyP6zxci8YXKiJY4NcDCCbf9BETOAVRUAAqVZTR5b1IXsADQOK
0HoeElQI+5U7sHCpL8Rpl1pWOWOoaSFHkjYPNeex2xU7iUZQRFArG7pgDy9EaaoxISQLlT+HM7Lc
Nh29SVt/e/3M1lajqUYjjcAZO4iQ5f1kvY/Wczg987+Iy7AQ4HmHoPHAUWl+v1Yu8asJbmpQzygO
ePmRdyvHsvRCO5eht69Z4KPinYCHGkMWows4JmkZAaH+SxdUkZ3W2w44UOD1Adza+Hh9E5dexxey
Nb8ygrSDeAqyTfdzIbaK3jBxqPK3qd622WvqHTrneayPSsSu+ej4KxZkwVpdSNc0kjqZ69YDdrdM
3U1mfm/AQkuzNEoq860Saxgta9J0pSQsY3SO4YBeYTk/XAnabS4js7xFpXllX+cv1/w1ntsIYuax
Shetw5eGyymELcMEK/PG+s6rjZOJFJfq0oe6yJDuSr5UHIXwznpSNLkP3RzUCZ+vf8KC6bz4As0T
VGVoEItitcWAikkYKguFt8YChFC9Nni2uLFni9UuCdB9yt7kWGyfe7eZke6E6904REbUZphF+/43
C0NSHB4WwPd65GimU8Y4QL03Xn0E4uFUoZi6vy5ieUG/RWi2heWgTjcGiLBQrx6CSNAJKYYTlfuC
vl0XtegD5nYNzGzPiOyaUpooh+eNB1EjO4CO0XRuwU7n2tucPwm/Xrlvy9cdwG9ohZlp/nRoUyhB
rWyTwZyBorhFB2Dlz3X7KSpG+Yl5beShe9T2062fpxtm2VEFMu3e+4bGmpWIeXGLz75Eu/pZZg3t
JOcIE22dCkQ6HAN1GCpqYpWtGNg1UdppmrYinZ9h0UYAWkMf7VkdjZumjwr5A4gpa3u8UNazQSXw
7x5rsYQogEzuCYgbjfcBtKQ9JqpnGOMUuEAvxH/A0EKUr4FwLHrDEKBNYFVHnkXvOzIm2++rBkKT
nkYj8hShLx4xQmBVa6i/i3blTNL8JWchmefVmHFzISlF/ivHnII0IjNYeX8sCwHOC6i7Q3QxaRYl
D9uOembZbVSH8CQUu6INd5m5RnCxvGv/itE9L20HY6IBxAyYsTdinjwAYEiRldzOmhTNx4YYTM0G
xrFj9OCNPzvyUPA4Jf+d4xKR5IyN83/37Fdn2NnBhOh+GS0MxWzgerqj2ebfDMnrd06LH5Z0su11
u7W2KM1ulawLCU2wdQn96Y9bkr8ALIClu+tS5qv5hxslKHjNI/zoCdDukhe0IclGvKtZmjlbV/hp
7I75X4WSZ1LmtZ7tXD6QDE0qsEU5KJPwhNvboLlKwA2HdqXr61m09sTFK36uhGOw5FJSxcrcsWar
5wegGLJRKgJi6z8dVIPcG+iT/t9J00KAye0zZJqgEUPT3TqJbKNatEBVlhb6+hwTvI/Kz6OSkGrF
Bi4qx9kytevbUxfdHXO2ohmfRYkRQTT18GnPbGdzfYXzD+n6AUQj8DPAc2IeQ9tPN5B9x3NcLR6i
L6oDZW2VR6NtbCkygObUxmVINsphh+til44RIHyY5keXJcCQNeWvczcFQAGUvxvuSLnJmufUOqbl
RybGqCnWGCsXHwjn4jQHVgFLS5oS4oIMUGjeXcCLqDIPifPgqdc835X9htO/0J1zmdrNkwK4l4xB
ZtqBhtg98oZFg3eH0MAMHsO1DoGlB7g9Q/EHM/CgDyN2eTGGAWPpoVchEZS/YijB6fatgXxnGhXO
aQa0BtDhEMZBula+/8U9+6cG/Ras331VJ74hIFgmfE4hF+E/lXit8a40wDMY1rgfjnEcOxr1vkBX
aRNXXr+XpbMHi3FESL9LRBGb3Nn5xhp69Lzoa9+maXdXtyl3DGj3hNyonTxx/3MxrNygpeAILRMg
kEL7BOq8moymAX1sM0KGkWE0ayTciNpMSdSvWb9FQ9wdCGjVCnyOtXh/zoRqhkmWwWQOqUCIFFSv
xaD2QdbHAr27eV7tMKG4kS66p+svwsxvC++nQ6dPrvXKTCNygJPGgSLrOtOpSfj++r1eVsOzD9MM
l+mn/SCBXbdxBsDSGu92f5Byz8ZvrpdHHLAZ4lOAdrD+eF3u4kGDx2vGDwULm95wwQs8gtGkjP0Y
+MELuoMdpihVr1Xjlg0J6omwWWi7+CNjh07REp13uNSyGTfgudtg5n3bYYLMw6QOUCtf3KyKZYBO
0ilb2dolTz6XMv9HtGbDXIX8F5ltWO/Lm7yuj6D+WFHl5V38LUKzIVzN6NYUh0fQlQuOSpgQGglk
/P/msH6L0W6M4OgrY8jYbHI6xC0ptsxvtwrwzdfFLLq2sw3T7giKdH3Qzq4tzI/etAurJwLjT09F
D+LIQ782Q7m2ebrmd0A1qUacD7PiVn3y/ZM/fL++ohUV0BvNiiJRRMwBqlG9DM79ahi3+PuAhvQw
QY1mLB2jFCC/CBeneQn8vmuea3K4/v2LVgvcN0AJwngMgAgvfRQIY6qAtbilnUlPivqRYxXPnnjx
XXFofHYrh7Vh6vkX/3AAZxI1HahL36yJDYn+ePRB845uA+PgVd8BU3F9aYunfyZIO31FzBR9ABCU
hfd964H9Em1FaxA9i6tBRy1Gi+Zave5qqJqMAqzIMAEKDqZkw9EcAVKVmZ9NAA53k7lyXktRqBWi
5wd0ZOgR0Iem3L5Kkqps5kUdWvc9tGKfoHiwYrsXtQIwhwg+wZKCrrxLrTCqBMwoPrYu9VncdCoq
WA3vicmI9MCzJjKqlTfE4jb+Fqj31WRdJfJSQWBd7UP7rmm2XfXDDF+sNbCjNUHauzU1QtCa1vPK
DNBWdDGAzSj9sK0NmVaqVks31wkAnQ3+vhk8Yv772QMsbRmpg1CiVcjGgK/c2mStfr8kAYV79DzP
eNO4v5cSBAAlCeGYV0EJZDMJDBb8RdMkWlDw/RhxAhuurwWSbms5k5VAAqFykyp0tcUZIllDrbif
RSeOthYgzgMiJPxjnK3oZJHUCiAOxHoLGBLHP/zgJOkLtd8KL87ojVxLac0qrJkhD8ECcJvwaIUD
1xQhadoyG2oQ2Q/+awWgkvJeuHs8ssIwQ3brPlwzFAvWCE991E8BDw7qOT1LadtAfPMtwD2bdSn3
AwFyMZrWJfwSW6sLL+gFYAocpHrx8kD/8HwHzjSP5SKXGFHFHCcxd6EY/5lcc0W5F1dzJkIz4jyX
sHweRFhtHYFDOO7UvVzDeVmwdSGQjMAgAmOHEWHtiPy6L5xcQMjk4G2YYjwZy6E7FBquO4ol7YMg
vBSAk408hu5kU6t0WgyczVBDNwN4MVCxke7eSSLgiXD03rBPInu+LnPpjJBwhLpjLB9Nz9ragJQh
Cip7oDKH5Y4n4siCZsWmLgX+WNZvGfalHkxehuZ9ChlUAGkA3LMOJsr5PB63a7p4woDWFGfdLkv/
e6ITHUVAsCHoKoL/0O0S4SInoWqAz3eXJD/y4blaIyFfVA10lqHVGpfqj2SFOYAfc0SZd9OJl5pY
Uep8C1gBM/t2/ZiW9Bzcc//K0Yx4xnOMaHWQU4kNdUCmfmd1KxH+UnMUWrhtH3kCdPOiK/nymIwg
ZwM4CKF9ZfU4FYk4JMD8aCYHxA6mmx7AgjftG1PwU2VlR1CyfSEKAIh8Ssun66v9lVHXjCI+BcCp
mKFB4UbPAVkudxKLDoAjZ0PKopYE7ZuqsvQhYIP4NrocM5eFEgFIGnyPxrLl4V1GM3/j9JhqBENX
wQ/48WrPaYAB/xrO6TSErQrAJOenVZRP00M6Uw/nhhj2AB6sTyJLu1cPGJYN+qSFMiMz9fIHPrje
d8AMk/dutJH4BYHwW06UJeIMSF2PeUItKHATDeByA0apXdxX/fyCSMQYgqtC5ruKjtVPlRljGmHQ
wdymwMZ6sHiNQKa2evvGBgLHXzSPYPsASjbzcBIw7VyeJBCEqtQMoS2ovp+Y1exNg5+SNP0L44vS
PeCbQJKJz9bsuzekpS+KaQawC+4F4FlGVIEjD2yP19VhyS6CFwqJK9RBQ8DfaOuZakvJoJxvGQFl
AekZkkSjX8d1IOvnJm3HaEore2MzS0U+IMS3NvpNXq5/xELARpAmn/mz4T1RTrzc0ywZBAOqENAi
K8TXznMhaAT8Z6leh3RcsZgLVuVClmYw3SST7jhClkFuSLP3su4TmC1ZYKyE14tykBJBqIP4+g/G
0ULiDk4p9jXP7PBxtFEj9AwASxEfEAiT7/HX63u44GwAk4Z8GDQdV0kng+ADzTGljHUREN0qB22Q
au1lv2AoL0TMSz6LOWQHsL4RMMEbBda0AkzYxBrjTq4RxC+LQVIJcRR8px4SpHloVeOs+m7z0ZSY
KE6eC+PH9d1agJydUeV+C9HUoEwzry1mNaiDX4kKzAgN9DM3j5b16rC9B3QUIVHFu+vRWLWmGwtP
LwhHVAq8FHSh6YOFU2YwTn9hV/stSOAOqi0BoX9H/Rs/i1uM2l9f7EIYTIDjbmIiEgTj2NXLcysl
SHzHZlZ5oY5J4e6tYfiKMsBtlcqT6/KNOblHz1Fv18X+gmzQPA3kzo25CPkxx6HJVUY344RBXzhA
U8LqFc4IWJzlbiLToQ2tyBkx4l/kH6n306y753C0o8wu3mF649IDdAw6T3jzlYLd3W3VQQAwj9ly
JaW7pGxI4CP0nAHzMKp4uTcMfb5m7WFv7C6/VSiqV9VwMwTv17di6QTOpWg3J59C3mPmGpezFerO
BTAp0E9D6rSR6efT0eQtfaIm2adBUm7EoB6ui1+yDWAJdTE3C6ASGPnLRYokNTBIhBtVDO2+s6s7
x/uLxwLmun6L0IIoJovS8edL65n5ozTLpyJTm7n/6/pKlo4L92aeK0Xs4ulIOe7Y0inoOd4kDUEH
zbSzxXQk5bgiJli6oTOJM95xGFt09B2rg0Q2tluBIiaz6ipiBFcHIBmeis2SNt5OZp6/C2U9PIe9
kHeCMRozoMfhHxn4yCg3826MAjNr7agYOkD5AKa4ik2vMcZNkxX0AUS8zidASLQYhgR0q2hVCtgP
0xxOiQymG7dISgBf20Ua1SSp37uEAGkrs8ou6vwuP6m2mR6Jq8RLW5DpRqJQHstOTGGUlz4QPiow
VaWRI0RRbBBao50WEDjym+OxVG4ru6oOBrdInA5Z8hAqu4aHtwO1AxUrB4KtK/dOPZAistuwQTYo
e2gkAKNNq06OBk+OtDLsY2B4W0tMzo6LYNxNShDUuMl4D6Thae96hnvyarxMooz1FTj7OEUj3oDe
eQCiuc5hnNrpbWx8q4xUUIgHZ0JyPQIwSJdEI3B8tpjllC8DG6x9X5f0i5HmFoAOch8FSwPUwis2
cjEOCsFDbcHlgO9Wf6zZxGg5C/CIQmtccALrtLjrwd9xdJH+eUNdPAGeBu+HWBhDeGeFfcEBUzH+
d84bByXh31+huSWG/KNQHr5Ckek00ACoTP3++hVaskWhD2BQzBaCsl7nKFcIp1tXNrDKoQXuugzP
bpHCGomdwaqPyqww9xYehb+W1VwK8kLgtILz10bnsF4rIgR4kU6L5Ai3Tna+qYwUPaIcWceDMNdy
TUvB17ksLXVR9sVQBhLbKIIasC89K3cAd3vpWN08tcT4C2YDHNvZ2jRPl+OeG30FednEhihnHXom
R+MU5vkPmrFPY5CJGAgefGtyoKXUgWp+Xj/UJbuIHwByDPoKPaSFLi18NQJEhnX4AKuWeAw5pNom
o/pIjHatGXXJMgLPC1k1JI3nSd5LSe5QVwUCQbgyN3nnTMoNqdGA2zkodHtgjTDREt54wD25vsAl
7TkXq51oUYkqcebUWt0Ec6Y1D2KXIkbgSOCsEUbPvkqPW85laafJm6b1CgObCXy+iHEcqDhcX83y
cf27iTpbIUZyjbaAnE0e3vkAdFfqtqEf12Us3YGzVeiAWmFvkinpsGMp/5k3RoR3CJov0vuuliuj
X2uSNKMFVAOAas/71WH2rxrlxlXPTrgd25UwZkUHdIZtWH1nHEqsKGzSbTDtKkLjaYpr9QxoqRV/
sLamWUfO3jocfVWyozghs8yjngxRJoCsua3blff3ohwAn6HbGrOmrv4U6FPSOfZsFZ0uiyseN94n
4YZRYK1o3LIc5MCRYsUzQNeGWo4AJBJzAgqJcNn/bABV5XrbIfn5F1o3F8v/nxxNF5oKAylOgH2z
bLYjfn0yveStYOENHNoa5M/amrSwNi3rsWUBcsceST58JH+iFK0gbcPCSFXB0/9uYZpCjBigqluF
hRnQujKNGp9uhf2SZGu+a8k/gy/w3x3UTbk9Uta7EEQHHgX9sAXOamSSt8kZN21OH8pGAES+Xsnn
rkmd9/pM3/EMyTzMhsO+FjeKmbHwT6CGjUYL6Col4shd1pW76zu6eJ3PFqp5EjNTgQmqNLzzpR3j
dRflVv9MeY0o2dh01drM/Zq2aB4k7xuJATiIY94YOcnRlwAWA7/MGkXiohzAu4OTCh3Af9BpqLHi
1jgiI++T6jZL0KOCUSIDGS2frxGALu7gmShtSaVPiQSO4FyhQTT3jz8c0NoB2gG+afy/aEYnyESi
ygnAd8DVaE6xt0MlSg5D5TngvB6rf4KM3dS2DTwtuMfGHVYM1lJl41yg3uPsBUD7kya8Ch7WR1O4
N37e3rapeeT9Z5Aq3vueH1kZ1LQ0cU3Y8bpyLnpoPIMt8P1aBCWOy/tQD6wCoTBOkRkiLmoHiIwf
iZesRDWLunImRTvAqrSrvisgxZyxhnt5NLNi11M8OL1q5YIvPnDQ/gE8KzxqkXPS7EqIzEOTlpBl
dFtbspjaOYLv2AZ6X+NGYRoPqRO5fzHFTJAsxxMauJVzJvtyH+3er0umUCeqx2Q3+EpEFsi+fKNb
yeMs2q/fcnT6lTEzVFIacxGHEtCIfUWiWvE+kuG+SOTGa755xN1eV5H5cP4IE89EalnrIbS5ZzgQ
yXBgJIsR/cpy09ZfC4sjr7NyfmvSNMc6hWKGvcVGunNL5XNqPPnkU+Y+Z5jYdVdgENY2U3Osyue+
y03I8mW9nYx45LtuQmj/BrSXGvCOdHUCeU2i5l2pMOaOMki0xmLXeTIuSLpVkxWnuNnJUL6yfLj3
+zUmzflnrx2hdicsjGPJsILYFLxYZc1QefJWAsmlnlGC2A6ggBh/R31F20ybB7AuObKguXHK5FtT
f+7aWyeNLftQVMgpgEd3N00sSorH0MwiH8jm3m3QHx0Byth8c11nF83a2cdo+9zkZStHhgVL/6ns
x62gt8hRrwhZ3NUzIdquMkcVnqqxYkpvnGYA7shfgNmheGljXshFt/4f3HcBjop1EtlGA1toye+t
m0QmjwCas3J6i/t1Jmg24GdhEXUddEnXEIS+pajC4GXqvFn+iu36U4gL9E4TCWgbyXKww1wKaTCv
BlCs2ZC4amPIfF/1Lh431n8+lksxmgVBDTp1qIOzD21bbnloJtsx71h8XcP+dGmXUjR1N9AABEQY
LCac7Lgs3hqWR3XyobyvfyMH+Ntz7zHqOJqccBBewXzEPm4HQvfQPTQkEJGjuj0g+9b4tf80T1gU
sD7QOQJ8RvArXJ6QPeMoDy7y9z3UIBufHUzgBnEGUAQgYeMlj1u7onh/3qFLidphlZnj05SZ8Gf+
dIc3TtSR9PH6Di6q3S8wPh+0Nx7RdFsGQxWACR2XyGEfnCv3HeMvyT6hZA3w5s84FdRULvoZ595t
lIK0YIoJYxqs0UX9gVY3gPCSHdoskBmvv6C2c31Rf7pJiAJpVOgBe8q3bc3ATWbd9v3gwdpaN03z
bvkvVnEET/LowBqtbOBCSHUpTDN0uWmnlTFBmM1iy/3keADPyCMz3MkG0xXPTbKd1uijFrfybH3a
oY0KpOh57iMMZzJy+jyagLaN+EMmh1XI0KW9dHxMtxAUQnxf5ytCm0MiKyPAsVXRYDjRQJCalzUg
XGTcN7fl+/WjW4j45z7K3/I0ned54IoigDxOXzs3YuZdKb7ihbEh1SdjjIZhF/ablqwYrKW7jewt
GvcQnaJSqSnnIAYjowzgeogwkgLQ8gTkP1srIxEVB9t8Dd3j9XUu3TtAlwEuGRgk6HubP+jMp4D1
Y6JjDYEdhrSbr0H1NiTfr4tYKG+75pkMPcFYe7awu8aYa+jN88SnuO//AYv3V3fOXIzWgyXcW+GB
7z5U+xqzUXR6R5/hisNZ6Hq6/ArNbBYsz/AZWKlSYiO8jzrhj+VQ7ayEb3Jw46kU4fLJMPJ9I3vg
i7OVJpqly3K+C5pC0crySgwGzXEs2dZCRJP7Plknr3gIhpXc5JIWnYvS3FGFhGEdtFiqifx0I5oo
DWKn/+60OwR0tD0E8m+Mz7lEzdJVnlME7QSJdHwp6j2Qv9OqjAwwRHTytQ3SbWZuGvO/58Yvj1Qz
eUMDpzfNUofgtULGzV3z62sbqRm4sLS8tp3pXVo+ZRFgSUEOKqOW5yfpVFvHSd44ujcn7j1dvzJL
xu58OzUzYLSJEGjphRlwZOQNzy7toqADsnT2oyiO+X9/+c/7iHd4YKFZGG1Cl0Zg6uqixVwYXh7l
T9VJPPgjTuLSer2+qmVb81uMpiSoSEsrmG9ANxWHpB0/uZ27Ne16JYJdCvrOV6NpBWAgUrN1IMZs
n7iandJcFd4EhX+4vp7/j0n5vSBNPZw6GQvgcqNVDAn5gXVbL3/3p9gO9o7CVNhufiZ6mymLUeRd
CS0W/ROwwDGagRa1mWfm8szCobWqyU0BOsk89aOk7rD36VQcUf8OUWUsE/lkCLd9n6Rbx7LpqxsX
1dxtU5TG7vo2LBo2FJ0B2gUILDD3Xn6JkQlKQ4ovMcwf4IxSzU4YtxUSYeZaPLUmSVOguUGryEpI
Ckm6qYItFy+V+Tmts20l6Iq/WLz6Z6vStChFEsDtRYZcJtthDgoz5rU7onlIRKWXY+T83crfru/j
YgSHvsN/N1JTJ3hnI5h8qJMX7EHJaPRbE2QBhb9Jmlj2j2TEG71f06P5dC6zDrj7Z0I1U0PqJO+7
AHvqiMcA3YCmd8vadzZZ29ZKd7zpMJyAtMsj2lwbckPXOiDXjnS2hGfxh8P8Pg8abHMJeueseJlB
YvCMcd1tkK9UBn+NP19bqhbrJIMnc9piqUHTx7maIBPCpuK1pv6mIV9KBwQZQt12Ht3Xtv8lADeC
CWBtOaiTKX8aaJyH7Twy8xuxsg1qMHtnMPZFnjzVTXHbtdWGkTXu1F+Z0D8/esYrRHAG3h9ND2tn
BH5tB94lzzrB4W0UWGTc7DAVd7jm4DYN0dwshydQFvvqRZEb33wP+jUogkV/BB6///kITUmsepIN
Dgro9oYPVhn1FY/THHQwY9ybNTBQ23jovWBFNRfdxZlQ7bhyu6QVyyCUNpFTY+WoSYo1njjAli9e
gH/Xpj+ne9Dch9KDmHSw0GTUAAp5l9DMAnVXM7yChdV6sjLF1SZQWXfT9nnWRkWZ9z9cq3DdiCYj
+TBBPnsL7HryyezKsItSTtzxcRqS7kslaX2yZJtgni3w2idgCvW7ESxk2c5WlMQVwaOpywejjzoh
SB9lwMkF6UvI6pu08LoDekec2yqokVSqDetxAIjqc9X0OXJNoM46JJkI38tWJTe0SdF7Xqmkj8de
IGHnqOmOB4TtC2Mg+5a3oDIyQLinwp6fyqINYuTGmnjEdN8ryIjUTeIT0E6BmgEJQBLyTwzdQfcg
SA/+Aexf+KnsJ9FHbRDamNWvZODvEs/lN0420J2XBGbM0e4J+kCM8CvROl/yjvYPVWvlZUwwqI4y
2sTjqSuzF6OQfsSyMnzomByDyHEboPb502QdQFjtcTRAjv43Ext4m9XpPL4b9CY6iYkA9XJNsuEQ
ElTN0LYWAO90ZrfpCWnewkmOL6AZqB/CYcjuW8xj3oSSWscagzhbpqT5M69t+VhVjfkFlFfkCKoL
/GISNuVOjEE9bqbR6o4Ncuk3KQVYG6AgUydGcj18BXhE9ymrR18A+9Lk3xPw9OxA9NQnmxTNFQcr
LEUJn8ca96YvRsuP7KwjfEfDEYOgTZJ4wKP7P5x913LcSrLtFyEC3rxWwTTastl04guCRoT3Hl9/
VnHHxGYDfYk7I5EtabZGWSYrfa704nYgiGaLI9EjUbgfh9o/y54YsIaPxDvWmLh1Bx8QM17VUk9f
tcr3apJHfhHi4CtOBx63Zmx4OZPveC9utphFyx0MtWGINbweWQAiGL/UWpVpPmG+vPO7irqpFDHQ
U1aBEo1ujZmqHxPwNVA7MDS4yWXSjOVBlSfd8tr+LY30j7hq91qGVSv56P5O+ba9YyCS8l2RBhiL
a0URlhIGKw0peg+F2vakOqa5bmAWbynbldT5aBzlIJORDyd8ArwJToCTnufZihPHVPBCGv9YxVxF
N1Wu84hbU8SUj0A3c2TOnVKnjHrz9/3elEo/CM0kbgfAXw7BcWByl21LsjbuSBF5e4Xn/rShTrpp
bTjiTesDZdkSK9rSdYQWrw+YS2IDGEsRQE/7nSR8o/hU2kWAcGp8mI1mNxwizfrvd8nmSbBBf/ie
91rI6LVpkxE0+eqdjYLrlWcVsxn19llZy4Tf3h+iHJgVrwM4aO7k+AHmiKEcAzOJ+Ad/ADbFTkkO
ELumjtItTbZDjA8ShJUN3tJhgGdGLTLGJgiLEdidEfpF12SYMTFlRAF6bdCEVgHX5/dzvEkGlbNA
l+BBaF6M5LdjWnYeLJt82lQxZn9xB7H5+p0GM67nrK/8oDEzvuFXSIYkgoavFaUtVOgBLzHIbeXA
bj2wn1TYTn/Yg944Sm0pgErXV0AMLDFhN6a9aFaDv2Lg32YICQ4vUl4I3c/b4EI1KyKOAymlr6yp
V0gPIaqXEy3r3FXKRiUZYhhBpZsYhrT23L6v5N/jRPZNR6IAiDkIu6GtXuQZAN6PjQJDPsdU5jSl
dnRJDwU50s3uvDO/DHOzVsTzLZb/paWLAqC/QAQV9zBKMW97ZkkNGpf3ZQhVWZg9rS1MEjcHkyMc
QZmLldPAxIRrquIbniJtrIH2pkA9EhGeFJQze+JZmqmY7coNLMZsfq9LVJDiQce/sMhkcInP95xu
9KS02Lo6szNR+k1rrGsi/65LoyGFhUlHuzf/WVVsZtQ3PaqZOi1WJO8CzAj+NI9eKXQ0A0ZpWTMj
9FDEiPwMRB/dMCGCb1YGgYxSL7UtHL0Nl+5U0uKEHgNy+Vw7FHH+AubkZx5Rx0ddjmEfA+ECgplB
4lnXaOa+nnIKu1IC2CoJXc8uNh8dTUhGwDkj+QJgAl1LlAAabvbkAcDNirNFmC8IuMK7vubRMp3q
TiojlZimuTPNg7k74Hc2+7JtYrsuIfjlYNs2fkdc4jTEdRxy7+DjPz/gMGfv5J44+M8ufr3H38Pf
tdh/xwdlXxQ/TPZBKTHp+Wxu8LXbgJbJPvBN8cX+Cvur7A/m5+7p/LT73BVmgT/tdvj63LH/C9a5
W+GIhYvABt7yPIqNwA2SKBjzK1GCjB+SVCcKycnrP8wpnRpTI6MVktDpbNSsmyn929sl1SXLu0zb
xOl3PWnJU2Hy5OtTp76tmeOWW1mbsGAXvBw24gRj/ngAwqkzgZmIQ5XmXBLQ3UtKYuKzo/54phY9
rxSHLmBP8UaBkyCDHVR0eYPWNTcEAGzwlAweguhUJi7dcfa1mRDcx++K5huG/0pczQjNNE0viUM8
hh4gfkn6LbIAZwruVi0Jf5KwSfad4ufu5cU8GNbhZBN3YBt37j5kspdJaSpWYSnWB7mDmUqQviHP
jnWhm/Pn525tANdCkTC/HBDjEqqZMPIZR3R9MO2AhnCxRgSq+IhkihY2+Gbddnzp34c/yYqmX9wC
2A+8aKCKA5eOi5jdN+BnhG7i8oC+2O+2+/fuwzpe/FXRvCwUYQU8mPKFFBRmMWuLdBtXSG0wpSF9
UgjumpA9TpdQa7PCVd+J3Z+XzfYD+wgzvzBmmUH4Xh+e6IlJLsK9oRAvB/vl8M8PG1LlAOHCvv4R
FExYMInhMPnh4n9n398/LItYGdnvKcTGefN13pi7M4TD59Pmd75cKAYsFePQVTaziDXS8jM1mpaN
Int5i/GLtKYQeuG3xKKbtRbJ74TY7EwALYaeUIAkITAx19d8n6dxOuLwmTSDrMWmLbLyym7dMPDq
BET/MFkINsHMw6gkI03LEOMXY7LbPe3Mw6vtPOP5PFsrVywwz2GxnR+UZuKTz3zBMwJQ2h0OuDbI
pv/hYtBsLMCyx5BkDEK/5qEwN/KoDidGwDRfDvZf4oAd6GZF1i7RCsAAP+nMNiJ0aR7EOegcXl/f
Hx4efJgpDxA8zFiZ8Hv8CaStvUU3l6+CXr4uPWE/v0YykoD9spJ3+y50nR8tagtQMKFDIItzxMcK
vYkY1imAU9hzcU9QydCRUJSbDRTl78e8jJ9+b/9fYkwV/TBZew1aUCkZMah/KP57aHlsdcMU9O+k
FiqAPTXgeOvAfP9WNjNnlEdYZGwMTDplVgezNlz27Nn7ZybAtzmwRvP2Wf6gKV5vzzfioa3LBjRR
Y07wAdw7fD5htzEs0L/Os3O3v9vvrZVLXIZ4Z5udKda27MSAj0EYEjAntv3g/KHHNaFy873/PNKZ
oNV8QSyqkG3PPGjEgPS8c8Cpj2tsssyKzbYz01BqmFQCOk5B6MW0XQeezQp3LPyZb+5QYaKjQANF
PPPuPSnKMy4e/7mpnUZeMILcMm0o/8L6+BaVdMPewErR6+3n/4Ps7PnHkpemkwCyjD9i8tLSlyeA
FkIdjLQxmf8Ci9C+J9CUzOpoYHUQ5xmIr98+VULgUOInzn9FMX2DlS2kwI+FzRSTjinEEzAd/nkt
YCLz8P2Bh8MeD9OoUJXssbIPfOLHHr9+P6Zv4xunhWe88obZe/llVfMqaK70ypa/WhVbGRb0j/Zm
q2BrYU6A9a1J11YgMZaerwAgAyjBAuQF7JjZueS5kShyhf5ORvjbT2GuCvNCnrH7I90yMWme7TWj
5jtudUUYPaUKcDYM+LaopZRmkrKJMi4KdAkKKScnn/gkpSntyF/8biIDPn1mTVlYA8FSnP0dvXfv
HdeysKSvr/MnLC7XhuyBk7ODL3R+etqdNy358uGLf67ar4tYowg7APA7AKGFeY/yo2vBV3KqErUc
H2OKGJlevK+aSJvpPXn33dyN7gtSOfHDaPbvaxMvlgoF3RIGBoSj7AB99AgAXhPmEjTLD+hSZdrr
BH368MBUCs7gMhJYVZu1e1kaVrCpYGqCHMBJAE0yI+gFcoOOUZEjqjN9hJvEtafNX8nhtsVTSN8x
aoOqBGkMCoyqNbudCfErlmDmHJQ0rC0AKcJIud5rrwYqp3YaSD+Kzktnxk+J2/eO4MRu5tSbckUm
LPxCcUZvxoJlprS8WIBeZwsX4aV7Eel9TL3aFO/2/V7caybvaCtP/v9BFMXxaLNgEZRZUKuSWy7q
fRBNEqr55mt4nvbd5qPGAJOvbAcJaCPP8liuGZhzH/ifvf5LdmYthJ4RYgwUyBoiHe/P6RdPgThN
Q37X/3kezdR9RDXLai09kx6LG8WlInAFwA50H1/faMvjzUxss5NByq3yITqjox/Kr8Z8uIsSMp4C
nDGCRyR65Heq9bt0XTid33v+QX1mrZRGPZUyULfJqJAJBRBPUDiAp/IszhGf13CHvzuMlntFegC+
rog49ox78zREtQlwiUi0L7/KJxHiLNmpruAM9/nLsAWUFi0xfpCsiYibhGHY4uHAgUD0eUa4jr2u
LTgQTlML9RAW2mhKJ9sp9wnp96Ot28a53wxOZK1Gvxivzrf8k/JMKnKa54mezK4XeyPitrDlu4YQ
f1/7pkp08lhvMucsucrd2t1+99lekQbMB0ZsK5jpiKATALeuOavDcCHgoqeI6QwIcPob4yQR9A6Z
ng3sQzvcxVazS88y9RGqBa75013vAFQe0isj6V19Ag/sPEs+Hicno7krEt98TFZ8LpFtf77G71cO
PxVl74sy6qmuEylvMUfRVJ8GolmYUGpJx9cCNhCq/5xmH247mroBiY7KObk33NSEGHC4h9xS3JXH
sDA1MEEAgh0V3az8Hl7g9YEZ6B/g80JG8trWRBLWRLQ8s7Bq3xlFwuEMp88VigtxPqM44w7fQP1V
gpEktOLs8IlD7SEtabbz9yWeg/yh/H/EpZlymp341SZn1kyD8TSoxQbJdptxhyIFwb8GHSj/EqaY
kEWE1ER3lPP7RpdekYzBwFDOhoSjVXDj10crcerUZYMa0M4sjz7RiL7VTuk9cAhob0dfqomSA0Sm
4312/JKsnhwTyhP9mJK3nvjvvy9mGYGZLWam1JCmr5Umx2jqEfFAhfW5ySMBsuQeg8/eG8uzgYNS
0hyZAZGoOfH+6wqiGf3ZraNjQCzrCYcxIhaZkvpY2aKVPABF5r7ZCJvJeQTegJ0QTFkxmyPAurbt
JqPGSoHjUihiGTogh5ANR8xj0VdQ+TA6wwaBqOajVkiHGnE33PmW7gbv05E/KY5P08CyDFdYe2js
tmc8eEV5wQ2onyg7UK4tFIl0L/JX60ynmqBcRjlwr+W+DvHK1wTi0m6DuSYIgKJBkBsjbedMyI+d
GnGYWEajvWRGbmr1lmHh6jkY0pITffkP2qHTKUCOzOGjpW1Dfme8G6/gegEzxgsNNZU8NBkz18/m
NlNIhL3+1exfPnV73A6mvxt28pdoyQS1V9kufpABtUT57bFBOtEjQOteW9FCPeFImBGLTj68S42f
rShJpiJuO9hZgUR7C23xXAJR3L9NRDcbjIskox2Rp/gBlohPP3kMTF1ZwcL8YQtgWLkArgMLfnvL
P6JBsj5wsaZgAV2IJ8hkgHzy73qyanss5d41odlOSzlKEhFTN6lySfYaxi2QMiHFLnRT+ix+iLZu
EG9Fuy1DMrPNzRRKnGYAG1ZBEwmIB37LU/lPi/P8q59CWiGil75nayRvnSeAbNDaAiuHGVnXglZr
Sq7oeJjK6utwQpNLibQS9H238R3NQP5zsqzeHMFVqbnGTDfkqiAp8E7QFMUuU52pFl2tBiHUm4TG
m6glwyWzDYqCO6sG1CnlkBY2/k4qnQ6+PUyk3q3lPG8e9w/6c7+Bj8JCkgfQxySns+aqFdSpbk40
d3rLnVjln0Avvz/pG0L0as/z2pNw6KI2kJlrkhPU1JN4q71g2vB7TMuPAZs3A2uwvOfisGZZLvth
8GaBWARjBe1nCsTZ9U03oYiek8lHvmgvfVb29JJuZVc6VFBpFupQMtJuft/rDfl5RXF+vlFT4xGh
Go7yI5Vf881gRqfx4N93m4Skh4FCetPszNvhIyY+advVkSmLCMP1judnnUWCx4cq6AcudzIuPnzf
8iky473+MPrWtNFiktHyQTxO3IqUWrqkM9JMuvwQU4MQxLEnsa073Z6PNvDVaPh3NEiL1vVTbw5b
cQcvwpQefj/zb0iIa1UJGFs4hhrS5xh3MX/PideqnJhUMZWd8FmGbsIe9/lBgqu04yxMjnGN/WDK
ENoo/zAn4j28ANDYHbbhg/dSfsorPHDjjWE9DCaYDZuGzT4TacDCmRQlQd2cd5bvBTvf+lZnoKpC
tGEv2LFZ9ISueQnLbKUswipHUhTxMCQpvoPSP06/AjKh0BlZTKULQLNHR0Fph/wnd4wj0MCjp3oP
mL4VI20Z6GY0RYAYISCAUo7v5/eDZuQFmlAPZQxh0pn84xCSjsgobNEJGHyvn3hIUW7X2MjQrzHb
0isAaSDZsdEcbLzJzD7Ms1gGIDHOGLEVEm58S/zj7VvbcNBKf48u+7vfeWxRK4KsPyZ6AbkVWVrc
qi5eM7ckJ0PVxxyzhSFL7OqlcU+Yr6RT1YnuVFOjAdzkl2arEsMpvjJaUOMRo3xQYRSuVbotAxJY
C9puEPdkgL8LLLY6qqVaiL7XIlL0gyo+yTaoUcfki1P4/vvGlzmGGbGZCM0rYNnnKYgFKEPfVJ/p
NqYalT94M7IGZw3O+CZLweaG4YnQBzKMs7cj82XpexyEiHiuYIEm7ntI/QN6slK4QeKdZ9cuoCT1
o39aa65ZWgXsVP+lPOMoo5oC31ODmFaJDcz+L3/Pf1RPkaOt+BTfff0zcXVFaHaimRGHXhWAEEAn
jEv+ZE8OYmiwr2WifqYH5R6+Ba2OAElUj9Xj2qjzG9oY+0QpGGs/w+jNOeJlrXGVKBe40EN+35z0
O7lAxKOkkkcN6tPoNb8bd72rIo73vMJK7AQXG/9BefaGFCPIjYCxUvOiK+TETURwVFPSSP6ByRyj
XZHQrHfhe+R0GV11qNi//ht1JlF+CKuQw2i6ANkCWj6h4NHfnASg/D31ZrHlnNBeNbRuCSjUE8Bf
gImJwPuMnTopAc5VA9montM3+PPHacOh8q+10dbY0uJtDWfzpgL4SXDGVnGi6L6YgmBPBYyvvJs2
d90OXRN3koOgLL9fFcFLvwj7AnC7DK8ImRd+RjBKUkXtUqhd7xydUPUPMdRtMWZMtKRP736Fd5jr
Mb89FdC8rOoAIwzm8n5Uc3kQI8j7lmIaQZDS9pjZgAO0SlM9tS6G4X6FD+1FX1NxS5dIhHr7l+5s
k92kBVwRgm6G8rNjc4eMxrCNyCe/FxEDEiDnV5NEt57JD5LzNhmv95o4MHCuiTvtpZ1kltQ4GrSw
Qrf+4D9Eou3HjYJXez+taLlblsvP3c6xIaK6l2uMa4hp/GTs5fNgGrYHe7n/0+w8O9l29yNZo8kO
cHmxmEJgsIIqcS7whVYNByVpYzq99MeSxvv4btpKNFwTPkxxLOgwQwF1OGyi18y37SItVoIIdGpE
t6cLQvl2uC2es8Ly0ZK2G93yEj1i+hEsNvd33p0VIINdoUK/q7s0CUUWCwiu1DPEKWsG2Cq0d8L7
xFRsoCls1Ccbw4lod1BfQjsAU+l2vX8cSb2hvy/glmV+tYDZ3gcl1HPVxwIG84AC5I9wV7l/473q
RkcJQVs1I9s1ALBVmjP5J4nh0KhlD/l3CDqCFJVximzVCc/Zs3JAXJFz0EYuWCFqNVd2y7JB85vW
GN4whiKwQbuzJyurvlJzbLelxuKVlmqme+6vsu0f2t1qyOSWVkEYHIIXeOHw62epqXiAizmWE+yV
bdVRoHKb4mel0w4Wr98QITIre2V7tyShpmG+E6xRzO6aG/p9VQijqEkxvU8MopwQf/9Tkybb8Dvp
nJqVJd6D+Gbtmd40G1DfjtIv4OFgBNXsVDM5DqYwZ+rlbNiyk99PG4Yl6jbWfjQ1WMVkD5wctCav
mUs39qtJKM1jGV0VNuEsWlMMXRrzkRIjQNTS5LPYh/fj9oFDVmzYKHaF6JS2hXt7Ekl29G1ud2Ze
x5rt8k3lmqkQKkJCGcP5YDOh5w1M98N6UAGwwA+dyiIJYGP3VUSA3iwt77V2RgvNaOTpIG4lW7Eg
LyfynIINuq1vNkhfcREBcNqbZ/k0OIzOGsDlDXcA0M+M2zHrTAWWycyswmQRDogCHMTLUyFa/qP0
zv8ZTVE9yD78wBXuW4prFKjrSFRgICtCkfPkupZyY+XlKgvX1U/tGwDe3yUz+MzRh4hq+Qpl0Z9A
oX9uDvpubSbejUQYRmox5FDACmIVKhPxP+4AIVCjRItUTHe4BMTskA5wxm3l1ojHG5R7DCniontg
ix+514rkVuFEe8TI0Uhp+StCZtFQgb2jQBGwimiowAy9eSWHULNIi4e1SKfXkEovtXVBaMtprYcP
VtoR3n+ktYXgPYvZAjxKNsN9QZJtfvHtyZIs7S5zdGvlbpYv5eeaUKV5fT78KPh9z2I/PSbqkN4C
go7VvCc8uRvNApXaIU5ix23WBK64tJEQzmSYpwBfQlnxfKTkUKLHLTfChFYv8ZtMqwzlWN0Tmkht
fy8dSdlTmQRv2xZnVW8x7+3ri39djX8wMXD9QLEIDdOEwJ4AnZyLiREIVPrQRgkVMGEEjduOvuXf
EL6On3In2WUBnbbD11DbIlk59aWhj/ZMlj2GUEYse14SG2VSqOkNUtf5UdilDqZomTyHkjQFPeto
55kiMqy0Rt4IMl6TnOtWQWuBIwKSopO54f1D5qI1XXhmXUXFF+7aCY7CWXiV0FFUofno8/cd3yZv
sA4nhou2mHdYZXopJ1OP/MCJD6h/z+AhcdBHw5qOIQ1d/8FwAIbVmyyy6x1z93+IouMAfqxgJo01
jk+5IcJA6MEWbOUSPAQYg2HK29IpdmWEKg2qban/h3+piLGugZc6H4iOcOqgZSVUGmnsHf6QQ2EA
+EGxwv65jXfI37iaDPdyZWHIrqmgH5qkq3HspfEKiqil4jHJB4z2nTT7QTEVxqmvBVw4f1bPgguD
SjzXf1PUKGzUS6OZ3KOHejcKMFlzVarcelh4WjCa2UAflK5d7zZI2QnISgLDOXsBw52CzgYuiOk3
Ji7a5CMMjqD5+6oDfXPPBgbxwMtkKHIzg0MuRmkKJLbndKfZ3QvmvBEeUysiMt5lpL5THPXSmm9o
714zl2/dLzojVabjsN95OWWmhL6eB8h/YTaTNRDJJx7i9ZPT2vEnIhPx6vWuEZwJbhWj5Xw+A8Fo
335lrrftdo1PMNJ9+uIxLYOshbrEWwQ1dJkhaA7DdVHGL+dGWxmliDwm8Lds7WKQENNXiBqQuz15
fp4oQWm9pZLNejfmLWXxk/TsWqO0B8brANLSqU3N+p6j3BF5L8c/MF++dAtqkcHyL72ZPcp7HxUl
v0uvG4YszMh/9z4f653pAMmeOCGh+qtw8Y/5k2BCQUeXv9xrfSect5hXTqrDWmL9RmATLMyGnUqo
Z2HJ3OtnlPu952ceUseIo5ZoqfriTiFS2YWd7US4u3vN6kF9stRjsF2t2mH/+Fw5AoUZc/YAFwIX
eHboQp/Xeln7KUU3U2cQ7HkfHzBAIXZjM3Jan/x+xrc0BGxRdBupgCnHqLOZpZaqSdUhkovxZnSy
EUmg/tb/W22CZ/9cvIO1pXu9IOKnCNkBuYXSqcyNn39fw41YBlwGGd2U6HXCmM85goIUKsA00bGG
ccv/lf+ULMGLbjUaPyi03QGpwsJEyrWm6lvcBaMQ4QWMeGO9jDNvJYi4JuNElAwN9miJb96raE2w
CNPc9v9mR1RlngzEWt3ovCZEllEj2UDqC1oJUhqDJWZXXHn+JJUssYucBD+SSiOq6+8B2a6vXO6N
LSrInasqDC1knBC0uebkJsmEMmlKGDwjUR6Q7DP5p3Tr7bUDIDERqT+knxlNd8l21dBcsjEow+hg
FXvwuecRR8HDQC65QiI5csVX7w1NinvUSV4MJPM8M3/p8HA3fY/K/216ko/B31W5uTxkDKVFEAn4
8AYCDIvQHJfCA5Oh+ctjfebROPxooECpdz6Tg2IeMP4nMDXnWdgQ3wXiOZohC2QjM6ojwY/+9tVI
4VI1w+7UEOSA6QnDc44gXGAoqyHnUM1RCwoQJZt8D4zaYudtfBGJKAQJMwdCbu1pLU1eWPpIqxss
y4m02IwDwrRApQzgbqh4bp/A3JaEEX4m707b3MYoT/6h3qw85qUxwCZrY8AlCthRBDkvJ+/6vsTY
LS+ho4OkdkJEmt9ru+Tk3aE06yvzSRwSEWUjnLlW8nxDVzLSDKsDjQ1AhZptVpbixotjCG7holzk
rWxxVvQun9+VY4eAN41d9Im3mzElsHwlCuQwp1+Tp98Fztfy+3oNM3s34kPgJhlYg/IhoQbIg7pm
mdZQJHxgte/qWtT7Bp9f7Zkp8R/2ZhAmQRcF0BeB2x5ydNOY3h7D3WAsbDMinDlnfG5RH/MkPTR/
Vm56aR9cb3UmQDnMx0tkEVutXgCx54a62T2jzRgYTOyiaXMf22vMdeMZobCcZ6M7kFJF7v56tw2G
aVdjCHauANbgucX7hI60kmCgAPFPCi0O/P3AoUNtZac3XtEVWXYJPw454qQIPbA6ypAc2LebwfYJ
qXYDbV/KS7lbTTsubT6UBfy7y7nYFrhymEoRRmZNfAd1dNgf0jZHvJuIpI4HffyCmRBmcH+RthVN
IpPBxUdryuMWZ/1cBVvlj03nQ1s0XoCznhA3IfEBI0FpcDGsv6ILsCE0wBQlaXe7YY2tbh82SuhU
5kQZ83QcZgrocYVhymg46Uxl0x5Tyr2l8Ng8wsKlqybQzSfL5v/+h+BMH7doGBVrgclIR0hszxke
/DMK+CcqoPHlfymjw+0C5oR5SzxaJGY83AIV1h89CMiWDh8N7jElmg0mJuIlRF1XcR7o2gyrGxnH
a5ozBtYzQL6rPp7qYMtf8a63UEjm5PvkWLooRbAVd03hsTObi8Gfm5ydaaI0lap1IMg7/n36GO5j
d7AKyt///jJv8ui/Z/lt3f7gUaUIA7WvQKazNbuNSG0r2E63wpJrVGZ6JcqCUZBKdnofk+mfvb2Y
Q31J7u97WTmyb+32Yy9ICXtN0oNKtPccAL081yam6Nlr0uVGEPqKF75zYD/otILc+NEAOvJZgDBr
dpUF1PAXVP6cf9/QDa77NnBRjI0oPEooZwrCE4ymCDodCUMBXpRe0PTLQJFqLbGuHO2VO6iX2Mw3
v1O9YQWAKgNEgxmgIygwuy0Wdw7C0kNSycoeEHqmqR0h+GbsE7dWUZefbaTsSXMKeu6Jgei0sV91
4pZXiZ57bNlQMG1eQzvutejka9HAUJ0URgBJ7+MnoSO+FQkUhgAJt6HjASFEQgHHobN8O70AYPH3
I7jhUF3TZ+v7ccUlBtbWhoRK3XY72YKZ2PIf4TjaIkke9cOn5rx9rhBcyuwrgvN32PJTBaw7EPRe
FYH0ANR+6nYCMSzl0CLw94W8ytoel3YmG9sOV5lHooFVx1zvMeJHrlIGXHNlcpforjx2l0gz1T2w
dToyOcarQGOz9KikrEqdG2F0YIzgejEBHaFNxNOvaXdpWQZ+0yKseOlguO9fcqpNKBqVAX9w7HYh
YJEUBKRKs71L3wNLBwsiNiStHcEyi4BlMPcGmMeY9anPoptS7w253sCRNDxbaYl4GOl7SuFPindG
Zkrn0g33CKu6a1L3RoQEEUaoL5hgBmAP5+mdzlCqoC8Q1G2Rodc2xuUvGm8+cAQVzDEUnzn8pt8Z
m+KlN8w1zXKLuQG1A6RFgIVhIPhcfkVlqgucgcMP34wHTCBQybRXTbiaPiIzsJI6dNro9lp13bIv
l8Vk0BSMWCPz2edk1XbwgSuJIKfemaMlHwJTdCUz2412YrKybN0MUDhK8gwDHM3MMd+2VLdWuu1v
1KRfL2Jm7YdaoVQyPzLnCo4kXta7sfPM+hCiK9k46KT8jP/uRRKfClNfUbXfG7xW6de059xWVjpw
X0EbDAd0QPn1FenVPx/KVj/BNCTqGd1tr+k5f2iO07saAhmeCpb3tiJplk7H9SpmohUTVzJMFcEq
UBL2p8TMvoEU7+njvnvivvSNfN/EyNj9TlO8IWrQuot+eTw32InfBRQ/xKkUhpieOvEIo2CKyKnE
AG+nAVScdnqINPLBk+BLfXiuCGfQygLupYkEK6rkWvCgemx30Vr59o2yRESCwfmoVxNQeanNxLva
KFoceHIKp74HoCcZ9rprxU7soOcIqCpo/+TADz2ZWvLIOat9IMsrAHmESPEgMNkJ4uda+slhN6qp
oOLJK7u4N1HBZndkOIeH6dwkpOTsN3G1dftGVS+LfiO1gaDojVrIqVDyRikVYAaQmrRbZHGbiGBy
ERzdFiWZJ6DkoYC62EgAo6tGpJlTiupXDFWHPbjaR740CK8XI16fQDxhxGdSYzGQuqjgizp4CT4k
XXMX2bh//kW7Ry0sYPlCelxRtTfMm2vaM73X6lkoxBlody/x17g1Bd8qiXzX/vnQPydngJPWbPq9
qpHorDk5c8ZX3eGlF369hJkUatF9VFTsLnLLuEgvHboHpIPioLmcDhZ3OIvnYg0pYFnBiBgWKiYw
pw1hakT2rk+8RQFR71c5QjuNM7JWw/oA0Xuqayu+G9aI3dgfyjQw+QUcDj0/V++eB/igLNcwKvBY
O8GzDKzHvdgS/nIXvwSWH21gO9dryvwGT10RnYlXkQvSTE9BFEBajr8RiI4hoZv6T/GsHcSNeFIA
ww0EhnQnsJDt7xLuhl5BvgHyRGf9TiKKsa6PVzOmofBSPUXjheeUh8jVtz7Ghb+Ldz4dztlTaCpu
+Cd+Di+RsxZHusXRaPDCdDWkSwUUy88c4gFdm31dlFCcNHsAtjY6cRTBbBOEzuoITbSshzXe+44O
ALvEgph/zpxVW2ppwUKpI+WC2kaUAqOf8voEuqZKsobDIkorCazoLn3U97wrYs7QlnUqCBhN8z+Y
sNc057oMuYmcU0Cz2msXQAiyDi/lXkYnfQpUT7h/VD9p24zy/33Q8Jrw7LqBEB4aQ1Ah3H1O7jqT
Zdj+KDsREVrd1Sy0P9nGk/DUHTyqmCucduMhazxkuI54GYpI540oaFVmECQYgOs98tviojJyol3q
6AAa17j6Ji3oKcDZIsGFSvrrOw3TbgS8yIhQJGbOISfNvRmdiaIjxPlX93VDZiDA/i+tGf9wUxwB
sBy0UH2cHtOD/hnYrIZctMUTRbbhwL/zKwP2bvjXLKj/L83ZwxHychR7ATRzK0B2J4dmDEwGyyUd
gmNDtvpqdHttlzOO5XiBdQgiDahB737wT7GPNNLoohLWNIDwKdBk27pryaQbvYFX+5wPGs7TTlGb
AfvEXKHaQsoM0yqofMl2kXmnnWtAPf7OpMs2NQUIJqzzAi3+kElz/6ZO5CkSjTCHha3Y3PF9MNO3
mlTIcJc1ccaP6vmevc1st49PgPl4unAPwbZ4BZap8/tKlleMlaCAFGh2qJhiCZVrFo67wiiLKkH1
8YZrHP3MA5pY/NMoRDVlYLh0TvyxYmAs24hAElET7J7hdqKe85pkY/TxoA8YQj+dgv1gdy6GTVDh
Nd/LHwA/XhNFzFS68ipm1GbvBgCzHjgY1BobNvUGZceOsKt20xHtzAOsu5XzXDAwI2eozJIETBpK
g643p8GBavm0zKkkACCgAQDQRL5rwFQMzd1324m+wbFcy/guHWaQRTgK6g2eOrTL7Bo9pRK9augR
fHKjk354UD9FF+1+Wx4BMPTg1SbFm+LCFT5eVnZ/k0VBErJxzGOWr3c7Zr4WVEUH7jkhA9yZPsOl
0B9gy8SOdsj31ZO6KXeGu4YEsoQGmBGe8ZBScH1WpC141XkdQHg6Zfse7GtLl5zEf4t9CUmFpFwD
wyYi5TO3tVqUDL+NKAhW3FV7nemzOZOx2Qz/OYcZk6mYF+TzKpbT1Jay0S6o9dypwEIRL0Vu1vZg
oeNyU+7DU/xMMVVsheduUAdsNhLwSMEDO1aeWexRoPlqiqnzVH3UX7U9g0iuqXdnhAQaAkkkc9qK
AuEOuo1GshXaN/j9ivaMA8qoGsu2BG0giH+lT9U+uZN2qEbTsW2joBOVSlI88s8rZNk/OztwYBOp
qCkB4yEGOntmGH6F0G8BstxOBeqNsNd2086wuL+1OWKiAOF3q3nn5U5RqsMqSgHIhJIDdaaaAqEP
B63LC5bFsdttePw/0r5rN25gCfaLCDCHV8bNQVl6ISzJZs6ZX39rdHGOd2eJnXt8YcA2LMDNST09
3dVVxaF4xtqukJZCKJugvapbaU+MgZK37vVAiVXwTAu8iJwQHWL4YZsKKYQLrRIvLRTo3vMtUtt7
9KnZUEL6vm/t9uGPBNSlNcqNJO3YgASpQh1lWmUOCL1eCN+Rdug39SpZG88g+3J6p0WbnOTVD5Fd
MjPL5KTcjJe0MxCpeLR4UW9/NS6KSM7aEoleULGTfI+6rvb1KgDOcQ2zm3g0hfd4zVze20OEZwmy
vFhgVH+hyI0Pu8jB9CmKDD2cmTWdFXDAn8FpUmzUGHi/bJ2/oky6yb3JTtY+oNss/3ELkiLYcYSR
aDpFuhlYoWvjeclnfJpk0Ms7FhH6CsZ14k2n6k121UfV/FX+QaLLKRyg2z30JbEKQz8VQWrSUYLE
4MFCAR1guiKa8mmTyxK2drchTAHTGSG7mcjQOgJyhF/7q8nOnfhZf/3fEXgY+IVlnXJdc2LMQUAs
K8fskB5bF/BD55S7Y2vOaKsgh6r57Pd1ZSqsF9nCguNBKgI9jLZ1gFioBU8zrm9EqDpDyw8C4iiB
578kp0Nyk5nPIs6Iml6EOzoaV4D2AxMA+ZKLrZVEqpoWoVBa8n7aBA/TIUKIx62DdQZrHetRcusa
oezw1xodzGoF9JpCji+tdBei66HchW60x1vTDbzZU7ya+b5eCOhgEczB6HtCSRaN6Nfj07lZG6Ay
SY7ObE+HFN3K37Uzuf5r+MG5TPJ98t/R06mDSgGDhFgEsGfX5oI2TsUh7Uqo5TgCGj/xho+e+ZPi
k8f7rmRxxNzmpRXg24EcxOUKUIhI24N2dZNDsgZ71JVWoJ11ZAtyUlvuGaxPwzv6GizxCWJp+9Lz
naQ2k8/sT8LcQwurevkRNzirWh2zToVfHAPkHiOHB6hslaPjCYwasmhVR+5pBJ1IazNuhIW9S+IK
aGXyOklQUxctWnCqNJlhV0O1bTVkaDP7EE+IMU/CobLjV34NOQLS1IJ+RXS55ZVZbZlYO9ZHUNFe
6Be5EHdYgdYVdgKE4oBUFp3hT2ZBAkpdE6SBjypz/sK75+Cz2bwwJoFce9SOu5yEHyrgiwM8SVoJ
xTjYj3dQ+/GEhwgtNeNJT8wa9XpkJnMkQV9F13+IX9VX3hxW4qGzDPtZ8jI7Y+6FhQOASA9pasDt
AYqnGw0zNW+yMZtQ7n5oXhrokUA4aledOBSDT/KhYT7KF+7kK3uUk8atmetDAXvcSj9PDr+PNlJh
p68lWquEdezFm+SkWCz8rLQQcKEWBuEL0OCBcYOGsc5T3CtSB+QZyL9kMLcI4LtCoOV8CTayZm53
Dhxpo4FWBAke3Yw38RqRvpOtIKW7HreTk3uQZHUexV31mKPz6/6eWHg445v+fp1GHYwymzU1q/B1
6rkOHWErAvLSW5BjL9zJzQ++w9t/7ptcihKuTBIfcbENZaVQy2aASe3xLXLmNfhsP0QrPO4Ei7T4
+2YWmvIuciVU/e+bZo6WOoHKbNRNJcJ090d7mt/64yfCMA/aLJtT5o1WwuI5W3jQYnqhUkaYudDj
d9NUJxDMoZxgrIEdPgEiHodm+mdyKueIvvvXwQ4eBeRp1lAThAwPI0H/0wFOHXi0T6Lsj0sN5Xfa
22qGH4S12iFB76QAkIBMyPnBOex6EdBxxX0bTMHVjpFpHDiz8boeQOPCeg8dCRytujluBQcMwwfd
Hgpz1b5NWJT+ZfZ881za/j50GA7qNr0OsDdRydEF0pWL1Mr1zkjiIALkBt+bvCCNNNv1J/on8Pj6
3XkJuDjX4U45ASbgdCv18L9nQWEcGHfQxZJuUMSP18alJObqTAHOHT1QH1DUHD9H1VZqF1d/bkqn
+zvxNpkPa+j+BcE3oYVBif7amqaqeRgHPWpBNU67RtCZmtm/vxUe4U1RvwtP09CDBlYlbjdbG+V7
WrG6+BciR1WD9AyJHIG0o6kR5H7MxaCH3Hr9liHdEeJVFm/8hwnNQQ5jtGTuqI2oAw0A0kEQWoGj
hQodozQJuqj20blgyVb/OMig5DUnCLS9RNt2LbkZEkr5gwG6exRGT8ba8LocfW6qCTXfBgCg+5+z
5AYuP4dumFELP8lrzsisfKd7KqopgZPs/RVyC+FW2kSPTCDIQthzZZAKLYNhqsoixvgjsP+CLw69
Zud2pcHU+OKDFaP0vhlDvKnTKIid/864Svn1ech8qU9gcbBaKFqaYErYxO4JnboolIheYt+3t+TU
r+xRl2vYDYOeVbDX2u1O2s29ZZgJau75Ubb4XwXYX6HOaB+wxCHSOthr/+Darz6AOlB5WBdqU/x8
QLNvRBd7THW/gs0rLlVfM3loUYO5638dNYJJA86KuAs8i2gKjijuIGWbIKKaLMGuX1E6efjESUbz
Ph5EIbzpaYOejVMHsTlWLfLWgxARQJwlDT1BBnwW5a8EA12rg9bW2MTiB2HujJyv9xj9+ZEDrjwX
tAlmDk/5PEB57Py/K4LAOihV0bqCtD9+o1Isss6Fijh0tdXg+gL50AH0PDCL0mOw7y3pRcJZRtNu
9rRKmM1+ty811L6QR0IXFBqxSMvOtfMMBnXkpKKpLXEP6jKwCuvrxHot3op14rJ817IxgiIBDR1a
sWlA0yj5nRy1mGcO+dB5ZVgkUsjWs4N60orpmm7eCGRoF9aobRymWjCrBoZWOeom2HBmeEztKDLV
47u8zWPGsb0FuVLmqE2EjpdKEFDUxZu3tksgFKAwoaVo+UHGyLp/WG7LU5Qt9XrVVCEGULGDrWHT
OZ/jNvHQF/BGsOOcOx6Z2aCbO4cyR+1QQe7AYUWG1r51zvRL2/YgcwLsTAaxR/DYevXzmXkmbyqp
lE0quYrskz4IBWzq52wV2qQWNlnhDoI5Uga6ghYUnaOH+Ip3c48VPN14fGJbBsUxqX9BjIPywAM6
yZqphm3hy/hOfrn+XkTRsXNHpK83xZq5nDevScoetVOVqOOTkiynvOcALBoQqhAetAr87ch5EXrM
1kr3upV79/fRTdhC2aW2bDtMRsZVsAvOMVePzc8HxeP/H/oPlsdHgnd0SUGhgdo/KSSPQsHo4eE2
otf9zvZgBQGaLQPBUe30v6L1r3DTbdEldX94t8HJz/j+2qX2kJFLUizHaFUh3BMqUWX0d/Vn7QgA
DeWp+Xxm9aVLiz4HtQBBBWUVtg+1kv0MDGsewZeT6MzYNc5RWE/W8eHNh2oA6avRDuJ6Hz3/Vs3p
HQwIZuB64TYC+6bx9MzMpRI3cBUrYvyQWiZ4IiCLFFqUkitioUhyuQYNORpdo9WMuFQ2lTNauYsB
JcBqx4OoZj51PMtBLZ1edLegTwzMAEgEUjsrlFECaia+Rjm711flCVGh5ahHFCl4RrSyOMYLS+Tn
F0/giIcmRjbCUuX0UFvHWys3GKO5jcjIPCIkArCeEL79IAUvbCR6Jje+psL/fY3QwMQTw9MA7lDX
+g7MnjPKH6F5GMwCjA/aWmSE2MvWESAo8EnozqbTt9C6yqpuxCpOGzGze8kq8YCzBA87+GHwwKuh
mCHnwLwTErZzA63FNrM367YQROYA0GsAMEU0itEcR10ehUJSoIlX3Te/9IcgA/A9QoZj+tJcNG//
kmZT+qid4IkHVq38ilyjZyzD0q0HBUxoo5NNRXQ+r5e6FAPkJbuosTLk593yiMZeV9nz3y0qUCXo
k0TjH+70K4vU5tLEqTOaHBZ/Xv2gGB1OBrCgLWjYalb14bYpjCj8XgyPetll5aiCeCGECrunnkO7
c2KbS0E2/jh52jfDMy6cT7BlCcDyIpONGaVuuDlrUr6GWiNuOIwH4iqZib08osVO3c/vDGMLThFP
VcCHYQplPBreMUZqVQbgPMZjyTjyzgy6QDAWQpDnV2zGHo4uwx5x65Tbu7JHXTeJL+ezJGaA7AAY
fZY9wizuokcB6Sm7M8zWkc7k4inNYhf9UZ4Y1omLv2edunTGYKjUOYf1zirIA+Lw2bs8iu+6zT8W
37UV/mYYXLjFkREF4w34pgA4oFUZRE6sZk4soIy9B/B72Kie4hxPR9QDyhVEzrzU3KAVuEMq4h8a
GYkM8YVt6oDMda2JrQHbxbk3UQ+w/GPi9c6fTjNZJdGlVb00Ra0qRO7FdAjLBszp+S48tituz51Z
Rd8lN4cBQViWR4YRLb+UlVZrRYCdK2JlBpNNC1oZ1PLB9LKuV++hW7wZe/EpfJi2MYKZ5DOZGJv3
lsfsZ0b/fgDlBeps7kaDJx8ATOx0VoFN0r0RIk/8N8BXZu2ELqDvwKcKG1Diuhq0hUJvPBrmCwj7
HcbWIqOl9zISzBpKCiARQJrt2uMmdVTNEV8DvILgBX4XGbXuEMLxBoTLQF5FdgcyQd5jrfXSSxE0
gn8NU4co5yB+1YwwjO6Xec3jcucBmyIcVjjAUfkP6hZk2v8apBlY+qCJIfgOgx/BpqnM37kpYt1n
4Cgnm0e+A8xNjLldcsGXFokfuQgqlLHKOkWAxXjHW91v/yndch+g2TlIrHrlLSiLGhx1SlMV/ZdK
S2bTDddA/W5yO/MMYKEwuASt1ZDSWImv8sP9Ef485293DzqmwIeHWildyldQJ2xVDVvZeFQ32lZ6
BRsEGsxP6EHE3PJuab1iK1sp4nF+xdvCO6tMuBgxYOsivYF8KVA61DUXGmPKdzoGrnpIAljxdwhc
9SE6cXbqoPt0zYJxLt7hlwapRe1iHbz3qIyQNkykZQfz9V00m8dpVYDs/V+m92JwVDjUVAhZax+2
Cof3HRV9cYnJoxAN2s1XwtdEij8n//RVPgROi5d6gro0/7+XAgFYRVQIwBVENIA1pE7q6IcCNHBm
RKee72V/Zrfdfs6ITzUHuPLH4FR6coCw4v7YbzvyYFVRyJKC+RMICjptlWuzLyRSDcRoAUobJ9sP
3ogNrZg5BNjQuc8j540zyyL8uAXGEMNgVUERCHy9N5gvqUrGps/xFNBEa9xWG+GBsyJHXYPEcz53
636TQdBgfBe+WaJXS4cYKFLdAK8mz6MERqKsC38x1gWhP5lIAD66MbTmglWKYyy3lr+SHwFJ2oQy
wqmO+Yom+4g6xgBDG+BXAaAU803tMxnvq2iaBbyibQ30lfax8SLNMUXJKfe+o8MtE2JkZji8EEcB
CY2MKGhskZukH126Ora6n8Ks9AjyvtTV3iTD9h8bd7amNSI3t5lsxq5auO6g4ADWQgiDEs13yk8W
s8AnBoeAlPeaB8LLg45i3Ly5Ka/8HUq5Nm/zW7zwGI5ycTcjYgWeDKxygB9RXmOaUdXP2pHkf+Y3
4NylzxiZvEO0aV/VdXsuH9TAFH4zYTMLgSPam4CZ1ESFdKJQtzsUeQdtKjVkEffGYQCr/muyKlfR
vt6kz4LVQNVrHZx8x/9tdKvkk+mcb0ALOEqX5inPITVhwxvEfO8WB/TegJsx/8QlCCBjswoLVmBF
fP31NpagB4KwDi9owj5GBVbTIMxj1ksNntEc4nIRvzcIrqSDuDFcxHmF10i4lGLghDfaGimZxkJi
huVAfgqvN58BmJIBmCqPHDg16WrP6y2X4D/n0b1aWcghuJLX41PAVbTqAMkKQeaeeDkcNgcVDWXN
gwtW3v/DngPOHjhZQkeGb6HFu+Vp9gd+1BsreKm/VEdAd8VR9VB2+a05+SoGD7ewmRh0zQv38bVR
askjxQAlNjHafk1oEtTMeVXvItxYjQtW3sO0YhzoW9d1ZY8ma+xKkQgFwt5LudYht56dOVNAgnP3
aqBg2O6F/fm+xdsjdW2QctJTVkCvNIVB7VF6bdEyAeLjp5wtE3IbPF7boQKbkZ/buJtgJ17XgAHv
evRLuCBdeMIucor15KJapTv5z+vPj1xWZnHhlXJtn/JYgRr4ckMWcnB8ZOXlQ+vG75kDj7UdIWdF
wg0Nu5hfR+vDn/EkHkUIp0WfPpaYlXNdyI9dfwt1PxV8Hkt+i28JXjoHmWVwcKMjCtppIF2NP5u3
8oXz4sNjuB+s2GNxfywEBNfWqTvDUCZFSchKTBvV8T09NQ0gjQR0U5K2eP0reefO+oqZmSIbiXIj
aBdFMIB3PxKSBuXNuGycOLGFG1E/crsFzcaxfhUOpZOti+8KcT2rPHvrrMFmizhLwD2FIiUd5k2G
WHFKZpBgc3zToKOUOdsWQbVszaCpJPQTvgsuhGe4U3MqzHqTM9KgSxN98QWoIV7HP8ZQSWMy4wu4
FUDmlbPPnPYTXQ1eCsr14st/ak7Da/3BbKRZuDdgF0VpCchkJGEph61oclfnHBYYtdkPaKRBa+gD
OpvB+rEC/+oqSyzmzXgbh5DJ/muScpNSMM9D4mOovNWvhVXQ2eqpb4G0FyzuXQXlQLwRD9yJXzH5
fMlupbcVqGzwi7SkokP3epJFpZxCqfWRffDGnfgMHGFsgz1mhevIQ3IZRASPtTdsX/5nr4nx/rVK
neBZ78cpDrgGXal5aPbb+A/6f9EsYgrf9w0t5BXIzP61RJ3WPFebJJIxvgyw3EP7liOHzTkFmu4g
Ett6TJ5R4gfvzSe1krXul5rQwx7k5Q4KnmeV89ZDEWDtP/Lur2bFVDJZuBiuBkj5BVkdo77XYFD6
AlNAtp95SxzM7q15CmamuN5CzRu8h3h+oU8BYeRNQR/4Q1SiKyzclNrtW+OJ7wgf9vpRAcqKsXJL
O1NDjyQCVYJVoGtZ0DWrjDkLWrAOBg/SY28DVN7u4jeo7T7IstNBPbD9BWolVgjBskvtmChXpSRI
YFf4SpzwJbcjaC6LIPXWAGmzxIP8gaQr75E2+X8ZMdDsYAAhrHQG9cYNVbHTp1TDHbspd8J3A2lM
uCD+GfCy4PeO28+/UjBASyyuj6UgDThHLCu6B1FnoVG2eVwNPEiusYWOoxtaFeB0B/4EKaWvyjXW
3YopYbtQp8U2An4ODdrQtwZ567XX4VKll4cKGqfdL71zqt4ZN+DNlLx0E4GyHLUsEOCAW1t6Z8zw
kmu/tEutrZDXsaDWxO5m8LQj94DrbV90VrtvndZq31kCoAtveAyU8IkAqg1cJo3Tlmph0Pguai3j
a5JN4zV8FB6yfUIk+kZrAF8ohzIWvy1sXjMZY10IhQkbP5oxwCmDblRqjvk4bIa6gulGA3sPv/Fz
wNhmZzqBl2ylP6Z7qTSzI/OZsRQ3gJQMoHSk1dE2QfkjqcirRJkxxS2oOpFHNv3HYP0e7g22CA3x
pbSvvTAlUwFCPOhG4M8YYQmUChJ+B+Uz+V3spyO40idXdpVT4vIfwXvIRlEtbqS/o7xZ12mQio6M
krRJIcsJUQntkK/en32r2LLXctEnXZijXhlCP7cpFAkxqeiOEiDlZkV7yChZ0gNRmdZ26T77B8p9
oj+PLC5K4Gh3RJbi+pCK9QhMsRi3KOmDohrCyCvFHO1xOwggJsUrXvnooB8CguXzeGLs3aV46NI0
9dooRyPNIWrRIipRvkQnL5CFSoj0+BHdecYZUu9eABSZ7+RMZ7hwgcP7EgkPJL+QQKCOjSCGgzgK
MD1tEDL4e8FtQLSAm+6E8ruykVfpOfbuD/cHsExtZNhE5xTkaoHboDF5hjAmQh/BZvtEisAFepZL
RH4BRC4RfzqkhWR0MhdVkI16wA92oTlspRO7zYMcznsfQu2zKgEEa0jxIcoxtV6SbRqamWqJra1D
rwZIzdUv6NVWJveUP0vrkMU8tuCxrqaBWvVirBNjKMg0uBDmBdHBWzNa/Sq2jQfhoXVCU0PK2bo/
97e4eR3wRIALgHYAUTrovK93eaSXCSS0Umy1Tb7b477tT/EJQhpP2OOg/jLBxu9235x9jvHc+wfb
As4YRIxATK8r1HU0qDkvxlPWWlUNKfdkhTaCPxGEIbNdvcpXuW6dxEedZFvBgreaHu5b/yn504tN
qiQ/gRz6bClPnWlTEExhi/dVboYWv1E3Ko66OkFAlxBKJ2tlP7iHePN+gkoceIgfIUBup1vFq9wc
XItgFmeSBC0Ac4FP+PtNtEsv+aGuJbVB4er4xjnBRgJ3aHFOX9FaB76G+BXstc454U3lVG0DG3B7
dLzdn5al2OSHb5HIt6GRnj6MSV3mUmZAuwwcUPJGAjlySNjWeuRZwBR0kkwRsd99m0sZjSub1Lmb
Ur+vVR02PwNQAu/GV/40nfi3yn4HDQpgkPC4driRt5j1FZNJdOFyuTJOnYDBkGLDyHuS0CB9LoXj
T1bicRBsGiCrIpgROHx1ZkZp8eARXsv/zDN12gOwWPhlArPcaoZ2mmIWmyRBxbf52lVP8hFKaba6
15CBF5nV5kWHe2mbcvLthIh3kjDf0lFwZ1TSEfh+PqhAfKq2sOFP/NGwJE8GU0Ty+giRVvMf6Drg
dy4/gTr7fd7Wg+rjE8S9JGCLtc7DbI4uZ/0cvdzN3kpP20igjbi/15bnHeJUEL5UIdNNv/jHXp6a
oMe8g74NW6uBX+3M/k0CN4qGvE65jSFSgJc/CEV969+uGAhjoQQB0wQxeO1vhTwd4ogff7Irgl2t
Jri+T8z69it/Kc3fqEA8TSaI5q30RWfWLpfuN2iCoekAgk0GAErXxtW+rpNqhnGJcAsZJsq2x+wX
9AIs5YzbvQavUW8V7zXUu4lo+pox9UsX3KV5assPVRRl6kjGDgqSr/Et2cfoGi6tACoJEC5KfhGR
+uz4fd/solPVIAhBeEEImJHKSWiRNIDAH4WQGhzr5x6ZSu2Yg1a0XCerATQ/EkrkSgIPhy5qNNXE
DjhCwmeZSVJy62jAbAAmWagmSCDQpGu4XVOIQFailCrCo725/OMI4aoCO061jQQQ7+EtsLpP0KDd
H//PRXZ90V3bpbyr0ESJPqlYXc180jfpbj41znzs3TO4pPBvHWQxOvyzBhJ880lxEHO8Nh4HqKPi
1E67il8EC0h73IHFrsA5HV6ZpBvkC+59IbUv9aKou1IiX3gMvfAJfHyQ69PBd4Uv2JaABIILYaOb
4gPETEIQ0/WsW++nCkV/AVI6CPQhZEJI+q5PhpxMXTmIAD5qx6P6DuC9V9ug2DBroKGsdlsqJkrs
68L6QhBq/oGOHO8mNuem8E8s+ODCfpVRuPv7LdR+TYMAoEgB34L6M9L6gHD8/jAgTeB/w03CNyH6
xZ+qWRPiTWXNsRMUC7Duq0+g270Lta/iVMEnoDCcoRNIhCi7uv6s7exTMaXvCZQo5avPkc4h1OHB
hwJYy/AuPXyhD9st1qk12InNajj+OSB3FsmgNrI842AlPL5K3EcP6Gz+ADlZsvHtr9yMPPFYoIj5
OqBePbl48rKO0UKQcj0n1CbNwqYwerIsuvfZYQ+uwkfUkOczkFPvMzpL4zNSNtpOO/oHjSwSi5X5
1nkDGSCBaA/1eg2pDWqLzoKRdNUQgiqM28ntZEtT8oZ+oOeYSz8EHxOfoj2lZZYDbhOsMIuXGaHU
IK6LCpOVpOOrUgVytqxXvmQmgtdD8hakXqKlzgCcwJsC+XPfZd1eFLBJSvQ8irVwlVQJQu4mLhcJ
MtiQHhTRrrMJXppxGy3aIOwZSOPiF08t55hVs1GUGFeqBttK9MS+XJXl7/sDWcBHYSQXVqgrL271
Om0HWIkIseqEPoQieaj88djIuiX4dY/EfG3LRB6yVp7Ql8cCPdymEq4/gEzDBYrGL5FiLjLs2jaZ
3lQ09Ixz9MVJ5YrvKrNuC8bKLd1xl+OlNqmSCf3Q+xhvHnpt/xKNr2300jPzirepLzIqIj1loH8R
dUFqVFmYCUWX4J3UJd8zr39n4uSAstmUmmDXy189XpRRB4xSJ0UbWQTYOwNpel410CNQwxi8d9+l
LuwjdMfJbc5QJGV8nE7l5XJNbaPAx5QPs1lF21n3QItmKKhd81DAZoEdl/cx0KrwCBrEJ6l9LBpt
4wdkKnJ9MsscvaRcsZbznAFlWPQ+iFr/Y4bayKMsDIBKwUzcv7blsZsRPMuunurWhFbG2dLixrl/
dlgDo3bu1Ap+FfawyGez1erQudInwSrasWLsWZYhas8GoVrKQkNmUHtOlAMA7WYZs+Bdi/OHqhGe
dQLJJlI7VtaSMhIaoOR9MGo3yesQH4Ipthv/1xx5CirYjcoikV48i+ji0SFbAF4rmpQoLbtO9QlO
PlJcvdK9oYHK/H7qBPcfFkpH2QZtYOA11qiFStpJnIsEdpRmsmZ5Hc6C03GJc9/KoiO7sEKtUqbL
tRajjwOU6OUub6bUDVruXWuBxxPF7lwEMSs/xbJI3UKF5Iv9WOaAHHS+W3TvlQIMPI+Apws2Ypys
749v0WtcjI+K+tAzHatdBWt9teaE57jeKEN4nuvBLqDyKumRd98ea3TUhsyzuY+jGvbSZnQzTTqV
amPKeupEbXwYCzFlnLLl3fjfXUJ7Rb0VU02LsEt6AQjO8alu/lTa98g93B/W8o37dx5p4hJgKKO4
zGGnNcSPJgFpSh3n3BZq4Dsxy9C0MY6qk4N91eLLDJAKsf/DtSWL1IA1WvH6gmoi+CqBjLbmXFG3
S6BnuxQyAhorn7G4jGiWw7kDMhgcTdeGDFHNRGPCMoblPqvcMTkLJfK29Wvor+7P7OIGvbBE3QAD
pxn5PMKSIb60PObRzZFFyGuzS3QTNBX/sl9ITynhOEE7J+VVZG5I26gn61jBUiTYGYQN21ncq+nA
qDwvLtaFKcq1xHVS8iVIASxgFx51cXiPlcnKB3VdKwZjVIt3zYUpyqc0MZdDKAyTKAeo4xgqmua7
T1lnqpHdliERIF3YobxJLENe96d5KAdF1GzneKmIYWnn2BtV+tRCLqc9zbqltPb9TcKaSsqrJFo4
dkWNqawk2WxFozDTGlS40GsZcoXlUhZwxGSUaD4mbdbkr9ebv8qKEsKcsKbE4+8UNSNeDI76GKzb
LHrz8wy95E33J4ZeUmKgh0qHjkjc2HHl2xDlfZWRirk/emKPfqBefA9NDtNzWl4OHVq2cqSQBOCq
dRlUXKHqKIXLqXZqOGCv+ocZB+GgAjpAwHxlidpRXJEq0pjXsMmjxxnC2Y5cTPZcgkpblBmJ+gX8
i8xfGqO2VdpzBbBL6HDJqq3Ub3nVkqPdkNmF9gx6mhQF/ogVxSwkbK9tUouMd1oLiXvSICZs8uiY
tZjI0m7jx0Qy1c6Wi33Ar5LYQe3Kb/eTvhKGTdg+aJFTq9soYOUBlk7wxRTQJRqOm6RQSvE5jRJ8
DEnzrYqJV44+oxpIvCm9lZACAp8HNBrB0EK5P6EMCikqYCbWOm9U83dBn8/3d+vS1XFpgnJ7RiAh
AQ+8sCXHjdnI2waX/8ydhOTF53/9/5miNqlqtLrWCjgYdSOYYXZuuMotta3C5VZTMGZueYH+zhy1
R9sm9LMUAt8WHJHFg4OAA0JTZjyHlo0QiR6IL6OlgBpQMhp61HA4dUmDbsk4tLLA35ZSzliipTtX
BUXQf8xQY6mjtPCrmdQD8/1YP6lc89bkhyJtXRWCyyHIfRj302L4dGmROm2zJOd83MJil49WWKyM
3xicdJhKcxNx1jxZXZ+7/7A50JEBBOb/bc6+9uIt4tC2I72PfACAG3p2OW1w0vZgCE+txCLDXzxX
F8bIzy/yIWUa5AESm3gUlZIzDhF2I2eB/9/yS7cPBFPoHVl4KYxzVSNF8tKBw571Xlqe44tvoM52
kM/paNQYsKqahv8xyg9hggvZkTncYKXjD7Wpy8dGe78/z0y71IEvNS3UhgZ26zkxoSTI9+cCFHKi
W0Lli0szs1RR6JVtAZHBfdOLx+VixNRxybOei/MJlsvOSXloAKij17NeNMtLS3STEDhBl5zERBdL
yw0zX3ABKSnOvN20UPOR2u7t/kAWwIK4jSAX8R8jVGA/GHWrGSNQA4JxhExwK74ahldzu0w+9BGk
bV4N0Wvag158tSxajkVncGGaCvW5KpG5HukeSwJco1N4c46euBAwtpq3VEgBcprC8AZL8QxSB8CB
Ax6p3UAklDKP+WAmEInyaer3rWFqkeuXAGRIECZuV3rhMKZ3Kdt8YZG+XXtdTJsph8Ve81rRUYvT
lMym30PvL2xNCa+NpjT5lIUDX9yfYPgFuJ207tKPDUkwUI9XYNbgX/KodiIeyJegXzFGt7hDL8xQ
B3BsjWRQC9Sede6r7cxK28GFm7pfWRz4t8HvXWuPoLrjY0cMP4JqNJVCY9yOxMRNXHHxCdRJHKUw
TeOQlL+rzOZDxU3kh0keT3XHuLqWp9SARqsMYvebhFdc65BQG1HTK7hdM54Tf58H6/vzuTyd/zVB
01IHXV4VXQcTVY6auVbaQ/ovuUGomfxnFHSbfCb4kAsmo1DQoVgnhR1M25DJaLG466FwAJYZkKPr
MnWy+UBII06HlTQJ3/F3T6j1Va2VTuzP+1yRvEE95xDRwVuiYFyIi07lwjR1H0JUNpujHi+hVHgp
x9A00t4com7d+e/S8NFUM+MMLLqUC3tk21w46SoUlHjoyYQasyfNoycOvFMWopkZ/TGoVI/UJaJU
sO9vFdYwqZOXjf0o8cSsaHAvnP/Zp1VottLkFtKH0GfOIJaMpMLi4xRyKKClRY0JVWVqUbtQzox2
xsxGInSBxfFZmMt9JJSergPKJTxHwrQaA3yGNoHgwYemsmlwr2jINfUG6tTq4N6fgsXTAoUFHugD
KOTQHVTyGE1drOhoIa9GLxW7hzFk1dSI87hxLv81AYba68XtS7zx5xAmgC8ZlAPeg3Hi6bIrjf/i
xS4M0Vd9p2iZMQKE66u+FflQMWpDs0zmVR6y8s6LfuzCFHXhi3paRDxZxr5d9epZH15bgXXPLr+r
L4xQeyVX25mfWoxHywIkSCVzAPIoQTuA31px7rSaI5KMQsMq1zENU8c/98HqHwqkJ5mHBqAfmDO6
3OVVD/xTPZqTupKqQ6X9y9VwMVrKB+h9kegxB6O5aGucbPqBpzU9I3ZZXLcfuUckRQGTp4xIeZqN
Olm3PNFXYwRahkl1NEGy7p+qxS1/YYZyLJWoTnqswgykIcyu/KwL0O4RiobY9f2RYWzx8r4wRl3e
EHvXinqCsWrKzSk9lGCAm4JfTTEz3CXLEHGnF15aDYQaz04YivJTPHhg1TM1VPoiRqWUtUbksrgw
o5S4AJIYG4FH108WZI8hP7lZ1TzeX6NlM6DsBD04CqQ0pBX8yWGGrmjQW0qQLZAmlAYeR1H4pw33
1wrlKPKkrAPUJUAB2CorwQifpiry4txgZB4WbzJQG/5nMJSr6CItDTrdgI9FKmUOPdnPHSVatXih
V4E9sxICrLmjHIRe+4PcFTAXFIdQBBVfD8ldFrSFNSbqrCL/FRrqiKnLkOy1a0A/AMWbs19RqoNs
kE+Qn6qyQXKkdO6e7u+N5Ucxrip09UGQEJQi13tQ7riwHQYfbB+to0AVr3PaEBin4lAWG6O1IT/d
AUwQjKwxk4m7uSv/2v2BG13s/TyYq6lPMOZZQDczoAr+yIpAFsPKCxPULTn1XJumAkxA0NjmMIpS
W6lwtGJsJWNiTYD7Qlo9YClYsUZGHQQth5hT2mPLKJy2HsvuZa5T7/6qLe7Ki5FRh0BRo67hGyya
UezrLAe65knD7rxvZDFUvTBCbX3QWejcNGEcyOqbMrdu4AVrUTIbLJg6QgZ9M3Or+yZZU0cdhHTg
s7wTYTL3fSTV0w10Xz7um1h07Rejoi4sVfJRhtXhcyvAfPN6n/uF16n7CLod/2JIAs24KCn/h7Qv
2Y1cZ5p9IgESJWrYaqjB89C222cjtN1tzSM1P/0fMu53rKJ5i0Af9KIXBThEMplMJjMjdHRXnm6s
1IzH0NAVkLxY451WpJFHSjQ3TtCJsI2X81jCUxg8Mv/D4paqbVjemQ7soaCXSBtMWuvrna+jrQN8
OuehxFbxBcUtEctRBlPWgNL0/kqPZi81HqYCBAxqH70NbX5EN3sw1iGRTKfY5L9wuXUz1Ay6sBmm
k8DH9yDoM6OnaBolLzxCT7yZSC7C0NGBFOrr6GzD7/KH2khQtQZRR7qrWyeI4t35yRQb49eg1s/Z
OMGlH3pHKzCoPAoGvJAN9V5n/ximrHRUhsM5eS0fB7tRMSyCSptpvfs1CV7lsse+SmVed/Wq3x37
/8YEBtDTMZW2UoSJDSwnfkrGI8g49Qychb23jFDOyx4X52NSf1RGJ/EdAsIIpCb/XTu0254CT4qZ
m0sB4ISBezP9YKET7exJdTsEJE2m7Iv6cRhm1xmgyoIrZz2EOzJAUVGHpsJgPUxGczcXquzJ+7xJ
gU339LPKzjLYkGONu/SpGy6pfd9V8UWaP5vmP1lrSraJeHuCN0yD0BzUZzmvo2tzDTFfnHltroI4
0RsqtK/rDApRx6n8NaP4yoklHkFoXBY62CwNGRxcNU4HOGUhIUkLp43MpWvFAetemf6nMSV3XnHq
eYOzfsdmsyj9nKYsxNCs5liXxyIBZdV73h6K4X7W9hrBWfu77Z+a/H42Qv/8RhUu4gab8wuG3ZDO
XM90vTnkJmrRIbODR/3e3vWRr/bjf5xSzi9A5ElLtQ5wUfGnSW6M2mugBU0lgxKetptBcV6BOamZ
1zpQhmw5Utr/1noiidbP2wZeck/XLFdTpy4TQCQNWtjg1xQkeZW7vNmdXx/h6QDuAnBWq9D0IJwN
2s5AurSI8PYxVdeKoV+bhfpsttbDeRhxtLzB4Wywi+usD3X4GH18weugpgcp1LY0EBFGgdr6CuSV
QjfuVcmuFtv+BpezPzIrjPULcFtUqbVDcxEuuovLox+WUCLMwBLr/GJl/F6noGJq0DbRsyvLQr31
+fELl3PzGZxd6uFS6mO3+rK8v6iN+pKhTq6Y0MijLBIoYUizgeKMs3BoPeL2Ba2C4jeF4bQpLnf1
jo0voGs8/Kdh8YzrGcvCUl/vlFG7i+LEA5Yze6ohCT2FTgQaWSYki9H+Z3OLaBiTmVojjLSZ9wb7
g+Knuir8RPVp99SqTLK7hSfBBo1bK6e3ss6asFbq+A9pn8zhkjjPYxijzPeyrHdz10v2oAyQW7GM
hYpRVevwytSNoA2lXGstcdvqptADaga6LB0k9F9fI+S7dGgco9iYoE0CTwrujEzDknY/zluGuPpm
g8EFFSFDBVU5YVBqrt47yYimwbwa3KogoH7Ip5tmTG/Vjr23+ogicGN5YuFyVNYnrTa5TVot9to2
T4Mq10OvHPDaBZXuwk2dUJEcGWIP+K9x8c1BIRhbadzgQ1N1uVDwipHXxk3UQFLp/IzIcLgAA6wu
aZ1aMCvkFA96WAWNxVwIQkhgxHvFWrOkeH4FfSJ3cJhGhbo1DMcynwZzcVnh9x04L0C1Nt2rplTF
XBi1ggEAnA9gAgBn5CleNFpTmBmwpTzzcmt2q/6qwCPvFP+YQCRXHhwUIStoFyllrXdCI94Ar79v
opoocZS8WlvNZqvZK9O4H2UtMEKnvUHgzsY8LigOdkzlBLK6ctnVZuhn1qEyZJwzQpf92WSKCbRx
6T0dipWmzlSNMI0yfqBNkKCiQkWMZATJIDuIhFa4geJmLZzIoJblCtXcozXDNZnqFlEq8WgyFG7m
iigGR8B651SSKwcv/wnKOUtZs5fQbaJ6GUylYIH/VugbjygGQ9sOKio0pM6Tqzn1KtA26+zWyYM0
A0+qLjmHBLREBqhI0c+2SpyAbZfbXHU+ZEVmAbIr3eyaPsx35g92Q+7CHQhvf4I9ByHGMfpAiHHe
d4g29QaXP2dJm5Wp9pkSWY42CKNRGZvekeiy1/w5vT+PJeyW3IJxnhtEXtmAsGzt4XRcSNhHkAMC
e6Fr3hUXxb6+dBYXQr35U7OL/Az6xSGIVc5/gmg/bL+AnO4HPGnqiWnAfJZp16eX84wcyQ+79U3t
13kg4TPWFonbeSBqLMkYAYmkl3DJ/dz7unpJKUpH9ENr7hrQuDSy5MV3hVaci1tUbhPa9hCRQcEM
M7e6XhB0PqqpO0UuUvHxS/cUPlx2a0d74v8Kg0j21qrLjInbnGTJEnUAyxXUEuNd+MO8S1+YbwUJ
KCrnfYQFvU992ze89kgfGl/5By3Dxz3YQWHdtccOOMTBGA4+1YP+2u7Ue+UykUXtItduoYMT1D5Q
Rzd4yt3cnJcsLdAMaE03YTJ5s/TYEjkoCypba/8D1aC8dGphbVl0uTrj8ChDl84oYiv2obQTQXj5
2KJw69yiExq9x0BBo6sKknUrv4bWqxH/1nu87OfKztGCRn1a1P3o7OisBhLrXvcJn1Ha4nMrnYdK
pxYW8HMdNaAs2qsoAKN5VR9IqqIUO7uIh25v1JlX45appOMRlUZ/87y1/Yj1lN2c0wZeOlEfiY/Q
qvtRAZEzqhSLUvbwKLxgbmH4O0JXKHqRwapxJW/tHWNXy/hsKibam3+y9EmtDrQ5NsvD+SkWhQhb
VO6uoNQTysrXLlmjUS6yxboc8w9Fy1/YrPw+jySzWO7oaQe1Kksb47PmO6o9zcNjF378Jwj+WpD2
eV9aEQZDssUjCfFCfdkteemfh5EtFc/XuNhOTPtxnTRjp+BGjnCnt48tuR1oMGq/U+2y0nzVLI7n
cSUzyAf6UTwNmhoDNqI/W7ybDdo9JS/nMcS+9V+/wkfD1E5ZXdRYpWREzerQIN2h/LTt8bKl5C21
H5mdHM4jin3lFyLnY2Yna3MjBGLbXIcqAm0QhcgiLSEGihvBxwgK9G8VSSWzGbp4V8Po45vKGZEe
cYyqfz8/EuHcaZ9qQqjzovzcqagAGvOVSoM0pj8r7qxeh/nsE0X3G/M2wmvdf8PjZq6IljlL1xb7
rHlojdsw22XzVWq/FuH9ZLaSCE5ofJvBca7YUpM0U1c2hHlYUH9/bDPmxpmkJk/ojTYgnKvNomHE
kzdAwrEJ0PXtqYmD+7d9i0IPidnJFotzt2ZUpiRTAVWhyt9ByUrQLW/z9KiTS6WTvC0J546sPG8W
KFa+peatjs11HiJcgqA9nccLDewhjYyfXBz2blA4cygNUisoo0SN7XV82x6WA16vjsV1DZqO1MXD
LTTKfP1Yesp1sVMLFzKjAZGsn0AICIHh5hs4K+l6QzHaDFtgeL/VEXc/o6bv988fhILUpvEHj+4t
SNPPL5Cj9/SLhYLxz5B8g7D8cPsNnBEhNzoVLMI89OCz8ovRow/TJduDT/CteY/v9SCrQX3VaMH5
3SgOijdj5ywqL8lssga4oMy0Fch4T5fdgfwOf4MzBW9L6o64zRteSW9Baq5bwV+wCJ/O/Wrxmzgl
NIwscxLg08drp0AgHl6NqKdOgTy79kN/GT6Qm3Bxo7fzAxdu2s24uYM9NVlNzVU6MQVdGrI0kDZR
AiZ7BJKgfF6ENqOzMrQ9oIYbB1P7loaXNPeydHCXRnJDXj/2W8T5NZjPo38DQygLwYq3TmJUeHls
/dFxk3G02FX1jyVWcblSkbeVlcwKndEGdY2DN6hQMWzjYQZqX/9WQsPPs0MIvdHZ/mEib5iw3fkV
ExItbbbIZ9y/wYvqwlH6NX86e41nWbgdWz/xH/pkrRvKoJv4qr51nvqgXJX77slIvfxeuZr3579C
4hU/+Rg3H9GBJg8eC3bTaNgro7arDA9STH9zbm2mlvNIFYivh3i1m6Yt3dBsPAq5jkwWEsoWkPM5
eVuuZQpAUdN3pgWs95v4nWbBnDVuKhUgF6Ust8vHeRqqTG1hrV5WGZg7W2hmvlMtPxl6v2d+jMQb
rXdW94wWUImPky0Z52JI36jQhsAwu36PhMOU/0EptWTBZFPJuROUpleQwQWGQ9xx+TkWx2LZ26j1
gwDlbjElmRrJfueL0ejcJv2wLlxhB0ofJFB+KrEF0+NCBm92LidFYvWyY/rz943Z1zZsPmmxePkR
5dvkAhK39VV36QS5m1yzXeoy3XuYd0/5frgYXQrZ5vPbThgLf22IT9+wwUf3QYi3TIxYybogsiyk
AiXuZTW/7z6UEgfk/SAe5Il5hl6hukEQWtnVcx8fLeeya57jPLB0yVBkQFzEQyelqYqVc6med00M
OqQLtG7mo9//VRkNCBn+HRLnRcxhLOIJ3cKeWr2j2RyRaY631krWwSteG9vCCyF4idF4dnoOzKmu
arm5cg2hxLWwMxQjHc+vvnh3fSFwO3hWY7LYJqxv0VJ3ThqcLpUXWsbVUCluHlGfjZbkSP3M/n+3
hy9Mbkfb63Nds7LXJWXzkhELV7y8hM6nkxcHi9UGDtioIBRcq9n8mvRGgd5itNmbuaWAZDxR9DfS
L+y9n9BQ1Rr2dKWOU/2P0cX5A7orDZBZgX7IRSVAcigWhsrVGq1kTd/ZHygrDJ/7WZ3foF0Jua1m
ArVrpiuON3eoR8jMKDpEnRXuio7qiNpqJ7u2hmi4tuY5OqIXDqSYXXfNuoSuYjfG5DeOnrwP9gyV
qcyhh8Vixp9YbVJob2QFckMKDVJ9elRrq9hnDX3UJ8U5GBUBn6OS3FVOokgWVJyMgMH8P5vh6WXm
cLFQGoDZBeGFgmL/aXGLtMcx97OBNKJytVRPeDtzBhmBtvgs+MLlsuzlHGsERWRrBnIBJ4rihrnp
ZX93fH+hcJGRYuUlKJawIxrQnNHeC4ddHP45vyfEU6iDvU2FXMLKoHO67aLGMbJyBkifPkbLXh2f
FrrPEPShP6NIdgp7a9eKtr856DaoXMxgrErO7QTUkP1KmudES0GHd6kMRz17zKgsBSJcrg0a51py
K6HgvAaaorwm+ruBbqvFCv7jRPLeZarSKHQAktb3YX9LnJtJrdy+uphjnyEzX1beiDeXWvYELjwI
dGflNAQdCGjGThewjp08XzpQZFltuF+mySuS+KYfo5vWmn9ZrPibA24Dx60cKBqttifgsom0V6Nx
ZyVxLd01sqtJOqOiSna0H/87Mm7ZzHZ0bEXByJyUHE0ldWP7UDuvCmJyzbrMYvQEGwE23vmFFEVF
SGCtAqigi1Y/ReE2MUIDAkGlXDnv5qlwW5bv5jLzxqoHL1C5j6P0MBcMjebqy3lY0TLaqyY3CgpB
6sSXMJbQM4LUHeTjQ4YD1rofaJrBKTNc+JxrFY+k5+FEW2ILx4UPYWxRRZ0Al6n3Y84CZj+lncxN
ig7cLQhnmlZrO0s1ACSq/kDOIsn8IQfFAtgVqksSmpKISFv9IX/WotUHj7umtioLcHBJvoz15IBv
xMxiNw9/jbaL+mVfD0FF9KPHmcegLoamYWfu3FB7+4sJBbn2ig6eAD4BmitGndoVmskt8ht+1kuW
l052QRfO5waDW7SmoHqbrZwZWUzQKrMfI7TSpYjaX0n/25DRSQlNxAa9JGoaDBMlrqeOxdazKqIj
dnqpI4kTg2LobaKV5A4iivqQmP4fCH+CZyPod5WVRrCp2HNc0l2JivO/WZkvCO6wNutFKXsF42B1
EsTITjVz55nD7/Mowv3rqESDohxIEXnjc/TOSZIUazNoz13mETOFCeAtFiTS1pBLTF1oCBswzgkj
L7OQKgOYMzyG5p1mowuevqFp1afWMe7+omEPXthBlTkkQyCQc2oIYV/WVqitwgGk3kdW66YTDcpM
soHWb+Z37xZl3d0bvwuaVFpRhg1UOTchShNMa5+RuzSXwIjc+xaGezzux2mZjZXdIlrKQ94Zezag
zFK3d3VG3B4czuV0q2oyhjTRXtqicjvXycLIGfsVlbw6/QfpLojz47wByuaP935QeWFEA0TfTUif
OXjnqW3yOpXgeNIezmMJh7O21xr2yl+gcidzaeVFNxjgkxhhCapmX4wGfW3Bq3seRjgkPHV8uh/w
HHIwdVels9YDhuLqhkIu566vjQ89qvaovt2fxxLsX/CYktXGEQtCJ/rU/No0MRqUFKN/zT7cEigu
jcONnsjI69Z15oz8BIXbuOVsVOBCYGh9aQ/10rmt7IgQmDcAIH+mgjCcQGHndBizOSdzFgKAZswv
0Me4aAZoTH8sLXQZQ+U9ZoXL7FDyyCPwR+C4JQ4Kw0DopPLEWE4Ym3rUdmgvs+DB1dCdTOPeqmM3
La+6q5rKypwEhnGCt37PxlfMEcpCUB+BErVhB9aBlFWHvDguLJOM6zMP+229NgPjzsAyNs2cxQDS
0H1hHCnxOnOfsSBznq1xR5oSvT2HKd3TpXe73kZAKqsIF2y17VB5uhMEaXSsCb5gnq9zFFMR+5CV
h/O2L6qkOgHhPHyx9hYv6/plyhyEE8pcUsdNJnbFHCQkrBS1VbEba+NjhfBLssn/P+Do8QWlGqEo
fj9dTBReLPNIenQX4DJN0W6p2Ls8eSmNR6ZUbmgdoSXlQn7y/JiFGwUFm/9D5XyLUudkVK0BfTX9
Tov8kngIVHdqs48qty7wnCzj1Bcv5BcgZ7PosCsLZcEwW3aNvhZn8ppJEkwJpxI1VyDGNKFr+632
ajassI7qEeaqJt3N5MSTrzYzxO01HWpqDjpawbvfoxkKL2PUWEzwflUybgTROLVVgp6CFNNEOHS6
nIXZzUo2LmgrQKgdRgStizdx9ev86om89RaEsxklR3nYMsxrJWzkTdnPnOxVCHZZ3thKzgVRg522
heIMpVNB2hbmGI85Bajvn+r7hL7E9ePU7R30h491kGfXcf6mq/ulP4y5hwLSJPGJjMhN5PO238HZ
T5fYqg09RPg8sIXU+nOpzj5yDqiqnyRbQ7iCUNVYtaBRL8tfZTI8G6GonmDEOgXR+24mildXu/Mr
KCrHRVXKFwoXEsVOHedGDpSUFr7G/Gl+s9WLQb2Mm31ILwcLUkzkKsmuNcub+leafYTLG5OVc66z
xjv47Vdw1jrXqjp2PfqF9SSwUEs4Vl7fULeLLdApI2/ZSbILwrmFvi9YB6D2gvaa091h2laYKxbw
lsWp/ZxRvO9Y5BftqCx7qItiDWjN0lVrdlW55aDytImzOsYEUwhJNsHkUxcvZl4GSejMxSMP1MVH
aNn3qZt/tId5l1ylL3+grX5LbhJf2+Mwe8mheq8eZOSu4jn498P4gmjkdZp+GvFhjf2YhbGrL8dM
l9xZRA4CvaBQUFat9TbGreuij3Oelzp6w9vnRoWPSEGWcUGXQCOy3hDRPG+hOF+UzJCyXHQMp2OB
ineLDGwB5/eKDIFzQUXT5WO2AKGCJgrTGjeTvSYJT47tIDjvkk5TkRgDIJL0CEKM2AjG4lesHlKI
TisXIbvSZGxOIiuAPsGn6LNpI2tzuhMgN1/MqbZagbFT7aBBs4EM4vMFk9/dBEQEq0ABQmK+QTI0
YtwcUlgBhFwv2I7tHcdn78n+Zfb7HZSA/dALQcHhFpaL2uhAVgovctlbeM4ylKqg+bwOMQHVqAo/
jcjYMi6SRXLuC3EQ60P2QbN12PvpVNrmiGKuBMOcp9vE9I30zaxuKXk8b4XCBdugcA5bJcq4crnC
YYMVz1QOZoSKclk7najsGiEZqCMsqA9RiOadjmUkeW8NFXKGjl3cKOq+RZ+l/RxGz/3i6rS6zJy7
AviGvUOjiCPbaSJ4AmkZG3k8XKHATHsKn89mFGvVjDrGVa1n9Cfr3opf6PROyh9K48aLj+oeG5tC
vyUyXi7BNl/TRzaq2pHL1yi3I5iF+yfUOVENqiq/7brxI0ZlBFkijJU0Hcp4uOviwnY6vj4bWDc7
JvJt9VC72kx3ENC5P28ogjOVkDWjh9ABmVCHG4c6ambWDhBuprENutJgAXdFa3/0ScAgUp3Yu/Nw
Aus/geNclxmDviBZdaKVEfRbin2tKxNaeRDT0+lwHurzaOIcCgQsEVyaOrSSkfo4nb4Y1O5t6KAQ
f7yo0IAxeiBscSlkv/z+otoPKTptquAN9X4ufRg8sPxBXjDy3ws/u9I91bXQdHH+i0Rzvfkg/ixV
nNwYFwMftPSo+v4zW7EPlx2D5WWIrut2/osLMSbAQDkA2kuhC8ZtzyGi6KArgaetEuBQ7TV8jPqd
/YwPTua+joVbWW42e+dH+alR+X3ev2A530PaAelJ0L14z0UAbosIRLR7yCu54dG4S66Wg7MbLnN3
cp3A+QdPl4X7yzn+YgdQ2+lutGNvNyBL63azFwbnP0wUxWI+LFBP4OqqQzf81CCiLgFxdogPC5+U
XX0V+d07qCxtP7yKAg3cS2tXmVcc/4Jt6QSWnMKGUa5oy8oIHDEIWeqDa7+cH5iomvUEgVtoXR3p
0FhAmN4HXz+gnfGmukl/sqfECx8pcsBu9Gj8rBFOohzBv4iDzP34j5/ALXpRZzTKIyhFQ7DVBUPX
m3Zl+NXTXXH9/lpf0/34EnpYacW3XerPlzL6alG10skUcDGkQ6II7zyYAuVwPd0WH7aHPhTzYB/f
f1Z7NH2Fpav8Yzzaj87eup/d3+eHL7p4nsCvfm+T5Jpa1BEZCYZPb29tz9wPb5o/obQ2uofgYg1l
Zt0DW6OMyEZwykPuC71VqArBacR7OAeKVXWxZOCaDgNW7yhJkB3Pvcn08UijdtdKdIGSCjX1bBRJ
/pPEwSR7CBCewbpl4B2NQHcCD7GnA59rqzYtCMF4S4fLtd65mWq4cMro09nr+rFybm3mRiBpL8qb
xb6pZfdf0YGCiloD46c6Wtm4Pa1MULYyeuCP9NJO/Sg9lk6EfPDz+QWWwXB7eDTRlM1UrG+IRtul
qa7QEf6utPGD1sl0JURKp0S3DdsEQ46FKnxuSDF4tDW62hL4y73Oj/fhvR3kx+mH/UPb64fhcnpQ
rsuPR/obUccOR8mOQQd68tiLbFeJPebmU7hhtykDG4SC2c2gB+wPuAPjapruCq9BG6U3oZvTHfbq
brmwjufnW3THWWMeDYVkIAlC8uLUrqYZHUSakWISOkiWWdNeIY7XQVB1nAr0dSTzLRKsv9C/GhAm
47YRxV1IjRuwK9zEvz1lgAlJb5oZ24pE6PT5M4QP5wcn2rYmxBHBPGWquEzxMddMHXBsYFZJPM+T
G9WVFe0mLcqhXlZETXAebf1r/HG8ReNCrjRq2NxMQMu77lii1bZjejDbg5cl4KSIX8+jCecOQ0NV
oAoGEf61iVmQ8erHqoPLSVDCxq4mNZfcoESJfmhEgzIWFVCfGdRT24jSaoZaaN15VTW7UKByF8ie
Oq0dZGF1OZTlRThCosJIDlZruAvrvUqD3m2re4TSi/PDJSLHgBpIUO/DBYFwkDt6yVBE+tC3HbhE
7KCeOs9wwstizvdTOB20nOzKMt9Z46NWmV6h6vu8n48gCncbG6oANL2CZJ8XQw+yB0NTH/6Tlr8y
PGrRvgYrbn49J/YIUoccD6yWJEwT7jCwVyA+1qmBE4TbYZlBYiVS8eVa89MarzTHJd1rDSnM+I7W
7lRemqpUYHv1F7wtbjHX2dwck2ZIW1VlwIxY5iZ4nS51xYvGoNCVnVrdTs61lueu06OiZtf/RfqQ
bMG5bRfnIZnSGeD9qDx1LL0w7R9M64IUbZFT2LjG/HbeOIRRwRaR33qlTdnUrcOFqpeNXFBcvmZI
XJqGb0amOza+Dg0T0Hvq4M9inZure0i4lPmfcb60nD+Sr1lN8dzkc/chvJ/kkTrha6AE6jvT1Wdl
KfXJFCxhFljhXVP+VJUCZE0vTf5HsR8l+IISMWIhyWfCoRt4tOW2Cs20tolJj/knP1pEQ0b8jFs6
IUcKpWxr52Soj5G94YquXFtMLiw1Ek2rJ2PoPJY/xsPOTi5mBZIu+g66kW4VSTyTwNU6toWrNB7o
NLyucVuKWmpcWirK0QqWu53iPDatDW1P6KIm/wy17MFzXS9uPU/QuM3UhlprRslacldGMJrrAmTr
oeVX5kM2Mjdj14YuOZXFiMhxQ8hsrULlxodSLaPMGGJLK8mh5oWUnPGSouW+L/THsf9A6yCI2mT1
CyJ37+DKhms86lpQ5sfZTWqkQ2dS1ARBlpLRGwLidUJK12gDdTySPFCW3DMU1G3+on0FCYhjox/O
m67gUDv5As6K4nnUlcjBTOtW9bNkdX10OtJKjhKh8WyGyU2ukYxKVK0lXMkQHaMo8Ux635qJh5ek
XWf8RVEvhoRnP7QZ4+AyeGeQdlYxLVhKJ1EDiyyenbxoSfKjq+zdnMJqtVpiPOv3fzPXL0TKEe0h
bNPSoV+rx1BbWJP8ELLIy6R6IOK1Qv0O+ptxNfr0yZsjRjENe6xSFBYquJK5tbL8o8q00gROBXP3
BcG59ZDo9UjWOjg1LQ9IjIJreLeWHZSRP4GbjSg/z5uf0DIcAoUfBzRTcJ2np6Y+JSggW5XmlNId
FH3Hwts22du5p5ezfx5KvNk2WJypD6UDEagRWNZSqXdzV187iXnfL86+HlCpqRPlkRgJ+LSQUXYn
ls93kEjXg4bGF31epLedXRRPkm9ax/fNcjbfxO0MZ6jHwUnwTWGRPkMF9J9CrW/yPHsPx+cCD4AZ
qJhHJdzTLHUXA9RuYfROTMhRn/8OQajn2JvP4PxtVdE+tdeSVQi8DQ690CAsF07Plkw7XYxDUZoD
ZR7L5tuSFlZWeKcCThJ5trq3ouxYoe9KWh0uCk8woC8gbq0NOkyJ3mNeB/tdjfu9OXdIiYbWUxSX
Bz1/NR1INYJNRZ87v2AvjAx3PXVeoDnlamV2k85oMXVk5BHCzbX5KG6xKzzgT2qMj1KpS6wrA3Ei
s/eFhb4DdKpMs2RRhV5pA8ctqqIovdISTHY/I/fd+dPgV6in+RvLwWqu2mCQAOUiz1GF/OeUotyv
qT2oIO3AGe5SFF9lmuQMEU/eFxDnmarUDIc5hXZeVv426HJnJfcggKWl38/vejhKPLrYUL/QuDOk
HWOWoNQUG0LXcXN1VYftFa29cVSJV1r/0HcH8C8Qf3RUBSj4aIES2jh5Zcia56pfdAU4r1+a2Lfs
7BKkdOdXTNScj6MR8aqN0AOCY9ySZSEqFz8LkZdiOkwQ+tJQzlCCkzk3qpsMRJGKWe9s+rvvP2j5
h6B9FjdBiLs6vtkXko8R2ej2W7hVXShpsrLAecPGtHRb1A/4Y6PHvpHE2eH8uEVLuoXilrSmVW6n
BqCyMTrmgwa6t/4IUXcQhMnI+yWj4jta576eyITWIo9qynXVIOOvk4NpSd63hAfaZkR8GyusJq+s
EDChku/7xHhRKlR80y5QIlB/dcTLNFSyjeZ+FSuahzSwErwbGoabjDINO9HuhFeHVh8YNpAq5RJ7
tjr2SkNhxiwavRzCjmZnecyhV2P3lmjT4wjZSYnnWc2U3zkgVkRlhY1M2jdhlRFRShuvUqv6rD85
LSQEWJXmAC0bv9HJ7EeRTMhLvK5fkOQ0WgnrEL1Vq/yuZTeWFymLHbTJCC3UgcoeuNYJ+zY6zcT7
loWNqvInZaGNSmLpmFBwQ10n0W8HnL9E7fcqNKbS7MOiKaJASCKS/lipg8T7rafjN3CkfU0TRc9r
8vl0nLaW6vrYALye012S0odsWCQJfuFUbiC4jU/SKVWrBQ62N7MdyvoPap77VSzrlhelgsAn+jUU
btfrJVYpXx15ml/p8dMYxygKvmfEz5oLMwargvpTQVfcX7gaHTl7Ag229RpyOn9l4xQOYzgUzR53
nSLclWm/t6Azp9ixpMBI6NU2UJxJ9tREm6wBqNg2gwkxRDqPeHV2biHZfXd+VMI9jjcZHec8StT5
Fs0MurF4d8VUKrmHaBU96yW4DxBTtcUbtaO/msMvNC56aaOMGfkaWITatWnjCTM9OnHiZrI0p9CN
bEbF2TokEVUrnzGqOSr2Uwz+lPrDUdnFFL8MkMQ9P4Xi1foaFGf1VVw1JF+7s5QODK3OdWa9deF4
y2RmL4oqnM2gOKsnZdJlBDI13jAnjt9EYYbH6O6+s8afERlv+nlMvAj9J5e5mRqylROCo7YDT2eO
sXaDnlr/gFIkVSsATkHloNT+NL0r7OgUiVuxx7z+kDLFCmf1C5BXvq8jHQ13DQArbT82v/rOd7KX
QpX1KoroqB1ng8Nta7zCNqHKQMrW+dgCUZAcQr9HKa5ruHT/S7mefXa7BIUfPSpXZnDecoT+coPN
7fPBGdLZqlZsKL7TPN1ZxDkWuuxQFQeHGxzuQr5QCFKWPXCyX0ZgXpDAsAP6UAfzrnxoQC2Kw24P
clNJFCx6jTuZWu6+Fo24zNn1CvtcBXnsK4cwMK7HZ+NPsS8Pcw69KK/9gBQXlTg14bx+KmUaKAP+
VmiFZrOkCkMA2+Ta0dCQ2fiz1cqGt67OtwN1g8KtnkK6RNdWy0nbPWW3FMo9BYrEF+ZDt6COqiCa
9w3uZjiQnOHHecsR7o4NNreiZWENSa0AO+qMyzkHiNpcgQBl3ybm4TyU0JduoLhVBKUE+MkjQJXK
uFfAGUPmFOJpKFgwc1Qc0qfzcLK1W3/f5MOmOqz7vASc5rzW2n211k3LnJls9tbfNxg0R9IISVLM
XpvgaLgvukNkXdh/0V6DAjU8/Kk66rnw5HUKwzq9i+1MxSlUXuaK39bvsZSUTfBIgUYTivcwFDTi
H4fRdENd2ARRHe1eNLu/GMe69cfldVHYNRrRg2Gpf5baj6ysHs+vkzBw2ABzp17CSvzNNXBIkOBz
Gq9a4Ei60B1RF2WmEBo26V+8VmyHyh1BBbWT2bTXUEVF4+tErB04GadwuNeatVZMlfDdrXb9bXt/
DZA/gOJSjeNhjVXSDi0KffRrmNGIdX4SZRjc4VNCycABnTEIT7FquBmErjqrspSR0No3A+H81Jx3
1OgZQPq+BpmVSr2Q2MFiaQi/KlkwJCqwgUGuXdeo4kOxK7d/G9ZoM5kxbU16qJZ9Ut2l4StqvI3o
R6cjATm/EHrs07s6PjLZY76IcOQEnNvY49hVZbK2whp5kNFLg1xH5gsFrcLk5nhQa6406tqD5LQR
hkbgo9YMohJEltyIl6a2WJUAtFSKlylGd0Oa+CMhQf1/zH3JcuRIkuWvlOQd1VgNhpauPmDzhU53
ks79AmEwGIZ938/9R/MJI/Nf8xBVlQEaUY7JrMtI1SWSEVSomZqami7vaapZVQQkiaElJoJ72XaW
lZ3J5ZTtK5/2ZIo7R7T4DAHKtISZHh2cPnsENoclDY8pSMIy+qhFaxmuVeGc32mqWNGBCYTQJWrR
u3CdpUddeweflB3o+0bfFJ7Nyq23lh5ZtOWZzpzXEdjIDEBTwwfIThXS26IhpuYVrqQ/Xl7dxWto
JohzNqImdmXtQ5Cv+7sBj0kqpO4E7nJZzIo+P1+6s5sorLWwz7VJTG94ZtH1T74ymgKq+1LTrLxT
1vbs589nwvxIRV2/gLBQ/iHlTq9YHtt5KOcXE3BT54qN21dAP15jHlkOBDHRrWFumAColXNzWZIA
DIohlq/LzmRATIp6hkkCYUOVxFTKbCvHA/57uVPF0FGx0MKon2MMwMXG46B85Emzu7zs/2Ipfn0R
5xPzEuOSQ4np7za/BfpE157aGPN+/l4D1L6ubATUSkjtGGwlmFpq8gaVxy/BXOBWgUNGSymWYixe
SqZsaiKbfU9OZFAxgaM7ucBMKbytk2Hf0h4VO3Gn+clOEc9K7O8NzbsvyLeOvqSVbImNDDPx962O
QlIn+5s6kz6quHQYi8wik0SzrVD7mBBDumKNuGsxLJwpwoWFMjEibdCgSNzetPWOhe8F2oRU0Wb9
sLJbyw7215pxDrb08tbwprdnIYOL81x5/UbMb6X6pOJNIegou9xfNo/lw/9LIOdZWSnGRO1gHbnq
AX7I2FaihBHN3rksZtUKeSeaYkK2badzkZzA3lFQgNkkJhPR/LWLIitpGhug0J20Wi2YrOxzbKOB
n1gDKBfG2JDb5VY0N9DNJ4sIgPPgUHnBxlP3BBaP50sTfouQ1upDq00PfWKXTWuibLmi+NcFhnxp
GlVEu6So8wUmgbRKhaI0AvACsDkV8ltuJF6pgWx7BbUTbbD07KYUQbmYWmN1pwHpO/ZP4vDHERU/
fwd3ncgY82/8At/h12PuIrnSAX8EaLRqWp68LAxMIFIN7mXlF3UH2TZydaKGoIHzAN0oRyzSFIRj
xjFWt6y4j9Ygq6fP/rK9aIOlmooXtsjTorVjhTLogEEcj+SoEYDeQQOFCVUxlOPLtuEdKsy1rNxk
S2qh/VSZWMSRvud7iQRZh0GpUKsfjgSQsMngsv7j8tJ9DZdxg8xkcOeyJwZD37yKB5VvUQFms9p/
taYFdyKDoYi9ftqcxLda5OiHYxE/X1Zi+kh+c+ZKcDbXIDNgCAJE6OlJ0BuASTmEHerqD+eQP68V
F8B02A9pOmZWX1wr/fcMAw3JLVVWShrLO4ImA2RZAA1AOCnJQDo2xNiRRu7MmrlRvbLly6v1uwAe
osILBjqIEQTkw7ksp7q6753l1lux3q9XDFYLdO0ASKNA9+J7tpgOWiFjWi2vZQCsRLs7HO+Ye9p3
EjbpE9OE6DvIEuv70QtB5l7FkbfyilhU9Of0kyQqmLriVjIN1U7MVCgqMx9j4rtENCs9MpM1oNJF
C9cgAORYSBnoXCzW60UyVIDXxADdK20x3OMB0IfcXrbxr8EBlnMmhAuviK8LRT0JUeMNDW7G7hy3
j7h0zKapVnZu0QJnojh3mjFPikcVoqh3IBjbTJvEuqzMom3MJExfMAub0YVLcqGFhE59ToJtDxbC
4SjlDxXZquFz1q0U0Zact4SJYvhvnKgvCAl1X5Ug6jMQWGX3qQLEEox8l/53P39X9dcg3V1WbnH5
ZtJ45TBw2CH8R1Vr2BbxNyFfSdosLh6m+SYUVYjh81ORErGOtQLMrX2q2UERj1GO0Np40dXnECjp
3ftlfRbNe6JpRsYNcHn8YzxtxSGhI6utsFVBpCiZVR6iXXstcFgTw91EpZ4YSZdDTKztVAOTgAqc
wtqVKi9uzkwZ7jYaQyLTYVKmdLMjkCt27FVjZqVh6M+JHzUrtcjxavyunHW7e6YYBwyt8gDE2MtL
utCSgNNsqHRCAUXIyM8hKoUyonsuwKxAbMv73g5eyQtG3LeemRwiEDg6xr2QrwhdVv2XTM6DUKFV
/cLA4C0iVNLey3+8m+OzTpzbKGshlEIPv99XDmW+JcaDsQYnv2wjv1TgjlYSGJ2gUogg9ChoO0Yj
cxVHcfHWMCguc6JMOWDu1mhpMII8BjKSYgLFeUPGacJtqf74HLSGgTm4JcB/keme/OwDxajpcfFN
k3stgUsfo/Yce9THDAht5G995Gd/fGD9s0TOAMZCYQJLMFCVdk9tvheNh8tWvbRyc404AxgjKU9a
Gb9fqrZ5+6NTwOM+bNpkLcW7dBXKeOZAFnBZvnRHDpIUYqoKDlDsbanzTU3etuKOdhUCv+1llZYM
bi6KMzjBT0H4VMBd5ArSOGNkK/5TQQP735MyfcXsOhRaUrOwhhQg6iRSa6EsS4Cl9WeEAFuFTCA+
6Jf5LGRsZIPUxqQKiF5ApaECHM1fG3ReNAGM6v1TCBeJlwzNOMyHkAATS6MS2AQDqVEkgW78/rI6
i5J0jFthzkskwDv9rI6cI6sXSjg+ujrxYp7CfuuJTrtGXLXQGIPQFfHrBPQL4tOfyfnZ3vTREMgB
8rJWq6tWoemPIShpVWUsTUy4m2Bss4YEs80ec0m11vU9WRf/rpnL5qyPDrWSdSilW3I6Wo1W3oyG
tPLaWAomgPxAcSUil6jzAEfMH/0U9jK1dTDct03a2moFnNqwMdA5lQGftC69yJZpCYS3rlkpCC0d
L1yBMBiAvqhwuJ83sdVlTx8DhEo6CHIoA+R2Tg8erf/EQ0DBS2qazwMGAg+N28SCoSLkRETmOTKm
y1ib2TVQuYzCvWyUi/r8EsTD4xZD1vk5gSBFrED4K5VefU6TvBPxmAML5sqJXrbNmTjuCkEqMhuS
DGE0CXoTTKNmHIpb2iPCjXWQuQSpVRvoju1PTT6uPRKWYmokXDA+goQLwLe5rVNSyZP6gOJ5h3yT
atzluQ9sx+LgR7KtSt9rwPRcXtslr4/eA0wAiXjOifzsmG40vVqnk9fXutIUa5+BXDBIt3IB2NkW
VaLi+d8TyJ8+SiKlLiHQiDMkhX8wIpphhiBRb01N7Z8uS1s665jABBMreNcAJ8OFHWjOKzqlwWNV
7YGXSgnqBmv84YsrCBwQ9KTpiD35s66PYqgkk3VKcm+nxBm0yCwxlg+I/fp8WZufURLvujADjNId
4nTgCnKmKeKNEMdVjWBwZ2zrZ/laAfqd2T93x8gChpj8TnedOx6J+ZBek9NwM5xe0Hu7NbY6IEAw
1utc/p6l1Z1/Dhf6FN0ojn6Oz5k2sfcyFIUfL0tYgJ/Q0H76S2PuQARZoshgU64txdWO3jUgJ25q
W9/qx2TfvAh2u8+viQmmHGiZHFKnXgtVli7EuXzOXGu5KtBQBvkqMDnj+ECDo5cJdoZSxWVNF4Db
J00pOF9Qjp7297PXDmO0clYdJipxTJ8F3IDRkNqkB1IW8TZxgjd8U4PGD1NlGCJFT4gtZs1a6+ii
79PRlA/UXCDzoeDy+SNiTxoLtcILKoyavacFu4RQMywbt5GBhBAzsx1uQh9Qhf73y+ov+fi5YC7E
QTG+wHsOgnuWmk2wTTHBWve7y0KWNlOHc5UI0r8oK3BLLOZGGRGCUFrQN6MH9JINJd+0ccXDLXQW
THc+oCaQoQMFNA/dETWdqjZAxLEkdkNARIupeiuI4m0rVbs2qreBNpxJ/oKxXWtkKcbEpb2c+isT
K4u6GohK0S0LDC8+4SkIsiyg+Rj4HXVsoTs3zJiZlA6oBy+v6dKNpf+Sw+c9+1SsKDpsYDFpeKcE
oVNI+evoiXYrMzMvvg/BWrveUnBFcQhEFWMkaHDmfLo6Jpif6IFS4AUKGFOUMdmWGZKDYe/dKEp2
3Xetb8mZ4FmyJK8RNC15ezTET6QYU+KQv6BBh1GF5QAYBkX7FnY3bfIxdlZfuf0fnyOdRgsUUGjp
6AJW+DQrxhYEFslwPIQ+5dUuDF+q4D3KXxrxfQ02Y6G8B1kqsG40NAfjicI52bBLmwHXP1YUKeWm
dQfUtDpX8k+S5lLJpTKYk+QneS1fuZivmcvlnGsfgYlJBBabJaru9966FbZV6dLXO+GRlk5QOeXj
ipdZ3D0N+BbTvCf+x7k3MsaoxkyT8jTGYK52UEVTkd7E8MFfQ11cOn50JonzZ7HWZTSYJOH9Y4LI
LhffushS1zDHF33NXA53GFivKz2d5KQ1OmWlbWvGZrpXbmuk3+zipvAs7f7ygV/R7OcVMnu6eV34
jzUMpll8TMxmT1kEoqnk7rKchSlKWCVSEWDzAcaczGfzxkrPgMzc4+rdEEvaSvduZoEqjJ6kV3Ye
rXBT3ADMozPHl8uCl66iuVwuqqkn0vmMdrDK6htrd4CQY4Z7WYQ8/Q4+kJvL4E5cK8ZKFgmQ0bqx
bMqP4BC3+x3dVbZ3zu6lzk4tBVB5ms3eYusK8wfWn0n3zL+AO3txqAuKEGN1R1m+iUbRBeCVRdDQ
MdKbtih3KwqvLSp39Q6aXg+kh8L6mWwyR3oXQFcN2lF2xFjF0NmSHdvBBvmmxhwHU31mm3GP4dl3
/5G6a4mhf7H6U8AOiE1M6nOrXwc6I6MPJy5uNDfbeJtdYhHJ1F3pWFgVQN0c1a4Oyoe0w6xzugk3
5IH8iTc6gKh+/wRu+fvRA/GkhmuzCffofpXJjq6Bdi8eVPAowa2LKmgYOWeXVKpUiNmkZf69KX8Y
agu6nDNpf1ze2kWfOhPDebqoL3L0dEMMmrur9hugI7zsOpN7sJ+vhqfLsoAKamB+G6hAnBVFY9SP
vgdZDHQDcYNKJ0GjzVvNNIt0aBognYVEBd6V0UdNAlsf2mtDq+yxVK+FkLpCfNOzaMUfLsbMsKTf
P2rah5lDVKvE81qxwKUCUucGvAhCYhnDbgDZNnkeiy0Vj8panm4yjy/+A1BQCno5sRh886pYGkOm
yLg5EyreRgk54zz/icAOI7q/i+DUUvxI6IcCQYGcKk4ZWp20ESNM1LDdIOz9dM0fLTqImTjOWqvG
qAV/QjBSkHHpWsxzx0gEglztT1jrTAxnrR3Jpb7xsHAkkrascrNQtJEdsYTeztcGGRdVQhIHXgaR
pvETz3NmGAxxaNjmMAypAhRqQUy1dv4MQRxYDpCZByiYKiMu5haOpGVcIypF7U364St2hUycorqB
ZwnAzU1CyydAddleXsUl8zOkqZyDeTzpS5+kPvakoBo2K0+AwVgqx7grVxzkkveai+BuYaEAuG4R
QC0hQMrUP8WhmQLaSckfLquy5FLmcri7ICiA1wWGOQRQaGKg1SmtnLFPTT9z6jWmzjVRnM8v5EyK
KhWiIjm1gQqclzLGeK2yPsTB+2WtFiuyc7U4T1mmEQEiMJ4PwrYZzFo26XW9Ux3Dkk/5FegR7diM
LMkZN3t68u8eQuuB2WsPteks8U5q/g2cB0nKpmvEerLMJnWS1OnGzO0aw9SkK4GhIfL7ZZ2Xjttc
HHcQCoBuDBmFOKCt3wsT8g6QQ4EM0a25qkXTBDAo8kISDgGfJJG6YlSEBjG3WrijcsjVa8rexjVr
WVy9mRTOUxlGECdyg3xQkGw62m4FAQS53lVfJU5Ob9gq5vj0UviyWzN53EsiLTAe4LXQCth/9IeO
bMGzYou3yhOYSFlr5swSHgdb3MrHwq1d75qd/8T2Ie2lT21FwBjiLLZVwGruD9BXQNUiAkxToFpk
jc5v0XHNhHAmyQbiCz8X1csCW5SfAuAUX1ZjMY8HghuiY/p0al3jHMoYgZ+k96YXmXAqspuUoX0a
farvgfq9bE8E6Hj5NRM2kXh/WfCi+c/kct7Fk6Ux8qcTX40MVCIo4OqIiNZeZYtWMpPC7ZJQtkk7
IiFrFelRzT7U4SA3iQk+JJangEaLnYy8XtZr8bTNJHJb1md5YaT5ZBfV3ghfgvaaVS/a2l29IAWo
oehLQKsrEO/5Okgr5uJYy5CSe4IV6oobd5kZ0VMrBStPoYUhV4iYieI2ikUgXdJTPIV6oIefpdYc
t8H1uBGu1ZuyNJMds4Yr40VaqdYtuJOJcAVzfqjtT9hkn6PUvBIahXVISgJ5iqKMBIbssfFNVZoY
eR0w9F7etQVr/CSOU7JWuljvIojL5UMi3EnhVhLuLouQ1lTibBHdbh0tpjxrqd11mLQp7aS9bmIb
SKXIDTpS+6NW3ZJeifS2bK+09KYKThWzGzg2f2V1l56U0BfjZCiHYriRTy1LlagJY4fCeW6zo3IC
vdQ5e1Otu+DQHuqtf9e4CQiyt9EhRXVm7z9Ua8xaC8HFpw/gjknqgcxLi/ABved6vZv7tm+8tMYx
99cqFau6chdtWYhBHGgQpTAbw3PAk2Km+t13P6LDe+iGT5lkBzt2A+r2Q2MG9/nmbS05uqYsdzdS
mqE91MDON4ndqbbKKrNMnIC9KuHjZSNbk8TdirGeDXVKoKs6WK13VcT7Ib6rhrMXrF0c04ng7t/5
BvJjnGgkUNSwhKRSBsn9ax2tBNRLWV4JbM4qngoaRezOqVKpueypE0sCCFI074Rphj52C8Ud06uh
t6EcekysUdVWLkR14ZgCQx2HAki+Etp5uaKlz6oqj1FlBuK0Ypfwb6DnRuklrAGM2zkx9cwwsphB
tkl+xdprwb8CKtSgXRHl2GnPpLsN0sCUByBUs03k2WHWOqi7d+JVNLpdZusjXj6KOai7kHpXjQfk
Yto7LZoPUde2qv6xBa5LXb/JzVRFs3SwB+XR1VCe9Fp0ex91aLQugEl4zQMuWI4M7HQJyHYIBWT+
RkFCJsuEUUMcAA/IwL4DwI3IMlC+09Ym/JdWeC6Kc7ZZBy7XWJ5EBQdQ31S+pXShGYATgNkkX/Hs
i8IwPUokzJDKGBH7fJGwsQMeoQJhcWuYAJ90RQC/1tKz0B2y5hjmtXv5BC7czJOg3+Vxjq2phjTA
GxSvJuFR1IHsK9+zirhj41yWs6YX59XApankFZn00tAvClBAKr9n2kYZ/U2u0x1dhZBaEKhIGLsH
xBKeLV/QJwXZpx7guBtLAuAqy3fB+DqAWiAtToHkrLGQL6wiutMoRdFKA1Inf/0nqV6MBjMAaq95
1pA/DN6IzIDbpSvWsXDvf5LDmWIuKb5aiXpjpcapj65j6T5YowxYcJSfRHAGqIyKESgF1q32VEtW
Oov8idEDBTEg4KeQOUWxmDMFeVQIS30sluo3T3U62m3u36XhSsywqMdMymQfs/RQK1GBBCKkRPBv
Sg3SmLXxqsXNmEngPH4o+Iacj5BQJB954SjAlZSQJr18blaE8OQ7qpYpDAeksXo0vtTarqMqPO9K
d/7KWvGMVDQpWl3NoInYaCe/lW1wANiX9ViqN813XZE/70dZYuQYFb0GKBjjdUAO2hBZHQAl60Gx
8yA9TK1mqd/hMS6amBlBoTu1MEVv+y1AJztx43XnOlqrE0xbxEUFnz6KC9vTNkxrQ8DqJs0Dzc7F
cGTsKq6uUJWSIqdtbi8vwqKb+GUxP+kUZzYZemKbhvJkk0G3aQOQGwVPoBX1opWhr7X95M5w0xq0
yo3pDEfhTVMWV0l6f1mTNQnctZEVzKC9CAkYhvHSjVxLK3a/lPf/tDWclyBBPIKrDGsVa+I9DcPQ
pGNHzcYYbvpWcIyIun2QmXV1Z2DM+bJ2q8I55+GzUdJo5+FAiPeJV6IT2CqaUzLegJmtDw2rE65S
QV6RumiMyHrh6kfN4UvVoSopYargt1YCj+WlTqBinBtNzz2GA9/InfgnZuoU8HYC+B0NpvIXdkTa
q1UO/t4WE6jtj6TM7nvkwhoptUU0Y64sqLxw0OayuAXtaionRRS0lnSoME3MzOiQv+nX3vlBvivf
s5XZqQWkAbR4zVTjXDP1AC8npRDXvovH4FE/R8fhozDM/EofLMWxtd2jdsvWXJx4WUlt+vnseOe6
HIMfBVLxOnW6H21iatfqzo9NHxArK8KWXMlMwy+gnFKeiWkPWSh02mlYWCNa2sI7qm4u79zS/TOX
M23sTCdfC+OoDiEnUYwdidUrH/By3bCWIFoTwzniRvJLJaknMZpo0W4fIru2lrVf6uaYW4U2ObWZ
Lhgh1YdmEiJsUYzYlM/hfXqQ7PQqe1bPITGDFTe8eOfNF4/zw5ikEtto2qQqfWRvoPt9re3KFJwA
HZW1Zgof+ZV836Ir/zZ+/Pe2jfPP8JtxGZSQrCjvHX2UlcosxIfLMlbV41x0O0SSIE62Qa4VdDe9
SmZ9Fewn2OYOKmXP476/iWywssgbuvbcXnEoGudQcGsTvy8gG3XxIjGlk4pCvEkmdgznRURbgb4S
Iy20U019aaDgw0AhCFD5yXZvwCRXXktods4DvO1PSbyPQnCH2XJS2UF4Horr1Ns2zaYYbKE4htHK
SVzIMEwfANhFTB2gMM33VYw9QG/iFN3WBnrJoza2kxzc2eixAuWyB8bU3eATcKI4yRripKRPq/k5
Tvosmjs5GWVot9IxFx2RK6ajJpkAJncbdTtwZwvGKckOZfGcKZtSfzQ0s8X8jJA5ivghSW8EbxTN
FPvoFu2hpsFERwE+ZndNC287tpGl5/fIkoB8IMlK20ADZZW3Zl2+An/BqusTG0GZkW8V2UeBcteq
lQsKlqE6VGOEQs0rHQVHqFWgDbiSvA1HJ092WrHPhNQpul0qbLxwR9LRrJPdSIEUvynbc9Rfewpw
+lKThcxO0u8suGJAsCSIKpLMNsabODylMsaAXLC/5/m2T08h+BUHV6wRr6aPAL0TvW2ob6nxmOW3
gHcDpcFVPNwCvkaXIpuWW70409pNIsXM24NG9iG7JdlBaB98/clAwX88ROVVBtK7Itrp2V0SbdLq
zevuUTdJjbPebjNi6sMGnNUpzo/YAkwteK9UAFScutHFDIoTAJIkeRarl0wPAHPtgWLBici1Dwo7
6SENz0L2pgwgzPGAZQEKMsKwXANqauq+EmwjeJczzVLZizgcQX8g5IHVoJAit+E2oS7MzwqzB6/Y
At92rH/UhRUaB9E7IY3VVg80+tYBwQc4Wm0xLcgVOK9To7ei1mWqU4nVTsBQRQ3cQ00+xUpnihnd
0OgZ3UJuEjjAz12777+GTtNI6kTtooooC/HjvonGvFLzm6kZx5J2+q50a7txAjM+VGYtmuKNcg0o
WwcWdhYZBmRXHOGCeIJclGoYEmh1wYT++WIpYi1ryqlNMDxgNNbqrMhKT6VoeubTmYCwM92/o3D0
VDnFiuILFJqoOswkcweTZAPRS1xqP9uDMCi0L8zxCdSlCUJX60539OvcqQ7D1t/pdm6HG9DWAprH
XrsJFvzDp8/gLjq/rbKadfgM2QLSGER7NtnAGXdu9vwA7HfTsPVDZD4b3y+v/Nco6LP63DUHciLA
QuiolwFIyk9ec6CB5bnZKGv6Td/P+b9P+nE3nRglQE7SUL9KzOSoWsqV70bQs7DbTe14V9W2sdZS
SguFrM+6cTdc4iuyUVOsafIIBq5d6hagOHaQf7Tf6utjvNGsNciBNS25qDlWgLPzs39XN/aKtvH6
oyJsL2/Y0i06W0lD5GJkf8gxolROR4Wwb6K2HcV0lwP7tereUHGyjbh/qzvZ1CMfsMYU4zUYSeuC
9naax7z8KQscePMF/oLkbRixnBtTSR7B4K0Bkhg33YV2dPTsb9Gmt8c73Gomyixm5VKztToX3f72
XgvN8+UP+WLEhoLucDTjKpgmQPM7d3g6wR9iUfYQRg2lK9PCKuBcK/1aHu4uC/qyvxCEwVC0VhBA
2mEA7rObMuIxzgkIm5B4A1w5SUEz5Ciye1nI1x3mpHBnUm6VMe4rSAGoKrC9R8RnZhYC6Re9tzvF
SsEvi+JVsuIJ13TjTmiad4nOirDD/OdtHd7nmtutYVpOv+KTE+AU4w4kMpZCJTZQTAhFcRdHRfIk
CwoJAbQ4ZNd6E8Y/hCbsV/KYS9aB0SUd4/aA26b8Qy8K0SbTjnGHcuBGrDAEJj925ZWsPK9s25qc
KeCePY5GVQaU8IAFNBDX2VLvkg3byy+ABGQHek7v8ivtOtppVrXWCfn1WTatqwyONFRxtAny5LNk
po9GZwQRuCV2OHU7XTSfSrN1lA3mMpxpXslaUXW6jr9s5Ewgt5ENK5qgbCCQXNeHAJnhjWFpt/pr
5/Ybf0+Pq+mIL4kBTkPOsQrakHa6D4GF5vZ2ZrWmLIGu3lLdFKQaK37ta+H+s7Sfya3ZTjZpnLUA
S8LgjC2d6KZ9z2KzGhzZmt5n44acKgRGvlW/wZqG7dq9tXgQ8RYA5CsaJ79MgQ1SlqXymHRorEJL
a7vtpiyWRtaUXDRXBSyg6jQaqvJFBFJTPTewrAi2mh+gzrCIIxyKff7Nu9GdEumQY3LD3HqNY3fZ
WMGIhNLFFOrx9A8NHRtGKOSisPSu3qKx3vXs+Jt8P1qaVZyabyu2Oh27L7Y6kzf9fLaZmiDHte9n
naXL6GSpQbZpKlawwXyi3Ylmg9ffysp+7T+YzGcmkQtm9caLSSJAQ/rKBrNAntoFEmdrhi6xpcGs
ToOtb4QdBkS2P3pLf833wiFcmfCfwtYvWgMrWwLgDFaa7wEs47yimTI5o/igSj9o83F5WZeVnAng
XAA6yzqAkcKX1z1Bl3dmFmpohSK9Sxu0pza5gX4XlPJLzL0NKlLQPijTUOTu/C3LQwvgA6ZMPNMY
i1OXd7uIKqbUlWeqtUj1CcHaA+NrmD/tyexzOQfSRjQqRHm63ciOvHZv4Dsjrn/Ot3e5WW3pe+KO
nR3ulX1vScTurcE+/+EOmM+fYHCBmyKofRlrWLFk3BXiq9Dc0sAy6FOKCZvLm7O4+UiwgFQS5/oL
F3PYakUQVvBfI2pd6Zgf+17cXBbxNUE8aQPkCMC8YRBXo5yR96mO5+nkkYHlrWGc/NgcXe0KMLTD
S22ye21fA0LfCtzSvSx40W3N5HLvtdArIwX8HTDsQN6p+XhAlRpon4Pj+++XJS2v4i8NuWAPlBLa
WDNIosZTEDyqgXP5908nhD+i6HJBywuaBxC0cn0nepX7gPQqYJJM21RIeng3Rn/XpRspjY/JWrvH
kjZzaZwbTEg++lUMaYPx1DA3q9d6ntYEcAZB9EDrpUkAoecJCqLdXl6upeBxQs5CdUdDow4P5yHJ
A9D+2rIDJMu3SrOzelMFLqZZDGZdFrQYf88kUe6gZj3GavUIkgJFbK3U95FxjsLrhH0HVYzLZAXN
pXFtp63x1AUp5uDS+lFsMc2g0ezoxdWKxX/t2MVRA8ipCnZh9Jl+wUsBg1GhtCm+J/ohmZJh12gq
qszscESTEhIitbjyElg6YgZFAxCYoQx00HDhpBooQNsqqs5iXgO+j0OuJJiucbLK/rnQ//He/yf7
yG7+buvVf/8X/vye5SijMOB8f/7jf5/yj/QvN/Hb+0f1X9M//P0vcn9v85Ed35Kvf+nTv8Ev/4dw
vODfPv3BSeugHm6bj3K4+6iauP75+/GZ09/8f/3hXz5+/pb7If/422/vWZPW029jQZb+9o8f7b7/
7befrVT/Mf/9//jhpMDffrt5+z//U9Vd9pent3qIpj9EAS7fv//q3//9x1tV/+03Sf6rqlFkxUAf
qarAJsNWdR///An8L/YH/TJ42mCP0gxA6n/7TZX+OiEBU1gMDgvm6+F3KkAt/PNHImb6AHcngbwe
P/rnZ37arV+79xegPN5kQVpX+MWfg3Lc8JjsknW4fjSRA45cn+xoFlnVuSCzrlfQJSz6ZtncBuqt
V795wFzXUaUBMQ04TPuzSJA+3Z7cJL8zgpOsMMcDdq6GCqmQ5K6CmRnBKPDOvU+LRyV/1IYHv3sQ
x6Nf3DR1gYybgRRp2G8I+oIocsDvVD+y/qB7d5p0/uMGeZ8l+P9FW7wO3susyn7U/N/6/9EYJ8CD
f22M1vhWphn73/+rfPtkgtO/+rsJyuJfgRQFkjjgQBoA3Jos7R8mSP+qwuUCPwKAA1NNZ2aDyl+n
kMAwkI5R8S6dmgt/2eD0rkGFBI4clIgADvgDNoi//+kWhRFirmyihJFkDGLjeph+PjNCAfG91ihx
ZMVKK04sh6U4gevVamX6ft8XZl/n/asK7yA7TTuAGpqFbUzMHi6cbWNJDomTD33ltEkui07KKDlU
4GMYnTAY6sAe40G8V2XA3JkJKfXvkUI7A6SnCQJrTa47u4u1JLHBXFZYaq2WH7oKesuNKhi6mwy1
ZlPdw2uq8fx4NAvM3J3UVA1BoTx4CQozUjg8xL2GTHdQjJ7ZFAX6+WijUjcD+vRoqV2uPCSJ0BYm
CDl6zRLHEZ0cQ1++Dkilg+qdUR/UYXr1oKiFEVgqVkCwdE/1ACKfZwJI/BK0BmKsAIh8gqQhu5sz
QdyGiqDcZsirfZAizgRLUstsrxZ/n2bLgsQeaUBf6h5EIKah1BnIn0Jdz+0UWIwJ3qNafoDXivZU
zPPmGA+1TDd6kflb5ECTHoG9JotbdZDZfTwqbB+IzdgD7jfWUbCKlOQYkZGUlo/lfhFArPJUVYpc
m0MzZFcY32vRBNtkWQ8oqxCdYbmBkexOzoFzGg5A1sjFhGDYvgMxsUjzQjMztWgfCoEglPYZOP9M
pnm9bhpeFTKz0SmUyNUh+hE1mnrda310Yq2qfNPSRmk2SUI18FJkjUHsrEmM8hpsd8A8CQBriO1t
pK2RSDH4Zo3+NlNb2jjp2Cc7GQApvtl2PhHQy1pWN2nWu4XRGBL22Y8OVFCDJ6CNGI9ErkXNaTxR
2etNg2GUODAE6BLXwmAmmnGnR0L8CAOPfcBbEK93qIDypCN4KSBRK0/LcemXUVkeIxAK34x1OV6h
cY72KENlbWOrMD66E/RcekzkWIL5axJz4q5DzYppRYEkEDjXcwzzsTeReE1oC9X/pe5Lkivnse62
4gUYFSRBEuSUzeufeimlnDDUJQA2IAESbDD8t+QlOLwvH5Wr/LsqohxRM3uWn/JT6okN7r3nnmbx
n8OYzO9g+IXIPV2npd61msOuqZnDKc63iLMoG7aU1JkYmHnzPNeGmZvseuUNAYeXK2pc1vTN9NDw
qbouyIXGz0hDOJCpRADACHrZHjsVtyaXrI4RrmWd65DzaJs7JJGyIU/YqsYMz1Af5okTrIYU0IQr
qNQ9AWmIjPgJEcFRknUojjeJIqwufR0isqCee1IOMFMxhV49+S0CSOaPzhugqSYjP2F48Q8sILA2
R7iL6oq+2Ux36kM6HMeedXoXdX6t8lRxCpMbb66jzFl63arFK6aUBve1x7wwWzBy2GyTYQe7WDF6
9530fiB3StZLhwkbD7HyIqS/a7jtPU0dm0yGU3T+G2Dzt4blH+rv/26C/rlb+peV5x86p5+e6nEy
39/T9X34/6JGYfT51zXq8dt8yH8qT/iGv5Un+hdUJmhtsTmE1w6I/P9HeQK2hZxzD3+H5SYGnr93
SPFfEJYA4xoPf+FBcI/J7u/VKfgLUu5CtNo/lK6/Nlz/RnXyYZX8z+UJtxoEFnDDUhifw3T/H8uT
lKNMGUcBiE09n5DbTMq57aMTYRzr5d63vwKzwDi8jgWInOtvmuIsFsFkbpOxqi5ykeFHpQeXp7VM
jq3YxC9RO7eLrAsvU10DfBWozK9+3Y/7oa2UOIMjqu7SYGovSz/KPwsPvXsCQcwxdRO5iarGPOD1
1zd+XS/wD1zsneeH03WN7fAyOsLhWSLqcolsVAQrw058+rG6SQPyXE86LIbJ48fJ3zosJ6WBBt5b
9X0SbeFjaAa3pxiVPnrwbTMm5HKk1KnDOiBec9kWd16nODqskwguTvgOI4XrdlGMw7Iflysgwzse
+CVMYx5av8JSPvAfcWgmmMBjKCim1eIy0Oo9TWDK4fV+CR0jlvgSKQbux9906fDZuUR4qM2Hlp1M
x/QeQqBd7aME0licAtrexvx52foHErXmIHi03FmU4l2XLjzNPL4sv5SZt4tSCcent9N3sgzhXrZt
d/AdLMRb9Akwklu2D78W3mNoO30kW/jUO7W8NVVK8w4kxP3i82IR9KaG5f/e+UbdV10fXF2fDM+L
8raSxTY+sJ7MT1zC8drEA7dZ4LXLCUEaMYino32Z6IqTZRHtWmIIRGytFZ9Wd6Vfd33WoceH921H
c5JQqM/ZVH1aMYt9p+l0T+mQZqqFknOo7FwMQ3gbkSosgn66Y+P0SmbyQ0CgoKIF6CrW8Kg6Xqyh
LhbwAG60XV/4gCN7W72cN/aDUfkQAXop4Yp09apgOCVbDYJJ5+AAGdZ92UfuPM3rWRORE5yV7WA+
RIAAC255U6pufp6DRJhs5FZciB7hdD1pRC9mo29sEagYU20DHYNm9sWyujn7IlnOVYKrk/HFZWPc
6VxuHd15iOoreG0KeF2Wi/4KdNKB1uqWjAZ8PTKY1YAGlPORgi+w9mRv4qVIJgBVgaiqU29Fuaq5
uZp0sblMk7qIR9Arahr+tEbJJ9Klw12vwyrIRsGSYvZ9e7ctYRbGfA/oGhlPYJZIbyNZtLVzXkcA
Lw0pvRBuOcJlFHJ2X7kQ3Vy/HnQg9SmY029j/CNZwfhl9XT2kVeVrXRD0PrE1quY16E0Ed/NAWr2
vNTnObANFJARXjgq5nIJmzMdpH+aW42QZuLtIgMm1UQVPcqB0puxH27GOQnvV7RTWcP050jMM5uX
/tZPonsVeDJvp6HJtrmD5asfupIx8r4OprmMsawfjFdbYLXUK8Bkz4NwlfnaxuiUWbyBrhMithwv
gnl3E0xNjABPsgFzIJsjkjdTxW+nCb/RUIu3oO28/dz6y4uN4fRge20fbRBdJ3iR57UghRrUiQFe
aBX9U3fyaEIhrzFfw5dGuaAY2tsJQYhFsskaOx5kE9Fl+VRbJTOuPfoSrZ0urEnkOdVkRyUy6aaQ
vKZaejtlGofUUPFUOVPEk+z3ausOzMfbVCS9ZBcp5fASbqj4dW8+W1HfRyqyd3IMM5HChYX6R7T9
Lz0LukzyGs/kNDxWQn6pjb0zq2+iuR1umERSdtxCmdX11UG0sj5FwwSRsY3NkbTN/KJJ111hpEgy
RDioLHCaQfbYNp90Ts1FcqRSLGvr/pi6bwpF26Xs25ifG8nGvYUJIM1GDwGGMK2r8sEPyWka/HY3
1uua1aLF+wTfgDyEQ/DebOD7i6XGYkwg+ixMK1FARs723bYBMnI8Lr2OfrglhBHlUgXIYlLrnsNV
4ryhgTunMxEPGxwXf8s+jJqCicm/mePO3CLQ6BTy5r4K9KDKtk0l2Enu2jZbXqWJopnyY/EVkyY+
+HNav8KYdbthZjTfadNF3ytu26lx6b0/1+jukmX9iGqSvG/ITstMVJ3xizhWtPAd5pofE5SictaR
fzQJbx87Jr+myWdF2GtakMlXL/3k5och6NqXcesc9gfuKAyCjDkP1D3pIYXOtzoNEGfj4leyApBT
aVf+jH8bU89VF/bFUjtCcxwDN7NuPhfhgS0npy7XhLWFJ1ooDDemg/dByBGeViQYX2QiEAcI41vh
ZZJyulublkHwB0OCB+XiGBq+pSXJftxIeEzISt7oPKgL2o8mKZpBsafQIwm8EdRg3xh8Dw+YjdTd
ROx8TNOmvwTQ4RUjUtw43DO7QGUUCW4XWo98yf3KBM+DQpGaZYBjQHZ2/rBeAh5/pebq4Dd6eAEz
InqCUHoa8mYQDhNDq2L4r/YVecei1j4gdNo8EpqoBxhoj49oRRJIG1Wct7EFcaTjVVb5FN7BHg6t
Po3W2zhi7jrr0Z5E0w77qHLNcx/6L73+Yc3Zrj+nw0pP0pn1HddDoADHuv/e3IBF0CZgm4v/aSta
OdJntq3wZ6h5gBNy5siC8g29a9S+h3cFrAnV/BDYCJldkclp6smCV+ljDY+FsfZutKkeSMNQifsq
tz8zik3b53hrqz/SLPFuA79mHLd9G30liSqIx/ZTOBeNdB9esJsr1hRC/MgAmrTabmXbV5ekAWFl
rpdj6M/vyUxWMJJwUOSBJMPHT7t4ppgE7zo+TgAPXIVAFIF0ocr273quSLFxO/w8vtdI233K8I4u
SPIG02jeE8ej59C3S4E2gl69Fsexh4i+nWIigyGnK32Pjfdz7cfPCCxF78anVT9Czh+UMANJ7wQH
iRGb9SiXFmWmagNdWtdg+qnr5CiiuMcjiO6PTwMIeukSf8ds/Nha5p5bbRdcnM7sB8+GX9EWiRK9
14gKCq6pNWjSYGJ6jnrXPkKHzeDAo01h1ni/9A5BZcL/YLX3glHfFmaM1E2fGoRq1Rqnel+tb20l
D96m9wHey4ioC0/6PXy8cUqmIKS4IPReJO6xyRRm/jOKkPrGBgVdiltAYQkGcC8qudCsbmv+pcfm
nZHE3AadX9bDGl0obdRDNMDjBusScQfLo+BNm3mGSmTun3nc0luw48ZD3MJ1doxXPx+WNdxjhK4/
Z5VWENQCPnANpc8Lb3u0Akonf2jXIo4ggLfRPhjQzvY9XGTCLhc+7GXi+XbjJyQy9IXq9tHCMLCG
UPlWsSwhTWvveG/EyfWBOazjlCBerea3XjJbKLkdKMIssKTwgZGXENlGRxXIe+s29iuiIr1ZnAbc
E/WbyOTs988siccewYQjFs6R2NIBx7ikpAwRMlGDURkBEyX172VrDpRMJfOrRwBMMkF8Q8ZXeIXx
yem9rZO5zuDSWx1rmIz+QZ4TQhc6cWaSTif48NNzO4C8qI3cDg2yyY7GDPboLAsQYOB3+YxGGNTi
oE9bBNDH8EXs9JhAGCRlaZlpwW8NIbyeoTG9cDsiDhH20TwtA1n5Jwzm01iGLqRVxpCViLc0RHgY
h/Z5zP76nMt+G36bVWIwj6Y9l6p/hb1riOdjk0tX4MHnhedNYAonyhc5rrJfBKOqzh1eNGyNGxN6
mDwE+L3ABZYyWJa0yzRLyVNqyOaAcTBY3iG/Dq6/aUQPw6ixyGrHdQDY5eyvxWiV64TKLg9js0UZ
k9Z7UnAqDfCD5Aw3xrql4Bws4B8PnZe8+NPYYHfY67IaKHvaYu79oE68eVjhm70nScV2XLm+8LZQ
ayQ8EYo73wUIvEwowrQkct9HQAtP7fJjyU7r7hbnP9/VHI3cOBmvdG0nbyuiJcDuyLwH9YoXmtRN
/ycgo3tvekTRTDwGd6bXT+CBQtuzpNj2OIVGI5zQzQW1H+RBpekNEYfIbfGli1CTaGPApTTWnGo1
tE8BxgAcTBjqUEBCyE3wAZaWh79xdexRiyaGFLCN834ky24YWHSpRvs2UC8q2mQi0H5bGR0icKWO
tqtw5CkvVreblcFhBTMY1lYcNGhTo1WhZD75KM4nPcVu35LOA2W7J+eFJDwnS+x2dky8c4XKV0L9
RY+qFvpQRyEpRa0hex8YXC7GbYiO9ZC4wiZjigrib8UA/fsBX0JB9QyGlv24NP6vePlJ4cDA+uDp
9KPD8wvBPXDJeYF31NRxMNh1m8fAxDB8aYxFYvVw9EzhdisSTnPQP0gWN4Sc57gYxkcn6MNiwlMy
1lE5xf4dBobfNv2iKz8G9bif7ZIeZSfR4/oINveWhx4TXzbTJT2lgjKYiYfyiOejAcN+mV7xQd+q
WUWIuO5/kQW6xEbX03vchN9LLc6zknEOBhrsbtwuRXbcqhEuVFdDB5ai+AOxOt5Jb4jz0AYYGNI5
KlmNCORkYJc1tAj8Qkpvg8A7uJhWV9NCvozxvr0xNFQ4gdrk4LY1qQrMxdHVEzHLBvyXaqL1edp6
DRooUNDeI3iIV1ahO6SAv9WQ/YSzjq6ml9CqvVS+OgPGzqlpdqtT0aNxyFomFcKntR+9zZVIXnEQ
NodFNr/DWFGe92RI8EtLH9J3tUE7AE78Hre+L6pgjA5T1TwtMyZEHG3wo6hhoZc3GOizAB3SQ19V
IFP7rloahLmwds9Tr8ZC05tZzr2+KvwqxoZTal26dH2UtfvcEj4VAnIFaBlqW8C9rroDrRjzjmYv
VKq0z1gEwUKY1vajnn0vj/wpajO8OiUd1h0HmpzNwUpuGJvThyDFyiA3VXLVGIzAFL7KpmtvI6A2
Z6plvNObjXfxFJZRZJJsYXooVorpiI7btdpYm6URGkw93aQ6/axtEqP5UXC1a8dyJcGZSh0UTazT
Ykv0s43IoyG9AVIYaZSg8W2a4uWAoRLPa4TboUGozfQczwcd8gS/IQrSwm8qRDGc5mhzt/7a/nYh
dtKMzuwwzRhAMbwgZqLD+kLLm4AYflwxL7MB/0aQyD2sxkXmb2aArt4Lypp3exn7xRBtaHg8P0ED
gp8+j/67nIByelvwu450Uipo1GpHTTHMtgKHCGJK3D2KjhgYcDJ3U5kkusn61t37Vj3CHf2oBxxJ
IOqlBa0jHMKhP+x8Hl5Qb7OKVI9N8EGCZd6HXrTtxtXIj5UDJQLMdWpn9puN83lCu659v90vBsW4
b/xH1Irx1rZ2OHUMcgtPBZixlvBcVQF4jhVyIOKK51FY7WYz3WmVlhvg125Jt4NtZmxVlhhhBz4O
HK7UUQBDzvUUzXvfa6N7Ayrvvq2qbZcuw1bE9fhrSSN7OzYK+ieZvKYhThUF6m1TWRj6NtW1QT9+
GCoA2ogTCzLajc9LV++oqS99Z74GmLGVXh9hUsXvtd9W6U5q1K/UV+a+G9nTVMGtLGp79LFLOu1V
mMw3LfCC3EUwwgv1eMSIDpUPbF2KKjQ8b0MewwQynjIYCW2l7QKogCTDWUr8D4xvH8iPb9DMd8Fx
aKFjCkZXNLqqMg4IJkQbXXbNgPeJCzj2zt6aSR1FPyHZGsaFqs9m7h39GH/ohSfPQcdvm8HPaMqx
Q0G2c9lIyYsaiqrr0HYV1rb181rRG2/kyBwxNsSbB4gnnQ1G+hg2LW7uxKf0GvhvGoRyv3Mq07wR
6nEIwEunMYQVWLBkjYJciHPXZHLAjs6vgWKYyRx1vMJMWFWwaoUfUxDrE9cpxs04hFqA8gNHxAls
PgNZ1AO6123VB9iYIPM68t58FJ7bsEuuHhrrdN6KevJ13njNeVHqlzXweCKxJ3dxZOTFTzo8NrZc
cKLcBBWCWH+eE3WgK55y0VXpfpuSezQeXhlDMY2jHxJ3n2HjotPTulEcIz0GTIsXNEML+EegKftO
NvFJJYRHc7NhR8ZB3sYRBaqZl2y3WtMDQqQwnfJU7rVVBA5I00M0mzx2iC7eqmh66CaszmT7SoNa
H13QdVg5YL9n/ItHhvtYxXtDSfwn+fEmltW+GdybWdBOSNDmEteFNHcALLD5lGZP4vB1igL+O01n
njNX5TRoL8MsPhmKIjQeuG4MLdmr3+HCzyPP4zbKnT/P9/1an4Np3IVDazLTRNDBrxSYgcwHsbYF
Z0o9hU0n9mu4nkc+JigcyD13G33XTXzqquniV7/ZjOeKrvK77XoJj0w8gSGko8k0lL4Z0KNHkZrO
kY1ZYRLanJ2I79cZtwvyvLIaBVqnrttXk3OlYANKbVNjkehUGVQ7GXdPMk6PPtzKcAxh7mvbGrvN
ddow0wfpRp9jQf8gscq/iM0PMy0iuiMiNhdre3JJxt+enl9JOBUpr2kRGf3FtJp3w4g8AotZsAxc
3RViGSBsCBf1gTqLgPcInguUmkOj1rfVYR8qplUVRn+bMCj9eL0BCA3tRftpx/U1qEHbnRC2m8UQ
oxxqw+urXIS7+DqInhzYXzckDPG0hL/Ae3/vwfw/pLAI65w96IF/Nn3nyk1762XZxrUANb7dAf9G
2zJmKZsvvvTOi0UxWcct3xoD6dIQ33QdRGx2K1PROFy9ARZCS+B2QRR7bxK7hmQNsIwcqvFAty5f
yffYlyOef73ege5RLr7ZB82fzb1Y723ug0KiNsI1UBUdbb63SO2SoUUDOcFwJHZjW9jGG7N46mZA
WOLXWLfkyEns8DxeGE7zJ4+ELlMw8/4SNoghF6TeiQXG3QPOpEUNM/NMeKYFhE/UCe1odVnwZkmi
Hlld3UwkhtNDoOW1ZVhhDuP6vFTo0CNxFpzj7LcEPkIrtoVYGbwGYXewrh7L3sGnKWzq9orLv+6I
jQ6VDfFBe6GeTLripBpi+2rJa5TOu2BbS7RVcebRDiqSrqqLLfTNY9gBTFuS4MR9d2zwJu7RknzG
RJZVw88e/FGtnb9U1d+EPh5KjEdfKfYwQa/hc996Z9LzfZtyXDGH8MxgAMABlnUbNFnt90XoCXeK
XZTADa6FzxXz9kgH9M9ijWzZ+0P4a0OjlOlkmfEEYp86itFkPUJtrrzqk8NajcMO41SLRnsY7yE9
JEeJjYHOwlYBvY0nlO4k/B6jFutck/vr+omYLL5jQ7i+NXjZMYDUOUJlNx4dYomHEHYQ7d7K5ujX
spxQcSOOAZa9DQ3ingy+08b2xBexXR02Rbth9sGbgK2KZLm3AVEBLB6g/8Xzbu8sXAq3tH40tnaF
Ubz7PU7yXFcE2NfyYKcIXknVgqpsxmeFrklu6JuN0T8SdsZO64y1hUoM4H7JPtc2jGGkA3qpN5J9
zXR0NvBKzgCCmXO4qRLiuQ2LXgAImuFFSHV41gBmKaqeRKaix1zsoTIqLJpNpJYoi12wWazbWe//
wH/DdXXGnBtvdsBNIKDqZ6BzWcXHKwDSP/2gTE4qjYPXR+cHhy9/vJ1mLy5bQQjcvVAmQZbhhy2Z
TIFm7YlZQg8T6TScUX2JrBEffU/oJ0uximWCvyEMt0Y9w+PQ1ineaxUJnKx1BUWrX7NntqJOw402
zRFiq44z9udd7nQsRNExq66V3+NgQg3iJby9kz1Y1h424w2k08RP72pg7x8Evufo7pKR5F4PshXT
CzB+13vvYW8vpIuLKlHymI7IN4Q9V1DMKY75edV2N4e6PgZrWuXVih+x+fPjhLr8jZurkbeXwL+L
JRDVdk3t/SLt6H0J9DZDVlWt+O61ALPZAhFLrB1yhwv5GY2hdxEt896NdJA2qml57dm6vjTAnhHR
S/vd1AztScQA97XMI8Chkr4FYehfAQlFe6T8qEeLg/C2SuVz56bqsjapuhdjEH/M3qihkcScUEQp
GYrNUvEy1T0sf5p6djdKdzB7mqZm568jtLh+JK/bYodXC+3MaSFQ6QKdGtHVgthJxyq4qtXAr9Gp
d67NXSixPxAesKQx0uQoxprd4IGwOz/FPgE3zOsf0fYNZyu76C1APtuMlp4vL2ta1yfbhT5wpiq8
3UBqgXNHunintHfhOWp897jW6Efi1l/Rd6hpQ6kN+C1r0Q+3PY/3U5skGWEm+bWAQP41R6Mtuirp
d30Vb+ViPKiZXR1mPrUoi4srOpBXHsIm6Y9BMIyvKoi2CzQC/bmXrvoyAaATYECK+zFwRBPiqYaC
e2EAskPkOBaDG58n4ns4bgh3XxYRV3DZ8as9oFJ67tcXMMvJO1unCpNRPB2CzrP3Iw95kbgVOzkl
2/3a1HUej6k5j9W4ooShuWjG5efl0XAtAkEoH5EL3qPH00F1J6t5OXggs599bhn8/yKFDoG1nwMu
wMkprF4BMUzQSsz9hP1k0zwYTPjlfw3xIpsuAXrr6pll3Zyqc+XADjaQ+peU86RoCRc4YkJz9+9z
Bf+vRIt/oGT8S+LG/4OUQR9pSeCM/mtCxhVs3a9eyff/cvff/9v/+A/Vf6p/oGf87R/4T4IGDRGS
nsJIDmzin6Cn/8UfBLMQxEBYviLLMwCJMMUP/TtDI/gLONagsEZRANZE8OPz9HeGhveXBF9kCQgc
NPzhbvwbBA32V2H5f5LwWQAXCFgFgRKLjTCmv39WQXlbrAO0cC0it/o5AcIt/Eu9Bd9yuAGR7LXm
YD/V6K5QpX/74/AqBDnG8RLDT5tseyXMV8TBhAAp7C6MgQZksOjrD7RjcIg04POlb4jfDeBj4O+T
yr/3YShAI32HPPnXIcJOvl8m8SdSmKVR+dBimExGKOrreNO3fyhds25ox6psvVQ+ThPrb53AUXIc
t6Z7bETUDFgNRFh4dZBtAh4Cx+2h16bEoVg0Sbfv4/qWr+hx/XXK/LWHIUNC3FWg1F5lp4A3hJg/
hAcS1qSe29686M5dJ6z4EbGLjJMNo4UiuzpWeSex67A9whY2BrXC2vfxbQTY+spgU+Cp5tilqNxT
dbSmfZ44TfdjGORShp90wgWsjMGuu+P17djr7zQF7NCB34jynRN/Gi6TthfM+F9C+l86IYchAl+y
9rpfbPZKvOL+E6iRdGd5At6JCh+pj7WqtSi9nSG7dl1+GZAZNu6edDN8U0HmC3YQT03P3lzHTlGH
NQytgy+1djj+qSjWjdwrGJb3Kp2z1fAtA4ha51XXpjcA0sNiqhTG9EEWy/BdGa8Yhz+9Z3ZyYuN3
5xOv0JUAsj3qq8M3+20nnmiMJSuFwWDJbBRkk9FFtAbqi3WY6eOlZg8iaJ+EeWgDfKFqEUk4SQ1s
a01QA9PxCWEp71OL5jGsAQeDHFEbfNTOn4AbguuT094NkBlswO6kuRlNMN0yAPLFvKHYyg7tWOVD
BD4OPM4Dyw/CtDEg16ak/cTyRCO1Dghrmkuv9ffrAvrhCgkRYuSZLgOsKTOiQJX0tAVCuIjfCEfr
MoC9bTYs7A4lucQqLzmThCSAvUDtwC9c+oELsp8QQrwFXVh0fQ1gcOg+JOh4i+/GQzOYQyWTGwYI
y4IVmfnBvN80bCy5rQ5LzdEvrgwwIkIqTScQ8YWJwwt60IhUUoQTemDjVJLPnanwa81V/BYk4xsT
pJcZ+lnwYQNuLOT296Jn9/UIHKeFEqnC2EdHe94qusdjXhhPB3nI6qc4pBvej1Z/YHcHgkPv4oJH
JHwjAmxH1oflqskjQIl5ylJi1yBLmwkcGqxnc0K6u6i/bUX11iMBpEpBhFG72v2yiEBNhSjTqkP3
bINiJEzcRMLdj20IlWjiI67YHGC/Ac6hdUfYhpZeasD86fpvYsI2ynA/SsiCYDmU/ubMAytnKvyI
YMcm4SgucUhxzOy4KYAMvAZpCREtmilAPxOu2yFm23CIIrbcUTTQ+34d4M0y6nZPZ/8RG+HSpkjB
FOKg1tgrPcP+hI5e06DnN03t3qOtYjdiiLB27G+ShoeAMfFPx9wU4cJ3MG07VTOYCwE9eLUHPLBD
m2GdJtlag8uDxhpEkmapsILAK5auadFwegRfFgPuYj81yBI2JM1uMNE+TnUP31ncn77zE/xp+NwC
hIMkdoQ+0/uejTxZIe4EPsah2XqAlet7OglYunVtzoPZuwUtHImz5FwhO336AXxS6NBAfV4yrrCr
IP6epOtvX2PTlwRuhTlBMmGo1nhWghhEl5Yi7mxcfiW1u9QLDJAsjBSyzWHwqADYrWLv/XDhXL09
AM3BbW3IIVa1n+Gr8qx6ODIhLyrbWhj5tg0ABexp0BwuBYjf7rfXgLFB2e+t686rx+WN6VRdsqhb
SshU3nzJimhaL7wFJWYL10+4+mRN2AOg9rMEHAsiEGIZtUDuTB8d+DTeSYuxioIvlw92fvKqGc52
Lh/i33zwEQcCEvSVxXvmyOsqGCCs1R004HXhje+JTvaTnp9WHyD3tv4ifTpjaFjfNjtfga+DadNm
veS6cIKkV86Q+NyGipwA1RRO/hCVYFleTHqRZaSU+gTVAmbhC1Al0y3v0oE1kaTunmETXzB/xhji
//FnOp0rDRcgcGk+x3WlWcxfFr7VV4pd4W8Em3S7uI5/KcTiZj2yEeP5iUQ8PFmwmYHYb/JUDVhl
uFZPd8ki/id7Z9LkNpKm6b/S1nekAQ44AD/0oUmQDMYuKUMp5QUWKSmx7zt+/TyI7MmJQHBIk05z
mEOVWVVlhYO+fsu7kIwjCKtHKvAmFeTHUTmsItysQqNBmVs8hbZdPdAP46/9lUr62JS7vzqK+qLj
fKXfQe05op7vzsgt6z1WI40DYiC6j4zy0dCaGyp3fwdlNW11uyezVFibxuxnKn6RRxZhobTUfysj
uopRqdD718OnwGmNQ2Xb3yZafXu1oCD1BQ8ZWLyo3QtI0mgBEiYLctL0S+0pXdCUXW5ou6KkJR1L
J0LMiJ2mrLD8TKm/vWv8pHuUOozhOcqqe3tBbI5hrN2jsSSPRQ8GORjc8G9/wXi29pQ/Vi/Az1AL
moNSrfMlNMYQ14MFI2o0zbzPFtxoKfD1VguWtJpn8y+14EtTnhFCigQQC+BTwHV0CxY8quPk3R8B
3tzPdaVZ15VJh70yyP2bJe5GSTX56C6xeJAvYbm+ROiNiNOPyeyLB1fTImr6rheLfNoCs5RXXdSW
exXR0tuYYdH8rdxCoZUK/NqilvlsW/EIhaKR11aWkVdntbiZzelZU377PVFJwB2TVb+rjtyHi4Jr
d6TpaePLVtEl+aAHc7gb9Az84zj4QAVdyzhWU+tQAq6W5jo95jsdk+4bWqZ0sGWlP4BmD68DTjX3
ek3vQGZRdaeDLNjmaQq89lm649YPFI9TjrLqDmrDQybC7mGMXZlAkLeriKphXX8YRqVdN2U7b0Zg
bgdjDqnXxLY13C/cBaiDQEjUHAXXGkmSwqCb+ncR+yDt/UgWuy6N7C/tGIwPYVI9txRrPdgUw1+D
FNqG2LE4QLRdCmI5otleSg34ox2X87Vw/Opj1BHStUMivyaVABPKrYjrYaTNhyAsohsn1G0aGPfg
YMCBNHsTVSHeMNU89waU4K7NvkFv2WqT7VFFRtqxBg4v0mPe9u1TlI7wOgYPHc8/4yy90SbyXzsd
jiCW44euyyTguACAX1ByKcmXiYUlAvjPF6mAsKDfFiEV8zkU12U75JuhhhTRxFiTt8UHpyi6mzKd
d1bafOxQvzMhLezchn2b8krMYYeSbZx+B+pBlW10UiSh+8+NP3dbMzHpmM9hRjsEvkmeQ2ct1E0R
GEj80IJ80BQOb5l7BSz7qUqSThFbVZ/GYdglvY1Qzc0gOISzr+VbKWmB5rl+bzUhMBtV7jN3fKww
xdLrO6NIiEMH36siYvxIS4ttY2rFk9RAl1I2ssR0BF+FeaazL9MyOvha9HEI6KrCvKDbSJqfRf7n
eV4Ym2VLy3eys2vkSOkQdIX6MAZgSWzhH6xE37ky/GzadXXrwKnblEBU4k2XT19IKr7wSN/EdkkJ
uJVXwv27QujkwREJ3b6iYevzzz5rOe3HkcbdhkIGCfDk1Xb7jW74fN2p38ckuKUJvgcVAGV2bAZK
U0gfRHIXdi+9cnAWMyjipPljVHm4jYgF00Z55HWPgm6wp5PSZEX14KMt6bQOxfvKj36owVLEQPFd
1S6PS/vZCCvt1nSTu1xG864bfIAuwZ1snky6wrQ2+ju9TW4na7425y7fzgWlCJEmn5QENqza66ki
y3CK3MsNdZ0aE++j3lJ9+pF2tM+HcfyTMndEE3G+MVJtQzRWbgeXbdS1Kt/VdZjsk4xmCCWEa6sn
9ubt0gL6shziXWk3m6ipRx4G/oQ2psT9trHNc/u+Qc8DIsxDM4MldnI+U7X7QMLgSSIa5PVU0Tn+
/xWEdloYrA787IX9h4w7XD+y98V0/v9eT/hjasrpP/47fc6/zysu7Mm/9D+FBeM3YyFE42kiUI3T
zX8LC4b6zQQgpiPJC/TRopzxb2HB1hdiIkJ3sDGMt+RYqX5zHWHgQKMjMG0tnMWfqCy85VAv5t2Q
T5bxKWMgn/8in/GKlmgh1m1EfTSDORvVpu264app7esqrvuNb9nj/tWE/Q836DUX99RwUkcDiMII
/Phlvl+zIFu7Qg1ZhbMXKyPclYUrNv2CHKp5FHdNLC5JDi1/71XZ5OXnQbpQJtxPE+eP1XhJY0pV
yRSsuMa/DYPR3gGF7x71lHtnapqU7AtnkqMCUrtXYjYuiAGsaDUv46vFcQQJ/KWutNJmSLIuMlzw
W54dlvax0ittm8cyPZyf1eWvrH6lQGAf1B9EL9hF61FqYmsBZM4T5ZATzTTFvsvtcpvp0bQ7P9SJ
CRXsGbaMZMfA0H67gHXZxK5ZTjTvLfIUxFnnXSbRW3anIr0yotDY4hMLVmnQ5qVrUlz4pQtN6t1P
FRwatj1kKSlXC2q50FcqSfW4ArgITJ96NGEGBuCbpOOwUc0GWVrRyompDpSIIVghdFXWGIOyXKvC
T6M90CJPEit5mocijLdBD7jGyzoteAQdOn2P/M75ppeUkS6onax0/l7O2uJALoRcZg9L+bdzFyuC
hYw6uBdnpdrZYVZvq64Ndgon6Mds1N3NqGt3fu6jhR/G9caG6ndkc+dXTaEB91FhxKOKMZMGIul4
fl2pYb6bVxO2M8Yypo2W02oLjZHb5qXvz55mELaigVgewFUCQEatLmocuIsRiKy6Ej9n8P3PpJgK
11fBRcj9uJqUAhYmfSpz9nywdnvcjRGdAS6HasX4HU/zf5jz1LBPawG8Oyn8NohY0O/QBMBNBir4
6/unyYpBaclokS4Ocp+LWj2CoyUrF32xPT+j747+MhSuF8yl7Qpqqm+HAhTWVEZDzUs29O1TLQ6u
SqUHT+dHWT74zdFnFEF1GeNSB8+sF4mwV/f37JfgR0P4UmPb+pvJaKtdbNXfFdgR0sB63s6zc8nh
5d0lvoy56BNzE+gOtMG3v0wzuibu61h6feEPj0OeVne9RQNaJTXNldxofj//G1d6yOyRZUDJ/YbG
B+Yryzv5etWypButymbAKEumTVrmCQl9EHmG5UZeOyVfmz4Ybzq7aj9lnKqrLG/MnSbz5MJtfvpD
2D3oqpj2onHy9kOkPWQAGDXWdNbmqy6mpgrSxwS+CuknM8rsWus04rEmLTazHKtjnQw5dH5e1QtT
cnINFiFc5RgoSdJeeDMloBppUDkKnpy26FqiLTSm1NwAnk3AY2Iw9YOFNLYb5RvfSf0bUlKKlskk
Dv1Q6R6ll3uzquobZQemx7vVXliz9/vSwLeR4IKehTQMuTpodlmWIb1M6ZUVKQn+LP6hwLbXtcDl
kV+XG+qBweH8pJwYU0FhdS2bDjbh1mrMrrJyG5yK7nVd+tG2wfwFpp99RArza9Gikb6pUje88Dvf
vUf0hSye+aX5g7vSWp3csqPARztOh7VdVUgm69pGl8DgC27T3/Vw/FZo7A+FBjacpCK7cMesFACX
k7E4gnHDMNMmjhLrbSCKcMqBMNP0bZyrHh+/J5mVFn5SFtbrqdnto1QzdpGbKKCuRea1sVUcJh3s
/CL1tJNjI+gd0GGvBx7wpCi7nQ0nd6OQ2fTOL8/JqeLZ49wgqGe+E+WfijJK+1n3YtpsYB+1+n4u
aOYD5Cq9pIiOVeBusyb9QYiYXJAKeve8LfMEtdlwEAuy7LXMXM9zTsuZZZKZm96CjgwxD86CGzcT
XwMjQC2J9+/3vEvG3fkfvSzA2/uZgRX7kQdOura+ipdIKDrRVkA6OqoKO9ScYGthRrPT8ole5b+5
yOM/f/N1aH1qennbbF4Bok3wMW9vBEg2qs2dTvciFz6AYZXOVe7n32bderRLBzRsMlUebREH/Nol
L7NTJ+/V2GslqqpAoqCaGZsUvd1VdUkEMzruLjCMEGlwQYlUzNaFzf/+CuQVN+mvou0mYcGvfnDX
OQ1QV457Aa/Uq7jNbuWieJDk8FtzPZIX9tCppZQW19piUU9Iv+yxV0/t1Ax2ipu27lm4gCEO4if4
+dh/4VquLkWKy4O23jVySQoXg1OO9+om00CiFTWPPoSfrPWiJABhlPcVGYuVHdREbakCQnQY3T73
Rg0GVaw6Z5frVLDOb6qVxtg/FwxEfGHrrmPw1q8uGFTYsyIPhQ7yEUwXjBG5BeZEKyRP0p1TlO6D
1mEy32adtZtznSr0BLMlmprwwUwKfW+JdrwuSJCPFz5seWrXU4Ru1NIZtwjoFvWo16sRTp0VxQqK
TC9h9YShgI5ZfhATPb7an2dQWtkAkDqi+Cd9JJlqus2q5gbMDXO4cMhP7UQbHUNCgiWGdlbLZaZ1
jc5LZ3iBSKH/OXG09+eAAB4h8Y1R2vHT+R9/6ri9Hm/129s51iurHuAkYX5DH6mEfG2X0VU8ac4H
1zX1e+hI7YXjdup+4erH9E7XXW7vVRBmd30IGcEwvCy2SVzQl7mys+lOayEzSD2NdrmkIN/VnUZf
pb3oiXFqjh3ubqAUSwJqrzaiG81kPi6nLyhy+yhIQm8NHBP31kAhTAPNtZNpT1F8SQXpDNW0tZA1
5x+bgfGoAXZ6We77MkVWs7HKLbzkS7qZp77QRawF62NSftLxtztSIHPWpAm89NxI5I9epfo2dbAJ
rfpiwF/CtS/suvdvmuBysA3L4WRSLFq+59V9NFDTmhLbMcDphT6ceURt9Dofjz6N2o2ojDtFBzdt
jODz+d1nvTt5jLtEB9KG5/qu2oDcgF3NBUmqnET0ETIMMseu6R7Oj/J+uzGKQpPLBPpCALpKMkSl
ldAlpAHnSjqPLh22rTK7ZBumVnv0k4lSaRFmlL397+7ouhfu+vdruYxOmE9wt8RVq7Xs+jgbCp25
VXj/ES1L4YWJGzyleWnCAo+1Czf++xMt9EUrUpFYETaL1eGiMC4VlGexoBLCXVWFaiPh1RHUZ7EH
uCEAyBlZV+en+NRCUnVcwnRyKkoSbzeQ6Ys6i5dB9dwa7gIiN69JkCQ5P8pyMN9e1JxXQydf5Gzw
dK6EzzqJ8leTgzOgBg9cThYOOLupgxgKoe5XhnIW0cCXoGAVESByFKEBwA8Ky3jyjIxO6jjrGIQU
P1/I5HWmQisNEzk3IZxlbl8dviYAEGuloDN6hM72Q5r8FfZ+4EV2S/FrouP8C78M8RgE6RgLu7y3
w822P7e9pEldxSChm4rsUyjwKwKqwYWhTiS56LwuywUlB0b3unAhtLLi9QBQ3wx65/Vu6W4DHs69
2erT1tXy0WsDOhU8FNEXlyfaK7Ox2Bp1LS98yakrwAZhxudQQJFruwS0KJLalJhUjgTm+8HHsJhb
HMl6vX6ehoyOHci8xwkww74NNT37hTPpGBQNKdotF9Dqxel5Uxw3Twz6gCK+crENGwU9aBdiNNxT
GEn5paNy6tbhhaWuQLrAlb66BbQAgBmNVWYUd4ddEtu4nJjIvuhl+MlPQPOf31SnLh2QjovXADVy
2hBvN5U7JaMR+Vzk3RRFR1MfcZRKsULMuvyDXBrOyJWFFyb11KPFXMJTAkAkKdC8HTOyjSSnXLU8
HhN0WIiZ1wLBiAMKf/UHmhH9hsaAfrArwMTnf+3JycWKlhcFwqCxDhir0OwsWcYCRpYArN7V0y4b
8EDswiLcsZiXztGpe08tRsGoUlkur9jbXzq0Y2wNGrNrIu63M7NO7iOZh3vD4Wid/2nmiZUkUyAK
AMBKIWLd5jB9XQwyjziyjTbelW11bHUNGE4dKS+rAGtqkBxRJDiq1FB3U6mrW/DVT7pbansoNbgD
NAOapcGAugzP3iY0QFnPADzNeYyvBqLag54Wtteb0ZPuByCrZGg8CW0Ob6ISsLpsIRnmyH0cfFB1
6HooegMN9SgNbZdjFIfOMRNzfSMHd0a4BJGCwDS6/flZME7OAp4nDqBbbg1rdUkmUaaXQShICeh+
32Zq6mCJobMTZXZ1HGNA32pu2j2KeNbe9025h0sGoSFO0iOVPHi/FSKLaA/V277u4RijD7IL4ble
+M4TG8MASfzvZ66ejr7PRTKPHIFwyBLPLkXzgSpMwVDBfOGEn9jzDAV3zGROKEOvZgRdjjopS5Ik
vHaNa9rPv6POmHxuaZbtQneeo58/Y7Q6dR56cjIqbavTjeiBBrKOoE11vf8h04f2qvGV3NcdclhW
NSQXft/JqaQJhQcoEYzursbTgtxVra0ZXlMbwV08peVWo4aMyAYUz/O769RQhLvYFJD9ODRl3x7n
mSfC6apG97KoGY+t7VgHs6sMb9YL68IsvkTuq5DJoNCgI/ynE2TKZVlfBxeNX7M2yDuiTQPPK5xN
7SMyQUOwNeY4+hxZ4o4MKbwyrPjjkIy9B84pujJ9Td1HaVV+KQ0AdZX4EXeNcVePCqhN1lg2pnKQ
Y9n7bdiY1yWWsHAqipDaW9mCG9RrTxsVRhqDY4zQbzJI9FvfLwcJRcvvgQlrOd6jVVU6n0FTCfBZ
oS+vUYwAFGtomYvU0dwMj6OK6mv8C5E+sqGjfqocCjJAoFP0kIn4sUIB0vSQpiLVN4gq2c8yNUek
YqVp9N4gi7Q6GBA35T50gAYDmDQ6FwGzAP6WdJL2q/JTBMb7oqPpAabnUFmR+kMLTfcPd2iHjzIW
3b2T29OXTGQ9jDRd1PtSdoUgeGnFHxk5VQqTWqLmBtKtwWRDi9s/h7iqPumTNPZDJfi/NUZqwZ1x
yq9qioyPbUckuRkwXaTkNKO/a4xTvm1tE1hZFoTN90B2UbqhEeDraJNY3D2QQJo/XFS1kA+tm/7p
5/cjNEdOGmVNntLVHglQIHYzyX40Ua455khEgroMp10zQgE6P9TKQ2MpAgFxJQmi22Mrai2rayQT
LQp4hg8vbY66AErM2CZINwi1GIAaxpeExAwhD2HS3gatEt+HplkhZOiK6EseljX01jy7TYbZ/u4q
P/gA/wYuuOM0X0NLqg8o/kcwsnh+/qq0xnkay8j63plTbV8IKE89EFxMoByWjJk68NtzhcKs74q+
pWLYcR3mpd6AtESraJTug7Ra7XaeWf/zk3fyVSJNcJYTvUgVrK57AWkBclkPLl8ljmeqVt7oWQg7
P1C36Lt2oAizHKVgt9qrKTB2tTmprUX58hoKBMfNZt+nvowxo+LJGmYEa3zRqcP5zzw1NYhXWAtO
goBbra83txmFjoai5wc4Y8LRTbfU8RFhaVvI4X4y3Paxc2E5ThQXxQJ80cngiZTEuok1dBbCnYg6
ICwHEWsD2lPbgUGvvTDvy29ZGrM2pRknT9JFjBEXzDF46mN3/DxNmf9pwI2x3YD40x70HpfkC1+3
bIbVJSwWUg/bngqEaa5mRLrcDXk2Uu9CzGfvRNOfTdnhP+pCzVeNFD+/AELQRYIjKEhb1oExXwZf
M5uZi0a3dqkz4gce6HDd/dB+RAdrUXLjeJ9f9ROPGjKylHXZmBQC1hlAPbv4ejotCUcVBdRqiwZ1
G6WObWdVF4ZauUO8XCK0yFBgALgBI8pe1QEcRLf7OeIHgoKBQDoF5c532dvO0CLkoAnfcwoYRGqY
Sewy92YcdNyIqilGcgOB7fM//ERq+ZLUkdfhOfSubxY3KBf5MiUGy1FwbKjybBCEmK/LKEcoTR/y
m97FatvGA9srZXyplvoeCmKzt3jfmQnAD9xJb2+iwYmlaEOKqWZtO98zo4s+zdYsoSEOyUFl0vyQ
tC5l7SSrn1yU4D6Vc1mDTl00L0J72MBqHzcIY5HINPp04co6tfOxk3lB2IBgWG/FeURHBUoqQl9Z
ZSDTFt9Z9XhAtim8ToP4kuWRsSz86qABgkMCmXaHiT/96oJECg73r4lSytj4pUevTGzQi6gQLs1o
WUfmgOhqAdTHaj/Xmn8QjdVf6HIsI7z7AvosoJr4EvkCOnoVbwlZIoVL58ALlsON9oAAm9qLq5/e
cyZxPxMKLRyC1DLtr0axHZTQmnTAUyK1jQ/FJFCRCqB2p3077tGFzj1I3fUxh6J97KohvfCKn6rr
UMyQdCPp53DbrsanQxSm/dSYaJ9QiPNxmfZyvQB77mfJ3kJKzSt0HHfSsPoyVi69wrb73hqauHD0
Tu19k2kgQzNp3/GKvJ0HVEEdPeqo0kX+jNRnldo3HTQHtIeMbN/27nS1lOkpRY7uzk2RkpBOjNSF
T4oZD3YIHyFNPBDBH91yKC9M0olnkFRC0COhsk0eszqXkepnqwhMgZ1M2XvhLIzHmpf9CKGFXWnC
eJvm+VKl4NSgtDUAPnIGKP+ubkbQ+ECgbIT1AoRz6jq5N7t83sNxjq7SbnZupvbCfl95273cxSZB
KBffEg6BX3i7BEg4LkK+jKgGE0dEBYFQ6COyoxm47tAJcQ6inwVZLswOM9jmTR+r8fdE1c+pQrdN
k4janD8cJ+4cLCEX1IYLqhDnpLdflKK+3xWA4j10WNAAdezuoPXlU1PWSCJmqLucH+7Ew0dajKw6
WSMzsIaKJAGFLxNdXy8yUMaKS0kG0xGG2apzL+33U/cbOF3KMwqYLRfq258mOXgpfu6mR/+4vYE2
S78kbOPtMBrId/QIMRcD5Ky41qhUoxdwLEM735//vScPHTAhYJMugBHKRG8/oqitqE4Mn/lNTP9Y
pUm5M7upvq5VATGwigyC4AraGoXUaOO3sbufgZUhu5WjTzyhV6UjrrQbTAc9JofvPv95p04AJUEX
bjVFCi7it18X57g4xR1TNJdDtW9nOXtjljgb3ci8Jlx4ybP6+gtDAk9aYDOcd2v5pFe3cWxExYgq
ELfxHLb3uTGgy+fXAF8QDPWYwgmd+0FdSqVObXOefC4+nn9SqtVeaFOc7ho0djxrMoCDKPhITunj
c091fwe5SF046af2OXV8XGfovtBeWhUhZTlgEtpF4B0BBcJ5yg9g0yavdcz8F5aQaAoUJzkib8xq
pEA1SFaDhfMqLXBuHQvt5z6YF5nbEdeZVuo3SGyZvzAomBkaIgsIylo/qTEY4CiwWsvTUFjYod97
wHMk2SvDEAAWit+B5Px+ftucmlAAZg5tQYezLFcLOBp9Gud1TMM9cNLtUFm4mDQVWhlNNF+4o06A
uwTPEC0zg+kU7joOi8wwkLDcEH1KdPNPO+ijK6mrmy4O8BcoO26QTEW7kIzogAiF2I5Ua/EDmPS9
K7v2xophpoM4L48lYSReMHjD5D3F4KkIL9xxJ8JpvpQ2gqNApHHJrQ5T0ARJ0rQQY7XJofccPOed
UV+HNYYSfp8k152c+41RhPC+BYWY82uyPMrr8A0wKgAvrlmgkKuAAkZv3gVFYBG+TSjbt7jgdo3e
fxy7pjzYZLt3egaZ2h2n4/mBT20GBdqQLQiPBHzq258d4j0RST9l4BBOWK27wY0zaoNHmN7+ylDQ
AVGGQOjUFcunvLquLETlQr9ipzc+Aj+u3kM/C8W0cyv4Qud/1ctnv5tPTPxA3DouzbdltV+NFbop
dIKR8hrGrM29UXYd6G+MphRSfqGbV3cIuMfX1Vh9o0EqCBUk7EkkbQ7pLADwdSgLavpBNU2yFblJ
5M4FZ6S1Dnve1Rer1eEm4AE6BHamo3Pl4yypVdaFX3HqSUEyg+wOuP3SfX77I6ZaS2cctKyluT3u
Q/j6OzO3quvKqeptFzTYvI8oPZyfulO5DNEUEtkQYBf0wOp6MLWpSxAEZuoQNL9JuLk2mQ8wY3SK
yKtpoHpman3uMgwaigJBrL6Annf+G05sSi4nAHEuYFidF//tDw9pL/mJw04pNYSCDOC3D6XrfI3G
LLo9P9LpXysx8NPpPAE+Xw3VWKYaY19YaLv2gFwRwKPQOv6d5IO7txOcL50OKxQ9m8hzbU3bjjxQ
F87FqaxmSaSJ1bEXpBO/+oYk7BwYtQa1YL/3D1VvBdtBYGeW+2gfyr6f9ybv/G6gBndMTbPeltjw
bDvq+T8PGeFDwPlTLbXe34ERArFai80cFGy3u0lUYB0xFcgfywj1itnML9WnTq0zsIql0UKK/q5i
V4SplEGAkIVGrRPtAC05xiFy2Qhq6Reix5ND0URaeknCctcXQhM4+G+L2vJq3efEypB7TqJ2gfrE
pfVcrszV3fNCePufodYvST6kEz0Jdm+8yIbhEanvRDNUF+KGUwmQ9VJsWGAc0ApWu8ZBLbtx8Szy
pnxC/5gaBwq8erJpAHofmx4zXQ2VzaOO5dbBNXHuUBplx6gDRIju4uJ8h+T4hdO03A3vfjrmzw4t
Y6qi9ir3DMe6qcblNbHpUIBnBaAWmiWJsKirvcDo4lvkTxaE4ny+G4qyWATpwkM8YBj4S1/CCwCp
hFhnfYuhN9p3KDdYHtIN7hVi6QZGfYW76eUAPbBR8yM6p9pt0dIUguqvgKkqHwoxphPnv+REuAyD
xoZCQNeetHD1wMoJ0FJdcLjDuEQSPasQZejQnw551Xk5EnkhXD5VpOSNpR6IURdJ6LoSVJrSl9UI
aafUHy3cTjYyH/8MtAG16Cl2qYYvHoWVTNxdhOXA3VCHah+NTfI5rIfw4Rd+PIQXkDhLkXx96sqo
QFqoaDgKc4dMnY+COcbIlVc1TrGXodOlF3bgiSeTDgXl+AWgz50q3r4cJTq4aVvhYkLqh7DwYCMj
V84Jik3F1zLHja8NsXc8/yNfYBfrXc+d4pAyLLBqe7XEqAIFg4bThodli9zpMGzoUqLFxvVWo4/q
VJ5SqBIibKO8YiJ2TLsMKjQCdjdzHuZ3si3LY45u3q1rwfFz6R/skU/UPPrQ6abHeuZqCOWE8s6A
7JKVFodKZuE2H013H2pO9ZDCFtyHUS6AZziX6kmnbk4Ki/TPKC1ybleBsTb1RdkUvenpiLxdZ2k+
IMyLLI4TVZdijxNRMF44C5l5aVK/S8Bmy0VqHKUcIIRZ5CElozwRhvahomyDV1FLBRenhWPdze2F
2/TUKSXwhtjpUt+31h0ueEfKxRvJAqq5uAKVRfMY2BrySCL2SUV0/RcOhqVA2pu0q2BirUI7tBGc
SFgIlYSNM+GHMtobxIFATJZ4iRaRaV+d36OnZvbVeC/+wq/iYbPUZxmCGobU0+Hh1NfYPmjhLVCX
9thYQ3Lf1eiRFMiX358fePkh67OxVKj4F7wVujRvD2QoYzpQOvAGELfJ367M3et4Inx152l4on+Y
3GVs3G1UOcF+iNUlxNRLJXY9/sII5UqkZP2OvBJjZNBZE9rwswUCzu7z7+ZYkXM4sjlUC4q6dNxh
409xBp5qFHu3pXIOEVi/ResSG67Jie+GqkSGO0DNoSdm/XR+gk5Gf1A/gEBzafOBqxkyGg0XBUb1
chxh0VDA+nNXZOJ7hCrLfsDnzwNO4P6RBom9NzVKlwSR6YPuh/WFN/PUUsFNVDR6CSjgY71dKsz7
jHZcpEnRlnU2WDUk20xLMFqa/eDa7mz70PXW15kAcY8RGG2v8xNx6p55PfxyRF9t0SyU9YRcNz2U
sbGefBJ+2BhUtjZEjk/nhzq9K5Z6Er+SAvKa8qbVtZYlJI/eHHc4EfpF9NUnE7suUjUeQyRX0fAO
58dFAeAwWK24Qq66evZRs9k0Gaq+uuy7RfvD2Q5Dnd73UZJfOLCn8HBLMYCPg49hAQd+Ox1RH+tK
hgW4pwTXrkFMSLDgpOLVliyOHayQj4Ermlt8OHICrXg6BHoeHrHzSLZj7suP5C7fMxF/UiSP10Ah
JayD0bqxhhDDK0ch+JPaANBjvL7RMkfNfkjaW0xjja/dZLlggvoW37ZFfEQmxWFUPSgVEeS3Pk3H
PbID7h6dD/NW0uG9lp2o9l0qup0w7OFCMngKusES02WhakDzZx1PMw1WbnSgEHkTuw9hCGtWRbiV
NUPgb+H5m7d92TnXIpuqOwRoy70blsPNHOGsi7bg/FA4SPPTsEEgvXIcryu7+TO2j+Ih6Mr8YNpx
bmyiePqB+ZPYyd651Ko4tbGhVBhLFATzdw3ZoOg0GAIHSVQO+fQpCxH91u3kQBOhvvCsnAp/IJDQ
fwEEQRKyOkNoqPRuhz0ToyTo7wLBwP2my+7LMsauY+xyb4Jse3f+NJ38fdxfBqU+LFjXZWhI/+Su
HX0P6aTd3uxl9nkYnGcDeNSFbP3USKAZljXFGwno0NszYWQOyZvGSHU9tEcQ4Ne+6sVj4piX4oGT
I9E+pskIuAoww9uRoI5UMF95NvBUKo8iy4vd3Bv+TjiDdmF/n7yMFMRbYh6Kj+ilvB2LHd9Y8+Ka
xGXnHmlaoboZfBntokIzuigPVAF+4B81XqNWVCBS6H/QiJ4w2aPvVfZujn6yHPDfDjYgIYbjzy8u
oP1FZYaCMQfw7cfNFVVDYG3sKKsADIeB+d5pCM6i0K0uZC4nNi9hJj1VmA8SZYNVGJ1ho1bXuI3g
iRa0R2RNAzxV8HABBQu/G3357aRdbG2dWGi4iRA/IaxQ+FgTSJTVBG5eKuHZg6t2ZWClAJfkiKy7
ulRhPrXQQEfoENEkxPZ43ckwELX8B5QAL6e4iiADbEqtCW7rtA6uex/ncYFM28Zp0niPuvh0sEc9
ubWwdNj6JQYJ+hC3HjKA5l3T5/haKbv4fH61lyleRUtLBEKmKun1UX17u9qkzMbCRwWEjbrrznIW
6bcQl4Dzo5yY8zejrBba7dH60wv2VFeE2nUYIgVrQfjHRQ39zfNDnarvUdiGq+0itEJDfAmMX0UV
6UBy31JgBSKA91fgJP2hLrpHkRn2AQIzgmIkircEqfFHlWNXDrA0u7CvX+p361nldNOUp8WDnvLq
9zaIyGCJSMcMP9L8MNlAW3tfOd5gzfNVqhUGCrNmjRCqBVpIq5GAC/NqE7qLHoUbJh6cpOaAIhqN
CBWALEUPxiPclXsUQd1bMJvuhxpYO3h4s/hRija4mREpPCQ9lgh4a/55fkpPrR5ML/qO9Cv0Fynp
1zOqdxM96QnJBVTbI5YQQ9bZar9pQ90cfmEkUgdUomgAsoRv185oTXAkC4gnLILiU2E6w6HuQir5
pjn8s09+yvH9rMT4/4Pi4UvS+C+73ntun//jR94iaXr/nP34r/+8ec6fvz/j3f7y3y1SYcs//4+e
lybFbwhMEFQRT9Gv5pn730rhGhjPfyW8XPM3YgQ6ywiMEYm+5CZN0bXhf/2nZfy2LAkhGW8h/8NP
aYO/pJ//54QQ3ULeIcZDPmd5ATkjb1cazw5dI9YMPpEpz/P0VxOGOcl4j2Np1T5l9AIxvHKqcUi0
TQpLucwf4yBUVethcVk2w76H6YZLXYsxR9xsszmjgXG0Avq4+gHfPDN+TtsEi/YDmPS2LB5Uj8WG
uDL10lDNcagjGWd3ZuAnbk5qitKW+GCL2Y2AUxsWwxBAT+X8yc87q9n7dSdq4z4e8JcLN8iKGvyn
oA/HBCevfz6rmbBVjvdWTFkoRTlHU3X9yZ00IQjPK8yqU8/Imxjb4TpXjYWsrG9gHefs4tmdDYsL
Iddr/0Kg9iIy82qaHcrsgHgNeK8AGKkRrlLNbKqjEh+s4A/DDvJBbfAf6Bd9YnpoTr5N8ioI8o2G
kmD1F56+EDy2ESLa+biHgdFFn/vIHgqxGWTkMiVtZvh55nWt8ImOAhYnno691gZobtbmLDP0GtrO
VfUi7WIy2aCAG1YASaMKOzdg/INZ4pblFFhlpUFXVcEuDoeU7wrQ0uG7KFqKEG1zTINA0aoq80V/
nY2khgUJPECVD+aQBch5J6gWOt9rXMyKJ4t55OtyDDn4g1h/6Aw9hkGfpThK4vDgIESZBeR0WpP4
Dl69idM0nlP5rW6ghDrnnYMJmYZB856oHlzdHez0uPxew37F93Vuh2IEcWZ1/4uyM2uOG0mS8C+C
Ge7jFXXxlERRYh8vMFGtARJn4kok8Ov3y6pq2yFlK9nOi0ZsqgrIM8LDwz3DTAM2tuLz+15YSj3E
um4ZhAodI/6GU3vJt/WkL7w27HObRxj6XmNZX2uM/CBnzrZ5fjHPgtcuSuxTX/9r03+6TO7/LalB
gkpcTsED7xlqW6bx/O3OGqqJVoFyGV42b9B5dAu5LtuWO7tcVBjs+6ILp+Lg4g5Gk1M3I3m+PVtT
tUzljdNkQfg7+SFzZL9ZgcRaSF1AmzOpd/w+BBJBMbk4AmVfRxtVsGGnMWTVxZ6scbWagwyxIhXI
+xSNLJ4sF9kb9aDx583F74Lut8Em40KCRL8NUSbBLaDfu7tlo3JSzhKmftThCtp8UANnTXmCuiZC
/ylhQrIQzXTWIwwEmp16PNmtXiELsBdr7C8r8giz+QOhr2RBN36WweR8JNXEJ/ljo9Hkfe28ac6r
R91lXvUIT9gJn349uW9RS4M+UDMzFA6Pqh3su3fQLKQLzqZArl+125cFPjsK+nlz8OelS9ZT4Y29
p+4Sq4V83F0uzP9ThYxi1vupBLSCNeCytEhtoa+8XVnNQNJHW0/+NWzCec2+zAq6E8ynMeyZQ6hp
5ssjcAwWOI72TenubGtUSf/YbsHYeh8kAC87okANm52qlFNsC6wHvKpZF7lVDAS7hROVycdubqia
nsKZXqlht6ii4zPRb10pobjOFhnoUm0q+QsaaKnlZ9liShmdfCT5W4TR8K3yk6PHDcAmG2WZhf1x
dfGCZeOin8hjrnqN+OTEkzPnzqqGmSdqxtjsSgtOEH9goBky+ZhW+/zmoHQ1jTtkRIoh2sl+Nnvb
c6OV/4Zgg/kU1eOkrO7sqRS8l/ZpIEfuRBYNP4wR0jWvp1vzzsgUs++Rl4U4jEsxdfniOzZVGPDc
j57OFpl2YWv3rxyiLSPcjugH0k1vj4Ur9zTI0b/sSGEjo5QOSVN6mESRzUlxu+YLvMGnUuKpI06t
jHJa2mSFsKL1DX6DGXacvnomT/dTreVfyplqfuitLeP9h13FU+k81KXbVdUNVfKOBsR0s9gNHLCb
mvjVRdbmqWMfS1/WWpkr69lXkznV8JwwzwmquVjPrRzNPdqBFyFY6K707TvHFW/gEfBlxg0vofky
g/Ny4Dr3+tewxI2sh9N7/qjcxD14YFxOVD0BZX1uGhvb4j6vUE47BSgoT+4X+JdmcgWSE2X9x6QW
iOdpFS1Omd3hjGheeJnmJJzv6RQZOWPazM0Z0l9vy3clOBBF+AQmauKKBaugAe7t1rBwBx500yL/
v6wy9m8Lr53C/C7BmxMZjzEL5ig+odQ44JCUbnOBiTyGQCsSTKkxdxvch2oWDMJkN3Rvf5TrOC/y
068f8h2sRspOYAeyiPAenM7YD97dDCt4XQRD2Dtdj+I1YcBfNbr7LOVuKAlvUjvWsraOiJvLIiqR
Akc85FnjEiHlqat1OdLS0SCX8jx0AlMUrK8K1PZSlLtcj3PoMnl90dQ4EvjIeLXQmoKh1nFaDJny
igNaEQuT4npjUD0G9cpH/fo1z2qab24cA6KCThlBANhA71mjRZjZ47Yhl0yznQAcRVgnQd7n+tJW
jy07vpOq2njr5frybW8e6vorHha1lCy9spmsJ1jpJnDyOndgR01LNCzPasig+e/neqjY4UnhmhMP
0i8ZZtCU+Yi1feUNgf9cOjoQiJwjXSa74HkitZm2zzbDmH9edBno8KGPttV2tjRwZR/N994lmLkM
D13NOV9w+QtgqTlr4OiYk8dRq4lBy7g092fgK2sFuBWNYk8OqAuM1ifpUNSQYdqOiMkXf1wjD0cD
LNeplUuAcLzZEnuBHSvXlr1BqGLWwBChDzftcr/MQf5xl57dCMNy+gG/24G1cIg6WF8S73jONktr
b1GAHUMgZz/PkgPOFVurT03gtF54hL5rjsZAWpv7W/KB2VX/NdMxiSKr2eYuYqNwK767kCQwNvdD
UD1HIQx4+9hkaiUid6k/je7uGqbjPt2UYjfRIII/ReyUhRPce6sHtIZbW2+L30l8vWueI6shdyLH
AnxwE/fnoHsTmAHgtzd8pbSy8PIbWjr8UY99NiaPk1SB/MxFGHfcnZM96uV7UieRXE/axYrB+r7a
k01ygq3Q7EEkXzrVo12V1YqbvtHthGdEP2SlHz1aCDz4tzhfkuj8hhn0Llyi3xBcEoKSl4CFhlCA
3p5oAIwWCG/vPlMh7HNrJxSuXwINc/IM8pw2w8rYu3UtulflaVjpEXO//Hojv4sceQL2sYPeAu0t
ZjO/D9jwNEIzt1+eEU+qouCPxdYalz8rcRqWPBBwpdYUz9GJuQa6MLMbRQ28l8P/9zkSUw3nAeCg
g4i+G4mqx/cyhNnyfLmn3ABH+uqGnU8IdpwyWzMtdN8kZkOw6wkNQZRMDvLrx3gX+pliCPJt1KrR
5KPp5/1iL6t5GjDCHZmQ0cIPmdptYnlzqru5RbU+nMpmrO4xq6Gh/Tdp5E8zwRcTdQIHsxR+vji2
tRuqrtrkMzz7kEycwyLiagfSsvjjevh4LeoU3a1XKLW+INCBEfNvRoA05t2Gh2yBFg9lPKgJZBXv
x2Cp426s8BF47hDW5/jzLhusKFtm7wYLQo7zU1x1A9vtGlA2DTQw9VB0GRAk1sgB0MDRqQpzZFeW
TZwuzjdvMQXmQvBlcH6nywfTOxMXoAX1mmGyt+AdilN50Utr0l+EZXVz+XHKkJ2xDnZU0al4G8Mo
wOvBbZUJ+hbEyPvXwIpNEDdEa2cN+9r1czGgQBWbVSxtVJ/XO7LVWgmw4YwE4AgAS/dIKi6p8YSN
EYcyTq0LP7we/6Vi9b2Ow2YCzjFZUNh5UIH2jG2xY5tLw3FhNoVpwiEaJEdXjVv3tcWFkzvGaTef
eOtyA+K6hZcHrMO+mvhvFW4jPKzfBaS999tmUvaj7RDHOH9YQVBXHzBknRz9mNWBy3U0lTnveAy8
ifzyYZDNhmTptNJQjpxcnGUqSRfcY5ABhOqhSwXXZQ7XCeuf0JJfGZeOm3YTZrKP5PYVj7BhfMYj
wEEx8eMy0PtupWKbomLdceAL/tvmTgbaWTrf3FcSfU4eRRC08GB1HOArdBvGA2yj+0CvBb/iXmAD
i93Fb17/gcO2ZqG03Lkk9sTPZoAzb835aDIxPLP3TeEQ3qrJN6CODTNXo941hCbKbRfCBfICCUEU
2/nLihpb6kggJTqsuU9ryQ2PcWiQcYQeCAjMXe1oi97cna8LdxiOm2CsiqPXtNjEVrih+FWt/tTY
T6z5PWbKYpp3COZhR3LAjoR4xJ6SYKuO1AOm5T99Fp0zKWdaGSOr7Aiu0hhA3/Z2easmElvkJljj
oSfKeET/8bw1NgAyzqdpqzw54eNeNCpGewT1P6pOaT6uva32CAxgg9OQm7kKThOyauOTX0+bjui/
wWGux1XV36L8hoi17kaaUJTg7HixsI9Q/Z1lDJmdtG7tkoRn0KNnz8dsbPLtPuzySsgPTbbqZH1m
x2zd1mO76WcJxlB1KEwqAVdmE4iGAytg+XXZT3Y0TYxngydKoPal8jrekzAN3ZL9KryKL4rywSRt
10zzOt9OWJjwqL2EU34QmU+53spoH5uTO4lWiyG5pDO/Prh/Oj2ho7s2IouGnUbo/e7+6OveQUSs
Kz5f7g/QGyJfjzfST8Giqd1SC8G3ekkx8CrI6btIsbd//Qw/XR7QW7g2EiITgFcqUm9vc3TQO9Sv
LfVku3ONk5vdhdXj2pLYvVitR955bHET4Fr79dee3+2/IzQatGkxIOEAUOb/u+/yImx1wQ6Tafhc
iCyJ85ND80dSAj+5UlsHPFeXYnx0+mJM7B2yq33UHdiL1RrcJ5XxJv+aFNaA1d4iN2b70PR1FMuj
ky8ErjejG3jMdbGVDlEfpxotYFBg6159xtRnAEDuS7sol5MrsYxwjnkRmQYUGsYxLjsJji508Wov
84rfcY/PfPX/fm+jC09N3kgpAdPAM3s73k7YL0se1jMlpi10hm+lpht5+S6GcWa+vc7hS1PsimcO
hFasrsGRO39zhj0GRm78Bcsin5+BqBnUwLFHJkqS//ILndR0Yu/tlc6KCjxiNgBQeflg3yrKEhXJ
2dH+QuvDANidhpXN/rqHMRs2dN5MOfHLbZiheVoeGzX2DPbUWuY2cjyrEv6PPrJCHdw7m+BJcil1
MexHAdy13Gm5rGio2lY1+HHqLNxCGbb1rqNlk/aZncziSUu6x+UNaEuirGPE7eu4aT8msxPnuMhx
41WQntbVzLKcMlxLePdJOPaRvduE7W9wq/eBLAkgSmz0VDi0OAQ/QeDlqAW1uDl5oraklPwTdKXS
T1tBb0qQmpiF07soVcBoaNc3iP6v98D7rWfaJ1kC5KImjP4pfOx6zloMReMnwP56ewkue331aDsr
UpfuZr6RAJ4z4f/9vabEjXIQepC0WL3L9umiCwX1Rv/J9ukqecHE3GDqi9uZ83HUHmWNqKa79bc4
4TuYEKV5Sg6IQYSwYw3k+u6sqWH36WHZtiflsPR5x6lvPLG7hqscUIXb3XUN7DgLUcVBywCLNXI2
kQ5lsdI+3/V+GQ23HXQMBw7sSBz0J3BPvCy/MwV4J+ZBOI3iDIUF9DJMnZ5j+u0+TbSN2YnvFU86
i2eyxBjbVxaCP4Rj/DcxQJlToi+bbPhaqhH8bNfmqy6/k//NxLrXVAS1oWSTu0JMtNlhVC4tnAoH
GZmB/vWcGmLIm2MFzggtp7BuaGiAYP5uTsfeRkikbYJPCNFpDpJQoImPHxOWm/xNni8OsfRJuQ/c
GXrUyR5Ezs1SuVSki988zE8L23VN6zNZovkf4gBvx86ECVNH3eOJLmjBXrKRqmMvecEY8V1jjBbT
04hl1vby60F4Z6diJo2KOtlQBMHTNuq6b784yXW+DfQGP+mot6bbdlAGCm9bjYH8jjYaA+VuOKCp
2MSeRVc9XWOufETih+gMdz7CgSVGbRkCriM2HvuKjjayD+EIxI42oLSr1nwWH5y82KZtH+mmI3Dw
OyzhxH9+/VLnbuE3U0tDHhclc4v7gAEO3r2UvxZboEr1dEXHE9kl4cfZ6de4OIhoC6W8UQDLkP/a
CmZtfgP7e5zkLrTxX8MskIYT3mYaXIdQUJG31B3rGLjq8yb9KLN2IOShh1n9NJK6pp6vE7c69jBO
sPqKIGNW8y0dWGGFn+uEc+H0VdFbY1uHS7DgLujhEGT7haniDIA65z9IhhFE2pA+BidG2zzXh2i1
Ze2dQkvQkJxmbWir9lBXBaSru7lXk/WMgj6CuK/X6dhWZRCpbcbuBgxubKn7Q3lwupyXy2ua8NC8
O9cIQNjQjUqvuH6tTXPhfqZgR5uHtCR3ykPtdeb5enx41uVEnhfTnJ7KKsZy8zZHa4/WtajSRMNI
XWH987se/Z9uG0rjUNUA2Wnr+nlthrQZbT6CX0+q9cwONb0Q/SuGtgn7FFjejGHk1BkkbFEFvz18
f/56symMmrNJlcnV364iYi1RUnKRT1cok04Cm/ulmuOQ7xfncqMfVB5PgSoKk57+ehmfCXlvlrGR
6kCc15Qh6cV5vzeLyS9LZ+sVZPrcZFVlTfwGRurlcznvsPszFH8eB4OX+x7IgQlEZJ81crCwrSWp
uOZmlrsY3HDmQOaHmbRMSQXTCFOfuYbza5ewlrIxGGzIy22u5hKRh/O3XldW49em3jTkeDEGN2uk
2gapTnuay3A/QXnGWZcclVNDpLVoi8b6zQn503EdggV6Hki7oUygyfp2NnQdVu5IIf3T9YgiHfGZ
8itxwCNd7V+xv+UMC/FGYbUgqNHqJwQtfpsAvOXw0N6ALq5RqgAnpSmbxuy3j5I5ug7ytdZfmnay
8gBqaMN3LNVcc1QnMevx1wvhHQ2LL4xMBECLpalYJkB4b79wsYIw77I5/1L4mfC8Hc2HJGyps4Je
ETJ2RaK+LX7UZOk0TlkPIYCzrta7ygajGPDcpXj2u835E+uEAipDYOJBagM/X1mjrif8jvESx3rU
nCQrwhJc9xX1TMLfS4C2ULDTT9KaGRP8rUyAtJ3vGa41n5JFsS7m5gWjYBjDLSC7HoVlZu9yUDY5
4nYvUYllqzxtEXPxuV8yqAA7jNtM6fsSgPbEzuzCMUTQ9ulaYxQeDfnQ/ZuGJYHoKZFHWoxqhQrR
4Nli7MXtLHrok5am3F1uRXjcjujWsrX7CJE798a0GJHFqaU/4xxDYuJZx28cHi+eLZNs6gt49+vp
fh8LsOkpfEGOcIgI6CZ9t7zmyRF2Qp3g+ZpZNkM0qWMnbEUzTRSsCKUhIWJ2+6+/FzyYdfS/Bw5F
LY45ImwEazl54Ca9O/FsHGBY7QqjVtzA8dWMyhy7YnhzidNTh5lIfXqgUpGg/78tic7yAwSpovvo
XgohoUeu5d6IaHCsV2cGaQBZzWNQn2td51o+Vlh+LyptIvxziz2VWLbtriiwvHgc8mjB6LWJisIv
uV9tUxWnKXSO4C4B19Qf6gWKFfVOkqYVT/JLmaXO6dVLUl9JxUGUFNWAoeZsis6vV2CrwzUKdcKl
TTZHnSSY0CjIVcZAPnYONJYGG253dL/BVqi77rAGjRe94BIccBlHvjWP1SFTG8yn+97NNhSKt5lc
6MNiUwLK9whaSlmnbVCJrjzVa9Jmj465IUgPggR2377KlEzWD+swUuEmbBIb6wc4c8urm1XBnlhv
7ZE9ovfekgmrOtCCYNCegGYBbf2xruBfxtV1gOZB52PdWV/8BcoxdbcuGdb6iNkGQdFJxKhL2Ydl
jafNaMhPa50fhEIX+Bl1TM6pppzNlQUVPIm+gxcV5SmvMwzfEBtr2cT7oZ8WaozbpaovQqBEviTQ
VklEaK2EsHulx6jPd5O3Fnm7I6QvSu8WFcN1Hr7k4C+ld2f3CUnv09aVxrjbphnCHuEOzbL6NhdI
u70m9A7Ht7McHCffVfS9zsVOuvTlRrsrFWA6HxIiLmYmZKiyea0eUCM3+N8Fdr3yI5ILucBiSjl5
pj6j+Ku2zgRCUyUNkqVmLqqRuAbBhiYFWBrUP5dKYF62LM8iChcu0XAFth/2i9fRrzFgylf+Ltwm
XXy7x7jJIZ3QZQl1kEySxOPtWc7Wbun2ksGt6grhqbSWSd6VX5woiyiyU/bObmh1guhewNVr62Sg
y3p1s+hmqeFV7LWjRXXfTZyCewm+97AskwTLnZ38S11jSIY5bJMvj27U4PdVaD+8sxkDBFSRSfDz
Cqkf3dVdhdHwhHboPPDfilPjVlb3sUSDcbyzJLDtCY0RKaCOCvUtG6u1PHqBWJpD7TrDZ9Il0R16
4M56h4IggansQne5pYsasa7OyxJU3LI8mnZi0hGyHM5Uaec+SVr5wYoIHVI7yFlvmCIvCBPnwZa2
RSzxPAy65C4PFO0xftlGDyQXCA8twCYxL1tFzzWqIo/z4KsFvQnP/RtSOgbeOhhDaBBRiXl9MqOy
IJwXjVQkFmPDt7Ao+hfLcSuc4i3tpNvki4mGndzOGgVeXcByeOi5rtx4rwN/E8mu9IZmtB/A4Kx/
EpV7Jwp0zX7Niu0gJYuV7rf4hnd1wG5IstOOesAXBPrpHk/8GaQ52R6mLfNpWq2j9atd+9tx6n0f
2SenHj8q0ctPtCUMj3mVb8dqnYLPU2x5pwwnjUNXSlOKCwL0p7OqPdl+gZPBJmsDQUWPMCSxEaQi
/8WWQfDX6sbF12ychqfVGrKHHPz8th4H1FmRKqZfUUCPpg69HULEyLn6tlLf2t4033el0B87d3QO
2zKUSM37Lri7knkKJW79R8ZL9dxD0frU+PZ0B8pefFgim7Y1ayj7Q90M27291skzsHF95+RZ8Cl2
N5rTS6ghaZXX8b09l/7XOpiHrwl1mRMcGmungiG7CYZZcpu0YWNEgy0a2ufYv/FV2D5L3Lc7ZC8H
Chirsr7lrugeEKgSu9Bxp2eHHqP9IgfvtCBy8eh6OV2+m9p+VEPWveahAMNbM2vfqWpIxy1zXh1K
ADdRt1Y36MWtHzfXmh7DHFUYh9LabUFLQOpl23qPJ3Zc7sTQ+Z+gPcX6AGmq5VtoWrHAB+6l9JGF
jOMhOsZ1lf0nrvQLDQTzq8P1dmrWMkkrEsJ0nALOQ1HZX3wO4IOlK4Rl8yi68TbRga+PvEDehMGX
mLyTEHuh+XPfxV37bW7KAMH2vuweWJpipzBgY5+4Rm8ZVB0ySeU85ABR37TwrbveHeIdyqDJbcBx
8tR1ok+5M9sXsCj0xDZVfivaSqBQ5LbYhAdLSxcE3bFJQy0jXRaFkXmz1O0rB2rjpS5/lCkXT4V5
IATElE6n/k/chOZjsMnytqLvizOj2KonamzTEz0YXrrByjrN0HHTWHvtc7iI3sVWvXMqWsaFKhBZ
SbXUKPLkzfgXbZrth4L64MFaGhXtM4UKYJpXS34A3nhZSgpaeu7+QHOP/pXG+Y6I+0tYNxoiYaWP
1hxVuy2hVQ7LG2ndOhN9zQ+JnzU3vFjt7SjXyA9EFDTk1+RGat/3LldygbZzkaLlyvHa+hBwXae0
vw2WpXdLEiw/6GK1/rJgtBY0MwifBhJbYOZO8+RNWVj+fbet/d9J01l3VTkpNpevH3PfW+5mMeK0
3YZBsycD7v9auDvunTUIv1Jn6Z+arLf9fVtU0zFcl/DFdcZm2OPbOuBKHkRQfwkCf1hFU6wgp3IC
B3AhPB+KYBSPvfbQpsY3QO5lFURtmkRJVsR/+s0S79xxWKluMcJ3sAYxb+lo5yq2cPzcUYU40HRd
iKNCx+JzXkEtSdu4yXihjrMEFsBnwnbryaGI8aPzVo6fRHgP8CFKkTLw9t0Cbxuburn5AtAfpFpv
8bfM6/KvVW73Y9pBQN4wXPfls5OUwbHUDhRPkQ31Ke9i8bdP9H8TWWvx6o/eeOtnUwRyshSokmwu
NuaY27I1aSw5UqHq74QrWuxDGsoLfpXtSyHFPzHGkTtYTvRlOF0Cjd3Pb7CK0btajdMBnDa/bzYl
73uxfuDBv5dj2HzvNwfxvpwyV4cD04PTe9NhiDfBvwpkclf5E9LoETowqwiGo9cveZMGi5D7MrCC
B1/SQh5J+28wOP9eVxp7t9qbTkviZPB72Lt7Mcj6T9qgC4iEQTemTTUlN9JXw5cQrJKKCwrsH6wc
tUwu4e5zO2h1E+KOjITI4J+Wdc1ufL673EfKtz4XsVJUp9rEqo+6rAT9JnlclD8sQnD6K8cspBCx
iZiMstocgy2IrTdAW1ihvPEoNwI1sRPQFYki3SQX+fyxx6DIgIXnDFT2ioT4Ck9cc6FxaSfpfZ7j
0dR4Kg4UmDGXFC2eqoJcp2gcKvyHifJVneA9lC+beIlq1vK0LyGU8yvBBfsmuDKpUnTG4REWG+Y2
teVs7FmdiRrkixZT3v+RBUmjadQ6sxKTrcUnirA/7svbpA1a/zt70+CN2pqoZe/GBlrGfp2V2h7h
ieTDzZBZlgTFzuUqU3Zd2H4om3mifzhPgqk8zDQdFAdrHDy0663WlOCydo1/2HAGsjv4r05z7/oV
IZ4FWXo59pEv2yd/6bPyzynIu0kCc4yd+Ew1OnOcnZRV7dr3ALQ6CE9gUnkv0hlOBGydBTbuephU
RttQ7fUV+gaC8mlxzJaSiyslSQ9G4DVN+aG+JLslKvjFfkZZstjDVuM/J+eKSb9tck0w3RDN9APG
TDVP6YSDZ/DPv8UqV8bV4xIEMr9bbZxM0xivPewGM6+pd5NfbajmiyUSh7lcZuvU99iqfLpSfBGR
NuUJvDDa7eWSISfo6cbkIAXDGBXKGf9Dsd/0X9jrYtIFHTQGVKvQHIEKcgmNhW0Z3PbKCmqqBYvf
NDanwNO11HTlUSWZTzf0IfO4/IYPxFIs4YVEi5yeNlaDpnuzuzXlbostWuNOVAIk3ymUR7pubZQa
b5EoJGivaCAE5z6H/W3tGWb42kMsKI+sc5PNU2ECD2j6ueYvMLTNz6i4GtbSlUneLa4h1RX2YqqC
ds3V8XTJI6RuDUve8Dz0v4hiL1oQgVuyIOzFbu0LLBsVmGIBwQ/4nHXp5WkqOuRG7KLP0P9ISseH
X9LzSTnmY4e8ydraHD6xdm6LSAXKuq19GstAySKGpjuRfa+D+zFT3dD9Z0IjeyjvyYt7BcS8UKmQ
dxt631rtXMRwJQ3rECnZpxcCPHYD7gi1pNDxmTHcRZLNCGhoHjUD/GOm1syx4LPBMehcB8pe5cBj
b/zADE/Xx6y2U18s+XybC7glL/Pom/pMaKOx+1RdOm8mtymAVXKX7ACzXiMZ+gMGYt4Ba2dxG0Ss
nrDcXqABA6v0ST7RdEuyTq087Wg/GGmVWLBZxX+0G2YMEq5j1SP0ru3DEFnKpXwG2s6MXTjrynW3
wv9hdVXhF2nrERPZh7KfViYmWfLz8mkHAx21nQzPM4LbTpEGl2m61gBzf4mpvDdZt9GZoYrETCgG
TlsdPJSVj/wJQkVUrmjk9hqGoAx7gx+RWZiaYagLR5cnLN/mktgnq4aVaJDyMY/iu0HNGDttvPKv
l9GCbU7Xill6xoG5f10vlU6Eeqeo29ms2rwxwFTvf6VkaOrLE8Ucu9iJkszhUeeBjmcKvIV5p3md
zGs7pW/KPmGvFDmKRp7XlmlN/UW/aOoH42u32jQV3XeJ4Pivw8b0n4xQkAVPsVB3HndZsBmcKhFr
snIJzKv+G0cLx/5iQ0GRnM5JUTbHmWYf9TdZm/iGUGQeLMjOJk712S7qGc6M9gb24Tj0pf9SIJ9X
P4gQduJxIB8Lny5nyRQOps7cnW+YKW8s8c0KkE1GQX2ygVwtZQMzXDZdr4QZ87lHLI//XsOdQiFQ
CTOibo0a6su1eFtN9AQQ9Z6Td7rqWJKtnA2FA4IMCFwKQhMC3sUicKvHgV0b/L1EFJa+owIFylMF
k0n0BxeGfPDvpj1T0i4o0JjZAbcdHdiFwQik706fm7XLmm/SpZSBCPc669VOVx9GkEBjyJxHV8iy
PP8FDo55nNoCVT+tTZysuwxjE0k+eMZ/JfZ2/etliIaqkk2fBlm8ZqwF0kf9ZyRaPtIZ0alEleNC
btzO5eQLRnm5sasEO1m2gfbNbe/GMDPFzgNQ4YdLZpsC5NLmHGqXM/p6zaOzAsyaVKv3Yww6Hwkl
m84J/ZSQr/Pv2wtOjTQew+qukWHE1jA4XL3H2K0OvlyOMpg1JXviioLWSKFvL+MFQDFlVGv6uKyD
OWiaaTS/OPcLgG1GB1D/OrvSbCRwL/OIeKOYnSoVVaj5Y0ahgccfGoodHTR4goAiBfgx/OLLMgE2
M7+B/rN5+QuXBsquuX62hXSd86t1ddfdlsptNO0Tl4M4tC0EwvZ4dpgCmkMzokEfVSZ4uCRZzXRd
1svk08YjTqVYFo5Ej06+7SVUK2TMW1xc6Fra5RVs/4Z4vsN1LTrUQbNynPS6xLriVoW1OQmABk3M
k9c2Z98qUULlTOL26XruuU5w0jdhaBb4pV77Lx9jzUxNVKEjymm7xOLcq3XePFFhm0V/newQes/2
0hkycZf2Q26Om3DJzPUsmtGQmqIOuR0iidbwnWhSOXONKAZa8Ck3GKQEvzPH/uNwvuOQRVDzcJOJ
dvTwsaIBpa7vgD/jfjg5I61z7ac2CbWmsh02LP4TKH9lw/+NQHPUXdUUClaJgoIA/W724WkiMIQE
ugjLG/oVDZkGrwhziHn+YHY5DZBmtYZ0pxdyV7e1nL6PtdMBZXuD3/hiH9hqjZaj46ymVGBTQmZk
vAae32unEkM0p13GVLyp5nj8EdaEj0/h+cqx6vF8f59B/pwElIdr0E/huLrQA64FCKqWZgB1jwAk
OV0ouK6yCuW69Xitql8uL34eennqgeAS3V6Le6rb2qjALc22O3kDyE/RCfdi7fNotIUzP/5kb5YX
pE1T+/VeWaSU+2Xpaej6AKmb1HSfe4WOKoQFz8ReSnam3TWJo8Ryv5ZTvNXJUV128nUZXzZ0Wygc
ax9zYemtwF43drv+79HRS3/o6GZQ676ne4q3uEY6yOWZ+Re4k3jTK5T98/I6F1zyvEMp7bZKVEBo
EkajYKxsfzCnbgExlsBMh75iK8gQHOgJ0e9zxNNnhnF9HcBqKA0ZE09fczNhl2d2aJkVsDpSoSmi
B3t5YQuMtMowhINVQoSjYj2WGXkKynjwe89knNlPlix6GvDYYxXTnGwuqoGrlE9salJV2AGtbz5D
qFDzwdfCkDXCTyj2V04Eub7ZBNKmRRU80rdJXZ6qqu9H70NH0EenbVta5jMdrmD+Xd41G84daF/M
QPQaUi0frYx9nbqbGnKo7ralF3+AgT8RHVHV0S5M5N1W1aiXHYZ2WzDfvoTR1yJ9O0Cki2+V5Ylo
3P9b+aKzjplwLr1qPUELD9adw+DLjagSZS5vKwD/CfZTDJkHy+SxMdX1lWYWCdd89St3+FZVgSHD
XMNdQBiklg7Utor5thtWTM4+XNfMIF1T6F0gLfPDKcPkaz3hrUSN4SSoJ1aPhfJawjGiMrNttJux
D+LaNpvsOq5QBM1OSWjg4EF0Npnday8cJ0GajFE4Y+c+QORtdpe7DSjdEOlWwMjlEHn21nb7MsSe
h/z8sumumQds1XMCMlItvr0e++JSNg8uvEyI0TZPdU2TVug+xgSoFgP1j0tGmnfQ+7ipy2JizC6X
/HVP01x6eXdyYrQ+LoW51Ynon0gVrXSqOnYYV8631wPbqhdDUuXlMfV4uLYiNrIsWAdzCcawnqIL
VylePXPqXkt+/kpfCmXFy9V2KTG3U2eunOuRXV7O9tkuZn5YquUcO5Rlx98u9WeB16U8zcvmLQ66
/ib6jkt/40ss6dH6c18Ih5PvMCPLwMtcBvqy5BIiQ8bo8iMXEW1zAzAEXAAo6jIR/84m9hGMVD6M
ZvJtX4M3pVDJueu30TKnKe5cJioaWq7qFRRvtkJsLJK4AmH08BqQaU5lCxgfyMnO0+tav8yDN8Vm
0u1g5JYf4tw8enQuql5D7utFnkBp4auSSpu7+Po34AMzRVfKAQmhuaCdMShQdUUIP8fk9Lop+lGa
9/+XSlhM5u7H2c4s11ZrE8UUzmCOjwHWpYmYwVr4vmvryPWRJ6mBAAbcYvhnXjEU20uRQeszTCqK
fIRQ5xAImq5Z6pd7ILwAGmCU56a0baMB4Dh6vRl7DLGQzUItwTe9AaR2ZtHal5TUMHQZ79ztTCZ2
7YhVTmRwlGRdJEfuNtA8Dg0DeAOqkZq1mYz10sTagWDzRVfSYhNHhuFyTXr/h7Mz640bWdP0X2nU
Pc+Qwb3R1Re5aZflpeQ6viEslw/3feevnycY4TNleWD3DFBAQZYyk0nG8sX7vcvmFvJkpjm549jI
+TnClOc95XFNXstew+hqcQpnmJAnSf6p3cMQzRCYDnpucValGkcRIRf/Ya/YFGgT2wEI5tEFHfTj
g892w7PhMLpjQ2oklwbDlkPS3r+fCcHdR6AkO+itG6E/VabTLftpKEEARRmmmLiKKdmCajBgvB0a
ETv1ljaBLPJUFdU7M8tSqSr92Gkksy5TK0WejVMDNkp5Exm3ltKhCWIM84cxRrInF2/FlbPdHS1T
Y13fO+IA8YA6KLhFzzhVay7pTm7HUWafE0pEbA8rvQhQf1k+RREa3Zcqbzny+yxk8vEquMtMmx0m
U3uo5gubTT5hyT7lvbH1EBOSMX/Em9Xc5mNrLoT50uJnLtZZJ1kOqtSmp9AzeFx15+wtaNYLfGqz
qw8QPeRO6M+zLGMtUchGscbnXDvb50VEqukzf8/FspGvkv8VIyp6tsNMLt6aAoGcS67v6igQqFVe
32roVjuEAYrFU/e9XnJp/CVKxPIQACcSFekpObwlqOXdE5jdwh7nqJP4JsyasagXICjRsi5R+Jc6
ABkLxIEHaT2H0Q4N57kO9CZS9iJtc3pb+/H3O1K2SMt90pn0hkwK1kHeot7OHb+o6O8V4VqdoRvK
44BGNPWRnrOYrPX1T8QUSHhBy8Nzpb9mmnJKVMNBQ5how9eue4ZODH237NC+v9WQSxNngy+gMC/m
JcG3nFtKF26nquwDWZHOUCKSentdqbUKvJIqljoRc9fUNvr+Sh0LuyWY+4eS5bt+y7G9XPGbhQEa
HBzSGtoXyJdSIwWN3mdS6N1RCRo0kbpHA8pikLYcU6yzl/RbN91aRG6L9AJFu5uQdBhxzyDV654/
13I/WIJS7nqtY8qyp/PQQUNr3Wu0mPnK+qfxlJpDHY9v6iY5VfVRyfZmWTbgwS2VDHqx8qtICvS6
qJCH00pVbjUWrfxjUoL31DcCSiQ/ISyziS+bZmRtDVXm7kyRi1ZK+XCoSwjNdL0oB2PSV9ujZeCA
6S2GVETSWZZfKPYIJOyu4AAH1ko0jCf5d4Xl28xLmHH84MnDP7ePSSIH6Q6OBzVs4Rd7Myy+FZNY
cvPnHThUWJ4m1eb7JPIzoH8Opa0jy4zO9GRxLHnOcgqWFe2d0zAbDf9rW5YyNup+lkUyqhvJAwIv
3fi67tbJoaALk0kB7JuqpDQxnMpxf08T6hAopCprqtKXa6qBDQHeikgu4DYdbbo2AAmbB8p0PbuD
T+moz5Ik58grUvWBtR/xx9EqRUx2sOUM+XvQZVmYw82SQwCXQ/lIrZXGCGAojgRBBMsDnRN0gB20
SArDa/nDYec0OtBM+d7qzFw7zo6Q5cgo60MKw4bFXTOt9KTw45ImQwimy+xzEHdyY+Coytqvd1p5
tO2ILPSZmbndg5drAEJtAFqoEy59PJ7LYOjSnr7TXopqyNlU4LEHR5NHmKiqL1j8iiYGQgh5GKiI
f+EcutSlxBTm0Y4d81jPVb9Oz0YCbZQTZVBZ1nK7Wcg/qJm8kkithwbVy+I+DiGxNaHESreoKZKv
S2dSQ138vBLZuwGP08K7SoQ3uQGSKisesUPyoV5Ru3fbOB4zb1jbr+hv6mk5GYge80eO2qSseA1+
JePHHgUFbqAI5pIMNIh4S//cRIBDV9vkY+wu0Sjroc/8qr2bWkhRyVVYcBJ/WpNptG+qtaqL54ph
9C/XoK37XHhjOF28rMeDHDBv9YDjoU7d1nM7/mk2bVc/+pYdlVfRxPXBorL7NauvchEYq3smwcy5
AvNLxqelY2xdShGt5lVTm/N2J7ZsIgc4EzCDauFTF8Qsv9BNnJAU7wHj7hEHvQX+FyGz823nTl4N
UsP5zronFBhb6wZyl3cZaOuNh1Bsc30XpMVmdhenD4cBDDBAwJdenGI2UIGmNU6aBuzhYqWOFWvE
EKMFuBgYrhOBaCPUMyubKBnLqD26h1s3r7CQggxv/gMt7M5ZjnWKIig7pPhfeRw1WR+8k8k0IIII
O3X3PqLCFxTaST754a3VpZiaHuzJMgm+m+hZzW+INC+7z7VbwWoJp8Sd7yzLH+vL6qyk8W1pYV6n
GebGjL1uetPgy9HctCCezkNY9LVx59bT2HwhiblvvjSm52VgnIYzrJ/KDb5TfkZZOxF93I+IA0GG
zcB/8QocSQyIih8TnkQcfcOxGzumScQQka0Nl407GcAaPRK659G360/S3pIh3o3EdL1ocY0CDn0r
jo17mDHCe4Ikw505dE641jiq9zkVApRgzgzpWrrOdUzrhYDLcjRBUWu1LBuQWJiqjdoodKGsSnyx
L0VpjU/TxwCkncOBKpHqGFe+9SrbEVahJFiKvxmKEAx4sSHEP9AJpIRSb0JUk9w0WP1kba7exbJ2
9xm0V7QjdC8DBeIcMMOYB9F6WnZZnd5wFOSpWqSRLdp9bbZhmx2hUMuJP9ZA2enRLzMDQYkgzPeP
aGo7M3izOFtlBOd8sCg309SXR6TNgun3tUdNVhPkvBei/z6zyeJosVpWtz6o6/rD0ARR9ZIOuRf9
NWM3Nd4s5mSWb4dicOp/qfam+rarxp166cMyGyEHvnSdUxBmtzAHQTOoL55RN+XruQZdHIMLetF4
sU92EsmNOld9r3SvSmK+pIDDgdFNWt27Y9YEV+syQM2MTIFk9E1rjXGxXmEeNKCaGV2OEz3+Gtbc
U1KMuJ94dhVtf44UHnineRApp2Oe5+AFZ3vIcSf7LAqRWcZV3Re4BU7v/J6399trqD5WON0loFfe
ZBzZ8JMap8FTmsaoro9tM1XxYSlNtzmPXdu1B0hTwji2nDjrx2YJScTiEBRnlABukF9SyqKLO8xJ
cRUOK/QkSN4+yQlmIt7nptGaj6SS9SeUYwsto6L4Zz6k7vMQNNQeIhi/sPkMzcnfzPVMnHw0nGAe
8qGFnwx3gIgwY7upmb9OKRjcNee6+h0xON5jCU36Nsim6TzOIRNxAF92/mqw36hOPcrq7iqZiuVL
50ApOwSbmNPj3I/NSxs3ortf4QCdfMCU950bdHczCXj3CFbs6rDNqKsuwi3bR89dspcV5fUbVreC
p5w5CaBcaf+RNJ1x7Ues865Tr9O1KKyZKGUO2eYnNF+sakVTDx8pQ+LbnodPxmFUj7ZPCiT0QAH6
/RcY9HJLcEAC66PDi/pAC4Kblze9eKEFkbsPgmNeBZd5zqxjQkO7PeArCUJueZN3FftUeoeUtpZ3
47pbmqOHDeIMMpjoX7aKNI0D8eu2eSAghV48R5f5uIrUOYjMbB+gWNMtrggWy08ZByT6dm1945eE
uGWWPd9nUWz9GZi1/2mcrfRLmuTjLcxH+w25hoyy0IsuYSNM+EuFcyvmPg+OA7j9chBm1N2S0Fb/
k72NnWHa+vyfhoV/ZxIz7zjq/UFAUvJnxHkIO5U5e6rMkGRQMYRXrmsuF9tezE+iFMlzlLre0Q3z
9DIbW/QuyeDu+LMo6MSOYjkaldc+Vo7NkpoayXSCYVe2V3bpp38ttWG974M+Wc75ZHZf4L5iTAez
EQDQSYiePDR5zMoSNdZybLs5OqDRWulUG3nzGAxktZzNUZTlaQorG6KpmU5XvufPn7OQs9ipinvz
KJxoghiCcTj+qcaDyx5/t8UjvMFkdd9bFXbAY0bkbVQu4Y1blTGcyGGeoxu4m2N8Zl2q3wfjGt/X
LXKNc0MF93aO0/kv0QwxDegJk9ODnTV9d+KL2O9tKdt/MheZl0Mfg6ytJl6iBz62OPRxtF1QDJVf
CgNP4g9ZMGFZwysugewP/Ctlz/yM718VXZvG5I1/hCtkJvchmBffT84cv7fQ+0AON+h2jhfZBIn+
qnASCL04PdBANeqjgbP6CIpRR5Z93lagYBTlQ7m82fI4Hx7EDA3/BnpOY92Ao+XWy7oOBEgdg3AO
3Od4gtExHnyL2cbaIoCMqezwfynfmKYoczZ+JqRJmmC+Gl642Qc+tOyzN2m+5TCJBtno2tJb6Mrs
70W3zqeyikb/YTEzk050jfLufl5jWrvVhEnKlVjT7akeupmcydztn9IsdGocjC18EzsIilDSDpkJ
Mn69olWrj01Br+iEJmJYr1h3W/OGYVDYTwRXutsvZc/f84Sl6ZLjwv5DawLNBMLJ9zxh0awpXOh6
eVoNM1yarzTW+rZ4xqqozDEu/be16ZMi+P/d5RD3k+8/TMBDFgxOEhRQnEp3lu8/zFk2EdQI3J6S
mt5Pe8jxIWFZSNymYaV0E2da6utSDAI5XO6aEDbiuLEyl6bzKP/XFFHNH+pGn212C5T/3c1ssuxV
/t3+gxthc+keadfh6InmgijcT54Ybf4tQ/PDuQhzENm1GQcHvtudgzQUKvkwM9/xO6ZhwV8iVNu4
jAB0w3hvMawl5pSN4/TMKpRty3nKYCzCbjSczo4OqbpQA4SWL+YvQr44ik2/eEwKhPTippw7l7dv
ts2UX49jxWLCe7N7fK21JVqFzVAXXdwuDsPij0rdiJldfFk/Mncx/z4KaxhN+w2edlO63paQ0rzx
wuh2nfbOW3rs3N7GmI/wBQihg5t79ro84Z6lfSkP2knI1l0drJaI9OV6NTN52ppQ03rltbv0jZOc
XZo1OKcQPWYWKTw4wFHMfUXUjvl93M4tD2xDZpuaNwmivC16KhwvtbJLPTlFtB3pPEkflaSYseh4
G1GfeJ+iIpCXktqVi5tSzlEftYV+BkyqXr5l41DRvNOQUmjmHhYlVT73SXMGs95s+xFyfdAsx5Bz
KHawdm5tlIZGF8vr2/DMwKHUCqH8RTfyEMwjNxb5lTHRmDkWEdS4UVgkfS4B2gA1IN+8dmts79QQ
MtAt8mBEZYWjcY4GivPyVGNV1SXnpnZabqJjkRhUX/ckyJbGdR7R1KkIDNjthDjTWWZ0m2Ix7S/X
WBzir3SKR8Pv4wdzEngJHroohvR6la/pNPqPjdkuS/KBhmlJ/0R4ucunN5imcDcaf6SReIOnFyPz
Jm1oycHTDzhzmIfJXkPnOKTNYN33yqATL0QEjA/LkLXutUGEcnyOhdN76ZsMth7XSHxkw0t/MZ93
QdjfhDzI5BEQMattB62Bh1nO9/OZT8fAcynqpwldntPRIRe2YdOBh3dfHdqqXhBy2oMH1H1U/olg
CRLDDZSl6pqMllviHFILaQUpvAa+/rOBoWQQ/zlHDB1QBRL98OPT/iU5DRyihuCEl9ERRknV10Qe
mUblH9gkKIxulqY3ubsT9lB0rHDXlJ+nLWthx9A6XNwI0BAmgPS73ZTJrstb8HcJmgDPOVi09q32
nDjwd8tDIybMC0mPyvHUApKl4ISA3dhIaYJoleeo0pikuUox9NJlRvu8tVlV4MmGSx8Mf5xX6G9H
/hkvs7kZ7grLssvw2wtXUWASfowGRmxJITP5a3tCWEMmzolKcghKThH+XH3UHY7YbqayuSy2W06o
dAxGPd6XSnCZCNj+UCN2wyDtlYncRfphAh9F3ZutyfGXhaqcN3hKVlnYAoHCe9ntleo+Sevyjjp1
Ibx19VYp5dSKzn6LIyMdjkY5SjCEtbOs4zeeh7qK0dmE04CVj1Zzah/HzCU1oX2iE+Va7TXCGell
JNpVYpFIju0uOrkT/hJwJrCW4eXajjISu5S0JT2Lh6h9nrSqSzSIF2mXmTjpNHRfIvx0qYtaL/tn
b8lz51n0LkeumypHTgjDNt7tZUKG3Grjpmxgb/cL8/jvJbw4NpgEzZMQJTC38y3xOh64kzrNPA63
xxhNF4Bis6v6FStQNwW0a4WmYvx8In6vWeXjBQAPwxXQhWDkH/bwia5vXTrB8qi725oGpaWrqvce
p6XE6FAFyUmlAcH/idT/tWWlYEJiAudaxFEgirdf6woxRvFlGzDjsTnjCgMIs0zYBaeU1cA0jmPZ
29l8npq6Zq6Es9SKJSmtXvyyFIdBj1YMmSI/e0ooJ0rvkPA6pmtIz4R5pwABNHxSMzbSuEk/j3UQ
l9O7PK/klqaNuFI2YK88xyzc1NQ/v+vYkbwuZwCX2QUJ4qGMA1Z5pZd1aBkjfx3iN1Vc4zB2phwJ
qvpCKcKwP/cYQjAvgCDkTgMb1ENUqJbwsE6aMoCXyw5W3oigzd0MwsE4jvcDFXx1iTw347VMlwWz
cXtKqoNqM2qUXvVkxgIeg3vSbCnFOPUdjFrxygxL+amay2BFmcR/OQbS+jj2BkLe9QykJO9UMHby
TbyxwSeAeOnEor0gyB98Lp0yl8g+mweAa6VahxnWA9jJYf5sMYchB8kOZztnsuVozKZkbWjCJZQd
UKHMZIl/w/Io3P5QYVWw3gsoKmDNASkKbODFVOxWxEtsr1CzOUik44GOLCrni2Z7qaawOSf4Lby1
oSXl79F1Qo5SStylBPGncyHNK+XQzu1uu4wwZevyHCoL+XzYaX84l/YzRRePoblT0mENRyE7lA2B
oOy8tL6dZva7+kTPA4ypNvIgmZeDuWEpMd7FWylpFX0WSj6J4sk7ZrOzqAoYtdAjVJNfMw67lp5M
ft1bRQxVVPNBh0XIFq9qs2c1OSbXVUgHeb3NVPdZX7BPsguXNXSBtEvvV3xsOzh3uexYFaKPfOdQ
VkXRyfZQvUbO0eV0bBBZmXGaH9+4pE3F01UApFCIi2gTh27anDuykYJKgSxtOo77zRsrwA3/bZ7m
C6HfcDLW1LiIFLAEs6PalyTZAY4zM5BQ8DmM36bT3MTdjYCDkNwkOMhT2DWA1XyAJteYhoP17BU7
fks9qIxrp4a5zBEnNWODnpjuFukqJrCnipbd6kcVF2bVbKriWt9MYeCL052D0Wq24cKSHrDAd5sh
S0D9cmGOPX1Nm1866RGFQFy/ifwO279Q0RPJr5ANFt2wGhZp83NcBrhU79a0XEB1FRVBt5/YJBli
+gfd+cFxQD71wVmgM2lauvayyi0D0vq1JYJtWODbWg2UfSiIgfm+wc8kp4Z2BUFx7yNPSHfD2uC0
bd+5sUVn76h50XoymmnlT/6haWPLaE6akxurB0YjVg4y1VcJG6y56MiNBRjBeujVWBthyd7Ma9aX
AaoE2eBZOafHezWiq4RCdd4VljgVWAKTyGWK1G2PPSLb6D1iSGs2b1tRgf+f6UzNM2gDOhiGjjt3
TTWgolpwqX6s60o2DtHj5wOIqzeO1UuxLyMz05L1gL2/WRCHpZsvs0TZo7coQApH1bJc+UlM4sIh
Ncskv22E4bTNqajNeAofBw6hjMmB8zrLUBZ4LXynWXl0GCsUAqa3y1jEGUF1jRVkaw4bAr7kqO2y
pokwFKhOWHBQSmhWABuX7JJZLCg4fVVhK1fqdR5ld0/z3vJulExTIyfygv4435GL0HdvG4yerxw3
rTnebE0fPOHS6MaIA5QaQbGs573OLKNGvhKCzGhRYNKDEea5tgoIRPioRxPcwNLo0gpVJ7GbWfMe
JevGC3LqDBrR+TjG/nhLI18SN6RBC9cd0WjhO+VRJ+kf2h9Kt7rtqrAkXc9bws8O+vT8wRE5pNDD
4K1tPB2yvkcD/NZaksmbsqOeZrMxR5JumM7dhqrtsGRdahVPgFIJrgCwYPa5PAWQMsuHtCZ5G+dU
r5es1VRJBbA5NzEn7wRHN/ObLbO/4a8ncjDpRDJbmymU1Kg6M9mJLn6K40AcHhSJqnVHOJYIHiWv
J0ePwVIQ821ZQlT/oUuRK+R3HnU4XJkohInqv22tBtYzZPdQ/k6X446i2hig3xOJkZPIiuB5xQ0c
/ZqiVOjr0XQYRRhZIsNp7Hf6eWG8LRsIFupSzsXAAIZcsBNM4WS8BUm5znCh34Y1x4M2kqVz2cpl
Uh0HpyaRA3SuaPXZ7+oQdaVLcx1j66+xpIK+RKn0D4M9B8l62d1DEsX8huUp15hesTBZnvebzNJP
mznIAM/n+7KkUZVdNwvnXDzsfQ8VxdElkWqerzylV2gUIz6WySgvBXgAAoJwqwOpM9vFX/oLapag
raheIPWy3a3IPHqJUYQrTfnQ22WkqG4uIVXcfb1il+MsCTLmbleIxEcWIK0SPsB3NGXv38N8unqa
FAF8Ut1UGmbywFKohoSWz4xqg9RUA4TPsn7RRKW0Q3mPexLuCDwhjRi0eSOBHbeaZPsndoedZ+PB
JmOaZ6VsEmtBGv0l2dLN1Qq47fYt3c721VydzUHUzKjz/RUn/Xak9RNchBHIzr2rVEC6ms9ELGn+
IK/Qh8W8G0OWikWmlSUFhg1s+4SBSpKzFskoBna6RJjM3/SsmuZyK3AAxdNSf289iPTN+EZigQMs
H46iIesGtf76ehEOfaahfRgoxLzsFM9YKVHGWBia+8dEYDJ7IybYj9FlVsVfNbobG/fqiqys75ah
Mfzi3u0QYdFcddto/oohDovlqYjgwzicrFrf++Twj9SyCkNrp8i2+3Pe0e3xD9XgSnQrpvLnVWDN
EkojNVLiF4yLgJdFo3w0Ig4Ahno7oMF22MoOLsJhCvyZD2FUd4AVTh1VQ/iA2jeT+BVcOt6xcwv5
v9BJMbjFhsaJls/2RBPg04ztNF9Mk+fAdrlEzMK43MEeOWDDG6bSFAcvE3nzB8ILidPZXSBxun5b
5MhVsBEFRM8PGiiKFQzYdI2clGNKh8mAvBJJhv7PzxOvTxOwPbBDwfKHQxOnuf208bcQtKToOgQU
tf04p2wzNRPCX4iSUzQNR427XsxbneLEO2V2dqfG3c+v4oezJKaLMufQA//iqbz2ZvHNxPAcoxcP
wa5f0lMnTxgN0Eb3c222TLIC0STCUmkkElUZ/fxiXhnFCAvLPJx/4LuQc8dG8QovzqJ6aHs3mh4S
d5FyrWWiymKF2UmiWrEBJwDN/9XPP/iHZ+HSRbeIhnCAxS0wru+BLTEEpMqEzvjgqg3XRzSNU7c2
VBudFndBXQtM6RiiK4tV3f7zy3j9/QEW5OruW9wEDtKvvQPpd019jHz+gcAQhVomkn0PhC25bRz7
pUxDn+V//smvAo8xQpP2iqZwMEajK+C/PtsiqIqxfo6M+0RpQgo/4txzDrK26RCR7vopTU5alFpn
DFq5HmuOjAPbM/pgNdAafmUJ9XqICsvnXrgAFaFl2+7rloUHwQRDtci81ydszWYbdq2gGqJK6vCN
vafUMq5SwfziPsmR8HcIVGDchnWkQPWD+odr+n6kdB7yetehi0vfiFB0BD47YQs+22S+W+OhdUaE
uYNvfi5yT8LRlt1V1ud2xCA/PoYteQnA0LEfonZxpwImyS+s8F8ZwZCmQU6k7dvQl3wLU/5XZkut
166Wi1T/2iZJFf2LYgAOUBh+ZVj8KkTBBf2CbkF8ou3BdaYb8epeEPvK8aDdnPu5DIIt+Wi73dDk
N/iLOLgCsXOwdPqkvZV/Cp4F6M8yZSHl1BAvMBgeFx/fgflcAeP44zfHpblA9kWCnHQJ+0RViNhf
q4H45pExXH7+PF9PfPw9HDcQnsCHxSVU9jWkE/oTLvih/6Bpnfo43uB6woKvxBbBrg0khQs+p7WV
Lg/15xfhfm/Hyo0UpNPA0mHhw831BztW9tBJYt/rQ4Zsjk1tavs66B7CKSyi53hZDFx7BmOFyPV2
YydhBOUqvS1VLko57mXO4+C7a5NfIck24Y5EQ5x/TgyLiBD74PXWhE1kMFLbplfOSgObQ0ksLbRm
S8RgcQDB9L2gxMptT5e9bQmOR/CQ6Usnd40t1/EywVZj54dZ/xJ6bgjm2oFBydcpXI8hUfOW40wU
FSzEAJFUTlGAu1ANhaoV0AFyUxo+MHuCgPJNL63eHjUTB6Gb4tlkT343nUHk7T6ooPplCSD0lK9Q
86/MqTWamG+QjGN5lSuVSBz0soQvRJIk5tl3KQKbk4k4ZhhuuzbBafcMfJCYzz9/etYPY4j8DVYo
04Wthprv9a5FYmviwMtPHzSm3qivT83ESfIWQBJlEUFXcxHS81TMbFf5m2vwshWb9ECEmS4BOnPL
pR0+8Z0rPylykv7aJU28+g9zwWVohjgaeNGvWravO7Ye7Vos4mSHx8Lg9PV8sMnUAy43u3tOUY1b
fUF7R07SRbGQdciU9kaD+YTYH66M1MqpDSKZYMeYv5odr1ZcH4dKj5wRL/QsH6j51YI2QRPvfJp6
9/5m0FQHRSVkOT4Zy673/P+qQ3wThrNr07f2ZZbbbmj3t9KM7gwEqMwt73XrUpeNrSoKCRlMqVBZ
abF2+wXI/LqzwBKAyD8MZMq1b/9QFOZTKw0b5+Y+TTKfhabkxOd9+vb5hY9B9JMf9rLHF1n43f0q
v+OHz7cBrODiSTjfYSN5taRXxZoMa2Ald9qrf2ZBkAe572JESsuVOolWiaJ/Ppt+uAAeM6RgD49d
Dhosz9/vrx6YpUfeYX+Lg+6+ejj7yU5vszFsWLkuu8AF6ZULt9f/+PPPl1/w7/t7ABOTCkj6gXKY
/WFDyJfZIRspXu8yFpftQxCMuIYlvReBLHDRndFfPEF61S8GuSDP9dXn0jrxQxxIqUEZc6++d+7a
k72VdXdH1EXSjo++09Trc1h22Xaj2/ZVbtX2x8HqZP+cvpA8Y+ntPY1EJkHXNhs5LfU+Br3bkewG
cKZLJ0q5NmteAJ0UucLTBS0ZQyiQpNhostla4JBBBq7/oH8ruRc/v62vazgMoRnYDpsBGIHc675/
rBF8pwX3iOxuCCesRg6QutPcP5AZ2OUtlhT55KLnUmEk7go2/zKS6jJh7QBFbvR+8ZDd1zebe81j
DuRV0UR7feiZCwjaMM+yO0VHTXdRm6ohFfb08y//48exctEygnznm2zPr55tluK3Ek6bextL7e7L
Ny1yMVEqD4rQ/osP/KE0Y9PlGMUiRq4nCfavP7Lvo0W6aLS3WsykvAaWGHkqBh2zbPDIkL2puEtW
KJEWjHoP86VHMUL4LC6kdkVmd4ejRg5+pyEynfDhxqaU0yj16LKLl5X4CNsDyLvEShI18uRu41Cg
1+Vd6Z640tGCqJZolX2TRkl02eV9hrB2nUgiJAOkguwEVyUl01Izd5ykYsBPS9myH5K4A5gJRkX4
rWYJO2U4BYMH1hG+Xm9TdTRDaIVfUD+VMleknBA8PftWKsu6b9VKN6WbCQe1pa90JNcD/lGquj1T
ZUh13+ZX8hhGooXU6nSEtfAh+vhRx5ULFjY1o/xKzB8+Wd2HPvMkSA07U8I32j8DrrMUXGnKsTq7
FPKw+bJi3NZfgs5w4uEwd0a3eld9SRJHeJO1GwloChEwzRk3F4SxM6LPixuT+fakbpY+FunlOMM5
nDOjRms0Ql1jpLY96241YNou999J2AqQBNGR4OTuPW1WrrlmVxFxNat1VFa5+swZiFDeTL+dpOBG
N+DwhZABoOmObKo7oF6kS2qnclLnbYEqdMLnBFjNoaoBO2v+RXUZZAdcP7LlsyJKwyYo0uEQc7sJ
FClxAc0A5NJ9uFaWlF8ZSpUKE6GrLg3TKvRuS9HM4R1Ojf34ISNAkmwaQG13C0+qLAmldXN1wZmx
L2nCkVcX2/iTOA7oFP6J5WcoVql/HED5vfY8mY1UfWkzG+WjgqrMiDHRR6M4HTwLu1H7XBc5URwH
/gnYbMgz073SSvQK8CKEGmkR0fHnpqB0pN+D/SbOvblYTxr51VQBJNQS7dTYZzRiR/yCCwAi+wPJ
HLnz2Jk49qDd38Z8+0NJjuwWGdLXElEfWZpJtiXus5Ji09Adxy/AJpbzTCd2Gt+QnVs2ggz7xlif
fWdDNfoGcyMpT3YRXtN6y91567ExzjarL069aj5qWJq4O6mXxhVXyvW1zYQPSMpg5VTuWZzcmqym
heDT7NouugPNaiiJ/FuJp+/01g/ywaDhoWBdLYrs1CqgC7hw9Zz0I+x0K3urhvXoLUzZfJ+4Ex5W
LXa4UyD6+oz6XQ5D1SGPDED268YQmCocJ8UhUqBATkoRA1MpBzMhMtfEg5mgxe3UYEkAMK29mLQ5
lpdhGtid0eG6I7hhgZACnimRmI9+bsczlDLt41wtCZut/qZqiAWrh05SK4uUBE8bSKmpngdhYHzE
p3Kyz9DN5DlFN5y09kpNnGH3qDJ3RF3fpm9K5AwzXXTJSjKsoHrwRemWpCSPyldFC6kcXMNZe8i6
jc3nZaC6QPgIs5GPRdXRDu+bUsC+rW13KsGNFbKu2iJesMjRiLQcYeSVNtrZFvIVaIlzZ8L4pFo3
WqzpKHhdm2eFoOYsh5KQ2L7oFGAtdOtgVLHAYzqLVkK51piJJZH91krc5MFNa29Dc6cWyrSKAhbR
cqldxl1OhGkOvzY0yII8hIaDArtVtg+zer/d5KSz1zX4gwBxnu4hQkWPbJkMLwu+tz5iqkfzbWzv
q17PXWCR18o/tVKKHTuxgk4Sn9hk5S6gPeVUz/ib7nHXymr1aowD7vY8jZ78a71L6Aav8iLRy4OC
M7VDgJa3aYFiB3eGcVnh1FcUMbZxabo9h62BYzb0Og7A47EyOun7YinhvhLBYIznUKUTvSePX4k6
B3/LXNrFMv8ebGgVk9O8Qo3HghzhPn9vq0O/7gVVCjBSOmr9gEwlnRXYUW/puwz1FwQVvc05/kBN
Mweb7MNo3CSvd4/pXtkzrUp8hEqPrsODTZlBh0TrZwe1rjSopti0Rtn2NM6wH12zprU+yAYbdTpd
pD8bpV9G0bjKMkH9ZCl7j0V9uqrdILHIg4MmQOUkFTKOchZUuRmPFYOPLCrJYvFVKgcnztJ6yIxg
Ne9bJFf0dxp0OZ86UlWSjzEdTSy/gRiMr0WGHkxFfxVKpKo7YQ2ENzZEDZ4rMwDlplNluJUSni4m
RqytYldC2kIG8S8E8AAJRnFY5fbF8GAb1kgEdj1w7+zGQk4zy1YZ6LRTBEciOKK4OnlAjWN/Hk2T
dNjzoAzr1bAN7T0YT1cCersnTZkV4CZtxQjnkBD5rQqPcYsIIDkijbaN7VIgCWAgKB2lXpB14agH
ulIcWfkqawvdFMTgCG2zPiFqZyNN3wgNUvbwOFOObLrGHVVRpYlFQtiS44KriRQQkzUkVx3lj+VW
wqXQqpSVBlT/kQGz9V6yvB9oeg64Zqqwjk7RYSPBaa4+ZBaWdOQ17oo3TXjQHt6OfkfqQ1ZunNEk
ClsqhbUmJCnLKzSDUuplshVwVT2NUeay2o+UAs3YXcgStTqp4qlT5aH2LtLtxlg1d5U7o2o36uGp
pKXKMsFTBakCeXpV2cJw9mIsyxIEuPA6ocFwJ1nkwYxuMmxtmOipEciYWjWatWtBpuZcJqnU0iJs
smGRdj2EJf8mGKq2TpFFRZ7zUqqHXe8ORkNGTB/RegnEtre2Z8r+sj3FcT99iOKpcmuyCGQCXRH4
koPEEUB2uRWNxMh26NtVfVAQmrKAvYbDhsDpzaGaPurG79q7GMFe0ojcFzSXyh+QTrosqjPF1LIo
L3j+bY9DRf1kzqltQXVSznqecvFSN0nPMQj6WzeegiDdCu9GgxVGPA+5dYxRviXeoc2mHWxml8wR
4k0sRsiQTLqHtIYVk84uXElg43Mwbzj4a1zg56cv+pvOfzHkWLTYkhk5+ibr6CF26Lp1jpLjlCyP
veKt4FqP7c+ZQ8hSNyfyteM+++fPj3evMYowED6JDPTHXALNndcg3eZ6S53GVXFbFg00cG3Qql1p
VtUz014z/08fbEN6RDxCj44eB22y11BckdtDG9RbcpsVSRu8rJwUfOQEDZGgRCO2BvHq5wqXBZb5
/YP/15flP+OvtdaS9P/9X/z8pW7wGImT4dWP/331tX78XH7t/0u+6t9/9f1r/vtDXfLfT//kIf3S
1T1WmK//6rv35dP11Z0+D5+/++FcyWD7t+PXbn33Fe7/sF8D30P+5f/0l//xdX+XD2vz9fffvpD/
O8h3i9O6+k3/6uav338L6RT8W3Ij317/Tt6I33+76r5WxefqrxSUV73dt9d8/dwPv/9mWNY/UBU5
ggRZnHFMsL3f/gPrafkrX/wDKyWgAU4rvgRnGGRV3Q3J778F9j+AP/H2hMyPy7dj8qu+Jv3i99/c
8B80rAkQCT3iY0ip/+3bd//uGf6fZ/p3fdBrTAg0Fw6tfB9EOOiDXgG7NSp30kKyGVvqsR0RxQSL
1HwNY4rbmehjG0PctUTRDde/n4PoZsbpr31GNFw2j3+7b/rS/n4pr0LmoFQThQMjjMswacAgn/8e
n/JdN8Nk37ceWhF7IjvDOkjoGgzpbPwxlIjqAffrPk5P7J+Q2q5i+GjZxxQ76Q8y8Yhk1aHMEQcH
HJCvSFm1g7e9UaXbL+DhH24ZKjCgcJBJuMQus//7y5wW048W1y4eDGEW8UEqV5aHBaXg/LF2CKk8
lVYaZ1dzJ+LugB2YTIXkPFf/Aj/7v10G7UWeHFoLbtiru2Wvbb0uQVE8lOCy1UtnT1NyEXaZ5Qcq
3dq/wF5YvO7UVXET3mX/m7rz2o0bWdf2FXGDxcxTsoPUipZseewTwl4jM4diLPLq91OS1oLdnt/a
6/AHBmPIsLrJil94gzlX4ykFgBl8f2faztsVFGg9TkMXVKXj8ixn45EUY4ESwhKeahpimTh57ViO
kTdOdWhedeCMrI9jzlUe0RUFJgthvewuC8tLkCVrzPX6v38cOFkuNxwdPfs3P0cVYm21FLZ/0ulV
82FKbVTY2xktdiq1CtcJ50A8V6aKFMYHuQIZAuwFcDvsXcoP7VDY68WfH0kPwM/lbNfjmLY9avoh
TnBstF8XTGWv+aJgTFxO3lC1wEJT2afHYkxdtNGHtPA7srpXPYxwcuvihzuCmymjPz+Fdd7g5PCh
pRHS2QS9T9P4bMGMBJkABcV2mawhsdNXv0dkub92zQGcCdQ7I8chwjJRasjROCq2NokzJ+wyJ1qB
645JVE7kBz9MR7lm3KyYv6zxgrl3a8WzkWbpurcUEMmrdMQX9VumVDAg006bY41oVsryG4rmOucO
Q/SAvyWzw//HqUvHYPfnNz3z1NKNd/rqjo1KF5Rhuspnb2q4BTX7fEkOb+5GPhEbSQyhf8lT1oNo
jCreUjkjeeETesL6nuRIhfHg5H3YGBCy+5EX/vNjnS0DegrASsAZ0TziiONO+HUZdK6dr1NrzYd6
LMbyYJBZdSdDbCmi31nq3ZIk23XkpJkRHGUwNel7O+OsBM4DYHJqmi84E6yezyMHIKZYa3D/HIQh
xXhDwlZZUb2u7t+OtZjVTWYXw3jf58gGRKh3jE9ZWnZmNDRV4V6OtZiW63So8+5Ix6Zai11lqu3L
NlRqe6dRcRZb2bggwmZxuDTpvrFl9NH3U+vPDxDgwHpyBOxreMFBDCUODiDph+GmqcfqsfG7Wb2z
SX9bNAF9ASsQ3Ds+K+e3rttY2UoL6k2Hqd3M4HY2txy7h6I03DsnG5btwAC06eMcTI688Htg2Tey
d50hQlc7cax3FsuZeSeHKRAs2q0OVmGeSztKj9FPY0AvaSkXuxoO4JLDuwCXTrGfIMHWl1uNL8OR
avz8weu2vr+oEQiKPWwrP9QFyUZM7XX7stRl4j2HaELdWAP8kb3jVQKTJ3wrnQg6nK1wrPFxNLHT
fDT+u7tJPzwURTo7IXgOj4bTrw8vVuksYTv0B4ydgvlDuSic2aFPKptypxqtp231NnU3d7gv/Fjm
vh2RGArc5z9vuJcd9dPBqx+D3c+KB8cWcNKcPYYzOshPsM8POYJaJ1Xa4sO0QCqLYSwj9QJ/ePHF
vsIyrbum5F2kV65DtWkXqkSpYy2NxPlBWj4AmXjnyc63Ik+GMhwdbst0kce2z84CDXMr8IrvDplF
efhEcrv4cVrROtyhMtjVO8MdV/tYyayZYqT9cYcaXRClh6pwKv8jfkOJSukLrN1jRQ3cvVOgt8o7
VnY9vMOze3mWs1HkwAIlSbjpU+g5e9YJA7LVH4Pp0A1+/Wn0J4qWa9Xj/5aJoStPtRAT6HiQA1O0
JYsb294q0gurm6T47K82Oqs11gZwHEAaHchDs4O/iEnt00TUsYN/fYMgC3acwLg3/1u5erk6qbqb
H3AlkuFe5sGELhCqRKc8b9BkiWZUF4ubkNb30Ee9SuWjb6PcEnmdwzf4TctvicLexneQGXq9nI0E
GDiQeRTV+e8cLZoSv/RdgOyNEtuafzDxOimiauyle28zeZLOlZtfa/XTT39eL//4xUARPYrbAKV0
RvLzYTAGLfis2YZ0DtNq2YXuII9u6KXZwawbOZ1A5oIxrwYxjnd//uazKFNvoQAkYkBb3HXJO/VC
/ukY8uHDJ2j4T4ca2131iJGR/zlUff28UTsIv+D4lVq7UXWl2NVcxRtGBX1VvrNd/uH1CVco9+IR
z20QnAVQrV2ljoHD3aHKTTkc5KTEFBuuKNBtcDG5/9CBZ9hRT0zTd26if/pmPMEBExJKMvZnkYSQ
qsNDrBvhF4rJQ2MjqZMfA3s6zocF407Kgqi+7zt6HO/dR2dgBD3yJHgQnsjyTQiPZxcA7KWpUWuI
HJ471eYu9Qal8x8RnvoOvFVoGoXYbaCK20OKw1x1HGbDa2Iuy2S4Qg+DwfnzUvinsUA0OCQxg3cu
zmcB55sOC7tl4BxoG/eabkr3XAV1eC0t+lrPc6+80xaobHpn9s/jpkBnqCFI5Bd43m8Ix61rzA4I
+nBw0RcLdqtqgo99Zw0fl04aMi4X2eFVhwjkhpuUZxT7P7/2eVrKRGhECHEBG8AintTP99MWyDeR
9xaEowNubhUCaGkj5/1c+rm/c4qtjIVZmnQaC6tDgFcGrnHXKnDLKEhuy8nmHLqbR4R+o6SU/YBg
3zB7hz8/4u8zo4eHliRoioA/zp5w6oMJik3GE+b5qnZl6QXrX7SLjMsQguPwF+Y+dk6dbu7fmZp/
GhtSdSCuPucDFYyznenUmT+F69YfOnuRHycsQ9YddnN2EmNB7VW7xmnU5zIc7YHeTuVdTaHXXHsi
tT6YNbyUNFoFvaVrF4OQb9Y0J8E7l9c/RHX4hNv6yYh3yU/PLi8IQRttmUQeRmQx/zXbWdEDhABR
sV+B5HgxsNLiS87EP9irKC4rlPPnGPLzJt8Zqt8PUuxe4YkLjwoQR/jZg1gjBnxdV/eHNPQyg7Vc
48CCDaRlXDaIrOW7dUH+CKH9Yli6U2ol2R7dlNR++PNSEfqq+PUOI6IEWEgeqlfL+bESdsXqytBA
YMBrt3ony8ne9sVcJZgghfUc7Hz4cd9budR+ZGBL+wUIh5Ec1qpqbkqk4Ysja775tNSI6b135Okx
OHs2JC1M/HZAFvu/Ufqztp7o+27yQDTi2Xs0kKprw1zxHTLN9IrQAvGosWg+GW2wdjsXJKIVpYXb
YEiz1M99Ltf8nTPvHFeK0D5nj6D5SCTuUI47O4WVObe43DFcKL3afbQMLSSEcMAeAPRe6uGkGjjH
qfLy78FSqRuUPfFw8rByx8WtbouAEG5k+GYOZxm3CvxMBBFr3Y90U8G21LV5mCYrTN577t9uDy5K
vNX1THuwf86rQxbNxYL7oDo4i4dqBnqnS51/enWr4ixd/YdR4d/392inTfmtX4ogu29syG1fsBYa
UWShJ0Uv8Z3F9/tTEYeDw4Lpwaa0z0tntKI6w/bq/DCYbYvrrxqqiTzbsGSQ31ko1ninaRoMg9t9
JS58qtrNnx+2ZYKbv/frFsn/g3IcpLP+/GAv1fpfVh4FVW5a2EDMNoJoZ+dYQ7dy9h0z2SME0EPm
ssnoqHza6VwuOOf4M/qKrQVzFb9Z+v7lt8a0FqoHr7ihqXP5q8LsqGgUpVne8nvKvejQgB+vO4xJ
nNPqkFrg5oRVmbpwwqEw//a8QPJVcgi08O6fX+i3GyEQNjUGMH4QrJGZOrsREIDPKd6aIUrsfDwG
05PZXhkjBn17jOT6HFXcBLm2ePLxDrz683cDt/51HwNXBDvJeSs4ZggYznksidUrm8OkOK4dLivh
nSqHjcEKF0OLjBbkWK0RKxRmZvUVn1zHny9xANowm1y3ornz5OKNX5aXmhFuCdScEKlaWCdiynSf
csqrVgWxYarULC5M9NLUdDRdczK6C6vk7H5SjWqLH7bfGdXHFAlr90shuY+TiCqp94jpoFcEPIAp
1yAWNalY8ojtIHS7+FV+1175hhbB+0qj7IatCJNwXxdtjyuuV8LYq+LS6QucrSFcaoLJUrem7A6o
j8gqPJpTUfLr6wo/L9hxXuqvBoOW81PQyGRActYP9WIS5FU0kPMQ295vBcxW6lNgp3RNTBVOSrHQ
RhuMhmpaGB2LhQp+46kHyBreosDpmfP6FZGOdfwsWminzcnxKC5xiM8NP+8VxiEJ5rOzgXlYDKjf
QtWDk9xx4gV3Ml6jhg+vk8vMKAe8x8uEkdtNM3CHKu5Kb/BueyCC+u9I74R7EdR1OGyXpTNufnrw
GWxV3Rl44yz2ByNE3Mc8vrEwO8/BHElGhuN2rp6fnMzuagEj1PT3ppiJnm/fnjaXLCRx2DblU4Mr
1OS6WeSRd6M6uU0e8ItkpdTixxBchEG/EkkrdmfSt4JXZhlVKNIijUeN0c3DeTAA/FmkpocUgEc6
nbCpsVl4AF1Chl7Z6GOE+zepBFTRt4mMH8Wxin4vnfknSgYDO7z0uuJHmL6qeLzt/XZBkzcugbAx
JEkj9QZ++6ldt5kB8hFjfQFMyLB9slKrch+CAeHXJzAl/XiLcmL6w6M1MHzC93LpvuUzGlrXcL7r
CY5jL6fEBIuDa9oELzzMmMupNPSXqgxEhg3DvvG/OdKVGH2iacVrKbnq2eqnkpNcVI3pfvIsCq+H
Ll/nZTch0zw9ITVa8MjV65NnDvXbbz5kzxXsX1EScnzoLEje4XE0TDEkUTFt9Ah3QvkBu2JsTX1O
O2NK4SgKglR6t2GIn7J9aS0YohtE4SkEy5PpNOFY3VhtmNgRAo79gCBtXVXt1Tqi4JFH8MeX4R6g
MZbA+zw3x8DE7nHe1DXaAiMS1lT+UDbAD8c15mPaQ59qmTiKvVBaG26Wj8tK8/wJXQFUmPKx5QSK
BsRblYp8a2vtr1tLY36MC/YSQa8Cz1RucdHNSz2dSJZ4x4Mvc0x0dibZ1/xgVghGc1u7khZ7R5ee
sQZ3xTqwTEf/M0eyeKjUOG4ruvtA5BtLECdJj78UDhp09j73UI81bis/xG5yQwaaUcobz3cuENIc
WWy+W2rRbhAB+o9yVg3DORhhWfx43WX2OOtfckie2bfWFhZz/rjZizBCQH2NdlbHuZDndLN8Za9w
xOhJz52k18daC/7vR9FDUP1LGEkvL8LNceavWB65uGdmkM/DiwIBjeShma2akuErPqfqgGc/m1DC
XNZRmup9odyOszOlkYAaaV6O3owUej3r225JA9ArE1ZA9gdku/v8qbMmszwKSdE4iODfAU7B/6xd
i0dOwDl8wAwK+UGqydicFRHO9lZ7nUhyIBm/zdOGDSYH4ZsdSK1mLvzXF0Z01Mcc2c3FEt7gpSfp
/1VON/3LBys4fe7LNPcxYLAXGoMozDYo+wWy7bZmL5Zu6vYONqLG3yiBSeNGwPMtmwNtw6D/MA5h
VVx4iMNn6CAaU4su7bQZV+U4pXO2C6rCri/AX3ThbU/ZlV4WrhEYkvaVYSyIWHd5kj45aa+hsAgh
UKh92xI2kLf/9DQYv8Yy0ASzUvUJGQ7kqKMt6/u23Flrr/fRMk7YU8tQwuJCHjbVPR+EJ/RVGcyB
WK9G1BrKbzbW4SxD1UzSvUzLwV3nA17DdfgA0XHgV2m9IGZwQZVe9zXQGC0Z0NodW7eKE9xN64mD
ZRs9Ssm+bK/tac7zaxZsIy971QsRCVFRuUH7uw2CE0JBARsazWS6vjiE4miOgtcwWlxzNneRYeya
0BnAQr1dbAQX6BUes84e0oEyZS+y+0riwPB92wZ9X7/FSo5I9HH9dpeXVaHBag2WkHpzravWx2Hv
6w7R2/VbZK0OFN4uCStxYZ7EvXB0uPQaeCFSou+rGfc9fs0fPX2I1xMt9gTpIKHv4gIfUHZUswz6
/kRpM2e6qjEp9FA5vt76b7dea1t5MsX0d5Pc+nevzjPg4bU731N9aOBet1h+bDLqm4rc1yZR1Swv
n4zLNMMeIvzMR6buKpjGJggMxrKoTIKYsV5AJ8LPr5inuPcKtixS4NmQPqxmslX9p8JIpOHFCAm0
8pCJtsS3u3eGhV0pEZLmtHVe41L641qZBDRn2GAIyR4M7FOR8HN7NY6y54BQuJfxC6DtdTxgji5N
r9hMBh1TvCmLlH6t1w1xjeYQ5whFGShsWuVLK+/1GzCNaxzMF1aKDua+zit9gbppXZYmXETVpWSG
iMUzL7V0oQ58wujK6Kqnvp/0YRUmaFAUXxGy1KMuNx/QCVLWEBZaaBfuti7Iw0y1FfScjfOol7nd
Cq1gNIDfZl20NhQZcfuGpzEx8uMtiKgrBhJRIs+56Ew4O+LekvjWF9+2Rtq9uIMWUDIUbT67GN2i
U42J5Yi082gS+6GaLOaXkWoyX39/VuFc/TU3PC3C+hYWiLzMx+8d6k/Tp9WwbTYjFmWjLlRXpKSx
U4/6GIY9keuH7hwdE9oaITFiXOEAbbzNi4xrP59atPouRrDJTMdb7JFbfcu/x9dBvyS25kTEj0sv
vfmhDyQqDac5RN8WvfxKf2DSI/PRXrnT1LKJQBMYitAKH6/B8uioc2Bg6LBGlo3hghUjQKWblzkC
wDza20f4NcEu6k0d2rz5rQsfk3+5ZkPNFjFk1vIxos1h5u9au5D9fNO+rme0HvXUpQhU63vpFRAC
z8LjsezaJg7ABffl60BD8JElpQ/aJQDImuJHPyDkbe2I8EFw6hWiX7OogEBvu6WYSusKgO2Qw3oy
89Ks94Zt+CkUWnByT/5s9M1fYYYh3LMf8n3xJBrTGY+hP3TNX7i+IrRMtaRE9Br7i7rv5guhkPHd
uXXlgqTvHSLPXUGrp/xcZKbs8V6t8w2MSyZfvNHyASfVe6x1tvUzspk2guATrlI9rup9Cb1sN0tm
xr7J8M9eh6gM3RaV7a1djXnas6CDrPqk0hVt10/11tfSi3GUQtoeq5JE+SGcCawc91LRZMIOGsAI
wpJlxYK653NdShfZWFkAi8ZsxiFeZtaWoPA9DqUvrsc5aIvuIQCUY1aHEI63O945GHAF07Gb0WDm
sMtT94MQFKzGizIc9PebqQaO76XR6p+cSnTORQJZtzb2tWVN9V03zLkZXCjIJ8N2Cvx1bGz68Thz
if02YEKTxBJfWykO9AaTlTuyKdriQqGvzLNlsgGZkEeh2gTdn9rOwEH/m7S9sLz1iVeAzX1IXqPm
tyO7yy2ca3fENkbFSfymDDCjNIAdeVCsxbdh6FzQzHUyoL61H0mH6kc8MDoTDHdZgVDMXFCgn1ER
AeCIaULle2M0hbinrzcjsGUPqDdI4jpGusvtzDjAO3cMPgebYN14ONgPFo11kaOp7k46XIXkp9M2
+/WSK7QJchVbxbryCvbrP2nM1IHXMdQwXqsdrVidlJGADBwZr7mp2zf6s5zBBPXQNy67t0A8c1P3
SaK07xBqWFzpLBSCye0lPSnC4uVeqPidKwgs+q63V8oiNiL7OtO1nFTf3h7H2pTvQoD6rTpQ+E2K
/PbtuACE0XAjTPiZc1AQ+CU9MuYtXcysv0aMGLHsB/LEZBaRV+LtC1FdILWGJo0/66N9HRBVXdH2
ggkGjyiA3/OD88rnZM8W10rGr8nqedW4wx3rJSZNaj0sb3gJBC1Js+w00AcevBSfOwOOIG8YdpPG
pVpNp8EiRY1k4XwoJ6foywvP67I1OIagyhROXGYjP9ijLS3memLYODVYNYhPlxb3KspldKrfrnGA
jIozcnXhdjAur2kMFkypkBDbvKHZ9UMwZzEdopGTDSVzVlm8ZeHGb9ktIK4L6/VYzolbSZBeA2c0
sCjZ9IatATkNdq+cZ/XrkTdmVUg883a5vnEWSpQTqzxCJ4GKCj5eL0Sy7jXyycdEn3k2FFFG2UIS
k0N1fA3X06TW6WBLt0YnFCukBvr1ti41CKX0TRdM+cQFEQxCB1omPPS+3Ve5EWZXC2Kxq/V1NUK1
bEeXAVbLjhUShI+mI8c23TWwWdNn4O1j8oi+pCwvtjwzUISeC2O2sSdn/dQODlfSWWM44p3oLyjR
lcEzZQLzo2wTqb5mi61xUKgWmsXRwcG5Q7EoTdanLinrJd68zd6OaTfa20dCq00axwGJZpWf0LkS
Mt/1ZbuVT0pCa/1ioViCGOycoT5FcRlk+RClApHALoI/NbUPeS03D2OXys6DC+reRs5Ftq1ruR9b
5XwTSaWsS6MZZfG9GC1BNwG7lSMCdKFsTphKz97lNs7G/FjTkUsQucz1vhwa/KzDozaRTH8k21yk
4Q6ltKbcOUBWPHKWquy01jsnFpqOdYcBzY5r0knyG52aJUdTqLFpqJExcgSP6GYM6AXkpkCbKZPD
9v0t43qLsgkDdNTzWiR4zVcMG3kxjrkpI6tMw44A3sed0cBnop0A0MVZ1/gsShxjdKKe8r7t7nX9
Y1OlPw19Jr2r1LpRblyoHrE8csCX5bfXlLtMNh1qvsW5b1vCd2cdVkt4QaxaA3Sw+YWyAUYX85rj
/rc6et4Pmx10y4qbygQRLUKAf5mxm7YwsYYKN85v4YgOrfMCzYl2N5RbX1zD/giKO3w6sqlDM89s
65M/bwDad2uq9JHxRi8wSBD4+tDpFJu/bOtEJzOJSSrZyVJIQtBJYGINFIAZbrUPRsKeKfNJpD84
lyqOrq1bRbgvJTqPoMNbtVQf2VI4BEdAHXsTLTIXpMhlgkb4cssEdsttWrbB5qFkaG8m5RNPbuYe
9KUanu0wnIZnYomp+J4FUhZPWACYLMOhX8fi+1jA3cPawQfbgy6G7/XOhBORqfMpPF007mnD+2j9
2sGA5HmVNlR7LoCQ5NAyBxhCJOuoKTNdZqr0+d12sylY5S/FI1+TIXqgUyAci6g0Oj0cjVQmB2lP
xEBsJHOXH+Yh6L1bzIH1TaCE1TBVb2cYOy6gPAED2ybCyXGswXi4dJOwiITbG1V9D/tKMmHe6z00
mQikV7gsv4TzvWnrbCNZfa3FHeKHsz25hsWm2HVsCWfb/fuS1kUnhr0t9RoohUsZxFusyeuPKyTU
HFIkS8e6hoegF1+OsAlxXj0RUSeRNWBEmx+l1w2Igid09loZK9+ep2KHe0rCwlRv4EGKwFVIzQN7
U2/XYtEUhqiThWUX7tbXGkBtNlRMEP0hiTakYv8kjVarikOBrwwEink2P29dDlMXoGXn3fp5ZzFs
ODCmy0f0hqf549udajbdS/F0AeiJrQxOLev3xEmlmPY2YC49aOk6MdYLfRFem5BbD1OSKYOT2TDZ
5W3Erw5dzBWob81eWOvIrWk7FINj37BqBsPMezGM0YDV1dTsVWgnxsAvTHCkr96gjTRjXxSIek7J
laPytZZHHZbIYRx9ve3fksV0TgZSinrysDaOSCsD5e5yOeNBwwZdPfRHEXUNCJPXNeE46QcXRlAE
CIaK2EVuweiGWTjanjtGlEaD1EJvr9B/NEHLM1HMk7g2soaymqnrAXDwCqnh6QC/RgyTZKW19Q+4
q0GSvMn9fK5HGa+vFbUcqy37mnFvu9tqpN73jIlWahJ7CbXdOpm1IG2JrAZmop9fOgr/FfPg/0Aq
+D+RE/5/Yh4Ij3bj/5t6cPNcDmv5M+3g5RfeeAeB9z++pXXBKeEB2QA98R/eAeSB/4E34KBOoLUJ
qJz/h3dgQ0kQ0A00xinwAwKf//AOhPM/yLGASQRRJ4DA+/5/QzzQHaifOm6mT/8PLpOWfAOxYAa6
h/QTqoJGjMiBgssbdHZAUki6a+KudGRp/QvdJ4s2hQGglRKY5RqHpEKC4+mnsbp//apf6AZnzUio
FSDv0FnTTBpE98474fmCbS69nPm6HSRZqjX3XvjopIQVl6sbZt1JrWBC7pO+V4MRFQUiwCeoa2Nb
x2/Cc94AsO09ScLzDr2J+h0vpcGB6JD9/lyWaSOkuVTi2lrGatgFkMTSuM+DBeOlokRNlnSCO2NQ
NjlGiUUJJUu7XnPwX3Ne3Mu1LBdgdZnhn1yMwsQ7rUWhIV8/z1wIEkxjiCE/IA3DYvl15kqKsFZn
A5nM6czgHNiaVEfszgjuDWXWKAqUVGauoHcSQc0WOOxIOX4DU6nMph5fdRc/PgRW56tUK54fKheB
2vulmXP3/p0Z1l3bn54UIT+wYrCk0LEBdgGq99cnFS0BqqEscbVhmKEuZw685FLSd1FRKoGhQseu
m+e2zSa85nuCExydB/dCOmrM32mK6q/65VFQrddcEShjLLzfSCMNZEkEPMVyZSX+PFL5qYfqRqtI
INVc4v32Jad6lqXvzNUZ6ASQB1h/lBVMnz6sFZyT1Bpq7B5ogxE8GDIEOwRsZRiRSZn4R0JJlh83
ty/MyEAdQh1bADFmvBq4R70DOjlbMTwGCDqIBzY73gZEeLZialBAM7YHkh5dYRknbjFvunTqQm2R
7Nq8fQfoftZ+1l/H7hGsTo0aDAM9Kj8dLeTTVYY1QH1Fla0s13jSTjIykmGTqeOfl9hZnx1IoqP3
AI1TJlYfjb9+lUyouKSOpU5lYazTrnsdQpF59lXtE+t86htCrcuVWrzzDlrmt692kEgKwOIxszyG
owf9p7dEMRTxXhopJ88QhToGXk1uWHaWd9fmGy9qQL3v9zKdjP6dVXU+nS74PxR7HI0FRiDqHPRF
+RPcrd10p4GACg+4sWanvx5HmYez9TtjLDCsOds93GFCiz0SNYNpQB3q13cd8k4lrdHNJJ7G2u5T
Y1h/kI5ivGensCX37Gt8HmF9bPjTFN6+qGbnqkY+00U9XK53tj9CxSqd8HLt1mrnS6S5yauCq4TG
1X6xmiXuIUtFyGzOp8qp7c8y9JYLaRrewxJ6eazQj9zb03iLj032qJuYnRNVYQKS6iBJV0rnZBog
243nuaowCiek/hHixPi9m4b5kBqiuszszb1lOXyvAesdXRPTNOqVWGe7KCOQp4uLagtqF56DFVz1
gHCOwRYGH3FtCO7yNmxAe7cOGjcwu0wQ4tdQW/H3MEzcfzG9KRkUqwHSn39CKbLHIhEF8BXvyEM7
ucXJAw5wbJL604KJ8Id5sdTe29p+N5NDH8dw8C7Soc2+ddP4wx9hHEQLmghxuJRblOC+t6tpcB7D
UOEOSWRIou3S320yxIrINPHuAYsKRbsTFyPV42hxze4pEQvFIE+VAeIkTf+tLydLC9r4h8ZN2o8p
uJf9ZiYYPOF3BHqKDnu0yp76FMiFG8ct7wf0NT+4wUj7yhvFhwDi2MPcmvMP2pUqDgo3pPkPhSsq
V3dpPtiaruzzJHC50tUcYvyUKSBOgOC+ujj8tjFMCnlt4W5+Ut244duQjEd39cLj5HXUGxv71GYe
9SlHUhdrJfynjH/WTMMo9xgi2cYVffvtGnnV6WMCy/5LMTdVgiFHWNyVVPgfBYqQd3Ch5qcaBbOo
zWY6N5QAriT6vpHKgzWMMZISKFzXgTjSvc/2JHL4JPZajHFHCaf4V4lPh4UIzODtQKelBf1qQyKE
9yhTg8V1qyBgTac2Wf9FpcyNlTeIqCrWgapJqq7m0PH/ouGRqyjr6+IiA02VRmPujxetieVValZ/
45UiLrtgWI6FLZGuQSj7VvpGHuHHeDB9zc3GI3LCjTRlUt3m0+ps+U7rNkazs/mHysrJAOl1Yv/u
l5FlDXPco2dx41BtokAl5j0YyAQXJzd7pMVyjaZRFa9++7dHxSnCxOJSdGv9SMXy8ypKausBwC74
aAgLCmV+EXlwnN3ajsd06q7XFLtjHFbuEmTYj8B81d6uSqrSiGDuc6sEgWskK6sOEiJ1azIwEpFN
12jDI4IzYILqrgXctg6P3pbUt7nM03tauOt1kdpy38N8vcJrAdDZ4M8gLLaln2Q0Ij3bxy82VHvX
h1Ae+WvVzXGSZerZpqTtxu1UhvSSVHUjwI2ghJ8tVfVXViaV8SXXQhF8SLC4VbSGfpHddCHV9L+x
hRE/JDMHCaax+weMoF1MMBo5jrcBrEjvc0iXLHmCaGCZUFS2vMhPs4en74+gnWeQcdY6eI9g/8y/
MeSgjZYVU7/dz06QqqOVB4O5o00rqsNrYNYY3tRUkUf27FyqzOGpkA6x94ouo4nVAlp7OGcPc58f
dGMjI8bEcYWeIl26Q1i0Vna5DFUSxO1a8wmzbdCuMdYcpSpkTX3apd0UXGMEt2Fyo5q8PLkrQ9DE
LRCo/hqqkoN2Dyex4+xlG2jnLtFzrjxNONmRdyaWb0YNwIMttpHRGPYO56gXt367ONduhzjADUga
ud07NLCmHZ4kW/K8reyPm7ornW8WAmLuqcPW51MTssRSdMh6wmPPS7mVQHok7l9KCsYGt19zxogH
HuxmtR3ylXbiUTXDngpeYltH1N2qDTVzMVKMrmuZlqcpg2J1PzYq8D7WXtBWe2GHSzjFrM7ZpaQZ
dEHExCaAHCQ3ffPcoM8CrBbF2/bKgl+ZXZrh3OE2WhtBvtCDN5mhbO83edj3h9z3mhtvXCz7gOaL
/QBsjvm+lmazOl5swCmBxi+qAVQI7b/aDn18f9TM2cUpT59jtReTyZ0aiT4o4nfNMTfbeWDvz4hb
75uAkjR9rLLsgKpm22BRBcCh62/AeUFWRy2SbajaICa7Gnu/GGb/iItcBV4wS/1i58xOOR0RKl2C
CD2doL12QXikpxDVYOcpRAm7f66bhWkxArObhx1xV8FtufA/dST9LAK5T7GdKK7x4iunr+OyNKCe
ZWsiRcb1lLTOs1Obug5hb4mLuzf8EpOCoLD77gP1R3O75JB0hgfq6IHAA5Sw/QLflDT/1I0W6LR5
WDdGKhPSBqrcrw1HVjLVAF0kNPPViVATqxw/WkiqnCZCWpMmC3gzs2+AozSzpBeUOLJF82hYdTEJ
HMlUfDRkmH3200LsjRxX2yoI5XwE1S8v075KhniSWusXn8avLsXjT2Kdw1PXZPTuc9GBIBHeE2H5
Zwlb/ZLXaw5LQw4UhTatKvhaV2DjluogJ3NNoq5ux/twUt/kTH+5wkjnmARFcGOM2O0tzso6s7rh
0sMr49EEsnXcrI67BW/r2HP8lq9U5gcUY4sdfkA+LpUzPb089HbAJV2anVJEPd6RgE9Df9rLbW4P
kBrD02oZ074LUwS0Payf4qBVJepe5lg9YNJa7QKDZmmky6QKOFZRnbIgqOxoord746MRV14CMjIv
LYCTFzmW0he2mAGt1/BucQJ7EsgG+BEqfEOMAZpEt8pxr2bVrycHtNGVBRkML3SnupobVrU7MtZZ
1yLu0zSd+91Ku+poY60bVWra6MJNzeXYBPIDlUMVBUCMcCLKh30zFM8OVgYPMnWRQwKUTm0RFIfA
Su+hLfi4QaT+J7eaRIA7Z9Bd92bT2NGadf5dsfQhUYKNi8wEXCQO+xF3Y9f4X+bOazluJEvDrzIv
gA6YhLsFqgpl6UV3gyAlCt57PP1+oHp3pBJH3I692YhxMYoWCkAi85z//Kbrv0DNq4HCweg585AN
TK4GGoYVZjso320f9mE8Ce0ezjLSzzQnWrYpibp2bDmONl3UkN9Cb1WTZxj6+n0CeKhvTDvIrCdR
wym8wEEmJuGEzZeuU29iSsAmxFdet3LVKXOrphhSO4atM+UBnNm0K28jDut9EETqqxYU/iHRBnWn
kgTZu71N4pRWkjLgWLo6bZM2mKRVXaAJdeK+7vZj0OJO0NbFFfwcCiru3oI+xPzFKQ0zucshgYxA
+r36EMHb/hKZ8bgP66a4aXFr3IVLY78SxOHs5GoEaqjrJlrP8NgSN4p0sZGNsjTW0A1b5vQi8b+1
3WTf6wrJwy4pZ63sdKCWkQPAY+dODQ+YqEorJHChi9stfzGpwFUvRzjftQDx42i2yqaru2Cf4dTr
lJrGudXHCNexS6qjzhVd2R2nqK6fycdJbpUURoRjV938QMKkwYFSpvHGRO+vEegsyehuSIceXNSc
MQMfPvs9ptfNl5aG/5oNPSWaGtD3sh79dNt2Q7kaRzTOm4YpSbQO4goIXkIp7oL5k/1qZ9N4CjQj
aLaxHQ4DzxeQl8F4gl+gP8XpQZ0Caa2E8/gCV9ckXiNSbnGMsl3YKrkbJnqwaeoRt0I/KDaYKUd3
CTYjUH4YV0a13ruoZ7UHHm2lrybERyu1iBRzxWjAQDkeTh4hKPmhom/yNKPDDk4zNQYIdRr2Fzb1
IclP8vDFiAiwZDv2hy+YT7bEpVfJEVe67FTm2Uki8/rrULX+yUgr65KhXbuRx0nfoi6FrKYNJiOA
KNhjmxeDMSUC7X4S18dZjllijYr4kt1C2pZGVl/qxSy9WDQqo5tK8/yVj1XNVrJm5E9pNJUvIM+D
Jzrrm5pTYHI7ndWtpVnDqh9fP5orQrW2gqgP7JYtqVoxxXnDmdLYSwPfRZ1HikeI+exNvUJOT503
J7VN6zXS3deuTQZrMyKARTbbK7cGXfCqz7JwS09ervNJfyNqjjypJjsEZhdscGq3r2Vfle9aeoA9
Hl6mSwb7cAGqLdzZKlTHxwZvHfWx+ag3fnMhxbBNLakNvUIkqONFae50uS+9TDT6WskieZVaQOVE
aR2XaAuqHyiOuFE1cGeZaVuJke4xaOQbqXLlCXKdvCkZzO3gYssIo1O8pqxm6xNxQjXWl7a20TCG
pBYNxMaKMn81y8nXWjNDyGSSvV4coCh02mmbG366moyOdpSx/jpbDGe9UdGGr9MgvpSiTvZJYwR7
HS/lhTJxgx+h+Z0eq7jt6SMvmM5jpMx0IcnXgyUNN76gQF5ZTVdeIhzPzdOU8XWh0QisA/6qchRB
SLX0zkGirGuOVEzGVZTr0p1Oe2V5Vu9H8TbOzbh3YNP6z9Q+Crmq9swo0shuZE1WH6e6arwiKmFx
WEFCU6Yoyb01phr0wbReJbmv3xDbPYCN2ekuKtSnbujLmyEkUDyr/P4qL6thj8qBNIfaVA6+McGS
ok649WWrd+MCLg9pspR0umY9VEZtuXCwpcsoVu8xx1K3RjgBAsppaDD8T08dik7cX1vzgPU1P6Iv
s69sZYyuQ2l8KLoSW0uBydpuXvxdkAHCT4DHIq1Tqx8vxtqcjnzbqaP1wj6OVWhAxkteaY3j64Q2
BKlBpV7nuOqsiD/ptmOuGptADijKWCchAESV7DKYg4jS0ug2tsv+QlD+l9sexoBLaEH2jLNT+VhW
VXUhEH24SplV2zSqpBeAUzbxOV28VVUz2VoqZnJA1jMDf81XvteDaDHRNdN1KUSwTsGx1o1dRwaO
J7UG6ysxG7o8dsa1KBC/tVGIVjspHsK2Tq7UJK1vDENLXOw2aRWlCSc+3MhOdkRtJkOr3JZl/y0i
9QyrsaoxCqh7EYRRMymfZzMWDsR/GlS8sBXWH3ymNdXwC6yeOnOjKVKcWFau0NAWe5gu4cJ/aA6a
qKzT2KviAlhRu24IE4O8l5nqtg/9A8RugZZqTk2XriYkKj5WNK+NpGFcI+1rbwnVzS87JrUvNunA
3NAsfw8BNKjsfdrVAdriCqDOvxVyK18URq+SoEJNeMyF2m7qqOxll5G6sS992UT9YQ8e7JIdnrSK
E8D+w5ai0TPiiJWZSF9Tbt86sPKlm+xX+dgXXlqImeyAmKylRFZfZrAY9I8d+xj1Pg/MaswNecvV
mgfwlgr7oQwSKPSZsG/ErJTwl83Imfws3SoD1g5KlTTeUNXxLhB15QaEUUxO3SjTUcIpT6GO1vUH
Wa3a64U9DSSi6/wE80BLq3/Bynh8MZom34AAZwQ9EdRJF2WWT1kwTFdWNem9Q+Kyjh9OM8+kbZHa
7kxtkj6nczo0T/iDMOicFbvfKDlxK7DjCvHVzoLxjcOyd9HHBkfkbTHUTfRIjj5M4rYT6HrgFsnF
McVVgx0TdSfBwVYwkEmL+9sByMgPjr5hwWdMQI5e5SEoza3GZkd4S2joD2i1hi/YndVDqNC82FJu
Yy9otNURTx+/ax9GQ+mHium/6FWtitxWsdoy01Zj1OA+Q2k4DqdJCZWHuFdtRy7FQ81Je5LrJHsD
K6HkKOFci6ukVaqx8GHuMAMvXQScUrzv33uYOgQZuEACSS8JTS8VHghMazjGPNocDSZl0gEXdf5U
Rd2Zn6rEqqFKTT7/z9SEPkNeBnFzxReGS1ufwtSX7Yu5Yyi/QkYs+rvAbgVxvYSBnMqhlo3nLtfU
5DQPw+SvfQPPP0y35TYn+slaCOJzZfFPTVUKiBiSSGQfbeiM+s2kaqQAwbXOYt4JP4weIWJ0Lbzy
vX1m4/bHr6TQJi3jYZ+csS81+h5t88NH0ILbn71FdtPON+aMJkKwpyD8dVHBTLU3Q1EKD9YczPGB
qMTevNKkVsW+UQuR9YANqCH/JRSkKFT6gVWxGY6ZbAY7a4q6eLvoPS9SxBzz1RzrfoRKI9OANP2Z
5rGbtMbEnEltTGsPMUMdL1Vt8cJOsFNTD5CWFk8yDcJNppI8UQBPkNKp0v6iMsmuhlkq5U1hYpx/
1SfU0ruqS6fsAGMa6Fu2B0gFRKtyLzScwfigB3FuCVdBilGsGRP4wrOUVm09SlPAgiAZZQU3Q6xi
XKZCuNQ7Qp+yvQy80K2EaYvkNLzry6SoJmnH7qnQd6WSw5qcOxkBugPG3E7fZ6xr54L5/GwZ301d
g0npjl3DelKUcBmZFQWrRJNq/hOiIDQ4XU5V+tLWmJnsGb5oomMKczU+ZMQbd5C9KG0f2Yxj9Ypa
KK6pkJXqWi1S5SUJmftXTka3VtPDa/W4jgJaY76ckgmJv9QysjFhptH2C7Bb653vaLZkfK8aSenv
/qZvpr21UFTgxy6LRUe1SIalrhQUT5np042UPr4pGH+O+l2j+AHw8DhZpWPOQ7xXm9AUm9qP2aSU
up01zLfmothUfqnmG8rkKV6LUc11RwqMOb+K45j7DJsiAVicVfxs92kUKI9+bLbT6DTBoIfUcUzJ
XIOlseUIHOzjTKkrrZfBlzjlcyMqh4N/Vq9D0UihM0Twd0MfegUwl2VvcFHI2k0lz9w1YId9UOpu
tBzx7vsf4uScnHDcgLLmt1QEm0gzhozhWJz7q6FRMPweqpLaio1vxMe/F+BtwuxNi5qPmdseZuFs
7XVMQMMdFU/fz2iBlqmoeH+ttYa+4lZNO5uEeTR71c6vdRlGRSL181FqUqN3iqxs+83UZZa6Jl9z
yC+GpsICHBmcdGBxEdLU1aLYQXY16xuBb275YjcKMozJNEgaaue43NNqqtOBGVyHfq62jHybwveV
b0JIJ/mKjVCfV/g29/EF7DvdBlZQmvw0itxewZUu/c1MsU8Nm9uGfaQxqiLHkpMxQ4yIdHCvt2oE
uEvo0cMPYvoPfhwwTWu7yTgXzVcRJ4iiFdFjpg836CrIeEVb+I51880mLymhKC143cTYZxDmNV19
MNOM7w1WEc2UOgflN41X/QJGlGjb1h6LaUOeqgWjMip8bTWxMfjr5Qtji7Zo6rdQZFgabZxOrz8+
zrZWWKOWXNvVVkagGCaQrbBu2ua9sji+GyrAILzSuSH6MdOHTUqhaGzaGiSRoRBGueskbuID8oAc
+Z2mtfkqhN417Y1JrYNLTfaL6hBLeYpuaIwXSVwTFjF9ZRspVq+s8mEGf8R8L1rHLFxzY7Z20rmw
i+NDP9lVsDPhiH03G3K1v2uFrswgz6pPbKQiBMhOJakY1zEUybJHUXd88xHO9mh2SYcEOA2KlNGc
O2vc3JWq9mwcpSnSxFPnLPAGFVnhqkn71podTAGr1NNbs5j2dOyMhxdJN0zfGGwn2XMMGMlJ760Y
UpIus0w3jH9B1iW9NPD0j+3pvppycsOnhKE4g4ia/fMH62pMCNzFup9YKjexTSPb63Ms47AgokUy
3paF6t9HZqhXni3plqQAlFNps09n/nCZCjCxS3uMwoJkVYREG7VtI80b0555FpmDCMDdtEkk7qHM
pCRz8OVL0z25ypK5GmQr3s7QyfWtEqZtvKPdsL9gh0SMOl8wisXAklu+V7S64Sqbm+pV7iPabkyJ
FX2jAIk91pXlDyuREM/t/jgjfoxKxwxe3rqIYuVWj4wiOPGQ9OK6EJMPZMEwtb0vSeYxLn7smGaF
1vhLX0NxxA9IjnQXiaOqzQhetT70pKbjxRE9yeBXhMg22IFJBt8SMzXHO5VXuSv7UMTu1Glt8w1J
qL8ka2FH4GKcURveRB32BZWxJVZynjZPpWLK+I5M1owllFmUg9q64dgZVMq8ZJmaLYCBu83NlmWh
TD41sYRjWXmFygnwJJ3aUfLkPBrtSwnkE4FIEXTWc4rNbHoSY2J8BWaopmMjtUKsYo7F/o6KSIfL
SuU7X/kqhOI7M+gqPt+x6Hciloz+mOaBPN9AEeQPmRobHTAIKyna+VIdiq9xbkyLTgZyfnvQkFpU
b5wnacKBIkNtTR3w61m6wFJHKb0BoZS8xVNtAYQJmSDKZkUL7Y+DG/ZoTr/6WR0gtsMjrzhatZ4V
4bJNKfNKkhdL3FUxqhLCDcVmoDAc8FueSgSEVjGgFMm0rF8byPnU5zojDW3lY+DDR8VwwGZEENnw
UBwF2Jx6uDbDvL9t6rQvr2kmJiSbaPmto5l2g3DjWM2ybeln8VNS4xrCEkVWuGDYI1OObZ5VlnIB
/pRVazq9VtsHDE0B2xHazvd/10i63GkEjkwBEqYmSnKOLlgZZstXnGXzRUCK8jclmtgBJENZSIIW
RWX5XOtqK8ACkDyfFkn4eGvhTx+soqBjneVWzkuTY5QqO6CLstxKkhTUbqoTGn47y9Q0Wzml69n2
syndM2hqtsMgT6UrsNWIj36/ZEq5gdFPI9QdKXgzTWafL/SsUv4YYGb2CvExrr7KEHXpA4cxNEzy
UqpwpAZgZklAgNNmavCKCHsIHwd7rPwXffJZGz7wpv2dActYbcnz8PtdPcXRSlvyzMCwQ0YRBw0T
9uTUBBTya783Gvl2As8qnWB5sFvcKqX2SLptlV/4cDHgNMPYTx505vxs9AkamcJRwhCTTRJphSoY
H1J0fQvDyOjxjPcLqKT5VDFSTOOGjqpRwoDnml1pqI35fM3Z7r2JnzxETqcl8XwNR5ljtYhao3nN
8q6eIFYFQwRnhylUd8CFqCy2NRw7ZRmyRPNxrltVvUDBT1oesb79hPXoQHvmO7NUtNMjkswqAh3J
9eGUVW0ubnoCYcUWkRt7c0WHnpxiezDmfd+nOXygEoW0OZKIPjXRLmr8wr6KfVOYFyTe+yqjFioW
A1CkVJavHo/P6UDP0HVrHGOn9sHUpcheAwNnuNX/zQzuBr0GK0yDzK9WXQv0UoOcFkaQrjM4FVJ5
qUl9q9gnCTZouFD1KXS79cxlo/wTR5AzFuDSvuvoDUzcLxCGwWj5ldihU1PXRl+PHrnUhnbbCgyv
HvJYwAAeQ52hna0wcb+aU97Qo53aFM/vBJ5/RC39j5TQXzyu/1fs0o9Zqv8PTa2Rp//EdPrN1fr2
BSc96Sp6q+u3f0X/OkVV95b+aov9/jf8zTXVjb9gcIrFJIsRJBY+/+aa8kdYQFoGrEUF6AAu0d8O
18L8a5Htm5hP28Rj2Tqkn6Z4d7gWUFehyWF6CUMVMqqh/hOmKWNOVtFP5Dvsn/h+yfVkU4I79FsQ
l5CIE49yDuVw1pqtOUQPXHNTNdnRjBiuCMQDTjxPgGNKG7pmeIOdwGEmXmBj9bEXpvwJ33641eOM
DFAFOskAfAZHYi1yq3MIcDiIbN6jv12G7rddkT4PdfpdlMKF73LoDGmPRgBBIQCpE43xNxxHdoMt
7pmAQFbxx3atdgVix/neVkrbXf5HHABnN3HI3jwGrxn+1tvInHtGftbo9Jr5Sk7QW5bYEiABEqwK
v/11IjO2Q5NzzQ1faCJ/jmR1S+K9vIp9n9IQJM4JNSJCBRURqfPFClrBfJqned4ikEHKRxnFjJJf
EMXfLWwBsOUEIwz06jEts2e7IK9b8fctZ5fDVGE/9eaG02lcZ23yKuu17UGIDda9kpc/flbUqGAe
FXhUn5duEQdfbOlyLLWrebaSNSLH52EyLsIA7X7TRt9Qe8Lj55dA2CxWucGsKGrl+4xD4EpUPlNo
AVl/HJBgqUz6OjP+hg9mDNr+WmdBBjYsELWU3YUolIeskZBiDs+9Md03DW8uSozRmbLwdZiJsrDi
0sWppsTLMirdxodRO2frOKzbdZanV5I9P8wDz0nVeUe4izp61113bXmVyFXjxhP3k9gzrRQEVArw
xZ1EgZTVtXuk8VM1VJvMtB6xIHWLtOs3aW/gqhR1WACRdzaKJ6o5xxw497HsCB2tiF79ZpxALdJy
HXSqtLYnQaFe0I7bphoAKolrQ46c2GBWGykS0r9mBBxHlUxXqLUbpIdo4HVt3Kc+skggXLy8arFK
Fk7TxIzUyUd+gpT12OwgFaCMn1zJ7to1xUhzh+hvRKJCrHzd1rHLxxy5aGwLJxf+Pq5lfDpG4Y0+
NjGRoLZMeyJts/ZiMgGUdPyT3BSZtRPOLHaD8YBZKutBU0hvsnfLWFYo+fOMDQczTmMTVspeEckN
IMaVKfP2w6q9yhB6B/EGMPz5p73r6seX/jPV+4x8i6OrDdN8cWzXISzq51GiRi4XIujMwLPSEnCj
0L0pNrYY0lBlivQT9ulvlnPvV8M1cDnSYMqfs477TqE5D/3AM0nbdYzA9mqz86Qif8TTfvaTi0Gn
YURyxYJsHv98p+cR4j9ulU3VgDSnUyCfEVJzkCJgJTXwYL6+aiT4rAxpclXglHge2GveX0TGSN5P
j1aeHSXoXH/+CWe81PdfoMgyW/oiH2BK8euRLjRdoPRWAlxO+pNQs2MQGruqytxJpOvCTz553OYZ
N3S5HtkJnBc4DgN0npt955rc1BAyA8+nvnDaGjLIdF8nl0DBpAwSFQCubd9BZ7TdUB/uY2Gc2vJV
rTDMYO6ftAzn/Gijtznmv5BaCmmVdQdyS+6twtp0arLVyuoisytv/oYQOHcrlLHmBEg/sx/lnXad
T5ZFQWjuoDK/xAM8vKA5+DD72I3WshW+GdWIQrFLn8dUgi2kKUe8+2uXH44Tc9+u40rBPxdaVRgO
L5Vm32XYBtEOaDUM5lly+0F8M6v6MV4ymMk7b7yyU8C7RAMFFeeENMAnAvuhe7Vi+7TU+2Sy7sJZ
vp/wuXGi2rpAbgBIa4X7POo2RbmMbOW/00X/USX1cfnzSxn1fyu2/j9WUtSs/1mj47yl0fz2s0Zn
WaD/LdEx/4LOvBiMQs5HarNUR39Hg1j2X6pKdJ+9bFs49v+7bkK7s1gRWjZggv5eVP1P3aTof1FL
I3QgAts2SYP/J2UTV/i5aKI05y8gPgG6B38XqpRfv+NOBYo1WKM4QoU7K7RWUV7Tyc7/bLv4cRmF
ilG3BLqIdzXMTzT2aa5sW52nxusk6VC0MqGZr772TRsxkRHJJyqMc1f1H1fT8QHlUoul47KZ/HS1
hFtS8DNuPKs2LwKCWdyoGh4jiQQdE2cztxbleuSAR9uprGo8ETFRfFb8DMv56FTO4W4EgjXCZIMr
26ts23dtI93/tD4+OKzOLSd//EZLvMdPq8yDz3oiZdB8dcTJgw1tZAyoYKhdQnIu6ehWDP9vGRze
VcywscO5KROVcZPEqYbB2xXSxKOsjjtEhgyc9HSxuigY1I/ZJy/tfRP/qaJ+/42sMfy2KKvxMj8j
5C9eWHNiMMTXTEFJU02O0tWbPqZdpLbd4z3ziIjGsZjTuHMMVyYUraNVpjdirVSHne7KUvcU1tXz
kOe3c5BvC3i9jskIe/3nx3lW+//4pbQZNhbC5OkYiwrspzcuLSk7qcnTDFSReWU2NdiO+YGjwYpO
CtvcCkOBgFznELYGefXniy+v6rfHZMh0EzRFWCKeKVHkziqNxC8bL2WbhqnBdyQ9/fkS55+pTomB
bSXrGQUbooyzS6CciERIcIOXydahm5ptpGPIVRifHLPnVQ39E9dBR6jhpk/Sy7leDwJ+NsV52Hi1
Xb8FuVWeGtyG13hz5ziumKkHhxscakpJCI0A6bAH+0RFZBhnT3P5CQrzdLY/mSh6sfz5T69Sz3Iz
Je+19hByQGOK4mENct+jHZimTYulB5VnO0wPURlJTi/5ylOQ6DBAUwjKsp6UoYs5a/TWl3gBgMwW
1sLiHXfzhNQDRXVWbgxdap7H2j8h7LgoKzM76TgseErS7+Z4LlfguIvmF0V3XyoejuCXXSl1noZz
2moIzMs+KTYkd/pfiqJVHAIFjrasalt+Bj62db9m7qNvfGUM7kQrC3eEV8UopiNwyS8uEVmbaxGh
x9KTOHaHGq4CVOHjkEjpmuSOXQuSimRfxvfCDFxsaaQH/MiSjWwH+ToQ46vISHBRDNg7viyBdW41
dVDXWt/aRwSNn3xY2pl+8n1FEO9gI6NEXseH9uvrKLLOYorW1FjcYlbM+C7BZmEIXbaGG5NdKx+i
mza0UYeP1pivyjLsPDOvxS6sNPmNQOH7rtOGy6GD4Fewsl14nKbXZMW0TJAlprXBqekJAa4xMHC4
ZelhrPnDsg4Q0UPpfmaQOzlR3G05RPQVZH4cwGXr+z//wHTaJiYwLEBVO6tnp0AedUJOajaQRvqS
kpZxCubmjhnz258vdI6FLctb5+iGAMW/hXa2pw7ISGrwkdor5TTZ5tWMIgFOlDSBNLBrAT23675J
n2LWwScw3EebCGlJAlN3xKd83r++SlnDJa9sy9prMJt4Q5lzomdUnnzoTp9c6aw7WBYNPPRFoce+
qv12JX9u9DaV/dKbc/NK7ypUQ6m4DSgzxCxQZZTf/vFDNRbFLAkWMvTXpcL6ec9QpN4nvlmuPbmN
4D0xXUOs7kS60a78UjkJogpJ7/zkJj94nFyUUY2p0P/wNn+9qESIVDpGQ+2RwZ2sbCM+igGzKlWM
n+GnH23LBvY/y7aoI0TUzooFHACgpmMs76lm+RZMOPOYWMXYOj52mIqt9GHcDYi6KrnJ3SZLvv75
6X54o2gPqaRMFcPusyVrVFZv1jbrpgYQynT9ZEAhbarxk+f5waIxEDouKS425vHnKLGNv3br+3nt
FTPxSeqc30d1umK4g/QhVe7gXtjun2/s3MJ4WacGTSVnNp20aejn6wZLy3mspcpTW1t/ABt3Fw5+
GNnsvlN6Q0RuuMLKutwZQ6CuLbWOn6ymXA+tUWx0Y5h34fTfWDXt0cdZfR+/bCJO6e5VeCbn68rA
4NjKg5CX7csbgljwGLOml9L+Sk5mCgeD2F4hd1e6rQLPYfH1SdX34WvAeH1JQaC5B5X95VsyfS0m
L5dOWB/imxZWHMZQR9XILyYmPkzhg39YPS3vQIMZRMXBnvRb6slkSAE7JmPkdLb3alU80JV/8p4/
uiWi0Di8aLXAhs7OMHygu9Sfhwqn2VBsRNvnrgpjbjMo0yMEzUMnfXLB3zqQ95v69xXNs602IHoN
MenEFYvSX8e+1F+WeHitsrx/afQSYWZt5tgwFRa2i7ArdUq5zkie8MW8SI1ya6N99Hyzeekz9RQs
9i+1qY3b2Ize/vwJfPRtC0XjZEfhTBN4VjhPpKTJed9VXiLF9ybe9oNWXehxeP1/u8zZoko6uH5G
11ce7ovyCg8vYpDQofgwJD7ZRT4oH42fb0j7dfkWaW1HMwRUL4KeDj1xnfXSZdoZ9202fvaWl7f4
c+G/vOX3cw5EysZ94OwtE1ykhiIlpSfWihQEFdK9bTCjVC4aSz/JVrqTknRLjnrhIaW5+fMjPe86
losTVYPqfwmP4V+/3ugwRtEglyyxTM3RgBlW/9pkY/kJ1PjZVc5OHlRdoxpSmXkTjGuwAixZP4NS
P6iILJkoP1AIHDp4Zr/eyIi+GkdArfTgbJ36YnjCefBGaeIrM/Rv5SojhMHGzvPPT+/DXdYid419
jskUeUO/XpXMbSzBS7P0fCJUPCkfg/U83WB/NO9Gk80PfrsrG43CGDfVdr4i7j75AR8U1iA+bG3Y
rCDtP4er43HyR3XMeH+l8lxU6YMEUQ3f+cFVguzLWCVPooy+t2TFr4lazpwM0e2ff4L9wcdPr2wL
hsf8DAwkfn0GRcTySsq89Aq99r25Tt+g+d70+Wg6NVaLTo9hL15i6XU11No+I5TKa3v8NCKB1oU+
dQWYklw3kx96Cr5tQcOMumj6dAOhC7dUA0XZmCS7FFe6OmfGVRfzBQSMYIO1G7yLsDkQ63RP3BZm
nMihx9FOvLbFYqpS4sQzcVpzFa2XV+0g7dIqnx+7KKKnCzCwzIk9dzLemCHNE+i3wgwJ/1nmEQnT
Hy25HcI0xdtQXJU1Yd5hEcKGgg5C3pfihkN2Ii+1PQoZyqk6R+uuDe7GHp5zmWj7sR6PgQVbKUFW
R3KexeR9hsMHT0leCbAFmEdzwxApSjcEftwa0aQiqw2MnT9rl+GI2wd+qvk6TIb8SZlt1UHQd6iy
evCaGQFRY1nHHo7AZsJ5wDVKOJqqAm8eRoyyT9DFLEDF90w3X6OGlIl82kVSnK6CxkZVW9T6YZk9
7Ao0I39eDx8ck6QRQmPAUUjmQD771v041+wMnojXDnmMKAUtRxiE13ITXQV2fMM/9clH+NEFabiY
21BsLL3Cr+uP5G0S3sKq9HC6nNwytVDohfLaV5K9NffQHtr8k1v8DdJi17SwSIF5qFFbkbn86yVF
zZwXpUxBkYkbUKXjSAjwFd8WMKqcPo9euoo/NPrERjSpX2dZ9lYW7ZGflp8CFb60X4bpTrFjdaVH
43TJRCF/FRD6Np1iNE5spTjh/Pm1nE97liqVkTvbBLsU3k/K2QY5WVky2XZQeg2GEJZZ7rtRQt2c
hZeWVuJEZpGx4sczytBK/d5L1q2oh8/iuT7YKiyCUyj+aUGW+frZcxvg47adWXDaZK6eMk8fWt0N
Z9P65G6XRXZ2pkIjWPZDHKhAHM72JA0Db1yQx8JTk+zZiPUNDccnEdTL1v7bJRaaAoHYi7PJ2fME
rcAusEbBkQzqfTPUjRvmOSk0Icq0OHKW6scItGuz0ZtPbu6jo85YjhxZR5Kk/XbowEbET1suELlF
+4QozLT076DmXk1hfqUXJIvlcf8j0P0/9hPLiv7tbnUW8dJOgBmdvTmkCtYstwp3m+g1wX3zbaVn
azMiIQF58icX++jRMkgAD16mHb+hG92E5/dIZJyX6saVhPkzEs7MTTTjUJpE0wjzVquMW4yaP5n9
fvRgmV4ssYnki4NX/bo89cHA3FpALuyxw1WaNXRbzPXwrEdDoKAXWvgJSfLw5w/zvSM9e7SAlPiK
Yb4GRCYvH81PUGXS48Orc7B5/WwnOyE1KNxo10Sjv2rJGJA8OhmONWavkdFugZdWeZIclMnoXQkW
gkvwQbUGVM02wTDNblBruoVXpaavpYLtvo6/ClGCBUoNti9oDHND00n+q2/NRH9F4fFk4mmAQbry
RUs63cF582I2E3xbcZV1rMXoRVMReMZNANZoHcBpegfZbriK7SRc101FZINZq5uFX7Lqo+r2z49H
Xb6j3x4PUBpNpE3erjj7zvRUGCUhqwWS+oxiypSEoy4NWNnIDpoJfS8miOzIr/bTUh2EBEQ9k/Cw
wUJyvpVDsWq7sFmbRbbT5yJeKybOOINUQc2MxJNhxdkqDiJ7UywBD3/+6R8cTBhZQVnDCQ++kzh7
sWR2E0tRl5wSBgGs5FfNDm6PCmKBMThaJW+1Q5T7ybfzQdNImheYO+ehYTDdP+vF0nTUmQTrhbeI
+TYd8mhXTUEgSs5lIBDkL9GcZS55F/6mTCMFJQ6dRRznCNJ97QsU39dxaO8J2IMeI8/XcYmX3Vil
1VoucDD68yP64FRaigRNw4PExHrt/JMjKyKozE7kHnY7GJrHd1rut9CNmXlXsOmX/5ufideBgqEK
g5gq2w7qoHxWw/62xhTMQZlg8tAYVZ3vqGOMbsi3htyTpuSQTvKFLGNu0hC9FkLUn+zjEFHCWs1n
bebv/YPGqQx7DZBTLCH0y47007ev12NEzkuEDLArI/wTbK8MZ9wuWgur2Nca/yhWKcrUDtnXJ/f8
21l8dumz1qWC5B5mcsoRiTIYF/rdVDA/KPtP3vAnlzmHxK1eTUMC3fkI7P6Up4Q7tQ3GPJ/hTb8d
+Mvd4A5pso8uTojLn//0IAMiIjuNFBJvGEW98/EOOqSK+Cwq7eP3pVowdUym3ZwTv15GnS1I9GTJ
MqdIECOI29AQF0YUvva2fdX9F3PntVy3ckXbL8IppEYDVbfuA7Az02aSSL2gqIScM77+DsiJ3Nom
fY6rbvnFZYuWmgAajdWr55wjQEXCodZFBVRH7+z1B+/K8vl5sxIu17joJiFDUncaJ+tJiVuDzUDA
4KVyWNQknR9/nyDRuHjmq5a8ESgSnl0/AGzafzD2b/vMk7FPLjxWlCgMA8YOUIUIJ13X1nJSy6Zv
whbd9w+VGT+NtvIwNuUl4Wx/dildhjc1ybklHVZOPd7e9yCX44ztLN/29tdw0gmkDS6G6oaE9x0k
+w8GW67lt/v8arCTnsiMF5ANtMy3GXn4va27qOhWg9DpWqf/5VAn09YHlQAIzc63uOdRf5MWyuqn
9Xc6Tfn3n+D5ixIAC5cUVXo+b+8g2QllZWm8IB051uvSwvTGUdHIVnaeroFJ93/lyjhqprFk61hX
Tj5DGSeSSAW5ssmpuw3RW4GLp7Xc+HWmr7rRSD+YoWev79V4JzNEDknf6RkPDWrMUWrDFbl6+8qG
0qe3u79wK1lnkKdREf92jkKyiK5BJAIlilDYLW3z2mkKr04z4q+Tjw7Tf6tJl5n/S6GHFIUA65Pn
1pDU5zvOcl0TGi7LImgGY1rntOummvdxih5BMR7fv8Dfv8qc3NMPtH4doaORPnkDzFpV1NZfHl4X
LYZdZdX44de2ytZaUO4VM7usQmx/wYLoaOV92tcfbK7OfDXe/AIn70WHHHpQR973KkJ2k1o7kxOK
1B7u3r/QM18Npgw7OFrWHB6c6g/TyppJn+LmNthsD9TmlRsk3UdTE8HV7ysKTUIE6gtJF3royeqJ
UZplO6GGtXTlSwSAHRVuZm2oCLCv5etmUMPbqRwBDRvTt6mMObyl5bdK9Mig+aXeJ0r10y7Kyo1s
vUcrGtf7tqO/llblPakB1kbONf7J5qIqjKt41G9RHBduHFkE2Wphv8GGoiAfJKqwA1nlUeODPdTL
R/pTzeVUIDsl+GDcBHVuXvhkfS+SF+LdLMizudf5zHMOy50aPWICbqnP7J9FrwY7EmTEZdFHuz5X
jn1nZBcJI63A6KEKH9SD1hk2KVEGON6k3fQLQmfOlfXQO8muJyR9m0uuPsnm72WbmNfkZD0F9LdW
I2e+2KACV2Ztv7VN5dGI0/SSh/RFpNZ437I79grSqFzdKGfC/aClYnmSMGiK3CU/sNoPvYIdSmkL
T8cT3c3jrijT1HUyVJU4s6rbMDbtbZdL/8Y0Mw1ghoaM0kJjYQp2TZbWroJQgH/y1eey6R4GxVdc
I9dvpK/tExIJS872dLGp8WijN9Dlc7jkFoKIbi4zaQA8CpTpakrUYRUms39LslPvwVerDxyW2x7Y
LYXMJJVA9KV5OIRJ8oOAGwJa9am8VmtKz8UxOuGAxZHTCiLo9fjSFgRTqpm5r9VQrE2rVfdDHlyi
7+bsJ0uHfbTEKeaGdm9MwYufDbEbD/eRZgwHAoEyty/rwmvt5FtupuV1P9df2WbPXLazMuifu445
t1vDwNk4qMVuQFtAwt6Y8Q0E1bcIfXbgj8lwjLVdTxqpg8HDs5zJIPQoFiuOjY0dGcIYNmee3eBj
oojGVrpzV4inqYTTDDcw7i4Q54w1uVz+Jo1bEo5ivRhI8gkPQx01jxoiF0TnFUASmelbLQuslZzN
4mB2zQgPJcCIFVf1Og6Kp8LGv4VxK0FZPwy35Bb67A6Nbq80/lWJm/DzoAQCQnaQHGu/NBR4MrF0
G4eMmsn0Ly1bMVe+aQ5Es9XxNufGN2sstYOx6QkErXb9qClXFknjNe3jmtQwzZ/wLIZYCoJwQz5T
c9vlZJXitkhYnK3Ew1k2evRzc5BlZXmRcVSxhz67Fk0DDrsoLP568Uniq9OyoXgRoLX3fizu2EcT
ayMpfVwSHJ191VvtS2iU2Ax0ethuPjXDDxGGOuE95tBXB0evINwrZDATw9g9RJO2kzQssO6GXuuP
61IZiFxw2k2KD/Uw6uJZhqN2UakaursyJeZOyvkGUWDtDYFCPADPZDY6dshVQ/a21rFjQynsp16+
eN1SDVSUGyvDcKkHwUurDhY+eL6vmSFiY4XleUZGjbxsG9gT8kK2Pdcygw5aGtBG3RKOY+AZ2ayD
rChoe9pBPROZ2SBRCoJK3yqyG2KvrEepki5YlDeKkvdXMnP6Q6Pxzmy0GGxCZinNfTQp2t4kOIV8
lsyMvpHHcSNDu/HmvrHWRU9IZa/66q3Sc2bsDgUr2YTJ/9KPh30/NNcwGgYSgPLvoiMx1yvDCO9c
5cy1p0SCnqSf+tZea0RA7lBSD9ciF3eJQdBNyw7aoQtzkSQh1MTSN1eVMnpqYt6Qy31Eqng7aOYm
9MvPZR1/r6dScUEkXog0vbYDFd7rcDAhl7gSz/BKyjD0ulr7TAQWbRkVCUZnx3SScTBPyGy2c1Nc
2FZ6O6tkHkCAz9cziZQr9h9P6BGalZVb7SZRtc9S8MUgqbT0psA4gr0CPYe1YDuG7ZGe3XfiAnx3
bKZh1Q/EqYbm4PHJ+aSn/LHTyp8M1BF35l+1VX/hl9Fj3pmrwfjctzNKzLr73FjZ51BlT45ziE2y
WpJ03N6DlLpSsjxxkxaLbSTXg2Iieqru+tb8SoRh5A7WsCa2g0PpaBdwZ7TJuVVan1fsk9PVjatY
6hor2ca2u6uc4ClpE/igOQOYSXpRq6mikWrV4aWfC89vsx9xzw10PoWF41Wl85jn0YZe9x5H908/
DrZx1lwFaXgRim492t0PNc0fEcSDqtKGw5zoS7OUKt5CNBYb91JTLvj6exqb0ikSW5rnwLiftbFN
ec3Dz30JRDSRMKSHuPKGJD/i2N45FmvBGKT5naLxpidz9snoJ3eAWKWJ4oazYs/qW7H4Z76Fvd+z
ugbXppatzEh7Vszm1iTrdM864xI2/IV36kvST56UMI1GLf/q0PALwuxCrWt7Gzh3lk+GmzbaL1mR
XLWZdUXsYOrFPdNxqJXdlJqH1hfkKfIHo+EXxzgI01VlCtByZNImgthbChKSq1oyOier9Ux73ppV
c5fk449havpDxdk9RqRmCKxxG1pY4J+mcOyjW5GZ5Pfc+oUcwzUaSXKoomQ+0MH8+X4Zdm5bvQjb
4ezAkaDwO9ks+KOPa3iiUxbr9SWEH/SA6PzsZ324mXT1BjXup8Acdp0dfbSn/q1HR/ucKYIfXiCV
4dTq7baoIoNJYRqRRNUQqxjaO+J1vES5L9Lh2vGtI6yCva9yotoQfpxYP+DCHaZa3raavJibFzVV
Vu1HioDfi19UuhbTjabQsr04KfkHs1CCwO7ybeD33kDC0pzlnoIa9P27/ntRqnHRhKSj5SNJ7VQp
lcAtdHycw0x8AtEi4jsVVon5rod1pMK2LYiofH/E3y9MRT0DMESn1YVWZPn5qyaNqYYV2mC6J4Ow
9jbxmRTbVxCSV+8Pc2YruJx2YeHhBNIwTjugYRypC4qy2PZNd4Ahsc1CBTVkvVEr/YMrOjdzGYvu
rqotx0DypItmFtYQt3A9tzIrKAD8jTW96PmnhfrqgTviUMgwVxOtZQI3Pxh7+adP2hSvhz4VYkJF
BdjbcjendLoIIs4PiKbk01/uBwJzMU0SPRvKA2HPf36r/Wbgk3cGoqhSZ7jwt4bvPJDZshF5uelw
2utje3j/UZ6bMbQQbN5Qtk+I8t/OmHEWyVjmtJ2UnK2mod2yRcGc1N28P8yZVUAITdOx/Bk8x9Mj
mEAvNGvmeH/bDZ1rOZ/1FPN+Z+zgfa0TRf5pfbxBz1ssljccuHS/T15wUkGlXqYt78HUHCy1P2RF
r+xqO/k61yUtRG4vyaDGY1CFB4so4Pcv9sw9ZVBOrm0s1fwW+tt7moRpgoO+4PHNGScC7UQ0u8TA
WXea+cGb+PsSo+I9Wvp18M85dz55O6YSysxYV8U27GdxUQoQLlmm9xw+DNEuEYi45oYgGfIJrA+O
jc7s7F+NjMfw7UWWSs7aILlI2dj75fTQt83t+/fxzDKz9IB4jA7rNNast0MEM2nRJK4XYAHai9za
2fio2U4Qgf3BQGdm52J7p2+HohUI0XKtr5bNzHLqkJyJYmsn9ZNe3dVT8h3M1rpqggvZWB+83eem
BxZYuui4RDiTPHm7Z8Uea+KZuHNExNWQwGsiThc77/t378wDWvaHOhpy2CQcLL+9qDpKZ4LgeOWQ
JHypF2miMG//whAcCdCsx51FR+vtECOudbXElbwdo+nKIqTd1Vv74b8bY5kkr55NoI+5FTosUGRE
eRw7um3y0aHDmQcCm4YFUCBm4Jt28r6iehlK2hn5tnVUjKbR9x5Ub6hOf+HrzL+/+AHZqKIZPrld
/WiT2GoxTi7nT30Wf+0NzOaoxtfv37Lz1/OvcU5umTSDvhIlvT2kOgqprf1qsO2Hio7+++OcnWGv
rmd5rV49GmWYDDR4XA8Wv1sYY7dKFn50VHB2DCBFv/xUjji1DHSTVVsOscxsX/115+u7ClbzX7gM
dE2gtGzJYnPSiy3tyR6RJdAAbpVD3OaXff8RHujMSkarEVEHjCLBtZwslmrvoE50aPcSlPrT9Dti
fMOvFZEXs/PRcf7ZGyY5n6OsNSDOLT9/9VC02ifHrhL5dlzYuEsAQIz1+/07du5yUMcYMIe4b/LU
5a05RQJL2cq36JCuHaWAnGn3G5PUTyADHzSqz13PUvxhqSPSSMrTlxPsmnAKlbFa9XZe2AMfrTDn
XhcTewi5N4u69bcyT6uJ2xE9D2fKLpdd5eKLz2T0gfbl3DBIUBz0LzpZK6cH8SkCEjsASrs1JEke
xUiLkl0PASDvPxv9TNXK51JSnXN6oqGlfzsBZnrhtp8yAWhC3xQT3cRwo2uSVOFqJUuxUWIUaI5c
tbXYC9o5WqCTvvScWACVLc2NqtxLvmUkSDhids0qIwzS2SZFuaIePuSDeU968Foh27g2OlczrglU
+uADeeZz/OYKTr77TdigBHCMfJu2Bt3lr62pb2O1uNLNem3q9QffybOjCaRsGCp5Pqd7psDp1EiS
s7clyp5I9xui8WFuEt9e/Ixgi7z/dM5NAiqNfw52sjRnI/Y9O2IwFZAu3wM37KQrrc/vj3L+khbW
HIUhKsqTCgM0U9vYZMxvRzG5vDDeqIakJl8iIvYKS36wfp6/pn+NdvKG9j0957JgNNjQG2lMW6F8
CvUPys3zg6DjIF2Cr+cSmPR6WfN7WaVZiYzFVqa1kt+qDrziuvrgUs4tbFTs/xxlubGvFs+0hzks
LZ1juRjstHMx/wqkGNea+V9ezskULxFH95PBQL1RrOzsW6o/i0r/YLKdnQYolQwbjxDN/5PNAd86
u886bakDmq0y/DSsaluQ20i7y4Op8sGm6+y9+9dop14atAtR1wyMFpjNegT5DbDZnTjcD7s/LT5d
ekrL1xSZCOeKp5PBqtTSUK2JyaDqHlaETWbLD+7d2fn2aoiTmdB0RFf2yshMkPqKrrJddKuQoLb3
X9Sz9wzDLsUnHzc0/m/nG+c5kc/pRs4+9UqEKs6NYl2q7Io/MkGeHwh4G58esh1Ot/mBOcncknxF
W47cRgn5QGu9VifBJHv4s5dEbw2OLcUB572/taByvVyoK5Q6S7KQYVT7puGEpOpuYjbe7w/1+5eO
obCLIRU3fjl13969Xi9DrcPytvUVuSE7/RPyh22ohddKEm4z45Lj2jxuPxj094nBoPTYSBNCqItW
5u2gyeykcEpnqoVkXqvys1Ok11kzfDD9fn91GYUwPvaJ1I1sSt6O4hCNOksQ3KRwzmssJRwAZiSK
fY56na6C9cEzO3tNbJvpiOII/k25XmEqgzTF+9QqyYq4sG2qcF5Igv/7z+vMMBqdPF5Yeoc0aE4u
ilNIokbjKaPQ0j0q7kuu3K26/IOFaPln3rbt6LdzdkYg6eIeON0ywD5TCPG0s23QqNDNbVIbH2CX
xB+pxM9dDn4y6UjE9hZq+7fPKMj7NGodciyywrw3RbnSBnHE3PKnC+BFXm/ghWAfjz7lZI3Q5iQ1
UmlkKEiT2rMFGslIER98j87MN4IxCbBB1ooe/FQm2dpxX47tnG11Z1oLvbjMVOeyn6q1TgYLxNiv
78+Ej4Y7uSa21oPPuW22rYZpw5HEja1DeeEUwIF2UhfN818YjsQR8ntoViMSefuk8rBQdSLdGa4k
6cl2tr6YtyHgqTSyieJqPnh5z6xLSF5YAS2cEeyPTyYGqZkh8IAs2xKy7I4agI25Al1GmKG4JkWW
/Hu5W5Jg37/I35f4Xxlj/xxVf3uRnQVMdCrybIsawSujGZUbSXMNabmZ9bcX+U+lS/1HCZz/Wb7U
+aCq/8F0KcFS8+/TpS6Kpn2hNfjyOmBq+Sv/CJjS/6CRga+ZrAUMznhn/hUwJf/AVkkYHjJt0gNY
af6ey6lpf/AXECVg5WGh4fT0n/lSguQpSju8/ovdSHKI9X//zxu3SXPyv1+H8v0yJ71eNNlc05oQ
GK6ISmAffFLvKBlZ7unkJJuh4PtAkDNRaAMu3QPgu7HwYGxh9wtT/bpGtbtWFCtcoQ9AsQOr7GuC
SOeDV/Y3hRytEtKWBGdMJIYSS7qsvq9K8TngYC3pbbmeRlt7CBvb2NdW46xCrRyOeddH296KnMti
EQVVk+p/zmFX3gI0nB9ePcTj3+7B61uDeJOh3twbTk2XryPtIRjm1J5vfxUL12dDJKK+bolycOEC
K66ALLPPp0ADDut8D+t0hEpcY0KwrQlZwFg0AEh7uUbkr17OIteOAj2EN82G8aT7ithWNTlQM8Sd
CSDopgvbNl1F+DSvWhmMmwZlDd4L9a4S7Tdfb4J1kfbdJTHp9hX6zvAaPqJ6YCfTglIyMvKU66g+
NhjO7mRYcE6USXHhdCVwEZRUWGxwAf00RtPaZknnX8DxzK9QJ0rC4NOLYkAwjhGh8CIl67aDYX7L
WlQpfZF84RdBciTC6TtShRyLhYKmpDENL5DBnZmmF6MTmJ/S1qqgNWTjS6KZ4WYMr1MAXPgLjG9S
SZ6tWL0ewvJx6Fu5IY6bTX0eXSVFmD6R+0kidqmFt+hyQ1cixCchUBOAAQNANyBM1kNTN1dzBTPB
GPxxk4SiecyHPAE4kjd7gjWxcaaasXdARpDnak6wkPUyQeBg3DgDdBxES9FalKOF6in+Rh74WLIv
UdQbv1MG9CQxirXC8EPEbuoEMjRAWpWpYeqCxtGBCYiGiPfQqs2XdKii9EC8yaWihZG/qx3NS4aZ
OqbYAd1RPaX/VAr1yZI8vjIA756FjYUII/uqTPXBaMKfHNviIg7bNV914l3jVt0FZLCgHCvqi1ht
rN2Epnc1Wuk3x14okhogEacY9nAZJtfuRXuVm0a77URUuv1kxq4QwwUp4+EjuNnES8xWWcUzZoYe
hmJYGF9jx980o6bu0c9lK3qceAINPX2QCG1crLOXYRqSTV5O32OUYGs64fghBoKdoLuqXm2FPzSw
vZArnpJm1tCm+S2UqWRwmwRaoJ+I+2Ak18xMq51UVHSC0s5IH5U3BjKk1FVsu9qDdlLXHDTe+V2t
Dy6H5R4pN+qxTMnu2HS27yAys8xj4AfTbpo755FvHY+0Au04lyow5Krxo4MfqdpNYSXjMYIGkUFc
lSUMkcY65tBDL3MUZMtMxpezBnlFininl+h5OsWaE5COQ3hRsJqAcbAJPs3LAFNxN71EqprcKpW1
VcQyB+fEVCS554VBZKpMLP/Cghkb3hQ9J9FehECKTlkDnmKhcU8I3UbMJzYQx2rUbtVCjPOuLuqp
2Egx8uuYA+HzSFGSG1CcowiSJ6J+94QXP6hRKVZtH8BK8jsfYEHqu4AlUFmJWeX/GpYHwxzE3RTP
rQe7Jd/oFYGxrlLV5BAX+ksqHe2FBQ/pnQjTwvWhoADGkmbIuf8kvmSmr/xQQ9ndgiJRHxRAGleG
n2Fn8H1ZfVcKf/YKPak2CpFtsE4nsvbVMrxqtQEs7DjqpDM3xGIAjtr7fhSuZNrOW2NIM5C7Yxjt
QG3Pn1F+de4wqs3jFEHvtp1+p2vNsNOHSP5MWj4fK1WjwQjOrLoPc5KFvbrPrIuhLqMYho2GDiRG
ydhTaScuaeP9KhK0DsiJpYFVIfcRExOt1utBdW0Q5nc5M4w1jel6zEbRfgoTVFvu3BMrvemEEu9V
QQj9J1Bhlv0QG1pmgzsBKDe7dijq8sdsV+Oi94s1/zoyzXjjOA190rgFVk+XUCVeBuopVEbV8TLE
utYnWajagy9zCBw+UjQ27UdbDHXt1kEMvyYxtadJhzZTFSi/6rzuvg2pBhdTk8Y+NvJhBWKQXDEN
sW1ROqXBFysegMqIYR13jebZhE/sjVJSrOVdnDHbR0g9jj8eOh9E5SKx0x7wbIKOqIDsouuSAa09
tR7HYyCCL8bow6SvwVGwTuT+ZZXI9JHuD878Lup0w8uLOP42SXEf1TRWCNezx2OOOerIlBmPEq/t
ZV6UYelWeQinqWlK7WE5unwgbX48OnYq9oOPgKfqWTDUgF21ibTkPrTrYUdPPbsPpiy91y3lyPs+
7EPu/1VndhzXzb5aXwVCBusIthFhyqgmQUukUGqhU6RxTnlcdNF2rHsmeD9nd5bV9yujIjIb0qq0
L53Y2JeDQdqyQdLbQz1XxvOEzqDzstHR2vto8Rq22hRsgqKPEzx/LTLRsLBrFW2dWV7J0LQ+l6xD
o2t1IEd7brGnBGkQu7kUpIe1WdCvqg5OMf+t2g410L0oh+Y1FGVyC6sTlWGu6t2CarJuOY/UOhcZ
U63Bq8jtdVCV8w1UXYkCnDBmzVKMdG0lRnoH2Gyt22XyKIpMBDsxFSwD/dg+ZJO8HM3e2DAJ1YVv
VfDq99naSQkgX6n9AEdWGbruYYJTcQzier7N+8JwHXAzW5Ak82WmlconnOYpDHJ1q/hEOiIwFAdt
mAfy55LqOYVOtpr8wnjW22Lw1C52doWvwKxLwvyhqePqOahU6wqTWnmciI+7jpXa2ViBiVxvGsG0
aLx3gW1bm4nPRoQk1+h1j2QFSRAmekI/Nli1oviJI7rkjugYJE3qUK+DufYv5sRu71WIhbFndaq6
RIspsGuLzkB5HXcDWjDZVC4b0vLZaUb70h+qBzWPy5fI7JiHo3RcXgb7JZl0PnVKXIQAxShSkRM3
1QaCWrqbhjB4tLS8R2Kd69atUVcdmEp4Y59j4kLQ16eZOAioSaveN3zkq7Lg22+1dr2ysPb6fFDD
+iAa8vdXRmM039sxCFZJa60rWScbEyzesZ5NezOUovE0zchvHXBsVyr5W99D/Ljq6tc7qM8pkyXM
LUICTUTMMDUIcedzdRH7Xbyyg0nd6WmVekalQfYN+/QA46R8/rVABFHUXcaO4z+D+LNXaev416UG
IoUKTuVN85M82k+aEpoeM6tY+0R0W5CETTU4zIPRmVdqkeoPdZsRbNxH+kPaNbBbIbOUo7NyYtto
732Ckr9HPWg+z7IGlhm7HY/k7zTRY4hPtqESCSGz9YrFu2Zgs1tlds2EHxE6kwLoU9VZuT4ef32W
K70hpa1vKucnVAyYd6jEv+eN6nSFawSm9pDEKvdWG0C8u05da8XKkFq/IIFbWPTk98XjJguC6Vg3
rb1CuDU80cbBkdkH/jHMLFQzCFrJSTTa8tmAEHXlO1qPsrIyx+OvP6TSYELGwuA/LXTnBm/LUD6T
HVL3q6ITduTR0+ICAAaxvjkV1UI4lta3UGTJTwia5h71An/NtFD72/ATg/UwauORqI/yGTV++dRg
6F7S3mMMxVpr8SOrL5+nuVePPZX/thwrBo9Su/LarnI0t4n5Dt1noKYu6qInecRUWZiCqeNPbbML
jk5MhsGv2x84vXNjiupvW5U/tS8/v5n+z1Kf/we33Mt577/fct9Tcr98L+rXO+7lb/xjxy3/wG1M
U5M+tIEGZrEF/T3S2VH/QI3Gng4v69I8fr3nNv9g07mEDmHUXzQ6xj/33JrxxzLD8fipixeWneDJ
Hvu9PTfxQScbS0Lpqd9hQAhdFUjGlo3nqz2uNOdxopsrNnHvP3Qcet0no1K8AEabd61I/BSKrGjX
nQMX0W1g+Rle3y9gAy2rjy3UKs+K7FR34RowFRtdAc+Tw0d8LrQG9IxF6DrchmC8CWzph55KUgaZ
KO24AuCcU2Kn0RffMvK7xjJmzGZgf24xBbHzdLTkoixgNssgwPQi9NFysxHzv0RrtsoKKb/WrROv
dLHg9fKpt+K1X0OA7ha9JMcYqvE5jBRDsjtJpqc8boCBgT5Qr0K/IQyhmjPlNq6n9jbTMvG9jPLK
XDlzqJdu11Tk6QFbN4kE7uGokoXQBJgm5rTYGSl7GM/nOuQqFZF0djEvbQtPSrdKV8Nm/lwXcr4c
dS3ZVAgXvkQtXRSvVVICm+C1QX2kMobxCsr5JcnEdPDTbMFF58MX9gI+dPPGKPj3gG7h/QdwaZff
QczN6HSMiUDXpFzsSzyADOt60N6kulFz6aNxpXHIGq+JjlAPmLy3+dAeKCGs1WzZP9VAtA8BzLfY
bTnZZm8G4IRvnE60LOLM7EpLlfg6L7OjieP2O1EJI86i2opnTiELVj6MHhA1hJKqjwEfWp+T/K54
KcZGxRnSO+GuzckUU6f2aUyqkio6V3ZplpRuWxJH3zZDvfJj/TkzWyNYkZugsHYq175YMp0AJQY/
fcMWhMvRK6hi7THRaihgrXpV+x0E5toxv/R1+AVTBog/KEaSYplcfalUYeD2KXnd1YDptKKANaLy
wLYh3wxUzlfUDVeT1V0HSzaDTDKAeZk9NtwUBARIMchTzZR0uvWXQgTwlnQXx9wDZx/JN9ESJyam
IYu2ArBiywSy7c/zrBk0gWJqr3J6mMMi2GCAL3et0fpQ6nKbiCkDEhQIk2ZcB3XLNjsOBUayNL7v
yVPZjrbwACKy+7bbhbKU/7QGHCzKqPfroFGUH0Ij+WJsupc6j2NX7dqnQZ9u04JYD/hmyCQ0ejEh
W8Uihi+qh90Xa8xKdoNNvso14yuI68wzQwtOiE6gg2zoA1XsiF0fAB9sl27aE0VKOHBYNpvcaerV
gLVubJ3bxk/4/8da/pBUzg/6IOxxCz1bd0V9LEWbrAoKA7domKeKpgQzcYPk+84th7xepkizh6Kt
KOvS1MbdkATRFyDA6lNt6vMm0IeB4m0q821i6Qn7df22UJPCK8EOggTXorU+qsNNa9KYSjPrE1iS
FF76aHxFlmMJt9ca44k9omAC+XVHGLqdlF6Vx47KXspiq6Rrx7oTvE2JYjJXJzCRoiDjRCE9sSWa
GnYyHr3amnqw7op+CMh0Xye+mboxWE/U3LpzJ+kQuLIqtHU9mQ4dqdpxJzNoNoWvFQEmEUvxXXaR
zid9XPowdrmwWCGKruEf28bKIP/4wcSFKFZzFdnBtQqfZmNONPwVIzIa+LbyziznnHMh6bdHttk4
vaqq+Yyzx78fJ0DtR5IUsPto2JxCJfoKZhmXgDolB2cYxmOaxtY96lABY3mgHkmiEGRkoGEPm5um
uA9Kx39oeznvzKRlP1y3zSoxJVlZatmsYlaNDSr3yMsmunW0xBJsDyO6XbI7YgtfHqr9fModwmri
8aanKLksxrScQF1QkvPjnMRPrEZuaZF7NIvRP9BIHY9THOM4j6k8fohuecPICYArBYzGc8bc/9k5
7EOOPjTgzzX5g7zBVmnd55VstMtUtsQGvvoQn2mbar9/3Ay+sCoyR52EKLl8RV9/3HRMH5OIerHp
Q+K7A4h8lQUJrU0OWaQfrAXqmeQJli2braEkJLVMOkJlCFcoqs9JzkGQZc/N8f3f6pc07XUvVyzn
j5y3w51h+0oC5dvfyohRgoWYkTadEhreqPgQ64ZPczFYbhlVBm7e+UGb2Vp3+TeDyehWadHgVFUe
kghWsGFRjxcxdeViTHcKZ2WKLHPhwj0Y2NOpbbufKL9nFzPiYZk87//6v9IGT399DYUyJ4LkeyFX
ffvrW7VsysA3+fXZW28d5Oso3K8CfI6/AFFLTpXlFMeUBoJb6tEWhqNJs2mEhlitSS7dBr2f7bDp
fKAI/O1Aj9u6GAgWwbElJLCLNw/bVCzHadE9bWRath6Ogk9pmBluK9gpB8gNjLbf/boV/99q3TcV
8b87zPofLIgXif+/L4i3w0v7I3tJ35xBLX/lHxWxzXkSFQ+JlhS4iNApOf9REesL5AQBz6La4Ch4
+dE/TqHkHxhE8DItDg4MFcvx8N/pcFTExAGjmhXISjhaJYPpT5TERDozUV5NcOLk0FfpLIAWfikU
JCfHPsmQJZh+8wQH3Rit81+fu+XDRzFxBJlJ1bV8FJM4+Gkvn0k47soSU3mLwW0Xx1O90pePKtne
ATggfdr7Ign2eiL5+tp8h32UIQNcrQBAK2EgJN1/1Wfy8CezpPSchi9FHCVusLSBc9HhuTQpQRQp
PA6WbxO7fwIGDMPIH144hsJYm1A6ydHu19U0hZ4+VD8FhSpqDQs2nQEdmKDLLYwDkCXYy8jupuxo
uolcYbsp3C5E++M2vyoXbSlicnRHm3ZQH4KlwDEiaazSpehpnUptV2lg5gCGajyb7KeTb1NLNuak
TcaGH1tXej9Ot2Vc4to3yDzf+cvnzv5Vcw0+SxKpnNey1K7HpTCzlxLNpFbrfxVtNimLsV/TYFgq
OmMomws6qdR5OdCSLZg68aVaSsF6KQpjqsOSKlH1cTpnSWKRH68EPwm8oposHee6CLCQdxjSA9oP
OtvptFlp5LC7yVKSRktxOixlahIM5BEAs27qeWNmpnicsulRkBy/qwY1uMrDLts3ua2/FHUOy6Ka
4K1GfLK/pAPBA7k26xxmJH1zEGP6jGF6+i5k1VxGZmrtMTWD+KyU5qteVC/qPOXmUr2HrSuNSqhk
nI39liPzjsVROsPMoc8gvXiso/0gFOcGrxefLFFUB0nXDLpaXj20uhJ5/4+981iuHLvW9Ksoeg4F
vIno7sEBcAy9JzMnCDKTCewNt+HN0/cHStW3kqmrlO4ddURrUqGoosMBsNf6rXI7bSfAWztlFi+r
nZQnPzeGaKTm+NzvJvc7g82wq1o3/y4YlJi/G6JTbjO3srTLfmpA1frZpKqVZsMS3KvXZOw4WX62
jo50wnFOxhY6kWBUpKRJOMxpUx3HWsP1nPhFLhEQmNVdljKJ7HCEwadMHkg+bODFmjrWBYb5O1ZO
LPHj5vSsPHD9NQNeaf1ndyquAkoLF81aKCotns1+YqNb1BNDZRdZ7XIPnGrfQ0/l516dVaxVTc6K
NJAfO4SwCcvyrEjhaF5Gragvncbyj33LvORUQ/c8a5PYC0N43/xZShUBka33bpcnHPp8gGnqLs86
g/J+nsr+XpIcelGWTvKg12VwkJpXkZM5Oz5VW9THDhJVuYcu8i6v2+J67kT5Yi08ssVQ6xeevkor
FsMi62tzmTTuh9IS+2rytWf6S+eboTI10D5WSJ59jM0Zn6EmD/B09RE47xa+9oeejHq4TLURen3g
7Vx/KKLVMAxqU6zhTIDL0wNWXhdJ8pLrc6SNnn7UpuumprqNGtz8hD1B4Eko34d5mslqsKp9M+r7
UhKaRHPhEFmVlu8w1gWhXdnzA9XnO4DTsPNaM67KdD9ImoMSkV6Zsvue6Fb/3mctbj8R0Km9o4KW
UPJzmyZd7THvXD8TF22qFUV3pexcOEucTt0ql7iDSydkz3USE2VsN6nhCWHo+cp+/80iU/E7jK77
4tSVe0P5r33WNFSitD3Vjxo0Wdr7+NSpHNT8tTg2jV0e1drC3m25crdSON/6HtZBzoEbmmSHVNkY
xIVtQIGl2fjUZYl1VWl3dBAtbpi4nooIeZwuh2audwVL1EXg59kXGfTJNb0g42UiyvRygPlGYEQe
3T5rta0LvuubuNOsPenOF/MkLvrEO/eHtt7Nc/VmLhCCOuvE2FVEK6khNMVMs3XS3uMWN6Iu0G+d
dcZeX1FNzsIYWk6Th52c572WN/lZ3Xxp5iwUW6d0ijvwnOB3/6YtEhEPmRqvA1nmO40d/QlSZACv
xuS6Iz8K6NqQurbrUczvWQDzXa3P3rxLPA+xjVHXIiYJJFrb9VuBxWpWHTCwbk3jSZXKBGvJrB+j
R1pkMcAFD+Nyu70zEQO5lxRVjiROGud8XrDiLkSboBR85zQNJB2ulAcXeo4wA+PaL7TqWM36/N10
8mI/dbCeQboYZ3Mv7jubYF4P0vHBcmHua9pJQsUAGeGknkjZbNMj+eppzP2rQkPg3NtVvX5ftFp9
N3aAO2JuXnTNL877RnoxqM933lP7uak1WHyeuHqmZ8cbgpKmyqxZ72kkfiIrxdtXVbZnOshJoSme
U0Wqbm2zITInL6jOl/YGAxf34zz3YQFj2rbJhUPe5le0ZjTj4MLeWUmh7911OhCxWUX13B8SYyri
rAxYRg0ccmb+aBdjemiqUVA108x73879fcdZ+eD16WNiNy0fc+dHde7dj9P6so5Tfj92soErmGhF
H53yaI9dFtbzkO0H8kciZhACB20SM4glIX6nvkrn4aqjLZ14DtM/D6QiIZTo4BMq2eU8Q1h7pPSl
DWEfwATIMiRNbJMaABDHYgF9Q/XINjzqOCi0W18fAEX6paJxM7nOE+Mq32CAeujGfW4jLve9kUJB
N5khsXgxtStvqj4HBZzXvRzsl5XgUUsQc9Lc0StP2fbO7UxH2mfU2dsjFaUZgOLOXAyVxbBtuvek
FWnOjuuPZmSClPSvkHjV9RLU15Vh7k3Akbyonnh1Ozvbpay6H3sjnoVGbnmbSUJmTUCk0X42etM5
TF12nIPg0vSa27qShJ2Py6VV28jn0owT0L3EArQnUTuqSNUA7t+x7JzwDrc74sor2lervZwINRLP
HKuvIEykrMywAUHOjstt4VMj3y5Ny6yFGFnv6XtNAC+TDLZ9OVWZiGeSXLqx/TaoNLtMx2C+16bs
hlH0ThC5tM/YkY5aXuuR2eX0Slmcdm5UEMtBYTwGe8tP8m9NnRn3RB+xlmxzWibpB54S59GZVBah
yFmitB6C+8lEQmNOwbsTDNXlQHX6bpztbzMU0b6evfZWa4eRQyTpFXku8gJnpw6LPtjjZGZRsCxC
xkPB4B2rgfSFflfXmVgv2zY1h6j35zq/stHpOJf5AJcid5YzS++kBf007dCRLNrJXjI5PufBJIJv
y9It5Ib8/3Wp6kW/PCzq/X/9j2/1UPXtcveeip+LsbfC13+6Ln1/J/nz53WJL/n7uuQaf6UHis5H
ZL7o4gA0/u+6xL/yaaUJtsAgzKMfm9Qf65L7V4f1isQHAk+d7cv+Y12iFJJ4ya05h1hWAzTi31mX
Pks+4TZsDmCXpZsfFHw2SLvK3sKhyE6cS+M5aXm/1nYvIuCheZeZ2t9uoZ80g38Wwn18uz/tZqx/
qFoNysGBcwIP3uLnJb+1KxQIudlHbWK75O44PlXZdjB9TctlgIrsiD8TrGWcX6mXfa/ZAKqjai3j
pOdrT1ePIeCBhTeYX5gtUABUiXY31g1QuDQoVDbZ2KyospwiDyV/Mr5vqz2gdKCHMmlwkohGnAGc
V2dFYZoPUHlKwVCCEgYj4/RcwqQjAoNjQ8gzAD56zZ6Bk4WGBgJe50sy5rdTlhHeYAWjvP3TnfMP
AK8PA9/ny0NHOjcJCzIfyrba/onN0ZKEfJl1uzxB0XytqLB7dCeAqNjV9M3H5jNLuzMU9G6pNCDj
0Qa6tgvyKLWqD4gZJG+bWAmyngjjJK0S7ZGsIpIP00epStLAqPjrKMgS7cJ2ihTLZb4hsU6OCCnG
dTRimgaN7904Sgk+FLhnrBoLjQwSCVmPf37We6fEbSb9c1106sj5pZEuVw771Vv5Tt5EiwVZKEZ6
y1s+f6FSA/mG0Nvon1+pXxKUuZE+QAPMDQZs2mc3ykqFhQIJ6CIdkyr8Q2HsiKvqkTahNqAQG8HZ
hdN02sEAlusNQrPXIYVvKXVmPsM8r4yZjLpJd4gT5uYZuyHb6bn+pOVleigp4o5/8wvzwP4Zldju
/AD1PU+Y6aLntj4pQIvUm8jxQlRXMbsT4eInBJcFL6JNqMm0wWEdg9mEyHj4NrH2+3IlFKXI298Z
b7cn7NMthgiYi4cgizvtM/yHFXYVuZP20dr3HHhagrLHgAv7zZ+73am//hiXj2CzRLPu/HwnS9k0
254J45KikevQCUVkFhgbANGFhHTNR7JzXXbWgPFtTZOzvJMmVYNuStZTUv/u6v/6mkP/jMbZwP1A
0vdno4VTJpVn1sCwNJQ0F7hIFPxJbU5bhfS0S7KpvNWtxNn2qV69SnM9W1h/zwfqOa49k8C90V8Z
R/ju2W4aq+RyGtrmd3j3ZwSUYD7ejiRdovHGfGJ+ElDPPXRjm+gA75NrRkUgLoHqz3qXlMbBv4a+
+nuX6r8FgP5r+vrr8b3th/b9L5evqvvLfqi+v/Yck//zJ3Tzf//8fyGy//6bRK/960//h8RRzt3b
4X07b2nK7v8A/Lb/8l/9l395/1dObwDFP9262/f/+9ddvZac+se6+j60r92f6f+PL/kD7YSut+yA
FCaff/yEdlLpjNQdy53BwLuVTAA0/nF8UwSN9NwmUGWDILn//+P4Nv+KAJwtEy7+Qzdg/zvH969o
Pr5r3KybtsWCkvicoYKBfyiy3HX38zItMfzyDvGQc97r8tbSOnIIqeYZEpcOUh/WsXlGIuWerWlp
nkYSgmIjod4V0GNfGuLuT9fxHxxmH4afP78CMAOgmCBa2CbKmOD4T7ez8LrJ7G22rnUyki9FUiWo
m8s8rULENvlBTV06x4jnyhMMpF5cIDUip84lkP+kJ9pyvwpa2Rtr6B60bOy2pp3OjmzNAHpBoXZj
9r1BFnqaiRtZr73a1A02tGBdmrQwSMDOoU6Sd8T1AUGUWYv+IWGLutBswsf/+Z/60Yny6U/FaMbL
nU+ACecz5NxlrUXo5QwKgfjnYa6GftpzlmckGBoknopBkPCprSdfo7Sh1QbxpXSUNu66JQPmowdX
XGq9Ka8FMXEHpMz+d2wcBqCK+t2LkHvyp/cyHwpjF6wVHwz/+OzrzkBpRz0Q2UFO63wjS6989J0g
bkn9OkPMMl2PSEAf52xu92s72tdroPyTXD2s0nWfDmEy0EfdJ7U4d9dl2v/mOm4uqp+uI78QXkzy
DWAKEN1sv/2f5h+3RrQO6ufsler6+7pvZhg83Q8noyiPpcjHJzjUa3TiCYGTqFgc3MK/sf5xHP/6
S3AsbnH//B4MGZ+tXl2NdbNNLVh3Vysu6QtLrbO09FUs7fwlRV4cLVaxhGjQ2ggrgY32ts53Xvq4
ojnBUl4Z53mzmgBqk36hOcTpN9MUWuOKoiAd6ztwc+Xsam05utgZUcU55o0lnOkw2wbYsPy6dK1B
hZYunyiK4fRUVf7ULS2Er0fI52TaYatND4gl1WUD27GzUQ6PzMaDeMisKWPRT03CKMbae8WVaeCz
YfLYJ5rp1CHK2CpykyF7LPWmOOitfkHwNzMUon0Y5MrexA9LOp7qNsi1Xbr0eihJU3geEhAETO0E
KmANgdQoRhXsg1GPA0M+EI44RwBvpkHWtf1topn5q2/kzVE0dHV1qN8AdFKd/oh19niWETPEU+HA
YCgO33dNK4ywMXKHIGmu79S3yc5TEknSiJ/vCQ3jAk5Ir/NKj9rXACfFlVZukWpErxx6c0hilYC6
Z85cHzW76V4TvwtlKaoLn+CqfbOM5dmQm4SjwmvsaORqT2VXX81VXoIsNQ7C/1HSAVK4wN7UjahR
U/HioinPFqO6oPEkew/6IkeK24wnQ1P3Fr23UdlC5yDf2SOOmg76sKwvXlEr7LZucF00QYvvexQw
QV0QfO2n5AvK5pt10ccmHAfHeqhRWITMqw9imlURZf4SPEgqYH+khZLZ+awF7hXmnBnngWHsPBMt
8KiRNLhbcq49zrz5KjUzRBZaa5b37oLwfakM9+C0NXLoub9fSlXvc69BStnRsszgUfQ78ioeskwG
EZjnMoT0/c27oqy1OBB8iLNZZ3s0psYJkF28IwNzwkCviriefLSL9da2M30pskB7p5ae/Nq5y1BU
1l/nDAmJW3ORVyKVY1e6yYGB+Ju2oIRI5gC55NReJ0v/BjxmhnOgnND3LC2skQTXMh2ZRolMphu2
iVdZdZHgRmIUN8/HVbvNGnlbJE53k4PS2a07nIp8tUKexmRvD0n/PS+cG8dI1sPUZFelSqd9hjeT
xGbvmzbiGCBWdYsG9pHKiZJq60DwiZmiDU2qDxkBE4PE4M48n8ck+wGJ0V3xrtFRyQyZ+WVayduu
jdzdG0k9HsWKbzesVwbazE6XUzu1gLMqeOeo7ph20z7knpyu1ZKv+1yK/mEpUKGkdWPfNLT+VIgw
yIwuxki1DqGEAgaOdaXNy51TCT3m1Ji/ksAcvFllY5/kmLkv6GrtrxTE2LslsMVFUiLcCociJ9Fe
0EJ6dLr1rjaD9QqjQkkrk+Ve+01FUvnynHaIPXjfOReI8tMjBR3JXlO1/dRaa3efZcnZmhTrWV2W
yW0+I37ry2kL73aPxlbOJpPFpVXJMOUxDyRchCN9gcytzoYfOc/oV5NIKp9IXhOaAxnscYuX3Bf9
BDS6SDpLpiIy0lUe+pYIa0Sus3oeKiT5spx43IhHHYpl+KE763QFPtjGztpWa1wnBVqy1M3lTdB1
Wgjr+yLVctEmk3fKOl5jxFM3O5wazVnmlvR/5hBOS6flV/6aus+CxaQKm2muzmuS5YB8xZcuQL3X
atkdzbvNlc1ucgR1Zvcrp+rM8JAQev4UPEwVoYa8d427DuF7pJtdt3fdjBFKxyYRIBPMVOSk4jrN
Bmtfe+K5xhMvIuqpOxWV40Alj00CQ5+OmrmzK6M9yBV7UO317ZludaTEbBAn90QZYj+vU9bWAkF2
TwGj6MqIpvrsVBqNfJmkIR71vNJ/QMpOl4DLb+QHiHPPCdQJc47zMOOEiKo0ME/GJH8EbnM/FAH1
gcHwsn5MVFmqqn1GtNplusjqlJPigFlNeZeNh7SiasfkWrrlbbn2T9KuWccM955jKjuzrBn/El2d
pyII9rpZqzO3nS6k2117i2PFLP9XCpJpp3W1E+aibU+eKoGS7MY45mL1zu10PYMeu62GYgDXmdSO
LE4CUdq2125HqqqIa12S0JoFjoVWZPtEJm8VKfFRhlkrLBu3OKZLChM8que2SetXo2nUozBlEaPx
r3eBNbZRPtjOAf3PiG7flsT82XNokXJ9dPMg5QG1zXgOxuxkZ413a/d+FmVrU+zLAouQ+WEh8Vv7
eigl6vrG5v7m5BuPRFvn5zUT3+MSVBSZld732dTI9hWPAwBVaCzJTTOOKm4xKPxY7BI7A1LwS5l4
2JpmpwK8TyagBeqD3qtOFD+8dJiumrFJo1b1GEeQbyGJq/SbWQaqI8RSK+vIpFIJnaOmgHe7MZkx
FaU9ry8DYGHY+ek8UikJ5NzutaHq/PNWjMT1V36KdKsZF91GDjdqBvWdcw2mTh57Yd0vwmvBsERS
VLR/Nk0WTZqozJ0z9KTAF9DlxWFQVvmt4nAqLptRTt65W1rkyRg+DZjfiUiHihWkQeqhzg1UHytq
wm0U7GWf30OXlRdGUgy8nwIgqtF1+v6KfrPaPaaAMCg0kVinJ12fG3dvTlY7Ecm+QN9rhM8z8ngd
PCPSkUvDntIfQ7sgbguybLo3a+arK27zgQWmpRdxzqoLB7MHueUz18PEZUIVExaniQFMjhdbzXUZ
rebSPdtGYTwOLeoJG3zoSlU+L93F0SJPlMGrnvfWEe2jFVfS94g5Q27v8cCqLI/RbQx8cHoK0U+o
VWgNmR0P64JOeuzShXpTy6O02UAEF2r6OCNqMOu1jjPy0wlorz10IX3fy0ePkEbtprQHG/jJTW+G
TOT7ET1qzFtGP8cwbV1aroV8bqqTLx7OqjbuTS9X0eiN9RJnmeDdFLQSgdasUDlCHyRnWqmDl8Cr
6JFrd9VJVe50b412c2YOAzULpg7TkIFyHVt7WN64AsxpQ5UoZlDp3tVNnZxlYmQ2W0t6Xk2C25O1
Gt9UZ4qzYdWMNmwTIW5MM7Gea+ier8zaVsx/sr4hyF7jxEsrsp+12nvH2ZR5oSc6+94rp/t2UwAM
dfVUNm0dJYF4Flw3gj3xTZnyKtec527TEay2xcC6aQuISJljM+/uxma0LupqQYGwaREGARTcV3qO
QMFtqjsSroU8gsz4SBgmowYWTsYEPWhaRFKj3SSsaPJ1kJs68qzM+kTGtjeM5YUqCEh3kiQjzT8f
qArIkr4zb8UaZHgHRZt/nwLaDHTGy+/w4s257gOHQ3iVp3ZTZ2TINOpNrzGvnqA8wlUPWu0i3yBF
/UyNdL5uSWrX2ihRffQt+o9FIQWRH7IQY1OIuB9iEfkhHFk/RCSmWb1O09S9+dgGX2iWdk+2h+qk
y9vleyHll3lTpNQf4pSsVsjh6dD96oqaBXht85SQsd58lQjPT4gT0ssew/1RJCNptK3zaG1amGlI
L7tN0W1s2u7qQ+btbopvrd/E3/amA698Xmth52ZwveJDKo4xDdk43l75vURKjhRYXvH8lpfqQ2g+
8Oun6HMsK9IMaO4dYhFmG+TpNAu6UYlgfUS4Djmtn2ExQswebLr2fFO4Z07TXzeb6p0rgQDe/hDD
Jx/C+HnTyGP9JGIO2Xy96edLq9awb22q+mDT1+t+f2slKfr5ChFVpMsqec4/1Pha5fcHhBQq8uah
vF5qRFCbs5a4PHdHrxl8osQX64+jFtIiSLEqZO8c+FqEiMsIjTbQdrbS3rHHz9fAkCfOXd5ySdX/
EB/WAOWNfnAcXLv3olbrXVLcq74+9h+mgqKYsHB7S04DvNGv3UnZqrvkmv+odAF5GyzO0ao7PUS5
E7eaXe98DHdTZ2UnzQl6zGDl7dSLIspz/zltmjXEm8YwabWvaZdOuNZ4vpwRVWYyF7e5zI3LmQql
R99cCdazN29E+mGTKAI7wbgYlHvKCeY33igr4dp5hCQNOwbE54kdS4VSTc4ucNlRu8HPTikv4Cih
KheZSeoDHBEQwM0Pw5u6dEkEQQaGtNk2hPTkUzFlMnQaRk6G7/Gi3vwdjHT5ub15Ppp+nh5cxz4V
c4/BpCnuFwDZnVmUS5wol2UObXH1qNZ6jrLZG0dU9Z3j0pWhWff9nG9EL/1Q+E/0st3N2HXPM4oj
d2bD2zwAkL2apW1uffJW3JnUAHDiwJ1KAo1aomf2taBBmrRv7xXq/EkVrnfl5ol8K/OyOy+nYIph
OzJG1u6UouS3NT//ktC44xz0QqanoLXkNzwJ3XM2+9NeuFP6xGCrndfBYFyocpxeh7Vrr9elgXaw
iODbfrM8O6leWHZMEhfjA4b1b/qUQq8bi/L3Zet6Y6hzGFCGgdh8S9uL8FzX50Ka8v0DPvm34Nz/
jnfr/1U9q7HFY//nDO2VyF95WIbXnzDe7Wv+wHhNBKjYt+jhDHT8VFs+0t8VrT72ry2dVN/E0gBh
G6H5B8br/BWtsg98aEIo6P4WK/+HolX/K1yvw0L1X1K0fsaj0NKSQg4cxc9H1/oJR/UK3QyAvLo9
S1EDcuI499i++r2VVPlvwK/PDMQWX6xT7WCTlouG9zNNUruWcqQI2v3k1aem7CkWzQ8IVx5s7Li9
p/1NgP2f0sG//jguOXip6dqk8f1Svpor3V8oo2r37mA92IkfWyhfWYZlgR2kuFxlkf4GYfwF/tw+
ZD5haHeesl8SrccWJmoZ+IkZRxBv4SaexyZmLP5d6PCv9eP8pI3DhR1AhkVez89QpkMYh6z8pd03
adIdN/0cJR9Yp4jpSBeO9iw/d7yufyCZQCGBGk/ZMt3znb6OtnopF/dQMXSYEKrBit24vdbtRMWu
mZwqXmJ3zlA2v4li/rUmgVBMRABgWdxjGzvx828sTajWIkiLvdT6S7duLpayu/HSYCHJlkUl08do
BPHflewsMVT9FP/pqfwHhMGvXMb2C1DZycO2RU1+LpCcWaZh5nyi7g0s62GF6OW8RlS0DzijhKdV
uyzgNW1ooT9o4Vp6F7RjnM2p86rr03mdzlrY6+s3igJ+V8y+/ek/4dIQGAGkKbFGIMIIMn6+NMLP
8H95ZblPzJzeGiSRrOyphReyHyod0EsRsWcpQMvJdCizIWbU+o3txPU/49K8iMgx4p0C1QNR+Dlj
fAPh8WQHYl8y2/3QJPEc67I4GclKW38VBvJ6l21RHpUoyi9a0j4k07pGCQkCFXk20xiPauW6mb5z
x5epMwAXfU9Hsb23vPFh2BJEhi1LxOcJiQJVP7DTnJYtbwRmwxwt/8GmYlCLwWFtxFWUBEzE/EnP
jOUihYqpHl4HyNUGFRNUjP7mqt4b71KrMN78qsCdmJCDxMGoBV/aRvTPHf97JkNEfwNXnBQCrnb1
UG94IOXz0sBPVKI0mTeTZd8piaFpaJklUrfbxOB6RUtZWV1508K4kNXd+C4ox4KgdYekCb2uzV87
moye2rxaTryGcismkmQ9VH2x7LEHaQdie+v5GTW9IQ9Loi8bBzIG4PAyP3luuy2VxPpe0dZUx2Ou
qfeSH/aAusR1d5XvFxdZY2yuI73/YS5YR3e54SdXRdfXeMG69gLGX7cZLpfG2RWMDehPUFlsTcJ1
cWG1Xv8jMydoAK0OnquAgJSdN2vlS+W5yRWNXtOl4fWouY3CPBW9QF+hKXuMKmWh8e4x4OdhS4Lh
WZb1gE2jXS/HqkiQ6nX49EmYKgfajwramZnN3GA6ZOjnhkM3+SAifqrGEHLRvQjWjno7WZjdmxKZ
dp0OjlpOmarUQoEbTqgY2wO4Qju76xomlsz6Pddy03zbAPNnZaO3J9JoFX+k4+dI6NCONsuJVcTI
TwBEGEdFnzkhijZvj48yD8dGoYmlrqf0r00hFjBJOoSSaLRygIDBrdcQ7bvR7myrf7RTR+pRYnXz
q2k36O/QdtCtlrdG4Mbj2i/p5dqlmmQnkOQO5bm8TXJbBdgHSu0hrX0QgpbZNKoaBtt4yEdMVc7q
AzxAN7nUXdDJVlN66jm3s7Yk2cnfgJp6g2xab7Hf/Q8cp2uAt/MN3FnB4y4bpEuXXDj5o91AIGfx
b5IF/bZVpI+BH1zmG2C0ghypDULyqjI/14pgOAoL7RCBJqrAxgrslACh7MgeWnZiA6Wm0SICA8b2
dtkgK3xkZuxsMJa9AVoEGc0hfVLyPNvgrmIDvvwNAss2MIyJEtHrGtSP3QaVJbJ61iCvQtNaimOh
ADLKDVpDh/impz7KoQ12KzYAbjXA/boNlCPqGeWX3KA64nm41oiq6nE+8y3lnU8bsKdl2RChIGpP
snZtPAOk6RN0dEUhkhVr5nBNsMeFsYGFJahhKsv5JPXWiNesX4+r4d8T/I1UEp/jbtQQR1aFdq3X
Fju6kWbx3PXGaRq88tTXvrosZgJ5LAgzMsgBNE13NGCxzRsTqJPYEzBPwf7vbDiophsKphJsdJb5
W7OhpXplrT/mDUEteW++tBuqSn1hGY19dUsHl4tto+RNXm44rLEhsh3XJFIbSksqnUt06tAe4OwA
ccWG51YbsjsnS6sihHMAvlNZPNuObhF5Iq7NDRXuVA1A7PwNLGbx2LcbgtwCJU9CACrDAAUPYDd2
RAIZ9m4Do5DzgUOz9Fwhp87u8lKGHmC1nZs2o1FdnbtODpSty9V5blCPXyVyyM/FhnkTw9ecjRla
tVqwOmlT7Z2sZbpQExlwVV2Iq6oUt5PA2L5zP2B1tSHsfqemq3FD3TPNtzYBeAcZMvm7/gOc/8Dp
zQ2yd5WBVz0tTuUG57OwevtUdd+hXbzQN9vm2shbVbF16doBqezwo8eNE+yKD55gXdqCACjGip3C
FEOSxtNM3Ees+/N6Yc9ucFuVwXJmuH1D+ZktzzzpWU8ZL4sDNdb0DQLAXBj9DMAEk5FvlMa0kRu4
I1fksOtdQAnX0dfQ6w41EVKmNUMJrRs90mxESepBmZSrWl4Kwr7Oio1Qcdt+/kq23BqjTyQnSWi1
ddETBcbhKThXfALFDorCxJumZiqUG3lDBP66NzZCxy8KQuk8S8Yj9gdCciB/JiJDQmHq5PGbGzmU
Imvc93NXx4ZcrV1iZV8AX61D3g0rgvCNWeJIRhssgnrnkEB+oZdFF/vCJIhkTvj+WbYexEZS2Vbz
Nlbr2Vivr7mCN0U7VoSKPwEYIXnreD3FflndBZ21ssRaN9ZghkWWta8lhXgHOhshb1UNKNGmMfqy
9mbN3GsY1/tq49UaZX5LLZJsRsCEOKu2gtAkp2PWMEJQH4T7Iy5fRyKmLLXmbdn4O/RqAW1reFxo
fbRx6cBdJYcqH2D8BOd24U5VyOX8Wi5ZBtdZkSSqeu3d9ORdSnNgGhBFpvysiJXB2aZtHKPbKOPU
b/i/CLLgdiALEeG8P1N4iOcYgXVvk1tEz+NOV7yoCtsd9hJgwCXT5Q0AbHjNPljQxQEYXjdqNKPe
FOm42dovTBvu1brqVG6OJo/McR5k8Si0vsEcBfWqNg4WL531MBb+0JAJONwkvTuoOMvtlohKqNw2
JQwVuKS4LwAZvgatJpDEt/lAwmEtxDlbP1qUJQu+rPnq2tCMdqHvemKVnngSxAkfGElf2C+a99zx
uYWCzOlf1oXQQkOb5oNQSepFdUkl2k4NuZGAFtnk3IjRImfBQKpHDNPsN8wSwmKmE4rkN2IDUB5R
NRkQ6mvmaVOGamnNaydz6huNZB4cGmVbPyWuNuuRcmazgT4Pqma3NEI81EIiGiBmjbSNTrnyySor
2qvJ4+p+dMNAwuGkzSQjWrkv6l3rdOqh2FQNSGkK8gerIXLWgreQ0owLmAL7SgB+2Ge5lXoJVKKc
u4Nbts6l7wv5HVlHkcbQlNapc3vrgiZZ/6hSu78LlpIOA8H5/Cx5B4Sd3Vf381DHVmnP5wr2pt25
el/xytKTL0tOyRE05XSOPXE6Iv9RlwJL3xt2BSbMndNVwVfwV/9HUTbzgbt8vZ28NDlWNNAakeoa
60ASCUk7PPfGnu7HJdhB4HikcVUr8PFQrGnsL/lyI83UHe9E4C9ZNAi95Ah0nSj1eotv28kxnAcv
UPi1yjRemXJUOJi8ZOpe5hc59c/zQVfV/GJMJHLqzeBkQZT0vW7tWkBXIu0p7ikfwSjnbx6r1bsa
/OXeAPYNor5QLdV7TeBEzpyCa5qtrr8JHDD/h70zaXLcyLL1f+k9ZI4ZWPSiSZAIMqYcIscNLCdh
ngcH8Ovfh5BUFkSwyJe1bOtalGQmpZxwONyv33vudxJ60UT5vg6LDJQVNBcaddx+MrfsG5zCU+ny
LoOpfFdnLAh/ovnmARENacg6R9KaaLLYaWrUflYizf3c8t+Odqjhcs/qsuGtyh3hGJdR9w4FquJn
U9bd2RKuQQuBICagnmv6Vqh3fKwmOHEEVT3emTAkRpMWH7csD4ZehgZx56zP2zwYB+tjFpsEYs1s
3mvPWDzgLtZuyXqnG15tss+fEXpUGycEH5EJWo8dfuHsxfoC3dMreomfRJtF2UeoIRSTnxF97uiC
68sWcl/6zPB7xvnZC9mv1hryncbC+5ML+S9fGIB0ieDIEQKFm5MuSDdjrEEL1BTOwGZBCOqZa96G
z2BBruL1+3mhDSbP4EF1YRBqbipv0qm/qcXELWQhFY4Ls9Be6IVdXMWgChekobXQDTWniLwhdMuD
tbAPq4WCGClzsyF4iO7J8A+cCaS6w6Kp98FCUHQXlqL2F1ZxISw6DqzFOYK6+H8Jwv8vDeiLRMQr
Bej/NP3309TgvxKDlvuHQ76arJiGmBNlGlfyvxODtviDlBxZP6yYFnu55R/9kxjU/rA0WnFcpGkq
WUXnRPxpqPR8LArQRRqJCvwf5evfCZJL9CdtySG9TEuQVqKpnm4QEmjkJda+M4qDLAo6LldmqeZv
TQHaBE/J8EaiAlz0AzJnCcb5U+8o4VGd6n72TWoH20qZ0yfk+8NRxDlO6g2KE0i8ydLDpz7yQVS9
R/+GeWxKWPQWV/x3xIbF+8FpnXKvWeQ5fn9h/u8XIrMO/n2W2u+Tb8XpOlzSr3+nqE3rD2xmIXgv
4tJntfG/ViJdRJT+bZAk0MGeqQv/WonOHyxejbyxLsgR/5XY/idF/Qd/gIQW2VDayfiXfov9TWPg
6VJcNNAkCzgCCTdsA7fa0wwZmDLHSgvqubgS51hAgUvjNpWWBsXykThtU4TJ/BWgsPFhxnODBC/k
13gL1p5uejl2w3sZjyOhCczlry1KmzcCLXy7qaNCeSL81n/KuXI1r6V1pxZB9U7C3kwJsUY5UImu
x1u9QkpBUm4I35WBodlbpZjTt33fmXeqwQbruWNjfqTKxOoF3lPKjZNRC+OmNVFYz1K15QfPoXgv
Q+ESXGFW/bmF3PQQR3Gse60M1G4vupAnAk3afibvG0jPKFBo7cAe2d8otodva6rSwwZVUPorbCOY
X00Z6oABxrTpdzSrmxuladtvjYjGbDs1UEO5K7aOgXlqYd/WWkDna64pXehVEJS6TWMw2I7rtKN6
llTDL10b9vdDF2ZkERx3MjYDrVNvkd7Fhk8htz3mgguRl9Os+9jMsZHtW7tLwEjVLryZ1O7puM57
1ySNpGcLw5YbunmoZqHd0FpvVw8yjIx5E5qj/UU1uyDcGnZYKV7Qpi4lRFnQ/9PbQ2Iy9xJERhgP
hE1t3bQR5oeme1PB5TIPujTfp+UQvFMSI4QI3upY+NAxrb7D4Y8re2079r3B7wsRe9pmvw3J+n0I
m8A2CPci50BUAjIhsWsnoTE0WBy1jEhLtsxhVSBXVJar3KgvnaQmisLRhOGmp2oFOljk5nuzWzpq
HYQBT5LwjkDXaKd9FfZIIWnidNDnmUcArfNOStonN/RwVvdDLk0TeqZkHY+Krf7pKDq05GCyR9rF
SfW1zHZG/CCkC7ZrzshHbbsEHJVHNVOvtuUEE5ze2+mn3pblr2G2xJ8j4vZHq5nm2g/QisJTgxhA
qC6zqN6laeaOG81QuMDn9RR/j9BHyQ19eNO8yZx2+ArKofpqFyU4DNKyaDiLyZhvSEDmaEpMeT+L
UYl3oi0aZSudxOk22tw0XxMJdHVDAIK8URvivQpJytjVFCyOaHMy17NJBc3U7yPN2OV1zm3JImfT
fJ+UIHsIsKghzR3Z7aGPQ5uJHLLcQDyjmaZP5gkSm7B6bfa01rxVEz0PdmFVVU8UbnVnS7s6SY1k
kW1sR+RJ4BHCNJ99KiLD24aAPznYFISmrYWlIeRiZXa+V3SjWdsGA3Zt4w50oT2M5JIQjSWzfFTV
uuw2Iuyzn53qtM1t49rRXWVlOvdEMY7CV61qinedPgtjW828i800lNWfIi+iX2ifg89xyxVaKXn1
W02xrC9wFQTvThgVUlalUjYl6iHFE3KiTV8kJoiWmlxSviUfOD45GlgNyGHa8ADHOwJ0OKv9V1pw
9W8yNSbFoz4AZhURYfpYwEP4ZvemqXsoMd2fNrlJcMll0D6ht7G7g872R8c1pALYWbn6ljWmt8x+
hR527soUDiLXCy6ik6vQnKhb8UcnEDG36pyFS9QtNJgPdsS9oyi1qqdmX7nqsReVHB8GGs6RMUkb
fCkBeN8dLVBk+oYGd9RtuQkFgnuKkkEvzubGegIknwKU6aoaeI9nJAmbXE52afTSWJG3UiBtfzCr
NrbpEWhFTOostaf7REah8ajmofi+FAAEaosocPwsmy1tO8dCTTzT6sbxkTRpmdzUeiXSO1KFJZwc
qzLf9Bmq4LdgWcWidyjiwENjaoBVg1GrHZtoKsVRqWPIZE2fm1aAUAd5O1KboZ5gTNh5gRjdbdS4
3bVTLz7YtEw13jRPirItDBvqfMSsz5A39KJ/0KDnNh9tU3TZrzRL6ZZH4U+JnxroUG2d2kFEnoZ9
xS5BcvWTE+XOm5a1CNMWtgRfJjDI76FZKt9zvvtk0wS8q02qx1J45KO6J3DP7UxvWV24+6RubXAR
RkznDf0d0YMpUnlsi2D+HCc5ABRrdhM6u4Sr+gGiFPK2kwNSWUKK/hF24fzDRAb0WNZp8rWCYXwb
RRatuXzQPwBiRPNWdu7ILdKabKh/6Wz/tKXsP+iwFEAOxkPegcEDGbzBOCJKNhV+mo3XtOR1N1pq
OJ902g7LW6tRbDpB57wbd3XXtIuwHasZrWbL6eUMt2apcQGvpX149hLqM+p2cGm25Ly0krvYjvv3
+GYZ041sK/NjKSV23MnYTx80LGNRW6cZJgjkoQEK6lJiUht3xLH7NG/y2SuFwwTWzYyEigwuCXpr
hqu0VwctznEUGG25pYYDgMQacYoAS4i2xaS/AfH57KhwlqSefIht2TrbCTQvzam0XHUcFwmjYleQ
Youa8zzsx9ZOMUMKF0Zcal+13qhihNxqPXD8p9mwT3LX/Ip5Z4480yXlUmZWtWgr9eRLUZbjR1NL
TEgegbC+d07VPemajriI3AT8YkomLqf42LU/bNRKh4Ee3J9OPKVv3BpK+FYag1Z4pE7cfFdFZvZ2
KvCiHn1OW7cQt0VeBR/7BIbAtg27Gl+QTnH/TMt8+hPtofunalSC3SkntQLiFUkUJimPZqFAVuGO
f9/mY/e5cOos8nS1KwnoqQxv5imhy6I3VO0Qx2plkx4libQtAqe5wwwTHmYTF3q3w8kNsgD1dgwY
AlvvoaMCF93SgkCdtYt08dOS4zx5IymY8oZG6KDx9IREsBgHIPt6Qvs0zWcGrL0kdPcaDJ1kI0Wy
NHmFFTHXmDhPXRsUFr3VaaNTSSsA7OgyF59RkA6f6SmgATW0mpTGNNAGMU6g5vyg0knbeySg2kMM
mtbYxJgfPPRGCFwccJZUPbK24QdOFJEeEjdVP9p2TSOnPra0X7VWm21GRQB5orVKC3e63QO3wgE6
QyRLTelDpxei9WciJ+oBUTZ6uh6lT3MCwDzhshRuB6GIdkPeJbtjU4++4c81/Mz7NPxJNDsBDkrK
rw5pPnahbnl1ejxr/EqbV73lm7ebjUr3Ep+5FXRvYqC5H5DgOsE2JAsSbyS+HmIbKGn6RHEhSPFR
Va0vU5/Mt0WIvnZv6tJ1j5QgVGvTyIBqSBsHsEhFEqof63wo31CRL/ObssrGn+qSzKGxRsPDIuhl
5NFgD/yxAfBKOjuoberTyKNogE7UI8XgJPPof6EBsAjzRWKpo8LEK9UO6YFvUw5NbSBBRdtZsJSV
2BtnwAW7GdtuyPhIrEipliNGBUqQR5u+JEj0nNpFMNVZykDmqR9STEua1Aad6uYj+LFYSW7coI2T
rUIln5tqM7vvJmTG4cZwbPlkJHX0qdRd2vCVvAjQ6hVa9KlQJvnLsdF/eAUJkxleqtm727RU4tvU
yKO3PariehNKaT/lcMRKRGZB+BA3ToPwSuBXs3UL8i4bJRv5004FP3K21VjfJXxmhd4rn4Eq2fpN
ouh4nAC7KY4KPDFSxOZkHtLaMj4kA8YynmzgAWxQIQePg67xG2QRuKRyJjxvN1KXOq4gfSTC/7sQ
v+JqLLjPf38f/p8i7OPslEK4/Im/L8QWbbQEm5jnUaZZlFn0uf+dmrH0PzSacUnZWJhV/kXc+Cc1
A7sQS1uB47RjItpauvD/uRA7f7C1IDvRF4MmnLR/ry93ue++TM3QZo4TsEGSBEIHF/fVfXjOB1hm
+CB4JWYgniniT6GLpcNUlT9Kt/vuxA5reFJvIi2tju2A3HwyEEi+mLG/E0YvcRuvJD1kr5YElUFv
qkF/8NpQFeYR6SnK/V5PhuC2d4ajU+S/2iR5GpUWCaICZiexsSkqyjtINdK/Mv5a4LWMD7wElo2F
cIZM8mlWwKVQqrY9tc7ccJTYMzTMA4CO1Y9Vbkbgr5Ax5xtdwaAQjZMt6DBwagVUQ5vKvcwKgFk5
+rBNWIduBYcwiTyr7rHcwR3nJsuqqvwLW/BbCsr/7XmoRTf07z+7zbfoWz7xmT3nVQ8///u/ln//
74/ORigJmYQUlGtBU3iZD3XEHzTN0sWhI3XTHCCf/8pCafYfmm6RDcWRe/kzyz/6+6PTxB/8Z/ju
bNuARgGV4nfyoWu0Bfo0iBYsdG2xyMPr53S1mY1sJ101K9+NhnLLQUq9tLGq/Yv5OPNRrdf0X6M4
Gqk2tFhAPU5HCekNMfRRr/wwCLZDR2orwL1mS9erxPB7KryuwD3p8phnn4yebQGrBw3quiV5LiOE
94ZV+bmhlbupwUZHEaCgL4+yvIiTTWt5NN2gOQ+ogQ3RYEnyvWi/7im0tn3QVn6p5nQpGTENTZ6I
oAGWwu1yCNWlADDQxeEdtSHaemY4gkcdTDNsdLU2D7WoOXT7LP8ew8ICrFmUvf4+oeLX+1qFpmFD
i4xyN5HU0970qhlqUAqnKblFTOHg9uMYj5WaZzdt2ylX8MILZ2n1cFxVUOlCVOJgsMAmnTwccni3
713EV+2sGG8UTQsnOvMiDRlOpH3o0YxtJkmrBZFLsE8aMdwYRpXsaf/tCwyzbHlltl9tzoLYiaOB
E4yeJDSFy9t4MdtAlqPYgVPuz4pjHQnYxy/xOGA+I8rpI1XrjCIunIRQGRaf94KWCzEaV0SfrxeW
htecQbmCGy/97qsN2kReST+4Xfh2kMlPsdXm9wDupyvn0Kt1peNYCYBF8BcHkefqSZVYFCKUYUad
e5i2DqaQR4T1FPJhs1+Z1VdfJ5sPsAkSK5zzlrHG2xhmp4HeLyLfALZ6yw1p/MS9k552h84DUkXK
TzVshuR3v09GtQ3Er5z1NofYChkwVTotCp0b+iEW3CGx+pjRbt7mV/TSr+YREaqFRRDTyWsDmHy6
YkLNHmq1U2s/hu1DC1eX7jKHr6fLaud3n+h5KAxPbIIih2z96VBB5abG2MraV7o2eYoC47ZV7Obx
8oazrK6XQZJgEN4TXGiQSAuL/HSQpNAy7vFV5ceBS4MxLSA3WjcOj+ixmvusN+3f3bptxPqGzlDU
UqjMrbaAmMPLtaYRC3va8DU9vpuNhHY1hdbhUflhjrQuXn7AV58XA1oQfXhhS1BprGeRXXAuLId9
2wFsRK07IOuOEvI/GcXFVw7ZvuBTPp1Guy+03NLtylcLzd3MWt/uVDXI/5NReB6VHZQmAW0V0dox
aXobOIMvmzrYTYn8PqqkkC4/ynNcvFoSRAqorWGTEPG5q1cUwDmuWZU8C3mnrVQRE2noX8BGqB9z
dbLucLRMb2ptBpWd9fG+XpgIpRTWlX3k3JuzNRVrHRaKoOx2OqcaztymFvDmZNVWoD5cfQ/OO7iy
IJcLzPoLAP/H0sDV3NDo7zgdJq5Ty2lJXvtusES4HQy6JBp2Gq2UUz48RTXZKm7pG12UfhjXh6BS
v44hOpCwoX+hVCmRuGFz5VedfXY2Muaf+rJ4DhNeHEzAV1M4NFrlT3r/pASasjfq6VoYdW4QypZs
0qxajsJlb3gxCNr52BINg6AOK3xFGeiXNoCpXl5P5+bX4e7DDQjNvLo2FWhbJy2Teqz8oCnETZ9W
8VPKrnYcWzu5sjmvKqCLTcVykAuNWujSF7TEHy8eaOJlIE/vK7ArmP0FBaB5R5iFV2kJ0qARlopJ
hWfXCPqHLz/k64/GoY7L/sl1k9iGLoHToQMrDBBklpVPvWf4kvQmwlKqDn7VQyPQic5ue1uWv1pW
8D28mOyYGVjZWYEZX1k5y0s7+XpRPOg2FseCAItgf/VDSLbqZYcIydfC+k8hgJJX05Dtgi7QNynJ
Ie/yg7867Jcrw2LDIWgfoq1nNRw57bDNUdX5iZHTMNIUNUkZ3GXSBzA1CHbyMph2+WBMHy6P+2rt
Mi5pOY4tEJ3AGlfjdqYlm0T2hS+5Ld3ji41xohuaV07H55r5aja5XqgkMQzwoJz8p691pCJDR+sE
zKNXug9LlQKH4qy/wb5ZuZ0q+HNON+GUmUeUXhU7e7CxuN4BenC2Vp/PX5i46WA4uVltM1NaELVl
gp8RKrEnuzc+5wauSanCMcjdhS5lreUlpXV9cKmxemMTYh6r9N2mEGPvKbTgv9VtY9il5PcQrA/k
r9Ez3SJl7zyH3MVOxyeJ/DH+Al3HnkRBJfDzbEwfqny2qM2wr/32a9AFyRxSCwb/WwevitvCQrIx
MYlog/FyQYheJ8OXy4O86koS3Cm5DhFuQVkjobq6FEkNNhGyw8JvguwHeOrH0bLI9JLZ3OIoCO9p
KN5EuvIeB6FdouJyJAPLjzBh0PQU4ExRYb6D+HOsEBVc/mmvdpzll3Ftxu8C1xiubafrAyDTUFK1
YflrY3+Y1abx5kp3N5qWUKxRQ74AjV2Amqpz5cN7ta2uRl7NiVljCdlLUfi5xLGmH0xJV/Zke3mM
cPPyQ5751pBZLf1gJk3saFlOHzIcZk0K8rO4II2AcyxytLUVmVem8uwoLk6hbKPk7daX+lSv9CAB
qIFQoVd9Pee96nPw8fcfRUOn5VDcXoLe1bYhFLOOqdbnfqM6tTf3GhwWSUHj8ijnVgV5CVKg5De5
LKzejaU3CHCrhHdDcLEHfJN+jgJpelMry/skkTBdww4lCL3oxX8wiyT6FsUc36Vur870Abpsj8g+
96PCiD8igS48pZHmzeUHPHPILOo5sooklCAwrmKmGYErvbpx7mvwYW5pnZEP7Ip0zYQxYLTQiL5d
Hu/MhPLCSL4woLlkD05XoIYrQ61ZSe4rAzxZU8e3rBnQ8ycl7D76/3pPG9Dh58XUXJnPJXBfHQAG
4TZbjwqAkqc9HdlFNL3Y+Gb+TIebZ1Ik2879TB0ubZL3Fi91F9pF44VtXG/KqrqGwjvzUZwMv/r0
ehZRpfRt5mPnAWSeijQNU814JXo58zqxweQ0XRibmmWuRklRLlfYMTKKa5g3I5HnDaWuEms7raca
1nRXNpTXk8pmyYaCcJh4ibLw6aTOykhUXUaZT9VJeEVSfpbsCpDZEotSjsUZWEbGoxLZJWizwTn8
7mJSQTcSjQK2JaXjrBav1EMxlJao/KROH9mjcf/qbeWx7ptmm1VYzLLIxAOs+Su7gv56mlWy8YRK
lDe4YT27Jr0IT1W9lmEcBqVf03nZ3lOHD0qoa4at3I5Zrf+ibROludModfsWi4P2nmsAhsWStshy
h7mt+2mk9L7t7ZFtw5oa60vTqoPtkeNSvuHGbSeIJ6axoYPIgUGDcI4sqD1P3TuRKoBTqr7n2qKF
gUqxEc86da85SfuxMLv+gJNh+bVHZ0SviIOOiMJe6zxyz4GGpFjOF8gUDh6ApcQ/0smbX5dfyetl
rjrcaEHRcd+jI2hZMC9mRnb5mAQU+3wbM+YvLSf2poub8svlUV7HqipYFC5TOoEclrKrwxp2jk4P
TVf6CgmOIBzvVAn6ONCLJ5rEkRu2zrUW9NcJRhwllisJ40E3YL88fbAaQjfdHHHhC9PoD1Yug+NE
l5LH9xEeXQSOAFFpCMB4MiD70sAfhVh5LUh7/dzLj+D4JkhZ7iirBZ/TB5VqbZD7gByJzjOX1s2+
np2DOoaY5OV2qN7ihTH/vDzd5x6eA5CFbrNlEzqsgmeq71E4m0bud7FNR3lVCoQ4MF8Mu0m8UcKn
ilFTfQ062E92iZNVUiezf/lHvN5qaGbnTkZJkZOYKsfpC3AVqLMimjk5Cp3uGd3G3yLu0F5AVQfu
GsE2Ipef3NJRK2mpTe0r45+fhBc/YLUCAOnkQx1oud/rY/m27ubk7QgyZhcPUvES06xuQwtUn4LR
/Jb24cWTSrOuHGKvP6/TSVh9XkE3IZSd9Nyv4/5b2BXOO9OY2ytn9LlBKLRS5yS7x19Xm3rXkt4e
EH6yyvToTTsYYgPASb8SeZwfhWLm8xtlYZ2+zyhMZV81xDd2YAgPZxntTRNMzpUD6nVSyNEoDZBi
00nAwJ5eLRt9wM/VcGrCqCSvkBrJ6D1unZ1HFQHzLxMlYN2Pw5si4DpfwE8itBvTX46RwegacUGC
LpuCzetTD9FncgURcm4OXv641Rz0VlQmrtryOh0AQ9D+p7dKgJXV5S9nOfRPIx+m4Ll2bNrkNZ6N
El7syaDf9LpXmYLCqLIPul4Xd3OdxhB4oyu37NfnIiPhOYiKgOIXO/TpOw3ojIQfmOX+NMdoUZtC
hxnlRrsqbr52dnHtDnBtuNW2pGicahwuDCcywIfwBT1Yw8EBOUFycANFuTKRZ8ejwmMsagiS0cvr
fDGRbRfKGk1g7oshCD8A1VJ9pY0sDxRiR1a6DH47mmM66QMgbOUYoSZyOp4McguxJeMFRa+AtQvt
XTohmXeddvK1QF5j5p95Ph0qB4MRVVFEW+0uRdGKSE6UlqK4mNFc9dHOMctvszq3t/acl/vL6/I5
y71amFxHYVOj/HRVOoNOn0+hLTkNSiX1Oesg2CXpn13lbMMO+lRYPCoiBvBCF6wap3eJUh/jwPFo
McftO90rZXhXUuuDV5lAlypoLa32elb6hGJelGH8cPm3LtvE+qciuUCHooql+LB6FQP0j2KoqCBC
nhIbh/SDrj9SqUfxOnUu7GIM5S6PuHz7r0a0OG8FWV3qiquNC88vNepcLGJ10Uhft9GEQVlIt6JN
7uFTWsfQngWpE6u9smUuq/jVwCh6SK8IRD/rKxo8TOwjyzH1Jwm6BHZm7bX0MV45yZ6ZPathUNMQ
SS0fk83frF4+foFwGqPU79LC2WYUtPZ2EbWPGMjYNxJ531FDVP8NVIfuoWIUDwKt7QHYdAouYHAe
4gxM8OUpX17i+ictrCmECBQFuT+d/qTWbYogn5PUt0tTHKAxEuGIWMXE2rlW5Dw7FDsJ+g9Lp6y1
GqrOBofkLk9PJ0HsFyLh4ht2gBpS99PlhzrzOtmvKKcSvC6pn9U6ymGgGrSaJdxVghwFVd3soZ0k
V6Zu+b2rqUOcRQWCSz2Qm3W2ohWTseCxEz8fWDnOoLrvEUtiUxkAkS7qIXq6/FRn5s81OGgsvkYW
kFhtVdTVB+6DeuK7oYoJm9mO2PI109Hpi791TP8WrHV2KJ6MugctiNQeT1dFr5Q5La5d4kf5gIlh
GUElnXTtYPWJceX8fF5hq2l0QZRSfWRlAKhav6xWLft+cDGKNlT5hJ+0sXWHtPTNCi4JROv2phGN
uJmLKdpbCCvvZ8UqYFQk8lZ3ouBtFBt0lpAR+6nj0wTiZjR/NQDovQJkhCcGMAhQ/CiBgRq6tdLM
2k5FMDymsxYA/sDQHDJ+9ruyCIfEO22dXJmptr/ChPUCz8SW9g9/pNjhWUOF45zZp1e2y2VmTmdO
J6ekWohAUL7hh3X6ltQcXSwQ/dgvMbTcl2YFzsZ0+gU/VPoWLvV7WG9i/7urkFojp/PyVBTG7FUA
ok9RN+RZFPtkW9J9jIBxV5fodWwQUJdHOnP74NZDGPdXfd9ZB+Uj6ErMXvXIx39T8WUPg1vVO+3Y
lzXw6AgDwbqECWpKKghSutrWwv3Pu/wjXm8l1GcQhFGEQZn/SnqCVVaLYjCP/QbJ0d4sM1xmR2wQ
Lo/y7Fu2epUqVRpaelWOB+L201fZ9wp6CWCZfoY2jhAgVNRdk0A0Umb8nWhr028yFCJQJMviEAVN
iKti8TUMEMrPIH82+PU1t/rSI3blh2mv1xhbNgIO3STtTFx2+sNUai/Iw+l27xslOCj4DGzrMWxv
6NHXMBErxodCw3k3T4bcw13TBjEE82FuYii/oI6vnKCv9yX8PRB9cHiyt3O3Of01pjWCECot8C6t
ZX6hqU/sBy5D0EBT8+Hyk7+ORXjrPC/5aOK1V5+w2XI8652Z+oLlTca0rTbAfNCZAuHf0LiCs3xI
Vx8JkGuptnPrnruLZmD4hyyI3ObpU2p9Fw+TXqe+lrjKDhk66B3mhbzLIG+6ubqjY+w+MAPaU6pJ
8x3gIO8vP/yZeeZOgzMKTEW25nVO1ZZ9j2sBZp5BUUPSoEYHgxarhwY/wSsf2JlNTOOgQZqIspr0
2eqo0eMksqbnU03T2qMSWc4R7TPdeo6T7lpzoBelK39bi4LGky8aNenSwvxKOGRbsMmSlKN00vCP
aCBW4wNHqfLyLJ65iGO0uJSXyRNj5WSvn63AcG+ujcTn4HuYaWh5BFYiDm7khNtKTTtat6pOwsxR
CeQF7qVWq0/AQowWUE9YU/h0lDtKB7dqpVYfL/+4c6/YRuBGXonSHzvb6SKLdAwDwCgl/pxND6lj
1HdYXVcQEmGwXB7pzBZKj/hzCRp1qLCXf/7iCmmAqKLVMk98vbaSeWPlubOxjR6H08vjvI7HUNFR
YUGa/yxyXZ745TjQ2mYVqxtaTyYVk1yLFpG4/QWX8pF9K7sy2rl1u1T6VDR7nAzr2krXaCIy0RIB
cxHBfm4NYua4xlnFyGucYWlRHvrMuHJOnHtpCBW4oiBFNZ31BSnBRwE/CpeQsyhjTI6scG+5RLf6
oF+rmz7XpVdH0nInwFWUOgPDrY4kTJ7USIqABaKo72nQ2cRNRyekfrfY3A2RfYOn46FNyY0G6kYf
7HeCNrqxbB+cuMVPgqy7bB6MYPxg01N9+U2/1uLy/WICAmcWoCXa19WHhVmQMhHsJX5G6hPnCMOG
YFOpG1p0pGflqbmXSVM9zKZWHnjEcNcH8+DbSm8hpwmv5RDO3OuWn/OsdiJYphBwuvLqlpgobfiW
kgHLsZhmhtsxb77h+pq+CVv5Tib4YKMGpzCAbHWb0tl6pLWi2el11+4jnMGvrJNlwFfvzhSLnHTR
FRmrj7tA9wGNjY0nqWzjgNwDfkIl6m1QgLwDTkb1OHKtT6UWDTfTDH/t8vs598UDjaAowspZVEWn
8zHYdhkJOp59F89KX1drMH8Iua7EJmcfcmkKQQGt43Kin44SlHBKB2ViFMom24iM50d4wKpHNhpa
Jp/94kwkNok08oe2pA308kM+P8WrSeaaSWV1McBd7+4jbYSKW2L7VGcqlxeaygYgX7V1kGq6BU2M
9xxdBLxgq3cf9YIdyK2TR3KCT42s/FkN9pWwva5VN5BW8DtJj5qTHQGo37ZoUowCmHha3dnhcIdw
EUBS+pYO7T/NqboDxrqttHhHWx18yvHNJMIHtdC3aGRoE6SjwMoSf3RTUHbam3FMP+V1+WOJWm2I
QVyOjyjR9lzl7nWH72PqDqkS+EKOtKxHt5KOy6lwaGKr9lI3bxJr2FZxcDuG7pGG53vZ9fs+1w65
or6prPwgpvCHksrbSBo7vI4etXTSNgzGJph5nN1baZWfO0W/GRzTD8biEKg9GENZH5S2fn/5nZzd
H20W/JI+xHVkte5pQw1rKfkQo4J6aIwb6j7vopif4bpPl4c6u8axrWA0QnZKBqerD/je3Lvpcn4q
quNHLrQI+ALXRP7nRwHdQtMGm/GCAnp5ptX4JaFCE4mPQU99lKykjaVo5X9wQrsOMrHnTgKkcKtR
Rj3T4O4lvgHdwwsDkXgKvK/D5Rk783L4EDVOFJIKJL9WM1aNJu7vFHF9dFIGSqNq2jhpEezT6lpF
dvkvrb5MRqJCT0kHDPRaX2cOjRElILz8yXLmu0FJja1IS+egA0fwkrQqr9wVzrwl4jvaz7kRczHW
V5FHTqqv6zWeLCMLf9vLPnmYrOCatvn8KOyTZKuXyuxqvyOJ0OeCKNLPoRhDMMH+Nhw4cy+/pbOj
ANAWfwX+67VgE6VKTG5ZcdZU31r4Wnvc9/IrWZ+za4G8I71eKHBoBjtdcZzYs6ZHfQLVSA33RpdP
HvZqYHDtKtxdfqDnZNWr1cDN2qFAQ1PnunFnGEQslY6WDpCPEAmoZ+TAMbCckTeNWkWPPbZJ8y7G
NgfYuhUBlZxJEstjY+SwY5oomG9tRRj1ph71MvY4WdNPTaTVTxhp/TSDed4pYwcZKLbqbJfaCmK9
YnKze3VC4LCpK3vAoMysNHPDv9G9D4XslU2kSujX42QlxPq2OoHJ4Wb3w0aNuk9jl9YzERpuceSL
r9W3gda4xm4Y8uGz1cQJXMsGrxS/Nofehnef1xIT5sHysxJ98TZoSu2L4N4Ow6E0ckBetHCT5TB/
IEgx6arOqSgUdpk/NvW01wrATNt27GP6lAXcUukgx0B4qGVfq87Vlt83jTcWNNd2A6FnSLetk1uf
s0qId50FU3zjdF3zaUFZf4ce1hXbqI8q1+PMTj/zyRz4kwX+S5lp7GhmNfsNzn0JDEttsL7oaaK/
a7gGmaigZAq1fbBktKlT/CA3k22Vb+E9WDd9rlaJ184YaTBn/XxsqiT8UKdOfZhI977JrajZ9RNd
63jBarhaqv1emFN+40KaENi2aCOcxkolm2lb9fwJGLRDcSFQoty7vNzO3AuW4hW5Eor2pHRWK1tp
1KAuhRn7uUlquHKdX73ehhunSd6IpuqP5QJrujzkuU+WwBts1qJwpEx3+jE1MEq4V5JTt7tc8cZW
mXdRbEVXcprnNlW+IpB1JP04kFabXB92zCfVY19y1yOW0czBn6GC7jU1mO5nqdb7y491bo8ghQrz
if9bGGSnjwWTX8jW5LH0jmwY3bvtxihJyMjc+XB5pHPvzHFQAiK14M25qwkshnwmWTXGPr6/3R4O
tfNOKSbS6/kk/Zqb3ncw38GVfencfNIMg6yGHDDh6/KjXlxXs14bgrhC7VzIUTuyPoeDno+lXybj
D+pr4soiOTObJIlNNC2cUaiQV1emJuhttbBabuEVnk1uapZeVcU/Z9qPrjzYudsZQ1HkITON2GFd
M8ZZqIHcxoXfcpr8KcCF0RcOVpc1UpptbNT2RkUGsIMkgY8ctlm3jYZ9HYyV6DYcxLVulDMv9+TX
LBPzYp4dbPlsEVDLGEe54Ha7rZkbILzDFCVwquQHwNHXkgNnJ1tHu7MUeQncVmNi10OpueH7b/FS
3Bn/j7PzapITWdPwHzpE4M0tUFS1U0strxtCRzPCJd7z6/dBsRcqmi1WulFMxGgmK5M0n3kNZgl+
X81GgAWDdnDf7GwjDDcI3GDa6DRq1evpce1HNq8bIe+SIZYN3BvN9BSxp1pvkfWiRn/7rOyQRWjU
/DbgJgwZ7bSfVADCZ2sBpxelE9CjSKdK2IS1bxTt4NHjlO7KtCgCtcIHtBOWc4I2dxB0rYdy86xT
MAdwQUmJ+pq9ObSjARs1U0h0VnKHPzRdRVG6+KaKST6ljpWfulav8SfOpIta9UfH6ZU/C7VwnUq9
QeWVIgQsjut1B/Y0FShXcWfIiMujdIx9BUbTWf2I9vO/i2We9DkJzKz5FI7pHXiURwI45IEdX+qq
r5NSfrEwYxFm/mzJaAGL/gPqIPPBod95GRBwBNwAPhbk5paFOUCNitDg5s5G18bDUMY5ZT3Khbe3
xM4oyFSwDpQ4nZUaeb0UGZB3uZAieiSzPbo9JiznzM6Ug7nsbLyVZ8z1bK9MY87V9TDIk8NZT0ib
GwzQCeMQRTKzLrvkyxTe0Q+2HhHXql4wBAhPcoMTsGo28jlvk5+3p/v6xK2NSpI+i7uRzsjmcI9h
385WWFP0i9XyMcOD+lJjXH1e9di/17VmHVS7jsZb//1vF5jcq1GDtn8YWHM6I7EGkmtasuhUxwg3
V2pTHzDdfxHHr08WaptUsyit0PzFFvd6QNVh09BQ0QNYUfFLpcWLgUZBBgk6tDsNLTqAtv0b5F+r
D+A0kDyqWgP5qLDVkFAsQxxta8UqUtSN52YgICu0hy5u7dlfwFS2foX/i32KsZJEH2huLRwENSOX
3SELlZew4ri4AmdqJHhEmaqPdjPXNQXWHhHKuG/kFnGnSfuOBCWafm1eoNgjg0X+xymy8TsE5/wL
piwdAS94CnTH9bQZ/G5pl7sm1tU6SNuFknshj7bwMEjAw0GRpCWYJyG/oBUjo4Em6s5G6CTM8kto
lLXjJSzV45B0ovdxtcvJUiRjcRWhG5VvTs4yeAaGGcJHerWCspZPZuZPVKfeTehlJqd5Tj5nhtRW
JznEhA/5T0n+MoeD/m6yE0xMkfmeBEasy2T7tPJHa2iVQGimjK62swp3KUM+PfHr08ehyRvdy+Yi
C72sl7UjtO1Oy4KQdcWcmpQ0bc7b5ttLIgWXZyFD16h3mdZrErqZjZO6Xamlnj7PzSkrZ+xvbBTV
lBalJn4Xemp9kjzbdYj+NyY+qC6h2oLowxEa7VeBe7M1AVvQF7Mgu67Vl+ufl2Lq1yW17QSthSV1
Hcke6MbS1QrDL2NL8YiDX+A3ogGqjdg80a8zqp4ZoHU5v5gziOWwfais4j078/TH1wKkZrpJyGvw
IhnrLfnbMbUq5HhC3qLA6uLHcdGsGddErIsx3fysSBzf28O9ev6IVSlyIfNnOCrFoc3zh95bGsf1
kpz1CIsEdhSmqHE6PNkoynpTGoGdCNtTkilfp2rpDoKOVzHVOjhTpM9Ce/wVam6Zcq0f4jY5w+nH
+1qL3uLa8EnJ8B+v+uqnoQ9vb892d0DavoTKCDPRkb1e3ASJz3qsBh4ynCzPIis63OqhrjgzdVa9
Nky3t7s/LrgA6qc5yCvPIhOhb+7BQoIbFw/MUu5NIphROMjgIdZ5e2qvrvd1FGIY3hJkj2HgX0/N
wTAdGxKmVkcY0ESoPXqL9Evgc+5PY5hlB6/1ulRXR2gdj0IVRWs6J8qW9FpMtCyRjl3zOOtNXcL6
pahkP4UmFkI0fi1cLipjbVscdW1ehQmbgTdXSz1EDZYHJDxpnshuvkRDEA7tEfJ3Zzl5mQm7we4D
/tpi7CZTbxGBnAEslEV/RqjcCrplSk6mPE9PGd4WB8v5OiyBrEwkuFacV1zCFgaGg4ykosEYn8NK
VS9mL7SXKpq0e6wlwnNrJ9VdN/fiPA9G+KBEFq7GCYKpKQY3H25vpJ31xaxLJ+6FsUFfexOGVfiH
SXERxQTE84/C0NCzMxT57vYg6s72uRplcygQLTIayYYxHMZN4sKGWQVx23+p0sDOQRjWpQ9z59RT
kEY0JCjx+XOJnJ5FR9N1wtSLO7s50UvT0R6VT6G5Uqjm+DQndBwSXvRJlt+Nbfq2y2maAHjE2gNJ
ROAPDxRVzFPbde3BF9zbMUAP1l4iSA/O4PUBrPtqCC01i89tK+nuSApzykz5I7C0wVd144iU9zo9
ZsOgr2LCWqO8oWz74ZOVS+nSWdEZ69h/rESoyKPq2tsMyrmfh8aLoc3ZCcxY/MgF3FE5CkWAupn0
MKDKf3D57NyrvKNA10FCcMUZmxpLodldCdM/Ojt4wmEaPEaoBLW4tKkj5Q9h6oEt8Gy5vYd2ttDa
AUBzYAWvwa65XnAyxihXOjZq0nbv0A9XPzhRn79XwAh8UGIksYue4rArKis82r0782VoSi6cUzpE
xmb3UvxZlDlJ4jMGpQ+Rgr56FobY7o2CPrZFCbFb1UTF9GWyeu6p8J2w8MMy6x/UM/6pDYKuscY3
LR9+mnFGO1cQ7knDd7oelwgVO79t+icoFCmCT/V3yyjbU58XHeLWknd7DXcOOwRgst8VZ7j2P6/X
sO9L05gd1nAq1C5wLHy1HAWhhr8YheSR7wSowtqW6SlyJgnsgug8kkZiFq+q8Atn++AA7n4UMG+0
hCBQcCw2c8myjAYi6keAYRYPOQLZjzOh3OUmU+uWNZOggnawFXYXEN7GqjIB/mXbWctwrnAGS4vO
re78qDtFORlRkh/s9NdVAgJpTjn4F4rCa6/wemplE+qpDeQApYe0etbr1TlIWeRTVMR9gKcQ3vNI
e5yA/0kfparGu6sR8gnsZvIecNrojcOkU/HWjedhQZOWbqBCDNtYy0NaFSjVZj1/SkgOB3/x4cGX
IFhAFZvy6/XvxrUsCTtJ5pP0zoi2OBJH5hD//JtBEAMkIF9v3s1hrLIybOyaQWSz7c4aPgInsymq
gytu70MTJcO4oGRDKW4zimZ12UhPiw+9IFBRoHrt9WtUcHsurxMnvvQKlVnFfqBMbiNUBH7xT7c6
btJITj/V44KNuUx3yVwSJHio0fjgw6BOjKCal2p6h46LBUIAKGUGEv4yTtj64FAGmqUo6svBj1uf
sE3MR9FeZpSVW0N/9fpzqhGN+gj2ecBb0n8HTabhHiQWT86X+l422pREmrcFkoGOkKaAatibQZpW
7dEqrQO9+iHQX1aJptV9Zn0afkuSlqVMij7rpGDOS+cZ8/jHOpJsHDFzPTBSLX8uqjH3Yif8SVMq
/xnqEQHAMkzvKqNU3t1elZ2NgZwfkT0dk1Vw0rz+LZHTjg1+NFKAY1/tI7ClIHkMteZPR1nxk0Tb
QKhW0cfNY9eWCgyLBeUnU6iTK+P2cBeL7EhQ4/UVyiis53qDcp62zEJdnnFPUZYwAPCn+g3+WpcE
ZT5PVZPpooIv8ZDrng5OFiW+V5+TYWld8KbSV0DP5noJ22TWGowzwkD0iEkluNxrefWDXpAtn2Q9
G88VuGQHA96y0bw+b8WLEVrT4Da5MSmofS88wpUlvwC0m9+BE5N4hOVnM3Wc99GgZ9/wj7P1E+ZZ
ZA0a+uIf0ONXf9SaOS9eZfWz6S1DIn/rhZJPfq2jPU4Vqcv1u6nB1cJF574UXhhmKJULbUk/pM0s
QliNiYNdah6HkWuh34zpppI6k58YZYSRwGBIDqYSapOCfRHR0zB3yWOT9+HXaZRQkJ2c6nsS9bNw
sxQio6uClX039JX+URmn/GfRqcV/0yqqE+QtZWOkLWkMbGcnIS/AOTbTO+dNgsCR6beFzFCr2czE
LjcnIjBrrICsmBDelyGLf6R2zQkoszb5Lo2OkrvIDyAFrJb9J3OZYb5D/viklEuFm5rGHjinsVrg
TNb1IITAtf6YdKV/NpPCAXhpmM1lBl/9LseNxwB1pEqPCjYF4UkDvHPBdIYetSrJ4humnuPnotLb
d0LH7wUD4PadTffIi438MetzCUE1PMYKAEMVBZdiDD+YQ208cLtYHwS10Xd1moannHJR6zeFM+Ou
jefJpZPSRHcz5NAkH8vESv5vZWWd7eqjkyQeOZHRIKeZkSqg1ya1bi6FzhjA846+KcUy1H6vKP2b
dIiz+dwYlaR7/xH45U1YuoIjSawYLnalO++kDNflQS6MjwKVktxFfTN8O9VO9xKBv4owD8pATyu5
hJcuCXf00RamhMtpnn+6ffrX031931GjgjxOOwxxmFf0gahxrCnM0jCI8HX1whiBhr5U1LPVmh//
fCSQOysDFQ0MMvvro0hkUatNlFMdR2zkoWrjn12f1W9kp00OQs+9OQEQU2WDIB50+iY2QK4/iocp
ZiRSg6CO8uZhqUI8fFBFvz2n10h44LUok6F4w91Jd3YzVGZXto0TBki5qEWmSVvyD5JFp5+7Qbvw
kMwYF7d0+gEY+3E0wJPEEfrollsH2XxDfgQ/QCYGptWzueTGSgNKN4ZOkEeYPYvJzF1jcqag1IuP
6tw/QJTGYjK0R88I2+9FalPc6LHIaKTu38j5lmKD0nXh18Q2H8xYM3/2FRZrbapVB6/8znehkAS3
kExW5kreLNZUW4sul+y1TmqHMwaZ/4g270/wo//Xbu3/pIftvDY6fV1gWjBDaL1tMmYbk+cM96cw
CA2z9IfcoN3XW5ZPIVtGCeKXrQ5IkD/fdzR/VrWqVU8LvNr1Do/CBKvRfi1NW5H8ZeiUGYPWdLzw
d82/WEpYTtSPOLhIPm8Ok6V0uhMXDOVksez2SRa7AIbwWFG65WBWu3ucqJT9bcOxgXx6PS3HwPoW
LQ8nGJoRmEwZ5tbJkQyMaRbVOQlgFncjjy8uJMrg13ZV3GHOefSUr2u33eNI6JDjoX2rUjq7/hG4
T0czlQonWFJFBBQNaZDHkx3gyKv5aOI2H+qJ7EQYxdFX3R2ZtgpyT1wo7N3rkQ18dVNJUDbHJH1Y
LTZqV49r+14akFbNkjH6OJdpc1IzQz34yK/jP4B0FtQTgz4e/bzNyHaEnEoTwcHtQbmjrF8p9Dec
I7WpvVOpEHzzcS120xYlPNa0aRKMo4NCChMf84zwO2yvR9B11kFDfHc+ZCEgZiiqvBKo1gmCapGp
ToB1UP2GrmHJzsXV7fadvK7Kq50C9t7gkVEoNa6/4rcI3gAx4RBwMEqBlNPQaG2gKZN4kqu0eSqo
vLq3x9u7fdVVtxxkDrW5Vyx03G4nUEZOIBVx/ezMiN5EVVedynLIXX0ZVBylNEwAWi1+LprxqM+/
d9Vxm5InsFdUY4sySPAojuWc4UPNGu+seHLeqqkluZiXIWERDpDB5GT6fHvOe2fit0G3ElNjpYQg
3RgU5xf5R2uG6YNm5UkADy9/Nzu4Spdao/uSZX64PfDubKmEgsuEGkRWfv1xOxPba3BJfFz6Z4iG
NKVva0Jc5K5uvLmLy/dIcP24PeZORZkSjApUd+0lkUlszmFvGmmIlBMnRIm/l4L8hfQ8/mfQTcnr
tXkIEEpZsEwpdDXAn6m4b9DsdSOpzYOwM7ij57wF0yjNNE+sz4bU1G9bozPfqAsCBTlbJICsa15q
3QH/Q384oH2v3gmKa8Ay0VZFDq7gP9X6H02RRy+3Z7e7fZETR++W3Qv0+XpF9XQq43JkRfFdylpX
Bm/10OPnRBNdtX8kAh3VTIniB9mKNFdxwuZIbmXn/qG6y+OiU3ClDLW52eNmsci2eF66sumeZDkR
T8lk90+NpefeohXlk2wM+aPdWc5quhPimFmPbyXyOL9QMtk3M0vc5f1kX0akxdwZV7CTyGFRZ3Nt
eIMMorJb7PFBlRbZHZHcChHvvKCyhY7kkptPiVAw7u46+aNhD5PbVq3lO4j8nWT8LX1ZBY0y8Vtw
NVOVByQGUU1TNFrLU7LQ4T71Gk0UHYUvGqh63NVnO1+KJx3V/y+KEmV3t7/WzhWK8iFyv8AeKHxt
g2i5F7UkN+wpo8uHp8oenJOcxNrBlbZzvFepdzpUKF7Tz9zsiTg3khC7NAJKQ7JOUT4hdlrheBc1
LaWiORO+mnd5UPKYBLfn9ys239zeK24F3U9ubxKTze1dJsowDgavLZjc/K6KtXp4gKiu9p5tTjJu
nlk1fxNGqtxVEQdCjTN02cRknWCCTbMH7kP/WiRN/76rcEHwkHySH205LgtUplsMUK1ESe7ixRr/
mNG0sixWJhP3ElH4tlGRzRlenNK6ZoWiXaRIdJ6l4jHfxHXpY6DV+6ahITdHQhFITn8EItw7Rbjk
ru/dWuXbYlEjsB7T3JQEaTkQ21kNdberWnExlPDgCt7bggC2KBVxAQHm1a4vjKS1LWTwmKiSDFGQ
2GjoRXIkH2zB15Q11pPgfQ2ADKDDW7XpKcmTvF0aIrwGA9NAaRO7ccHbIsA3EaoJLxnS4X3bNNG7
1jGW+zEUibgkkkhof4DtJAcq5w4D3clJ3t/epL+Qr9tNSsEMbBUVJQpL6yv1W4hROpaUhpZwgrEz
/Vpyvk0pSEO5z09FZFyqMnsYSvHGCamRRPpLPsr/zYblqZrz+6ipsEUaT2OFNbCM4TSF8arTvMya
LpJSnlSkjCUHWn3Ehuk17Nx7zLjwITwSLdt5SCn6rbAByJrU4zYJRCLMPoPiYAckSCBde/ApedXr
XqvjbOd0nW+twNCDdVu3xnbdaOyDVyBXJpDf3CtilrN+WUw7mK2+/RAmqfHsAJsoKHpPGdOtO8cl
e2/+C3Fd/QLiemzctne+Sw0lKbcekvl5hmz+IwTb2Pj6ND2lVOdzNzaS9KsqKQhcziilfhaZgT9r
U6Khir1pqH7JwlQ5YvPuPJysIK0TVBWBOm3zgqlHwz4uZjvonO9C5MsD0rf5XVGBKLMHlJobGbPy
uG6ykxbBfLi9lDs92lWbyQCuA6IWQvHm1RShEloVfJIgpR/sWmmNP157ltLmgxzZtL6VAotH8b5w
lJfYlH7qUGXUpD2S4t3dRRatI/KjX8/39UFQkEOOMsBowRI5b5QxXuv3C+9lkUQnJ6w71wr/vT3x
vdsHtD3p0BoFAme6HnHsBVpP5MVBpYxoEOW25ZUxV9DtUX4hZ7Y7lRsODwboxTCZtyc8kVFy6Xne
umj+BmnXDoq8gZgCQNxXszxxq4xmeEVD5W7KiuYC4rj3HCU2PtrhBHk1sTCrVqL6vCxr4zYpxgut
7PhxRrHxATFCLRAV5dvJjMUbVN3/vGG5iqqvmKAVZIK30PUqtYsmFW2l2UE9qNkDLT41kNWxdeNI
bc7OkkpPkSRNB1f27qchRobxDMMMhMv1oNTDF5RZFjugMpNSwaxNwJa1cRAh7B07CpWwpWhXkuWp
16OYS1M1WjjagVDsMoC1ZFIWHZ2gXsr0o2Ek7WOyJM5DXgz2+0bU4mD4vWoIRZBVYAZlgpU8fD1+
2Ay1IyTGz+YUqRXCMWLJLLkrQUZ4XRg77y2RjEQBIxbSVkb1HB/pgx+xu9Ir7AskH6/jtvkpVQme
wAPVDzvWFRefa/3SrSbNtw/B7VEceXPUDPCKE5VzO5C0pn3s2wLFAEfq/mYu4OVwk4eWg6DT9XpS
tZkpsLRsVeyPn8xesfzIRsTlL+YClgW9I0JaoGzXowgj03K9H9ibSYxnamS+L1BDPLiU97YmIDz4
gvCcVg3060FUu+iQDOY2nOJCfRb2krxZHAIxabbTiyYsNEOmFuGHulRPDmizgznu5an0uvgF+DPB
Ld2y/DG5xcAVtWWORmyhM5U2CzzvrMfcoLbtb53ppF90LZtKjNdneXET2ZAy2rlRrd+TcWaOi3VP
FeGyU4Q/+4Gam+tI5WD7AI0seh2FgfKoMjOPqC7xKNYaB6avmeLC6GW1VT0v+MRFntbzpytl9dpJ
sZz8heszetEc0X67/VH30hRibfrGxGAg+zdvIKiMuBpqQQxTQg8H4m4QPfAqQNEcLyk59anTesOb
ZGt+f3vkvXdvJQnTUeQOgmFx/aUzVa1NGuq8QvjLv22wg/BrM/uiNM17u7dfYgu/x9sjmvwftw/S
7yNuNrAubAAuMu8QWso+bZQfwlKXC8wvbxkX6eBM7gXfeG+AAUPWF17blrBXN33SZz2vrBil4kve
lFPtVuh6n+oWrYqYyONxaVGfLWbpU2x2zv2IOqU/aXbm9Xb/D+j6PzYIhFzOs76y+0BKgCe+XvHG
kexeogkSRKi+XYpCH+7/H1nHzne9GmVzgpchbqJovVhnRAnOqInrAaqAJl3Ftn2bRXPyLMl/kU+h
wWaDYKKoRdqtXc+MvTtKznrNauUykggss2euxY3b++e1gBcLiI4ONivrw8kiXg9j4kuolEAVKS6p
wzvMhmPilbz2p1iJT22k2J+atJuDucUGu9Vn7b7UCv07/cfhWTFCcR9nOM8vPbCL2z9s59IkEVhR
oWTPMkXF69+FWqzeDSUKNfFiNi6XZLt6TpIp9bLh5VlO8wz/1GAwtM+23Awfb4/+WkTGQdJpXRMk
EmDkby0rchKRhWZGGJAyDo3npNH4FIcGztAJ/A0k+vA39DO7jV6UetVOWUn9WL1LkvWwdLWB0yOY
YdcuSFB8ia4x/suTiIO0TMR6FjhdbmYL/eBn79x8kGnJjVdSKMDIzf1jTaohpeNacXLU8Wnu+/y+
lur+kyNi5EUG9FIsCl+B3IbmAfdmJyigHUGvGKo6kJFtbzWTFQpnPaII1I76f5R06r10WOwD9v3O
KL8gkJx0a1W+Na43hZOKdDAX2wqUGa9W17ErrXUNvcoPbtXX5x26KUDLlafHLbctJ8vCarSyHawg
xOfel6UsfonTJvUMfbLOE2mPmzth9nJ7z+0MujZbQBcBhVlBMdeTYztWVaZgXYJfeFu7i+3Mb0tH
+RyaavNYVkvxo7Em8yA42LnSKRtCwlwLFuiKbds8eBol1J9iK0A8O7qn4Nq+zAa1BTtSNLRVqZfW
ShW+aRwwJ9NkOm+QD6mC0qSJ2dp0r3Wr+vOEgTIZR59a5gp13WKC4t4OI7vVzEA4obhoWd2fcbit
T7eX+/XLySjwXNHjA9cFze56uSuhxwneZWaA4524NMQTPkoiPop6E0lKeSQiezTcZuu2mtN27Coz
gAVkeq1cNSdnAMErW33oq8nw51E6x59kj46ahhDlr+/+Wy0qEVIjLdJsBpNWNeepowcrKmk82D6v
LxxGWQN07mjMHrddpqY1NSwdWjMwQzXztbCd3g1apAHBkxgPS+RHC8SBtyTTEblwXa/rwIdCI1hs
Xn2KwjS8rz+fiConF3NlYpedSd4sWuTwdFHfJZk1HLUiXg/F9IBzsKAQh7aVzUogj0MAaQRJOap3
MPLCO3nK6vTg0tmZ0SoAhE0G3Xtiuk0oQ80gjyBdGYGIpeghS1L1MgAjCsraKg9u652hYNXSqFmR
jLCwNo+r3seITRQxvO5EKpHOW2oP5xHHr8rlqBS0O9QqbLd6lQHP2nynuI2TthkdPSiMpAykEQnc
aFTHswKP8GAz7lygeIKZMq4XKyBgC8emkdZ08aLrAS7Y8GyzEPHHODLeyEuSfVYaRT5TslsOvtpO
Z4Jl5BToMKohQW0p87JC0oQ7tYaOLUlwPSJtN1W2HwpLvx9E1qCDOegvY6T+SB0teZ9pwAjxgkmC
aXGcc5wZyv2ClohvCr0LIjsTQdU2stshZvRoheOn27fezhr9KpIRL+Meh9DZ9bEhIwlJAhd6DTjT
c9lxNwSeDhLt0uRhfLk92M6dR95J+5m1WXHS69747Q6iR+fYyD/pAa7o2gOhh3GWZmlA5xADlFnK
xz9G/RNmAe8h20WaE4Tl9XijqEaOMIjccAG22SiwnHM7Tw5mtbOjf7GVMHReZSm2h8dKh7SuRMIo
5qy/mI6YT5FYOuT+uc5vL+D6gzeXHIksBHWaR0DAtzBVHMlFoaUWVcG5UZ5Dp40QJUiOQu0dsD/+
ctziiHDTzKalfb1udW5NBpKtaoBZsXQvOXb40mZRRVcKHZPMTXSpPNl1Nd3hPjb9m5fNHBSTPt01
6EM806IxHhyTdqiR1OWC6I4Q6FMoGd4rSez2Vry0HqBI860h4jn40wWiOUw5c635cviszUXWaXXZ
mZWtBplBkV1U4Q/bbqK/GWSVckEMFF3UbQ9NqZe8R0RZDfDzHoDIle03M6qLD7en8vqwYJNMmoe2
FEUi+u7XH0HPoyxFjIDSMgp7Ln2Y2Fu6jjQBGAUq0ckh/+/12309oHo9oDRC8k4n00LsQuruZ9GU
1C7j/N+xzJL7+DGG66f0g0d6ZiH10pOJJVMcIAs1fs1xuoINbjkvbVvWJyuhxkkOWZzbCoG92+vy
+rjxM8Ghr+VjGirbhp+WLDWgPcsK5iSrvbonEKxGuXfBAmgHH3qHEslYaAdQxOW+4im5XhJ8ixww
XNhvJxFSiFDPGl8pS8WT6nQKwqKiUo58951cla2PUtPsD5kueWZRFwd3zOuDzw/B3GCt5JLQbal9
ukOGBuPDCnAkGy5jiLa8NjtHxaOdojXDwCSgHQBh5hVGKSoW0Ya0r+k6RND9IStdojDu3dquya6M
CvWXGclGgQvZQwUaGoVIRTn4vntTXV01134jOLotLqtMY9Ieev5BHFk6nqtx6Wlyr//xTUqgv4KM
gS+QWmxbjHJlK+VqyBQk3Wj54TzOl7SwitPtvbp3pGhKE8KtI8Ggut4/ct9MsGjUldJmAQK0lemi
LNa/Y2yRdKsKjKcxy+9VYoCD0GfvkKwy52uJd9XuWX/Yby8tkrJdKGqdRVwq66FrjfDUhgKrcKU4
GmrvnuJ2IvQGYoo4iXY9FJ4KmlTNfK+xnwp/SOloKUqS4qrc8agb+p8nMr9SNFpEIGhXAs71eApK
1600jVZgqnN5p/aJcMUQ2wehw+6suN/XU79ewJtZDcq8AvcnKguFZXt0TSrS8KS4JPn4UZtq8fb2
RvlFEbt+2ZnV2oijVEP4uD3gCXW/GHwgJw9Q06ks6skLnV4FgzyHgRpp0d2iDbSQqEQAXk2mexVv
SEgflbjkE3q8BIqdr8idfienGqoR+SD8Tkr+gYmoPtHJU4D8GuVF6ZTqvsuGr4uAXuEoYBOGMO+f
i8LSTpAeIhctkMhXkGL3OwUcSpSGBUj/JT7fnvDe+lJFIzhbqT7yti+t1b1WzQsVFakRaiBEFgaU
HRgPTgDtR005wpSuH2y7wFxrq7cmfQCk/q+3TUYDUA5j2wzmrizQ2e8dz2Id/RhPDS+KtMptocdc
0Nw1LyPxVwDzBGOAsYmfE320L3U/aK4ULXNgLBjqiF4fvVmGSTK0ueKipT889Zj+PEa8j/RN7Pbe
Ce3pYpvD6PfLCvYco/nOWpzGAwIml66DmvClakL8kXH20FpUa83SdhnFNssJ263UOKuzlj6UE9oC
/6mUpouSprGCLIdAWUlLey9S3r2FJuPn2x9n79r6fa02m79S6pg9RoOoddTabbpc+2R0hvJch6nm
1SjSn5GXMzwH0JR3e+Sdyx88F0JyDikvRYR12/x2b01R6eitlXAtD0b92E9oqyuibS+3R9m5HUHH
8aSjZ7rekZvQCpTslJmwm4NBdNg+CqO6JFr5OBlTe3CNvE6vsOP6baTNrstzDalzEXGNRJHhaWox
YokBSFtagBxZEpa5jSw1f7OIcCeIgdcgdetsIsHn6Oo25dUxiulcOJVEzyA9wjPvLSLVeNpjawPI
2BYK4zqOKr2iUJg1PQo1slSglzaq951kHGHmdofitlgBNGB5t0bHsdQkkaEIi2Azq/3aUd/D9k0v
bQlK4fbO2Gl/kPL8NtS6QX/bgGUuejC7phlIpmE9OVZcBW1YZo86HKxgcsLqm1SKn6k9da451PF9
YhPr9UVjubWQm4e+MH8IAP8HMdH/8bPof6ATt0Pd6YbCSbo851xohSyfLQXTTH+2S1U9JaVsujbc
L2QpknF+rvJFb9zQqNsHe9Sr1q9xwLiYcwn0DJ2j+kvWydNR8XQnZaT6vjY5gQfjJbUVDULgio8/
8In02ER6Ig6qcnpYHOub4izPsQSqSlZIYHSYb3H6Vuuny6DGT+OKeO6z5O1cSXemUnwqjc6bNflN
a0neuCBAe/vzvr5eiPYo3PHwwIZBHOz667a0Hzu1NJYAQf3wDpW33pPRATzYRK/ftnUUMvTVZ5gk
cW1l/baH7FA2esTIlsBo45psQDyFWfhGGVrTs2Sonn86J14jStaAkOC1vKrgVH2YGBCV1KBXtTqA
TCggsbbSx9uj/Aq7N+/nmn7AcCciovKwmRRFImtpBeVxW5JCkAH9OD84RjScuqRD+Qs/qiBX2+oS
4XziVks5XrC3q33iYnGaJ208SVgGnLJ8Ti+SEPobp0+XR3M0wb7zvJ5Sc1E+/wc6hgIK3sCuvcL0
Wi6s8QSuRXdhTB0hG3egcWxZqv3og60I4q0M37zUc2RluhmsGns/5qotXfR1Bj+VdbTdw6nzJG1Q
z5KaL29jpwB06SQUP/LcuNDYP+Tdv96b/ByKVCuzHabX1ocD/91pTlPHDOIV29I2OSpGaqSfjVDP
3VQsCP7aUuLlqz6hLMx/m6EYIJ6LzCWyH9yxkfuggcZ6sL3W7/rqu1NMAUpO3smDeb2ZHQlUjyBY
CNo4fCQkKt6bWVS/7wbEjCtZ/tdMrOqSQ/kNtAWFytu7bm9NyNJo76HTBVNn81Cr45ClZhqaAani
7CvJtGBWlBz5Q78+r/DVUAKlXkQ0iirj9RR7JRxbit802krceY2wHx+LWXzU4Wmc0s75cyQTw+ES
Bx7TIj/bQhRWqkafNJYZ9HFoncJJS/xaRUn79tLtNPIYBs8KnVo0medW9CtvY02RRhpMRZb1LjJK
wqPk/nlRa8ef+edv44zkRtMY91pUojttP9mS4cf99On2D3m9uljMIzOJFBIMNYRdr1e3UVvFjMSo
BtMsvpKsqp4hQYCOHGEDSSu6g/36OlZgODhjfE/K/iisXQ9XGwPOyGahBvoiSb1LAal3B5HHD6pZ
6n/cCLoea7s9eVNRfcwoBIby9Giawz+WipzmX6yfTRWBqJhgcisuIsowMxoTZOY8w1G1e0c+aXNV
nqymIye15qPKyN4CGpCv10UEuK+vIe1vrxeWvPMKGFaCyao6t0Sv7pkwsji1hjKdbk9tbygKeDIF
EmradB+uhyrkHEUJtL2AJxTyqU+AkMmdjfWaFWYHQ+3tQnOdFpcIVMlt+xNdXwjkuEKQaur6s1ZW
1T0yv9UpAgb4EFZFfbAN1119fW3yFlMUgaGykjO3GD+u6zmLk5KpLTIlwZGy3inB+pWMr8tPoVzn
vgQr0Z+Ec3QCXl+aDK3SI4CJS/yx9aEEcJ6obSSUAKP75lziYOIWGNwcLOj+KJxnZI5Q39uWfZZO
mmvFThTcfBXd63oqTGgfHPmb7e0QeqCkgsgOQW7b7JCqbyrkS/lsqysALK95wbqzwkRGr5uDCe3t
EEA5vLwkTiBWNocZKW0FZlmtBHLaCjeNJtNv4l79H+bOY7tuJEvXr5Ir56iGN2t19QDHgE4SKZvS
BIspg4D39un7C1bWbR6cc4lm3smdpZISA+F37P2bfcTL3+8gEW88DS/EH8CDNWzVkPGykJySfX+2
0SRKbxkVZK4zrYvvFRfBIFONLD/Fk+GQs4CEb6Anvre9UL9Sa3W5NvW63jWF0+7CsSo2Vux5//kc
3j7IyEhRt3XpJGx5plLUVo9kkuzDXLo9KL4UUzdoowfoVo+v3funza2uhUIttYEjCN/D1oUCpdbx
ceS+PMIy/vhyS+crlXifjS8VY4jL1gdai5JCnhe0JPU+Aq8Ox0OmFfWG9cz5SqWUyM1DvpUXJMy0
09l02wKJ3dJbEJtri2tC8uhYAP+8JvW2VWJ+QsifHi4g0bAvQD8WWBAlqNO2vKLOI16b6rHv29DY
jeoUflsK3TL29Yjyjz8obZjuxyxciMpwVb9NAJpWx6gpRX/DXxmjQ9nqQgmUMK0GhAmV5mGeXOPr
YCZGvVtKZ9kLPPve1mLsCwxUFrDAnd01qNQWsdu+15X+u5UM1Se8whLND6t++ZIsYTP6XdNDiRSD
olOhSMYseyfckXdAriW1hv6vwrCkDdDXySk/qdmowXczRvOb1facwZOst+xfO/0273mgKOQNJHN9
dYTg6kTN1B7U49TmXdBMscobVYivL7dyQTaLM1fmM6lYkBRZqx8IglOoaGjIh5NC3TcexduiWBoE
9FBFSO6salYSeA6FleyxMquhmLpDd+8lvUHONTTmu1ixxtu0D7t33ZKGMAPBWW09TOUZdrpwWDek
vGRhBbunNfhigfSUNZXWkVGe0Ja3K7Gj/uGiOTy6y7SfSlNZfEvRXTWohwy7zjD0gPS2mW2N5EFG
s9t74EJvSYmEj1bbxLk0x+qy68oOjfzK8TpihKSrDbANcXuwWgeZUKOu4kcKxYMXRLFFAwIR2cVv
DZwjoWS5EDNLsFeFz2Om0HwgCFW9M9syvDI6soAwn3X9LTSf5S52Wue9ak44kKl1V7T70MExzEet
TBQ71Cb7g6YjVrLTQsub/KRUB9hdg97ezUmV7RL4qjCF87R4bK0Cc9dWVbSvMQHKm7jEceVqzmey
NyjM6wcX7fcSyAhI9V2YoEfst6Ixp33mWv1wZ3h5y4vLEOilCMqRZIJJy7+8oM4DCJA4BGCgFkA0
mWto46imsT4V6Xw0Jru4lZzWvTGK/G3TKQBack9ABm+Ld3Y6bQnPnp+XtAw+gwwiD4czpgVuqZSB
PUrzjaUOVzqw1L3hFsPGWrzQCq9GA3cVbj4H1YrTM4wg01TGhCRJ1ycjUrIL1gfmZL8aIIpphdz7
kn1J4Lc6lTWrdhDm65ZjVHbxrQ1GbBfbufs3+vK8lVXokNZQxY2mWSAX1f0+r+fy6BnwuV5eEec3
DH0B9EGswIChIHE6YqObjgrKV4xYWtR+2cSGb6bFsos44TYej0+Wg6uDAiAdWEHOTIN32ypvXWeN
MdSzDq7D7EkuiCnPvjS8qpqbTNEXTgQlq+/aSY2KWyVtYE0LY8RnJlLnUvETQ3HtQ7eY3WNVieHO
c00RBmY415888t5i11QK3LcKUiBaXrWn+F6z9Jj2lYX+tgvhzO6HWku2ssgXdhSrTWYSpPECeLfT
8UtTDKJmsqPH2U3dm3nsIso4rSTWqnqxK9xWOSj5TEZeCOfVd5BE1dEwGCuCmDURKyvGBEechKmL
THWfJdDjSSGrf6cViRiUYDeXp+JpByNwvU48u/ORhxB5Visf94oRbj0vzuNESQzgvfZvZMppK43a
5JAYTSgAsyE+L9bQBeAUs6BEAGiXewjPvbzsL3AsyfBRqJFZDPCC68B0XOys6anFHnOQz7dZpw/l
TouXL5ERIrzN5vanimjYmzXrM2wp7x4X+SpwwEr6hjsU75tiaa/VMhqwAsO7QRlU5N/iEkzTqNdX
ZlMTgVfJD7NTxSfoQ8XGEXQ+XvL04TQlAwJsYV1JttvK6dXanI6NqY3HsSnSOzHH9ofQmnSMfXt7
I7C+AFqRlS04hwhTovxgrs4JgpshRNllQvPJA8GdxNFNLNrwZtLVT/ZkJEdESiCQoHl4xZsj32ml
2b+JK+PTy/N26Tso2MigW1bqyWqeLpR6DhNbnboRwGpR/QFsK4McRPXvvqyi5peikJQBJDDmxcGo
x/mh0JzGwQ/OeSzMMd+Sqjg/PHnbSa03wkDJhVyFzFMWWyyNJzVvaopG4/R3FkJz+3zO9FffBsCF
SGlwa0tEubW6c5xEYBqV0dQwjNG3YVb6fQt8Z+O9cWl4yV6TDyI2kNzy1fDig+XZg52NRxLcHxHV
CXfZQLV2XhCMmbK7pbNuJmc0d4o+XFtd8ifphi0g3IUnLE9FHlU8q4itAUWfTrE+W86QzYJlnaKh
ZLGS8FjUo3eZadQ+ub2SIoBnHKeiz3fdOLc3YYKXQxlH3S6PB3PjpJAL+/TS4mvIWFHdofrCs/r0
a9KK1MegWMMxj23jfdVWy37sy2iDTXhhJaHxjpqarHmSrV9dI1rtQo9oaUWp9Roh/qj90C12n/iq
YrQbPTqrukjKoky2SUlSnq7rXM44Qgknnq6hs+U1XqNeHn/JKmP+ZeuxIGKOmqX0bSSUe0LWqkct
H/8ZPc978wD3OeEtV5epCXAvWnK/j4zxc1MMmnKDm2DSoJSQFUSwMFkeSlct3zso/PzIhhJ7pwJD
3GRQWTI4f9lbj6X1VSy7RQ6O40mWOwDnns6UWhWKiW4YJjaAzQ68Ot2vE9LM3/vCwIavE+5DFlrZ
N1dJo2uzHJ03ZqVUPjLOFI9iZK4rc2hum9zRZz9JVY9Oac4V8FsQ0gJO+csH2XpZyY8lDUqGBriR
BAycfmxTVYodTn19HM3C2YllcYhaxmUjultfE7TCWkLEhKQ18lHron3oNFIgIKmPgMZgifa8cTJR
lX4Yz98KgCQv9+mMzyabI78LsQwMvkTBnXaKYMzthEQ1IV/83Yrs7rjUhCaaplQ3RjNlV+5itWAq
a+PBnIR5paqYmnp5oly1Vv1n0ozcpnrUHrwSnkc75c5tPqnXXq/MW+fcheHXqSpLTC863tT/T780
A6UsBqLRYyls8daZ6/jOyIT3oHd2c60pJcWhzggbjCia8j10zPl94pQy6T8DUUnMpNJ3S1saD4tn
bqmiX/o0DmDyZbwuSMOsDpxixg7dqvL6OOHSDovPEMe0jLZsHS5sFsIfWoFXQH5pncBwahVHmLDC
h3pusreos7dvsJkadn1cWG+qsLDfIEObHgS6uhtv0DM8KKsEJwFclMCbAwZfM6/CXEd8D6uTY2bl
n3O79PzIUNFhaVK1/zDhEPY2bOG/mm34tUptxJnTadyY//Vxi44kOXvVJZEOpYgMy+n04+Fs6aNj
DMdhwYU8buz2pm5IXaGksaUufrEpWaiSikUSeH3aFBKoSty5yKwtqfuzTWfjei7jL3ZebfEgzsZV
dsrmMcDjihcB0rCnLSEVXuaVkw/HOsSHVBW48jhpanyw5yY61ClKLROqeftwzJqPqVosB9N4NZeA
b+BRLCMzj1DeWF8tdsRoa4PXHxcX0IUR5x2XRbd1eF4YU/n0dk2yryo+yasxTazFgzcZ9jBdixQc
ZRvueCH1tzmP//3LZ9qlpuBkWYwr+XQqrKeDKlrQeE5p90BPMk4yM8puynKub6ZxSwtvvSPl0AEJ
ZV+QLIckvVqTi2VMo4iotwtHLXaRQpmld630qsE12zcWo32PeW93BCS0ZZJ55hsmm0ZPikwzVwVl
s1Un8WszmrFq+mMUzz2eYYbmW1UPp96LGl8TS0GiVhT1h1bIx7e6BHYP8KzXmup2Fl51Feo8btlu
1tEw8hR7Q3P5WIdFsvHouTQXPHNJvCKQT3FP/vx5bYMSRijAkx7VEUSCjUJ90ETVcAArbG1M+/oQ
BjHBFcA8kLOSamOrVy+h/NzjLV8fva5Sd7NJQNSP4daF+aT88Ty4pBmLvBh5Uwl3g5d72iMSnuAj
olJm0adUHMrGq76FAMsXeNuJdkN9vS52aWp50ddi1hvNJ5edxGhqGmOIDK5t7EWdzjkqeUZ6UDOh
B+MYaZ1v1T1MkmqAwu7nZTZAVCPHPgEPxXXFV3KnUODetvGXzgp5FSUI/d+XCYlm0uudBdYqaeJ2
l9mF+4Pfof60zL77VJlGFO2ToR0Kyqpw4HxWEwdNq6ife6vrCCsSSwA2NSclOeh5Y+VHL7QQ73AL
rX+wBg1rXV2dBs1XtLi8rZWlObZFbu1qZuEu71sMA6kVRMkuhlZX+Tnb4V1nDph6vLyp12ERw45g
qrz7JbPz/Pj3EnM0E6s6ZuUw7VUjrYLR8/FhqrTY2WhLnkWrKSb8In3PYx0glb2aYjRCZqDZeXUE
4trsc08P98j4pkBrKFFXjhLu0fzcut2f9L9OW4WiZuO9KjNExH2rIKKvoHgC7Y7pYasAD43NLN3n
diONx4fFe2fVmddTFBwTsL4hP0bhsFG/W47AS3qZ4aXE9hx+Q4RnGQ+zHc9v6z4trcAsu1YcTR2F
27AJ7ZTCVLZUhwnN/Pna9pr4/QxRd/AVAYv7ENddqPsF3g6H0BNopRm8z6edkhgTPkI8/vQ9ZVo4
9k7eRbCiiRj7ozNGcYpQhKaiPs/6T33MwablMLqxMV836TR/V818oLZkl9emtLWcVaywaMbsPyps
apzkl8EruRcsWCYvr5yn+unJwHoEZuwSBPi4YokgT3dsUXdqrlRtSr6D6UyUhLpp3vfLfbxUaQ6p
pEx9XW2Mgj2Uiu6q6yqjI2PWKd+WDFmqa3UZyp9Gv8Tg20iV+n2eo9M0i8Rx/LAe+vc90OF3qjbU
B69d2u5gaqGtBSheMU75YKQjbG5p3zAWc5nfv9y9s7c3xxCLRVrBGAAAmYDT7gnRG13aN/Gxww8b
ctJg9sveNJT6Ppw9xcErMvaqXaoI7okM1lyzH6bKy3bVBHnsULqmRqY6LP8VMv7HiaR6+1//yZ+/
l9UM8FZ0qz/+17vhZ9P1zc/f3jxW7W/Hvvjx2MVl8Z/yl/yff3T6K/7rTfy9KdvyV7f+Wyf/iJb+
+pL9Y/d48odDAdBwfuh/NvP7n7xJu6cGop+l/Jv/2x/+9vPpt3ycq5///P172SPExG+L+Pjf//rR
9Y9//i4ryP/x/Nf/9bO3jzn/7PYxyR+Lef0Pfj623T9/VxzvH7x30awkoiaFz6v+99/Gn08/crV/
UOoh685ZwORyFP3+W4GWrfjn7xr/iqQuISNHBNePvJ3gyP71I5iOrAJotTyosWf4/d+fdv+v3fCv
6WEk/vrzb2Rb7rGn6dp//n6WcJDoGEBTKGzJr+AxerqqimkYi6ISCKnEaRckhP/v9Fz40wLBR2un
6NgZWvwV/Zgf7qhH9446YWCxtHu11nAySYeQo6H00FmeSz9q5sTwq9jVD9KY/r41h2mnDcl1bw9f
M3x4v1Nl0q7tCYDjsxG/1I11ofMJ5ENpiXwtOpJnzmwC/fC4MaiQLwYrMko/OdVc+Xo9IoBvT6J/
O89zIOq503e6qAiakmoydmVUDlcU9eJ3pU4KOdMm+65WJuNGVclYVW4xAaHOhv5D46bV+2mpvqjZ
li7EE/Ps5NiCriWxCqwDQ5YpVukG3U3jOgK1emyRtxcHzWw+IiszfS3NGrUZD9r6zp6q8rGczeJ9
VY+fsMBU3xQRfiJxXuTGzjSK5H5Q8+pzUi/Z7OutF4JWt3vVj7x8/CnQxb4uRPcV+JpxnatieATj
qXP3z3nx0Ll9uVPUmeoqgljXDQ98x/cEwZxfdgB/zayojrOIv6h2FkZ7gDQhd8hsCVTBYtKMTxP5
quPk/3o0nBwn/8tD5//D40Tu8xeOk/5PCgD/Opfk4SP/9r/PEvMf0qxchkawWACaPTtLzH8AytIp
d7no1gAyIqr46yzRjX+QZiKdQGae/09i/vlZQgANRILXoBRcMV5zlKzjckJ/WMuID4Heohlrdf2W
ddelmFwOQYtj9rExtGgfC33ZiP7XDw3ZirRdk1qxyHqtEcKVUjrVaGdDoFQwpyaynXAcRbKPFWNL
lnarKUb7+ZsGbPZIjTkfAr7ou9Wh9xS6oblDMUfdyHnIkO/5EUCnEPyRkk2UD0i8rFpy3TEzM13v
g7JUIOMhJHGXD2OLvWMnqmDwvAo3eLWlyKy1X0evMTZKSBemjrwr+uGo70rxodXUAaIIpXZlz+NR
t8lr45rthEb5+qnjgJbAT/IgrOFV4NtWotVCKeajVYpyuyR1fBPlugLf7PUcCQaU9C3rkFqJtOc4
nTptzF1U3bHRbafBJUCTuGvhbdWYLgwbFTcWI8IfnnXG4SyMvopcJ+wCXQ09aiCd84HcyxZO71Ir
UtWdZS+JSmuBtt4Z4zirzC6o3M68ncspxEmh3WL1rlMcLEHmBcY55wPQubXbG77zrmRzdUGkF811
rZmdX5GIvAbs49zgEOrsEHLw9hggb8lTXuqfi4kdvj9PYcjqFaYmCk+MouuCvidyhcxWHUZeOIdn
h+iFCOF8M1OtIjlBVpGPpWB0uiKcRUXkLteroAi1coduIQ5iU2zvEHdoXpkL4VHHUYt4GHPGjl7L
0IRQF9S2mqqg1nLnZtF75zov7eZt7VjF9et75ZDL4z4w4eatQUNdMQhzyWOq3ySv8K5v8l2JqfNR
WfRX+7bSq+dNrQJFo8bMs8szmupa46o0U+t2ivKtDp0vhtNWVifRMCh9hf1bGeRscHIipgZWK0qv
/sawSWANfZII0dVJFOfJnNdRRF+WaL6yhD4iaGrFMIHyeP9yUxc79D9NrU+iIRRdiE9xGYSz417D
0ydDF+s/X27k0uJG7fTf/VlfinYP5A4qVRlUCVgnEKEOOhWKRhl66PyXm5LTfHpVScq6VIzgLcqT
ZhWtopIVzqHqlkHSWk0QdZCjYhXPh9jNv3MaZhszdXH4sLGXzxN0MNbSWyJSlgSGQBlkTqwcFYn7
SxUnffUkyeI9BV4CKDT/1sp79aA4BWTLIiAt8LmfhvRQeeZ4fHnkziaJrCjBG5lLEphUbeQT5lmK
tOwSHWtaNQs6F39LG+74DwNfEJhvDcZsL7d1NmxPbT0VW6WAyBqsz20VlkSKWVAN9vQYRoTsPELi
cqOZs+w0tzkKSPAdpBnIOXekpJSdi6LLAtVNxVvF9mKYVC02Bil2i0tT9O80W0xvsOeu76TF07uU
VMmXvi+WZKcpbgkoVCxvnF4RBBxTcssN0H4ooLtsYO/PVq38TgZdUiTQPFsTikNUI6y4i7Ogj3rv
W9OF1lvNLutAiUxnr6IpuVFIuzD+JKNADUipAwmyP51rEz2/oo2cLNA15fOsoj2ckRl67aqFIgFH
CMUz+FZIxKyixnQBgZ6qdRakYdYcnbweDgiU9htDd870lUwMkOfIp0i21pqin6HcoCq9kgbYJIrH
KhPGvLcVoyB7aLpkytqkGnYVdMRdseTTH4YhvKBGD+wjJ7nuC72tPrhapN+Nc+3c5QYD4dfKMKZk
zNrlQFaiPI5VqZWIYA/Vw2v3AVAVcBsSTyG9suWefLbndPgjKGia1D0yzL/zHoBKg+r2xs4+i52Q
zJJVYQC0oI14mZ22okSe2rskYQMy4+HXuUJ8oxzn6DgPdnzbDE1zF47zTwcZiQ8vd+8chC5bxvWG
nU59EXDtactGRbXAtbskcIRIJvQ5E+ODtczWY1k1c7wbe8fBdcI2poc5UdNyX1dzjfQ34l7LXeUi
d+SHXet9S6n7f4uEPU+71ELJecsS43z78bYgvgMoT4r2TKQZZKI2TqSOA6B9BjyF5JslCiytu3ze
zYuxlQm+NB/UblSpKsRrYw2Iy2RGqlGXJABdb+yQJ0ePXz49dnYXh4GdVua3Pk3toJrt4tPLM3K+
8QG3eDIUI1YHkbQqTgm8d+dW9EkwhXZ56ERn7/CiTIOXWznLBasYpYD3gyIIzE7q/Z7OOyqR9hg3
WRLUSdMUfqaixmoP+YQc12TeOKTCbuZZE58W8ji7ErOZ67EeQnM/FN10jQ6U99prWn6PfNNZ8qyg
yH36PTGykVpZ2XHQ5mrK4kdntIn7rWV0YXCBriBrTK6C63qNxGqWeVp6hEqCXijTAYRUddASgFgv
D+5WK6sp1OJwpkZDK+Ps5IeU+9zXi3RTSv08HHjCFpErobzLAb46mkLSe24/myKYh/ydW6jGBxFH
De5EggKQj05/3+6qejYh1yt2/DErVcq/pV6KowvM8jpGca/gPz39h86m+lVNTrxlIHtpJKAjkFfi
AAUMsjpdujJWNBxTRZBA/r/KF3e5NzMjObw83pcGwkaGVKpEyif7qpW0XrQowZsjiNN8vLG8GocC
rxcHIvdhY2rltjgJXlmmVN00EAokWllJp8tUjFkLvaETAdmVX1PivGtjE5ewzvlUVeExcfU/X+7a
OWaT7AApFTTMydXDNZQj/Oz+Ea42LM1UiEDp6jTIMX+L/DiMun3NE/6dpi1joDR2dzslCAQtVlSA
ZTDEPVNpfXn5U85HWXJhKT/AwQBK4Moj+tmXIIWpoh8XCyLCbPloU8LeCylqYkCP2DgMzk/706ZW
h1O5GJ1IBprSCauPGD2kVxZaecEUe9Gd3aOC9HLXttqT18HzrpntoNYh7ZHETo92WRk/4jSddhRj
kFgC4nd8uT0ZvJ2uImZVxna2S8EE4NBpewmxTueppQgMEWpXdaqamR87FM4wZBy0Nwol5N3ooLUe
hp37NUtC7dfLH3BpWTHEwPu5a1AhXbuWCCNV6lZjHUe1Xj80gF4/OxS6dn0YGrcjs3yonTwLstlM
b7yoDg+9K7zUr4bXph84jmGLoPv8lJ9as3XFVDpelDUimEaNPB7bbtcPfeNHNoCcl/t8af2S/wIZ
JhOlJNxOBz2chkaLykgECBikuwUtSD+dZ3eX6dWW0NGl9QSlApYZds3UxFanRFcmSEtmThTUqhA3
hpjGA4CJ8JDMseLPIks21tP5MUvKVVYBqfZJVtGqvXRoFK+OjShIF1HeFs2g/VKdYouWcH720Qox
A1lmna6t4eP1lFRdiytaoJbh8KWC1iPxwdpRdwaxm3iX7TGe2kr5XuwaK5TgwAIvucacReQaCTWL
KKAgXX1Yyn58EJoxbhwAF8IhVJLgioDZlfouT/vl2QmgKO40ZUoSBUtm5g/pks7fI81sbyhHhm/1
sXZucE4VB7PQK/JjSbEbCme6B9Kf+05ZLP7LS/VciYNdAawEzLhMQ5OZO12rol44QJKcoTa88l1K
BPe5EIvCDdrWOEmkxnvVLazGt2aj/lkmmnFQ89m8wowueVPpUXRtFKnYuvsuTYUN/pcbFq4f+dbT
j8pVbVRipY4CgCbGT+C9wy63B1DHG52Xj5316ciRhJgnwSDJgVU782jMrd2JKOhZD3+WeoUVeAMa
zcsX67bqAYbMXiOuvQj6VZVX1cMyzdNWpHgGuJQYZx77Ut0FuQnyLae9ZS14fegoCKHNyfJHMTbm
DkBiv+9E1qIh27mkgL1030FnfospW+HnsVf+8fJQXBhxUg5PqHfy6RAUTr9hcDiywJEoxxy/rweI
/9bB9dJmY/HL37Iabwp4EnPJ0SEt/05bkdtO2MWoYIzafVa6qX0Ti/xY1NbE+eVtPDgvNcb2Ai/L
C8SF9XLamAFraEmHTjlOSQrWj8fegXjCQtm5cG859bcsMS4NoUSDoRBoQq0xVlctiDr4t1lP5wwP
coeWjjsldtINNfyLrVA5hcYvqaNrp+G+QAXB7hvl6PRlhrRVQiwYTlvpmgsHMLBunr+gv9gfa6Ea
ihxiaWpaGRoruY9mNwdFJPc+fsIobtbjLYCZeKNrcvbXq+N5o6t9EKEb3kMvV44J9Mw3XTV2t3U3
e8HQluafDlDFq9Z1hyCswi19qwuDKp3WibQhX0GQX6XA0kIhnxNHytGLhBmoA6f+MlRL8PIeuxAW
sBgldRUxLba7/Pmzkz+WIHQL0d2jltvZbmqWaGeVnu7jF7wF1LjQIe4xMrgQOpEVWL+GhrDRslE0
3hG+nfvJHevltkFtdSOkeoL/rWaMsBIeAck2nobrko7elWqzoMB1tBu4MQDpRH7QwgRNl3hSvxva
WByXRI1/2ImbLbsJltt3+HwapuFqGjh2OuxxU43u295QIh/xYZCpQBmVXTss1RtRWO4eW6BxQxjp
yep8/dU2D0UEbZ9ecqsYRuVREzphjP90mlVvzWxsw2DRjMaNfTcHR3eVKL1A4MxR5/dxtpiD76ki
/p4qZfpeT63wXsyOHvsdPpGYPTHllW+jzlXs5jHqo/tXLxoZOstsFOl+ahmni6ZOvd5WtB4Dw6HQ
Dl7lxei+KtnBaQB//j81tS47qiPAyaaTjoxtPL3jmmivdX0a39TTEm7MwYWt8LxX6yLGPIxh6JS4
DApsqT4iuqFeOdRO7mrRj3+nV9yvMDXAK6CuezqAfZlGiUd1+NirTdPvjSoR/S7F9u996Ob24eUh
vLDvpIYFM8XxLMUwTxvDrdYasLBGF9/qlp0i3OXgjehJ/J1WYNkDYEJBYC2gndH8nDSsCTL3ve8V
reJXotiSN7oUl9CZ/2lmtfRS11rUKasxdRvq+jMml5S9Q8W80yr1V9JF2qMRWj05gdjaqT1Wgr5t
A2j9G10lBoQwLs/ldVwyOpkWmirOmkqTK76KjoaPHrq1+xutoKQNSB9deWxZT6dtWbxUi9OKla9h
qMmfBKOaRxvRz8XFQWwgTbefBCxOW3HnBBuZvMDqUfV+iamO0O/GGf7lrlzcWTy0ZQWEh9qavdOT
xOG9yXKP6958K4SSfUbHyQraKtxKuW01tbqvywZnBaDWuJ6mXX6Lkr0XdOa47JKpyvev7xU4BXl5
PtHsV03p9iD+ZVg7qBFaKF3S3kxzEe+9sXP+xhamOkEcADKCZ9qqQNJSdCO3yRYuoUkRwZXNgahD
39jCFwIshAPwcYVnRb1qTQwJixahjCFhmsbBuqnnOL7JQKtdwdQ3/Fh3m9uhENWXl0fxYqOUPoE1
wXoCsnu6AAeECoohxUQjGcbqICtgGFyb423Zdcs70sYdpQYj3jjqL4Th0BUwhGNboTW3jvmrxnMG
d2bVV0lqv83H0TjqrlIdrKx33jjC2DI3vrDLpNs1oRzZfYk+X3UytZZK7djLCKYV+z7uyr1Vjltm
NxeGkjw4zoegBwEXrFW6sRdTZ3WgFegFw2GMVHdf8KbYaxVMmybt6k+1129d0JdyB9RryDwjnikp
equ1mUDMawZG+kjAkOSUJvX2QY/iojzafeF+7TPOSLMyivuoxWysimVFbUT74bZII/0atP0WK+XC
EQCYDA4kqExi5/XBKb0vZjwPUPMuwxi9gr7ZqWpYH9Hp/Tvzij4iaHJQf3A+V1erCUizSTF5OFZg
oB8GZJx9MxrcjZD20uqxUEAlqJXknjUvw1bKUW1JSkNcYI32apLv4759tREsPeCaAYCK2BUQytU8
Rv3SJmFCKxW4+WPi9I8LirnBy7v9Uldg5ps8aajqU/E63QgpFlZVlgONj9tkQZYTSdMGx4vXX53c
ZwDHQKLIN7TcKM8eNa636HGW4XhheA3WozouAaMr+o1pubTOQKNAoZMWMNStT1tBLDZrbNEi+t/O
7tWoRNpNqIj8AVpus3952C41xRsQcJCs3rHFT5takItBLgjp+MYp7L0d2fFB4RVyLIRqbszQpabg
TEhfQAAfLITTplKhDc4yIcAPYqHaL1mXX1Wak+8hbW4Gc/KGXD16KCMRzVH1hCK4ThRrWgJnA5jH
UWus6zhVoBeVyoEk9R+O0uF0HTmfCg/J8bpQOTNa/dvY1X++fmR5yqBqC75BVpxPuxuOcZim1AI5
vfoCBzqXrF5qFoem9saNSZSh6VlviY5JXUgW8xOv7dmqtCa3S3MVQ8m20pXbqLT0fRXpYleGmvbG
inU4zGNRH+C3DA9u3W5pj1zaetyvGBDw/JayWKc9jbwuhaGGHnmGba7vYHmwGzgrN2KI89KKlBPh
7JXXqgnVfBWgl1guz/FQ4weAMwVErjgsfNhHzg8F9Zhba9Gw4kDc5dCUSfmpH83hGBd9e28mi/56
G1QgK6QCZAQtzbbliDwb8KXW9Am1N/vYuWp+a9pxdoOs4ZeXF9AZaw5UBtJBKI3hEkq6YV0YHKsJ
1XNw7UfTLvv5sNS9VsOAzIFfqkM/HSGIzj9CIyWaqtHPm8gmIHU4e0vl+I4hsgb+aqxN+24s8ykY
OtUbgsFqi1/IeKSYSE0Ot2oTVsOt2mc15EoYjMOHqUGcyGkp2x0GbSzxfbK0ocCaXk03jjl5WD5f
tjBrKAnIK15yPIECnY5iNHtj5dbDECAMV75peS3sisKNTVbrol5VA2GFmujKz5eHdX0MPbVKkghz
bfAulOpOW62sKM11DTKE3dTtIUkzmDPdoPpF07aHl5uSv2rVQU4hKT0knZe5NE6bgnERWi53HViQ
HHcfUxf3y2I6O4R5lHtRSR1UlMIeu8VNN2gL66ElK0rM5BCCctxyK8qfP1ugnlCEpRfLAD7AnH+R
l/2xqFiG5U1UX6W2G11NSzs9vtzb9cA+tUnmWTI9aXgtwSGcuWj0gek0s0bfL9GEDo8o3R3wunnj
Gl5H2WTgEKaUxHtkMRB4Wh0FlpsokVHYdRByjSLaK93QSpX9D+LRV+zC2xjO9QEr2yOVz1KVQtwk
9E+HU0eUMh+Gvg6mwmjRcdaX6yFK6snv43Q6aGJMfEro9vXEvX1LiR1PuJfHdn3EPn0ASRaEY6kR
kkw6/YAae203tLM6mLvWgeHLBefn6pTHG4fs+brh9qAwAeFXwubWgvhuj/4OJ28VeG4cFbuq0Ifv
kz1IykFZxNeu1hv7HBxp8HL3zpcOzZJ3l2woru01ywZXbV6PlGSCdMi+4diU7Jqq/gjRcYujdGEc
SRdBuCJFJrXgVhNpVO6o1NpcBpArreu8tkt/jpT56tXdsQBES88RnmRQAE5na4lG1a6GpgyQUhm/
jEaoXBN7F3u1UNKtN8l5j6CVoU5Kf6BRgG5btaWl+H/PSREIBQMX02k1HzBktn+5R+cbDsyeNEkg
uibDvi7aqeWsxiQR8qCOeijnWoeksG0Eo6lFu1YJtxRXL3WKlw8ZP959xPKr5T4lTZUWvPQCpRy8
HaCh6JilmwbrFzrFw1WKpRnsLE7ps6FLllxYZdDbKdoyi7FLUvOq7fLEH5Fq2xjCC31ikiEa40sr
I+BV+AtlGhUJSy+DZlKXB6Mr5+Poqa+F1coHliHRrkSCLIi1z64ZIrqm1VoZ4INr3o3wZj8bpbol
qX++X2mFjIAUTSc4UVc3dzYX6B91JlSDRQ2PMKBI06MhHky5sSnKwCQ8v0NlhygyAkDjJYQMgRzW
ZzdZolp1mipqGQxIrfgq+D/q9P2W5NelyWF1A2DRAbLY61BEIZFtZVMGTWMctZ1eLR2EA2Wr8HZp
wWHeAtiWMNkDpHTaF2+CwFtUXhGMae3+IeZWO/SzZx/S/+bsPJrs5IE1/IcuVeSwhRMme8bxszeU
IwgQQQQBv/4+uO7Cc+bUnJq7sBd22RoJqdXqfkM0lYkKuvRCgnVuVn95adwa1OdPsajVaMmys9f6
OGJ9dggDI08kDl5vvpuwt6R6QK66Gc7+TWP/+ULz2GJFo6v62IAt2td9BW7fb4ILo5zZcjSEIEyA
HeAyjk62nIMev7KwhjvmekLe2q3lfmXZAJwOb9baYs/xcNyktkA/Uk04ialtNQhpFNwSVGiHOCxC
QMrOF3q1P1Re/ZHVdJuP9YdmiW5boS60hc98s+3qALHL4Bsh8/ke0SqtNMWF5hiN2ZIU1tSCOK0v
TfHcalIJg43M4xjlpJMAaxMW+9RtGKXpAQQPBFisFp5EqC6FvZepE8V/zJ14L/31VzgZCf9634AM
0RyBoeeHtBu9OOyd8ZhWffHgrJmdNOA7roB9Zu+7yr3kL3huOenp0+2ApAlFe/v7fzYnlN6g7UbR
HIMmWhJl2N6BZuhbhXi3DUMBbRPHpUf1Ao5LoiFNb4KllA9e/1isBiBvgcMaL5nSkXFdmtOF4/Ay
UduMqJFsxE6IMH9aUS8tWRvofdbHql+6W96HvP6yxr1XFhLpMSKYdgzAoLvk2vaiS7bNFOlrcm62
DY+nk+3pzVlfG2lOCJsxik9HYXzK0NG9CZXt/kS0XsTjmDuPg6jVjU2m+HkE5fPmJJWCzl84CMki
/cctzP7zTYUrtTWakTxaQ2TcFHNR3bsmNe/eG+CPFvZ0DyLgrRgDJg5Gb7sd0GkjfJ/EBAjvg9II
xR0VyLErHGUiTCOz4ULmeGa7euT4GzkJrj730cnUiNahJ215NHFEe1rzFhUcKgv717O503fpNhc+
Iroym5ozwIDno+AfV491peUx7QYENtbWfgdfFeWyfsh32L3puOhyI266Mdu9PvKZuLPppW3Qa4d3
8SlWdJCjXTiqk0fZIpBr8lCKSweN9tU2L6kVvsD6/Z0lDydOP3wTkqHns+RPAQ/pVh4N3/9ptfWd
Zwz3g4h2RaUe7WG68rWMyCjC627pdiXqW52TXam2+fL6nM98U8rS5MwUIikInpa/7brL6oFL6ziO
igiIMEg8lOV6YeecWVk4wLz2t5cU8OeTOFt6CEgjLVsdDe2rK/wh+qtaT18MdNQvfMMzWQwLyqtj
wzlTBD9Z12GpjLqsATHPtSXiPhjDHSiWeBHIgtdvbonzFTciHZuVBIM85iRJd9LZGoc2QNpStei1
d7X66k56veBJfCacbo8oiCtcupsRwvO9IoNMC8cqy6MXlfO3fLb7PZbIKm7mIrqpusm6KabMusQF
feEluk2OmSFlhh4CieFJJMvXqKhzeBtHIKmNxp+krI4Sxs5VUPlI/hSZ3qdysZ9WS1oIwq60nDFp
PujepVfrhVWStauDTV4XXMhCXvTe+Mm4zej5bi/vrdXxfEEWA9VfkK7lsXGaKS6MNIjLvMYkwI3u
Qrd4SFMhDraZvQtyeVfU+kF2oR0X3vzrzYcHzAd1QhJMEudTzFWhahfjEfhphj9YN2MfdYjdj9OF
gHjmiG7vTJ/WHnuA6/T5bCk1zqNXG8XR7XQPItpXN+ng/Xx9KmdOKITG7VNvEomg1Z4P0tdV2LqL
XxxT0Ha7Oc/XJOrhSI3ReGGkMyeUlg4bmS4lh+cUdO3MwG/XYimO/ryWSSYIcX2Q8fVI/tcva1Ze
eg++qM2zXaBL4ea6uXbBUnsxN12ilwjrLVzRuPecGR0nmRniA9YO3rGN5mpnzELt+iqM4nlZ8lu1
NEWy+kJe2LnnPiWqORuf2Nt6WicneUuWZiuVxdEyJ7VfG2kkBuDKNwpJbPPdROxBv9J4B6vz/FuG
QZ5VeWMWMG+b7DBKXBQjEDU7hKDMC6Hp5YT+FnCpHGxG3JzJ50OZS+7qIJXyCAfLuHbT+UevXfP6
wt7cnk/Pn9mMEsCy52KmuX06obpLnWisc3lsaxQ+Er20ontyyeWWPTyztE9qjebUvsznMIv11PZd
zJVqv9sQ9WBkU73+oPxbTUkPctymJkRDbJe7s3oy+7KfCR5N+8NrguxXiZQ2LFxDpsPt6vfjsotI
V/1EArf/hUyr+KilmtH7lct+Mm31riy0wu/dcnrcdipVy6MOljWDH4U++pVBBPxsDr1ujr23KPSy
fEw1U8v51jkATlAkcOS+9Tvzu0DD97exuOayCwaNxlioIvNH3hmLtR+qMb1yDW/t9nbbyDWeygD0
po3MaOxiKS0uBJwzeTTrzdOLULBBcU8LrYvZFcVgOzDEi3b9MqnI/9oVHubdFgZgrcyte0u64QGI
on0T1DgOWWH51oYsmSw/A3VDoHvUVk7fEDxBKxvdbK4cf80Osz1t9h1IjQ9ucOm5cm4TbxuLhhYD
YlHwfBOPGi+5PkL1wO4QUmsWPNF4aLz9sRdRqKdvjrgBJLBT15Wodby6i1R1zMvUufKknh4qqHUX
zv65uZBPQqvdFJlo0j+fi5uVLOmqIXG1zUd8rbJjmkrjQsfh5WWBcMw/g5wsWG4vIi8XBilFQZuz
CMtjK/w8oXd+ieR0digekps8ME/008uvztaxCdRUHafM7CGIYZuaAliNx3kZLszq5cXErEDr/K3p
0qQ4CZsraJ0FsTo+EGaSN3072PBpG2kmFe6SeVzV8yXSy8vEjhG50ynobE+q0/SxSJWIVMGIXtc7
9wFV/8RbdLBTGLYnmzjLYSqct9eqGJT668Z7Au5ymtaVZUEtM8qroz8JfTM1jqAfK1ou4eVSw+bM
ZoRgwobnPbd5DJ+UxcJZT2tdR+VxEVLfV9L2v5ddYLy9CksXemuCbb5XkMZOLqGgl+ADlcMwnq0f
7L7pvw51Ji/cQmc+FieKLIK3BdTJUzhSLyX5P1SSY9FUWZK3nXWNoKI1J9CqrXs9CX83qSC8ANk7
OyrW5RtMBGD/ae4PK3L0l24pjxnstEPnYrtoDXPx4KeleWgyt/jsr5F3fP3CPffdmCMNoM0qHorh
8yCCCrG9FabK49Ba05WIhjTuAvFWgTIivEUbiqIpsBAu9ZMowlK6Vt8M5VGvXXY3t2kl48abmgsR
cTu2J8nDs2G2yf5TkFmG3HdnxPeO3hAW1z55bhDPg/yJrkx5wH3QP1YF7uXJIvPwxhnSSz7JZ74g
8v20gQHm8f49xX71mImleZcWx7V2h4cJka9kdjM8LCdMY6feVdeGlNnn17/gmScSXURqp1SEUBMj
oX8+a9Evsmi7Di0LbxLdnosmehCtCg552jt/dBiqn5Myg1vSqgl142K+yg3DPvqwHO9NWaYXdtSZ
ME4TEHAMNoFkp6fIf0nstGejLY5Q23UC57La14tl7rrcyS+c0zObF03CTdmEzQtE9yQayDBd7Grm
UUZWMcQFaur7uhgv5UjnJhRs9SmXhHQDED5fX1eYykxhXh7TMofRva7toTaLEMcN/VZRIM4JrSVO
yqYHvNVPng8VNGZqdR5D5V30LfPD+sYU+SXC17ldCjACQjF3IFitk8M4zjmkl9Aujk6YCmDj3bxv
6yW7c/PFSPLM96+BfF56mZ37VJszEkkR86IZ9HxmRSqbEUfvAnGBVMdWaOv389R0n14/C2fuddqB
XLJ/i6TR6aMLabPUtSUPzsAT+l2JF9JjXaTom4w1ntpD6ngXIs65aWEqjwQG+R51zJMdWCxdO0yZ
onBiNeHRM9z+YCzmJWXCc1k6L0nEzVg60Lin1YfKMOXkllNxjKpJ35i5nq+1tHC9acfyMcugbJPI
VNcgysX3vl+9Q5bL9f90vJHMPS8EfeYcsLRorKGQRRnkVGitL/DjDdeMOBOu7ufIwMqgMxGuUOl0
iU5xZlk5bB4NGya9uRc+3y2jHvUcykUc68asv0fCZXf2Ub17fbecG4VsjOaZA+cd467noxS2BsO9
lIjFGNa3TgLMdPCReXs4BK2zCTez95Gp236If+4kKsvUOepcHOcyMxLKelNSW/4SSxtl+dfnc+4D
gQYHib6h8F/waeSqazwCgvxo5cbXLpvTndD2o4F5ZvL/GIhtzxCb08aLinbktNMSIEzTBH6WNEtv
7vEEyGMrfTMvhIgIdedv6Y1++As9FmzAbIQVbDRw3I76H1bSB9fIwv3rEzqTOCA+RbkV67pNiH0L
mf9+JOVN0gbyd6QPiGwE7IlUHAL8i/o933Te68UPliQFALPGuoLkwWPc8C5wiF4EL94+VD62zs7G
iT19m24Q0iHrOV+IaDbvxFT0yQR4NyZTDHbYlacXKvUvtv82HmD7rbS6cbBOQjLGzArJq7o4TkGA
14epxzh0h+zC/j8zCv0AhgLntFWZT/a/66Oqy4NbHK1I/+yMcdqZlkrj17/fX4bfs8yPNJWaH+8C
6oygj7ZO0z8f0JwVJWTRiaNBLaGlB9CDCTGQu6vy3nkfiqh88DUmsrarjGNQWKOIpbLlfWAjM5j1
GMInkTVhfNRnfVx1qL4qR8/7GTAhRleGsVMi95K8G1cjCZxueTTw6/z8+iReHN9tDliM0KLhvUZf
6vkcJMqSyh5YKRd/hX7XdTUi+E3oVyKeSWh3r49mv2i+4RJPysSm5z215WvPh3OFWxaZoVFmsW00
HrKlK/ZhSon0xqR2kt70wQa6rdQMtSCdu19qXbKHqNENyjWbpW+YWuENpO36V+47xrFZ7FnGfeY1
96IOpoe8dLP9OKbivll1AKp1rOMJ8cCkdlb3ehiK8FhPprqS2nWuu9T4Dqr6Ep/+5d5jikg7QKeE
ekWUfz5FYZm1BTICMaem8h6Wsi/i0m3FhXP0l3X0fPOhtEbesfktsJ6n5R4f0xurKsb8mNoiisfV
Ppit/T7vBoDv0ed+tG/dIH1Eia+KXekeeBVfRy4WymmtkrxeHud6+phOdDa0qc1YaXXoqtGJF+R6
Gme+UPp4uSZbRWrjppBgAjw8OSmwvyPDpdl4cOtpmeK6cSUOoeNoXNhfL6MZ42wPAAAksDtPU5as
RDIDAYMQi97V+YC3ZP2joewv6dVX8v1KFffCgOcmttE6aG6CBuPX849d9sGsRq6GQxpNxnVU8O5y
5rx6a8IHbm5DO2zcuq17fLKlvEjASqTZAcVB6WuMlcRuU9r7/8wFrAgJ+lYNOOWE+04zrK1kLsWw
5PeZ2em4laW48Hx6GXBIssATb89GMu5TYmIe2s1UapghQ9d2O7/L4ylsftcAVC5M58xe2LI5AHqI
nFGuPHlxDE42NHkf+oc6y5Zb3VU8wZ2At8fk6U/d4l869+fH467Z8IcgwE9uNuF6g+zIsg4Sds83
PSK0iWXfEg8Ib+51Y3kXIveZrbcR8QCkcm/DQT85U2tZDxa6Xv4htAf7Ns29Yk/NaD68HrHPfi5S
IXCikNeQDn++wSHvR8iXbbNyQA/lYFKuemeZ0QjyLxHqzy0gdxGBc0O6AVd6PpSzhEgPOisUF6q/
N+vaOe+mmX7Heuepor2wDV+u3iYfiAwQnXWC6Km41SC8pnFS4RyUvfhxrhQfShvOhRTv5eptbTha
qhRDuez+Xof/ZAgNtoMzw9iHsIt+rH5pJdiLRwcF5eRCHe/cfABAuGTHPApByT9fvAELXSICDm4q
MiqA8t64k1mVvjkQMR/Ar/Sk+Uxcb89HWZzM1Fnm2LShiyIW5Wh9Mnpr/PjWPQcMiPYMqDWKofBA
n48SIUGZN6nGjW5B/hAtGnEoWs/80NteemGoM8vG3bmRbMEfYHx7sudWFzHkJpxt8u7uup9c73aU
wSUhwLOD8HEA+eNqRF/j+XzmLjWRKGYQv6oXqv1BeCO0canL9LIkt2Ud7GhSjw1WcVpVracKjVcp
LYw0a/VR5UOF0AqerfkTFlxT8Wiluu/j0mwxYg7SujXjFm51dt2s/YrQ1Irs5371PeztXv+cL6dP
FvQXHgigc+MfPJ++mclBC7gVBzfzy98VoEv6/2Z3oVP8MnpQNjepZG/0V9r+J5llJBfZV15tssj0
18JwQWY+q+6mvGsTT1bqwsk+Oxx0TjrTaFsBCzyZVIE7NLgV88CBWa/r1rUPwkebKZs2lyoM3y7E
4ReLuHFwSAC21vsmNrJFmn8iyZQKV7m16x3cycfhCKu1vblilPz6p3oxK0YBJsqtzNMMtuFJFMGn
EwG6EVPOfhG/3GkIEtUvLvIBw0/D8OSFt+e5OVGk4CngO1vZ5eTwza0o+k6Z3mFu3SpBhb7dZ5FT
XYj05+YE7oykE+g0BYrtp/hn5TqYiqI1XPcQ5X52nCO6AO606uu+DYCNuvklGc4X4vN/ibfYo3IW
/4pKnOxEMdK2GdFLPRRdSiexXachxT+krxTGti5wANdt25zStI2+e79Wthd3KtOfMePwih3Sc02b
OJNtj0mY68HaV41lOFwcXTPgKDoAyq50u1xqcm2h+9l7gtYBDxew7FSDac6fbOixIJMqrM49qKya
v9SALvZLbfg7p4XKhm5SeDcDG7jwhH4Zs/6OisowFZCNTHpyoYxzuJpBxvskW/PqoVmm6DZC7OM2
rEIc0DrsI+LSb/TOy1qjZg388EAhsHlwmyL9MTn+ePX6ATizJSlsgEeDOL2JOZ8cswydB1zgIepH
de4+LKgIxWa19G+9Rpk1gqGInFBX3WxSnm9JymUD9jID6hiDu9y5uvWpYgX2248XEAvuA2tT4n5h
oaccWyD+UbqHBROOxJtQwB5ddtjrK3Zu36CiAEiRpz3kqJMVs2uzDBwdOgeMHZo0kWE176wIolSs
cJG+4knkXlPRe3Prdyt9QzCjc7HZEZ4SzOcyWKzKIX8zaCTGgBEg7A6RurCEZyYX2vSwifBEQwLv
8w+la3c0u9G0D+6m7B1ZjLNHbM3CEZv7PBYERXwF/eHz62u6hdmTs4j6ATsEVBIZ9anwn79ULnqb
CwmDNWfxuMzVx0LPwd5ql5CSVjpim5maT2m4/Hl94O1jvRx4a5bA/thUOZ/Pt7MCdMuJPWTFY78f
Jjk+lGjTXy+jb104aX8LFKdjoQ2wvWCIOahXPB+rVKNox3GxDrUw4VmrvK0SFNh6Zj23RrlLKbn9
zPHc3YHYDvc0qce9XwSFm2CtPOyRlFM3XBlBUgwUffrCtW6V06mbKsvxfgkG5H4NumbR2IjbjlMS
54stMau32v5CZfpM0KDxCkqXwEEH/5R2FqHQZfJ9rEPkKf/KmMsiSWmcXDhoZ0dBRsRmhI1McrJe
vXRNqiiDdTB89U71afA4pIV1Yedt/8nJR+GK3MI/I3AXnCQATU9BczZH6yCMlagrph9RK20kx6br
peet/vp2OzslcsKAriDVgFNweC2cfEz71joMGKHE5uAE1+WKQdXro/y1iTudFCV2bmRiIfX8k0nV
eAOpam7Ng1l7tZfAkFZfMRajLEg1JPxhlDL/3OR2IZLZQcuNeuKs+0M1UaiMs2I0oUaGVv+nc+a0
jRWyn7+doF+/61RNZTzjk+nuoUQokRjK9apEgbMWR8T8uLwqzHBbBLcj/7sn2yjauc6Crhm/Qb5t
HAub7dZJsf4VhVt/kzoNf0V09n5bvIE/Tm6oP82DgdWytzjuV6wbyjmG5e19cbMeCgE0mMGKTVh7
oFvtEAhb5WbmnEikbt+H5WSGCZYmtEfgdzYfKqHLr5nq5ixxXGlPyWQ2q0qsNpzrjTRTDTE/+OLt
/ydsgiAP+xr31bQq/NjPAAnHZhPWPy58mhfbDSwpAZaiE5ct7OrnMSAKq3YF/GQeeJoFe3uu2hif
4haDqPmSitNLRgQvSWqloPY3tWHsN56PZXqjKvu1Ww85j6Eu4d23XvNsr7l7pRTqelbFZKAWmBfj
rhoz/zPmI+0Pu9HydhR1OiZLpamSumXd/HzzKmwiTzRgkDpio57sz3nu2qKBugRes7OTCFLkjgai
Fdttd6kA/zLAc1dvRiCb0/cW5Z8vArEvi5SXrweVWnqPWq57MMxQgxmcLi34y7uTobYHPDfZBkg+
SYNHczCGsPEWpDdT3p1Wl7ZP1urix+u6mfE4lR42PNnioGP1+nK+jCpUJkz61jQkqcWd4hm8wavy
1J2Xw6Kj9aZs0j+Rp80LmQG75uXe5dLactaNmgGA4vlStiumzbMV9Ye00WV01UXDYuyla63l3kmX
+ZvrdeCHzSZzmtgfIv/zJMLCZB20D/q269N0lzdzZe0mTxZ2jPCt4cZicDoRW5a28v0ctZ695/Kf
3X3uzd3HOVqbPNGpmAswyugyXGEdSM2qk9HcHbKqh4/uoUO8r6t0ca5WnbdlMveUW2MCPoooeAYU
WSJSCl8PrZQYoSxrFRSJ9Ozsv26ZQiNpwykPd1HdhnfA0DL3ys860KSBaqK4LbX90RzHLosnLQ2y
kLTIpv3kK1nu00yKJx8UsaTjkoVD8lfYfZeOZrZNWmmswXlGbH1OK612jrX4GCGntvxPLEP6Aax+
9TSFmf+rS0fjA6g0vNw7o7U+BJ1lfRmdMTTiWYXViJ1Twxu76xvPBxhs63u3smwQw94cvatH1aRx
VAaFlyxLE8yHHg9mxIwDY23uJEpB9FXXBjLLJIwxo+sW8iDr2jASD7y/JEbNkzU8Urvu4Xysufmp
m8JKJGXrTCWyF6uU8So8mcbCQWrj2PltLmFx2Wmxox9ovXe1Es5eV3bfXslcjZ8dL3e+0wwdEOjY
UN9C+dODbxh5FYcZp+ZTKtr+VuSrve47N9L5RgxrnOPQtHWdhGbp74pwlmHsepn7J1Kp7yGA4y1g
y9w8c3AJW6x3kybExqXQ5me8WFx1IAfJoj1bRT1VjTE1aOpb2CdZqz1QF/HzaIiDpTCu+o4OZIyo
o5ES5dfla9mXHYsWGpzTfDQW3LTanvfYFLWcYSFoJ0WpM/4MU8/9YYz+gDiGDMTNyr/+MWXdwpdR
IUmbXsv+jgrJ6hzafnI+TlNUjeRgZj5w6jMdJb492z5GW2P+p3Ya9872tHikd4iSg1GF4rEiHX0f
Zl1FXhgF9bQbupCqvVlY7U+1anyMxqDSTM3osY8n2GmkxUdnumny0vtRAguguUXxj5nJaHX3WZEt
f1pVeh9sPfkB0uq2RRdq8Be90wGZfoJpKlVHLHByglQTjusVOJteJumQmY+Tb8BT92nZc3foDOt6
KO3XMgxnkC+FaP/YjZd+Q+2n+1qHMAzjnlfRU0/B20nsiKckgH5L3ff+u2DK7jrRph912xl/eDD1
ZdJNY18nCK8GvzXEga9FMdrWUUWVuxzsyZHytvJdFluLQv2EneTVGNXlYX6wx7wUsQqn4qEGYVsk
gbuE39uum34LKixPLE4KXYA9NCcm2qe/mygfgwSSuVHHGvfM72jPjx+XRZvtsUEwmT8NomnYOdJy
mmREyTmN17YsPlI+FFVi0t+y4hpi/Y8+otaxx3Lb9nbjkrJByspL/+OfCXBdo/bjMtNFngivC/YA
/3xScs8I3g/GgmqcV5Rh7Fj98Fg5LQJdOGsG7Mo+38TbRcQn6Osgb2MHOOptpO20u06RI58OnKjo
nZ+5IS5h80Jv3LUalcW9b9NUFIjfBTGlMf2RVGhVMV9QF+RPlnMbNv7y3pGFmejCgZirzcW96dbI
Ys9aeahvelu3MFt5Ag0JwqqZjJmgxiwu8Ptbw/PFU+oPc70r68rDUGUy3Q9pnsonP+96n0/YWHh5
+YN15VH0f2wiH+ZPQKOE9Arpmm7fu3gNGNFQA4Abxd2KCOrHzrWt9eAHrdfd1NjNdSB1DHghShNK
EzGV+d1m38LecLU/HxpO23RY56Gpj9NYtDXFrDqsr8pWTcBGhATzOTf9fxVV/D7J6SoewzRzCbht
jZ677LV3F44KSnZld9aDCcrJT7Qsxnur69H0khgfHrGyJIrWOOqJGzyRswGjkVxbR8+fiJkdTJGP
qiyqn7lt6OzoiXDODsNU1OJYIV7FO4i81jkKT0fkqG1OaCoy0X5jgJmyZU56Av00sj7ggFHSkVYG
mYAiE6tBrhpLmaDHbn9ZJX6hRzVOgXmFwaudxx5fseTDCDg2cyRnL3bGNGxiuI3DfzIUJlIFhQk5
pg7c9T8sqnE5W+VgP4V2WV07Iw3/WOiumWPHgYG/L4JM9Fcpwdjc2dkYGCiqNcGHDAVwP464s+4V
hy64CYLWMNEId6sqtou6+l2JUSHUhUrQVzre6rZBvzUFa2UpyphtQB6+rO3ymEarMWEHU0tiuEq9
OQ6KAup0Ybh1l/RoUl9Xc+rFDa+B49gFZrJmwx20o/5x4utzF5HLFbGN4Vd/8Np2YglQfMD3K9s8
KmkKj4+umLMiBu2Vfe09Q46JpyYA8LSkihtz9NpfDSU2HnDe6BVx4Zpk2OTBRruriposOF2Wzoqz
1m/EblkC426UyHtSVPHyr447+Pfr0mlxJFA68641bO6z3CqMOIgKTBJH6XbEy66YH72x6L/KJq2a
xGkCsRBLvRKylLbadLeC0yjjRmtv2nFgqmifyWn4vtJ+OCIpvYQ3OhflVae4OnZFQJL6vfRKf92L
UmfWdV4b+bfAnNx21+rJGhMaU+Kq8YtxP8yiOfSihXvlOmVnJfXSyjvWsuAdJpq+ScRqZG1io1X3
sFbQTX+4y0yBdSwH/2OrPOd3HvkwXP2+0ua+GkI04WsmO8aFxXUdm6EiPAyN378rlep+Dx0X3REx
QRBbTp8uPO4Iu/3vTI8ht5JJXbZOzeWL5czy97RaNtlBpxb3YzkZ+uegfuXVwSrk+gsj5vDrXK01
GV1L9XdOB9AZNjCCMDamwO92fDeP9ifGkE/dGA4/h7GavjRoWldxB2f3s5iD6RfvE9K71rdaHS92
T3rnohJYfdjSk6d8XIz8OFU5EpAR7ldTDKIfPobyhlEniGDMebLOKxwbMxLTR6Xs4EsbesN/ZSj6
8QGKf/0T5m/pJ2FvBSqWqaEegrkXf7yhtv+zHbdVSeam6R8CG1dzb7uUXXBRlVnM/1O/H93a+lSa
MvgwdYsJEEYaKLLT+a+63SxIwXacxiq6Jovy533ZWPO1v7KdQNFuu6eEJoDaSA5jNMyG4An3rLKK
57zNYU8ikvVkNpWT7bQx1F/btPR+l/DxSKKLKfpkeHbuwOL35O8+jYx3tVrq+0Jb815MVrnsa0vJ
zbxAjN+lbLqfSzdAyZJp2q4fNYw0toSY8w+Njkjag6y0AgwLIQrGU4qgIHMoFwjBdVN+YsHK6WZC
GeVz3hiigtDQGO3D2inL2E0mBcpdQLxvY+pWXEhFKbzg2FoWdUt0FTJvV2WDLXio9LJ4Z2p/aT71
gqCR9Mpx1105m0AdiQTDE0Liqk3qKFiGWLJVH2qlzCco6T7OEqYmvJF51UvcUgmVsZXjkRqHYxEt
cRkh/BfThPOyKzvC1g27t1mJmIZuO+7LIcw+Yxgb/WroMYGaC+Z8jQewbx/KzscFZ/BN45vEgWQl
k67y99rmFo2FoBI1KzddYzsHJRPPTdY0sZHyOTmOdVbfeIM15/hETM6DRCDXPvb+KP7MQz3ysrbL
dBcVswygeM3b26NwrCHBJaIdE4WmpnGj8Z8SiDKE+cciqCaX+LcY82ccfJfpKgrXYdlLXoHYIZp+
R0Maj1Gumcg2PCqY/tge/HQV9VUHnv/OVsOw7EqnoFy8VlF5SIXd9AjJOd6fzWWZVFTXoXfdjM38
C6Bl0N5I18lU3BtBSmnGzmRSQjP4z3EaTlI5BFwkjRrn/p2NZ6+8ytRYRYnSnih31rzOn2tnGL+n
QBCzpBynvE9sPbTfRSRUloBQDH7WxYrt6VjXqx+HFd8vEdhYe7FrDOrLYNIcAyolw+9VMyK3B5eU
epOUXnaH7Hpn7M3Bt4q907c5xm7czE48AwvPdpVfmNnOWLOJ5VnFps+Xlas8TraEsWAHUyHwJUHK
4+gHFXIU2h+pumZF4+gHdCNq/Tj1gf/JCJCOSSw9ELVNUwRX0+CMfWymIVUrtGMRrIMfsoAXpQ6W
eNnUmVddXzn21wqzkPHB6Ps2TJApqu/zJeua66hc8gdJnuDHY1m7dcw7dPiK7M7wqCwsyON5bbwi
iQyS0YSTDV1t9ewxTWqeGQ0JC43kOOyWgqy9qMoPKC5VTjxOdYQpZj/2OvYRWq7pQUS9Pg587vAo
IpwukjDLp/zWrp1ouSUzwkkhaK3wuupaEzRajaZqUhWB+lBZ5finLomIO10u3XtNh+hJjiU5f5Hx
PLwt0r4idsAqwKKrbYb8zmgNNcfhotoJf0hZoootZk7cnOtGxajvuN+hgvf5rvS99nGe8Ri5MkgD
jmVJB3HfTGb6bSlZ6Z0itSuTcOjMp3bsSBodbTbFfhonQ21LE4xP1J+baDeU49DH4Rp1TlzUDgs3
OHbWkk+azUgOM7ORqPHQBgf85lm3pSDw3OSTGhoykKz9EhjmIK5LiDtfQxOVgd26ZmrdyajGkLvS
CzqHZFDDcRipfiIcnGKuOSzB/FuiVXDTTx6P12nFMyuGG4b4jtl2MiVchXKKobZn9z2czf9l77x6
48bWdP1XNvp66GEOwOy5IFmlLFmuktMNIctq5ry4GH79PFR797hKPqrjA8zFAKcbDbSgwCK5wrfe
7w3v3aSx73XFZcnW2rhUN7PbRrovbapnYNQsdwBK0sTjWkPeBF7ieiACy6g+ubLDXk1vJvG9zeg7
naMQi7b1tHhRaFd99TT0RqeG/2Yksm6IDxu3+XogrnOd4rFVJtUK/q2xObK3JY144HmHkl2Mxt5p
QJ5iC1O1ACdZ4rWwU/ASHxA6NnlvRrHjM3un/Ctfg24YdsIJxfofVy1EMIdIkU2etHT1AkAqponL
ysFeYNduD0nMOuVt9Rr8oreI1hhoD4nSq6bfANNk1LJm3qa1ZG8eTO8uGZPi++9CbOBdtNJd2NWA
qcd9MS2Vc23M1bTtpHmDn6ZNfdGDGP82kuc4EOrwO7ZR5QORHj64bB4U2WjquFXRlMIARvpUqfMp
q/3XPQ8CiwlWRENHv5QpdHgVdpE+iTGDJxFqyG7KLCnfd6VXXGqRZWzb2jVOmDT8oum9Mv4hxK4G
CpisHSGjS9oai2XF43Y0SfqzWJnKTrJfG9NHBQMU361aM2gxcvatheNImd1nNueC7ndTEC3EQ8aq
3zPW7hUUv8Mb74SkRol1gQFRNp6PDblNFU4Hv/0SuQqOOXCVuWPt2Fwh1xHWxMYotgg10VV3Tk/B
Q4LM2yPy1RzDMZOmFVx8dWUxHJNXQfqKtI4lXuPRKG+yghgZ8GXrjANCEbx9qVdTDE9GGKX0hl5s
U44vJSbRxIssym0rnD7okip930/peGKKraD/YdMKRQ1kKZzwwJgxSTh8OXx4s+x5L7ycgr6OpHi1
s6cpkiCIyhcUZ/C7T5HKXz1EvL1Ud1XLoRoCEj6ab8VA3qNQLV5VleWBVmZK6MCHC/Dp/21pHloD
xgXFFVOAEu1oDuhLby2RJeatSVqNn3L4Oluw6D4xKl69qperIPVAoEFD+zijqcjKahzMlh5Eoywb
TgSLv2j1b/t6rVfhvzVcnbX3mMcUl87oaKKaaaVMtm+By21TQcbj0is/vJ///UAP1//nf/D1U93M
Hem84ujL/7xJn0jcq/8U/7H+2t8/dvhL/3knnzsxdM//uHls+n9sh+r7o0jr6vh3Dv4EV/rxScJH
8XjwxYacXjHfD8/d/OEZVZB4uRwavvUn/2+/+Y/nl7+yn5vnf/7xhP5RrH8t5mP98eNbF9//+Qce
uz9NyPXv//jm7WPJ7318rIZHMbz6jefHXqy/rL7T0eeuPEDa5KCrf/xjfH75jm2/A41hrSdDlz1y
XZarmpP6P//APuUdfaq1DY0QCyH8KoPp6+Hlezp/EK7wi4MiNDXS2f74172//2vC/vWCfq1nPMrR
gyno4iHAgrhKlXF7Pub+ZKPu5A1pSjtpTfYnpKMzFQtxE2Ci1blwBY6XqWFcow7SL9JuyK4wGNQf
ndIG80rreqMofXtjZc5yF5teExqxsdxxdHPOetesN0u2iG8/Pd0fd/CPaijf12kl+n/+cbg9/vWB
GdYsDDB/oe4fzdR4UVPQoLzfRXO0hMW0LBuqLjWs9Z54wyI5RSg6Iob8uCCPhjM2fRZoN4crX9Zb
g7sUar+TqUc/o/XuaF9TUJfKuIEw9ikvzPpSVEV27jnpEObDOPkYZRWbTDguqfTyJkfSFmQcqALW
2OEad81+04miDdSZGqX2Moei0HTOMnqIFwZ2I+dvP7LDtXu9g5WTD68FkSfUtle5Itpgm/lcil1m
0anyygFsBgQ08Iy+2IBP7yi6+wulH3ZvX/fIierlwnRb2f5gzyO3OV5VlSmT5VJNYldH83A5KzrQ
XdykV+UghktPmIQiOMpwQUU/njczCjNYvz1k2e5UGfqrT8L10Zbh7wO7+pjDTUfOwHChHXYwLvrz
rKiNazdZ5DWAujifLbN/P7gtxI9e7S4cK2PL6fOIpgvw0Iln8ouXAaEJp2s0jlihHEt0GhNcVq2a
ZZfPNU38qJgDD6nvQ8sIOnPmYtp3E80+aC9uoM1Vc8tsyjdlStBEJHElHlTp3gOyFZ90KLo3RT/I
j65SFLcqZNUTVJWjvMr1BeLfg3cPXN91Izl+gUbpaEUhcn3nArsSmdU2TwmanMCq0v4mMUhcM6YO
sDiaq13W4NRmy4ohNi9wNVTYIVujtpct30bFDKftjmhl9cQDPSwSXj4i9HLe6ws7n031cHrSNW3N
uMqMnZn2xhlHjdknFwiOjJefSk771eOAickUgoAHP+SYXFh4wOXqZOrAh6ZXEdmZkopN9OiYhrQE
Uj3IsHjcSxgx9JhjVf1AD3EiBQnf1YIATQBbP9FS/AyR0ZEZ4sStZV8pqad9kkZrfH97pK2szf+u
2NYHs35CBMN0bChq1j3kZ6Jxb3XWIhLN2BWALmedjKCamLI5U8Xc0hzK9Ku2WOaLVHGrsDQj7cR7
eRH8HFyfWpFqHt9ki4MM28vh9QezaIYCn8WdoUnrSzHbUwQqCVHIrytT3YkIsgU9tSnPkVGaMIlo
jHsm2GQB/yhTe+srp565CjFl8S60qLGAWpUpejDMwnkiFrXwgX6tq5ycqT6w85l2RGLDHaJJDZZF
X9sc/CGJXch4pTvccHlj8Ik5yfoLsgOhTnlDW5PhsuTQlUoyCJZQDPqyBH0N/hbo0WTupddajR9z
RBcr0yr/3tagko4e9xFhkGUMPuLm/d6xEqYCZ5rlOTfsqfbj0dbbEIdBiKaxKXL1bM7o8/t0TQq5
9UTj6Rsxls0ZMWJgjFClmmoFlMo0WArDIcZCFmCzc9sB3s2DlvTbeOmyK9UZlQbIqzMKkEJNy2+y
OgPjGZzeyMM0SksrrPpmn9ldmnGDcR7SECK+foYFFp1J0WVT2AIoKReNNWYXoyq6etvqZXLX9BUs
iVHHpzWoeszqw7eH44vi4XA8cNhaXdYwhlkXlSMyZ1yZ/Ugb2dnZ5eRtgANVv4QLv5VKY37FjL98
vyb6+mBudMR1I/mOcPEU9PGqeACdgSDDMRN/DBa3ozmh1cQEJ7VwdkrZ5mf60kxBpTiA6HGF7bWj
n9IwvlqcuB5FH8KMF4v5Y7ma02R0WgGjdwqo0Dn9npxEQJKwyC6LT5wtfnFrmO2sbsVo/VYN/dF0
I3dCscbF23V14vhGYsXbXNGoU3o93pb6yVC8X9wa2xiFI3URZeMx5lI10xBHk+vt8sWKVyWBzaTN
nyu05ydWkl/dGT1TtKZrehd75uGdtWaimVGpRrux0eoLlazgEPp9dC5he4V4tE8nuFS/GqnQ/+BR
gUXAgTu26i+bnIaeVyk7s9Dr85y+xwY/zXynuczSymZHS8Xg+O1UwZEpWvPcwzjw1HRZ39fRdHkB
tJAigDhxYDy864imdd/VirWbU4Wlr1VwGLjI25bUuSLFBTK0ptJkKYvMpfcjo/DGQDAI46CrHONh
EVbaAAnjHHvqg63z9OiDregJHhtshAi9jwaaYZRujpTE21kpTpGTF100kVddaK2t7Ywqd65qmTr0
9yJgehr3VOfzeCvtxN6+vaC8Lsyp51ZGHcPeQ86oHY0LVj8iY1I335NepzxFcZ9+tkgju8NkSXwf
eBhzqKEfV/02K6ZHvWaZC9QhjbXQcT1F++z1Xv4RWRquSYYVf8yUtJ19ms6RdpP3jfqAYGGwwzRx
oKRxVEObrs4lj5kwDwPaWtPM1W/PYcY4LHuLFDMOjceAB9RTMTX9EO0UfKLoota0ExZbgzRWDdvJ
wG347Uf4ematuBGnA6iewLOvLGaMwlbLxY52nt6dF3WPWUqef1jS8q4T7nBi4PzifUHyQL3AkQBn
Z/fYqUrXxl5HAa3sKtcsdrWB3bkexSuD0KaLiED5At4KPUN8RsOkE2MIwXk8Nwb9qWdlvomFkvgp
OcZnSJQKlBy2m/mJB1mpjGKrh8vVuxdOBw+gaAidn7HC+GwsTJTff2YMN8Y9ImcHPunhvCwpHQC1
05gyL4YnbUdfZbZ876X+rTBPecO/XmN5YiTI4CLGqQ0BxuG1MqPS2xEexc4YYxFUpfE1GellAoZ/
efumXp+PWGDxLHQYCuBgsH4PrzQOJO3MlhfvaywbvrZzvTwaeDPGfm1OI0r11sqUABupPuWgLWGU
xJqwv44aTDafzqhoTsgnf7EG84EoEtZCgYCeYwExuYVaWsIR2hd255w74OHvxbxYwdg52bma9WJD
Y6q4pqPfbFwvcu84ljS/JWKmgubZv8ixwaNXUu3xQ0myzO2LJNl7cTFeNIUzbqx0/r0wg5erYJ5F
s3kNdIJ2vU7SnwSBVd/1NiTHdL/kOP4nFGDkvtKKfvsN/2Kqr0JADnKc5Fg0j4ZS2dV4EqLA2gtI
536l9Ds4/BcCAluoDfPz2xd7IVMf7hGrpQLFPeN2TaExD+9prmwabV2T7dmxSSdWq/h6RPhYBRD6
O3iEibBucf/QnTAq8Ie+X3RdWXPGtPn92I6dSpyMmB9wsfHewwKuv+koWi/sKGid9swo7d6gWK6U
NLCE052//dkPeeLr6wCxWOE4/J0xYT2W/duaVLxFG7N9r/aXGWmSeEH2D3VhXqlW8aRr/Snj+deT
fL0gxtVcGfrW8TZmZQnE3t7I9qM70cielHgbAX1vmkh6JwbBry4F5ri2PxgIHOsPX0tRWXFpDFoO
03P2fOyj7XDUOou8qKI5UbT96lJw+kl6YPnCG+5omez0DJOfns2Z+jcLl7aOz2yIXheJDsH3xBt7
XZGsAgKkGxSIuJV6R9eCAJrlsMPqfW62w71rd/rneHGdbzZSmy+DNhvfDTkoN9j7Y3ZtlbnzOekU
E+4CPe8UDge5KbLmsedZ5yT+2MX1E5kQJm7tSga3pnEyMhSH2WqpA5dRXEfkQC8hQ9JYNpBQ+/dV
btUm88jMGr8qRPfFVhr7Wwc5evZHY5JVQLN7iS8zzYX2pqjaeKeI1rnIkrksrmNbTtcq6vAc4pyN
DVE5dzYt72IxYn/KkjEol0W3g9Sb9PlKjV3XCdg83ftuJL0skHpUiW2H5mvxTbtpvyilieenHiXJ
V7WZDLycsrorNrBOSA+AvTr+qY2xwbbVDttMATH1JdxQWM5Dg9NrCU/9FgpkD2vE7jxK+1hKuFZ2
rrRhmnn9tdEKBUqhmKbbXGsf4GpH2aZwZrgMolG/vv1yjXVhOlpK6OzSqAOpXl1gjsSp2HKbLUzG
Zl/GZYIWgbEKGyOT2YQjlOVgxq0ukH+i2bXp9iN/+hbZ3awFbdF19zSdR1YMo3U+LdTsIqQHoBIC
32b4vERTf0E72bjA+LH5WMTSClSzSm/zDn/0wB4M7EvbcSg2wjXkfWpn3lM/krkT6ETJS38ynfy5
tdQ09Wv4oG4wJrCLNs4oss8pMqlTx6AXx92jJ8FxkmeBcQMQprpOuZ82CnrOSAsNvBTMXPeerIp+
qd8RWkCrVsLG5FNgVOIvyRAX/qw2jYq96QhH2wDk92All/W2hIsioK+XnearUx09KViyu2HdtboN
V1n9IiYSMJCDmNUNt9RAY2yo4f0MkQH8NyUHw8bHQTMwcbKqW8ELQPmQYpf59lt/vQjjGo49E2FY
SHVeCV2boc6caPCavTrpylaDCHJJYvWTUIxmk7izc+XkcPrevubrFQtofO0/U5py9eMDl255nfBk
X+81UOuwbbpoq5ems1G7cd69fal1nT18k5zqVhQRiwjsR92jMd1JVNgorNo9ZMZkY2v9sPGg4pxY
gtfzz6urrHDlajxHSXcEuAAgW8JCtL6fzDwJe9W9Q0HREiEgsyAR8wd4pTB4JaGpb9/dEaFg3ULp
S3Gw4MWtOPfxejxr+IuVjtPve8qOR9VZ1BtcXZOb2TEZpYuivW9yUWxsFj9oSLl7C1bqPWdJ4pyn
XXnK4u+XH4cpQxTj2kt7taMLKageyXDZT402nZlpude71YPLGsZvM1LSAAev+d6ttWrbWY5xRpiW
vC8xnL7Um7Q6Udj+4tXDsUDMCbuDk8xxOAeMMFJUoFDux1bqQdmOCUmk0jsxln+xViA6g6SiMZAx
eT8+a7Wxqw1jKsd9mmbajRrL+UnkyJQFCg6xyVAekKejxC2CMLO/LPms80YzvCQNWhXGtw+VjY0I
0VMNnqoMHblMcSxKP4nS5Wko+n4ILVsxxgA9VmKHC1zfq0lV5jJ0I74IdUiy+XlXdtYTpDpSHIVS
esEyd9kp1shLffTzMAeEWCVvYBIg3i4i/MNlcdBcacbpPO09OmxnuuzZNfPeaC9adIVETFVn5AT3
17yRh6WS2UNZ6ShLdNXyE7pi2zLOZiCLtr6cokpu8ejSLsc4qsN8VKcTB4qjjKHVxowB5HCmYOJr
qn6sd/RmzU5FY037WHXmj0U7SWScAzz+NIeF3vUwHHIsrRbohIHGWPmgLJNy0btNfdk6sXenJ574
klmDOAEEHK996+da5wZTdvXGOWZ3NBKSv2VX876tErjSbSqvBl0iCRvm5P/hUozHNfL7pQ49el2I
mA27Evq8H9LWCxoiRYPRiAjkMpJTYZjHu8h6V/Q9MFtjxtmM4cORoQqVtMPSnvfrzhhIJ+n3M5Lm
gLRoeVMVuXuj2RQ1b69+xwet9aIkNiMgpuWBkdfRRTUPjqXtSC7amjhK6piUdOakbGQMHqW2ySmI
+dXyxgUZ9XCnWFTQmR6fUjEEKkQ/CHVf9t68NShOJtivaXLdQFsMITW3Z+raTFgmCzxEag+EIQ8P
jVF6N2MVdyeG+C+e+RpLgKZ5NdN74U78XKQMjacwt0x1D1yJciYdpg81mAPKC5yg2k6fNtY0nvLW
+9UasBoRmSshgH+O55XbobbQG3fZW5GiXMECrTC5TNuwnmJx1hM2tTE6pUZgURVbdcnVfU/rjWQa
2VxhYXOj0O64sjpTvR8aRVwoarNcU+nXIXmZ1oml+RdTjcYYXQj4FhZ4y9Hej08erWWnRrKUpOXH
rB5I6lpSTNhk35yYascFACODKoPa2WBowCTRD8c/8gUWYNSoe9MZlgu6FPNFMcf61io6A9GjVDlj
1Bi8Rrk4Ub8d73IU6rRYVNIjaHPDfju6SagkKtizt+xtOauXotNRH2XK49sz7fXtYbjCukXCy+r+
9gIh/VQPo0TGP9os1H3V5CUys6L8VKnYxXpmnW+hoU+XhBvK2zIWpyLKXjLtD/ccDEk4q6/VooFX
/dEiNqMsjcrU0PcNCvJQuIr5obQiONKJN2C9W5pp3sFiXtTHCjfYGMHOMI2hwKhxwEG5dDb0MFV1
VTcbHhMzaR70HpuQidZ/F9Txwl8yM+/WcGp4xUs1L39OiG9k0CjusnPtdNiNtfLFspbivdvBXNgy
DGItwBnYWLUv9ZUHl2S5FKkTT9uoz9OvA6zviy6F24BfSWF8FOgkJz/lgHiHmhUrWwPKyinN/QtY
cvCcCBjCS4PqE74b9fxRCeoWcu3E2flD1qvtVV7p6hBmVj1dIw0t4k3iFa1+p9C1IJfVMcv70qmQ
Q9ZRWWiBQajDEExLWaNAIA1S8SOhVCKQZvuIsixbm7a66y9LkSLFrqoqzCo5eT7t+LK+UoSANjGj
RtPRKLTyw0Jccrz1dGFdzl4UC18jgjINwHv6czoprrxFBZd9eXuIHhkMM8Nd2mPYt7PrA79hF340
BZVyrEdDtA+OkSRXTVMO55qV1dh+xnYVswLVNS7MydDecqzJzuOxQFPQQmWfA7NVlNavCQ5Ogm5O
DAReSyHP4yn3NoVs4YmvtilWCJd2vnHb1dPI8fIabRKGxt9M+lJi46KL3Epc9NQAXRjxXaMGxkjE
lCm2+K2YJw7r67Q+fN2AfbR44WKw8TH/D++W/kUj89itH6Rsuy0hd6wzvLnkMko984xRUm9Ky+3P
1Tgxhb8QiH1i3XmFY8Pc9GCXceMvuVPH3iow94d+cFP54Fn5eJ7XZbupHZGfC1VY4RJbw4Uy5v1Z
7epsxgWC4hHd3n3ilPPZ22/+yN+DN+9hBPXSoIKCsdKvDp+FVKfUqKp6epjLUXxxtNGFMScSKw/y
3EUOGDcW/aNJb/TPC/pg6cdOHt9VuEPLbTEX4r40pIP6aC7+ekn/E5zN5rnaie75WUDa/F/A1LTZ
a//9X2TIV0TNkCqvSvPHim3m+YX4ubI719/5i6qp2O47A2olNDl8rgh4cBm+f3E1FUd/h7SAFgzu
MHRX+IG/yZqa925NNODEzojDC2lthP/gamrOO8zb1skAg5k6jNH6r0/3/q9p8xZVE3vAg+nFMHoJ
bCNWB8iAboF9NL0apdCz2SjoQggA16ts6NR5WwuCJbd5XmR7HZ+JcePCs4jPlqjP5LZ3BJyjoW+L
q15Taz00lDyuL3urmPlBT5Vng4Z2O0iHJH1cBh0DhwVu3HesIZoyzHELKv2mMYeHKoN5FTgjFk++
LsBFkTKmXXWBr0lth4XTuQ9ppdXo8UkeRIMlDDH7KY2+3O+drC0DVKnogAkTcHNK77KP/U6O3gBH
xYmyALuhOT7rQX0UAMjcuM1Zpz9yAhJNoA3wrDDFmRTWwaV3mk1UO/LZG8CeGkupIMyhBivPc9dd
RcHs2/K2TUrikiNKqjZQvIRkQc+Lvq/5roOPs7xuhhLx2w7MtbBvKq1vvCBHrHQzetIbLjOx6HSC
m95F19hNZQmdedGxux6xDyBKk7ChQEMk2W2F5qblLYxiupU9dJtdmaGUPtfUYlhVi5zrEXd176W1
xJg6iCV71Cbyen3H5rcDHDSnfkNeMbC0YUcghqOaViNVqxiSr4mo1DvEi2rjp4tbI5ZHniFvkUOZ
41mfjt2nvrQkdiEevTK5UVJMfc/bpsn3KCpzk9rbK6+NNJGTj0VLeRM5Un0cHTe7c3LL+ZZXsQlx
AKESAU31AGlVizEtwwZ9zu4K0xMfm9bL3cBoXDX1qwnmSZhEivFtcaZ49vspWx5inGxGOJzRBN/N
xkFt22KVi7xeWWjOzHWPq1PX6M2yjY3Wcu4zBymq38tFWmeLUrfGpWkmiY64bYxkUJPUUPqtpfUf
CExyWjZrK7ppLCn0EGWv87zaMxW3KI71D0JyxLzOTKnb581g6Hm4mIvbBh7FLBhEORXxtojIdLhi
qbfHi0qBfAdUPkPxUZgbIuxptcdBIWJi4DKN7O1AY1M1tyqeIUo4lBZcnSY3iuhMaV3zxrTLTAQx
3TPemwI54mzigF9u85ReaZDU/fCh1xIHvVvkjE8ahzDp2yw5po9+P5HXlcCII9Ph3oUJirgp8DAE
gKGhd64VKLlcLgaz74nBs0eVRDzbkFootIpwIkwKWi9kJ693JHtGmENUSuwFhBRrhDwUbMhfBkuJ
XKxLZqTT1pQrn0TfwY/rrUn52IECjSF4nPXRHUf1k4dXTuSjTasc3ngJrRRhebfRUuxJDHdqn7y6
rWLKT1Ud/CpLZzwTOvnNqXL5XpkmWlSznAEOaYSVf6JZll4w55iVEVa4WiiI8nmOum44m+xlnoIl
zSPNl55LBmyqmSGLaFcGRTGt+2AS909CYgkcjMXiXjeckCnfOJxjepGk0z4ZctqEuBfBV668Vgtx
biu3Dsl06K3j2cHBom7ii7LgbkNNCCrvQUxDGdbN2qxAL9LUoW51HraMmkDTV7JQx75idp7JKaHA
pcMbln7eIPp2bjpVak2gOBbeGd7k2WTUyHSasCIrR+NKjy3iu0pVfSr1aHisOhM/AGukgiUwpDBN
f7aXQTubMPl/MLOsoktQWdrOYhA2xG4kKU4TlB+fVBtNuB8LAuICjkUTcYucMJowlQxdfzQT6lXX
HNH5prwCDafROP4WR4l5o4rcGn110A2FtTP3yiDmmNX6bq0Qe2tKT6+37mDk2YlK5vWuAycFmYHJ
ARLO/XH0l41x/bJYgvTrpdE2kR55Plr15QRs8nJa++/acd3cjDUiAaaqgy2afRxbpXdqMvRThwsY
eY4CF45OsQMgHCcchiW7STK1w6Ini76OeWJdaQumNqFJQsCJM/Ph8Xz9GFjwcKwEm2Ovxyn9sGyj
EduOrW20G7sutUvU6vKL1WT9Q5tW5tNP5cePDf5nJcNhtbxeisR28ErssbEXh95xeKmqguPVF2mD
o+6QlpxrJqvf5NrIW4Yh6mrXXVtg0ZeUOk6Hg8q/Qc/R4QfJ5H+iHvzfq+FZa7n/c2m4G7q0eix/
rgtpP/1dGFrGOxI8yKMB0EP5xiLxd2FouSh1cHEE0KXWh7HFS/6h4rHfAfFSTJJ2+tKtMzkB/Ksw
fEcXgp/3qBzZrVBo/UZdCLZ4WBfSZre0lQe3VqYaxtJHR41Y1zs7wzwTX6RUQ3KiL47YEm6H4Jv6
BlMml/7+nU2wXh2UABGfSruarixUF/i85VlG2nKmxR+T3K0Sn342pPbcLHI90CatpGdYrv+r2221
ySyB+b1MSsDzsVC2VddqaVBCJf7Knt+CfBTOYJy5Tp9K33RKdcKaFqPumSbFozkNlfQtb0ZtaSxO
MmCoAS0lxBEK70tjzmsZeFmU4PGVDs2dN7tqHcxNXJs0LKburEJLTNciJR7Kz/RFtKEAaJXBotBs
CgpAwG+ulJMIx3pJtO1g23lzEffOoPhSnZHbCJwN8nuTFobnY3QxlxsXfg81Wp15KPkNe8EVpoA8
Prpu8rFSxnHZqp2AAqAlk3dvkib2pzkM8UNkjf1DZ9TcjufGxqduiJMP2IdNmt+KodxQkJQAFa4i
k42SR9VdVrlUxX0n6Tu5okzw5ZkgcV40sTM9dl6WYaRi2l/TtMJrQmbJZFO20ssP6RKiKYIuLmlI
GIsRaLPS3XgLmWb44UU4X0zOpzoe4A4kWV7sy65MylDt02FfqX3UhQZ8L8rhuFPgDLje57RQ5X0h
9LYLPczhz2gTa+k5lkDxNsYijx201odLEojT0tfhwOItnLfDtMFHyW5vTBcAKkiNTm+C3otNgBfT
6Hautpqx4u1ZPUaEldFsyQRe3XER8wfj0TP/zLJR4jE+Va6Bxwp0L9yOkPSHEP5aIsB7OOBQHQHK
t7MVV/eGFtXnkpdZUhirFg1oObaaD7V1tSQwmvRZjev0c5HFRIXNxO02AY5vigj0IhGebwuiiPyo
qGrb73s6UcFimIApalHZEcJfixCkqNOGCLK8ShWwiMVyrhJwcRdvCi1LHisNjt8lhf30Z+kC31/Q
BmdPztylKu/jommUrbQL7x6Gvph8yIJaOJhK93kqaI9faqCSZK9GXbQTcqijPqTlN+kPVB9W+633
wByuZn2RO2xypPsJH31OLg5t9DgAlWomrIeUaDeUOay/Qakg+6sAhlgsFW3RfFDspXQyf1QqCl4M
cpfxPLH0+FZGLeARB1HALbMvyMCrNIzFrkd9HG+0WneGcFRVKAI9nbw+1Af8wVClxIt4H2ELY4eN
pUMXQHohlSUw7cmZV3ELPJi0p6LZihZ/kLNqzrThUsaWUZ+rSm0LXHToaPqpRqkSAP/I674ulCaI
lHbAPSypswypa9PgngFxq+cD2uq9Bs9wl3kq7e82Ny0wd2vq93YfK44vSuF9r0ZUiyEiHuWxGKv8
zkvVTEBx4F3wMDPj0XQy+RU2JJyQeIpxCtEl2OYUJROgLMZjAd4GZYZWwlkUv4kxUw0TnJb4f71t
vqCJWNpAd3v7S1RP+Pe0ljU/FnoRfaZbET+3mln/WUyQQPyG1BQz0O1mxmNP1CiDMTQyJr/3nOTa
Kpquu3KNKP8OfbPi6WXLeKfp2TAwkuzSvm3NVFslL4tmB7g+ut+sqjA478WOOyO0KIrsInaN4b71
7Hw587B5UgPDSlt8Q9JEJH4Neu7i1980+2ZaighPT+MqF6O2hFI6OTHxtAGss35JC3Mj0tihQE8c
0rUWDA43LQZtt5ZeN903rFU6HCbiRDc3Xuw6Ah+51Va/NXPnkkz4ztkkSS0Vqto+SFkCcaJduu7r
aIz8rGt2LTxQFT/czWyNN7ltl6af9bF6Pg1WDKXQjZKYw0rUfM3dXn4d6opTob10HISKdk6/QWcb
BuwSLQ+fmrFI2g3xlpLMuQptHoLEdm7P3K7DT6HjDPCJXOv6GXOO5Xs1K+qdQeAPa07W2XM4F7rJ
yJ96YAjILlGO6Ura4zKGJwiNH62BmFukvfanNWJQFgzlaFlhxOu6F95sfU2xI91Q6l4WGHkHXpsT
xUd4xrwd5wkOUU8k2N4UKefCobfNnc4flOfqZE3CF4AE32CF60mAd5T3LcVBp/IjE7fmwEsXZKEc
DZmbnBlwP5rT1r3QZaSZ2JPY+UcpHGsIjAWTu7BhG7+JyiQukDCUw05XaGP6UWbGwxlHnvKzDT2J
1i9a9fMcGntypiQytYJeoWnnC0xzLI7cMtkr9HE+YQbJ7CgrygAcxuzEvTexSvGVcm4+xFWpWpvI
0hLOotK22ONqgqCCxVvyH7yD/19L/oQYgvS9VUueP6YiPagk15//ATE62jubVtzq+mzauG38XUc6
JlAhqCNNCFpjJqzZv+tIBN+4msAO1WE4wENeMe9/1ZFUn6jLCUahzoRGhCDxNwrJ4/MIRSw1JOUs
XQs+xCuZsNsZyugm+PVKIAM/rdP6LM1d76KeUzOile3VN9RbyjMGoeLOnrr4lNb6+PD11yfgoEnJ
vHYQjgpZPWtzqGgsRMix8m3XGkZgJpW2oYn9u5EX3CuWNJy9dFZHqvvDs5e1brClOtqbUtPakH6v
FSbAkicOta+fKHdE8Q+fDLXMK01W4hZgroNpbhSZq3ddPas9Rio18ZoZJ1sTflkhzsm4VG5tFtFP
OGXq6Ynz7PrIfj5W0wGmPcrBBHqAwRlhPd3/1CTFqBbzwYwlf+7aftPYvX1TzJEXTkVfgtHg22qo
kXL+04j/xcn2v9g7s924rW1dv8p6AQrsm1s2VeqlkiVZ9g0h2Rb7vufT72+W40RVdqyTBRxsbCDA
gpEVR2IVOTnnGP/4m+908sPLMvOAuQ+lhB6Ij3B0WbUIm1xujQCpM5O6Kk5i+UzSc5xM1xhaN3w3
pY3O+lZBOBk7DWBUKBtsuU6dVTdIPfSHepWnxR3xcL0saxOPJnk0m+cs6R18kqsoArYD2bloOKRw
rU/XDK3bWqqG62jrnLlJHK4mpstl5Lh8UqXftnas38s2dnl4gc7stkgJEv1rGlODejaBLtMGF/Lw
IdaS9ImHld5ZuUZPkTXZuFkISutPi5TSzjM5q++ixUk+g4Ua5g6WXV48IGHF/ssxyBA9tQfJ/ESH
EerXKLPi4SHTl3xLSsw6buwyU+in9jiQ3BfjR2uPDikz/gnXBEOqHyLTAj9aBJS07lElsCoQJlAk
0KZqjzyVAoTCY075gt+W7Mt7jArhFXhVuMeuVl3GbrTZY1q6MlpX2AeDdEGlot61UhzJ3SHtGU2n
dg75u2BRaJtyj5gBIYOejXskjYJQzLOrqYl9LKCjs7IFZg3MPQYHmFNsEttqQeaGZZ3cPByMa1tA
dxEekuBEEJcdF1dJ+9KaMLX3WiWxvxR79I+RPkigKkBBLG/TrbxHCkHRQA1NXpRhO+X1N4lJ34d1
jy+OMJcdTxWwY0MadgyDQaCR3M7xtgShrPZYJVxndL+AqvCYdAFnhn1Y0CJ2ymkrTaMVhBztNEDU
bk5nOk9tNMbfMMkuOleTZOFDba8adrVjs627vN9aumRfFNlijRep5OifGqYwt2qjVaDy+Eue471m
rSiRNfVqnh0bb+JVcXYjfMTWx7ERTzIyU3Czy6oEXFK1uiAEA8bjFqoC3G2gvutZYf7r6cVcKr4D
FAQlXZXixzob412dZ7kUJHrtDKdRyOTfyzsG5zb+yeljMXLTSjdKrMw8h7XHqKdeoe6ez3oarpdO
NqeFX6uFc5dY0JK8GEO41Ks66kyQNhLf1MU2Gn8I6TD8dZDW1e/iyqxO9SmPXvRxMQlCcXJI7Sqe
h6YHk1J3G6dKv9RWRVqw1q9yEQiAvvLUAjrgTapNhEstJTTrIJu76poYiX72EvJP7xgsVJ9sRitf
SMJMcNdrpHC3VCm01Cy1KDaNOnpoBos1ji9m980i3+GWsl+XvSjv0t2SKH0UpKGct76aFGm3sQ3J
eNQlufgMr6h8ZQ6CWanT5OPnDt3XC6zSuWFzUWLFNYgFb9xOzwr5lBGREd6MebvItLjYrHlkPg0D
Dh0VDTx7eW57sjwjfmqrjPdEsVLn1sRlrvfVsVQ+hkUItUkpafpdAPQKZ8ykVK/lPmVGb9q9IkxA
lp5/xkllRtEz8GCwi1LIZJOrGk4Wpiv7+cz6qZFMVG1j3pfPRlRRvapxX6WbEpgGz19NIvqpGlU0
30NqI0JIbGgEmNhDcHfXsnNAgqU1j260mmR6T8uK0fZNu56g041aHbvSJGPty4ggx8+ontvc7Xl3
IO8rTUy9rJAqBbKYqGwuoz0/z0Mr4U1XWbUcyHPNN+stDa4/dUMUBU3aapOPUF6OzwFRMsOrMa4W
1oR2+WxHenG7snpxwSZKTHO1tlpvzEUqFaCZMfziDHWqk+Y1Dp/ySJLvG1StIW8ERGxaGIuOvJVV
rLG7tFYiX9Xl1gZCJyLVd9o2c/ypK437okp767SstLT1S9Meq/Np6FmZc9aaD4PioK6o5dLGIt3s
svcighjkHhylUDZRsJNHowiSGVzTwzPNrtiBMFI3AhpbY5d3uwpLtvN0pSXXLe7V78/QX11NxGqg
CaMgoyo8vNpa4RdgdqkRJDjm304qiPs0SfZmRBABGt5/+/3l1CMQEY4C9SNzKzKsENFA3jq8XtuW
a8sWoiNxiYZdbCdggbExWNi0t846uAbWji0aB5CcIJUWuXzAxFgKfQY4PXaMDlabPiLwGjpU0zGt
GMoOK+lIiwibG8tlutIcLCt9cm87uC1LlPTfSk4+6x163c9zBHiXUJ850REyKug3Dr8HMOiA21Vk
B/kwSdgPd5ajvOjx2HEQ0fCYF9RKs3rWpIVM8KMid9gsrCoOrQ279R+a13/7obf9kBjV/D22fv5c
PKfZ80FHJH7iR0dknpBQparoj6lTYQryVz9IF/AxCBwjhweQHCrpm55IsU8EyUhErsGy+W6e9aMn
sk5Qp4vuiiEONAjEFf+gJyIwi/VyUMkilgNdx5MQXghd1tF6Unv8MZ1aSTerIjfMdCc1ebYTHSBr
Ypeg8qzKWoxaHeWuUuQME+WuRFS5ZtK4QKNfSEDX5XHWvKKAkujKkgJYNmCHCg0iti572dAKrE6F
l/GsMQodzFw6tZKcqPhpGJeH0nFWzEbqZlC9hfCUj3VvRWUACeo8DuPibslTrfbw/kNrZkZ2ThaL
QUQLAao6pWpOJAGHSmMlUbACOeBtB3L3WLSOrPklhNrLPFSrJ2BFx8X5zuQDqlp4Y+cC26ay0o2t
ZA5Oum2MTrntJrlwTmOtmB9NPIcqDtd+bcjrkIdCaBnAgyHtWUD/kn1dIW6Z4Vko87dIcWbqpaaY
H5QUfvusZDkA3apkZ/zfYtiw0Ssfo6xRX/DAr3oXXmnyPKhmCxlOzWA2GpGhJkE/qHMaKOsgP+LF
qX/MuqRITnFwcV6spGku9GkyrIDQdeBHGVNv3e21NE/9YbWle8UgycUjqDx7ognX4QQQVUK9NsQ8
nE6z06caHJqzMabPxkNIxqmmUcJwca0ekz6P8bb0Ga/qUYFPQdwIjiyjHbRaaz1XkmoTWSsl/ROe
xvGXMGR9upVZhzcqUdsJ6jS11fwYVetnrOs1DYBIha9XW7oO03jK0ieJmCSv4xQe/UTJUoq1qjdm
xsJS8rnVpToDzDE6nfAKR/s2gsgnHq4jWM2MSZtuus5InhACaqhqIngkkr5opjuH6lRusJ8hMq2V
HLRbYxi38SYcRn0HFkuaNQjjdI752NQzFy8IO3vnFPupoxfTMjHg5E1FfXycJZVWnSnze5MNZodl
kPAQKW4Jp+05qt+51M/NNvM2HCMxqeQQs45b+nyAUdpSq21qo7mVrDWFloR0nTZDCkjxEOdSMl7W
/OOtksrTdxfVf3f6tzu9GFH//U5/9dz2hKEe7fXiZ34Q7OQT4AAQJjwgoImi7f9zrzeVE3AxCg/B
iIc0J7x1/5ijKvoJu7gpZqX42qDi+gv+0k/Y6fkr0DT4ehrHyj/Y6u1DPjkoEB9I+DGiXwOho4w4
rBxwUsPfuopLkKAGk3kHdPw0xVV4cM1lWe+LMdbPtCGzNvOkrX4cDdNHc+30b4UZh8/Mh04HfRlL
X61Th0zfWW1IXZC2ZVtXpIvNuMn0pNaugBb3SapRlU9pvh3UCSwmq8vPzdDJ9xXJ1N+62thFkdWY
7qLJoz+XY3ORjmp808ExP8dCO/bMqrU0V106/doWCVNWQYqLO4+28tUsBnQetJ+3y6hR5K9z9yGq
1Q73rL4wYuKiNIwApVKdcaPKX2G5kYrSLEpvwNfT5UeF5vbrmhLr4k68pDv4b4MbaXVP2Mis63R6
OJYj4zPwCs770ag22ojxBqnASxBq0fpkmiHhiZwgVxXww+ewaHCDQaoMgOPE1mZYLOhjGSbHZxUW
bV/zaoy2TeZsAKxv63BSHrDUrr9qydo/ahJtpggFkE8ttXQgg9c0QXmNUza1eHMGrSjH3kVa9XNy
wghmWuZhcmMSiL68Wci/ALRYYwdFAGIlqhBWrexgmo2m/XBpYMGu6ABJJaK3zvEJTJDP5EX6Iw3v
3z3kzR6iCg+sv99DGIQ9Jy29y18M3f1P/NhB7BOaOMxt6VD4B0gUf+0g9gmWE5C/sfGFGntQLaon
/JcKigoIPeQoq9R4P6pFiL0qPi44unDo0239oy1kTy9/WyzuzTWoZFG+OuJiR8UiuTIpnp6F4tdF
r3yMTUqkuddn3sK0XVPyGsDOHAOruDZvHmGPyx9aXQ/PUFDbF4YDf0KX16dw0gmcaDJ78GSlC7+Q
gkrmCyXjVJDkRlbcZGjxhiHtBMdzHYK1lPsvuprRAQ8RtejUzs6nLC/tK5KszW941aQ5TbndnM0z
pBB3zmzzaiIHarPY1KjLUMQbUaPjhVdN4SerU9YPb57hL16f451V3BYUOrw4GPLTOYuj+w0I3ebR
SvXFjLzDwZL6TKv8vBzrwIBt5c+A/WfdCgexIGJqu7/yv6/UmxcEWvqbx/ET7/2qwkf3W9s+92/f
qv0P/Xir1BOcytF/6miZ5O92w3/0YKZ6omLYx7AXLw/kdSKH/ce5bJ7AkNM4KAX/CY+iv14q8wSq
Ls0S/9Lgmcv/zKL4eIRBY6gwuMD6DWE+TspHq2e0p46OnV5iMLXuISWN61OczVsMJmWG5PqEXhdR
6a7ADewbOSfmLWHB83mppdI5KPTwyYwyldCJbLhQyaM9WxI1vzMVcM3v0MO/a+3NWlN5lr/Zvm8x
sK4Y0Vdvl9r+Z34sNYM6T8zD6KhxgjwoAa0TnrJp0NLj0Svi6P9aarT7LFjka2gJDXqnN2vNOqFg
E4cBhwKqQ9P6JzWgACIODnqwNqQabFcIOfBRORaslckYjXnaFWSJmlJQr8Pk6x2Bkq5q5fABEBD4
jS1b54tqfbDlgVyrrAxqLY3P83yVoc2ZCc07eG/c27Y7ppJ9aebxy0Iwz3kcI3gGHLhQBtxOE2l0
biKyA86bfOmDN3f9FxvuT6+MgeODqFnEUQR7V2zIbzbcqdaVJMRAC2pp2HrSMnR+ESa3BpiXJzWE
OwypMn1f/gdW8G/prMetHj0eFbiCSEXYk7NfHF6TKEVyrxi3BWEtZ77m5K+qVX525OI9xfPxMzq+
0NFscXDmNbFDpiAAHJ/blBwku3Duf38Df3UNvg1lhlhdbD6HX6YfNPBP2DQBeTq2204dsoG+rd95
THvw6G29wFehX4cjSmkiXF2OvooZ12Re14Xkt/bgwJfLL6rC+RgmxtYZ2qexHR7aTgmsjJj1dFV2
hT3f/v57iofy0wfA05x+mdwUKqTD72lWo+LUKcFnKAcvc8Lbrla4gW42kssKCeBdH27x+366Hts4
ZwOm0upxxgeJWFq3liJreGgWDw3RS4yQAUaavcLXs25KBye/1tB3BPi9Mu99pxD5bpl39AFwwRQz
eU0RXNmjw0QrZ0lfmV4EiVOfgxRc59KqBrqZvkZDve5IRdqR8ldui7FGuG/lL2QUv2pJflmrPXaD
Rd352ZIgU5DXeEM4pX476BAsE3KZrOLSlszrNc1eZRqzEmtKv1qYCS+TBOVpIBFMyejgCrJpbjMF
9QZF69cxRyrTykIvE2q7Vcs0t1yTD4bSfM5C8x4b/V3VGjtb5sq6FT0wYmMCbaQvFnCV26xtB91T
v2buVrriYyBIRV9QWvdThX1kPSs7fYheQuByxA7yJ1SmDn5P/JWRqcYHOZz7wFQJY85juz01u1n1
4pRL5V1ZA9MjrAHrX3d6W9l+0vGr67G4TFJ1l3ZAXvtvpqb61TI2y4WOCFUEGWcB3Nn5XLaa7CrJ
uiciyvlWhM6tV2TxedM82b5E4j2lMPw4bWI+a5ifJKsrP/agVD7hpI5XKdw5qYCaZ2QjcnWmXVs1
rFK3bIoXM7eu6XavcWoXBq3VepVngwN31L43BYjJHr5e2bU+elYc156hRcmmTMjs5eS5VoxS9M4Y
eM+Shb7D0nYIyF+yRXtUE1X1Hat7gpmVBwXzf0KGy+VBPNfQKi+ZPtluPufxzeCEARldijfUducx
BJT9sdalQI9bzJG6lWZV3OT9bZx1plspEl0/Rm70YEWaiu8KN2EhPmtTKqWzXWLZ8ezEunbi3Nka
7bJsmwUMsY6TFzypUmZ7fb2h5bDdiPDZoJMwN5k6bT2tKmNX5aaB0ImlQP1jXEzchpiQgk2bcaV0
RR8c4tVLo4xJtAHK6jHChChQcsQ1Tf5qT/WTGltn+8+eR1a5lUvrrCxWNFnz+jyN6ivqtPuG0MBN
TPAYebZ8ybGJX80lQnsYTaoXdQsRygrCvCEZER6nS3OajfmuMGER2dWsBonG586YPm6csHsi00z2
jdTEtRpwGJ761PkKOV0uHjTRRkvLZQsMwKop+6fVYAFIRvIqRXq5rZb2qZ+tDPogMvlJgr0A/FG6
JW0PpOSkxt9K2TkKqaxIn8BC04afDstL8dLIjKK208B/BKKuoUc0dgQWMwICK3FHSe+QB4b86sGx
3aXIXo2Rlyxfixf8xK/jSblSw+mmkZ37YhjIj4QJddWgqQzIAHe2Sah27jDpuxWuo9d0s02WgXld
lmTblzmmuH3pXGNHt8tTXiTVjF40LN2CpVK4Rtg+wdO8BOp9kiTu1GIlH8GjYUxOPDCFKaOnOrF0
nybmchVb8eLqGeowYxSvqLV+GTUIprNt38vrmvlhId1T6eORxr/RItJbuvyljHhlLd2672JFCsTm
2/dWBge7fUoLddcmWCbIpNKhxWfhy2EMeaENA8bqBEyq+FI2FSHNms6WsVrtfF4n/Xw+F7WNolwC
045kVPWWHl9r/bCGnh7xOK2OR2N0fEhZktIrGcaMO+U2r2idvxg9hAajwCsIiWO0kRpICu1YFV+K
NT7LdJuIipo3HtbnU2vFL6M2POFo8YRehnuvVwhSzZZN2WKd2DGfu7Lj1zxp1s3+PZVq677I5XXL
7BySMNFqXlu11Wltj7wVJHr6xHmpmK9L9/OSsbgk59zJ8npjV0t2N+pp/jhaIRFucpgu29wJv8mM
GnwcXaRA0vmpUFZ3eVZoLkdm+MysFkhNlH2hI7bGZlYuMXCQEgjShrLVuqkJ8I6BHdzzLBmyzre2
xiYI2SELYDJpZwJiontnacPk7haXhyKdRgkhtHkrPeNlEN9qdkHKAPv36YDtn4vv4JMJbMdrQwd3
qYd4iCjRqt4pa4JScJSW9mK0FnZaLZMKt48lmcC3WNijQHA/LXQ+MonnyzYixyxol5GdvtB2bQw6
uM7D6KGay0zmHWn3scUJ9SaTyjwwWuMZs3vhLQ+PfHI6G78nTX4CHjQuurmpyeCV60+KZM9buwyX
Kyln8gz1N36B4J3dJbL0rDSEDKL7Fc8vlXPsuOpVCtRJUQOo/vpXSEjVaaJoo5dFvCwjXF23jKI8
mLGa8uFp2RurGeUnQNSXeeZ4FptTXbGCNQ5se+b34n/ztD8WqVt3y9SqQQm5wOtkcS5mYXtBVieB
m7Zxra2sQ/wRntKaDQOTHL5QYbQXutJLXtdNN1Bcks9VyQ6+3yOyxLyWu7r8IJXpS5TXIY0mJJNe
0PfY4sWZkt/nYwWTxbQIhGU/nlfmd5CAXodava214Qrlyxc9zj+VVnaRkYsLcYgqoZsJZCZ/ADh0
lFUyg3nhVLa4Db7VC0VHTqATidMuVI/lYm7k7HKZLRqV0G79Sma8x0t3pmbjh7Qbi42a47fRw1y+
VQlq97qpoy+u2dapKJ/sUnxNxlxclPcxz5r185A4pCXFL0nE/cva5FVEi3lKI15aUWDsywWiap8W
M3tpUu4mybwaabBj5f2+MD2GjKiL92i/cDHTAeiA7N52MJi8YhM1r3GQ2+xVpiXdT1yJTTN9nZJW
RVhqMQGTteSd6+4huoMC0cS3Vhf2TbZMaX5cIDIu7YZOiYgas8abOLH8vo/PMUfZhRlJ7rVSYupU
JrIrt7lPPXJl9tKjYjVPqR5vraxkDKhznq+6RsmWpZAnGvI5mw3434eIQZ8b0bh5cdedhb38xbB7
nFdC6SNw5QejbmEz2vWmmQ1g/ugBX8CvqZqfKpEFmY1lPebha92iQ46L5BznNcq0fJyvMTLJzrFv
JncoZONmZH42idp9YhLqijVnpPAQS3adVFukoMjZIbs+u1lseJVuSz6ohx85VWPu8EpO3epN9lK4
+ODPnlSvWjBI6vnvH+9PDaop2KFMgeixUXweByNUtQUVNbElHwNIvLFyBDxgBmerFb2mNbsnB+vr
O1f8aUVxSUtBXQoAwZLSjnotdUCe0YS55JfiTvFw9DMHuHWnxQ4RId36abAtaCGcKkWub8fQvhbl
pLqyoRcOXn19TwOgrJy5omaSJ0og8ZRbioFFy17mmKO0YA8ZSxuMafQ7ElzPKjV/ber2SaupdIaV
vibVdrPNPo9xee0lCclV4thX4yQPxl7fqTqloyg3pZXKoaAI72TezkTlkID5t7gxfBuqNpqWfU03
tngXrKp9b3e8IhLnU5a10qky8bRhTF3XWMcGNFJPc6p095WjkrdNDkeJ+kuI5kOO8e8nIz1XNHEw
TIssBfMco8NwOoKY1KlmYyXOHstlTgXMZiRR2HU+rcoLavXMF+WWhtk6Cel9QPEcnkdIZv4L1xJ8
2vjfsRHJQejc/1sY3fZbJcLbuuNfJaC+L29y7v6A/gSk+r+VPieY038/LtmSBv4WahP/9XekDUD3
hPYJJ07+FJgZje53TFf8jQnMhfOoANmAcX4AutqJKXIHmNjj2Sy8Mv9CdDVC54RtOIYFUN+Y0P8T
lE0Xm/dfeyxgBzmSUHrEh1MUnd98uLlHWK3I6hQVN5NR9/c2tfRp2GrpizK2LQ2ONpYf8dCLnVNw
wvxsWqmcSLfWogClpNFzFC3taaJeJUuMfVnTZ9Fd4TjSnSYvyU1aOOrHBZkShI8u/BxhvxSQyuuS
YZxdK5W8jBsmDh6+F/pDJM3DRS+N0p3E1NNP8GV4UMI+JfN01rLLuLXgD8vzxgYP2SUkFTWu2uqQ
iFV9rAguMFb7vFDrucOFRYrcZJqaSwMBiP3/D1mu/29Z9uBk87v1/eE5Kfv/XA5fkgMC2f6nfiDK
kAosIeEgVVOoV4Ta5sfwQkGcjRmhiTCbo9wUaO6Pta6fAP/AdJRJEIRBIJw6f4wEtRMLLiTRIhAJ
iQniE/4DVsFPI0F2VH6HeGmwexVGlIdrvV2MPqyJ6faTRdvg0JE4QTdL9PJVfO5w0n8pTKP5ALW/
v8yVdsKMnVS+LeFwF4yZy295YujEZPfWsivXxiZyvtDX554E8ct+msrL1ZRTyNtVQ0IVlt/DjTq3
l3g76reZpDrPGIgktxFJiXdSkiheBC++ueqWGJ8Vm+bL7TQT+xKlWORNAWGtDHqjGR9XuwQFkwda
H+z5T+f+j4jSf0clb0clYmv9+637voUr8/X563+S/9xXL8/R4chE/OxfC1wXWiVBnWGWdjAyUfbe
U4L0pMIaY+P+a4ErJ9jOMbQDiIc7sxeU/VjgCMpIZtNlETWD3QWMmn+wwI+RcqbUINfiF0GbwX7t
CCmH0RPNTURweDxNw3YcaQemGRH+m3vzi4HG3lHxryODIwy8FhaQzGEBKxq4/Og1mhJFMucMMnGY
hveJBmsvyLvRaF17auNPWaxLQnApNaYvL+msBOvICnaVfp5vFuIKlw35vpTtZi2PeC4JbvVmSQb8
nDQT758ultX5stb04aYAyswDyr75RS/CnuEiAM82mov+EbYPDBYQEtnwx0ZdKLFypfu0Urnftgsc
+YvOXMkJwlUJkCcZQNKHfGgJeDMdDJeJ4iVYrpMpj87CnISds5Qe9jblhacMH+v5esTDyQyQpDoS
4izE5V4T6uVlUcKNdNOyHND/YAGENEDn63ny5KyvkzU1kaeCy9Gdx8ljgq9fik7GHB4bBp6Th81U
0kLJLJfLIbdS7WzpWv1MTbP1fKFFIMGwUMeVYZfRTG6BfIJAvgTzcK/KMI8Cfq0WoVYYVHeEBXNP
Rucq+RUlx3WsEVXvNpOBUEXHWM/NEChvsL1rImRIOla7ep+D7CcNygRPlzL1GiWc+oJHIAqKwpzt
r79fJkeLUbRukH4p8tnRcXA+DjTKirlXrUV4Haydc9rNq4qIIh42v7+KcjTF+H4Z4d8qxib0MUet
xFKGdu8MHXrorpzOssS660ZF9ate79CC18inwzC8UDB39Xht08s5TN/T9R0NbvYfASM4A74LEUH8
efg+RGmNzquoJc8y4u4qn1vtNOkSlZYkrgMciNV3XkD2nzclG+8fd5ZNhj95FdlUjq7X6xqeYjIh
QHUBSVTHEMjHdjgjod1Str+/vcdDWHEtOnCuoxosM6rOw+/W1LiMd3aKkKgvE2nbqEn3hMzZVOHm
4uvpalpprEwQUrTMptHdVhDEvk3Y/2H7Chv6Ep5/bHtzWY03zcjn3oYQbx066DHx+qk3eg+iWpP4
Na+P7S1magczaosLWHLZLi4di2zzqv1u/P7vkXdw5PGofnPkDW3Wcd55zwmkpbd9C9zPP887NNKY
yVCWibkonYag/f9R0GHDSB1lQigQS1+8e3+edypHIaZRcEjpXfB+E0SVP847/oraC/k045E/6F//
4Lw7hhHQsuJjC1WeX4Uf0HE+0CItUhgT5rJRp6x/XAoMxRRGbb6ZC6/DPnkd27R+1JSKivbPW/WL
E/DoBaTC5bqUsiK5RyQF8f3eAmLrYpVTLcnRhjun+hyz7V0K1uolcjm8l6hztI3uryVim4lcETf7
2DidWzlgvrJgoWeLiNOCiUxnqu9ZfolP/OZI318FEi0gC8c6xcvR7LnrMAgyFa6ClqMI+q6YNlao
ZKcA6eX5FM/FpVSFtFrbtpuKs9/fTbFDH10bgTI7GrsnU2jriKhnTAMJQZhhb8iQ0QIr1i8R0l1V
xANu1DZRgraG6fr7S/7iAdJRiFh3eKRIuo6+rmaEDCtlfAmnsEmw45U1bm+6ekZjxO+o239xZyEw
CUt4UZ0hITtcK44T1+0kSYwpujq5JclW9p21TM5CA7AZ/dVnI5Mv7HXMT/Me2cHvv+dRyAGJw4JJ
ieMt31KHvLnv/t+QT0ypy7i2ASo9VrYX19a6RQajuRCo7dNiUoQp0Woh3F2GTZKugLo95iyKPeEK
hTYDCpgXy4nxzj351e1n5I8ognWtYvJ2eE8gIMY4ijC6gTXibMxmzT0Y4dgTEQH+Xn3wi/cHNpKg
OFGCixSxw2spTTrhxpLEG0z/K8IlQuMlruz8M0xu44Gpxeg7JjmSclqeDdmlhK2gRyWVBkkzN5t1
7OEhKKGyur9/MOpRzSAeDJZjsPUEXx5s6HjRF3Id9Z3O1jVrQ0KgsVW4M3zVyk9qR6loCXP7HoxR
udZGkT1VT0tMuGK4XDuVNp1P6iR9HLAFKtCP5iTKYIHoRWVZN5fqoG6WUiONqS8iv2tt/TKJpJci
Q1oTxzEwtDQn+WlqTsYHGAeO8s5X20eyHr7PtgwtGHK2yqSMdX94xzHUj+lQeLotMOzGGNfhwnLS
gtlGJeOxGFax/DqH2EHZCyaWvqb3woJzGVUXe80aKwAAzyssZqkN6rF2PiLWwmiGzJM4JhdlqYLf
P4ojA3nxjnB4AVjwfrLHgjccft65oUWoZiNkcEzUCLHMKMCrsiSTDFX8RYqJ6h3Jg0rF5lsOV2uq
27epOkyjmy6hlLkK9vNMcrWegNAZP14XU2t0ZriHi2Gkg58BuUmjjGtP9KGu1uk2aeR414IYJ65U
zdYFSVHGLcB/fpfkBvrqchNR8vdIi3t9izZYPYe5ZNwRb2njftbNzJ4UzDmntVwfMrRyDylV4pde
74eNMrTvSXl+fn/AB2U6U4FFil368O5oozEakaaHCAqw8s7rRSY+nsCG3z+EX1+F6AySLyECHZ9y
9RqnoeTIoXBDYoypLt+q2rTf2Q1/LhcE1Ml3UYRQhQd/+FUwuU3WxpjCQJnMHsLDaj21qlaQKV4C
CY0MdoZ6ar2lLdV3jrhfXBlSD8WAAgKmQDQ4vDIRmQ5U184JRkNLsYdjkB1P+EUtbYdngPWAx2j8
SPi79c43FlDF0dkq9hiWNxWEQQzU0TbTxmYixanmBFpFzJWrzXb4qI1t96x2aYbxamtIfqHIEt65
U0ETC7/otIJGYHhDqtYdlAWrvowzefmaduFlMwmvspBdw83KvL0P1VS6GGNLu1+lqC5csyzjOykr
iy8IJ3WU8E56O5Of+U5T8vOR+n3jtDQBm7A4D+/mXGvNgleeE8S1M270ieBr2GN3OOGwwVvzsEFd
fc2gOd460pz9V7eUFw6RNjaU9ESHVyeMUJd0dNhBldXDtm/1GHu1siW8vLa2adaMN7lUVG5NvI0v
4fvoYzeQbdZc1m6xq12CprQfMyuE+48riq+r6+wCpZandaUDN8BM8Ip2Uv1arr9FuNG6Q9E+40wa
XvcqbrO/f+1+Ij0Kax8FtyP2aVR6llBjvK1ko3lWxni0rKCJVOtuZTvBQctJLmI0Ez2UMqa7DPKc
s6QPdT83GudsJkfsNmy76PG/+CgaOzFgLwAyKQ2HH2XGik1Lsop3pM1aDuShfR4HotlNbSAbcFWk
GyuG1tvoEYBp144uRiCXitb2d+98ELGjHZ5f4MRsdtj1kDn60/JyeJowoGI+SNNeloN6huWufKZo
ZnJJhda7OdJpL9eiy6WT9FMgBmcLvJD7daIa7yy2X6x0IDZ2KtM0qZf2Mrk35VusqZCHKOyCpqu0
hwhX0CuTN/WiU8rGh0Bvba1IeXaSfrmAste8E77+i00ZrQhTIc5zIKTj9qpqwh6/eK5OsHh4FXaO
vdEKvf2+Bv9txt8246LD+LPD/EkW4rZLv6REv3z7z8elq5f/+GvybUq+rN8OGnPxS34A0foJiiQx
LgGBtZS3Un0TjSbKDJvhOtWlmCv+2Zgj1afMEfFsmEcj8BSGDD+AaAT+Mtg18hIqIJrbf+SDe1zd
Co0xxhwMO4Ug1Dg+dha8CpnEmQ51aQtCNc0d9oomznvbIV9e39yq2+8v5jtcd5pSkUgq0oL5Eof7
htzlRLF0KeVuaQwQ36I0MBu5Dpy4e2eL2vclb3cG8bVsoEYqRl1gG2LnePM6YmlFdEHC11qn2Cs1
52K0H8uCNCFl0bNN0WJ+NY/jmZmFEl679dNizYz15VtolNXnQnsdozssB7DglKCoImbvQuo4jbgs
DKe1Iojf83A77qzF52VcIQoA8IOfXFKwqcEOeFIcAnOhGqxdQ28z4ZZkTfR8tRIuvgTqE/z+eewr
woO7RLPFCkMkhA4EK/GjjTxnTJYPS+H4dQpwbTfVLmrG11x18h1GdVdTGAt9/lRdxQlkxllTAn0x
nauR2RpGTDAb69RPiNQllwbAQ9Y8rRsrN2qu6vFxJvZ0kyjKAu3aZD63IgcxCnx1oHF8XgwT6lRd
fZhaczeP3Rz0OlzIBWa4N+C9jONWss0MGdeeAnqWUoeL17YOeoyoFvb1+cdOwNXzmLwTxLYfLB7d
EgHYiiUq9NRCUf124aC4jaYk6zEQt4fZb63C8PBY/orLXYJZ6/+wd2bLcSNJun6VfgG0YV9uxmxy
z0SmuIlaeAOjpBL2fcfTzxdU1RQTzGKe6rYxO2PnXJR1l1RkAIEIDw/3f9HRVa/9L2mDShgkw6Ps
OYekQm+0KHzzSu4088JB/lpU5tgnVKp5JIrz548y5jHmTlyrVrITolggMrqx4E4RpUj1TGXE+ZaQ
WoXqKg4Qy1TqplmOOmozRvm578zqyhnzJlKcP86LnvarLeXobW7FeB6vHKGrgDWFv+o0oC5a+6nq
oWleWZu83Pw7CPKaYkEJpaksTrxXo4UDLEytc+xVCfpo4fS4kfmFec2SjFj5dhhk5InMmhAsmSeo
eD6PiYKLwEpKPBydh+ZJAxe5tML2lEposPrRtBoHWzsUASmdp2CDZSHWQ/fHwnmsNhMZyQmr3ppD
el9oaoYcVrejuv8DBxPwl86pTRTvNPWyv5S0duNlarcu8nAr6ZLJ5aKWFk4HkDLslmXgPFaGckNv
SHdBmJWrCazTovRxmgaena+RjcIuIW3AQq9sJWzxFk3TFXDjapVKFle9IF1Dmq2WVuI9S3L0I876
r74vl0cboKjk+NPKHmT6aQ4hJQ4fuzAHsWGWCnLFgNcYJ1jHGbB8p8uu3dwvrmVQMrDAhbcq033+
OYMhKXsTt06885IRgzG8qH0UsjIj3zWG9DHogtxV5MCk1x9IC9CfMLUG0lh72fFjv/KYv+Rcze94
YmMR8GjKcCdAynt21bKcom1sz7NXFuKGCyDG5iKVc8CJ3xE0L8B7QiBo5CsL+uKgpGgIdMIWhYR9
PgMyPGSCBINm/m3XNM7GNzsUp6vyNIUVdT3US1htX9/fRRfDmUkpmg0kLOXmV6Csp5rSlRHHOyZe
NXX5tT3S2kEfcpF3krOU6vYJW0W03nPraZTj0E07YwcqLrjy+i86qPMNjfg0mRB0WFBSs2jmNcaU
F60PX6vq9eWYyh2eftAHAjQOUZ2GbzI5mrUs/aE6eFU0ALBv7LVqSR8KspKDbdK6armKgVHevT9J
L3yx+aOxLoUiLE069GLPP02MBApCOcQaJ/2qWWVyk4wfxhg9nd7cgHlR2Dwy5re6tkdadTKBZuOY
RrQwwnYdpfT0Yp8zSpG7BYI1aO0Xztcac2BEB4MU8Oh9qFY14NXI2Q7OxG/Dr31pZeZSs5Fb76JT
aff2Gj7b1yEcV75TFQszfjZlDF2kkdUBTjvuox0cHw+1RVBYbR5Gi0aC+N6bwTONXXkRTOOmzpXp
aPk3pZWBQE2Rr8n82pXkEgXzVIqWCRPtI1e/okVuraAOIMdXJkBW9CtF40snhUWTVURV0jxndusH
LFNkrWfZqz5yupXWSiBomrXahI8QhapfScz/v5ScXUrIX//6UjK7ifzjsX4+v43w03/eRgysseAs
6lwsSI5Z63/gvgwUkzGPdyyNoMj1ns/2B+4LlQgFlwwAwOTUBC827x+3EQvW+ouExEvCRN/534HF
iDQY/DikZe7zPM3smCDHBeCISivEym6jhuN2tL0rSa9YfGebfTaEiNOvEguCJT68PUMMuAOBQtyG
BUj5znl49QUu3HXe7IGXYcAQUc0DSTe3kQceiQ2BLHsrL+k3uZ4e83xcxYbziSi2f3+oF47w/JXA
LKHhBNiJLucstDoG8s/yNHorjDzcQGlcNEChquC85EGIy3Ai0Do3xypOD+JDmI4fmlHfjb62E7Pr
9ONWlswrr//mtOP1FaFmwJ2SAORo57Os4ImW5NOAVGUgkRglu6D3celpXV98WHzv/GS44hF/bchZ
FNdVf6R5SSkvlf3PqN/fFyCUhqxdZm0Enc3H48u5clsQv/LNxL96S7HWXq2lxoYJV5W8ZYGAXITA
J7YPVw6nN3W/lws6LX02hoWZynwhRdZIP9Bv+LhefjvJ2RP2gDuJsWgEnHATOHVm69YNSvpNfivr
+rXxxU15/o5U4kX7i3NJm2/JSjdaFXC8tzK7p0KvbqYmXY11sosz52h74QFNygPuBPe9k+zK1H4M
6ubKcfJS2nzzCFS1hKQF7Z857cHxRuxiuhSKa0rbe4q+qlV6LGgCKLL9CDNnlYc+Fl/9WvPxxlOg
E9pqeLBRHWgViHjQ43x008AV7VkKx8Rp3Rh6XSfHuw6Is9Hmt+9vSLHf3j4v30wkmGzLWapXVkVm
6kHOJxvNU1Nz8krQ7lVgTb3zINW1S3nklMn1t/eHvRTZuMRoSPVwY0TO83w1pnh2DF6fsRqz/ptT
pbdF3q0rM7h/f5iXdGj+etQZuZIiXMCxMAvSmm8rXtVQxsERnMr6babbEMIgvBRNvsGp4hB1+oEm
4EaOpaMIMciDrSFAHGEPH/ssuSuyaUuldiGF02qw/Dsz7tcpSlqN1JKOQ+KVRyhwEdTGPNk5RXkD
n2qFxPUKn7yVPGgHGedGBseM+cqdG9WWC9+OCwqFNaGMQRvofBKnwLZjqbGcVaY4HwMrvVWHzgWo
eTJrb5V45ooOdrxQtW4zhc1+MAtsJeJnigJrVKIPkabTKQy/DgOy3nTiCjqj/XBTCo8VSV8WwOh1
z1jCMETwF0lYq0p3mYV1LUC0oDd30xTdjxXrssoXaGGiYYB7mTJu0dHYDVwdByTU/NrfZlhJQR9b
i5mU4ah5KpEVd1Cl7r9ZNW5wpbGrmFGfPw+c/oNRljde+lRaA+jDeh+BEhlVadMOwf3YQ9/lTrjy
ciTL4g69JT89Ola39moDn4/oK8SbtRhQT/NbdvmxHf2lBXneHxK8pJKv5di4qWX/6DUJScVhW4Yo
yAfRYRrUAwzihYdCNqi1nUAuGHL1rOrhIYyy2y7006UUVDcUxU62P247M9gaPeaTQLkt33uYHDyr
C3Luoho+qD3bVrc/pUp4DxHvJiwTY1VM8cduLHI8jpLbyNF3SC6vJT9Yt35zY9sSQIHwhw35jMNo
m/vhOik6lJTUz2HEFzXtT5E4Fwzaa6Ozbqyl2VLy2xraKYZR0RE8RCDJzZ8BcyvirpjrYiwAa671
8onKKmSkjD/SjB+Dr+8y0WDm2NtZZnGvROmx8pJVOlkPmGK5GG5vqkw6it+VU1/1p/rGiYODFXjr
ukmOQ+cfMD0Gtm6MW3Q6P4a8R4cNdA3AVJCWU2l69DTjZGL8M0jTni7vqfFbZCshcjrDNlOdY5SZ
u1Jy7kTUkUJ56yvayU6CLbRplKiNnR/DiWuD+z6jUEfXL1tS8fo2ptImsjvxzwJFf47NGpRt4jzQ
7niko74emgruMZqji15Jj1Epb4vWWKQW+1ap9zXK7LKnLxMEXaSm32RxdDANf91bnathT6bU46rw
mn3SGYiCIJfeMLHQ7UK/vfdA3dpldUPPfZ3jCq+Nycov01XW8zM+i9DqmyUI7+91luLBIuOwoVb7
ttYP4lMHCf8O5CC2pU9S1+x7vV/DkcUqu1smpfDGlTYYkG3ofNoLrLcw6Wj3Te/fkxwf4nEC4OO9
rAFQ/QegyD9HVN5LFZGCYFpZqv9ggmTQE04XDlZT/WgrLRIL0cGAm+4zrZX4NOIeVYVfa/AaegoW
mHXSpenOULzHVB2uRKhLQR7IHoULGckfWvCz+FRho2QDVlhpdnVjoXzrZ4g6GeqVY18Vh8U8yHMd
1mkZYreoCMPn16lN5OlJUaIqBVE5/hmwiyvTh+qY3ybGuKoV/RCO6a7NIEOMOYZJUnaLNe4XcabK
hvc5QJF1UVMTQ9j9s8UFFpuKZTSMq/ePordlJdJMkEKQWNAbpm0+SzPRqQ2y1LMp3ymjQZ1cThaj
M33vDX0Xqdph4H8lRzlA1v424TUAcXtrReBF/PxavfJtpUU8CkbuL4kSrBmRR73KBVUj6RMtoeMw
9sF92Ngf9Wz61sbjtqFKZ1rcf7XGzfryObSaZWkRLNC9eH86Lq6NV48wm42hS6W0po68MrThg1Vi
+BfkxXNUWx/fH+fS4rDAw4MAgRjKGpktwi4pQ0ltNNFdSb4Wsn6CaQxZ3tg1k/OyR7LOW1vWSLEc
jzAt+DJWN7ojbTSikONVe0nuNpXjHPMqPKQt2zZorxSrL6XNnN90U+hrOPyf2VyY/ghQqxINlRyN
3rFbBxWBB3BfFPcLM+k2QqOhlZxHyacIlXK8vT9HF+5/lDkVA5IV3RXK2OfLQYosLSgH2QGz8TTU
wdr21O8heVCSXbv+Xbj30AcEpIcJO2nZvLSKByC2Eglmx2q0T1ttbUbqKqLOWKjjVit0IvIvUulf
lk9psb8NDoLsReeS4g76S7PJTUzkTZuQIdGKWcccHK1B+6gC+UqiWylqsLBKgIz8pbh1CpGKVrOL
hdfHO7EicLpY6iWldK1fj3q3SSd1Z4zJzjST4+QYB9yi93Xjf6H0hTiBvG3Tbl323Toy09XAz6RD
t7bIgirfP9lmekxD6RPls4cBX7yorG+UMcIjxDmGMYdfYByaqlsi4H1A+PpQp2AZq+gOy/GFRamz
NCPqntkTggCf5KQ8QlRci59vBtxrqIg3hbYD/Xewc2NBvW6N1/BBGoIvIhtrGQ/eu2uUwbpImn2X
+achivBeb2700Vt3ZIEjKqsKaho212yxS1AF5zysbmQippPoO5Es9X27bGP/i69LFDmFdEh0AEHw
s7PjncZdWW+H+9KZblvhDRdjUG8WpIhhvVfIg0WmZXHYNl3H6ZbsvEBaB7J0b8f+1lD8LacdUtXD
d11t3MkfPoj4PVb6wVOfwtK7n4pkTcbr1g7G3R5S6yIV8Tr7qEX+PhlOZpA9Ka2/9ZBaKnPvk1yT
gpv2kTLEcuwAwfEdvKlZ1gWrwAnvfLLPkqzXyqGHN85xtPRFUgWHHg8jMYddU97IqX/v0ANQVGcr
fg45zo04UeXB2KH5fpIc/umlh74Mfw7MXx61bmp/rLqRm56x1J1208hw7jnw1ZhmjBffxaA6QKvc
T5azRm+Z5jUOcfK4FYmMHjmfbJ1yqOlpp1oaIHFbjx73Ec9pbqxs/NCFnavHHPgR35S15jvdQo5T
SKmoBKQ3kxXdRxVJd/0EWnIJtOpW1Ixw7tuqRr9VCu3Qp92+GFE84BRqdGSOw/huGsMlPFo343Ka
G/FdxoU1cpAlkSqmjR8OuogkuQgeRC1ErBFzQFKEMNX1hCfWoDhikb3ajxaCFfW01eWU9dqvHb3Z
m0TXxmN9Qm5Uq2lbBcZSfJtKavEZwjQxkB6snAmSuHYCIsXgfKdUZHL9R7b04/vB7u3hJ/ADolEJ
IpBu3ZveoCJHLe9Ob9CXHsR9QNVbdyKrFMsgi/RdGPsPFpDmUB+3tUcaqDlXrqVvAi6PQNESrJeB
BB1Y3fOAm8ulXMnaQKcDjbsuayDe61DKkt2Iqez7r8tNdx4ARTEGCKQqgxAUOIzzwdCekjL85O2V
bkQHCakoenkN5uN1cG/J00qbSOOxzblDdXoN420blcqnMhieyjK4L8YSbWxNPXiFdOyCfsNFBqBv
/83Uw6U9+OZSz7lyEhvwIQ3QWCJTx+/mGMXhoZuSdtHYIs0Rk8sljZ7Stg2NHWaH+4E2sa32295s
l6LYNeH1gn3HsDUL5Jt63OjyNN55XuuCBj7klnZCYexgaNSPrPCe+8d9zdYB0/bBMVlRwOIQZOwX
WFeR/I/6Ce/cbBXCo0PbcVq2gf8ZZ9dgYZrTh0wZEVMTN9CEGKWpDRpKGVFwSo96hW5uE3zJtPBO
ivPbpkozmOLeujK4VBTEyza1iLGsVXoio+rdV4r3ICOgk/XSmjj88vYNdvZJJj1IHLbYJgX3rerD
bJKTna4336Qq+G0cTKSpbG1nZsWtbbb7ju0rUYpAPec+jmIaSJ33kJvGUtH4An4pHbGK/dxo3Ai5
OWZdVqAg1K2JBFjYplu0Xw4eZkqNwaUOusEh4LKmZtyB824DTmJY1r5/XzYyojMbLeasa+wj7OEH
/B8OlMzu4MRv5Ck5lrJ2gIFzsrlPJ5KzFvuiBnStZTqeDvj4shZGLvuayRblntEa3aYpgkMR9Zu4
8u9FmEW27lHp0aFqcDquaDLphbR6+eVOtKNDFC9Q8l9aYJqNMtk1KofiJITp+IsWvhm05Qe1AKLo
4RVEef+HZcJObm1jrwT0oJug1HZgEewFmnM0a37CeCwWNVjfhe4h0inFyMUNHzR7XBkNbppy9hzH
9kNYtRi1CaxIvLOa/Cgu3hFBeeIiVcjNt6BKbMTopGoRS9N4oNV+h3TWJ0wN7mvVvi8JzmunTQlY
dnrr196juGIHURIvB2RqpAqUNBFNHeidmzFqPf7aTDgpcyCvfb+2C+7WubQGiL6XuScj1PdkwhMX
+XaiOCH68/WE6Jrn5op2oOSPc6n5sa7JTspp+BBbaKvnlkXLvsQqGCeLr07WoU6I+1dLi8QVJ32V
+Vdy5wuRA/QmOTO9VrKnea2+obyVjrVsrWynJztiMjl4AU66NYzVmOrE+6Hq7XBCVJScH9goqMQ5
hkQOTXw6EFAD39C6Ij8JuDXbGY7TrPRi6K8Md+EgQBEZZJrgb4BQe8FbvLoFjaDdgJv11ion6Cdc
sKvQAv85yaj8NEs8Op7kMXjo7fgYBincy3Y5ONHdyzv/D3QE/x1pFPE4/5epnrxUM/+6TbgEh/v9
OT9rDYrU/Y/WoP1PiCDApGGm07gRnbz/bg06/4TSxh+LA+93NOIfrUFU4qFjyHQNoQ6DfuXc/aM1
CLmQlgVqERDvKJA4f681KC4VrysSgPhoQCJxAoQCruuc+DbiaYd8IxRdpIqkH1PZBR/iqm8Ktysq
GXEd1VzlWEBuikI3l9kkf51sNXLBlllglKbSmxa+Wa7g7ShgpupOuwuhxi8nBdLXQscnLVjqRV09
+MipbPTMcxCCi3JrpwQO3Q782AAF4hy4n7jbGuvczkmx0nDdRfAITk0QujESdIhFhtNXWy/RMjac
vrbWck1eaQeE11wBSwaznGDTdy2uqRF31IAkmnvT0HjtFa2oeT4k1ONJyJgMYU3LnJ2nKK3gachN
pq6kNjnQEOyXYMI+yWGBsWDXF/+CkctN8Y6Kyuvd8h833W9V01a//eP0XNT/2LTZj+cmzLP/BcJC
qsX6/ust9vD87bz1Lv7zP/YXakAABOnNgDf7He37R+tdCAXxR/SJXwxeXrfe6a8bSKAAYgUg/Auj
+cf+4q8UJCkErkeQuP6eiPcLF/31/sLiQahlYAgDrwdxmFnnQ4kK05o8W11NDToKY2zttDJzFnbb
/1SnCfmrjzQ7avAs/ffaV/aOEuJNOxVIpKX2Kp+qI+YE6gm8KVUATT8Zzdf/qbD+v3l5UdN7Z3kJ
XZ91Wzdsl7Y+D+T84B8LTUUSHk0R8EyQdHEjo2L050KT0QFBThR4zgsa/U+Mh4U5HPJV4tBmUSEN
/2cgt/6JwjzrDNkTbERAPP0djMcbQqXIAICRUFPGSZplLQL9qxyBas0YR5mC3UfpWcvRQvN0ePYH
v9llDuKZtQGomNpQFX4GsSRSZvNBNYS5JVDsiNYVN3D9C1KW0cabLIQk/XRbJfWt0suLps2llW3l
D5h6yVst6u8whFw2UTQu//5i/H8h3okE76/X43+yFAWl6SzmiR/5tRIBUf8TwgPi9gK9TBH0vzMK
GDL/hM6EGSFNfVaDgCH9nlBI/AzyBUJdHTI22FxRXf494kk6KlPg+flzFiG9Z/VvqUydV05FlxfH
OpsMRUfrH6IFD/F6IfppbjVO0KtHFNTRSQ0W4bDsv+TFKouv5MXnBdO3I7G3Xo80+Z4eW4gOH2Nb
WYTyGswEGpITvaQPVelK+t+rPr8dTyQHr7bYoKAqjBuzemysGwjK+y5ZecPvzh1/WQc+zzB+DQKm
FygnNR+CzawIUuh6ZEh4YB1pFayi5ElNv1dYUgcIxb5aVLe/zqC/5o38PpCAUwAlUggbs7dBHjIc
xs5XjxmWWSUq1LYdLONi9bdH4VonVFPpGdD8F1epV3OWdIBf8jTXjz5mvR+b0UMSW0bJNE5q7Up3
TSysP4/alxdiKLqWYDWoWs0RFBYY1sxPKh2aJrR9y0rAQaCg/Ssn+zvfBysOIraiYSf/kpm/fqEu
VwuaBpp+pOsUrqAHf2z9PlhPhV2gPF/rV77SjMH6662oHYDRga+gw3U7n8DO9qUSHJN+RGsD2V4J
af/HHCPHaDEA50cJEypKsgiNqsN/vO/kQxz71XNbpUO8qnOnNtZIaXr9AquBKll2lDye26gv/I1i
NELpFxPdj/nQTMDZ5OhnUFZ9uMJCuvuKlbfa3nZj7+yiIo4NTLT5yyuvN+so/Xo9cS8iS7JgX82d
OlpsPHV/avWjFsrUXZXygx6H/iqQBC5gspaDJ92kevtEp3s6JLWExFNla1cQZzMRpZenQE6SeMpp
DNPw5SO8WqWYY5Zm0zHJUEwVaiPyQneaU2SPqNKN0Qa07xp1SAzI5T0dr2tb/tIkkCSyRdAGRJJx
7iqk55bsNdpkHHXYO0vNLxDYU+7rqp7WekPnIIz0FVfIkmJ8tI+lSrsxrMG8crW58BTcQqk0cxII
qNNct6DhYkf/qTWO6LuWX8w289C8tL92XRSjcKnSVUrk+NSOU7uVyqZYK16ooGuVSPv3Q8abfcyZ
xhEm+AywYRHROl/xhebUWm/nkmvGo7kdHWt4mGCtXwlMb785wxggO2H/ovFJBn0+DJWdWqvVVnIr
f2V502Gwih8OJTVE2KCfRAE4cMWOWG7hyX/4+2+Ipg2HJGGEO7442F4ttyFX4r7yJ8m1lUOlcHM1
rzQT3xwi4t3+HECfHSLj5FdyjESGq6p36XjoqmXr7GXjSig8L4OxaxA1E2ZqBjZ3lMPmGh55Yimt
UzuO23SaslRC40GXqg2K2BEZpRfvcAAOrhz5F17sbMjZ2qjtqkrr2HJc6yYpvyrqox0/1trj+59H
5A1nB8nsvWYro48Dn/aA6bi+/NRnUAH2ffKrmvZ/fopwTxAAZnR/6Pi/ae1wJ0WYBlWWoyRNy8i3
lw5AxsG/64DAvf8yF3bT2UizC2hfcylQpyA4gtrc4JRJX2P4/P4QF9aByES5K5P3ge6bZRIlHgZD
WkbBsS/aYNtN5Z42ab3OfNONvWI81QFih+8PeemtOOxpE4lbF3ia8x3UJWPblEXDkH61Lcf+a2Va
t//eELOlRgFpLPOSISoKSgvNqhChMa6llG9SWNYBUrEC1C16/vZsECS826rw2uDIRvX87mBTI+A4
p32yyRzXLh8aW7sS+C5sIYKqxfWAG+vb4nWL/hG2qQzpqyfZV8Wqk/q7kC7TvzB/f47zppuH+AVQ
gD44mnG11Xulo5uXDlcGeXPZEPNHXgmLAo80wErn6wBJ2Co0OgZRbswMqNuiHZObDosMHGElPLff
f6WLX+vVaLOFnsaxNYX5GBxTbsdqmx6USv6RYn+SO9rKi5RFVaMd31tXgt7LyTsLSGdvOcsBldHs
pNhj3Cq4l8tmWzstcD5aWYtAVb+gEQpXyoArRa+0bZdp7AbJb36wS2tvGUpPfXVKw+99p0MOb04+
wj19DuoDwrYTb2vN2A55s8psuow4fFTjlUg341FwSlgIb7FTKcSB28ad8fwTZUNf9gWGm67tC9nR
YZNie2MX8eceArPa7zWvWIVNsk7UdoFhkAVNMUv9u6GqbyncrEEZXfmKbxMd8UTC0kHIIKODMpvO
bjQDWlyW4lZy+WlSHwN6uF6SPjhdugYxgwATk+H4w77RPqvZNX2oN9GS0QH8i3gJQZxazfl8tLFp
YhsnKW4nSRsOZ6XGo6qn99x/Uq61798s2LOxKE+dj6VVeWA3FWMp9WH8hC1zDyj3s3k0m0NYb9/f
HDOttV8fWkPTy+bqSjL70sV6ldVAVzDtpMDfUseTWelGzjR/Efy4i6qPOYYvveljUDEipBksK6BH
3t2oJ78KSH95rL45FnhfwczjQivDDnpR7n31CA5I41hvHcW14MatpMz0lo6FzN37bzqjTvx6U0NF
EAQMHGw8bZZeqfqAQJUfqi5di63if4ME+VGDjWhW+RqE2iEfsLrxVl0T7+USqPbglu1EC6X4GYzK
1jF8WIMgbfwfedZhJJ3ulYJzs5T3ka9fifZvAiRkQbJo2js0i7AvmR2UiV4QN+NadZsKO+rCQ+jm
MWzWtbaHRRX61m/vT82F4RDjIiU0KHeLyuZswZmRpFRDr7qgjDH9GPHzrgDNGzntEcQQmmpE0KbX
rnz2GWJVfBAyaSpb2KYLEdq5zJ/iBEgYgmNxE99ZZ+a3lDIDAgx4hp/a9mBan6Lpe1L+oEurpAhe
xc1wZZr/4gmQBxOiv6BnZ/NsB54DuGpU3SEEDFBP+R5V3GMrez9H+1uq/AykCM8VY29J9W9eiNRb
ki27obuyB9/udzEPoGc0IYCN4sX59A9BkvnIAKqu+Zga1jrQl+qYbpCyIv8HlRffjdcS8gvB9HzI
WYjJqtxPu1RXXUNq2xXgwHJjTZN2j0UhaILRSld6pGc/ar1NNxVY3mWThuAX2kK+Uv4RA50dki9r
4M93n50zeWSj9UVUch0pkjb44pW3oJaTjV518pUz7UIA4KUtcVNHpwkj4NlLmxKWRjloZbcK9E2k
60h/6eEnCOEZqBKpvgmdOwMLsGEAX5EvzRxnx8X0CXkL07tJ8XAYvlstwoWCPQUrGa+wa6XRC6fu
+RPOZgOxwLipGlV1/dz7oQd4jjUbzQHYiNeeh11a8kBbbRPKnz17n0KpyJe+8iF0pkWrrN8PCW8v
2uLDvJqs2XE7VbQsJv7eba2l9dCNG0Vedtq+73YJWl/FqoquwZQvbgNcPaG4IEJBhfF8GwRF4kA2
slVXRoZg0fc3Jnir/lgV9iLiNqfaP8qo2Cn5djDQXGk2lfJxDMttE2CLV25G38VtwPavPBVV9LcL
lMdR6QWC6OPCdP5UpVrgWVckmlu3XfJRHUNxReqGlTxOp8rTpJvJiMJFYyjWfdThOomRIDXtRgHy
ZCULEClfrbbpV46HMGCZw8MLHbvb0Uh/5j9yncKUb3XSQQUfvUNjJdldHqvph7ZJ2tUAuhCh7HTc
d219TSP70mxTruHygtiqii3A+XuJI9/sOkl1S8hXYDwNebwDDlAtbT2Xlrlt3mpgQzNoJooj0MH2
ldh7cV6hWAuDDGDh+mx96XaKMtzE+Ganr5CpDzSkNYtwgcyONJqLykmvXW1mXd2X80boBCMAzeek
YTKrEAA5trwSlz83Ndt2kXVy9TB0aJe2YRJ8NzJrPOLSNUZAF+NsZ+RyvMS66ujHSrVTE+QIqsp3
nvuiwQUDxtVvTp5JiywpKQeUnnZl/4mdPouLAidC9k2RH3TU7GSKBz8BKNlpruzDwtFV7mFlq67a
ARacGnr9laKQOGLmwwnSxksvHhDLLPBkQ6dEbdPprtR8gZO2yMu/f8YRMGQdEjRSlnStzpcb/LZK
95Ned72sXkR5uSpxxdLMOzP0EA9td4Dz6s/vhzDxK+fvhMiY6F+gzIeV/PmQ9C+omzeR7k4qx2hK
ofyElQLuZoGtLOU2itZFaxab9we9FDc5yiluCHVxcprZqCZBrNERk3KrCWdFX9/D+fjohc5ualvE
5F1UJ7b1FB50r7kSqi7sKIvaqC6KK0gHz3nmg5M5pUE53HUq1dkDvQaBmBvD2ukGcxPGklli5xj+
Bo6vuvJxRQyczbQ4KWhQKuSlNM7PZ9qzzNb2aIu5CTodcZ6yVj9dvZJeWKJc/Swq3STEwENmWZJd
KLmH3L8BuEiK1v6IGyoytdf6a5cmEVAAHSJ6UYLVc/4qQ4opQDQahis3HbBHDWTT8+DtA+Ccxeht
inp6uLJgxOTMJ487pcK+AFNGZft8xE6CkdUUtuEO/goyXoWzJDqS3PoXzbgo02X19DOtr6TeF7YG
GRDtMGrZQuZlNianQt0WeWq6TviYpZCTIaZ02xEOahYPVyjrl8YCggF5jqKzI9rUZ2VzFW+XltK5
6Vqtug3x6lNKZelQMgMsg1fvlyvTKc6t2XS+5Hd0L3EiQ0bufLhWqUupQX4fV66TPh2MZp2FW2S7
g4Ua33WtfXR0oLLX9FXfLhsdMInG7RJIiJCfOB+1Ku0wMEbPclMPNmSmdEsUcbAOMauFjNKeqaWI
ElRDeOWUEL/2/GUZ1tDYFSwdRPNmG692ginnvmq7ahWPm0KJdlUMV+XKlL7d3uejzM7NES1POdcz
223L4Ivmx4sJ3jGbcOXZ+UaDC15K5W3/GXe1xAnc2kNBKfjRReEaRZH3H+XtWuJJiOlUpGSMNedr
yZLKSJJb33aLUl6n4UmWFsXYLrA1Xgb+lT0iAvWbuX01lkigXlUlPKcuO5Ozws2C6HbCQbHwzLWW
3BQJgvPvv9aFQ0O8F7BQEiJD1N3Ox0qGHg5YVdmuIqZU6sJnXM+HpYx37qr1K0xS8ko9+PjdrIiz
1sks4/7z+89waSmB/qA9RCgHkT3LBwc8eryur21XgrC6kBvIDjDm9Csf8OKbomaDEATL1fylOfBq
VuvexzEza23Xjx6GolgEsA0T7SYts+Ugp9vIK4l89ioKv7//epe+JkUfimnUG+jeiJX1alzV6rD3
9ZnhvEzL/YTB1J3hyycrGOSTZvbylT1zaTidFhunIY6hHCjnw8USptVdPNkvJ6Ik3fTVUxhweVGu
FVEufbbXA80igDNo+ViWo+12GKByZcYk/srivDbCbPcbYTi2fcoIsu6qzqfxms7EpdApesfCWYD0
fH7+DW1f6VIj2y48/oX3o7trb7Rpi1e9ca2q9vbKA/3UNBA2E0hAIRZ7tgYgzRvp0Eq26+RfhfU1
/Al/hQTfMsOc2LjSmL80bULGlPxTtGzmbIPQrpi0xLTdNPYQ1s891KGV8prU8oXQTMNYh3oMupyW
ymzXdo3ZDlVVW24mPebYFADpXibjlVe5Nshs3orY8UD/NJYbwRepMQUolNO/Pch8IWttZntFy5sk
eJEVH0wDXTbryjXnwpuQanEDZLVxo38R5nsVBRyFq7s6BrI7hv6uTzwXX7FlqVer94PNhSWN2Buh
hgKuwGWItfFqmErteyNELdc1wxAaYI5oyzHWV1Wif56wVzbr4QoU5kK4wZ0SQWEhqSgquecDjtmU
TkRs2UXM3TQ+WstcqxbOtQrNpdlDhhX1IbJGXFnEU7x6rUz2BxRyJ9kld+52dpisMHO3NgG0tPfn
79JACJ/Z4jIDwujNMe9LsgxvS3YjI3+qzHKZBc5tV/VXDqOLwwAcAglB4H1Td4UwYKq5xzBanKO9
eAqih9Z4fP9VLi0Fzp2XehZrYR7dgiKWC92pZTctUaavNhnU5K74DX9aG83aKy8kDrFZykJgg/+u
ibL6Gw34jEuRXVosA/9D452aMl+Vpkmx7nBNUuBCcMMbku6gCDvCUOt8JUSqP8mR1ciuZH7TvZ+o
Ir8/a9d+/+y0rhU11oOe3z+NH+z8+V/7/eRZgBFE2v6SpbxaydqgRIlZdrLb2mVN0MTdInaq3fsv
cWl5Ud8C9Us/nf7GLDaXRhpURaTIbpz/lmgYqtDlVbIrec3FT/5qkFls9nCExIxV5U26ED0JDOet
k28Ez5r8lPfXKmiXwszrN5rFaBWSJz7Gsgx0qN5q6nM2oJKELbkhXVnIl3YNIdogs4G+jF78+frS
RlOPOj4dVPRF/l+kXdly3Dqy/CJGcF9eyWavlK2WLFvWC8OLTIIgCe4Lvv4mNHPv6UZzmuG5MTHL
CU+4GmChUKjKyvTj9uvEn0yYtEFXvmJq0dUQZXAroLiryqiuuEvwcG09xOoWHUGQGRt0JZot7Rog
a/AzwK4EEcb1Ykxr1Die+OqpLIofemc+ActxNDI/T+j2vsctWkKExt0jWGDkBCdVLO6kaHyebGNb
QOi3xnMU/ErtyoKWvo6IzmjHY2QBjanrBUHLekwLZD4nq/f8/lOnhQpqxNrgBKqaolm9kksvnSN0
3iFAIybqUeK6NlcRChg1SggnB6jSDJ1q/H8gY/L9/t59/Go5eCJTx22D1BD4AunSLjIP89QOER3+
+qFMphOhFgjGS3fbWUfbw6w5yAu0pn/qWBJNKlDka/JaS/tqw+0xESWmDuVkLtYTjzQa1U4zJCrN
/itzHz0KU/OuwTzfGphtzZrkltyuAKClhXZqi9RvTHDJJ4JRCvTLyZYrUHzpjDUBu6VghZKMYMLF
f2EU4vpLqiXNG62zkKbEOxO8vUA+73TvPRMQZ3P6ef+DLq3PgYIdWruY+lNleK5aZxg+p656Git8
xsk79ajBgFptk9U+E8PhZI1Le3F5YDkV4xiowsoW7SwxtInBUfUi83VQdA1l7RvFHlVnJJlrqIml
Y4HhYkRIoQuFhsb1Zrp2xtEqbLVTRZ4q+6jHD1a2QiO60CZGOnFhQzrpBXBTnkXRp5qQ+Vc2xfEz
A/A5jZhYmk3dN0vMLYcD+dX1KzFmaS9F7od8xgLKTr6hcaP2ejs2mijj8bTesOTXaCsBWEGQbq6E
zaWdhNov5miRsouH4fVOaulggMcPtuwagmHU+lrWVdC1RXDfIZfNCBJMHeqBN0kTriBrBu0rmn7s
bPQgjqD+mFcrRpauADgDOpWACaIgKPb1IrNBHbJW0IfRTmNSByNUp5XZb9xHPq28CReuTQwyg/YI
A81IbuXnbWlXkBESbwHwLXB/Qrtur7NWD+9v2cJqRJgQxSJUjAD6vl4NN7V5YmD6Obl9MYWJYbah
wTV/SKZN4lbK+b61hQ+Etw2KixBlxl0tCzxiPsMyMAKFrCN7zpwH3j5VfPffmHBA6YwgiDaDdGhj
PJj6uMcNnQNO5quJ/VDO7RCkdbvyfZbX8o8h6eROLgQTaiz2ZFd/enKq0vO8BiRfNIFOjCgaYmZM
biJ06HnrRKxl5iAxmcGiBGLItQ1b9DMXfP34Ijggsp8VClFIOqbayQCFyEMxe+YBXdNv97/Kopvh
mY6OAcLAjTT8GBeWRbVKO2EkvQP1k0VBJGnFoHBL29/Es/89MfkfAW9LcVVkm8C+AsqLR5T0dXjr
jRbrS+2k8ro/QGgVkmpWnQUo9aioFSlp6JDC2mGiA44+ZPV20vRqMyjjGgJqaeWi3gwpAqSoqPxe
H7DOI8h5lAwpB8vAkPrQevHXodzYSv90f4uXCr94OkD4BuhJoaEsvYb0UbXncq61E982EW+PHVhe
c39HvyBl7FaejyIsSKkcRtcEokxU+xDTr1c1oXUwOCNsAfnlW9U+npFgUM13qmprmi/3V7aQZwhE
AdCLhuZiWFNaWJWM86S2+JasOBXlSXFjkPS88b7auMbX3l2JUcvW0NxCdMfMj9wp0NCyrtMGS2tw
AxchSOHawPxdNxvN9u+va8k1cEn9nyVRTb24SbouQ/AvYGmATIPzsyreRmsM7HLlWy1FkQszctKb
jx7JIKuENNT9BqGeQE1/FN7Kpi0UfkWR4n+XIs8dJNMIddNB+IPv7li1653wE2bn+t9jvrKaJc9D
ygk+Ug0afKasyso9tx4om5BKGJW+cVsOclyHNAekqCBfL6oEnOHp2i15szxgJJFtAjsLLA36gZK7
tyRTnQwYiJPgJtDj5DAmwyt0VSfPOwxm5RP+G9MxX++7x813Q5lJhGXkGIDMYY7t2j3UhphDM+jK
CbKRn5X6kKnFk2e1axmo+GuujrIwAyysQI6IB6f8ZMhBZuiZsXLKi3oDGmr7t1n79QwePB9cIT2p
D1O5UkxdWBmuAjRyhU4n9CGkO7qkPOPoUqURBQQpa3fdwCG6tOKSa0akwDsj+A811dMIzBEpCRO6
MdzXv/5CV+uQti6OB90oQDAVpXYLvr8/I05wtZJm3FzP4qF8sVeS6ym1h0cdRJ4j+1hum7++M/C3
A1SC0yQIXNBEufaxgeT46x18ibH8hJq+b33znO/5tE2mY8f+JMUcuMPfu7Wo2wOIC1o7DQWoa5O1
bVasK3gazSPQz17jg1IrmIaVMHETW8XCUFeCBRS4kENdWxmTFK2gzk4j5NiBolJgPlpfK47z8Oe+
D9zEo2tD8jNKLV2IqetGGg1ZjMfvt4JEsb1rALRW1xBetx6NShAGXgSQGWu6uXRjxWB2YxURwbGp
0cEDVTT569sCf/GlEenzYFIbBRIOI0oaH1UPFpR2WxR/fThhxcU0gqBCwGNA8up4tjLMz0KohLs/
ICMWlPmxTFe+zEfZ6jqyXRuRltINKUW50CggUwTAVDGGQ+Fsmoq+zu7wAOVxzR/jxtd7M0xnoBCN
pof2Xx0BpxhMTXVyirXyxdIHBN+JAdiTKLnKldA07dg0lIREXhpVloM21a7mm/v+uGJDHnE1+Wxm
qZaSaPLeGtULxBmu+7U69ZoVKYKbNPVY22Aljf1itZVfaM+9/m8F2P+YxK8ZkSL4WLZzRYQRL3ki
ahWAdXJjkWQlwEr80qgXAx6LFykejAB2gN1bJIQXaVirE8KaQi2idshB6Zju5zjxIYINwITb0we1
r0KhBWaXJNLYN2K/G3mzHdoCeG0a0PwdzrNXW/Ogk8rnzbjyPW8DGd7naDvjF6J+Dq3w61/nqelY
AcfFosqE2p7rKHTba3YRkK5ow9noye6+/4iTJx2aK3vSl3VolWjUSVlUA35k8hZy8/9PC9JnpXmf
8m6kLJpoEtj2O1l7L9xma9dbJl3Lg4qRQMvCEtDPHPrGbzLYUd41+9wwe4OyaGhPKxfp2q6JP7/0
IUrxpKxyFhnM2mjWw+CoK7u2cBiuvov48wsL3sga1scZw7zybuLeiVtHi5IVJOGiEbA42SASR+1J
fjXPFklBD1yxaEZPJUDj9nWAnnoQl83733uZuP/xRMeBQ1f9ejWUqEx3eM2iIuUWpO4JMT9hOmwN
DLVweNAOQnKDSpAFUJR0tLUWOG4w0sHMkwH2J/d1bDFrOa5EkCUrSDIMXfDFAOAtOTQ4rL2eIKuJ
QKtaVOq5Zuofsz0As74GRllwM3wZjM2BAhE9DFckIxdOUI6akQ92ySKPl+wU26m+9cianPGCE4h2
p4YaApIjAF+ujaiYEKnMwmRRpibtYdKa5CcIg6EBiPLdWohf2rpLW9LWgZpTR2kYtgh/UevmYFnf
J9zJJhgQ7zvcbXUEj0ZUbEUZBlkh2nfXq+qGGZWTwcYJdZRtjowg4LTfVU0TGEa+gdpIwOrkc57a
IIN/vG97IR5dmZY2FEWlAvPIHk4VuuIQQ1V1UMYWx5SFXf7byxrfUaBzQ+a1btfi5oJPH7wtSBZB
RHG9ZI3GrUYbxqLWn9xzDt3GdO8Mh/uLW/SWf4zIr9TY0NMBDy0WqaO7iauXPktB7OsMa52tJddH
fQFlfSEhfdOMAU4UxFr9DK/sUvNoMDZt5hxU0fdXIw6QdPuhhIapeTEaAnY66YDpbmNRM04qZE/o
CyrFaXL6T6iE/SIYa/U9U195fS/uHoZB4I8aukCq5P8G680SwisscsFYGdKZs1DJG3fL1FRfWdrS
BkI/QzRhbDAxybGwpb1lNwatIq+Od63eYuw1tnpgZO7v4NKKACv6oKBA71pu0aH7UuAXsCpq3ccZ
FKgpXkItaO7vW1lYDIoHAvoFnBTiu/SdOpK73ADZTmSqOx1zc23xX+RdKIwgJfR0aFhCfez68KRd
puRpM9QRJdWjy/ITS/m7qafvVmns7i/mdssE/xwmw0UnDkFXWgzYWSn0vwikjrIfCvuGV4HpnP9/
JqSLsCv6sR8YNKLQ7IOOuY8hC618uW/jNsxhGZh3QKEWQFO4wPWO8ZTEQ2PDRj7Uh9g+1elLPUJq
68nIdyptgzWuE7Et12f12p60bXYMRV8V3EyRh3qF+jAHtHwZ3QNUUO6va+nzIBsyoYKEgiO+0fW6
QK4OfgsFdqrWg8itDW2tBxPkDH9rBekQaJBRD4NwMgxdW3EzlthKCam0aTLDaX4azHKzWky6/URC
SsBAM9tAVoQs4tpIDRn3tLbxuB9r0AFOjm+OmDUY/pAU3MQPDYOEVb6yrttL6NqkdPl1s945/YCX
Puj7Am386gClB4cY18r2t18Jdjygj01RogUc4XppABYRe1JBRZ+NZlhgQsoD08AqhnZhNUAeCDsf
NBWWdI5myA8Z1HaKSK+g2x5reJUVKBqoz6ufSnzva+9GlL6wJF3eMy/UqrNgyeu/kenBG4uVQH1r
AIgsA4ENs6EQvZeLsLqraCgozfGphiogbbczWYPn3W6WGEcS4E/kXgB/SiGUlqmhVeDaOyl9E1Ll
a1JwDHeXx1KvVtZyO9YtsFgAL0GQFgNJeP5df/1ZEGsbRh0DRvG77Dae+hUNjy13Yl+ffQWKP4Ny
xLCz4s4/K1QSqi5KmoPRkRAaXX97jlHPgjYXYFsCmi5P6lWZ13NjgA6AObsjdEOHPOQj2gSNBz2V
+6ZuAVWCORlXBjiZBdTSk2JG2mTAvtIuRi+k21Xue5dmodGx/aTox6nIH+1SRSW/9Yf8J6n4C9Oz
v34vCsSY6FGAGA8wYikEjwbrWrxylFNlDBvdiEjyUiZrtabbOI9lYkAc6RHufHQBr7/tBBIhY+xQ
Ya3NeOvZ0PqYn5LZ287pW2/8uL+lt1EEAyWiESLwA5B4k6KIC4FdoxoSEtGM/8ydt1I709L6et/I
wslDABGsxPAPMap7vaC6LTpaWzSJyAS1dD44OjhPzDWcysK2ga8Q9zG6mHANOdbreV/zGcVpoO0e
wMryyWg/ZeZZKwYINP28vyAR9a5jFV696HCDPEvD1KOggL58lkIgBeQ10GyKMHi/KdL2gOJ0bLRb
Db32vPpT2yvF/duvBHsYqhdfCSfMkez1KVJmnnokMuN5b6Y8sirl5IFI4/6y5B0U1WmUJzC1jVK1
IGm6XhYxJ+4Q2qPISYrhVLdKjRZSUW5VpiB3dmgTQHfN+MsjhdE7FF4wYQDcD/5TFhksMmjx4BWa
RW15VLQX0VLq/txfl+x/MIFZWMxoaahBY7hFcvI2Jk6pU0Kj1MF4DpuS58Qq1sa0bzfPwmMDXENw
dB0NTClrImDM9ujc0SgGhM0FtiJ29HAexl+MxH42rnm77BJiTQAUgR8TYCnQ00tBggxGqVqNTiOn
RYk281G8JM73+/smvvelm3/YgMS4Jyg4gZqW/MHpXZI13kSjsqyCuQIkh/2wp0dwGfhT/6Vo/KF5
+3uLmOzFXYK0E483qZLJC50UlUuhuNpov5qe8MeMmeNnF4F9U7dNdkhjG7Jj9djuaN2uMXLJx1qs
F7cKGJ1QvgBjiLRedSrVplGzHPJr4K/IOndf9dZr546bfpx2Bj+uJj1LOwyMIMS1cLoFA+D1iZua
ziQ6qMYil+vtBhO/RhCP3dZUa8eHLhDUhHKDhUWjxn4BLpCV836TRWDBeIcDm4wwhlqejJ5VeqV3
JysvI967SFZJ3UDULh8CyGtbG6cdq53aVXVI9arfa+Dxm/xkyrxDOU294Zd2OYdglR6eWBfnJ1I0
7CkvVPJ43yUWDi/m8wWzHwIuMGFS7BsSK84KQ4OCb+7QMFfM5i23lGalLnHD2/SxFQC34SuAxkeX
J5FAI1a6Wu1Cne+FVX+yz8A7sp39Jfb7+IHqAXQ9qndD2d9f20LMELB6gB6RzuCISYfYMyAIwTV8
/kr70wzv6SddORbP2ct9KwtufWVFSkvN3mEF+j15REvIWPsDrXzN+QI+rNrKfXWN5se+DRpX1qQj
bBmdk1SZkUddYYHwXW8ScNdYahjnBg8TCE9u7q9uIRACKwL6DxxdkL7IycWQUAq8lp5HM9vNA+77
Y2GuXL9Lnwn+AfIiwZuCv+36lFo57VucoDxifZUGlgp1azyK0mOp5c4j03PuV81aprn00QBSQTBE
Wo3qt2QTFSTS0QL+2MePc+j53Nf4r7T+k73f376FCAT2WdR98GIxUb+S7MxuWqsOBEfRDFQwVJok
5hOUitqHKi7rcB4VC1IkevppZspPoGbXWmOL1iGngeEEHIMbsQqFYjodtDhFVE90C7np2a/q704N
fHYTDkrzzNv0raQrHrPkoUiuUX/0UCpDQn/9OUdzrIFjhbLpFFNf9D6n9Bw3z254f2eXHBM39Acj
Mrhw5SGTklidMzYwk3dHoRRnJA/VWst/yTMxOvnRyMXEoQwrGA2rH2dV2CC+swd4YdICpwGv50qg
+hhVkVIBjGcKmmLxLgF6+nrPyJCYo1dUZTRXj4QQlIXUoFE2WXs2VF8twbfHtkUPTMFbE3e+Un1m
3iaGGp/QtR4z8JPGBkDW0IAvJ/K5HV+1dB8PEOHjay/jpV2//KFixy46Rn2Fnz9kbRkZeuyjYe1z
Y8tpsfJtb10IjxnwPoFzGEkKyOKvrag9qIZnCpyYPrzQJwNvbq7l+6yJ166l2+V8SHGoUA2C3JTQ
hrlaTlf3QDNWahlNBfM1cDYp2s+6zyC8xwLBCWKNwBN16YtGn11VwTufAp3K/aG3tqny+75DL6QL
rgd0EUaJwPCMgV0pjy5HDIPNdgw8TgPVqTD+lHu7jv8mxREJwhZilntoDUMr0Ti50+/KIufaaILZ
/jOS7f1fcgNhwLG9+iXStnC7rhRdwS+xnY05h0A8fe7DYTts80P66B6Hg/HEIIwHlfQcGsefOKTD
1hLwmwab/Buka7UygAdpEgUl5s3rGEIyI/T71+7T2tGT5KDRKpbWKl2opOkUpeg8xMiwD7XtEHUH
M9S+eFt2xF13pGdy5Kfh1O2d8BHssVtlZ++bHc7WLvn8Z188Nz7GovbDjm3KsNiSrbMSTm9vKnwL
vHdwFsT7TaZeriG3UYMItYxqSpsthToryk5OE2h53+9UKzPCNrUhu1x2a59g4RTCsqiR6HgzOPKT
y+B5ZutZBmVHDpXNalf3QZNDYvlw39uWzIC9CaB6MfeFguf1GSwUpAXqVJeRauU5Xj4cs23soclT
SGX8uG9qaS9tvD5APC90/TRxX15ELw+x3PUqRK+pAVmfBbBoP0RGfAKTGvA49XeLrgUY8eOvAztm
opA9Ca5czCrI0xDczWdAqNIyyuuDpdZbZXx3sLDsLcYQe6xhoDwHS2wSWdp+XGEXu5lZEJ59YVuu
2GAYMu6Aii2jhv/y0l2roYCdfM/rbhMTv2bnfvolxGD7lRfFql0pesS8ymjGYBdqXVtnhIp8+8jS
g3b04EfMCHgP/sf5jTlrLcmlaO5iJkKUuaHfaUqZR6Yz6BvODY6K0mRBSssMjXjUjLSWrfXYljwJ
7VlBg4LUynMlT0rNecTAJFRPiQWaXy9NlV0PlhzfiUe+ZV6Xgfnb6UFHWNYrx+UjZZRd6sK0rFw0
FjXPgWMvowRqwAY1Xzz7rRu3mpdtB2hra53tA4LIwbP57M0bvC/H6Uj0b1OTP8R2s5u7RxTq9/qj
XeOVef983VSQhctd/jbp0zsmMRzwjuDTe0fd2bTaPkkxpiK4vLbJ/OiFE94suL684L7hj6bZ7aaI
yTbQUFhodVyf7NHuaq8usSnFEwoph8/gQI+/2ix4b3wtQGXFh6R2qPuV/+17EjQB3WDMJKgCsk22
4n/TDfKpMF5JY4QT3Pwo1I5QTRegaEuKbF3T2Z5CRwTQEnIQLGDzZ15sWV7uoOKbeX7D12jibk8A
JgXFRwBSFSU/uVs+6XzSe7C3RVnOLR9aCqfYUxNfSev9/Q2/DdqXhlCyv97vrDFa3aSQTa4H9xRT
51sCOq/GdINGXdlE82YThSUBUxbs0xiAu7akxsWIKgqAGl6f/kR1CRLSeZGuXLILjnttRfKftrf7
tLMHILscD0lgF+jVu1fXAV50wcy4n1pNqPUnAuVrs3Vbv7LMldrc4qdD1RuJKJrdN7TuljlyZRI7
6ngvKNQ22oOqv9z/aLdBC4vE7DHilSHGQCV/JLXblrE6smg8O92xDioLulRB/ErTlThw+266NiS+
6cU96+p1mTnA40edh7H4jVLtBntrfVGblWO/aOfjvIsKN1Z0bWemhllnvYo96yycpm9a9uxBlZk0
RxdEuPc3b9HjL2yJ73expjTuardKYKsDO5ARzloaJHW4Wgy5jRnYugsz4mdcmMn6RjFjdwK4ywkS
28foNPBPSThuki6c9O39Na3tn/SacxO3KYpZY5FN/rhphsLkU476n2KvEt2sLUu6mueeFmWV64B1
9QzTXOVDBh05X9cnXwfaeSi38ax9no1kZTJobYHiZ13sZjvmZZPbWGDDzYc8NvdONmyscY8ahe8Y
K7jN5TUi6EL3RQxZSZ+u1aYE+GkLxqY/Mflt6Z1vFT6cUSugbv84aeOKSy6v7h+D0ucrOWAfUJlh
kWb9zGK/deugPcTmZ/vpvpssR0fQq/7vyqSvZw9IrSDFjmuFRP1XS3G/zF04Zm9zM+z4uPeQt3u0
P+CdjhGpFR/9GEO5vkXFifjHuPQNwc+ba3iDVxGg66VPqpb6ikVRyW8Au4Qs9vzqaDOaFcBgOmFG
PZBZGjX5Ftt2trGLrDy6nQKKTwVM3ivbIq6em18GdXqgRDB7ApjAtXcViTco8Qi0XfGJnOpAcXzl
hT72z3rh87WketGWmNkGN5Fg4pBCnWUUrUdmXA+puyPmq8F8I54C+7kdg079rrvIcardf7M+bDxm
ZEEagzfT9fq8HLdIayEWddtZtcLYgwbOs+7ubONJGV8S/j7VKzeUWIW8o2B5A7gapUOMj0nXcKVp
bTwUCLK8Kh9Tz3votDm8v6qlU4r+F7AdouZ8wx0xqjkIDEsXvuzsO4SBsTilPfTF1ccizv20e6vN
lRbs4vG5NCmdU4ODDjwrYuxj/6p2U6A1MV4KWgV2RoiYFCr4wduN6YEjnzy57VM6x3/LbwdKK0HU
+H+Llg6wl9SkI6YCtL+5xdUPmckUPFCtT53ihNrjhq/xQYnb8OZDop+E6h2oSS05ETVV9CSAqGOR
me/7IQ7SYo9mzMr1L86XbARMFqBhxSAL2gdSPjPxsnQn6NxHk/XbmE4xSwJu+4m1dg6E193YEQtB
GQacFnLepA5JytF7Rgqa5BtXf/WCXGOBBikoaO/s9J8De+4g/XDfTxfKgXjFovSBZECM4MvFCnU2
q0bhJouSr4pyRAO/8LMvKgi1ynJj7GZt8uvfMdnWNYTZgsnctP1a5BV+Ka8b8EHIheL5ghin488v
bk+VmxX0Ehzki8fPte/54t/G1vNfmb/VAeA/Vj/Ia/3t/rqXklQotWFOAAO9QmXo2qjRT8aoOQj3
OV6NXf6Z9KafQ66zIDvdeKiSeWWfl+yBbB6lJ1TY4EySExVjaw1KYlSRO3UvrHkxGXko89eySoGj
9/ZT253vL3DpaGD4CnfaR09ShrFplVUxj6V1pDfu8GnU5/6Qj84xb2Ztf9+SJFYuapvosqNmiCco
urtAhV/vpUYxptY4pI7Ed0v23SHZJ/vmMKLOiU5lvCsP1cE9JqfuQPdmEO+b9CHJI3UzhWOUrqm6
LVR0r3+NtNNaw2npQiQBQ03fmZIFsfuaxQ9Z7OxaW9lWtXXMyg4ZxMqdsniQLndBujpb0+ViQLQG
FHbamsVmKNxA8SAX9YJvrEGCpFbA+fma5FvtCXJaNvvcJF3Qrx2nhdMEmAyYlEGPAypbmah+sLO4
rEb8DOqNG7DVZM3ka+DjM6BTZbKVXPQDIyWdXdRtAWsCDw96SjLKGEognanYGD89gXXfr792ERJf
v9myvYV/fvupoeWZbpIw3f7rXzR4HwIezBstjP0ksAJ1owVTOKM4ovrGWjYjHE/6dWDYND3Uzv7F
SXTtmHQeirmdsBcmyr14sqEBS75zC+AXhx/UDCTh/EFxQbRC53C28n1XOysbtPA1gFUVCE/kU8Df
SFklNfOycMeijfrxSRz1xG/mQ6p9zsBxf/8ULgQYYA8QX4BaFTyf0iEkZqrysRjaaHQ/dcq0MfKH
Vu2Ckh+bad+lh/vWFu5EWEM7FPeUBX4J6ZBlzqhXw8DbqIWWzY5veOEXa03A25Ms2Fcx/obEF/Aa
VLevP5/VspS2RZVGefKm58OG7l1Iq0IAJ9cdn9Sboao+xdrKOb5J3IRRTUcmCoweylvSFyMKLT2r
gwalSlUa8kEvI2XG0JMzNPShLHQWYG6eBr3Rfm4pJyvV9Bt/QX4vSpsg7RWE5DImMc1jm7NJ0Azk
RRaN4AkIqFnEoVc7zTEZ8VSnc1+svDBu0mFkwqJiI4Bo6FjIHZhsqkw3LwFVZboa1LH2fWqHtZG5
G/cUNtB8AbZDOKl838Zm209gfQfpRBqWVoiWruNt462ZvyXVyn20sIdXpsSfX+QTBnVd7lYgUYCr
PBOj9u35EfgmCIg+auXT/XOwZkss+8IWg2xob1hmGpWDn1TP+mvyO4bu69p40tJRAI4YRWcITKNK
Kdd4B+i8ulapwS+yb01vo4Tyyal3+Qn8IPmp6Ph+qt7vr+wWSyW+2IVJ6T5L9EEBTYjwimp6AiMK
0AFdQCZrY88dKCNQ/yLdto+nszpBBdAJuPkOSdXd/V+xuL8XP0JkORf7O7Rd41gK1s2cDWu3dF88
OMqjshKlxd9ydU+IpSINFgOBHt4v0lKHNuPVrMNjWqi/5gUPiHPmoK+7v5bbB5pkRlrMTLuyRNsQ
jtnudNZAW4X5nqHsNHImmwet35TsqeE+aDfvG74J1pJdKY4yvRgV6Izh7OnvqctDPpnBSPyiWVMa
+g8rBB0P0MdgKLCkFXpcTbqSg/uAulBnJBUUo/CCIIHH2bOWaQRqtuV3rZp/sY4UgcE8IFLT8gtY
XO2Vu39pzShwQksSU5fGDQEBbdIJrGJYM2CPR4uErjuE3sh9ZcWOFNcg6IR8FyAKQUaoYnRCWnE5
0yQmkFM62+bWin8YGyVQ+/3YH7Nu+1df8d+WAI3HO+0j4bo+CjVUpWJV6axzrhh+ob9NferncRvQ
NVYs6cz9yxBuW1cDOTGQQpK72N442SaPrbMCHd9Ofe+MH07z1PXjdhy/3l/TkimBiBHzd3jA29LB
81q8zqhd2GfNpw9QNkKpaW0OTg6dH8u5tCF9oc51slyjpX12IVaYjfVLgoqE17yzsgDSJg1aBcJb
SfyYkbU+peSDH5aB50K3H1hKUFVJha0eYskJ87h9LuwSPRDD2ehjHFid99nVyJ/7OynXL2+MSTWt
LiENL7PZPtt6zMhOJaDJDgsrryJn0LxfGh/tPTGIDerg4TgUvHpQ2p6+zYPiblPN5b0fw8eToKW6
9+3+b1vcB7zwIR+D/7yhTcjSURsnN7fPcc1+zd2bnkBlLyneinhN90gGBfxrF1AUR8aPQin41q4P
CWRi6qw1OvvMZsV3+EbRNnGJClynBOAHTcG727P2vZuKra79uL9KKYv6MI26DdqwiDgCMHht2iTl
bFckts8jDXf5GN7/25f28PJvl9J7C+NKmo3s8IxBpXne0SDnu/zlvg1xEi6uwX+tQFREcRJBG2dL
SX3n8nZ2k9Q5u+wTGq3+pKPB9XbfxtIugbkV0AmAcVB0EhHh4kLPrbzLS5U557g4MaylX+N4XNoo
wXEr8G0oYcsaEWSeEkera+fcpKE1BHOyhyoJ6VcQN0tbhdFnIVGJqiMk7K6XAfwco+08gZvF3qWo
jj2vToYuxq1LE5IrY+SwQNkRJlQl2Tlufcg9EsZA+NMs1Gu0wSf1QJoxyCptJR1a2kLQZIpSFbhO
AFu+Xhz0T3hnirjF4rCBDK7WAkljHvV+2Nx3hqXL88LQxxZcOIOXDwodeh0xK22hu4laZ6RokH9U
oI4GnivP+G++muDixLAX3lm6tLDeaGYXExD2uUJPWvXYNgEpJ23K4P6yFp3jHzMylkDruDFmHGbS
xnE/F6027qdx+tWStex46TABi4Dygo7rGsnr9YdSUpA5G13unIHW94suC8Ym395fy5IvCEw3hmpE
cUumepi5Mc0NTxATlCrQxzbg+rkQVVlonP61JbgbjizKF+IRLD2l5mpKFbVT7LODMdgKva3mBOQa
L9fozBZyjis7khPE3cTB+I4V5c3BcZ/cLPV76Fo7+nkGlOr+mhY84R9beFpLGYA39vFYCodTO8PX
p73igmre3N83svCJAMQCHAdTcSAakUFiwP0NnprhakCgMDfMKCs/Szmgmw2GaBvd+UvhL3FNgJlQ
g7sBEI9/kj6U12kumiyFc667X0yzgWB+vr+gxV27MCB9oSzhXI1NGCDad5p/alGhL9fECxc3DcQP
uoOvAl5CKYDTokvaai6dswUsm/Wn4hGpzi1dyz7FT5WuVOzVP2bEz7iIcOZgaErTYyk5BG1Dq2F0
5xXF4JcMj6G2nX/0rLcOtc285zSvVsLdUjYENKhQCga6HZV5yf0MYJliXoJFx8raQB/mPaoUJn8Z
KPhujWafpugh/+gtsDas0fTLL8EPJ7k0LYUmHdKPnDgwbcCmZnTHpuE7LaUbB1HqVwnVgyT+YG7f
l17+uY3XCHeX1446mgpeSJRD5dg40kzVwbnrnruCbfspOc55enTUMuzmaDTjE577p6yqMj9z2ROj
r/ddeCEym7hkkIUCj3s7T1/nJh0YbpuzPrTEz3OdBkRV19JdcdJk7xLlbQyzC+i2nExxznJW1I17
RmYIrv3vGcu3o/mUZQzv++3Y/7m/qKU3BiYGgDpBjogKqcwEaWU2VaZYdc9aspmmZ+puGAuB8qzU
GGMryqazmw13vygDeh41pLrTzeCtKaouhW8850A6AgSu2NvrE1W1Pby1AxX0Q9JtY3U/gF5Q2eRr
qIslM4Ddon/yMbUoF9yo6Kolc2afldEOR2/YJ3hO9UlY2fYh0VfyoKVghPEfdFFgEXx5UsBz+tqm
7WjaZ7DYjVu31Ppd3hrWodAre6u7f8vo+XE4UUMA0BFgfzAZS0n4PCuJQomBhymEZSDxXhmYIDSH
gGX6Srq/uDJBciEq6UCwSBHIHXJmeQNWNg/dvmudMmhAceHXSZQSe+UelOdJ/r2sf4xJMcfqoE3U
IqM9TxqxMn+EzOK+spgLJE8Tsw1X+YC+n9lujISwUJuK0NIzIFw6/QuLmQqRAjZvRyPVgzF2tEe3
Bap5ymvjiFdRuVfmLIsMsibIsBQpxNaIcacP6dNrf04Js9SmsG3w780vqqGDmdteuQeWTSCxEtO3
SHyltyNN63IGoah9Jrn9Xmn126zOa/X9pfOCBhfGKsGQK/iUrpehJ7Sdus7C3oOCMY+1ndv3p8mF
iLvW7Do9XemTLPmVYPkTzWcgeWSeqzmnBWHQOTnzYtQe/oe0L+1tm2e6/kUCtC9fJdmOndVqk6b9
IiRtI1ELJVELJf365zD3/d6XTQsWcr0ougABOiI5JIczZ86xjKL0Qa7Bd6C6mt6LcRyO14++RXsa
2mKAr8ZVKtONe/3U2oOH4DQ1bN+a5i1pK7+toItAt9ctLS0WXBhICAwMIZ3kxKUC7XFeiTB4cMgW
uhYD2EabtVz04ngQ1Buia9kGg/r5ctWtNVV2LUIsyne5Xu27QQ/mGq+wwtv/iwGdmJLCRRdCsdpo
5w7SiXwISUw63y3tL0pDfu59BKMAc4jGf0t+SuoZGfQkRd7ei2sdQgtdC+XGedi60ChdWaGl8PTU
lLRCnBdoVwaK56hW9o6XtuuD4qDyi3FVAl6cjvL9Dhg1YP1IKqGPSApS47obcyje4fFFn7LhQ3G6
0EYrz7glDjoEq3zjkack/heXEai2BKUb4lYgq85dY9I8NA1kMAoAyaHszSfmVk9mat5adhv9C9dA
NIFYAu3LIDA4N5U2MZ+GArka1SwejLTfApO3ciksOTpexwh+QRtiX5RzQTZuQ4NodI5D0+25x7ZZ
nLzUqXpnWur79dEsHYEnpuRouwAtaAM9cOeYm+3BAkOw8UPvm60HhsysXLG1NCwg0QVgCog0YC/O
Zw5xwoAkjescebVJIPJYBt4AWoXd9RGtWZE8fdZUniGl6xw19LTMUT2GyF/X1cp+WrIC5kr4HN7K
yHGKn5+8kTBGrdZKnHgopt4RctATw59GAF1V1//yeCwN+TrQeqGXBPjWc0sJ6sKKJt5DNTqmgMDx
XrUapaGuLH3XQ9/hdWsL/iAat0AKgujHAVnZubXYS4zJYKl3HFuyo7OHCASrGUxKFYx5/7c04mLF
2RfuDgugH3g76CUFz8a5RQq0RtODeepo2cXfhgAPXo7KWhPUwpPWwh0In0O8ih4PySnaElz+nHfe
kfWBXvhsD8+IW3SC+fWvqt5cn8OFsxbARAQVaDNCYCHjkUsNUYVLeu+ooUTrqxCY9VubfK/NNfTl
0mIhkQZVQGCmoP0rbajYS5s5NZh3zLS/4DDymLK1Yayo9MAxfvyLQQlidPGIwZ+SGyIkryePTd4x
6aOeRlS7z9fy0wt7SrzT/mdCDPdkT+VZSkD2NmDePDNAoWSbpBSyYjQkfK26vDRzeAyJ9wvyqhca
0/pIyoY3GM3gvA+ZcaieWcH8uX5DkLiyf5dcD7gY0DEArYIOJum+KECE7g2oZh3BBUocqKNtHjIB
tuDfUFG6vkZL+QMQWv5jS9q9U+6yZIIUwVErgvIwv2ud70VkTwZ/o+Qbd1yxt7Rg/5gDt+H5gvFk
qioFQMujA+Ku9lYHjPCHrf65Pqjl+QNjBs5UEA7KyVxwZyutO5nekfNfLXnRzOfSC3nb+17yiD67
cFxrTF70Desfg9KBNFjcchN99o61mfiuXWxU7TWfnyr1bmjalcNv6agAagqPAmCMUG+VbFWDqk0o
k3moxB9b/n2onnjTrRzpS6uE0FxsWigCo4JwvkqzPU7gdCni46BzaDYfLfA5x+aHrr9dX6ilsTiC
mQL0bUgLyOUlSoq201o4epx2eVh5fR15TC3vqU531y0tjsgCu6qowIv++PMRJR3KH7MZw++MF9XU
/IpEyK2k/6LyIg4I1BDw/kaBUbo0ahM07J7K4iOLw9wKgMQsne/XR/KJVJeiZdgA2BPEoJCSu7gr
ys7UClWNj6CzyraY3Xbval2LflGaBV2DTnGtyH5AK4ttkEubA+5w5UArB12zpQYF4UkbIB2Rzrsy
NdSNMeT2bjbU6V5PAaHtACFfudvEaSV/rwByIJnlQmFUxvo1pjONnePFx25W72OWPFHljsbfimHY
WShNTd7P6xO0tBlP7UknWpylSTVUSnzk48ZrIWi6Ae7hLVmjBF4qXH4CVP47Ljk2VRXMl2bF8TG1
9D9erDm+k5UhQ+YE0BafQG/PquJthgYrZq7lBZY2DnpQRHEP2deLjePORY52Tdc7Ev4GiKevdO9u
vZbrWNozwJjDDN4UyKqIMOzkcnV44Rqky+JjOTkFOFohp6rlxs+uMTsfBaw1HOzCuoFaDj0uYMhy
wE0uPufEnMZ1L+6ADD1aVqSTj6YfxC61IX5LsxWXXLgg8BoTGA24I4iVpFvIq2co1dSFcsyVPjSr
bJdCh0cb7ibgQcF1YOZxMFdrt/rCmiHniU4M6NMCgifv2xho/amoHbEPJh8q66mS+GtOuWQDjOjg
L7WQtsbwzuewYcqYKZOpHDOuo0u49GMKEYp8ZfourQgNSySNcX+jt0ymwki0xhrHGo6hY38laG0w
vMHX11q4L6P8cysXZ2kM2nWDxEebQu3ErMJ0jaf+0sGFBZR9LdAoAo4seVysjqQbOI2PRXfDjdeY
p6ECkdXh6fqBtDxd/5gRjn/i2D1Xy9ggFfYRVdgt8cz5oMX0pqLeGrvN5RY6H5AUOJKxNQmIM+Ij
+rWtNkxDa+ftxjXR1CUrSLAKbToB+pfj+pK0CEAG3Tu6/K2M3UBVtw4QVVkL+QxjJdpZiE8RAEMR
BGR2uOouSGaYMXalVtfwgg6cXY/qBBopE+p0ZaAUWzt/KvTvCYdmiLfW87FwzwrLQnkKNM6gsZWW
DS+Xuq0tTGbVvmvZMwOJpAPyvHJb2+idiuZ02zZA2BH3MX6ibKsqG7SseuOjmuavaDr/DhbD8Loj
XR5b+CJMBlj9AFJAWejckdJ4sAyCHP+RZb/oMPrEDobqgMtnfNZ7NNCvmFvYgELeGNBSobmBnX5u
DslFhr5DXNxJgUORDUoaZlVtrsSaC7tDhOnQ1wCW6RJLyxU1mTlvMc0TjiuQZrad34wvX545kIeK
/klT9ADIV1kFpmCoDOPAn5tx67VBMbyk6VYEgvUUTtPv0vlz3eBCdAACJuS3HVSmRW+OGPbJptcM
bna0Y8rRqdqRbRpF0wpf0VVQjrlzN77bA8sgIK9r5XcFhak+aAqSdn7bdt7XgQzCgdGbI0pvgsnn
/FOsdmgUl1oK6CYtFOeb5m00B7KyjDKOHplpWBEXAp7GqJtevOymYfSmysCAXfTK6OXedGiIZkzf
mNDN0m0Lumm7e9fIH3mKSrUCCYCvgwfxCQLJC3JacNDJTyNIA9oJCrvKkeuHjP2ANprbBl/lkP/P
QE+sSNNZsym3Ys9Rjkr9ChkVY6JIGu6uu89lzIyRiEwQAhRUrGSAea90DMpOeRIhdUKK3c7hz1kV
Tt8q+8sYOCRnDCBJUYFxQdgtuenMe43PWplEWbIDeDjM63tvzoI+XwnKl3b5qR3pqnVau287u0ii
NAPwbWoODWMb94stMZ9Lc2pFOrLJ3LSJZWPasgwQePtQDTexZfs0dYJhbYkWHR4tANjcoAdSbVkT
pBmbutfcNonm6mdhbAozzDT3xlC0J8vcQ24uzNiTVTT+eGz1Zt+Dk21tyy3EL0IT+H9fIC2eXaZJ
nYCkNnohNrhIfcO3eVgeQazj+Gke1ASpo4DFwV1QNit+sxADoIsae16FLD1yllJw1uiFi+toSCIz
9+NpI2SC1QAbbpxWdsKS46ADD08dpEUByZIe7rMCEnPFNhJQqTzW9cbtdylf8c3FaTwxId1zoI3V
q3g2k0gkERWD+bbx4BTpbpUZf+H+xqYGvBB3OOBKcg+6V1LXSQlLo+5pIoeW/B3ZbVc30Bd469lj
rJIVKuDFS+jEoPzOAaUJM5napRG1bX+Y/0I1ckPFAOM0mNW7SgOTGInqImtX0nxL5xcUeYDIQh+c
eECeXzmi7ur0kPqOclZvcxdNsuQHRxl5MlHTu3fBCXr9vFxawlN7kpdAshj3ptOmkddrfjuhqyn2
YyWc1ho5tCW/R0iELBJudfxDGlgDntWxpTyN9PzGmn7U7W1q/+Zu5TPnDpAzhMJVcq+3PvLd2vxr
pN9aZduUw458UW7486g7/RBpxA5JVTSw6GnEBnSs/Wr1l3RccZ+lrSe6xaC66uBC1aXjpQCF+pxC
PDmq4SddrAdqXvndsFatWvIV1MSg7CG0MNBme+4rY68bmWcnJOrSUKt+jXXzopU3WdQ53Vvufv+6
o5wak/a6m5os552bInx3EWaat7n2lDJfb7vN/58hKUpoSg3Io9ZJI0LysJ7+agUNTPDqdIq+Ykme
P6h0CnokdBkg4YOeWvlq7bCbjTjjx4ZuvEzdtlpYN1tw4obpvPHim+vj+ty6p+k82Zx0x/aamc1k
yvnRxI2HOp9OQy19n53fiR2BWDp0pz8T2Vpf7BgGshEkDyBbQ3MOspaeJc2nDoZey4oN9TizZgti
/cw3XR4xqAAGVZvvO6J+XB+ovNOFQby2kCMS1Vr889wtS42xwc5LDchZdPxT+6ZQXxwwFscWCQby
RRmdz+HhsYUkG+pVgrL43JrOK6fhRq0dx5zQwGqd95iq25i5r/0wHSFAs/YokO8icPjjNQD5GbwH
ALWR+7/dsq7aGi0Qxxk6yc5g3VFjflGV6oC8dpAU/RP0mjYgaVvJhYhlOvUeyawMHpiIA4qpHGYR
WHx4CFI8tX25vnBrJqQjOjMYHMlKkf/N9UNZdFsUPFe2nDj5zkfh4IWDZLYQH0Sbt7RarE7SundI
EnlJCR0rb4fr4oawH9cHcrlE51aknWbaHhniArG5OhY+mokCangBtLyLIt+nyEl03j0Kkd+uG10b
mjhtTt6tBSljfehg1Oi7gCdAglboyte+iGsT+JFPPV7AQAFtkzOIU27O9WjBiklb32BN4IB5C92k
BQQ7ro9HLMXFUgnl3/9akrwh9iaq5BNNok45ILswqpux2uVrZfXFWYOaDmT7kClHG8n5rHGL9mNb
w4o1GyH1js0Abc21+/ginMOsCb0XoHuwbZH5l6w0Sg1tiRGxMB8dwOoTxW8dUGUXT+2W5ukmc7RN
ju65sMPpfH0WL/cULMOJEbYiGwYJv/Px0YKaLe2h9G6moGPraZaGY2Y62+tWFmYRWQpEjYg1LOi2
ip+f+J5NzaSNcZtFnk73I9D7nZbsc3uFQGzBI86sSJsX1HV6ngIIEWmuu0npc20f0q7eKs0KW+LF
A1EsF97veJ4h9YS0kzSc0YCyiFkisDHitxz6V27qhhY91uNHwx7K9levav5k7fmItoxhB8DJ5vp0
yjfYp30khIFiwaSize18OgGmBxA2AQsa6lRhapGQjs/TNyD016LvpXUTHQDiZnYBkZD2mJ6Ubuul
eElk8byjg3OvDsqNY65cHUvrhkZE0KQI7A/enufDGYEddIt0JJFmEV+BYLgeP7Yq8M/1ytt20RCI
2kGMInC+sohPZ1Pm9O5EIsvdtYW9x5mRQpbQGeOVB/zSroJ6HrLoGlDqwMNII0qaJKeDSqLYSH/F
SZlDAwJMF9e94CJgQ4oeKmnCFTF78EJpdcyCUQWaWHlU9s/ldOydOpy1bl+YWzevtoB/BHMD0n1w
NKxZvhyfwGHjF1iJPnf0+fj0foK0nWFkkeJMvpVQf3Z3qo2m9MdRmW8ah+ycOujJrem0W7VrQla8
ssxc+YqljwBrE3opBHEewJHnH8FIHNcKifOoOtKIbVcm99JX0JEmshOoxX+65fn/Tk1eK5mTFFFS
opdh71X7PI7Gvr8jQ37jqZsc+Dvy4OT1zk13Hh0fvfSmqvUjTpwVZ7rchGjFRDUYr24ssqlJFzcz
CYSFhqmMpuK3Uf8BTrLhKyfakgl4EmB+QJlCeEpM9cn5TCD/NHjAoEfstekftfsvo9PgqiDa/seA
+IATA2laWJXOqjKKLctXmltoP00IuO8zJOqvL9ziUDycWUCeAPwr89RNWSxUl5sy4v245/GNXdGH
wlS+HHxALk3o+NnAnQDcLF2bbO5Y25taCRJKG8KOpa8X72rcPJXTn+vDWQgNYAl7TGQm8IiWEy4O
ZFeSKdaxNEUbkKYQ6h40g3zWoerbQJuywDYRRMZrqDiZDs4VS3ZqWHq9z4ntTkoGw3Ydpbzxh+qZ
mId6NHdFWQf5oIQ1/sqDdg4NXDz99IHQFSLanRddnwL5Gfz5IaizAHaDSgSkHc99hyUMIO7ZLqNm
6P0kA5ct/17xvY2jx3TuJ9TC/4W9z/gf4GRAeqWBO2nhOkiKYL9p07NZdyYDsSJlSLWO9p4bWhbM
Gi22kAQcVp7gl/e6aOfEgY7yEkIMGU5eVIMyJl1Go9TsD3aBl4ATumpIXPPHqIwrxj5hCecBNKzh
wQ2+MKS8bFlFtiks1rBkptgpJYIVwE4ezawmYV/HYaZAKrLsQJBklWYXohNO2VUutMfihrO9VpXp
TdJNeeiOtFhp9llabhRnsa9wYoCNVToqOBofQXxT40j3KJRGrefSLvZGEe+nOn5o6CPLAF+8vuKL
vg6KPUCZRIELFelzF7O0Nh17YtPI0R7G15TvoGsZ2GOzQ+G3SXZDk/rV8GQ7B11rfQGSyV+KQ71G
M75woaGMh+Yj4DsEq6fk6FUDXE4SCw6lBA1ts9G4G23IppXrZOFiAwQHWmeIlUFMJx8onWaWOt5O
VeTuUA56KZxQXVnBpSP41IK0gQxrYvqswkKKEITof9L5aK6Y+HROyXmRx0HfDxo9gBaXFcFb3ukc
6R0azarnozpjKq/xRue/zZ07dT6tQzO+0VPV5xTiX4eieBtuJ34bd2DY/ZiqV/oAeoYZ/J3djuPF
ZenbHvSNKwfJwjxgiiHxBkA2OnhNaR46pc/oqKE7184m6Im0f2pTY37K1vKsF73KOCFRjUY/K4pG
rmCgPnffubR6jZoDxdMeuuhO7YYkUwMgwje9dVDfa/JSozpeg4ovDpVV8MKCQ51ZFz8/uds9Os+c
psiLq07Qug8zf1C0Q07eru/RxckUrx1BGY8kucipnFghNmRtAXDEsRAreOjkftfkYQbVlOtmZC5Y
ce0hVS0e4SCMQGOyFFSr1IsVJcVRkMw3LRgvleRxQO6/BfUm4FY8u2f1Lps5XrBV4LkRJVtgEAVF
mJ6DxN49ZM+EPCbjVvBX171feOOOundazA4KX3nOLJwXQg8X5Nw4vdGhIU7S0ynpOLindIdGRQUa
KMtFT2Rf52ugoKXlBRZMyPdgx0Ge8dxK7Y3zONgmjRr+lozqjsT7Tih9uB/XZ/4yKYaaONhaIH4K
+jXUxs/tqFqRu3lXVFHjfPMAeCXthxvnwQQgmvfOiyOP7ZW1XrhuzyxKp342dkWWovQRuRRCMzRs
MhrW+YfegPtWWeWpFrtdOrGQYRV0NABeAwgpObCWGqUxm7yKpinIKo6leqmcJ69tQ8a6ICH2C6QB
2GAiZ2EeG7KSG1l6LCKiEKRIuF8EQ/f59M4FEHdIwyCWq2qf8tFXSXofu8O2AR8hr6dftEogQjJ8
L0dQHs/tvHLtLDkrdpUgBwWKAx1M5/bTiUBpETDJiKqxsm27hv6YWkVdSSUsWHGBnhbyMHjHeKa0
ez07LbKiyetobFpnw9153JcZWyOMXnBVZEUQPOFlL5rYpLlsFbvxnMGso958LZIHQpVdrGo3GtG2
Xu0EDgcSYvh1fXssjQyPXdG3iVcaer/O5481lc16rWqiMu/cAFodRjAMZrqySgtbAgbgHWDKQbJO
Vgst5pQmitI2EQhSvqvFhiTDjZPwgNh/V5EGCyf6mS1pw9dm5jYVsgORNaH8OJu3aTsdLI+veP7l
YsHpVaTMPgnigfs7nziLQgy6bSiLVHPbgzX9xtQbc8vG7JBl9YNO2K+uU/Wt46ZrrZuXkSwsuzoy
E+igQ4ZCcpMCG2GCZBOLpvJQQX209x6QCVKyPDS8SIW2wXUPuZxPYQ4IBNFwi9y77CGDDuSZY7Oo
tMN2uFWqB4BmVmwsTCa+GOA1JCRQzZLbrpnQBvUK2kUab24BgHt02185uQWB5BYlvl8V2Rir4c2l
50PbF48/BOZ4kaIr8HwBOeN647RZhymrre3EMz1QegA0vzx76MKHzoWgjBSpinMrg81ooRV2HzHn
t2IdqVVB6/z1uo2l2UPrje5A6RDAIlnl2ON5Q5za6qPM0EKVKAhU8/QwtEVwsHX3I68TgI3a3XWj
C9lq4NKhYoV+AiQQ8Pt8ZBWndpvnXRdZpfFYdR7QisbeGxIfxZ8mte5Ad+rnefba52loxyQcsoes
aFcO5oU8hvgKwA2ARUPRVT7/S1xAWdxXXQQt4tAeN7go/b7YtNNP03jQFNWvqiFo0BOwMvqFXXFm
V6zJSZCk5G7D+dh0Uf/B3dA1/VyJavOGzqH1kL44myndjKhOGb5HA2ftmbJw656N2pXyRGUyW7h0
YV0l6hsb/nC+g7a1P2rtBqf41N6ATAscOKGJS/f6wC9PclFH0sCGCJAhGJelm3AE6AoiTgyW6R/L
2ut8n9eoaPb+3Lab66Y+M5Dnoc25Lf18jkEGmud4AcDDBCfTro4fO/OFctAYlD4tuT81YKp//2nw
R9omyGjcld5vFCEZ34wrbrY2aukJbU6o67fJ0EV6OuwtD2wQ466w3krdvZtMsmJs4a0gxo1UOI4l
zKf8CO0M5oDksOyi2i70P67B1QPyRR5kmCuVffRzz1lAoC46b3KQO/S+G2eqts8Zo9XWHHi/meOs
rJ+aDiWqpLTM95ZmdeGTsXC+VSXVaxAz5NzazLZOjmbG9DaczTwH4bJa1OUuraxe3Y+tnUHqWKHp
IzE4NVYiAllHEw8iDFIX1UnoMyIpI7kwRAfyUbcmLK6vbqrdeJM9GjfOTXxQN/Ve8Ynu835n336r
3u3Et/ahs5KbXjy/Tj9A8mTCjJFZdO6i7rXOtqafHPVNmd+O4+9ZvckaSATtWRPm2srARVxw4dTQ
VxIoUCA3ZFUXFxoUeZ9i3D3pi6CGSo/f67S8GZ14+OGUcRKt7CIxkdcMyr6b04p5oBmKsrHxS9Lc
6MDhOPo+d6qwQ9axHF9Kcw6UtfashfsVJQ40HeBPZFhl8ibs08KtNb2LSKkbQZ7k3LeGOdleH97S
OQzEPC4AKFTifSfdQorVsU51ij5qytuO/Iz1v7qxEuktpPHwwDixIUUKTpw44O+GDdt6VYeoKQ4D
2/BN1dxxUBa0twDCtM+Qfb3V23vWvCUAYF8f5OJ5f/oF0m1DdT4nPc97ROmHNOnvWWuEOfub5uiJ
3nS3rtHdMt5/7/I1roalRUT+B+4qeubBk3R+BNdpq3sKa/pImV31W5UhfEFnQPx8fXyLVpBSQCYe
RSLkS8+tgKMmaWqd9ZFlVeq+0BnUmtFJvAJPXMhnIauHABYEEEBkorxybiZmQxbXudFH6N3bmm9Q
UguqQN/XL0bQPdA1wZ1PrQ95452ak+YuNYaur4neR5yg5dYiYw7W2LH/ZXI7DaHS3N8JhalHtBKi
Zd/Q6K1hx8gDaW4fgLCHbOY56ULkNNQHtG9nqGCX7r4Y6bBV05lvWwV9uKYeNy9N7hUPlTqDXj0h
ay1ElwEWgP4Cr47qAZABkGw5n7QJNB5mS9whKpU6/WM0EAannGlPFU+0u7mtY/RhGwWYDdqSg4Cn
nruDBjbZ39c95GKb4yuEDpdolQbTnvza6g1naKes4ICPG3sCXhKWJvuuW2NLunBEYQZuiBwdFL/w
1/lglXQCUEvvOXa6VbwmbmeP4HXh6HW4PpyLS+DTDtLL4HsWySnpTDYUmid8YjxqUIUOC6P8oAMY
Ac1isvyYVOF1a4uTB1K7/2dNjPokVtUzSGQkCJgi26Nx4NmFspmhvxMwJEq+ehx/DgxlJtFljJZZ
aQJp3rAxbloeoeTgN3p8KMohdMi8cnkvr9M/ZqTIsAHoJzPAmxWlrvUdre3xQR+8dOXcX5w2EACA
SFgX0Yrk+UTteU3SAdOWsR3Vxo3dsAN3tc311Vn0hX/MyCCt3jNzd0BbadTpf7vhwL0pGLJvjT6u
2FkZjiEtjZPPtaVYWBoXncoOqhlZ2/t2t6YCL061s1MPeSTsIaQjge5B86F0yNZerpM8HnmkZk36
s3JiMJqmLB58rtrDxgRGPIyJPoVmka9lERZGCLosVPdARQH4kvyiL2qoGDhlMUa90gZugYegDdlo
dE1fX7ClEYJAVYiHCBoUGXWWagSzplUjklmb2oz0dvJJMWoBpDXCuHcBEy/XOncWfERQ56OTE3AN
BM3SpOp1Cw5BqIsDNWKUfsP6ynfU7C9JK/RmjN10c32Ea+akm8tlhjFkNh8jzvnWc+YWSoD55Ndx
OYZW7K7cywubGQ3ucBhkR9CzewGf6nQGkSV1jGhR3pjqsENx66vwUTjlqQlpK5u9zsEXp4+RXfww
Wx62yn1uvkEgc8U1Fj3wn6F8XqYnJy1lPVDZujFGefEDoiQbLW+gQzJ9/WDC+YpARkOdAXpc0vJ4
feY6befAAaE8ZHR/tPY5nleeDUsjObUhzVjdpyOnlTJGYzuhKwzCXgyZ4fjluqMJv5UPC/BlfyKh
UESQDwuq1IB2s3SK8JhVv6WdooSIALObptbKjcKI/mDHE19JeS/tX3AdIA2Nkh8QiGLoJ4vUeF3f
oy11RB3ZRP8bCnMl9mzaTNN2Jib7bTnE/FFVY73lqRK3++tDXgqogP4AWBBlGzTLWGLznZpX5lkp
FcwsR57YnW8U484qkKca9hCO87meRb114/GVZ+fSTKM8hOLFZ21BzpPZFuhsMp5NkdlHplJselAX
9L+4feDp9+sDXDo8UL6w0Z4D9Bz6as/HR6B6aaZeOkaOh1jRjdkWmhC27wilXSM216rhS6sJxmMb
bgTmJiQiz805ZT5xqhhTNCVGG3ktH4lvZcwetl46zYU/MNcY/SmZoHES21WyVoBamljcOCCNQtMH
VlW6Vs1izjU66HM01+yONyR0S8iWduXfQhl/4hxdO2Iu7CFvYEINFnsGOTj4z/l4B9VEexggS1EK
9fbJ4j5oNwM2vCvpb0rfvriUwhZSqxYgDwj+5f5DzZiBDoMQZGQTvqUApqTjGMxDstfXtIQvdwVM
ga9BiE6jIAxY/PmwqpwPTmuwIbLtfmPze7jrzoxHCKn9KZzaT3okrVLyvbfX5BXEQXZ2BJkoO4gU
BZBByJ/LuBWnxG2Xc7QGFXUSjOTdTQ9olQsK3OE/h9ja9V+O99DhiCsCbZ0As4AdSYr9C7CIzhUl
asS0uxriHnFaH/Ux21bFGo/IxU78tATFHVApeRih5JouWkdZXmUq2HF+gPy1mXZZAsLK1YBoYQrB
oY8uBh0JAhSDJTuJRsYxnT0VzZvOQ613G+i+I/HoNw7zO5BD12P2XpUrUcPS4E6NSk8ALQFAHe3U
apS0aG1I92ryB/t/Mt6/vAXQ6YuCoqAYQtZAumshiZv2IPFTo/SPqva+nr3YehNMxsqtcHGK4QAD
bAqKfg6A5LiZzt2/huoC1/JWgxhq+lOfTL+rwtLUHsx0gFJb0KdrJFuXKSUAItCrhn5NPNkQR0gD
SwYtUY3RNCPsxu3cTVCds3Zu4QUU5JWZooOkegzUvv7WqEiKkpX3/GVODXImkIOCrB+6UyDPIXzq
5BYcALepLHt2o67td136QKEAQRnQMOWmUr955KMef2bzke4a4yYj+ca2fylPbrW5vrriVDnf/Mg9
A+6FyAMdkY68F4FXM2hc2HFUKAxiGjZVbjnyEJgLbS2LeHluC+IEzDeoExDxfCb9TwZM3EnUAfX0
W6mC/+jOUx5Ra5ySOojz5+uDusxsi44ieBIcFhfwxSOco2OldKaefDPawjokSfPKOdEe0NWkby2q
lD+8QtfCSTWKoC3Ued9oNjRbeXvIaYcklLJGdn8xy4AZIxsAfArehACgip+fDN2qDZQnNXzP4D62
w3dO+SZ3jO3KqC+2kAAzA6QmysiA+8iph1zDfkk/R52E5YfzOITvKCp8kID/rLLNWAeuX2yc0Mv8
8Sle4w2/vL8+reNYV5E6AixPKmfUuhYj7h/ItxG0+v383Sm/pf0RHK2bXP+oarbR9cGf1voKL55O
wqqOjKbogcLdKd0lqp44lV5gZvMm2ViTGXQWDVfmVZzeZ3tEsiG+4WT1MCo6TKlYvVeEVnqQhd6G
VP7wUfv182pV5qJaIVmTfEUhBdUHtSPf+g3nm0wJ7LAPkwAioE4WupvrY5PuEJTkQfzyqWMhtBYR
sp4PDYWDBiISanpX83Sr0fjGmUk4QkbSKlciKWn3X1iSjjtudXZvTVBPhlMwtX4Aqe6fhP1ISIpq
JgD318eli8vvZM3+Yw43iYjAUUKU31WD1yvcmaFRO6D1aXZv2urDa39pM/hnp/6nMbjfk4QcxuZV
ycISKcfimNUUENIprGYn7OkhG45AlwaGE/suSHKtNbEp6Ui4+EBp5uOsT1XmeuldXxXeVu2M+aEf
1TQwodq0ssjSHvk0BTQjsp9obMOzT7paiTraQExCKreoChb2qD/4vWmWKxf4kiudWhEOcLJLpsFO
484a0ztG3tqe3XPlVzeZhxLdj9fXdnE4OnTNQBeFV+RFraRorZyMEwRc1e9pXYV4eqxYWFobvI7/
awGsoedDISpwqGzAUDql8HOP+S47tsbz9WEsG8ENhaBb9EJJqwLExjQzAkHvWDsmk3FTqSA2N9b4
fRatALSE/C1AdRec/RWpqVF3cXonXF8ZXur512r336INXG5AIQrsjXy76XaFvskMiroZvY9nVDrb
XWat4k2kU/g/XnxiRZovw5gxwiYld6NOVWjamXrY2km6n+Ok3pBMv7eN+rUmHF2+1k+r7cpNYrA1
zO7SKYbmpP8NVXLy0UrwgBd60PPYKj7EnLxwGiEPC3FJKGcpyUat+BpD5aJNaCbjZQZEMuBa594Y
k0lt8h5LuC8nyNRUI+jQQN2tP07RdY9c3MEnhsSZerKDrdHu2eCIIwn9QIrxBtZAdBcH88RXbtQ1
Q9KlnQFiag2jC+1u71s31P6Igp9lHFywFV0f0aJnAkMvRHYd9PVKGxl3m2fwToEIu/KcZM6GTc8K
cVaMLI4GsFVEtkgSIO9+Pm293hicKRm5y/QPJ5n9PHvw3CI0AR2/Phq5seg/WwCcY8i7g/kFj/Zz
S2NPFYe1ENEeoDXTTB0yLbuG39P3HDx4lN7guZIBTR+qdNt66PhdWbaF2RQ5V4CeDMGMJxNL5bzI
INwmBuo9d8Zzqq4fJXIUKYZ4ZkNyDR3cS3S0YMM2lV16lzgHeyKbettNxc3UtDul+KO4a3wwCzeK
IFPE2YX3LSJ16WjpHZ0zYiXkzo35MWusEHmntba/xclDkAUzEMZA4vN87WKn75SWluQu7q2tpj8r
BorhcbPiIosjObEinRVIDmXdaFByl8ZoaHQa35udf2ECAff/kfZlu3HrTLdPJEDzcCupB7fbSZzE
znAjOIkjiZREah6e/ix540/UNE8T8Ye97wK4mmKxWKxatRb085Byww/Xn7CJEqweskkPuvy8+Hc9
WDzTwVVYkByoVRcbKgXQXUAtTPCBYMgKiMW3oLvXH3Pzbpww8GTeWXqh6KHKtgShAdjUVU0JJ/hy
JbmVtFlRO/Bn99kuP2rjQ1eo0rw1rRXyUGAt/toQjiyIdnyDFHZ+trOlP6XUqqOe2fxQ5/xUcu8L
CVp6r/v1PUBRU3g9XqjWJ3xHNBRqDZp4+Rmci8HwSJxvXfD7ugnxpf1yXrfrE7xh8SHhBKBcftZu
W8M9OEcXIL0hTFISWs/lXIeecbD7MWzBBqBUq5M5ytb4+gE2rtiZ1thno5WfaV+Ec7WrnS95qYcB
/Xl9lVI7K3QZ7/cV6yvk6jbvfapnDpKor+70NKKJW6Pn/vENRjA+iCI6MgzMSl0uhk22S+z1UrS8
o00PeWR4t4XKJaQr2RgRvphbGVpmLR4uRGii7ZwWbOGNOYdtQ60on2z/DScZ3H3IXVaBYBTZLtfk
UVsraxOBFbO/YQtCebc7FRgIylFhu/71JEkSeDRQ5QVAZ8XRC+EVZby6bzzcGw2Y15BRm2QEjQCo
yqcmLHtFM1V2EV9YEyKHMSdJ3RNYW5rY+1JClbop7o0lbO0wa297gJ759DAyhF9vB05S6LKrOICl
cQUzCdD9w/+WCKKsJk7Bn48YOaUQekKP3o36GeMxjT7YcWMESQh5wiUG8+p4YAlvFc4qDS0b80Jo
CWrT6ACDxrEHKLcHeWaiPWCU7PqeinC1l+BioyjxEkHR6BE2dSkzX9P7Zg3QXaihXggO3ny6I+XX
HNdb0HzxHgx2g6woLieqmAEUimn/2cb4NmYVUf5+NYrU6+5oDCj6nB9nBsU41HuKIYsYvfUma295
b3inYcD0r7n14G5CGaZY0rJoYG5lrnJWCernhTxe/56yTdvaEBLV1NYmz8Q49pkPJ8ae8v5+dhRf
TXYMtyaESOlrWVajNQcTsW1ClAQszkd/fm5VGGJpnoheGXZnbe2g+3n5vZLEGCx/hv+3WR8hJQ4Z
mH+5HpNe+9Vn/KxXSxJVw01HVco1ctNoYMMr1ixINA0KOMtg65Ve8tS6cZcyDyHnPcW5wf2DpxdD
mCZ1cyjbxDhbTTse3LJMFd9Zeu/iXYOmFhTLMKEqfGiiFXmNUizWb94zd2Z72tfxMli/yry5s7AB
lrbcVICgWVxf5d+G8SavdEUHSupQmx8h1PT0rmnS3J7yc23cBQ30Ytv70f03rMJ/5xDlXbDJry8f
kRAEuq10KDqGBKoxaFQlgXvjgKJp1xeLg8mL3g6beb7VHW4rLn2pK9srSdMLDZA4F+iOdskgUpuf
O17oJ2OwD8QwlsivXOD5Ugej4PU0K2po8m2FEh0eIYjq+ktZcxMGej4PpOhrhHVHu+vrBzocTWvH
um5vaCjcz1HvPybU3uVGsUNVaTd8ux4iZO8HCGGssIU1vTcFtwLPZ9K7w/pKIcmd19lxZaga3VKn
2ZgQnMYnues2I54oOntceA1W3TvLVXE1SqP3XyMipLDJMvCAZDCilfwrslNCP00Y0Snb/H7IfxaF
wldkaRWcE7zOEFQH6bJ4USWJDdU2jjVBEGyeIet9QrU5KxW3rtQloa4AbWsAxQMRODMYiw/gJ1xy
8uewC7LIc74X6HcYufrcSZfkoZG0AoRQNzQvAywEkZq5mGCLTH6U52bUsd/cnHeOatj+ZfRVfCLh
jCFBxIatqMVLS8FY8I63COWsaMMp+ZXNe7Pf+87tUiTRTeDzqApu864KbTdKkGG5AICPKjogqVdu
fsT675uDV3UeLhMDB4+Qp6zJoy4/LfmP64dL6pSoEq1FgBdZhUsbpQ910S5HbA6Qnjn+cSIGgGUf
0mzv8X2yKKzJV/TXmnBDpgldnLrBO93BDH7TxCWodHmmSNGk8WKzJDGlqABihSQZgiQwAW7yPQWn
+v/20YSI5FmEU9bio1V91LmAfya7LFv2xTBFwWOzpIoXy//HG/9+NiE89ZNHAOAeUGMjSWRO7ymt
gRN+z/KbtRXU5yBqYpDY1T8Spzw4Vh9nrAtTeCRVCQ0ovq0YVKhrjCQvsfKsIBFUd5OEKr6t1EVW
XmwbRGxg6RFOHmB4QeYVM6Jk3v9ue2+5WTDgU00WU7DKSIPJxpBwuqAC6UyFi4860SejpFEBDtMM
MwzJoJrOVFkSvB50IHYz5rAEJvdjbbITWjc04XHFnq77pXR3NksSPN+vqp5b3YiAsaQjdGWead6o
fF+1P4Lvz3Y5sqaHjcV7gPTcrgJxFS131xeiMiI4PEBhHrDHcDMfm0KT31P6xssEvHGoHiOv8MWB
fZ3YbWlPcLTSKA5jBaUJkAXp07nLFY4mX8xfQ8L2W2mVBXaKL+bV7m1pPfuzDxStrzg30nvYR+4N
IWzgOV6yuM1lwcEPw2YTyfeUOt4tcOtQMQIePiSGs2uK3Lj1U4wVvmWb/toUzior6nHAgH2O5syT
bsw7eBwHpOO6EekNBRITSKFhmPCV6A8Y8TK87Be8KthvWkAcYzja+fOgR427nyr95ro12WYBDYOR
N2NlzRK9oupIT4IpQK0/q/RDzTQ75mBlP7SUFQpTL00YMckA1gFATpTvMMslVGzanjagFUzy87jS
DwVG6OPSohiTz9iB8QPUdtZH5EhbTBTPsbfcO17/qevtU6t3EdV0GgIhdri+flmscmzwS0HDaIWA
Ccfb9AdIP1P8pjyfYqRyRvW76rRw6hUnXBaqXsiBMY0CFgtRJhCYZ8jF+wU5Q0xmTn+jCXZ9HTKv
2f59IRSSDAh1XwPikVUHv3RDy6AhTb/wuY8aXJCVkp91TafFzQR2D8og4K5Ap0AwmFHHrhdwDJ2L
YKz3TU3t/UJdKyQT844ph2BUWwRpVLs0CHk6lV/nQEmSKnNeEC4Awg4KerDHiGHTox3ge1i0kT6a
qR6hq665j9c/rGzjgM3DlDSopNeB6cuEkVZL3y0mI2fMhTy0eO2HOgj83hDMEJJdCwNemCcLrEsj
dQ7YP5srcq7byo56PRsiHWigeOD8Z8sHXNYBZgCvL0zmMWjJAiGP5izKiEKYRl24mXU2k/Os36Xt
w+AUEWXfjKSMyvJuDlSI8XUvRH+BGgfwCXjNQDNAeJ7l4AqbUCciZ594j2AANPtvxDxO1TGfkg8G
/4D3Z3x9gVKLwKav1HFgeRYhEczS80IrXHIe2h1yHuZjuNadu4jZKUqmXpjW09fa8ffXrYp8ESiW
2JBsw5nwEVNRTBSjnMNLnk0pGhU/vb1dxBgJh0h1/yN5RoUGA1rBdAYG2h6jQT+B6HRx2ygDvCVV
luNfey5+CJ5TAfTp8L3F8tSYzSXQ5HV2DuZzr8eGahxMUhqGAVDfumCyxLPbFrx2zvTa8iDhd6Yj
nhxdHmOMpEk+uHN9ozsP4/Q8VzwaQZNvacm7uVcxnL12YJhHZxIMhGgfgkRBODTcc+dsabMz7pow
pU04oiM/GE3U7Tr7G/qK/3xIbUzKoMEBfD7K0aKwIAYAqqbqy+xceyCrHb63fIqG8Wfh7rOSKK6l
NXpenhbgsNfpnLUbjqtZOC0F18qMpYCBWAPfmeWn5bPmLWdNC0v7n+uH68gDcIeApQEAJUKggj7z
MsqQAGj2b0qQRBUnaMAoYs3rowiaCURPACYwu41YfblVpdFp+VKiFNTlaI+UD/VEouBpdp+06tn8
Eqh4/yWeAXOYUcTOg9VDPIJNaU5OO6NnwcYCXREttpIvdrI36Y3PAiRUvxRH3ny9Wxf21n/f5KIa
ECl51eKZDxmDPU+MaODOTZF5B98YHi3wVKXT76X7rt0UeReqKhqSeuX6cf+uVvi4TeZPoz+jbKJl
4K/3p5AtyT7xOKS6ToQmd0Hv7FruH5Ox25s6i/ngQI9D1fyTlOTxM9YGEQbXwWMVCAmBpyc+wzAE
MslgujE7M7L17zN5nIscdPRtZFnf5j4NB0t1d75OAnAoV8Ub1KfXvFKwm5S6kQasQJhzIVIJSV+0
cNDnVrmwpCgBGhGAHTGUh+4wvvjlJqNcmztz0QF2Nv/SD5ke82yOKEjqMtB8gyT7wbmBJPlwrLSQ
tYpmpyQcIMyi+A7+M3TiRAKMNUDUc5qjauX9NMCmVJDPTfMckA+E/FT48uu8bp0G/GtKyKl8r7d9
bYQpMGKS+Zk57/KShW760cMolHtK/D1jXxQ2Jedna1OsstiLZ3A0U3BeaRu27zLnmLNbkhymH13z
MXPsEP/bkDNqDgrDssWihYSqC4qeeGSvgWRzcFMoFfn+hKOTFWd7eNbrJ/rc6laUgsLE7z7bfrov
NdVj//WTA+hEDCFgKzGrh8fApdGEGU0/T3gfQ2B1LewmfhAxdDXMSlEYlLTILy0JuatP28VM1zpa
ufQRIZ+19kvVmDs8uazgZ2NETCuiWb/NePYB0qeHLPiYzNM/A3zwG1acEiZccE5fwsbmE09tshB9
Xe2gaZhOB/V2mHgAiLgWYZFiO2WhAG8SZGCAV8CjhC87J+2Slcacn9OJRbbVHQv+HhNgjnesbSg+
2v6jYfOo8JLYs8vd2iU0C3rOyLJrTBWbjOTKw7r//hbh27smRI56hr5chZIhr4IwCZ4oRtEwABQu
fRmSLI+U1W3VBxBSoiBLh/U5jxhs0IcAVMlj5e398fn6d5YuDQJcqzwFHoDiZ2656/RzEeC4Lsax
8Q9WH8Rd54J/rnkmPli8rIj0+vG6UUk2u1LzABqIhx5Oj/BcYdXQuzpYD859gTGJgdtaVFqWimZS
dja3VoTLxGRaCko9FF9MrcBAmHns63trROFBhQOQGsJQFFg9wFiLZtJlECgnZ+iTXoN7oJC2A5yP
H5jj/bZxAPcgeftHdoP1UWKuVQdMSGLCBPWeS3Pd4vhjzezsbM5AyCz3M+vj6/sjXRCaVFgNUIOv
Ckm0b4Gk1BDDyzqILOfO0NlOS0/K6qIszwDd6V9DwpfrZ61aptWQAXpHr8x2dYZxoGm4QZcgNtrB
DfNl2usB+Ymyw7f/bZGCe0yWkzbdeg+7y5Es+7r4wBkJjXRWPDWkzo53FUpSq/K1yETq8xoFHQeT
M8inIgzrWOWyu74SSYqM2QqMAa6Pp3Ui8NIhrKKBil4HOF0CJUQ0SRNkyq7xtejyPejSIm9SXLWy
yIRZDpBjvtD/i49xC7zFUAXA5ADpdjPEdJYjRAmvL0llQnCMWQNdyJLBBGjtyDDFbQpF71nFoS71
881CBBewnEo3NYZJgPE3wxI87x7jHAt/ur6W9a8I77919OXP5xISE45kd+oWrGUym5AW9a6ebun0
biJ9xInCFVQrElyhDCo0hAErP/e8vfPJfGLZ81R/MUnz8fqipIYgGoAqKzBDGDC+9LmeaoPR6Tg9
tQ7mnfrRmK27Vo+ntFEkAlJP2BgS8gDAuBonXZ+brcGRmxvrCzBwvidV7ShuJek+gZsAMKgAM7xi
964puRGA5hZRr8uj2TpRdAk/dwRtNZtlv69/PumR3dhaV73JpAwAR6eFABcCKrTl/Vgl+qGc/fed
Zzw3LVSpqnL+4eoLU5xc6a5BcwicP0hYMXIgmG3N0s56gBA8vWM7L8WsCKuST5UNNrg6I5PiFEtD
X4ByBOZIX6S/Ls21iz7btQNzhYdaq8MoLnvMGCp8XuYhqFxjyt1ZmaLEB9XSJNzjvPgP6ocz3Fn3
6iiuMiIcrJz65eCvKBtqnDqnCVlw54Ib/7pXyL7XOjiBSh9KOEiMLr9Xwmtg8wPUOlrPqj8ZQ12H
jkaY4gEq6d2sSuZ/zQjOR9Le7uZqwq0bBOxYkdoC1q74XjSk3BfQXAaq2JjjtFn63RT07i4xqR4P
iZbFEPF2d8MCAYmxcK2jkeUBkt8lPYEaQKWB91LZEePm9mcKzjqlpvsfCKgxI+aOQA10uynlKA06
YCM+9cmtBYY7vPY6ZY1LvtsAbYGiEixCIru8USdFEOToaLU7t9r58756uL7TsliDSt0fA8LaLPDz
WPmCKhMSnltADP1dY1c7zxlKlHey9/aSK06+NNVa81NQougvld5L3xpntOzSGdmww3mw470GOohR
Z6FWjRQT5Q0N6z6tosrHo453jH9rHKaqMks/KyIBMj7w+SAqXP6GgoxunyUmbifjO2YnAwKRGfrj
+peVRVZU6zGeuYpzvFI0rFJqjmZC0QSEXpB5qq021vDyryAb8ZS2iva43Ec31oSjZATM1SsLsSc3
9b2XRPo8I1OGXHI974ZV0rP5XlozkrJ+55sq4idpuFjVPVGNBeuEKHgSGDnPKhsxqRoOjR9Nbwnf
2Ks/f19YXDLMOBsa/v6UlLFhQvogVyXHa9h8dcY3JgSP0KZFm70RN4Rdj3vw/O1N47ad+yPRPzPr
0ZlCZfIqPXkbi+u/b27ezhmJZi1YFLF/FpPmh5CAhpgKjds5eybG/ro3Sj1+Y03I/UpdM/1xgTcS
gJeXunm/Xhp92ryhMIM7HUS34BjFq1DcKcMfdPIyvUCfavKDkNNbJkJwa6zi7jbAXGiIiW2MIqB9
MyNkLVDepU+fKz+u28+TiuRWeqTwUgIgfC0Dv+Jt6gGjKDIdha6C9LcdYxEpPy8uALudGxaeHYK9
HHQKGUoUeX+YS19VHJZtGQp5K5k4Aj8Yzi4dxHBrO2cjXvOO+bsA0glNlB6mr/uFJErhr2OrkLWg
ryb2uyyrzKE7BiPNgJaa1Ya8P4DbP0bRImYZgxrYzXWDkoMGg2BKARoFN4CYJAE2MnuJga40IHAR
Sch7W8eNauq7dA4eHSc/9fqp81Rt2/X4CscbSFcwJABQDyonMaFpNBdMz25Nzg1kylEu0z63Ob0D
i3wSV+DY/venAoIVIO0AhIKDQyROYzadCnuiL7iMAi1KbtyNvqIOKwkfFzbMS+9wSIUhgAQUVB0a
lLOdnKg3h9DZHvvHJvfj65sm9ZK1TwE28lUCUXj7JCNyOCsdyNleXvr4ZRfWjp3tzUQv9kwfn7Q6
ZXjfu8/X7UqOAPC0f+0KeWgHlePF1zg5a11kp3e6/9SqCEVkJrAsF6EEhYtXLxGGN5YeFCM5B6N/
lybdLSrmw6SY6pBckHgRgBsNEwAoNYpCM6079HqQwohnAqXzzDzVBLnMvzFcgIFXcAWCN3td5eYy
gTqGgwFJj5zXLBEUDfneBQKzSj5e3w+Z023NCLdkC0opPNyAfgAP/MSKvenfmMe8KWNbJfwi87it
JeF2RNmttpoZC/LmvTY0VVjo+tfJqdHsM8LK3xXWv480gi5s8wmFcFvZ6CKA1ZKcreDJ8e7cfLeK
WGLQ5vonVC1MeL8FoCdukS2CRc64sUc7RP57Xos99JHWq2xqo4i3Uv/+uyyxVUIGy+m8xIJ/L+jS
ekkbtVBQ0fvy9/V1ya5LfD80EjG4hHKcCMRbqBPQSkuAjKmA0PLKb9DIuNHH5h1h3c962A/6c/Ps
ZCgJQutDRewi/apANgCDCi0ugA4u/R8kzE3SWhqQaj5Afi2vYteAjmVCipB7GFZbzk328/qCVSaF
mGjwIFnGEiZHw3hfgHR0qvjOIGDyaNsbu+C7LGVviPkrfuP/VimEw6W3Kz6YlJ6pSyKeuem+KS0W
stHQwBpfHMtxoAqTUvdBNrc+1MFlI/YV+VKAunIFEZsgVkWbnaA82br/DhfBbYm2D4ajMOMr6mlM
WssxqII2jN0/AbOZ9Q/KtqV0t/DsXOefQJgk8mEVPCPFoOPFl49mRMFC2Og/Eo5XJ2CN5tFUydnL
T8PGnnDMqcayqqphj+fkPq3HcOEnf7kz8v1gtjs9McPSuqHFN656X0s37K9hcawu0GodRA4WCtbG
DSTZD9Bp2aH5/+G688utAFq4Xpk4b+vn3tw3flcmbT65wN6gHu6xUwOVhN4+XDciuzVBTKmvk0q4
OsXBeWg+e3lXwghxjDNtitvBThQlcdk6VkAdiq2gPfFezQKa2YiqC0xQYOTn6skOHjQVcEhqAwRK
mCnAL37VrK6ckvVOniPj7U4aJv3KuQkhubi7/rFkGQDwxn+sGMKOpAO4atwUcb65r6xlN3VpaJQn
8OIrLpSXUUExl95aEmKtOxVJWrIOF2WWNjda4ZThBCDZsQOx9q7JeROnVufd65pfhLVduh+IWdy3
4/jNG71VHXaZDsxI85DbPouhclmHEPhYwinT86ho/C++m2LMnmGyvrXS4KYmOeb78iI7eFPXnztA
9yOS4iE0pK2KZUW+VeDNBkwe/X4RM5JwC1Q0qD+fF0Iir+h2yNxzT3VZiVLMa+N0HQIN8H7FiDOw
f5d7ZSUL3mMpYM5OsQfc+RRYc+Tb5ToH4u5mkzyYxSfTXlHPQHk195lLHg1SR4P7wap+9AQSKyO7
acd3gX5T+vcA1e918yHVzMipdl3xTgPPWQin3l/3MFm5FpLJgAutukcg+BVuvJKAYULPkI27/JaM
5X0+AN27sBsnI7E+L+eZZHddCYx4VWdBOGTLzmb9oW7bkHl5jFbyac7NXVLPenT9l0m3bfPDhHuR
Wi7hrQPItttP0UR4mJ9aqFn/b0bWH7EJecFEAquwgNluizzSHuvpGSrF101IAx4mk4HWXumKxIHJ
up5r+EuD3HD6SAIS6boi3EmDxMaAsIasrdtZy2FgLGIT8+VpaJqfaPp4fRmyV4K5sbL+is2XYmRg
VUvw2J78mwqyH1ALBAL0HekUDim707d2hDcC5IQCOBMCkem887R4Avo6sOJGC9A3+AUPvL4qWeEa
eGAQAwB29CL8dbmsfvGp59TwMqRClrlEo4f52akE4OkjJImhmXuLR/7wrxTU/wWLjVlhz1iiGQxy
4ShdZDsfNJY2EtqQLxDLzrywtYLInYywN2oVtl66ixu7wi7mY+4XdC1iWMl7HcgnLMzAQJwT7Bpk
1Ne/rdQWJqzXIZ6VnFG4vOYWkyazg50cvFPR0SSkBqbyi+HYQl3TMB3FVq6f7NUNtjEn3GDEc/LB
buCgQfqEvhKIBh5YeX99SdIMEIMQHmhK8eoHnvzSXYKmtB02YTbBTCY3Mnh2WvzIWJ4STFyXYHFJ
uwMvtUcI3VcNebhuXP49/9gW77FqAZH+NML2WHxIoJnZ2W0EJFDI/ecgf0u1a7NQkZ04G7SGcQ8z
HxpeQXiWFOzQAzZ7X9GlfAMu10L9CQkhJp7QaRWuINAgs4aNKETdcqeOTD4ffH1S9FKkH29jQ7hN
lh7sguVoINCDFb3rIDpaPrkNiUefhGj3Xd8pqStujK3/vomVOA4zq6HQey49/sXQ8l3ieL/0wI2v
m5EHL8xzg1MFLAMgz7604/Z12kGrCO8Rq4G2QvGeJ84tL08DYzcaXd7x6sSDqPyhMLse3FcnDfOh
rrNSiALOcGl26vXKKxeYrZM2ZsSLSv4Ajq1u+DxBtnOVkLDQAjws0KS8bll6laJLgAIz3pUYJ7s0
rCGBIcuCTM40SuiLg8b/Zkx0lVKwyoqwvMTAnHNjrlbAVxtpHp/jhCJ8XV+L1EeABAGUGOUNJKeX
awHqsy+mBhePB87afhf0fVQuil78uv+vNmpjQ/BDu8Z0QznhkWKRzFxr8060gEA9GucsmjCT9D8u
SXDHDnU2122xJCs5+eOTEVOqGnmVrwhEWug0o7rrrsd8c7JoPzmZNcOE7kWT9dsBUVn3mVTl4frm
yFxgLcQDT4eeNkSeLs3Mru3l44i7pOgWQBVu5szeXbcg2/6tBcHJzJRY1DRbvBa8n6wF4iF5X9fK
7Ea+DhAzrlzr4F4Wristn7RCG3HdN+0Jk8gTVIchu47WbgxdGz5HU3FnlEdNb/ZV+rGs3lVJo/AJ
WdzFiBuaQ6AhBVGO4OYzXYasWbBhNhzcwaRZ2Pf2rneduMrdeHFUYgLS77qxJ7p8EXRBV8IeRJJu
MLseWT2/05hKcUw2SoPRPegDWCD6Bb5Z6FfWaZEX5YSHQz/wuPHughF6Y/UJRbXI8AYQKWZ+WOL9
ZlWxNoGe/HNvxW/woM0vEHw0Jzofqhm/wK8e+8bZL2UQ+UTFySv1oI0VwU8ZzenkdbDiOnsQx/m6
4l6W79ff7yjc/RZfGsAM1u/YvMP0P+7IUasUPihfAzBpoM1wUOQQfHAwB82hHZ64fmL9yFLXjzJu
LG/ajr9GBMcjYGWoknUwFwWhvDZPvvOzS6o3PFch2vRnJUKEpU5bWeOy5rg5PyapH/PJOCoR59I9
eUGJgZ4RfAhiHXCoCfN15H7MrcH60YNCrx1AbrloWrm/7sTS8ICheoAVgQVH7ncZaLnB+JwSmMoM
d+d91WYaTuzojOnOftO3A+AKzgzdJDxKLk0VkAlHWWtZe9R6VKXfV9h5+48qPy/vuhXV9X9GhENp
2R30Z3VkfoGZu6GxjOSQjbO3t+yyAjeYpULkSr+fgy4koBOAPokMYLnnNw7ICuDarmagANmRCBM0
2V4zaBNXgY2WST6WisqMbHDZwqT0H6vCtWJnJWRzG7SflrY5me0SQVb4MBugtmLVbhmCG28eYvPJ
HoL9lAe/MB3yznPSs0s+LJScLO1+RSutjDLXnUnqt5iBRb8B+FNDrF8DClCbS+Aj7Ub1jXqHxk4j
Hx3T/82KsHinaNvZqQPcaDreeuiUBg/urKqSy/KcFWcA6gvg7l8VE8e00ktkuvTMTD8G+2Oig3oN
SqvL8IYuzV9DvngqEobJpFnTyEutnA72Sfe6kJX/KOn737n4sx7AUi4PHx6ROmkHrIcHU2ymwdG1
aVwoKYZlxaPtaoTbym6JtgJfwI6QmHs0ZD9gbD4gedR3d+vAIGY+3nB9gVYSfA9gK8Aoq3B9lQkl
ukZx3jP93fTRKLGmN7jb1oJwefFxzOpFR9jKxk/Z8jwPd32uql3LDg6mRwDeMTGOg3bv5e6YjFMf
ZNdIRityzJgNOcd74mSKG1K2OcBmYv4YiftK7nBpRdO8Nu0poeccCrTgod5RIADQzTC0KtLqJSRE
sTmy4AgdQDxQMYvrObZwJVuY9rWWpKOY/+nzsOrn5Fe65F7k14Mf8QDSAmZivCUiA9cFPZJ1HAdc
5ZerTKYi8IexpGfb/sqrvT/UB+3RyaK84YfrgUj6PTeWBM9wxqqZqrSh52QY9+sMapbsG38AfQVi
XlCP6VGH+O5bbOL5hUk0DOiLJDgD1GKZtYz03NfATKMxyw68s4qbJaAD0LaTvsPjfZdT4iqq6NJa
B2hr/lgWwu7MkolXoBc9z82MEV8Dct39fNf3RjgaEdBhWWgGfdyQH0B2K+472fFAcrLWMEEM9UrC
siowGmsyh0LlgH6Zqnm+sWf6NZ/dVBGMpYvE3F0AohUX8vW2uMg681mRI1O1Rr5jCVLuLBoo2zs/
Wsu9HfhjOQZx6/+6vqmyc7KxKlJImHPiD6WN1JUZd1l3W3ENSONPU3oCUFPxKWX32taUcA+Uowky
zLWLUAIy0gLSVjd3bZ6iKfhwfU2iYN/LjbO1JFwFGtakQ7QeT18WVnmxq3MAjKbyGQA3Ch1lyxv2
VC9Ce0YfMhm/9uWBTCc2Pi1seDeqjup6FMVCDHRAMMyEtjr6g0Lu2Xtp6WUMpVu34TH0raaSKxJp
mY9uLQgfNkdrDGQysADO0bin3g4fVvkwkPsn5gDRJkSu+WqISU885JT5hBw6cw4FJtKZjmEi5JxJ
Eo8QEmDWZIZd399qhWpkW+qkG9NCMPcbI2fJgpdCU+wNxO90CoOyAXl8F42ukppn3ZDXG/Z3ocJd
5Xulg1QeeXUWPAC/Grlpvu9amoUAHB5a+zBCWBad4Pcd0RQRVuoqGLZE59SCvMorgHBCPDN1VmhX
+uQnv9NUcTCkJ3Dz94UQw3Oo0tAGiDjo3/Cmee9VBydjO7BDKxYiNwTaW6xj7bwLFyGZaTAVMyru
tsl2U7FAsM44LNVeAx7/+lmXugYyMDBGrWxxIt7DsQkyyxV910GyeW3k+n62y1t/V1tO3KhGQKQn
bWNNcMTMaikalPiAWnCX+EB+gEvfVdBoS78dUhe0mKAbhJVdJhGLGVTtAG7Ts00+dXpsWd8JGFoU
nrD+kVc+/scI+geXRiAS7WZcw3MJnqaBhhxMyKYLnolndASh8k3CYlJ1emQ8E+AqRL97RQB7hjiu
TJIqa0YrQbln+jw6HzSriVcqcgC899ZCQnDGTJD18/jOYZYXZV1UVvWOg+vyxMt/V4KCW4IIBuMA
UA0wRHhtohGDdi1+Sw5O+G7J79hLJAOBoP+WxsXWlBBO+Dz2tKd4MxI9O7R6E7aGocgGpYcAr15w
wuHp+wosCT7rbHQnvLCs9s7M/Bg09mHtLlGRk1BJdSc19iJg7mPYCjnRpesEfj9oHYexps0eJ/fU
2c1eS/uDBt4kDv2Y6+dbeuJeaHvgkyDrEK5yC3d1RzFIg5rufeLRqKlOBYTrrhuRxl3ILQIJD1Dk
K1HoZuQtdbycYj5X++4Qb/6ggzLg/XUjsnONzASDH5ioAlG94AcYOa8danF61pcqJOUdylQdIE8Y
yah6hSnZRwNpH+Dv0AleK2yXW9QGS8IJwevAPhnQVviuouKRucD27wtvxtEpuUbGmp49I9YX61AV
WewX84mjrAbpsf31DydfDeqevgvAHd5zl6sJ6mJwqh6xatLdsGRLaJEgGirV80aa4HioHv2fHcHV
Kn1ONcAU0PgpziCyDjPwiXrtlxrINvAd7g2/CSf+3FJVYJQ6BmoIOhBqaITrQsAfiqLkXYZYBGhN
O4Lnr/6Slb+KhcTXv6PMy72/dl7Wv+mfNYPGOidFIKrK903+vlWJl0r3CRPyYFEEJwGAJpf75NMU
YPQcb3wwGHLa7DDelAUqZTup622MCK49ZOhKmDWOKq3QmQUoqPhkULcF6v40dirVjJdhKfGaBCHK
nyUJjp6U1Tj28xrrMKiL3kTmgHgZCr/feHtwmXmeF/99oX9yiyVKx/usA8KxrW8wBbtkZpyn38vm
vuxvACsKDCQnHzEU2681tql2Pl7fW9l9jike6GpaoDSCitPlt88rI3FbG9++KqJA+2662s7pfkFY
F2I8N3hgpW+BkW8NCl/GH1s7d3sg1/UmibuAxyuOvJoVYArpbm+WJRwNNNK8KddhpeufK0iJaPSo
B58dEhdcpXQpPR0rubFtgekE5fjLL2gBt6pNM8Lz4CU/A3oc2unn9T2Sno+NhfUXbM4fSSaj82tU
MUbOdhztfxAO8oh0Tr67bkgaUDDe6ILaEDUia/0hG0NZ2fp5a6L2FZDvCSqgdDyNCai9VBUL6e5s
7AgHXmf5mDoarhnU3KdhhIjP7ZTfgkLowJthNxdRUvzIzIe+r6J5ug1GfueR9B4KEsdqntDraRUf
WPV7hEPQ1CAA71x8YHA0Z+Q4Ot4nprVhXfeHtMtVcz/S7URih3IfkAJIay+/MsWAiqsNDEcuwExK
fWqGJRxVVAWyOt+KMEdVEWUh3E2XRqAIHIzLtFBABcavdWbfW3m7R8fUZTGqcHsCPL0iF5LxtUIS
Hqqh+A/jUWKZb6EYB3fBxHBOfSsateNQnhKIb3to4de3LmOxbYP2DrNofeR63/7dc5GG+WjSocLw
/0i7rt7IdSb7iwQoh1dJHR2kHtuTXgRPsHIiKSr8+j3yLvZrsYUWZhf3AgbGgEtMxWLVqXNu3j51
74ylVFSwLYXSxE9ODWKGovMqeUsYbu2M/MfSzQMImqVUIjJWT5nac1JJe6gP9I4R4uXi/n/GhK6X
5RIi5cUs04Qlp2DglRgDAAWfpLLzZJTXNxZvbU9ej0rYk06el2kiga0unQoXst7EDofq/f8wns8E
MHosAT0TbSjIZpUlThnrD7qePMT0Ka9br5joRryyiqq3ryxpy5kziCTFsspxnkfbQ+rJAex850S+
hP5EhZp/4n58Ao7q4JRlOGaqV1rVxSrqcKbqUyb5SN9pV7zlGd/HsYKyg3XI+x9JPx1HmTouGnpP
icQmF+BgPAHlrbBOWAtoCyEnAW4uBfTnuJNFCCxKlDpTa6sMIvmsg68bbsIvrcP9xRBcHmrNQNeg
eR61G9WW8XhZTlGsd3MwIFWBPujnRFe9jl4AbPc6I6gGvr9vTIyQb6wJW9nQpa6Lx7gOJpufwIDn
ytGpGfy37CktRlcynlWNbZweMWvw3zZRSwGWGCk59CEuR0gtg3JnIHVA+yp2E4XXuwzNZIDevBN9
pPtKVdKHjKfdvu3K0ddGmp0ty2K7SHbQHxll0juO9xaCb23esTVlZHTRZIokwvKrYq6NbORjHYAL
3thrqQV1c8YtyBJkP9ER2e4mfdwSwRU98+dUgIAEIBAHhAzIpCyNEjsz8T4w66DqLeYZVFdPsW41
btuX8Z4SGh/tOKZeIYHJyszL6MGspB+1YrWnvmX2x8ZmEDzof38NioYoBADUiqau5dfIdt+jL1Ot
A+PFOmoPWQN2R5e7w4fmDbmbniC2A2qFLaIXEYX9P2aBaJuhebjQhUu+kYdcs1q9DoapPraK6cYX
MjY+neteSupC26dz9niPtsZGuLO65EBr6lAOk9HQIYRvTjriTT/FTSB37I12Y4bGFy3zVGMCsh2c
A67ZT9Wv+5N840NwvMGBhhMOaQGIsQhRNnq9LKgDTnWQklTfIy8nAb7USR7Rra3apRD/fs4risCg
iIZ+H9Iqgicxp5FGUEBuAiv6qalvpvN2fyhCJHPz94VzDDVbw6wyvQlUy4++ZgxQORek71VxwEa5
b2o+B1evttkUpCZA0wNRNFTuxJUqJjJlEYjYg/yjOTVhDsJnv+287jXZohTZsjSv31Wk3SsEKFRH
awLDCSz7VHOf5d5Av4wvEqTJt9pjVnbgYlzCiUvVyeyLeVx68YJHg2JckvcYFCbGRhSxslR4/yBX
i/Tz58/lqNpsynLDHrFUpj9y4FM/2rL35PhFLRovH7aoPFZ23sKccKJtR8J9LMPcZL9r2Wu31dq6
tkgaKHaB2QRR/o1shiPZdpW2WKRCJa5EX83xDPGkqD0pEEIzJo8jwXN/A4oI0c8daKDxBbxxc6ur
yH2b1zFncY7NDrTD1Dylrdek7vCYuuaf6LUa3do+ZeCc2YInrc0kCo1IMqINERh9IWBSzVGSqYUN
YlcPiQQcncb8+yPbsjD//mrD00Ru8sqGBc4maVfmce3mI8Sb71tZ24C46lEpQKYUDcmCr0C0JBeA
FONYxTvltdBPGsjM8yM6a7puf9/Uyi2GVhcZz34D8ZOpqssBmVkxOnlat0EMgQb7SSkualm5g7VR
plqbt2szwsrwSCU1pbMZbARWncEZfH8cawaARkYn24ynRTC4HMfAzLFRSr0NbJt6SvlUjdaGV/ic
CsGt4gRBxBqUEBDvFjE8RaU4xjiZKBt2Z8t2O+iknHo/j89gGdjLaaioRw5Y+W44OvQtBWpedbPc
7T3S+Yay7z2n3CqtrCze4otEzwGCwZIOFgkGiR3lXJ73olslHxwMRPend+UiRhQ/x9oqFH6g7bWc
3liqEegpFg2GfWa/Ff1js8VGuuLcFxaEqyQrO9ZnDSxo/ejJ/MO0H1LEs0oWu9U/NrDP7gnwJFDj
AKc0M9qLm0U2ixb6MyzoNCZ5agqIUkez4lhkQE3++8RhUyIviW75WT5kOXG9yRE5JpQFE6A6EJpW
MmU3/aM81+d4cLoQiWvY+8h6LY3A7mhPFmMB0Bx+XrJDkufvEH47t8g53R/PWhAOPgs0/huAwALp
JfimrKdwsWrHgoQlDwo9jBY2v/6iWS9Wbnqlnu1zBeqnkn6kknlIiuifHZYCKmbknXSQXwGzKUyo
Xhp5VRktDfAhnh39LdTXCK2y2lYn1O2Oh+oTyuoAFyPtZDjCfuy6JM0Kw6SBAvr/rAIpCVEPUr1V
dZmXZulUFDySEc3jTAHgJSIFGIkNteITCyo9A5rrtc6g0w2OXLz1x8pr9dP95VsxB0olG/xvOh6B
qIYsd8rANChB5hpDQG1+lbp9nO049eTulXhTu5kCuD3TyrU1EfrTDtGAjjWFBe1HfKH6s5Xs31Du
2fBNK8/ypRlhSypsrAkSHCwwq99jxv3ReiDtD8V64pGfpgg1It1l2Z/7M3nre2EU/VG4pGdmel3w
vX1NB0cqdRboB823vnSP/whRwKFeGhAOtYGOUSBGYUA9jB76bV3T1w41iLDuj2Nlny/GIeyIKC9I
SWKYSUF4pvMHWrVetIUBW9kISMTDMc3di2hAEMaioMLXAMXIgqI5qSk9sz5yaVS5fYuidnO5P6KV
lUG2GK/jOYOL9I9gjPEGyjRp3wVjVv2Z0JSUxdQlk+Ib/dabeCXQRfsTAPeqBYIoDE64F9kom70e
q12QnOLn5sR/y2fyGh/YGenBj+g7P9wf2tpWX9gTvJJcRtKQyUoXsD07IfJ41U/NTtsZJ/bvN/5y
ZPMsX0W6Si9nQLfKsKS/OXH7CyjXn9Br2zq7c+An+D9dAdAH/Ino4bgRCu8Ms6gRxnRBnz2BO9HQ
4hdi7CTpbJIPs28aL3ZQ0VOgI1B6jlZ/qeLjxpSuHABU1ZFcg9YMfop5nEmOUqnp6i5wQO9igSBS
1twkflDrfWSE0+RPReURyx0T3yhChhxc4zxudZzPW/JmFq6+QXAmqlpH4zTwDrfAru/ZY6cVjzaj
RwqhXtmafkzyVjJtddSolc4hAzav2ONedyrtzQqHRB2Pyfi3ahIw1Gy4ltXdCijv/xoRHhe8sozE
zocuKPoHDlJKoniDMaGR7os2HIr4RMxv6cv95Vw7/Hh1zntqFlITg/RazUqzVGCS6amntYFeQQ72
W2Rs4aJX7UAZAkxTyEYqn47h6nhMppOUIOrugjRz3kEB7duJ9KvMvo269n86IlemBB/TTRa0XKje
Bc0eYQHzme02BPpSe4CNksJPiUuYP/ygWwdjXp2bTQnRCzDfgTAdPU/4/fUQeYYiQoMhOln9OJOL
dtWurVM3SSu/L6xdP2nAu/auwqN90w9vckU3cDzzyO59gbB/JDoQM03wBQUnIF1ibwZETO7vl9Vz
cDXI2T9dDbLLbKevdDjwGEhNCiS9wx91c2McIsPUfJejj+U/UyksYdm1Y5pLsKId05+0dZs/vxLF
TXeq6emtW+Yuf+DHAuljZFG/q7FLj83f+lc1eCZzy8yltgt6lOwvdPHuj35rgoXrRIuStAZnPa5K
6JtwZWeBS+6+hdUbEvw/6CFAPxfahQUTyjQ5Vq3BRKa6eu46oMXyyem3Ouw77mbv+Un9ct/i6sm8
Mjj//mpFU61T0F49j+lcnCBx4/VbcLlPtpGbfXllQnDX0DmXhwzhGa4M/bVon1Bb70CdA64Qdkbd
4mQU5rlKPR0Sn1UWPQOf+xibsWsM9CQ3BnjCuKtLo2uAQd3uNzItt9k+bLWrbxOin6JFPNfbGD6w
o6xFeuJiXiBzRdHAPJjhSNSNF8XKgxCAJzykkapC1wZ005fznVCIGmlSzIOOfZGh8Mec9ClKG18v
1adp+FIhcT8hB1iCq4IY8nFImq1u8LUVn/mXIQCvoslAbKQ1i0YeTXXqA6knrhYfqNq7Gvmt5xt7
ec1XoB0R3HpgL0BFUxhpRYFszB2lR5SCNAtS67+mdou2fS0SAK4UlGSA5aIPRnC6Wp5jiaxsCNqp
3WUy+HVBfBcOQ4R2553h3z8qa3vFBnUb+t+AaQA93HLpSqeTItUsh0DKudcnGdDwrQ+P3rLqgUPl
tM3zA0Ro7htdewtcGxU8LgHKyCrKfMBr7W+S7y3LZcZ3sz7h4Xbf0GedQzimCCoBmkUrKUgzxJ3Z
89apaxOWrDr2SEohwUCOncxeG5UBPPdLr35U4H1OaZDSep/p9sEEsi19ryX+00ztwzRKrkmq3QBl
4kaL9m3/x4HUelt6ubzFuiH27MxXBNTHkAwwZobtm5eEYiQQmLWwFqV87Grf/G44EETdOYARlcUv
tit/p84+AUXbboh+J6271Qw7b15xsq7tC37aju2BKkBkBFKmnlpLerHRjH5/QVZqlxgj9E9BBIem
xJvgzCIQQzHadggmXAJR1P20tWfTYE9lHSSTDe6vwqu7j9gpd9ZkbD2d5s0sDtBAFxvSZGhDQjZu
udmLzuh0LeqBP+mc3lPt8SgPLYUMjBa9Sin/JWvjcx8z6QAGg3aXyMTPOyvzh0npN+Zh5YyjMwSv
DeiWoeNUFOvgEl49rMzwJbr8o63/yk4Xgj8EYCPP6X7KzgYTjqjJ+rm1TGA4HdRGkPYRX9/Ujgy9
Z3xE6bHxlHg46s2OW703gEFmSnZlim632h+b91L/RlonIO9dHJ2LrN3o7Fjd4yBkQefBXJVEBmO5
BGhlsIuYTmPAqiAbnqcOjYvag8UPtrUbGRSMnEPTjw9g7z1B2sGV071sPjPlb2Vsdhuu7QYk3dAw
gEw+fIPg+jig8HEHTZGA1g8dUIh/IUfAIWAYKM8q31lPk/3dijfQnGtXJQrWn4BaQIeg8LUcfyRN
Y5+zcgoadHkMOto9uiOUiORuQqkAqjE2EowqALaT22jyIbKcLUzOygqAAgSCUagsgcIA76TlF5hp
PRDAWqegzb7VXf9I3zFFD23mtF7bt24CQKYke83o2swl0jHu0Dge/+FV9WdTTubW4agynp7oKZ3X
QRHf3bY2dlOnylPQDQoUDNrphPa6rYrgbWiwNCLsOCWvjMQypiko2BlEzGWDCteuj/z7jm3NClCK
aAkwP5tXhSst4b2hEUbkwMhirwabITrhPwr+et/K2oTNJJrQVwbcCWjI5drZWW/1BtiQA3McH3rV
Sl0NZKn3baw82WemzrlPHYUu0xHPhURA2FUyJgdJd46Go6mcU+mJZc9FRFHJ1aAQF0PKmWxUFdaG
5qBMPEOJAPZQhQlUm0xNrQhWYxMdzv005juo/m1V8NaWyTEBJ4GsABgLLOHMJ2C7LOCZ5KDG3yd5
dKil8QXUdO9NsgVBXh3QlSlhQJNTFTIrDDlQ9GnHx0+E4P2V2rIw//7qmWNHSay1rQ4L8hjyEWyZ
YHPdiO1vA17kUOaWDEjHQfRJDKyTLFUtYpTyjInJo2Qvt0+zBPP9gaxEBbMVFFrAhOPgCM3LdjWS
tOZl11g4PRXa6D0Hb6LO1c6qX53ZU/Vzi0Xtdt50ENQgpTETVyFFLNSPrIRyBYNSg1gffUYOBd/S
FrmdNfxpxBnIaAJtccP96VBJohkttAAqg7usILvenvwS+Kz783a7mxFJ4cE1F7xxg4kFiIEgRVuz
SQ8A2ndz+YQuPncyzmm+BYdZMQRf4ICmCIluPEsEH2pJpcp7NAYFFWv3mZmGTWR/aDQNdFZ+uz+m
lcXBIw40GUC9QkderJbi/VaVU5VbAW5K9B/9bDYpRVZ2GwBsAFijfDgzw9nCHcxG3agmVtuBBZxe
+cja8UIjiHxbvePSrKtcoNrfjbQH4mJ4ckoUKu4P8XY2gU6BB0L/5+yLxApcSkk2THrqBAkFg4Ps
oVfdRBcoSTcIQDbsiLW3YQSbeMITJ5CSzIvQCMm1yVWdEy9+3R/QbTQ7DwgdfZhNlNPF6HIYZZWM
PHeCxnka1TMSBWhMN7501bsCRZCUa1/u2xNZuxHOYnvMD3CI5M6U+cIK1qZR5UTSpcBAw5Gbq0eq
nOW6D4ktu13JvTqRPeL4evTkTJepSFwq/Wl6DYEMdWVAaNN/D+uWHzQvxZUDc2ymWoVsS4F6aQtX
+m4w9xQxL36tzvyJPEn7+xOwMuFAcykgPtXRZQaZ2KU5LY6gx2OrSWhB0mqS3vNOOxKp3aXR6KY9
IHjlVl/+zV6CIYj8ICRA6GijTL20aIOTLFLj1nyephd0KDDo/iHlzC3po++32krWbc0+bVa1wG5Z
2mKkI2Vi9+ZzZxvjOaX0zQaKHVBJYu0zQys2JnN2XotXIYYGSCvq/PDZ6HwVNhNpNNRwiWE9y9xv
Ovu5MQ+c8BfdjL6aPN+ydpNwgVMD09tcA53hrLLgSuOm0RkFg8NzZ303rW+8jR8M4kIdzK0ypK50
wPy7rQm9HSFsIraae24dkFfME361OwsS1UjH5PYzGnRMv25ZiNjyQHiExHMxGh5UbjYr8qs2cSgA
m4AGGySiljb7vFKaLmf2c0uqyoPNY22Z9FDHsnIEtuNB69DumeQSO+R19QOkVaqXOkYD8bnJfKmd
9mdr0xBopCiIzKnwW57R3f1DNK/rct1R6sNdNq+7jteocIisXnJSKGjYz5nE3LhES3Xcld+asny5
b+c2/w3OHFk1EBIALIAspTAVpaRwPS5i59l8wni/Tgw8EC54Mw32llaVm75oH+MJOUVQbhzum765
TGEZHeomHrigoQCvznIRKHH0hHeN8yxlRb9XyCS7U1TYGzHibYMCzMwi7POGBpLg88K92l+GEzcR
KXTn2ZKJ+XOMO9w1SqI73y11or9aVsJJj33sfJ8UGxu9i9I8diX4mmY/gCfa9rs0sYpjAvKZQ0ns
fktLYW0awA44cy7oQHeLeR87pnLZTX30TKZ4eowtQDYTdew3JnttGkzcgOhLAGgYhQ4hcWvWepdT
NYqeAcRqHiCCgfydQnLgarqocc0JbFEQtLN3et4bz4oGqHRlNrHHegiYgojCAms0aPidMu834usb
nwNgJ4Q/0EIHiB7ATIKHo+3Q5HKWl0GpQrZETxPlEEcFu0Sxgl7rVFUKN1Uit7UhrFpJLN+YmJuD
9ml+5jxDOhvw43l5rraHDfoxuWuSMgClgONXXE53OfizkdTcpMi+uTpAtAISFMSNKP6q4JFamhrb
FEKPpp2EzkT7P0WJAJ+nCjmOtJDRPpN07/cP2O1jGQbnyZ3bBuZnq+BEcrMyuiKN09Ckv3WQeiiF
PzR0n7416gTAQLuPJE/St/rYV4Y5uyxsspk7G83Zy2HGCSdpm9tpWGk6OaqtCtWsiek7tIFDKGSs
lI0NdBNvoC//2p5wI/c1Niqe7Ril9dD2X1rpS44mEAM5Wq9UtyqSn0/9hWOeWQCQDZoJUvAWEK9I
ylgClkklDXtP2/Ojsyt87iu+5tt+4SuutMs9ydv3KIr+UH+XYadAI8brt2DRs28UvgLXA7gWkK0E
btMQxiwpGWWd3uZhaSApV+WVl3HHm3TjFwSsf+VJvMW6tLKoCOnQ9YnE8OfuXS6q2um61HZFEULo
SpkiKAiFbyPd0h1e27ELM4IzUFqq81QqizBJ4gO6wqwqfoB00aHOd3UceQWq351mHxtli/zsxgsh
nLsenxCFQD6oGKxcykO5yn1jeMiKoB2eZSVEDcqtimcI3uzun861Jby2OP/+yvH0Us50HM4iJOOz
5BCfHZFFlpo9AQ/3fUsra4eMto0rHhBoPF6FSbWg58nVVC1DnSChztNDmX7Vyv55UrdaQlfWD5eM
rKKnEk9xFTwTy0HZJHPYpOZ1ONaQHmCGh3lMQceV7LMyOyqKV6GbCAwum4njecMvDwRQzMBpoWaB
Zje4g6XhntSp2ltTHVqU/WwHb5xcirS9s1eTHStPStG6RD4oaXE0Jd3/1/ld2hYGjb7hYZhkBbaH
lwSKW0V1LLvYG7/dN7M6uXjAzhsVLCTQlFiOsYKuIyji2zqUlJAamlfT+DBEj5nzgIwxcqLuyEJD
+n3f6udD/HZm/2N1PjlX+3Qc08Gq6roOORxc/kZejF/5JQv4g+7bburVB6CqH+u9/FD6UTA+Ns/Z
rjhMofxF/TIe2N44bR3VW38/T/f/ftDnNF19UDmnDlhH61Bhki/lDo6r7pXkpMgV+oSJF/Xdj/tz
cOsclhaFG40kQxbLEyae00ssw81PTxXdt6mf9s8xYKKbQnw3QQmiNGBRcIjmhL0lUrWwsqk4IpY6
JLLpcUXyY1s9Qsn+/rDWrODywH+405AJ1JYr69DWdtp6akItchFlST838Tu32aw53MR+BXkO0lmA
MC5NRPFQ4bmetKEU0dhDEYL70P8DRZBGtR1r8W90yGW/HsBJWGhD+Q39PqVHY6s53R/rrQ+cK5ra
jOCc9d8+w+OrTVONUYoowmjCVO/xXov3VXtGL4lLMr5haWVWkR34JLV1ZroiwRPVDQq1SMs1Yd2N
biUPIQEODRLtG5iteeaEY4m3E5DCuI+R8hB7RBy9zI2Jl21oVwXft4kse0Y3tfv707ay89FwiqIs
NDyRExSt0GRqc5KObYiy9d6I+nOZ2pfsQUrHH4pkv4/FdGjjH/dt3pYhEWRcG50/6mqtkj4eu9qm
bThK9SnPvrYEWTFyLiXuglbXtYwOQPDT0HiVJL3FJA3v219bQDTZznxPKL9qIm80V60hKbnShhEz
9t3APM67HZP+kXYbRxujnHMsSI2jaCXeWNGEnJbT6G2YSCjotsDZSczej4355/5wVtzlwo5wO9lJ
avTAO7ShYZ3UlqAZ/lWpIB76WBcB+vI34F3zXxO3JThygTqdAa7Ani7XLu66Mk8MQsKBVuyi15n5
tatzx0PVkD7yWm12mZL9q/jr51wCtYHThk7Bud19adUqkGqF8iUJjSw5ygyHu3UN5Tdyq7n2xTCg
ZR10U3WQwD/5z5Orw7XNKveo1oBoZmlYAUTBbmRGw8mo1V1lv/IWGptDlV8MNLSmzLZA94RK6H2r
t2d/Lg6ADA/DRapeJBDKAUIoC4nScLQIEBNKkXylppld7ltZiTeQNcG7GK1UAHvdEIZVbSlLaalj
cOWYH2kymmeQ66e+Jhmxl6Ip+Evd9sPXTOrQv2120j7H+/e48RHz3brcUPiImaZ0piyDsxM2lJnb
LC8Uh4YaaVVXsxzk3Ijzrgx6fJpGIBstHjkomRvQBSy6elfExEE2NvvnBs45hYTsJF7TqM0AsrVc
6ZoyeU6a0BBqZe0O4BEGcY+yPdwf7trKXlsRIg1uExStUiQXbcfqd3izdH41Ura7b+X2kM5jwcU7
q66AqEGwEqGbm6Yl5lTp2geNRZnbxObvTE0OcRwbXmJusfnculQYBCEGTAJmjPOynDwQwpWa5MCg
IY/OQUmU36oS1WhZJ5Z/f2i39zwexCbeACqASzMaYWkJGU4LLYyEhZT84cNXrXtvyzcSbfjUlQlc
WBGe3xUyv4PW1ixE6i7zUzA9uklrRa7Wl6pb6ZDWiitrq8oh7g2EIygKo7Q067FAAEsY2kjQ8ed0
BgmBm+m9poF6fVkk+oZHuwnZRDPC2FTWVNPQ2gC0g0QKyfNdBeWE/m/EwaVBL1bydxzpCZ0u9QYM
TNwjol0hGp36ZiiQKiahY36FNAsb34bs6/3NMfuKa1/yaWKeQ0SiKDWIYXWsozJc0JiGVv5ThbAX
AZyUV9oO7SzuVKO7RjfcCWD2+1Y/hSdFs/AcAKvMHAdIeS/3ZDuVpGmgChmO+j4L0jf1h/maPvFz
9Fh9WF58hpCdp7uWR09FfM6GDZci7lVIAcxcEaiQI1k0l3WW1sfK7KIoQlklLVzjd9Unp8w2/VYx
fHDcb4RON8hz0ZjgrZsiUZMyVljoFEiB7mUwBbQurUa0nXEdDQSTlI/nYYB3OurVYJk7Sa1o4rGO
1JJrWEaUHiLF4XP3eqMWx6ilIGcs8hTdcWYKuly/4VSejqpZAOejNSYtvHbi08f9FROdCEYBAChW
CqhGVEVEfla8K2OTFRMPtZFnByiwqId8TEC+D9a6aCRb6kc3FeNPe4AUIJyH3DMqAcslSpu618qi
6EN0BqpPKVhu3+hYWifoAyW7SOIU7qWZkFiUKfe0vJH8ptEkUAdnHDLWturVk3rMmga5RklSTxlO
AEKvcrPjZr7jlhsZJRQUEdBljygLrnz5nbE06kOKWkWYdZHjmmr9YDiE/igmhTwWWqa5A9KEu9as
0xOadpQzsfNpA4l1e4Rn9NdcXgf8C7es4ASrHpR7da32YdrroE0k9bMEKoXvOmnYDgSRddCl0ZsV
a89Kw/nGQf4sRd6MH4RK6JSZX7Ui+L1QxwJ1dG0Is1htA1JEw95QtRHlo2TyEKPIexAIN16nSPzR
mcr62Sx5cgTMu9mVcdO/Z0VWPedMU72slzS3LYweCQy58rWBQmqyr8pdkbTwsw2xziqODlibeP7c
R23vMUePXDyISo9DfMIz5fGLmU7Onss8PkrcfCF1yz00fIKEs+ndvmSaa1RVvfHsXLkeUI2FxC6k
g+cYXwTgVXFOCgjHD2Hi/Opq1Y9HSMQkX+06P9q5Gg4R0FjqHoHgC77w/rFc8WQL08INgSJxogPz
3ocV9KeNPHohpvJ9cPJnys+5hJT7fXM38S+O5Vx6n/veURHXxZCPNmPZDnIxhArE6e1a97NSwVrn
XqFqbi0xT2PQcm0AW4n1/Ybt28t+aVvY53rFO4tY1RBya1RckNbKzaT6vDh00nsZWZ4Knj0o2uWu
TvNDn+4t2fYAmdaKLejj2qR/vm7kGdEIMOzyzDuZPPF2IFjvrHPRhSojDuDo6RvpBxAXG8HH2qhx
ReFj8TZGUVoIsq3RoRrlEw5YJqH2GBnK0SAO+fd9BNGzOUej4f2EXpnlkGwtKaFEZg+hWRoXnuzN
SUeD4B/dAfXL28Y6rkwfinA6QJ3wV/Cd8++vchm1FTMUkcwxTFl7TBPDJfbXFiI1aMwZe8lVnOls
UCeoLNQ6UXfGWEcnAY/ikVq/KwC/K1Ic7n/SbZwFECNwMuBagnwZvMjyi8aBREbTplMYRzpep91A
/TIG/DiFKPg/L+eMl0Q/BQaPy1t8HTskg8bmVE5hHhm9myL430U1VDfvD2gl6MBVBHcE7hsA5ZEE
WI6oBv24FKdECfOYs11RpOzUyHoN8W29P/SjpF5GFO5dR4/jfdxqlo+eeMsHzbjtG3ziB6WIrMfc
qat9nJTtE6sL5QChQGgckK6KwGnYaRcnKjf7Hm7vMiRK4FqglgzUErbJ8rt5U4w2tzMtHOPSR8ZC
3yV+53zonWs2e4iHk9HLXFa6oMFIfRAsVt+n+dwRt9lKJq64uuWnCCEq6uKWZJT4FPNsetU+8UPy
nrnpvt16zqsY0/IKdVCs1ZFvRvkUVX9h92lOn/eKVmkhrj+33LVnxc/2v7Vz9FB5+cv9jbGy02EL
Lz64UgsyY/Pvr87e1NVybCqwBRUs9MN9VawdcbbgS7exIgaEYhfgWdh+AActjRAy8IRmpRaS/A38
fftspLsCAkpJsjV183a4mTqEcxDqxWUEZOHSUqpprc3MWguLH6Z0hIrQYcwgZb9HTk06T7XXHw3F
LbXT/Um8dcnQEgdkBA/4OW8uklpmfYpNmk5GSAzzPEJcxTOM3NndN7KyUvDDoOvBTQsuIlO47TS1
T/UhBxsuUzjxrZwV7kjI48TSbCM/uWoJ4SsKlKA8QiS7nERd5YUKFTI7zAwp9SEqwXy900vfqUFr
c39QKzOHjlMotaC5GD8+3dbV9pM1ysoks+xQanUTMiqqvUdzU/bv7hwPFPhyUFACQSdasSSqsWaQ
7LCkGjlxRKEpbpEu+8ZyPNfvj+hm8hD3gl1sVupFGgWYiuXkWVLcFE1aOCFV5fqSR3Gt7SXVHuCq
0Jy3SSV6aw5gGdR0Z1HYeVMIuyJF+5vdWJaEWL+AaF7jOtFPS+vdyDj0Xelq+RSO7V5Hn7ZJWjcm
0QH/tOMSypLxBlr5Zi2x/3HucF+iIwgoYsFtKaCeTqGzG1/GGrQXEyUf+RTr/24ERNcgJcYLEP0G
YlrObjMJsD87uQS7Dd+x8vmLvyzsellyFFz7+MuIOLyNvM1Nzxa2xOKPC9eYxbq6RF9jchnTb/Ak
J0MPpO+gzq4oOOWgLaXpJyN/bZLnKh49lTzFqvwwmB6xnY2g+cYV40PQaoDtgpcJ0MfC9pSVktIM
zvjCdEhlpgWaaAhr0BprVW6ebnXZr1hDHg7/4yGIcrwoSCBFCpjQdTW7tCCWx8EEqJD7crKbit39
U7dqCPqsiMJxgQCjtjx18LlN3pEou9i29DBN/dEpp1+ZnXvWppribSYCCq0OUNQynrhoRBWjfaMs
dBtNttklzZJwaH6U00HmL11x4MMvA4EiFF4yJVATtHKAwXwCWhQlApfUxyr7a0pFeH/kN+BUbC0k
YLCWuMVxyTrC0KuyU0Yq8/wyIvg7pDSrNNeBUIHb9AnEY53qyzBY6Ih0kLXOlBq9x0aenHpu9A+Y
ysSLDbrZCH1zDePaUIBXntsTZ+7f2WtduXU0PSYjqg/5JeqL1xrEspCk2o0yd9XXmmieVh8qlJUR
PXJbTtwomdxi65l0G67NLHpIUMmoOaH0+ykCffUN42AUCStIcanNBzxhn7P80uaHRD/V1omq2IYS
cC5y7t5fjhV/jDcgMlToT0Yu87Nue2UVTFyxjaxKfkH87KaQ27Gajy7ZwkWt+CpEhgg3UAdBMCCO
jSexTAxAJS+pYg9eC2kBt+b2lk7N2k63ZspyUNtC9BHQ5+UyNpmlR4bdF5dILT012RMD6fuEnSrj
oEFJpqlHr+BgzKgHV2GpT+wHXvwB2tInAITp0hPkhTfO+U3dG7sdVzlik/mKAcOC8I4xE6MxIgYQ
bJEUL05kn3hNfhv93qic323DvTGKXGk8jtpfUoHIeNxwn2sTjzB2JrKeS9Ji55kk9ZXJ66S8VODz
3ynDOO6NGBy89zfRijcDP8UcMVsoYP4Xad+14ziuRftFApTDq5JlyxVcqav7RehQrUwlKn79Xapz
zxmbFsxbc4GeARqD8RbJzc0d10Ib0+W+Z5lKRqmk5akcCkdp0v28vCxl9iyU/2o96D3BEDsaYJE2
vJQ0oHY5JKqO7SSV3wl7Gk/u7bVsXQjkIAG3gWIa1sI8q6m0jIqcpuWpxeSA043672jqgTsuEN7M
3taNR/MlZtyweXgJWL81L9B+1Dc1Oc07EUAuo+7nczDppyh96uVHYX5pxK/fdsDhaYg1kJ9ARx+z
fWh+XcoS7fGnfJA1OwWrnG0Jyl6UX29v4lUUjFsuAroVeYIV0ZpViNqq4rlSM3JSlRcKJGFHRELR
eqVALGyfWrnhLGu91xdRFCOOcSqjNjOWYibkJGoV0D1mZXD7mn6kM0Dxi8FqD4oZC1/X+bVSDzuD
AApnyMjUh06KpAUyM+lj6QtfU2tHW05gheIIWi0Euzgw/uFewVkw4DJcqnwdRaWgFh05xalDM8uX
Zm96xbgZQRZBRBB8++Q+sZGuxZlQDkyooGVmPdqzByEiZqYmY1mdsmKJj0qqph4ovYdHuSMTiOfM
bjfG4uTSGFXEtpZVv2ll2TEEfXaRR558Fclrp9Lk2m0FpfO1BdB2eqNazpTV+r6ZQFkNlojElUdd
s7Mkq0Kx7KTAikZA3sV1aROd9n4Le+Wn1jR7dT3n+zYDR3PXpJo9YHrgtZAWw4mwKej/HGHE44Q8
5Y1U7Npyiu2hR7FRaKgbC3JyQGq7PshIbz90S9vbjdH3u9tbxtp49FGp8FJRikNLFYpM2moez7YM
HBlF2afgTCHj8op5MbtPd+38WzITx9ScTsjDXlPvtdIMk5jacAE49RPG/P5HPh4+yVhZ4NAseykf
OIL1iNEEMPjgAdtJKAXilSmVN2WRmvtWqHmvOWMi/688YDJjtANxMAtTiyaoKUOiF4w36Jp3VbHX
fUpKCiamhtehwdrI/8hagYxRbAU+BmsjB31WwMAAWVX0OAj1bjHMCk0h9TMeu4Nozq9m3Hp6NPhK
2XE8VebtvBLNGEua0KmeGyk/olWlcgxtMJxpkHkwpZubCduP6GYdlmFZ5GSA1WIeAGTnSOCu9EE9
vRO5NPJbGoLiHArVqBdbaD+91JAlEs2mqyJw6hG6XwyyT/I2yHsgbWBemZON2do2zBsCfxoJjHW0
4FJWlStdYxAB7KFy/myAs1quOl4ZZ2vTzmWs//3sxslUIHoyrusB90o63dGFoKeGM2O7uWnoDYLV
VVFpZ4eYzKaUS62wQIVEJ7+If9TgaU/AeZMBpeq2BdncsjNJzPEADb/vtciEJOWviQE9QJHfFrC5
X2cCGAtRN2qE+RHsVyruwAGMyBkQdTzeNN5+Ma5unxhZhJEFoNAKd0oBZtr2bh58WST+v1iMgW5E
5MdW0jRGjjZW6IuvsRirPVUlxnTnVy7z+uaJnMlgX8HYzOcigRIT4XXo8PAmvKGjzd1CgQAOEhrR
gc9zqcJDh1jPLPPi2OSV13Z0RxXEe9SLdR4uCIvFtBoytEmj6RUBN5xztsQPDLa4IQB2PmpdOtpy
AhY5QchHV9IGS7J7Oc7xhEaikxStgBF2+q7M0V1fZG2oDTmqFKIAcCwUe1pT0L+umBefxiimIUwT
kuugFhWH1hmnAy10e+QCzGyo/4olCmIaZPlE2L/LvQZQYNlPvZAdRSl240oNsvgVhbpGie0qegP6
iz4dBAMAiXHtpPphpGE2ipjYXDj3fOs71h5aBMDwr+AqXH5HakiDaFSgNjVawaeCZ+UycguvX74e
6CH/R4h8KWQmsflJ0H6cwaebKrOXmrlNDTG4LWZDfzFigKAPiTI8y2xirkimFPWvEmY+M9yeCHYy
oe+h8pSSt2tbkpBABTs7Ill43MzpRaXWtboASfgOrxESN+lrXzJCDTmj22tate3M9/28KBYKuhib
+JyUZyxLjPIWFShIPNEQkroyVQ8GGSo0OHXfAXVWoUZex95tkVsqcS6SMQNWrWOiSgIF6lyhYzOa
nwrMbsaZ5N4Ws7mHmJJYh6mQG2HdqLyVYrJIM05rBFDlMKwgYEOQ9A+aVvC6DTeXhLoSqnPoB0P2
9lIBo3k0mziDfVbnVxoU2gsPpX7DOK+VYWAgI6GCEWtGgEQGAOvRuDgWiU5sgqYDZ7JaHinnxjIu
pDCmSSzqRgSqawGfyZ/6yc5hNun0xQ7JVeUwqg/XTEbsAFQyZi1a0zaStGTFMZLAZbw8AZrFpA3H
k131ltHrCyHMUhD9pKUZl3hrADnjLWP+LI6t5iYZYJ1TtSowCYF2b1BQ/bytdZtbiJzq2pAMtDWV
8aCzpO+XwQK1tyhNqSs2nVfRcXSN/usBENb3jxzGQhSCFaf6gE0kdRZY5C0xRtuqJscYOEZvw0BA
EBhAYPqQZ2QnIca2UZe0bYsj2kKCqEQOUVbv5QIkPIKENiLkqf/FBgKgbJ1HQMmbbZRXrL5NjJYU
R1rKPtg4XaH/2xUGRz3YvOl/lBCmHJyoa0cLm6Qs6mSRiw7LGqcYRlyKbVoUnpGLd4mU23Mf3Y/m
rzEz3mMaOXQ5JPrg51lh5y+W5Ald/WoS3so3DBb6of/5JMYuovSkRSBtLY5T6w0IiXISrO/Y0H9x
uIVdO4uVISEPPc9DVxyH6HWK1EBChUs3KodMftlz0UjXx/fqJiK7iB6dFbWBve6JjFnzoqiLYzUD
mKMvi2zfjFLiDJi8dYSyJCezNvsnosSDB0a4zMXIyE91VNeKFLHe/4V2ASlfR8cKZgVZmARg1hdV
tkC7ZE1+EcQGD5AhuiSPOY8PW0383GMMz60NnmgSQaX+8kUwF5kuloA9jpZitFFG7GF4NAwsqfWp
lSNfzLpdpPa7QVWcSNyp+d+yPEX5c16cpoSj7Fs26exbWIwqZQHCziRDsbIOUR1QsJKp8qrydHtr
twzFuRTG09NQCwGXDs5ZzL8Jla2q9gDOFu37yPFYWAgQdmsVxturphKjdVpTHHO7bx1gy33UnTNj
qAbdFs9GDegT92/EMetbd/N8cYxZV5UOfQkmzIVYK14J6vEy6xyMZPw/0Oxs3RdURwE8uZpdFIEv
NYdmuhULQDU8Ds3J6Fw01MEgAXFOyvYYdE+EZ8HwcglACc+3z28r74SA4R/BzL7WyohHGz0Kx3yK
fGE4jL23oEF08nW60yv5COpDe2gKzk3ZVM4zqczO1n1bxInZwzyAqhA94nYUgc2NFw9tSsGYImaQ
MQiG8YXLTY27ckZDJnSmWCo3xmyENb4KPL6zzRuAGWSUNoADJBrMnR+6FrieOe58L/1IlHaXI9JZ
4TwFeyp4UzRsA/PnLQDaP7o5wP2IsgZzWhiywSCpSsojQOg9KgPKV5+CePGp/myJ+2gcvLjxtOZH
xuNm3NpKHS1iK7otZLPJ+RT+e2ykXXmMagA59+gBN+2CJ2RrK1cJSP5j2gN/Ls9La6VS7wyrPLaG
/qcfxZeuHvyplF9qJbOnlOeSXnmLMNSY6wJsD/gT0MHFuKTzhFBayOIpBHsKKE8FUfIT+L+dFMaK
uos7XsVtSx6WhkdGXOeg2PjOLGmRTeM0hnJvVb+JkbYOUouxC9iFzB+I9hMjaGZQZR2vmetabbBS
1FUQEGFWF8DYzErFRo8mVBDGkPZ6BtiVJH+acvDDqIsVkDx/EJXmT09F+aiQbDgmuqbvLYXI9m1b
c3W8+ArYNmB4rNflqmV0JN3cUyGZwrJXkI/9Aao5u7CanVWHwFDiZGevbDfiZxHtqQilUY4HdcGl
LrWDltdxbuBwp3tlyLxc1e6IOAcp0b/YQ2TgwV/b19YeQASdV3m6gsRJPhsQRd/Vw3gnOIaTvsav
+Z36mN0Lh/a1+tX94s0TbKwPQpGxRY4FGeKr511YprI1zCmcyxTd2JVjmbknC7ldJrx2gy1RUBpg
rInr5Wfj3BlTZeiSonM45QNa2Q4FBZ+RdEfyt9v6sR7Jhc+IfUQtFcNmaB+TrhpmjLLSpTnr51DO
vsXNe8bLc29dA9S6UV2E6QQzJGs9rWJqSyU357BqU18w3jK0/Sl17mQVOZoFcRMCL782nEV+H3Vz
9/XV/Yfy0EKGB0H9pUIqACIvKlT6QgT7skPjkjqA6eKBEG2cFQAqkQBEshM5CdbVpZOUtjmdp7AD
iJROxVObincVcFHtFqmr2yvasGdoD0VeDKqBNicWW1iWF7IABQPbqddAxhx0DCTWY+uSSi5/pUYq
HiscRwAnSvRuS756jQwU3RFsA+geRXcMBFzuZbIY6TyXQDqqC8AaS3RVx0bnBNubQlAXhtVC9gX3
+lKIqAiVVMjJHIo5CPUazYEQWf6qi7muBI1xiLbxGAFa9FLILFFRyft0DvviI8+pLSE4AYOCydmw
DdOLpBiqbph+gjFkM0kVhnzavhHnsNB/G4KvoSpWFAcMjTjmwGsqXxWZuca4WmuY9YkNwVZNNUWg
UUrTJURhAaDw8cuwlIdZ+ZuJsoMKutS+9vp0+rpCYEoDo48wwXBYmW2cRiI0qFzDBOuZHaknYhYu
ciUchd/aRZhbNEGgSKaBqfXysKwx6pMqNeawtpATELy6Uz6Kub4HwnY4FoRzZhvmcC0rAjEeXcvr
I3MprRLVFhCHyxKStG8/zLJYe4WLxXy6vXVbFgPA7Cp62GEv8IRdiummQq8yVZvDFDxobo1J4FML
kOCHIYe1ryQqc4B7tqyGiScZ/6xYbOwQpELV0YoMZQklUgZiHSqJ8HsARrOR+12z+J3Gg7nY0Ef4
AmtWThRRf2K5EIA7bRm5mojholEvkRaP5B1KIm/ATC1BAAQkqJJHZrSxpxAJwHX0fgNFnO1EpX3W
CWUGkUmT+BSUK8Jkk+ZD4ZF+bCgkRinQfYReSjgC+mrCzsrD82IgiaX3Yhh1Um1Hc6b+qCoQwdZ6
AmS9Qi0Akx7xYB42DnAtg6CFE90gSE0zejnr6CYnwB8N0+kE+GA/KsJc0tDfriFsTOySN2G8tZnn
8hgFrRGDA1YcCqOlGLpZIo/uMt5TtrWR5zJkZiPnwgSUr7qEg7Y3itNIR8+Sd3pxV9MvjrCtFxld
EGt9B8Ne1+C4BJNmpJrLOTQxASN0LWBJB68FhOqXrzVCKFhDFHk+J24uV0Qn8EzNaj2H8yRhGCpq
T2hIyvohpDWvtrlxQJ/g9YBZgrFCX9ClqDIHyhIpCd6w2slp/iqopWhrneyaWszx6tefYt6WC1Hr
p5wpfGXMsgIKOrxj2pOUSzZelmjhGMQNXUAPKcpwgLNF4Z0NCzWEbyLNJlDl9JUNZH71dz+gH8IA
zggnC7Jh4WHaUTCAoQCmKjs6X2IFiZbD9Ea1Ygvt4MnLx20tuE7vQNvgnGFiCI8WVIG5rAJNZPR7
S1hMXJ+q9DGKAxMcXeK+HVNvaBI7NQ65+HJb6tYprdTNIAeDzwFUo8tTgk6i+xI4wGGqgYlPSJdA
UfLUjuP+688+RpxRpsB5AUeJxYjNMLYfjwZWB3WIo8bNWkTyVubdXs72JqIV/TN4hRzGuzD1sZ11
AedUV5k7C3/z6Ofopw/E6feDcD/zumQ2DCxKLvBvoRnrq8yIozEScoZQLCE6HNxYPERNaQu5scvk
QzvPh0QROAvcuMAQiKjBFE1wu7IzqJFYLcCFrZdQnbQO5KfVa5qgYQLti6KPye3fnO1ck3vMJbbQ
4YZJBDiiOD1mfZYcJwYmd5cQFCvjQTHG3J5QNXSMfByDGpRz9qxmjZ22iRnm6aQEipiSB90o9BYQ
vBYNc/BYOLc/auMqovQOJwjsNZjAYdn6ZGkRZplSOFs9Wk6l1sKgeFO3HAdy42JACjQIg7Nr4Zi5
jUgfkzhu+iUcD+Jp/sOjv9jwdADwgCQkmt/QycUm6ahoxirIGuBaRcaujYBU+GQWvwsj349RIYL7
iuZ7Zao4t33DXgL6Gx4IBuwRzbC1O6GHKdGNGVunT3bUget0fioJnoJucfvl1+1z2orhz6WxZayx
7WW1JAN09WC8N28TyCJ9053fzd6p9jJP2uaOIqeDPzAysKSXliyaGuhwhx1tDRrWshgAriZoIv1l
7n8XxYMWvRZLdgeqUWNxmzpsRE8es2NTwumLnVJ7KsVEDFKFN8yydWGRujRWzBUMwbPM6ADyX7ph
gh4pypMq32WAj1CX+6zkLX9d3uVNBZIMyOXxPq2MOyxSc2y2ChpgYYn08VW1ng3U7Jvirmr/ahJ9
y1LVMS2QCByE6OsxJASjXIcpLgCWoCP8ct/BGdCDUKrBKQPlHtxxMdxbc3B07aP9ARyCBPhHt/Xq
+qDRxAEHBq/kygHGotKBan4q8qaFkymSe9hIFGCBglvWx162m2bcZ7U0uoU2c8zOtUFYxa4dJKsj
cAXMNlrLSAwKU6gX3wRlR63nJeWY2+vXZG1P+QQyQMwKHqjLrWx7IBDJCURUxAMerjuPiq1abxZA
hsUBPOxf7vPFPO9aagUEAZJcQGq4lNcbRSdoKsyBCBSloFJR+UUEk/yQ6pSToLku53+KAmkskskr
egLjDdJ5USc8JUtY/yYN2ZVC7/ZAamzpZNMmcccBIWVMAnThh1N3P9LmVC5HXV2JMOMB5f7RUQve
FMOWIkFhMVCDmQJkMZnl50gmSUmJt1Qqvw/gWZz9HjVR8OjER4pE45f9YcS1uKLoQl97a9j5kyVu
TD3TxSWMqvtR+GsVh55XRLt+GS9FMAtC+aWNclXCJo/fhuWX8vV4COAGADRBCRLgehgju9QXWuo6
adZYGR3oPjDIcPWS/g24k5wu5617gEonjCZSlkB8lRk5PaCE8zhFTI7uZn3Xo89kX7f30y7WT7dt
yfWDiBWdSVr9n7MgZQGQmYbhMDGUE1BPSr1vAXcyNpVwjsHManFMCG9d6/mdSVORPZTmAdIy4fAh
gxlJcTRMkwi724vaslRoMMPIJvIaMkqAl2LaWSs1aq5qQDI3Kmq3RvlvmrloqOsxsE8OugZQI8Kj
uxZUL+VMtdbCh0F2QYDJ0FN7VHpMz8wE1OaNOyZ/iNU+S1P9MOYxZh3tLrU4LwE7t4sAHcd39gWM
wuPukgjuDJ4CmvlC0h1Xq2nF1mHOfUQx4B58K9LaTyMXnCI5dSaR13K6udcKhv/wEoGPlY1Ao75T
x4FiD8T63iwKu9KOAuVgYW3KUNHoueZq8cauduxMbTRhKGo6IOOhjz/J8hR3/AT6luXAOaKbAfqC
qgtzD0aRUIp3Al6KOwTt6219vHaBcEpnP86ofanKXbyY+HEqHPLqqU7uFoC/DN5tKZtXGS1p64Df
CpLCSJFjlCvrNIJv2wbA/NSEcKzsrHX60b8taOvZQPyKM8ebuXYaXx6HOBuRRGsIQl3nTkjAqRrl
H0DoflPkIIqGF9BQGbZRcXKxW0qwAqRogKddk7HMCWVCMeSjmIthnXdOBjY1+YGgP/5fLO1MCLOH
mpihj0bLgJswWG913HvVNPjiHDs1wP8Au+a1huGXFY8bZ8suIo5D+yKcSLDHMvYeiFBI1o8N7H37
ohuPOhhxFBVU2A8ZaJHm9tvtRW7tJMa2UF5BaW9FRbo8P7moZygrpFl0eu+EOBSm7lgK2f62mC2t
PxfDLIpYgIpukloMU+Jpg1NmYUaQz367LWVLGdEo8DlFgbeStcGxlSuoOLdiGAcFAAoaW5/9AZPB
LtnFCcfcbm7cGq5i1Bl972xNdga8TDPKeL40GbnjJPak7JuF5+X2ijb3zQLsAFoPUH1lO0usnjQd
RiPE0EzBWLTyNT4YqLQBn/C2nK3VgJzUQt4f4HsYk7xUgzZS4qztBjgzMBJqQsCLmNhS9uu2lK3V
nEthlK0lStn0ySiG46nvPiTjXZh3XLKgTSFr2IvsIRBAWNOXon1zKCpRDME7OYMMQ3Sifpf2nA3b
MrBQMNRlMLOHIui6oWfPkIDTr+dZETE5ek+wBrXvnCl2rGH2+JXJ1dIwvgWgldFehH+D6YUttpJJ
RoJrEgYAkcBlplOe2RlA+Z9vn87nN1+Lgbbh6V7bJhiDh28X22yOhrApw8Z4H4kfVcBfPZryd0F6
axs3yg7zh/oIoOCShKDl7ov5aD6nwiEJwDqp5nbkqL+U3u14FIkbmUxgjWAU67+fxmw3oLM7a8IU
aVj9HPaF+7TsZv+7eNS+396CLR/qQs6qXGfHmuUWAWIP5NB+Fy93Y5zZSuUalkeUfdLZ1vcxx8h8
kLxy7cmn43Jr95mXNMfRK+MA0W21T8W9Eu00gtSzLUsAKwzK7JuaOtK7kBj2HPlR6aQvlfBY+2Q4
tAKQmp4WHdnW+JgHi+rJ1geVd61+bJe7GP9zZct+8po91bENvt6gEw4ASxDaxY54uICfCYdby2DC
ItMYh1YZrCHsCntMD232akaSLY+vVNLtHJUWw7Az5Jv6xF9GJ5k/qruurPxYeEqzXY4O8qzam9O7
Vid7NdTid6l5JMTVVNDM1Com4twCmLxabxPzNRP+dqAaTZt+l3He/s8K5K1lrE/NmSLoyWRYzRSP
oUoeURycandRdFuPAwKcksXGBP1r8htg1nsjchfYS3AE5w9a5eg4hSYs0COTBKlxLzh5/G023cHa
0yFxwatRgd1XD+lDepr28UH21Ay9ZL2HTQMl7aE9SOVz5YNtaHLk+UE9mdapzF5z4X4Sd7U9Pk9v
jWSn+cNwr+d2JdsTxv7Q7Bo9WKVbW57FQ5PcyFvi5qGzCXBngNrDoPflRtSzKXQTUg4hUHbR8jeX
nae3zbIvmyp2zInIYVaBkDlW9AewyIwvZddnzjTNvEHzT2inyxNZGcExVYqq4DrewdwPqRiafhjT
MQTGr48eTEfShpcB+W5kVp2lpaH50Riq3aKRomokr7B0TxH31vwjB+liNiqAKbJn5FiovTJSFGPu
AfI5WJO9RZLbQPJoesGhu15vA3PN7GNO1ixD2umBqHPcV+5amE2VgeHb1FaCvkbhMCeO8a4FAq5F
9aCEce5NsYkeXG+aAqt301KHe4FsMUqTIGaRHrIHxQAWTpB66QCKNicCQm31p/KTAxKMhnKqehvP
ha192YPD9qP7DM4Oii14jC71IKmrYVT0cgx/qPtH5fHLdvfy15kNSZUEQWWBX4/ogrNo/VLeURN9
65WzVjME6d4aFo/O5fdeOXZ1jKAp4eVuPwffrzQM0zUGpgtX8nnm/TOzNlupBUZ0lMwPgig8FlDs
akweq1w7kHSxa7lF8zLMGPCJoll2xcaJomJXydZTby7PyTD/Rv7uLmlNAliT7m5oogBVm6coLnGo
TiopbozZRcG3Jikgy+hRxVfM0OifRoJ2aEN3voqCgqQANhadYGA5Xckg2CYS8CINZWGSMWyzEj2Q
mVuVA4odXoSax+0z/AxMrrbvTBSjIXUrqSANakf4DvpTGxMM7aJnpdJPVlm+KlrqFkRA37fhgqvp
bhiL9yGvXfJEk4+io3YJ9CyAd9m98nMEHkypOrI27eQy4HzltS+FDVk7DODkoDCqMYccxYNZgWFp
DOMiNfxZGHxCpBWNV9ddMJ1mx0qI7tEzDpufq14vaI1L1SFzhW62AB4O9JilE1RcvL4HGVlHfBUw
FMcE1BOweoR4aWPasJIl8iyLjpCR6n4nq/Tp9jI+G8OuNhu+NLrpYZ6BGXF5HTH4AEQOqxvDSm19
Q+53Qj/VtlBpexXguh0I4MzdNP9UBdAA3jVW5puWTaTRN6V5X8OTGfOfcrO4t79qFcp8FLprUMRD
EQQzhSy814pfuW7tGI5m9ESsHa1OElC6+64M0JbaDGGyUP+2yI3jhEjMga6lSbis8uU+TA3mja1c
hMiVVTc7dLn2bxalrOYJDW1IsTG5hpqCFpoW6H4ncACSZEfle0MunG7YFag594dq5vRlr/fkahfP
BDIaihFJolUVBI6Tp6S2iRECbTdr3sC7sRtvO8BfkVNeYRpQlWN7sVtLmMZiwuZJRpBVWQAf6067
j8X77nf7NhSRH0scI7Ha8eu1/SORiQDBNB2VSwyJaRZ0TvUb/eb7ntfuuCkELgsabIEij0muS53o
YxCb65U0hmYd2eX8w4oEPy2flGTY9+UPwLnfVsFNrT8TxygIUculrhKsqdiPd6AONB+6vZDZ5NBx
FOM6ssVxnQliFGOW1bnJZwgasle5KuGN/jGEY0Fyzp3aiLYuBTHRVt8VemmYsJHKe7nrP6LvpaP8
VTHfaXec4sa2Cp6tiQm4CnmhmCGHqOyxfVREUPn2funqfnvAA/JFnqL1MbzYQOaFWpB3rY0Jwman
fMIY//gAFInbyrARQV7KYDyZTEFtwWjXvXtIHgdq01/Dt95NDqLf79HQ1n/jyFtvzNWNOttA5iFY
ed+6Cr5ESH0MBzSv5U7ZicfEFvYaOop5UA/XeaKL1bF1O9JMVqUa84gaQzD0990EXeQ1CWy9befH
xDYvpENPrVTE/e0LuwEpeEASmyzuEspAIDsg8k5CYWf6ou0ag5f84NyyzSVC51YeCgD/sdMBwpQS
IkQwv5hGOBTguukmCWTEnFdlW0/OxDC6aGVlmQoCLnMcLopbfVAw2CHTMPjD6FsJiGwbWP7EA76V
w3GBeAtkNNQQZFBrrE+mmntmtku0nbnMvGuwaauQUUY1DEBTGIK+tME1uHgzOsgIF8he3WVHJQTV
k+5kDy21dYCL7gsP6K3CSW05kfu2RVlnxoDYDueanRmjQFfJgR8CFUU2ZJCXoH+3tMozSGjmo92L
mDqqvwMzzRnViHOonz3n7GVcAWww4bhOl7AxarHQrgaBBp63Jjmpxa7TvxnFsFPJcREfNKWy+/hX
q9oAXnSJfCelqavGYQ/EvvZlXj/O+i5afqwGcX66bSa2zhwYBSi8YH5ohTS+PI4orYY+x1x1WKdP
9fhXWH7M49ttEdcoRrCu/8i4ahLL5DSh6LsBjfdR0wNg6/lFmNzr9hQAbuqkP9vjXuE8vZvLWp1N
oH8BFJjFDQJopRHXEpY1Tz87+X6qdqrB2bktZ2LlpfqviPUTzhJBhjLITY8JrDB6VZ0loLZ1Px0S
niu25UOcS2GeQQ2gUgg+8gkm79mwclvPhN1SoOFF37XivqMBFwyMJUj7fAxRt0DogJy/DoiTy4XJ
9VgSoEpMIcAyvCqIPZQXjPvmTjtYThsMh+lgPKa/Fl/fxQ88foMt63Aum7EORklMbVkIZsp2A6on
mM476K8cdVy9IfYuAv4QUEvggAOwDiOjRAJIUoGJGbYu+q0Dc5/uaJDvDKfeqU+CX/ompyTAE8j4
gaWYqxN4/KZwdCabh3y0uWNnq1mFn6lhB+p4I6MldqwcMeLePEjTL3DYgk6e585+dh/d2jhG44FZ
P0fTgHUIz37zVL90XvwTGEv7wTb3S5AeGjc/ACh0P+2KQH7P7o3v0f0cdo8c13DzbqOtBrAqYHPA
tN7liuUsUqmcY8WafJzvC0GzpZrwnqn1TK7WqoAuwjIhCsDil0JM9CPWynpmlp++0mf1YHp5MATp
sb3v9v3gc3Ry/blb4pinV8n0vKpIjSnHv11gPVPcPMVPPSmsg/FxfE/ui5/PyP9yHvxN3TlbJGP8
c7IUqW6tiplZzuihXdIpm5e85yTxOGI+o4ozFS3FifSVDjGDGQjt87A8LOr9zMvMb6WZ0JbxvyP7
fP/PxMwLUK4Vo4KYJihL19zVe72xbeKaru5Kh+5ZtcHYkz9qXuMop+EgHcz/v/1kfZs5rgCt1jfY
T/1dnHZJItk5KLILleNObN6ATwhXDECg4WTd8LOVYlpUtECBO4XNskMTKerYIJq7rZGbNutMBKP/
pQFC4QgJ/nCyMnSn3kvYytsSPnfjWudXINr/rILR+Sqth2w2sYryNDY2+a7JdkHuyPCErrkPXcTU
KDrmOUI/CVhuCWVUXjfAQVRQrAvZ89hWfi3H+ae5awOg4PnGnfgbDi+4d4OD8h3hhFDbPIgGzqrR
ZX55dirtp9zqWnzA/NDZ+qFz9D9qbXcjkjk2Jt9/9jx0z9vagozYpURQVA1iWmOfAQlhCrs09TrK
eeG2zRdUEZRquGQWc5RlLOhqq8F8mZjo0N/K+Ll5BNawza3hbzrxuMX/k8ScnwjyxS7qcMXyt/EA
NFxf3tdBFNQOcEr+lVGG82VgPnYFMWYemqhbElHvexgU2X1QBpDS2sr7eL98A22VfjQO4x+9d6Lf
lYtIl8S8cGXzBTqTzlzyOEqIKhjQ1Kx0DMmt/oIQz9zHH7lsI8toPjd/OsIt5mwGKgDr+d+amXuf
Ahi8GdDygz51VDat+CgqrtLts4dJER2zaG1zPhFrHxffEv2XlSS2lfvRuE/p7zwm32Lymk3DPZ2V
YOYNEW16wmdfxuhYA/CtSq3X02i/qbIAnCRvMWz5N0lPceHk/y5SPd8KRtWqFJjcizRA1SJPaVwJ
r3Lj7FGGx3OJSo9NgmNduumLtf83hvGflbK5FClSs2WJsNKs2ReP7RxjlO6b3vrx8NJKf5rixyDB
5TJPlNtrcA1KtYZqZ6IZW9ELFgalMhy/eIru9FPnGJ7l1N7omnbjTofWljmWY/OdORPIOOPU0sQ0
GsUpjM1KchsB7FV1JCic1M2mB3ImhfHAU1kqZjkbsawsaMENhNjCyg8qN9Jdt+fqdTmTwzjj2lzl
edyvphbIEXt5+F6KD72k2hnYTGp9LctXwgNojDmv2qr6t8Qyhgo+jyrOBZYH3KTcse4j3wxmajff
bivm1kOCmWwdHbwrgic7F1VGbZIVdJnCak4dfdoNNbxGHgzMphCMq2B4DwhXkHT5Wk2CVJGsUxC5
ywcLHMoNPckabziGJ4SxckkFOBUtkhHiKm9xb9qivqfk6fZubWk2+Ib/txDGXmW1OsSdDBlm9Bxl
v4SUB6W+ZRDPBTD2aWxHzElIEID+KnN2egKoF09v9hgUmSoMq3EepM31IHeFAUcUwTG0eHkwWd1J
vVRBXL0XHB40xOaBnP04cyBTomV51ePH8wAlwXeBE4FspqDWYaH/fjxzGGs2cpoa/L58V9qn6WFy
i9puTtlP6RS/UOcv/uLfPv5NU3oukj0e8PqM1JAQQaavwAFCY150oEbj9KXmmh0QoroPwJ2R+blu
WrQIikBXBcvFHH/nfMe6dYxxwBjKunAk+SzMel+eWxvFKs0MFReqSEvwYGlK/dM00+SQgUA79tRC
02c7HUU0lUmFWD5HSa0CvSKTpGmft4YVDJhTLlxBbcQcsGyledA0Mh2pZvUx2sRqXh//1veuM6U4
LdiaqxkoUAEXAh1Xte4wJkz+D2df2hspzrX9i5DYMV+BoqpSSbpJJ719Qb1Mm8WAzWKWX/9ezjz3
OymCCs3olka31FJO2Xg5Pudahkr71QjBjib157BOneziLdYeGWQzqDptYEAFktO64TmZk55D8R0v
Kvlijj/87iy4jXfPb25/uv09Nla64pHjaQXJNMAu1L+/ebtJw8tgSIpI5WTZkS0y91SYbRPiYeDv
rPqNQSnzGR8CaQDi46F1HYpaXBtsHajaRoS6KMHnXO75GKXaw+xWz7eHtXEFAewKMAlKJYrGsFrt
s9/aaWenAN5L/Qsqr4Ba+Y+Kkmc1j3qxRBDSSG5H3LjTQbEiMKTDyoYn3SpzkOgUgd5u6GAy+DSu
ltKPSNrl5wEScB38TY7/IZyaSBSUQZtdv+2zmtTNWAM97EMy00KTROvtY6mTv6jX7l1PGx8OvCTF
ZbFAYX+nupqTypsA5DAudpNCPLgNs2kJSzDZXXt5bvu9ltPWtzMgpAfACKhC4OlfrxPBM8/tAWiH
ltIS5/Op71o/ygvtQKh313n1V+Eaf/372VQCL5hJ4MohEHodUnpU19OK6Jfyj1VZf6pewG7iF5yy
//yHOPhkAJ3AiAnEoOs4fd56WTsOxqUuX2q7DEFU72Hg3u35qG3sahwdePlCGNhQaMjrOIYpnLrs
JYQWm+wrTAnjcXEiyJ/uLMKtBjzYw6DXQrMB/u/rS7jpys4FIMm4mHC6Txyn6qMKr7DYmIzpQHzp
Heap7/4ifqFBJlfSs3TInurjxuoEu+pVDMtRci+ru3Qwy4nm6BVeCOCpMJiKGeExofSh981DVv6+
/QW3XvxX4VYni2FnjQ37CuPiFXrI0ZTknojs6SeOUJ+VRxcXkGvTcKrdOPPFnquW+uur2xPRofMP
iCOwjfbqQTTNRipq6LFeGqMJvBRX3pIeR58ALv3A+ZHp9m+m8R0S7MaGxH0NrRvFu4Ehzyoosa2u
gxSZcanq7Nkrw/pLLa2zpsPgksWWy3dQp1sfFM58oPcqoo+z3v/EqLPUlwDsQtgpqguAy1N+n4sy
rjraoiyV7hTwt4aHxBUsX2UypK9VbM1yMfXGrcwLzcJFRycUcEAqHiSFcnR7XwDAcnsJbY4PNiqg
hUGIHV3Y683Zz/PgNug5X5plCJTwsX/vsPxUAZVdmXviXBvXEhg5/z/YutjtLuNEhNeZlwHemQdp
CBCa8Kit8jz72Mvu1+2hbSTlkB4F5RGMYxcCrKvzLXOZWXq2MMHGgNwY3jQAzMOMIPovUSCFgVWJ
S3596uhllw5e2ZqXbuwBvczdP26d71q5bp2hWH0qjXAgO7wGEoO8sgy9PeAztUTyoO2L5WOtt/NH
lKK6A95sqDRVzoFyeJ3ytIMjRgNN8mIqlkM24VLOqLDuuL64Aa6Waef1814JXaEp0euF4qAJHbT1
qUfyaWmFOZqXDB6yrYciXOYfS9c/j0YdVeySOtWPIR8uXZvo5FgLL6DL57Y6Erz5G29HKGBrRUNi
0YMfL1Ktdy9xwEOKSnNwQABqP3Q//ApqmM0xnVG8LndCba0wIOth+wuZWxOs1+vNk9HF6RpTMy4Q
QRhOJdZayErQlW+vsC2ItTLSxAZ9faK9PuDepMWsbnklB4olVsGUoVlM+zSmmTw5E6Y3J7X+tOAZ
EzWEfmlSfGcHbLEjqNRn+GM9u7Y7nAcyTnE7e8bBAKUwnsyFhu0ordDGXwbFNQVLp4ZNEumZGc9j
2kRdarADIWAo+dbinqTDnaCuhRH1o/bZscrqnEkjxbTqX7thsuNyqLLD7XFvHYXEReYFS3ogO9dJ
rPCaUo6LbV5EWmSngejpxea8/GVn3bexQr/MNVoSTay1dhKjzcDobip+LmA4zupMzErfanrqm5dF
A6YOGth1Vse8az94kBS26HzXMGPn5bO1kgDFBZlQUTGhhXK9kjSIPk6ZzaxLhow3oPnd1IHicHs+
N7MFH4q46BGo5Hmd8AnH5kqRF8dvfZy7WByzz903f4FeXIBy/c/dqsgWXAsKkv8EXI0KhmbGYKYI
CIBfADi/8ROSxeyH+wnMeusH/UitaEiDJt4Zp/qz67wEBG5PwakRfQ3SsHnpGa30zMsId8UsYh/K
B/de2rE+BMajc/Q/Dx/bPTXzrZIGxFYJHHyR+EGcYzXWrrZhAgpS+aUbhhAsuAIWY+PB0b+Q4jDd
gV7j47n3udC1gBV/wHfaGfPW1Qr7YORjQFBZgFNdL6CpSZE6jKl50TSygAJit19SJrwltGGRc64a
PsZSd5cDGsHAKVNNxIJ6zV1DbRI5vvhUa/BHcY2+PIx53d53u0TJrRsMCRQ0YiAorxTcrn9g7mtw
g9EK62Jwsjw1YDwdTKt3jo017oExtvbvP6He6eyU81z7FqMWMIIHFxbErn32zRTEy+aMpODebHZS
gK2+JXxD/zc2PDGuxzaWs9uaJcY22PxuFvJhrvQYZq2PeLTFBQoY3LwYFothJxtmowjb+sftz785
4ldFAWWrA9Pz6x8A6pHE/ZxbqAuRBnI43Veu65HpLd+5C53hYqHHOt+FnG6sOVXPcIBMVxI4r6a7
b+4lV08njRZ4qObWXTmRY+rQ0J7NR3/53X+hiejRHpseqMcvpkeiBT9EeONxhgbx/vbbWF7Y77iE
kYNAMmzN+U6pn9bZgrKAp1gkznPaaReRu2F+YPJxHvTA5Pqdzj9Q99RWT26dfqTku57SnatjI/lQ
pqfIOqB+D+qG+plvpiTzaMcsezSURA++NI6f9DAvMENHbxK6MP/qqyvwDQj7QCbCXgA0wzX1Ch4z
ZoV/bJLZroBgTo061kZwIB2vAJuwYkYsW6998dmwi09QK/rNEfsaGq8TVM9AklJe36txLj5kHiDd
kgw+D2wjlIYJQOx5BEHTOZZtEQldOdLzGB6F59ujXq26v0N7ShZOSTPDnfg6NMf5RkRfNMlIyKfG
/wz7usRTtunh7Tir1+27OKsDy3QGs3HSrElSEVuokHzQbQ2v3K+kgjyN/NnvOcyuls67eKusA3mZ
TQ2GeG3+ncinEYLW/l3JmoCj9H17aKvN8ncoSJAphJ+Bs1hlI29WaeNBGqknfp0IM7fPkuQmFIvI
4zyy/q/bkTYnEYVP0E9xQgJWeB0plVXD6gqDsuV9MzkhgZabW2QP/fALYgRfGvah83f6mWtG/uvo
YKWBgoQD42HUCK5jaqj0GJbU4GGeRQY/0zwLSPsjt59HcwgcVhxodSJOGSvL5RTCYcNhLgLnhLcx
ZL7vYHeCR4yZR71/P+vszgWDaMBrWCfPt6dm3Xf5v98JTAiyetzb66d+nxE/K3x4knPY1QR6CI5k
04Z6GdAD0KtfOwBshiBrA9D7Pt0OvfVVQIH7/5FXL2OIqJE8dcomqXsS8gVkO15GS1ceNTLGPBUH
XWSfkVzt7KitFQ5VHUghQ+sP9jKrFU5EZWRWwZuE1GXUySrM6j+5/8tlz4X/dHuEqwvx77n9J9Ra
mmPgTd22JubWaa02tmUe2gYbH4g78dBawEj1HCbvfJBnd7bWzhjXgniT31m11jU4k6f60wLQ/mzc
c8GjKf/K9sp/m58RkvHqrsGVs6YzllY9LK5smyRL84CLD82SLLB3QcJp+vnjyB70dmdvrfHPr/OK
Woryg0eeCYbs9d4Cbczk7lDyZDE86KpDFqF2qiowLGGHME+dL750aEDKRTuiLj+d+ixrYuHXM6S9
FjhOuvnvZQRBuxN2fyKGZKc65fJk1lOUQklv54LcuipA8wRMG7hp3JOrtEj6emqSCbdUOvnQz2FV
dSZsgcxuo1FIjLV7fc2tc9UDQxalQhRC0N2+nh1JFs4WreLJFJ+ncKcyuM4yX+f+7V9f7dqFscnK
U/x1i3SxMX4qq2/MOafpB6f4UJjHASofhEacHMkenP9V/mV93eNVg2eFqmmDJnI9sIHX/oxNxJN+
4Ye0vKCK/6m3/NDOyUGYw6eh/M2tCH7DU/sk2BD4Hxd2mR1AsSBckUMHIYNDd3nq2XgHO7Uw5XfQ
CKk0b+eAebfroaBmQdLYwdkCSxlv9b31pXCbrNB4AoXai4FGxpQ+EHnfQbNNNMUzCg27WGg16e9m
Bm9MtNPQSYFByvXMZPbUQfp3wsxIKo9ZO/XnmhnwbjPrBSJbJrvLcO9B8ngSp95x5kezmKtjbg0+
7IVTc2+NbOVlUKJEpwqa/TgV1I54c7PbgzCGUuM8seHpK4xTJ4KUnmvvrtbC5cny5ghE7fLX7cN2
DRz9e2X6MLpCkwfl3bWsk3TGuV9IzRM9N2ArFzSdcUd/swwyrhQirnyqQjGR72Udl/UUaIQ+jOMI
q/YFt7/2lS7ZwRb0xKFMAvFcAoO4279v65yECiP4GlBJRlFgtXG4g3KgPg08GfkIfJjph1qXzoEN
j64zGB14mJeEnVKp2QdtaLr4dvQ1M+91dvAlAL6GxDdsmFdvgp7AR5rUgicGgHgQOpmqkQcFocM3
iFlU9yP8umhotUsNHEFOTlIKKFH4EsjCvihMHsyg61x0u6NfeD3A4BsLSt5D3YiPoQNB+YMGm6Nv
O795ax2hq4m9hDwKrn+rdeQWOkWTX8c6MlHuciagxVOgNJD2jvRQfbLcS5ZCP8QOx2VPJXfdx/t7
viCLh3tGyTCvBdgNRrumnEzM19fywgKC/1lhgTToP43xnzirdATEodIrfMRxqz9e+pARF2jxJ8a/
LS0J5y47+G5gkO7R38v0318T2CUwCnHwflIOyavTVLBO1GDz8CQnkFRJAy/7Xe1Ka+4FWd1FZAKO
wilxW5gJBThXPnfpA4WPn2x5VBSnir1Y3zznvkS+ycCsa5CEajvZgkoGrs9GvA7RiUXXVwEO1h9S
OAJslHnEdWijNVdBeEZn552PqOZqHUM5UaAID0gANvf1gaf8NeXUViIxUC9FBT5gjR2gQ3zOK+hL
8FDz5lDon5t0Z2zv8zy8QN/EVf/+5qDVs3LkBpTZEte9LO3dZBxt/1h4IbwLb49w6zsCKoXKooGa
LRpA14GqxiJaTWuRdI6Pt1M2pKEGwdmw6umexfnGzsOgcM3jOISCJzCG17HaSRtSE0JFSU3b+7y3
YYjSBR4AKxrFdSX4iRfaxUybc+HXH28Pc10rxq5XZRuFkYcrERzuVh9SpMsspnwWiU9daM1yJBqe
nrnBiP6NP9nhJGZ0JdwCij9dxw71BOgHmcfuDL8zfuZ9s1fjeJdMvP4goN8sZBMOysnXk5HitHPm
URcJvBE/aW7x5Eqos2Ter8aZz7Vdn7zdPpr6luvFjKKGoSB3eC+vs2vHlCnrx0YksisOXlaFvsvP
85hkVWKKORqRWrt6GZZmH9UzYHn/lqn++hFQrockCJpZIM6t0ntr6Kt81iUWG5pGUOmBdgdzkTnM
eKztfG/1Pd+N9U2o1a0IWl6zlMaIsTbL92kqkCr8oSP7A2rq3eK1YWuN9yBghbo9Q1SmunTSDmEl
gfxFh67HaeJ7ImxbGw0lO8DclHElpuL6ew+l8EXpMZG0Cw10OChIKJbtkue2hg23GQiDI10E1XuV
L5Y2GoQDaj0JdPmOHTeDTvf/4jY/GfCR35nijbNRIQjgb4MPCl3e1QVnC93Kp8FvE5JqB6HzUJck
YT1gC3AqCBepPTeN1oW1QH8ki28H3zj70XJHZVg14JGMru449DMbb0FPMfHT58b9NXs7GcrGPKLG
A3lqoIihvLk+Lrip15O+DGgoA35pQspveTDZA93j3G4siqswq0Mgs4eBOwbCtF+tyP44PN+epc0/
jwYnBHNRirPWLJq2m61hGZY2YdYY6uwwl6+Mtf8QBKknPNgAQHzXeel0L2dcTG2yQDdAZHlYDOw4
7knNbXxw4PL+ibJabGKgUEkaEKWN7GDnDtz82P/87TXpQ89l7+JLtElRydhjWqhbf4T5g2T/ZVG9
ibPOmaieCzYiztKfCWwuNEB8/OLIyz1FkK3b7hXFCK0FhVRbl+61GoppRWNia7I8WDJUmNEVkVWQ
a7GN5zPob4rwd0T2mb1IuedOuj2fSuH67+hqWb5JXlhel6NgiD4vU2hZKDEC5kykFlF4GNxefOqz
r4555/Veh2QSSkbrx0892XnadKzD4nP12BIaO2qmnE42BVZihNFHm5t6VKI2+OAadNo5Arf2FxSA
AduEzyzMldREvBko9zxA08y6S+b2KZ3bmMkiWOZmJ8pGZQYai3ClsBXMEQ30VY6mGXU3mC7vEpFD
rYYLGTcWHAd0DzRsGAJQDWSo05yJs+8OUbFYseNop9vzvMbgqKtb8fAAalZqj4C/XA/V9CCFYJC2
S2qHfuPkwUm9UNf0wwz3SpdcoCwS8FqLnNEMTA/sOGGIe22BKmtLY+k8G9leMWZz7vHAQcoKjAmg
yNc/KEtd0kx06JKcwds+DySDBs2yU/DYSNJeX1H/C7KaeQpvPUszZJdoGtRtwcMl86PV/iD0ydDP
QLDcnuS9Ia1SBJIVpsaaHtF6HljjAMMPN6nMZm/TbO1P9Tb836jWaRjTtQK5eJf0aWDXzz5Zgt78
Wu8eQ+r2erc5gSxCK0i1Tdf5vtS5nQ0gMyd4JQX9YB5odhYpCzrDPkA77fbkbQ/qn2CrBZpXDUwl
KILV7h/f/0bJi7MkForHt8NsHTjwXfdsC1mWgjZfL7tJwErVm+Y+EXgf6fUv6XyVdA7H6aiXzya9
lM3X2wHf734YsgD5AeMkFHiUP911xNySi+lQrUHWLsJ8rKPOEYHwM8Wo9/VTeV8M4ugA8uK0dTTs
vEPfLUkVHMATQE6g5QJVv+vgZKY0BzuIJ8x/QUJXQCmok3te7u/mFHVVE1PpQ8gPx9u6yEn72QF0
0EXBYniCAO95cGMvPRraxWIyyuwd2uPGkK6iqV/z5tBmpTZAsM3hyWwkRjqEo50Hwlz2HiCbYfDY
8RXxB/CF1cx5tZ8WqU94IjTUYbzRFSHzxN1EAdHBGwyK3VZhHzI8NE8V+A1HUzOB+meDBSAddHOl
JgKUeMYoU93220tq86f5YJvi1a8oHKut4gvSlZlMeZKFdvm7XZ7dfmeXvNv56ou+ibCa45mBwmQV
iNDleE/yOgak6MycYOz0B2uXrq2m8uqcuY62zt8G4dB26BCN8QztA/1sF7BHIn5YNuRBb2TQorrY
F1mA00F4xun2bL7LTFfRVx8ahKkFzEyPJ46WNkHmLmmYe3wPLqC+yXqMQBorIyzULgFFuV610Edl
RKYYI6mOCz8VzklqI9SbKrT+9ujeayQfUVYxuObh/uci7UAx8TqYxWf4HE+lSJzZvWsz8dtrP4nR
OCh7exq1wHl289irnttBFGZyez7fl4lUdGVkriznge9bPYrqGbD8qsWEZnYWmM0fe7Cjxu6fM6dJ
pkJ7kJ59l430CXjvnY3x7g55jaxEFGAp/V5mbmmaynBKKpJe6Me+7mLtR9v5R2nm59tj3NqBANUY
gGTCsBWcresJLrJ2ZkuLQojO2iGC8ZYVZqQFTALdxJ0xvV+e2Fs+Ll+F7QbEd5XCyGGWNvjdImEL
W8LJE3DEdHt7Z0B7UazrATW15sg+d0UymSC5BUJEtydsY0miPImeGwEWTNEpV+tfY8zF/eaJJHuG
mDnMoUkAYF/uf5gzK3TTeBIxqaBI9Pl23Fd/1Ot9h7hYiEpiEZLr3uokm3rbK4wux1umNYGVyZD2
OhMSplyHK1bJDBPdaLcALrscoxHyu2CZk/nkkwzZgWQvno3ZQLmTP1l2Nh3aWn9e6qI9zXxowlEf
q7hSWMlUR1Zk60+NTbOHcvasg4eX4mFMbRnnLTECzdP2RPnUL38/MmxwNFxBZFhjZ5ZFSGKxDCUU
qz0UbXYwDStu+kh+RP1v6CG3bg57FkjvTzE1m/+L+U4v3kpHHwufton2pXopvwMqG1R4M+zcPluL
EQ156DD7GByeLNeL0RHwyiMVR9lj8cG61WFO0C+62HkbvFbs1hOoTGBAl4U+OVmfklrdNgxYjDYx
HdBp2Jdp7kIYERhA26B4dOx5EbkaZO69MdJpE1K6PGZLEQDhHpL8F3TbsVaMoAJ8E9Xekn3g4xmy
aUeNi6+3F/H7Yw1da2QgSB8BizHX92NpVRyt/apNqvITJAToS2p9ZMYOjeD9lY8gyEjQJsH98Q4V
C7jCtPgEFTkz/Sj65b7IZThk9h0qzhHkrm+P6P35iWDAP1rKfAXUmNWdW6d+vUxli/IcrH7NUpz0
IkVqteeBuxkGbUKwJVXzZ90cyXpsULPT26TPSRctDcnR8LH0E9jbew5Tm9OHdyx668BaomB3vWZb
K23RhjDapDPvcl+PpvqUjSxg9AvtdyZva+Oj4wN+LoHgINje16HyXAhazF6bDLn2uwI0TKm3joHe
AtphoFKu8y867Dtuf7HNoGj+OCDP4b9rsctmaagHkbM28YZjmkJfReZB/mw0oYUcpvKO5fD7dsD3
WCLUSnCz/l9EuCRcD1Nf4Pyn1S4W5NE4My36AjpKPMdlBK39qAmnsA36Q3u0PpEwPdyOvfUx34Ze
Lc90dHteLRo+ppZqn4B//5EZfcRbkOq9aqwPFbXIx/8Q0keRRp13ipR2PdrWE7QuVH1GlGf7wHCE
98ZZNkda7blbb+RnyA2VaCl2IJ6E6/Vj576BtiGKIvP0HaY4dljYsVlC5805Z8SJhf7kt85OFrPm
P+BIQVC0ypD74XxBSnM9Pk47NNHyrEsc6DF9Fy/Ny/xSfEihh+EdpnD+amqRJ8+353TrHgF4Eq9f
JN4eCvXXMUlm9pbRiC4B6gJgmz4yhm+3I2ztClDbPBDbUToHHuI6QtXSpraNqUOq+1TU36fuxATU
17KDUVsH+BfA9muvyLR1BYPADBQToiKzUWv3zfOXaGVhz62Fuhl14HpdNMPReGJ+G3nU+oyHwc6H
2wu3uos7ygYvTe0u0bs5SGEXLIUZ62X9o7UeDPMCw5Wdy38zIHq9yhxHEYdXARltPG3gRoeulLPE
lJQEWRspj2VdVyd/nPpD06MvlpYg0dz+mFu3BTJEVahBbxWP69XMQme3g4IPZrYbVEKadTH1iipq
6K5swNbKhE417CRsJCDuGokmMzHNbZr3CZsbcYBkB3TZKW6N2wPayhveRlG/4s1SsYzFKHVIUiUu
S4O8cA529kTpCxxFdr7ZZiBcsgrbpeSQ1b+/CeT20vH7dOiTVhehqWWRJV9y40vv7wXamDeo50C4
EYZtWP7rbD7nflv2XiYTswJ1VS+H+tFLafmvi2bwdQGKEf6AQGSBs3U9HJg0jBmVrE9wzr8AA5Qs
WQ6CcLZzpW6sNxTlgD1FoQXIBmf15qoY7Gst7vWJzOsAbfUAs2ZBnuz2Iti4y4ABBksRxiZYDGvK
idTtdPbzakgyNzNDbaiLkI/dHwl4ZVxZWQ9ZE3dP72hzZCicIXtT5Sl/dUaVRWUa8BBBzPxnn32w
qkct/3x7WBtLDpcIervEx3MEQP7rbzRzt5sIAG9Jp6MRxkbHjDQO/Kiyio86QNJ2pnFj5VkAeeC5
j24sSJ+rNQH4kD+bmTMkdeeLeO7d5azzxjzcHtXWx8IeAhkL/Rr0rVdLwkkXL3XLcUCVaAmNtL1v
Fie0ngwBlQi2p7K19SZXuj3g28HFGczO1Rx20JvJaO6MMBMypsesh7qSr7VmMs1AUGh4z4aZ8Efo
YmlmzPTcvJOmK+O2bMydg2pr2OhJQV8AyQ+2xGrYwi7Q5/aKMTF6tz7aGnDxrTFFbl8/m275Ycby
3rnWNqrygNihFgd6Nhigprsau9/xrvNtTSbukuPuBEI1aqEdH/scPDRw6JvHoa/1CLmF9oj7hl8q
CuWKUQdpRPe0cufnbOQRV79mdfVoKCZNcnRlMvU6j6wm7Q/S9eFNXvl1NJVWfjdAUhkWfd1wZ0i6
hyzauHOBKkIyAbw1yFrrO9cXfd5UVTUmNS5aryXfve4BXuzh0v9ZxHLKUihZ3l7omwN+E1H9+5sb
g/uNTwmQrgnLumMjv4mXMm1PikllBZN3P2dfbsfbOC5QdrVAScMbDafuaoU1YBzUqdtMyeL/MOpk
9F/NxtAO3BnXxskHpTRUH0HZ2eDcWR6Ilm3hT0mxiHiApAq6cne18fX2aDaioJULmT9AylEbXL9r
CXB3LTPHOWkd797S6BRRmx20vvN3zqONU09pJKBEAo0MEM9XF7s+9nSp5bAkhXThqtd4HZSwTLGT
eL2PoqAGkIfACQC1mPU5JNxxFv7gyETLGwA028Deg5O9nzBEQCcYj1dQU1DLuF5uIqMapSmWWzeL
gy/AjPC8ItTEnr31xpGqAiEHAqwAuZ2+ClQiLZXG1I+JPj9oVnYvmubRXYon1egzA758q7O/0vHX
MO75M71f4OhSqXcIKJ8onK3fj3bOTDtl3ZRMv3L/IIF6GiLD2rkEt6ZRsYmUswE+2Fr5wKIyM0Rr
Tkk7i6giPQz5mrAnf26v7o3lACA+miTQp4f83tqAopOa6VHaLYlOP3AOe5/l5+0A7487LAUwVfDX
oXSAZ8b1ajCkLFq3pnrSeuDg80K3UUNxp49A90V1pcuIQ/T0MI1O9fTvAxNUNfF6A+oOF891YK9z
DFYuuQ6oPwnaOYbMs7toEDAMcwlsAut3tu/G90L/F18KfFhUOtcMsJyk5WjLbEnENAT6eHJLGUzz
8fag3l/eKEYBDgqiL97aOGGvB1WiRIUzoVqSZj5V3c/MssNS/6BK+k6zE2pjkSttJ6R9lodFvjZW
n2EqMFp+u4CpQeKJyadldKMRKgGetpxvj2pjEdpwO0P5GRPo2mvFDdSDW5LrUk9g9eiH3qBnUdsK
vnPvb3wg9OdAk8aexaN+XcNPPab4+pOe0GoMa5YsVIResTNr7+9ahUQ3keOgA+Khl736QHmr9dAF
1hNRgWz+QStJmEP2ObOPliXDvkoPpv7j9uxtfCiob7nYvAr3hMrOdUhgwdOydDQ9GSYni4uuKkOt
GJeghMZqX/r6zsfaWIJoqep4EAKBgON3ta9SQ9i2cIWRVI+tU4fC8+IUGmvAM031HN8e2lYsaBnB
Olw9B6A7cz00KK36vEtdI0ElPs+nqJvyMC+zD9BwGD/dDvX6t647FKhCokIOeLmPZu6rvfWbLMma
jaFoWWcmHO6Y6fSQafTAxjZwW3bk+s+5g5c1hW+tEdt188BketCz+rCM/DxkxiOnMtZT/8vtH7Vx
eL79TfZqNQ0OyLPNxM2k5PlhyaMphW7FHQQdK/Iy2P3OBtkoVqryGqprKBri6645mlNGFrR1Sz3R
3BOjVZBaz3nLolnEXvVYai9o8oKpufONNza/UsuAzqhSEHinXp83rQ392dpI+mrOgtGTEyiz6Z7R
0sZKuoqiNtGbr+tVtvSWrjASNa7GAXPL6IO6XUJqzoFV7MBmtqKhoI55NPHygTTEdbQKJa+sFNJI
OgMW2zw00wfQgieIIHY7K2Rj86t3FTSZUHhFFqQOvTfjMp2SQznDNhIoSB6cQpZBJgoZDDYgrDXb
K2dvrEdFk8JpAx1TJRl9HU04Yz06c2ok/thFqUsfxzosnGdDfjc0+qCNye3lv/FwRP4Ibg/MbtFz
RcZ1HW9svZLVDKgJEwU1IZ+X5o9V92END1jHOUyNFpP059CU937p38t0Ou7E3zjNkb+ikIvLFhnz
+soovJ65hArsv+r3XNAvs0liUelnrXfvuGcFM2BIZWsdkTnFhaH/gNF4SF15Fk3iedpLHmf3/AmM
89s/6z3HE8cu5gRKXGBaIdFWP/vNRx+YrITwUDxo+jayGGLaH1uSwB2XkW8FTPdQ+idoVJV/DRCw
AnWiBUybvUi+BJ3+Vz7aEC/kUerv/bCtAwQ/DCBfQAuVZNfqe8Ef2aGAjGG+8HiZWxoUdI6KnAee
NxyUgPlswwGRzcdusHe+1cYxAv80wG+Q8yEtX2MNDTEyuyejmQwD7NKlJqElbGl7XY6t7QZClqcy
f3XFrzbAODpGDfiSmdji8zQWkQP39RZQAOhL76STG0eI+vsAhgMb9v4s7gpYihOrMpMa7oplRSOg
XQLdokEOtz1O/lM0ZMkE6oE+HrvXK6qikwW9E3y4qiBeLBw8ayiosPE0abByR8nijzZm9b/PJDwX
Tw/4mAFAhFLzddDcdcvM82YToIrPTu1FgEfDr/ph7IejW+9Vfd5LfGDT4JOp9Fm9d9ZSJHabDT1N
XTMxtOXQQPF5gIaMS63Dos8RhBTC1OUnN3+k+Q+fF3fD+Jsbp9GCBMk87mzgrVWEwgikCfD+Bvl0
NduTOxpiMRczIfPZ776M8rnwPs316fYxsRlFydhBfhHH1/qUMOTse1OvmYlesI+GnB6stmqODul/
pr67B1Z5j3nH9CpmE0Sf0Jd4R9ma3aJqSpxYSdWh8t0e4bcCRHjsdOXdpHefaP5Uy1/cP/QD7K18
/WCyPmKVh//vRZ7YY2pujB07FPqcIC6jNGCtDqKlHicIxDI7aaqjP8GzCHwOZ3q285198548ApzY
20CrNUxTx6oZjNaTxr5oIxAqtIzmQYPL4nRv1eWnmTxB16SFgL7pHwB+/Fx12o4Kr7riV4krRFyQ
aOBexutm/fAsPLlwyCnYyVKn9JD3jTylRauHMFan8e0ltXHIvg21BscYbZnropjspGr0e21iz2Wz
V/vf+nKKmwK8H+CbeHeuDgVbzLzKbTvR69556ky0eKux0c7TNI+xvd8F2IqHT4hKEl6F4Jeu4tUV
jPlG7J5EzvWhdfrI9V64Y0e032l0bc3d20Dqh7y5tI1BLwucB5g7AYWYOg9GspMubS0EbHVgJXHC
gUSgfsGbCGRomZzMzknQDBLZR98DbHoHuLS1zdEA+CfGarrmueOeXrUOAkyHmYdZd/a18mKkXTzr
Z24CS7zwR59Fw/TRd+Td0H7gw8uoxy1IL7cX49aXe/tTVhOqz0TmFdATuCHZoTG7UE1q7vODv3fr
b04sLikk8lCyBE7uemJnp5vxZsTEMgYtsBpCUC9msVOX3TxJkLugBIceCbQpVkF8VwgIAHhOklY9
Y0FpdMgzuYPSptfKCMTq6TwSInHCmP19rzPrbABqa6XgpTSDx++Jne1xDTZnGLcz6LFQpgee7nrc
jl9bTS1TJ5mGYz1cZHfv/D/Svmw5bh3Z9ocOIzgPryBZk0pDSZZs+YVhe8sECU7gTH79XVSfbldB
vIUjd8fu/bIjlAUgkUxkrlzrWeq1MiPCx5DOXjRxMO6eSt0kznwT0YcsSv2/O8SzxQh1i6QD0E7t
PetUs4rk6XfTyJAmSlKaVU85MyK0PlBOyxNWY8fsfKuPu4Q+9kzytlyLI+jD/udQhFtednER0xrr
wF415q/BlfHorB0IThzk4B7YRsDtfnnqkQecjerV9ol6v2ptBib0dTY6PF1/f/r+opvyHuM9yPiK
vCYRGLP6xCxgh4K/qikKaFx7UR2WLOFQ/uCyda1VeJaSKRpSmPcEnE/wAKdq2jqFfsppUF/1hhHT
uXOGm6Ip7jLoldsa90Ee+pDY29QmueXs3HbfP0O0KOnCwpbUWlY22VNRZFpSFPB2inXCzizntADx
2ynCEy4vH5U6CpwaSiSygY8Vd7kwJFyvru7cCqk33MWGJkACxZzy8/kHHAWVGwCJUG4X++gMXXx1
jpZz1CEbnKK2DuBZ9PgXznJmRPB6awGVgjjdPtUQ03WOTn4D/pTh0yPmoAwGsAZlW7TGAUsRrBR2
37pR1dnL9UWvnuD+Oo4n+W6t9a2ABMBTREXbBbju5el39p3uq5ZaEwoeJ56l03GwomcFJGZBz4H4
crJCvY11D1yDeDJVe6133S2bmQrYqctk0pEr4QqPS0gcABIDZLazeOnZLzEA2Z3KPnNOmvfsWBDB
sTdc2i1bNYKKOHCQ6sJitPz3MyNTMowDd1oHdfc9SJ9AQR01D5/3Dkwd/MeEuI4urphWwoRnoMxG
NYiTfusyDMBoEhz72rU9NyQcHdXoiIka7pyM+pVREOn2z3F36jtZL1hmR0wGlAijHV0HO81+Hqyn
PJ7uqiR561VJVio7HCHYW4Wb9XVUOvB4zLeOpKEuofT39eORGBHziGQYskgrK+eUqug3Ywa5Tw55
FFw3smzJ5TMIBVB0gfEKQh8H7nzpZk7XRnY2eahNOpYaIu7pvs0mI6zL2fMTjG7QJKY76rayoujH
1S0UIsDcgiUL+btYJJyNNuu8sjBONSryNL130HwexpfPrw7zrFBZwksFjJ1CYmGko+FEZm2c3OGH
A5DcgHZEcmTRvh3CvpSBGT8Wn/BexBcSLAHQWkIyermXalPz3tFH44QGKiYw0yTUu6wJzcQJKmu4
mdtektR89HcYRLzFP8uDWqTq9MaxRs9KM07DGKbdqca8R5EdYk+mevLxa7jYQUcJ0IRFGlK4V0YM
Wt8SzcFTDRSUj1cz+MxiTYbfX1/NHyvCpaqSwcJEh26ALKgnVrNdeg1jDD6sSRKO1lwPrWA07heC
pA/bljU5T1MQnJ1MRfVzUNQmpUUiW2JlfTl/rAh5UzxyDgEnLMe0rM3A7mqjJ7ZWE25L3kCy5QhO
rlCUOUoQO5zgfaQrHil/cZ3v1y/SmgfYEIXCTUWzGYu6dO15mhOrNXCRGlRtoFmc9PcLEZAkvVsL
RihegAQClQWkCELWVXrdkOlza54678mN7y0M1j56YEuq9P4pVgxOEn0cJW+PtUsLbOHyUkMsggjO
5coMXnVpr3rGCXS7oVu/gUBvhlC310+B4+ib69u45hPnxoQI4UZjk6WVAp/Qb6vk1az2tPYjS+IQ
a0vCDMPy6AYPFwqZl0tS+rad7TIxT/qQvlhjOHuprx81m+5adF6ur2jN1nvPwkEVDZm5cGRGxpMO
McjE0GTSf7eh7hQb/+RtH6aVZO9WXBCuh7cg8kwVLPnLNThLiHQznkx3TO1THM31fsggu5RmrP78
epYoh8kloMkQ6oRbW2MSsu5ihrSr6DB42VunXqv90gb/rwKdVyuJv13fwBWXACAd/E9LAx0NEuGw
rNlkNtDIzqnC7QMRVG75DrduMqATfGtSd39hDeDCd2JxlD4FB2zZAGbnBtam1gI7GzRsUy0YrWzs
fEjquD9toEiMz9/qhUrYQfMTUJUPYjRdlxiTOeMrpXBM5hv+nBOl2KeFe1dG6X0dy1rjK/FQRxQB
9BqzguC1FdbIcwaewcYyTpE2BHb5I6ejP48yAPnquZ1ZEc6tMNqZ8xJxQ593Rq9ByjQG6QJk5P/i
a3WxHOGzmKojs1KMY500c+42uVb+sAfI2zoRl8rrrFxmhF00qA2gnIFdF3fOGGjZpbEJVvVxa84n
ZUoeeNzfFCj6ZO2dZ/j6VBLOil3t9mBHvjeGQIl9SndznvkW5zI037I2ITtFVwRoGYzqg/xanH8t
9LxWoyoygImF/mD0e8p0P7mj9naOTlWDFgEb4r+4IUBULP01kC5ZIggB7CsYNMsrVC0NnThqsenZ
Uz69URAOXb+KK26KMhE47RbGYZR0lnh3Fs+aYnLUVkHBaFLuXOWEJktvS2oMKz56YUIImek8VRDb
blFjmOdk6xb2HrXSPohS8GQg2pSSFa1E6AVRvMCbIG2Br/jliuJ+AL2QG+G7UybxjYeOBDGKSMZV
tbZvuoZOB/StsH1ioc2dtDFpe2ad4jZFNp+iTw92FXjo9eNZuQvoDiGrXgAbCJfCtWtsJPFTX6At
YIYp6CiyAnQ4Son+57M61tvrxlb8fBmnwPQ/kFTweGHncgCYMzNDUR5KjVsMc/lDH7T1z2J6bjK6
UXXwO7/8hcV38RHQGwJSL3y3K2+Ie7OExSnWnw1K2aHLjeembh0fUyv4BmUJ3feTomAmGZzb140L
juLgrYmZah2tT9QVwZC8+O2Z63cedG2a0qVH4HAa0L7rX53BlPE5LHt2Fjs+GBGCGRqrWmpMFj2y
mr3Zg1/+qiARG2upryZVYCPtk3znhNv2vwYXPBE41OA3QurQNRiCGHWsylMf2PTqORWeSn6rP13f
PLEQ9m4HZIsYs3cBlcTM1OXuuVZsu6k3JMcS1EXOFgMpfpoeemiDTU8zB7rGVx50zD5fN7u2nRiK
XeYGTORFYocxNpOisOoRr2d1R8dNUvrOzzryAa8A1ZDE1pp/nNsS/GPoaMSSHLZQ/vCHHP+vJI8z
mQXBOeJo1KdxggUPdHdKWpOskyTh6xbwGUVjCrwe4gVznUHXs2ZOjglmwT/ZMPmXCyDB//cfF1wt
66fUnRYXUHntj/Z3y6r8opG8+URc0gcrhuBomkVR212WUJP5K75Pu1/uJgttsrvuWkJE/2Bn2cqz
cKDqNXC4Cg6DYvITTGNcRTXc0MLrVmQHInwMs8jLismckuPMLDQnTrn5X5644LWRaZduWmK7Ij32
CwoUo+ybJFuC4LVG3bZYA5bQObjnHog+ks9VlP73KFDXVhdYCp4kl0ehaBplEBxJjlxzfK5PISb+
Q6/5zmVArdVwgm7Z8uI28PQWltJbfWPyvMAVd8096j4vnnHfGI8WyDa6Trvt2SRxMhEV+a+lnVlc
ftGZl0FzlFtVDIv0Qblp92ZGqidIfASWQzTfLgjmRK473KpbnxkU9nJQJye1zRJLdJ5jloe8vh1s
mZF31JP4mQOlHVBvIB2HSIPg1qwuUHZs1OSog8idaDeg+TGf49DediG7yb9bJ3OTkeFL+sM5pDHZ
83RjS3xGxIi97ywqucsoLUqsgH1e7mzDlRwACjs5ZtNmOM2/8sDmN150mKuTlZnHyXhp2j27V37F
0NNwZHN6i6d82IAz68IGNDSLh8lwEAubH0aPwYFW9VV+6w5v+fQ3HyZj0QJDmutgqk2w5dGSWkVk
Llfc9kjJhjxYOE2D646zds3x1gGBuQr4BDqdl/tpRQbyp8pIjraZ7DwvPUyQ/r1uYi1XwVwRAOQq
CvCOCHop2qZDEu8itKsqMSEr/c2eXsbxdN2KkNa+O8ZSFHLA1oOXlIiMH1wj0YEehBX0fApSI2+A
BLTfWiQbgGebet+gmeTWrX61zo0K3sgMXHPThtF8+o4nzhCppN5aX23tzY4xz9TRfdS/fH6dSxdt
kY4G8b1YNGojptlR6iVHZF3KJt7F4Xx0H3i++avFAcQAldRljgmp5qVrMCtyUb+h6dEZx20yb4FV
d6aE2AYlCj3R0SBpgjpEt7m+QFEB5v0kl5lRjA0CA4qFXtotm4ZDZB2XzMBXJzEBA+hy3XeskkAx
k8d301dFu+cRP+jRaTJ9/We+7/mmfkvtL8AVSJxXRHL/69eAyQGQYtRtQQF9+WvQ98UYoYL9nsLx
yXwpTu7PedM9xqfh0d6bG2eHjQnYsYcQoR//rKQxd0mvxJBjn9kXPiWJC2J4xYB9aBtGt1Zg/Rof
xgDYtFNbkOS7tp1vvFAJUZ/oo7vYn26Kfbazn6+fydrlOv8RwudFb5oGsEL4uT48c1sJMVBBMJlR
5zvd2VAwhGWxjNV37aONrzXoIYGYNPEIuNz3Kk5Zoqdpesxm42Drfud0t30RcOpt4of85/X1rcX1
c2NCOuUlg0djBmPTIdmlT6jGKhtZGFx9SwFRgCEJYP+WqtflihKt65Syy9JjD4y4hXlyy25/x1EP
yD3U5hl/WNJSw2O3cfSaNLHEkdevFfD3IMBFAQj/ujRfVjGEy2uGNfqIj+xUpkHxlH6bQXy5HR4A
RE3uVd97LZ+UV+V18CTfmfXVA5gPekhAytFDvDTv6J02x1aeHu3TuE9YEL0wRvi36CEivPj2z/Xz
XE3AoF61zL+hJ2GKE3cUEo3KiILzsW7HnTqcIGb4K+lAv+kSZXhua98KnmXkwquXZKl2w10xfvMe
Sc6SPqfRDSi/9emx++Hsumfml/dZ4jc3jmQrV2/GmR2hnIK+RVH1IMQ/WtaLN0eojwaFdzTNH8q+
r2VcCKufuOUN/u9VLfHpbFW2DqdNClhrg98QlvkSBd1xvuvvQJgqObPFAz5EOnTiUBTGkx9ecmkp
n1F1ZQr2r0SBd6QbbhILCgw7qObZ+/5lNLYZI+VL49zqziGLZGQ6y5+/Zl64noUCQfCKYaGb8aex
bRHMr69v3T3+LE8I5AzIORC74+/rtxBp8dA/94pbx/mCF09lW4RLzP1/Du6PPSFmp6M7aGzEdhaN
8Zamzrao8n3rPkQllLughDjexQbRM9ljS3KKImwO4/5AFOYwa2zY8WCH1zfxnTjwyimJQ0RlkaRR
w7GL/WYKox/txqyJtm9elG9e4G7jA0X3QCXTr+jV+W5qRL2dNihA63x7/XfIVincCr3HpFbf4GfE
YCpXle99f19zWU1kyR4/rBVpM9AyCw2EuJVKShEyl6s3B/Hh1dlNvnXTfk386KY+JU88lE1GrwaW
M3tCYFHNUnXjZEqPrNzmGFaA2JnXPBrDrTXdl7o0v1z+3LXlCXtoKXWPkT6YC2adYCIyP5nbuQr4
0UE3snqoB0nNRMRv/yuVO1ufUGOqOg/cBjH2c/Ax+n1CInFojv9gwJSMYbOPJI+D1ft+Zm053bPA
WRp2j2/Eu7XqqPvQ5CL9b8v/fd0RV6PWmZXFUc+sGJ0TT249pkeoND9MgXlT7q4bEOcJPuyaEJah
4lkU1ICF7sd4g1z8drzJwypMA2PLNu22C8bt9MhkHStD5h1COJ7zAs9iCu8wt1rvs+8mgVRA0BAW
RoQdvLCBoteXKaDBV2Wr7oxX6vNtuVNvUIrYWQElkT9tZFSjsgsphPB54HaRuTjSyMxhx3JqPE06
mSbDmpV3WTHosCxfQiFwNxU1Bo0q6THJqE8jCFHJotfq5mLIDk0g4KdQRREWghIP+hOJh6fdpgd6
bGsehgPf9v9k2+w4PsU3xdFDJafx611zrLbt7/Jbs82/GGEbdvsuqO7iX9VWWtpZ7rsYD85/lLBu
I9LBwzDiRyn39UYPq6DxW5KE9IflV+A6lbj1ctmvWBMZYiY9qZoML2l8SEwfnAWEk18Fyf2CZFvg
L4Lr5gyZOSG2zvqEs8ixOCDVg2E3fvtH21A4NL0ffhj3atj+nL/WYX6wttouuq/w2Upvke4Ap7iL
t+0zRjx3yjbfyG73e1f72jYIQTjJks6IwIp4DNRb5V4B/amxB+4uz4BCJ/OXZMcO04uxK37g0Xew
b5yYOCcaOn71ZlekwTP0S/zL8NUH9ZiS6E7GCSjypL4HnzOfeN/Ws/DWzLmllAynZBCPvPDlH8d/
nVFFPbwxyRmtPhrOjS0X88yYG1cZuNdgTD14JCHGdvNNIyZJwx+yt+Ba+nBuSYjaFpRdTBDP4nFr
vnXZg1H9zmWlytW4fW5DiNudoqYmcxcHR9Sk9wrpSUooKIMxqOyzANWb7cvv616++sY8tykE7dKo
FctrYDN2p03VVX5S1JsyyrZtPO2qaD5ApmeXDO1pZN2969G7fog2VTYGyjxtDY2HseY+z929Iutm
SHdDiHjj1KVeM+GXeU8ssMgUGrsuzLcZKX3F70MlmL4Vh89O239wXyGkdcPA6QBI3FHdJo/zrvOT
kxnkGx60klxxLdk423iRhgTjNICjd1jeEFrH+cYkkFcNB0JP1w941W8xf4F+OkbgMLl8eUMa1qiT
ggHaIwNLYK1tc6f0Uxmnw/vX50NM+mPl/WVzdg/NPmqsUqHsqNX7JP2tjXTnuDtvkbac+ocRZAUU
Upd6X/lp0fm9Meyo5ufRBPKeimRz/mVQHGCk2q0RlZu5atHkM3eMK2Gc1mHrGPeeWt9GPHvyWET6
hofXN2m5WMLPB0ccWOJQT0fHSawDVNpQUp639GhWs1+1wNMb1Nfj50JKvrGUbARLoJBeOBWgZvSx
RZC3ozlClpke1ZbvSje7b+pNwkKw7uvsuTOCpo99PZPVH1acAKkDaLmBkwJG90N+MmU1XnhNcow1
y697ujFsZM/lLJkYkZgR61VTbLKmy1sUPtsD7dNg0qiPoUpJ0F+zApY4NAUx+wJYuxDzcZCdlpoo
vEHj3A879U3aql1xB/fcwvILzryZK17Zmg0aqdlc3AyldcjdcVPX08vcqZvrnrcEMdEfcC9B7IFW
J8g9lp9yZiqqQU856egK61nI+iQAfskIs3EOujQc7Sbb9tSVTKcsEf2jSTDOAKm/8JUKVcVk6FM8
XrF/GAsoMF1WswHjATbJvGIHvIPkTbV6WlAC/7c1IYvSnGZ0tBJYBHMIWvsHi35GsoxItiAhITLz
yG06RU+OrTOP2yh2AJTNvd638vGtsyiAwKYpK/Kv2gQuD1SvINPBmNfluWm0bhQlQ6tPa32V3m46
Z8vnTSHrKK58JNAX+2NG8MQGwrl6XKJ3CtLCx2KgGy2GPHar7MZZC3mlQOs0PSijTDp+9QIAzY/n
xoKsFNEpGYCVkdVYAEOkw6/RmreeToOBZSWI8ey/uQGocAOthOgLZPXlTtplow+8xRITbc99Q/W5
4YNTh2+iavsXd+3MkuCKimlPRlOgL2NRaKQ8g0lHN45pCLGzQmJp1TvOLAke6XKlLTsN/VNYYkXY
JAe38CP2PMjms1Zv15mh5Q1zFj5UYK5MEMzDUKpu0/LQzizMZToza1n2wr/9nyMSnH3gPegIZhwR
Nbttolub8gftt7Z71IzvWb4tHLTTbEriZvIbGfZx+dsfopUNekGQs0NESnz02Waq2BZHE8KY3+b4
NPLn604h+/uCUzhG1LQ9NNiPcfLbUr9LvyVrf98Dozyao8uwj0jT3LuN401QHT82FQfW3JgPo+71
kju0dl/PjQipcmvlWWlV6fsdAt6LUTyBzAe3+319r9a8DSNRC7gQBYgP7TBzaofE1lhyrL1bxt5q
XSHXDazdm4UTTMPAH0jRxUmyyXKbIuuwWahd2fW0VWOFIDoQLT8oqfSBsXo0Z9aE1Jgyp4tcBgRO
SgeITWkRtKcmGmshROo9wjq9D3OVtV/KFOq+Tt37uNfDXdcVVjBoeROAt+3ZZXMmOUzJz7KEgOjO
denQYcE+JbECcUjV3LBa/eQYxPLOwfwzgOX4NgMXJOZqdcOntrc5AJsGhGhiIj/MtW/XuQXhZvVd
MbZtBwtJZT6VGdsoI0Qc9IHY3b43TVLp5qFNPh95FxFPdP0h4LfItFwGRK2lEHExAI6ZbcUHDvym
aaqHrlN9ra0ocahsHmDlSlzYEyK94+YY5OOwBz8itMeAeXw78b/4Hl9YEcI8pRkeKBqsVN6tOd5m
3e8sue1syYt0dS2Ispg0WnZOhJkvjIhM5chpCjfaZVa614nqft65IQOGKUEMbbxL8l6cz/VosdYd
uPhjwuZ3AL7ZzMR3qUm7dFPEyb5RaPzQtGU4pYlGElaUm9Ipf7OeQaUWZDA3ngHCwdqY983Y1YHk
96yEL/weDB4Y2kI1LlKQ2bGVmHmGr3HsZTeFzQ9q/KNi0dckYRuP2sSuUIA3ij3Sm7TE99KFKHm2
KZm+dRi7yczhVU3tn9d/1OpvAiJMxwsDVJYiQ5sRe22eGdgjYPWTObRuwPiIyhWVleJkdoRgmka8
alXodBxpVR76TN+pc084tfZaqd3U6SeJlJfwhWTgP8sSX+xqZufW0AFx5I4EMLs+CqLowD85xfXB
ihBNGsepwJ+KA82JGj18Y85LZOyun8/KpxsLAVHfMo624F0vLsT/aKnVRmONfdNTlGbHwxBkxjej
P/13VpbTO8sTOXUo6zNYgVQrZt0AbGehNEqtfLiwFLwp3+U+QZEnGGlMM+1moM+463YkHS3Hn9go
g3etvJgvrAi5DnAybmHqypKEHBx38M3G2EbzQ6OmxIosv00O17du3bH/rEpwbMNpUtQDEjTlrfYm
tatnln2vsgcVmjMFxnOvG7u6OJAECN/+XKtN1GKBakoxXqY5oMkBa5X6rSvvmU59aTlqNeJDWhDT
XCDNwfvr8sRQLHJQGsLahsrHd7J5HdLn6wt6Z68V8ndEHnCyLDN6yyzRpQlIv45ljYH6o9fGSYhJ
Vh7ELi39iTOFYIIq/dIVKubNOpZBypeD4NDl30ajGYinJCbRQFXtI3tJidny39MIkFVMMYM6J30O
ltzW8+dx+GFlTUdarXihdGKBk6fRDcCtLog3QE5A2BQBvYF5rRevqyK/12J6Pw8xZNxKg/kVz1xS
8L4OURQpfXO0x6NG2/JoqoUTavEA+VSztrd8MgzJx3B9+//sjbD91OVsrtI4PVZ0CCraY1pS4ryr
0cVCxdEGKBmMNMuVPbv3iDpuh7IsqtnWSYuPxrTLINNkybKuNeQKTvmPnWWlZ3bsLnPSElx8R/uQ
eyHEuhTLj0zkyofkl7I3SsnGrUaaM3NC0ATNEzoRkCUHWJ90n5uK/FfMP/vbgsOCvqPVIw1/uwRi
1LyvD/Pr9SshOxPh1EGHVNvlhL2K0yisjed6cECY/TCmL/+dHSFwFZlhVC2HnSg7tPXWBSK4uVV1
yQWXrEakoenKTtVyA9sVPXd37kPyZZRgQFZD4p/zECkEHKUvMw6kJ9qwWgKqZd+Nd/Tn0IaebMNW
I/2ZJSGdBHbB0OcclrRsM2OU0w3xLjIBFqp2109m/d7/57Z4Qjqvx8aE1jkMOejLjgnp6S0uD7lu
ZHU1aGWA5lsDl46YjJrN0OH0l+OvHz0ArBZNKsVyifNml5Ios7qe5bmO/6HOIeYwjRIXZQFuWITM
LdJfYow5eEzCv1gPCNIX+APwhrYQyjIopiuJxdOjO0Bfahloc0jugNy+OoDB7LqtVZ9D8XMh3QU1
kL4s+CyceTyKckixp8cmD8HTM/YbIPDK3J9oWMkwTqux7MyWEMtQjh9SpYMttyZAplHJ2cj+vBDO
9LnPI3MAhLmDFjJpmOkEXRw9X9+vVQc4W4MQ0hRu5DUYTJEjjXet9WaVhyqR0Q+s+jPYz8FFjucp
4OWXZxKjxYBXKwpDqLjTGSOHmUbqjBKQ5g6Z5PxXv2cQXIeXARgMPSThUOKqU7oZactRR7MknPoZ
pIZc3cZNoQXx1CU+htNuTXcywUs8VmR0tUoSvde2dGnZYmAYcB8U4S+Xm1oNaEGcEls6/5PGX8a/
mBGFBMifvy98HWyXVgWrAbfmcRsUzCZO8ZMbEr9Ym/3yMHq2jKJqGEcRZ78MnhWoeaIjWA03mcq5
j2r1sW0fxi4juc5J4SS+UwLBggNl+Snt3M1ggdfJenAwuv95J0WmiNErKHcvYeRyR7sytaOR4reA
Ts8MUBPifpll930jewqvHZ2N/qELyD74o0Sptqb0It3NJsz7zPobSBy90EggZpXg3oXXl7Qckphc
Q0cNtAoL/ZYu9nWTsh1p5XQYOCsZlAi6YzXdF+qezrrfNN9KjDLOMiGytdCIHYTkJxTiECGFXbTG
jo01JGOOCYs3+a72wNyb+qAJ8KMpJpGM4HktvTg3J7gpzdtSrzUN9bXEgTh9/iWrcoAMNE5qNdn/
xW7+WZqIyOj1EowAPZbmli8Y14ckeU0KbybjIxjYDToHqmz+YG3EwkPGCWdxdPBUiz5ZtDxJIaeF
ktu4sTR2U3Lg5B8hgh66Xk6yNKA3dnLPk0FyF9a+ClCuh94FcCELS8DlXSggfNJDeBrVGp7Ev1GP
b31lKLW/iGHnVoTyiZp6M75uWJ3Vp7vKwBMn3cytjPlpzUXOrQhpG9StJrWDuufR0afvekOQxB0a
VH8TUwZzWbvYmMZxQS4LkgPItVzuWgPnoKaK53KEcsGuyfOfGFSG9Bkd/6IHADEyPNsw34nERlRx
GLmb99HyRrBntw3zmdEga7iMP2fVC/5YEZEA+hQ7CkR1AN803ky8yR1I+Fy/Uu+zdmKEAvLEUcH+
Cr5rkR64LTD8aLToTFmQLQTav92Uz6pyx2NSGjde+9aN++kfTMNb07cUauPZDMa9vS6jMl3LHcCd
hSAJzAi8fXGhs3zOmJWudXiFIWC2T4Z4Q8s9T+56e9oYVDaeu+aOC10cGILAkYQYeWkLxOJ1W9VA
dPRRvu0b/zXPYqjj2ZKdXYvDZ2bEs6Oam4M0fsFVPHeM2ANx/1FfQZgF8dfrR7j2jTk3JFzisTcs
3nf4mrHf9StMsZE8zkpoR4FsvGDteqHNjKi08EniI325c27SLKkQYv19/dTth8/DXkDA/eevC4+u
GhiDLLLw13NgXGb16FjfWI1+jfVaR7vrW7a2EG9hBUJkx1jsO7LxzN1yJS8pWya0i7F+tLn1SMt2
Zylvf2EFnQaMzFkWNG+Fg5ko/mqbLgtamI5QQhuenEkmvr3aY0HP910qDn0NUX2oG5jajBnANWMd
cjQtDN4FlveF2a6fFx7YN3devrXpFiwnpDAOiupsri9z7T6BqNDGP+CM+qDLxNQ61fsJm+nUKVSV
MUxaAZsF9Z6iJhBFpZ8u/6Dsimn09xl+YPmFXZ07JcorD0+ZduR+344EIki7pXAC3ujPLgyW8OGC
U7rgVRN1zefOc2JeY+wKD8AEDDOgmVGTOhwxEBjJhJw+euSlLSEAzo3WNVUKW/mLnZEZx6hv/2Y1
SK+X8XPbEAN97ipV0Vh4nrEBaM9UM9JdUeYN6e3EI67D3P/SnnCdZwOXouk74EIUTLh4kDD7jRsm
ZTxZ3zgUx0FGheegSJbZ1jwue3PC61ypfgC7+lA02Z0SZzL+pBWMjQ5+DOBbMAzqoU8n5BZR4eZu
EWM9WlYQPaa+k6vExtuExynS+JbYXrrLGoyWNCDi3reVE37+AM9/gJDYK7k+2DPU/I6p96xZt0y5
NcJBBtVbSXixTLyK0P/FTPEHXR21aEylwaP6mCVhW1fQr0aanQYxBxkcxwiQSf3eKojJQ6i6X1/g
2lGemRZz3jI23KhZZskKzOJlW4A3NFmxZeW9i7a2jqwN6BgolYqfMNDS52o1ttjETgmteue+VpiD
R6cDxCABnX6NU8CtHtJygYET7RjIxqJDmutfry91BdV/+TuE22Fn1cDrBr+Dvbw1vn2oA+v4M3ql
m+rFO/CNcrAf8ifnSxxI7C7R8TLdu7QrFGk4n7TJKuBE8UtchIXpLziPiiwiNge1DTFzVsjqnCu1
GthEPQikF+hXAQ5zmTaoXl4O0L2AzaLFFL7pNyMBxjpcsHB2dOh6TozuSGdfstaPH6ZLu4u/nX3l
7brt51zDHpcExH/3vb2lgfnAn4HGRLbXPnIXSmiEMjJ8nX5KbC+p0Id9hiYu6mEQe8PQ2aXtKmGg
4VAQbU3FImr9y+ugT0jHre6Nm46Wt2lbPGTJRtd6LDz7bhWTLC1c4tGHX4AqB5L7BdsrUo3UVR/x
lKqoH03DnVpj/MtrfiLH+sob5bbpzVfJilc9C8VYwBBVjNbqQlrdzTmfPTaDHkAtAyDdD4kyxGSq
3Efr2U39Rv1aj3vL4w5hqmS3Vw96qXZgwv1dj+1ys2uHo6nd6WhhQs2bFPdGEWaSJsfqbp6ZEHzJ
QR4TRY6G6E8DN2cQUQX/lE2UpPO5DCy4+MaHkzuzJeQCuT0b8eSYKG537q/WM0miKY/XT+vjmwFX
AyIYkGtdaCvEWv1U1D2KXXCOGVmh0Sohmk9lD1417S1Rbl2lI6Xsy7IW3Q2ckO1YUG3Dnbg8JMOe
J5XONrIpC9ff/g6OJ03vguvrWj2mMyPLfz+78mldVrNZOXgw514Zpp4dh72nkrlhKamclpKa51Ri
c9X7MCnyzouxyK5f2qxTF9+P3EqPo/5SQLHEZS/O+L0ECPHzazPBUgRqSmi24RF2aScBcVyl17hg
I1YSAKXZH6fI6gMTgkK+PrB/wPagSWyuxu6lMQ0etCX3+JADR7Sfcg/f5MG+4V/H6cGmGEhIYt8o
PH/MDi4/5Y7krq1tKBQVwYkMAlcUhAVPYUXa94aL60xBx6T4UYoStPJglprkA7HmLOd2BGeZmQ3m
bBt2+rH+qZZPDaNb7yvIKzeTEnnk+umZOB3xUpsoOIP+HOVgJCCXp8fnqmRKm7Cj81UDvUIl+fMf
qw1ohpz9ecE5jErXx2LI2ZHP34c4IlUNVSLlqVMOekv9aXy7vpq1y3xuTjiiCtkTwK8FxskGi5QD
JD350ue7bmQtSJ0bEc6n8VrKs3oBBvYeeKoeoiELtPFkjYHnhiwG5EsKpF/KqtdOSbjLhdJCk6OA
ybjcFvUujV9YTUmPGrNSf22brWZ9S2dTkveu+vvZ2QlfzgrUliPU7xgKH+Dj0h4xkUM07X5GLef6
hq5MbMJLPLSlwOaOirZYQO8anUXtDOXoRN3WNnjH2ozEg8cJ0pP7SUkg/2SH41D6Ndv3arTRcojG
PlmgCpvV8kaNOskNXHMjUEJCdWoZsEIv9/JSjFrWWopVs+Ok3jrmM56I0vGBtc19LymilaajOiUU
0k3FM5Mxs9gRNQmi9b+zHOQUjU10Tba7a+6KVhoKYA64x8GZd7kYVS88hc82O5agcKT7uNdu2iK+
yZa57+JgzOxLX3+/fqBrQQX9AdQmUMC10GO6NNk7xqQ2hsmOtTFCdfr/AEBbmRZf6G+XVAEgNIRj
IbDUtRcNCUdTEIIemLb3/x9pV7ZjKa5svwiJeXhl2mOO5NBZLyizKgswGMw8fP1dVJ/TtbeTA+q6
6larpZR2YDscDodXrEWEm7lLtHd7+m06SQzdVQqeJnAjFb2699stGZbFISJvkOd+g7np73qIZSwM
jM6XwrQ1cz9mwnNuhf++sIlBXhjhdqAaJ2MEfjzcCsPcV6rUrozB2eZ/XXL3CzO/DtuL7CSqS6sx
FVyEslo+RMMDapP7bT9ctAKQpQzJTnS08LkdAze4OSN+zgRCKOdcAgC3zKV3wWq36J2WDh2UktAs
C5LkudHuem2Y1c588sh8mJA5fWbtYgtv7Spoh21EoV1bR6IdsXhDjXVxR+sgHkfRB0q5vMpBlGh4
ohLn9KA6jIJxKtH80WK5yj8angHWANBRimAMkq+Hp2C5qnweHkD3e6IY+1kkgeBykyg+LUZHjbfS
rcWlu7DI7WcRbbNxoSFHLtPxoJS7dpwO4pa8zOKqGbiLo9kcEiJ8w5ZWlZBP7eAfqf4XemdqXwsP
Uv9SMhw+1f0fBKj5ZQk0/AjxvDpPE2cVxbMPSjpG39xHVBbuClq23rqVxRGZgM7j2gln5EvCml4Y
QGkht2pRZZzfP8bevm1rcOis21lcngs7nEOItZEmo4kmetl7E+2Ns3DRrdFEMtOQ4pjiYXSdFrVF
GZuoa8vospQnpxmgDCvcF3Qj3fglfcAnOeD6VfBsP7f/6LyXYddOMi4tZ7PuzbdGSDV3DAfLAXYm
PoZzsyqZIpQNoulMSiI7INaIoTfR6ifWCR5q77orZlTdl4P0HAuSAdI1OfOZRbKDNCrolQ/ZBOle
Ur8mzaD54KkQbTNBhbSYsseOVr1tpC1KMbHM7jqC74iGVrL1kSX7IesTqPUAcicW+ugB/ZPuuoLG
pwi/bCsE4CgLrLsbU790EQAvKoIVYtn8hHG90UHyXJqFNqXnQYB2eaMGKGXoD1mqZG7JovgtFipt
w+TiuQqEM2AauFwpX14hq0hneqIMyEtGu3IlkKI41qv0ZLymn+J3+kMyXFI5QNCte/DySP+xyj9K
JlRKRajqpWfmFlZ9HIy3qPoUlOjQa8/rlpbObZC8W2ipxCMKCBWu5zTV0O9dF5hTtQTgsBLTpyos
tyZxKV2f9alnsgEQQ/D5I2pcldQKY4qGKHk/NK+pVd2LgCdZw6609jTvbTEr7TZ5Wh/bwpsbzrUL
u1y+kOBXhc5C3hUXArN7MX2epKS8Y1oonugQ5VCfgvB3T/vR7U1NOISy9FceSYo7jJQdABmIN9Z1
8Z5+8UU8r50JFFwpoD3sPKIudTY+IsmXv3fvot0WrllvWFsKVXh/g54c3oBxR+eGL9S11LQxjEUE
LXvVIaNo/qVei7len+hlQ0D8oAiApwj+zSqJ1TG1EHXPugHGLjSFN41tvMef61YWNwUwi6D7mJXI
+ZbEeqzB/lkhDhn2BwjlnGO2WzewvNkvLMjXm2GELmeXA5iF1z1ItdKHZg8Wk73i/Yjt0RVcE/xB
/0+LXIzPNCMlXd+BRNn4Xnko8mVq+ybkzV6C2FMxly5H80brCluBPoABbdJ82li7pUN5RoL+d1a5
oJpFrTYO86yCvMIFneoh3SVP8ZaH/Cor84fZpZn5zL7IqUehpCGpYWZAFLWhA7krbX2X2NE3lPht
vz6jYStxX1EH9PAM4JaH6K7znj8nbwvqtzReFN3wII2EBlcVbryd0iFKySFO1XJyCFhzKrCJs/Jl
VD1a62gN2pJrWspGkAKjSAYmeNw6581zMXKUCRNVoiRDGzIUMSwx+YEGy1uabpXJFu1oyBOA7UZ7
PH86jhVgBACYwE79MLCjah5Ar7rurgsmZlphzBqEoVGY4BbRqKcsK4s+O4ue9pqdIPi2/vsLO1xC
Bq8pEOVWIZbE/T6evFqWFEM21z1UoAb2ZXeD41UON3x+cRwXdrglqdXOyHWry86U/QTGGnQIm2j0
hZAIOAk68DEQdAKr3MaOkjQ1BX3Mziwz/LG7mdtWa/FzE2G9OBTdmsHNeO3W+Sb3OLIEMWv17NxL
O62+6YkHIM76qmyZmF+ULhw4MjNzqAhMALlS50eYAAf+uomlV/sZ4wVYDGQhgdTjbKDG2whZCwxO
uNNOoU98HNd244z7H89b9Z+lrODKFhflUUbvlLiGLUKejf6o9GAFB0jUUgpbjN1cd0FdXRVenz0q
2fetEsYvCVcuEF5Z5xwjidpcKOeRCrFtfTczezxFt91ZfJ58lGid7PQh7Rt3ODVe4rduGxAn25du
8dzuclc5jb66rzw8JEBJ3KsDMM1tRuqFZO3qA7kAmesVU+g8PS+SK3qDPR0gBgjqQd2Ghqr7WtyL
oHl5sezYW/eBRTe7cIH57xduBtGdiTDkZ+esD3eV5vWivDMnf93IYoS5MMLt/KG1okxnMKKxJ6TX
VHgUh1fJGa0Nh/6l4LO2zPOHXIxmSMxC1ebRSG5rl7ftUfLNg+4ouD8UTuyQg7RPb5k/ucZJd0tH
uv1WH6tDDEa+neKCOt0VXdUHhZvTBtD+kv3sQXImJ96Pto6ZV+zUTfxtTsx5bfmvnp8a59Izzke+
isiscCzlGchaRCBAHSd3ffaXUCuA8uHQRZlRAwUwt/XiUGyNTICYAkNDv2JP1A9TdB43L3XmRaXN
MtvQ6R3dklVeCsaXZrk9J+tCnWkJhmUQw28GNLukw6zU277rXUw3BrmQYGCMFpBosxYrCN2vV16H
G0eKhjGmsn4g0NfObSmP/GxvaX5tbKSsS/6MuymKesgwIBbBxU01CUONzX2pdVU5RMxPqG17dfGQ
iAN4rDce/BZHdmGMWz2aQbkh7ADbVuLxVjPqm6h9043OTarSFqXU79UtMbHFhbOgW4WuW3ikycUE
M0LNj+VouiI1oH0jK0G6rKNfKa9UySboDdmvO+iyPRRkNYhVANDP7VqLgIrM6tCuFEmHbwdCkK8N
bCPJWTx/UMLAYwreaVFI4mKQmAyRXM8dSUx6ERnzO5Rt5CSQy79i9dC3h0iO7Qytv0b6Wap7Wr2u
j3Epzl6a58Y45sk4ZSGDhkKoA7ZboHoVTkFUVo/rdubbJR9LUK4H4g9lZ1R7uE3HwH0UAVmL1i/l
TRW1k0KafUUD2XwvpfuMUK9rtmgmlof22yS39SKghQEAAWoK/RK1C4q1T7UBxo/q5cbYlrbd5dg4
v4wUKkwSxRKOpNo1uuWysXtoTBY7il5CwVo7rM/l/OFrc8m5zJQIIZrCZr8Ek1GiPrbmj3UDWzPH
OYXYt5YUzgbYk9bGDisCVdu4PGz5wxxdLk7EkqBFoyvhd3kLebIMdLAtTjnxHsR7SppBV+mnAozX
+rAW10lCiwm2sgi1UG6dRlQ3BVkBCJndD8hiIift96liN+x93c7i9KFAiHIwbkZfWAzDUkzDaYaw
kdr4GMMudUIpvBmGLcrORT+AjPF8e0U/oMiNRyszzYRoNOBqw7Pe7gUt+INxgF4CGAVoLqBYd71G
SdwWKIkBb9SDaopqQK4AVyp2W7QDSw/c6Iz6bWf2lQtfCMUxFfQebxuCBFOhT1MwTaJ5/yfKcLve
kAGbKVUnq8w3dFc1dl7faylQ3fJwpljMCN2x6+NeivsQT4fWsSnPqGtu3IowlGPazy9kqBVqB5Tz
p9Q2t4SAlq0g+4SAGWj4eB0gQSksQZswaiCDa/bR4Eqo9vdqupF7LjojqOX+a4YLFjTS+wa0Sng4
AmPikDjpgH6gbAu3uGWFixjGoI55XGAwCmRS3UTQH9ok7+xNrrzFsAFtV3gkyH7xbnTtKtgH4TQh
MkAaJ7ROZLRMR6GD5pYpxRNE21e7yqrNQyGXriBVW6Nc3HDYzyZwsRBl4/OrdKRpGJUAqnVn60PZ
Ck+zW/FhHXkA3n7RoaYA5nw9NhID56FQQMWybPQqozkkGjSp686n7Emud8W/Jyab3xF/2+OOZGsA
J4whwJ6hgJBBgEwTHhN19rq+mZaC7qWVeU4vNnfBaimHwikOfn3AClk3U23d6U1z7Cy2J+m/f7oE
PBLt7Kpqzn2YXEhE15A1Evx7rtRJBLdANDjKIG3eXJZuxSjhzWyNSLPxWn49KAYWgyYTERlLrfBV
cS8UbiU7ldnvJj13xyxz0XruguLIX5/MpZhxaZfbzAyKGAIwmWhgpLcQLW9o7Vsg4sPL3bqdJUe/
tMNtMy1LJbko58iPZ9mg36//+lKwuPx1Lr4KVp833Tx7cp3ZRHgXI9EzU2njtF+0glMeDYOQeZP4
22XPNFIOmoDNarFdjw5WnarbcLdF976wwm8iC0zI4gQieE160SFR0shApmeiV4yftfK8Pm+LtiAF
jtADsg50yl57nYCWMXXEo9wZ0CzNVjSQtitpIrpyFZEdElCw+bO03q0bXZpGEFfPARdntMT3d0R5
KMHN8EwvqZ94P3IySPb+0SGl4pI166JacyJwPbIQw6XMBDJxUKXbThNvo0a7HUbrDxJ1VUWHMZiz
DGBQuMXqKO1GOS3xZjSC/PPdUM955II/zk3/5O5xaYkbUN8BByPIyB/gd4c4tqEA/AfLgnYfgONA
ZA3/vp6xqFeGljUwUIp0xoFD99i1/j3PFbQNLoxwJ5KeCWIrtkAestoLU6+Ijka+m7qNQsKih+FI
BSWIjLZ9/mqodCpgdmI/PwZ5YnlLaO7EOM3X52spcmpoccAVe36T1LiYk05FCBEgDaC72APXpxU6
lvqQyt66lQWRVBnFrN9muC0qjrVaG0qCN5GKQUCnm3qnmqQ3aSzE2p5CtPcKlAKgoNexN4St6bSN
wZxCBXZfbMIjAErMUYwx3xG1F9DKpVt2hAqB2ykTmNeHDqwpozI9rX/10gJcfPQX0lqJMRRdMDd9
d5bKnTJ5kr5xLi/lNqBiRJ+JiOQN7S3X7tp0hERdhStRpJ/a9hl0qHdy3dlWN+tTfPZKtbEQi0OS
EExmCj7oVHPLXYpRAapwABCp1RC3azTxpAAibFsV0TYC5NJZCQ7Qf0xxQ6sqlQwETKnn2jO8f6+P
A3+aOTlnnj8RPaDX8zZlfSuh8x05oRjZNTWcGFIaVr9xR1jcHBdW5oPnIkerFKCGMhVWajl3zZQd
tTFzrPZ90tvgD1wNbqBjumCQb7uoZUli4yxt2STvmvGAt7bNN7DFwYCSAA9HoDMFDPZ6MHrWlmPW
IAXUyPMIxWsDIq+69bCZPs/ryqfrEAP9xw53mKhWnQryhFyMtoqnscRRhdIpBZC1D6YTj5CQhU7H
EG9M4BJmBDV5HehoMD/gTOZOljGJtHrskTyNGnPi7K6H+kzEnKHr93qeQCbtuxwZDqQbtlxx0c9x
L0FvHG6sxheEaiGTQemRCGSEOGX400Lb+h84x4WFeVNfuCFaeNUqrnG5G8JncLaGEkho25d1G4uB
CFxqQF4b6PDjwddxouu9TnCFM/OdCAVJwVYkz6p9MjrDlozkUr6Gl/F/bHFLVQPJMSYCbKXMBPVd
bw/qXRjtDBVtfdoW7/ri8gCOj0Iq6BHQzXc9ebEOJs5oRAplRqJoizS/L4pso4tfWvJ5/DTuPAA7
IuZxRoxBr/qmIsAQaQ8WEErQnoUKgz+Y74LsNcWLGhDVEbPXsPLIaGs10H9wzcFlIIJP5dxfX8ul
+QXhFDaDjAKVwl+YW6GZxiFD+0wnoiuWPshd4Y4WSjX0oQcyct3Y0okCiSEFPUzKjF/mhl6EYEeH
9Dfc/1CIIOKzbsB4sbEBFqcXG9sATQIEhfjb6yhZLBxAYnluG+FICJq3aeaxSrTTDu1HJhIHhQKQ
qQnDhuEl50EXhAw2McwjnpCunafR00YqgTE8i30e5FizfkgP6/PHmUC0QmMtzv65uCGjtDaH7YvN
rWpCWoAvJgnQX2uHyo8k3mrW4tvE/2MCCD/UNcBqwbNXK6FF26jvkqC22SE9RQ+W1x1bYnee6FY3
/V54alxtq4eLc8K/jc6yU0gygNvne4ZBFmboqYxxEZ0SR2KtGxsZ/KMxH3Fr+kblaGMTcufbF4Nc
lMyyGLXgqE0C1GZtipyfyB+V/pfOug1DnMf/xxCOaTB3gCCEvy3VSZWlsjYkQSKpyKF0xMpM11un
N8Xx322uL6a4SGnEmQx2F5gas2AUTFu08OCFht11F+QfnP82g2I5hE9Q9gLFy7UP6hBsGyY5TIJO
/IwKCQQrzUNNlZtkOGYZOyjvvVwehEy4TY0t9CX/zvfFNrfFslCp5MawkkA1nClzEtNlvtQ6VfhR
CjeljPc9NB+Bos8uE3d92AsOg0sPcq05gcSFkUtUokqDvEiHbSEaxSEtx0dLHUAxk0sPSguOm3Vj
C04z08ejmo8GAvWLsawAMr1PsJKVAoKmPhceBS3Ld525Jeu4sO8gB40giSYq1OFMbi3z3szwIVhL
6U5rg1L1EsUGzwvdKoUtDgi5JAIKghbm79pngMmMlTwR8CIrW3vBek6zW2JKG90xXOCfneMXXBZh
xED1kte9aqO2itsqI4Ga2sgok6ZC+fqRSLvCTO2BNa6yRVTJo1u/mOTCSKrEMtKFmATFT9CUx4X9
F1L/t08ZIHaAe2TL1kHFtuEcPLDrP0ZnKAQuNQa40a8nU8rRwqDHlAST4tCfxS39pnqomQIKw9ID
hRTMBjvV8rz+tse5fk20EukZ7HXt0Xpl2UMs2knugAdF1nbCj3XX3zLGBbG8GoWGKIwEJLY8Fso2
i0zHGFxDCKh16HEraONoI3AuhTR4zu8RcsvYaaBvwvM5CaKwt1v1qRTtIXWZ0juZMnhp+Bn1flU/
Wlq/cTpsriV3oGd6pojDCJ+VvhctOXSSuReey2gMSIPebJQsAP82u9ixCLp6un+fTVwNe44Ol9lE
1qHuVWGuR1UAbwTrJi8pytxbX1H+svW3vxoInkBBIevjAfoVZWPRkZwEOcqf2BXGLisOiQwGfK+C
XPR02mKQXPShC4NcVKN4U64tUP4GujPtgdMvsBdB7zK+bvjqLwjlxe31y8i4nViGs14NgMhB8jL+
ZIFxMj/pexvZvZfdSdT+ntnK8e0sQ/p4cPJHyZGeN6Z2NrD2AfzWFNWBjA3cpxjt6HEcbOWm90W/
d8unZmccNs7ApdxQki4mlt+cvTZN3QBzgxurzjf58169Yx70SIfd2bp3yecW8cPWSnIbk8WQD0sF
uE4V3gDT42hBP0J4YRicPn4snghJ/PUZXTrmoTkxk8rpeBvl0QCCBEZ3QcWK9ux26H0p/5l9q7be
6uev/rpqv41wm75UIjJGRU2CsJSp3076RyxXkpOMwxbydClhwooZEPOdO1Zg8nqL5ynJ6xLhLWg0
AtGO4+iHB+Xc1s+afozI9xKIxKcKDCFkEDeC6v/YHL9Nc6M0alnDJaghgTnchdlnrZ+UBq2qDgXB
5iieatmtyu/6U/tOWketXyJAtsLvGRvtunzQrFfV9Amqv3+yvL+/iYt4lELO0UowHRERQlcr09an
wMq5aJUPhKn31q1tTgGX9hRpTxNoPOEwq2O/UnF/n7IOYqYfkdbdNw3IPYajnjmMHYefMZEOvbkf
JJ+k+6n1WQFqkwkH7YOiHNpsi7pleWf9non57xexv1Yrs9Lm1RHpST7qzkAPqCQ/R/eoe6zPwhwU
vnr7P5Z4GgKtMQa0qc6ToFWSPY5V4tZqvsX9vHyS/vZ0/i2nUK3YZD0GZFnPsuGhngHabsWmrvlK
jlt9UzyJ2d+RH00tM+eBhn4EbvqEGHWTCAX5QKeeaN2GYwYSoScoltuj7JfWc3Yg1XNfOyf2w6xP
Y+tnwqGWbOltfW6XPez3d/Bnq26lQyuqCCW5vi8mR/PbfKdON5kOxgfjjuq3OnEbVtuy5kLxzh6K
2pm6yFONc1o/COG+Fd51aquPG5/FFQj56eHvFaSbmJLpmJ6ui98E08/r/Rjvs/IOl7U6K4BTK51J
Z8eK7VPru0zeaAcCpsdy3I0K8fJWteNwz0aI1rpAGR8y+SaihTtVxknp7cwcPZps0gHPZ+UXP72Y
yvmsvdgRfaZmKTSHcX14Lr5lQfpQ3tDd4PVP6mv8kAbCFsPx4ilwYY87uzNlBOoSXD9BGUaTP9Yg
K1DLsHIao48O6+vBlxx/rQeiv4izG+cAeoGux5bRqkE5CZsjB0qFQC0iodFB7B4VwCzFfQMCOrF9
UiZfb5zJ7OyQPoEwXRptlTo1kn2jsWm04bqLaeHlN3GxmEGsVYAIDObbFHb19KYCrpaQxC2EyVea
7ymkj1j3TRRbf2Mylhb60jAXlXv0gKtlgz0TR6ciD5SC2EpyZ4Dxf7orEj/rnPDYM5cZ5yTcOBSX
7tuXprmwAeZDxSAgsgyYKLxiKQQSoWFKsuO/THmL6n8p7l7Y+jX/F/6ss8oiDf4JqgIt1iK6W7a2
zOw1/I65tMDl2ZBUk+q4xQpSGeJNo3ygZY0WS9kRjU32yvm3vthC4dgAOxwevviqU5SgSV4WMZo6
93AqesK74bAd6uI33c3WI82ya14Y40LBNBlNVYL6NqhFTwG/R+t2BjsxL5RxpgAjOv016slGsrBY
SwBM4p8RcvFA0CE0USuImXJHgUFxNGC7AYd6su7M8VhECYhrdyY494oHQ3ip6cauWIpGl9b51H6o
M0OuEf1CEALsItSEXGtQcW71SO83NuA8fWtrOX/LhWdC3aPKi3jOwoqTDlZ18UYSKzumN5DmEwZw
DidOVN0VvrmViszba80wFwalwRimdITh2NgPys8SJQxQudlpE+4S44fxtD7OpUPwckq5AJcKllYx
3HyDJL+t8LhC2t6JlG8hOITiaEI27K7bWx4dHmxRMUSY599su0GQhQhvtkF+0MrD1KMLwmH9jjau
GSjVZi12eUf+Nsf5a6SkNe3RfR9Y6MhkXnQD+i5HQzMV+v5UF1XorbvZYkCbibZBdQzZB17ioKry
FtrvJgzGgmXjFXWyJw1FhPVZXLzkyhdmuONBTnKgCRKcyyS7ixVbmnyjvINaHDaoreIxVftUQ18B
y3xuF+PMVu0Y+lZZaDGyXnwDd04MzMomjeAbetGjO+UkSbb4WeQOq1+rH8o9c/X0NpOeTHashdxu
iq0a468H8C875Z8P0MQZu3mxRaO4S+bmURzO4jHNj9Fzl9uaCTp/UIDuSuar6b5JH9P+bD4Urynb
WcIxyQgok4nTyWRHDcihyfdJ+dabj4SOu//XGgF2c/15EOJuUXzB51GoehG/a29jtDE1H1Pq58Su
8FAcPghQ8xG7gyhMLpmAoi63usMX9/fFHPGnRDioXS/rKJ/trNgFQ1L3EGyRry6WJqF3jNdZOD6Y
9LkgkslyCxwOepmsU0rw4iGPnpr8oMY5b76RqrVbJrmV6Wnd28YULwXpS8PcNpj6FK33/ZgEYfrS
xj/p062g2yBKtqPxh0Ds9uNh3eCSy+P1GcAyPEfMff3XS8qaMaZlXiNuaGQ3Nncifa4jzWFkK+9e
CiOXhriBJdnUQP65xFvj0Nss6R3NfFkfypJjXFrgdm/YlZrR1BhKCnSJnLbO1J9TgEzIR5n7Wrel
g7BoTkWHnS6hYoUWheuZo1ICpuV5pfD87JQsd0P0/lDoEISGRoAWVyVXIVsa7Xy/ya8rxazuBMMi
3l140mMiCQYTJDzFNW7zXQiKwdVC955CMRC91ekPxXPkztlPGxC4xdTswixP4ZUObBKnEmZb1Obt
6i76pjyK/vRNfBX+JL29NMUFGSkBi47e43GMZNB57U6K4TbRg25tpAn/Y0hobwU8EMzzfA8LNUYV
IhJzuTptRdxAhMFN5KR4rpIKeH8wwldjOtq0LK2zAtpIdLdA/3zdY2cX4cP9jL/+7ydwiRG6PRSB
toQEhuSq6PiI20OXj3ZungTVXje1tP1U7HC8huP5GFjla29txWbIxRLlIDROmEfKKg0iXZLgrltZ
LNAYyKXhmmhVQ3/0tRmj7goc5LibGGPQRce+fMG+U6af5WfePerqgwSK0eTHpPnkIxTd3tqHzOvv
zI/1z1ga7OVXcJGgGMHRVNe470WRqO/0gvV+LmbRxpQu1r6gHgRYKIS6VBDPXA92avUurAGgDDL0
sRsCcGyypwknobgPUVXQTKc0b8Rz1/wYNqt7PAvNrzhwaZtznQYax0ZlIQ3Uh7s8SY4hUDdtQQ90
eJbFYwfGMpYSZ6jfZPY96TJnlPwUTXAC3pkPXf0xai4EuDTpUBc+/N+NwneBkUMqkb2aoH+NCgeQ
dnlJt1tfmf8xZzMUyQK9Czzkes50PcurZkS23FMvaj4K8WaatL1gq0ZoTy8xxJhQD62Yb2wcDvPv
8lttZloDGATEigpPdtdMllWLyJGCOlYBscks5WQqcbkb0ZPir49x0fsuTM1H/EUSp2c9ys39hOca
q2m9uGHTnknS07qR2YXXxsNdAzozNA2rEXFtZeBfOMbV6OgRBOqiMAij97A3PSMyvXWbi1nR5STO
I78YWVeGAC5RLJ4pRYcI0upaThxDwXW1TdxIKdwY3MX6dB5qWySju259aQXRGzXjlGYSTv6elelS
3vU97iHqMLSeXGi5L6Sx4KZEz/8gLiPrQysKOlRxuHPjFEBlWFiNNZeqqN3g/T3pXGD5PLHTPXCt
/cG4gIpFYIZQLh5qrycVFdZSH0mcBkoYo9EnbkYn6evEbfNp6/K4OIUXpri4qOYjAC2UpkHZZPou
xXXYS9Mo8UWK5tj1US0GKIBB/jssHpgvgqI+lMG1E4isyhSvMauZ+hncaq1fJd1U3qDNuKfjUdBQ
y3LEXlFBlJP04V3dT5LmpXgqTDymy4myVwgk4w50MqL21FjyILtyQvD/kZIrpdP2hkAfjKhIqp+S
GJeoI+rysANTPQG/aF7p48lECxWaEfShLveVyOrK6TqxbuxpjAvTwTaCisjG+JfqShBvBOEiJEhU
IPm5ubZGmiWlrKTImErvY7JLF7Irif0ddCQ2cbaqjksHL7JCXMlAfjj3O3FZUzmlGTZ8kwWV+UPS
q6OBMylUwxiICjEQik9oPdmxgNJzNp3bMb/pE09Nn/I+9HvlcxCCUPthJfWPdSdYSJEVlGIkoG3R
sf6F0yO3+qwZWEQDNa5sWRDtXMx9HR2iFvNFRbFZ/7ZucClCwSLiA2QLUCO1uGMRiSOrQStOg8Zv
QK7hdoJjfyrv03Mb0C3I96Ix9GmijxKATRWAruudS1pqFL0FYzhSA7prS7t7yY4OvSPHcgMMtLBz
geH4bYqLSEUMW3I3jyvD8RybxmfM4ndNoluhb9GRLi3NX3IR47U+DAHUhqXx2Kf7ttjhJSIcn5Wi
cENhXwg3uSfgMqx5IbWTF1N81fo96VzCnjeWcsl5EA3B4APRRNHiT2xoXzGD0ZIGQ3UzyF46OJk4
eFaf+M/yX9VjWXoz66VLSpuKo50lj7lsQ+9GKx7XP2QhSZ/hM/98B3ecz1ovpBQKGlDgl63RlcoT
HogBLYm2BEvmReTO9CtLnD/pLNf73oKl3E8eiq1H+KXXqKuf53zIiCDokYeY0GSEwjLYXnckfSIz
bVf+WX6gI6L7nABJcMTXcZ8/m7c9Fn4rZ156OZ0pb0U0y0EdHEi6a/dqMjVWOr2Be4X31UE3b1nr
DC4azCwo+b1VnSP135uXaDhCy69WvKK9Lztb2hkVLpt57q4v7VLREV9jIR0FOh61TW5taT51mVzi
a9rjkDFnCt864URNPESNbN8IJ2ACYu1N1e+GtvFpV9uZkBy1eIOzYQkuosDD0JQPECXaAbjgDVmq
QZCUjgYvkvo+5YVtQvnd6LxMsylx5W4fSoEqvKXqe69sHVSLK4KuGGRVYFqAKAS3IkMZlpVpDvDv
x/ZR9Q7qYfood8mOHowHEFdaOxDuf1iueFvs61O7EdeWXP638S8FTzHuqpypEw2YmQKpUJ+ouAmt
nxeR31bzXRQavcBPg6D+2uW0bKyNJBXhctNRZ06mgqOz68+x7mgv1bMV243hbdIt/6qIrFnlykPo
H6mqSpxH5nZu7+VuktqZ39ypUMW2B7t103vhqHhvh+ZOOw9Pu/yxux1u4732E40ggAYkH+u+/que
sfZBXJ4Zg7qhNgt8kGbLx/qd+R+xUzvkxw3Yyg6d23paYO17J/ws9w/FycI3Vifh8XvtGl60s55N
F1iBQ7OPbjL7DfncDoLbbLKNXftE7C1uwV/tDmsfyzllU5RNJENMLYCsooyy2kOiO1kASWpXfvWk
R81r9+Gt+NoeGme/Pk9fjx0dtM7o6AUyG4+efI1brsGRoaJVPciExlZEtF3GPp6MW4QnVNlCFH3X
7c0juR4pxDvgnUAUz2Ax/nmFKWnelRVrAvMZA+0O3wHRrF6ou1V/Xah3zarL6L7HDUqf2+G5bdCr
JiVJCkPJIQbAoH205HM/NxkOzBXSQ9nao7aBDZ+3Fj84MMQg/0Vm+rU9ura6qCyKoglUop0k0nq6
Ff+oOsXvZPZzfR6/RhJ094FaHrW0mWPtV15zkbeEA1UTE9CqIKrFsyaruEklG8WLr5nAtQnOKU3S
50wfyyYw+sHPaoY3vn1ZuokpASOzcSZsDIfvB8rHVG+1BLaGRn2MstRXwi0U9JYJziFEppNCaufh
jBXUjjToubyur8nXvTTTA82LouC/0Aq+drm4Douy0zKsCRtDCOC0bh2b7pQUrpZBLK3sf1pitdGR
v2WTO9KBt1HFMKRNAJbmmcPsMJqRndN7xBO77YC1UTcCxtI0grBWRNsI+MkhRng9SKIQI1dzTKM2
jbo3GqDaq3Txr/WZXKibzVP52wp3nPRRpWYlxG+C0q6fJzt20/Nr2NrT0dESd9go9y/P4W9j898v
9lLS5MWkWXkTjM442sm79a1BR6Tzsj6mr3ea6yFx24lalWYZIawMfvwUv2wJHizt1t8zpvNvqVKP
VYgaxB6tVj1hCjSrQ4IXoFOjVZ31kSyFuUtTnJ/36JGV5GmO4fV3JlO7zvxnodmiW1y2Au4PVQa5
8JfrpqSWcZ0ksDINgkvZLpEUv1LIR9Oa9p+M57el2eUv1t+yYjIUctMERW7ldihHj4mUn4A7ehHK
YiMDXPSCuREdfOLgl+a1QbSmGVKijfC18v9I+7IduXFgyx+6ArRRlF4l5VpZm7PK24tQbtvaqJXa
v36OynPbmTQnifZ0P9iAgQyRDEYEYzknDktw/dnGtwVB2e0Vye8PIut3SmX0jwq3dEQPfW0sEJO0
9zFHU7bZbjSvPNTgiqDJxqTxQxJZASiBP5N62Uzx9OX2F0jXuYbXIHIAiIcrXOA0LhzbLPXuzPIv
lYdlslOcqNqLVUKEi+v0ldMWiYFVeto2GZM7po1PhZYqbKzkKenqQDYn7tqxj/yOsJgIWN09tSMo
SPEDAJw+UKYCdGwB56FoM7/LC58tP8yxQu2nwNzAJhtA1lChHlFljySvAhNP0CZ9qZdkf3uXJYHj
9ZcJO4BulSbtAUB2Bt3wFGptGH1o0ej+M1o2xQPdjwa6gkP6Sh/IsHW+u2cQQPvEPqveNX8aH3wG
aup445rAOBQHGvrOLt1oGjDcl3tBYgKz0QAv23EufOIoi26rS7uOstZMNV7TaIpeq4nCmjVNI8Bu
qfu1G3kBuGxxaPO3ytuQr3Hzhjeuj05PrfihFZri7v7p+tD1ZGKGHe8qTF6LoE5uPdVaTDHCmNCv
xLlr82+3T1MSs0IARVEB0PMUY8rryi8MUdvbS8XsbDh3ACRwfK/OdeN+yFHpB3KF66U7/N37Zmhu
b4V24S7Ud/KG7k0NfVrh7W/582phAhy1vvVNgOlQsQKu5wDKcqNkOiNJbaThCF6bfTY7eh2Cf7Pa
3Bb2p6mHMECNmOujwEC3+/W6e60wYrMpp7PG2MEuZh7UBmzGlE14O5aq0Fm6NKCBYMAdhXdPfIJE
01L1Lq+nM9pc9OPsRM7DZOvWAUikmSKykIoiAJCD1TDRSyb4/Ch19Ly0Byxs9sYAs6lsb5LKurMi
DBv+xR4CkYPgsbM+PtZPudQdNx2aJDKnc1al3I/NfZLXQBmbpw14QhbFgUnS/R7oapGlRCvIOnQh
WERU3kdE0/V81ifNe/Jihw8AO4hZEqzsHWCApMA3e8I9ZkEex+2WFh1tj2lD2be6H/Dmo1XEJr+k
xvDSjQUrPt7ejT+vKr4P+Z2VcEZf8+PCbvR9tZQYCTxHaB6+K6hdrpNdKgypP/UW8/sAQ4PyAtoC
89rXUugSU62xtPncYKDrDlP489HRtOTQVTx90e2xUXTsSVaF07WRu8K+r879St7tHfpTNfHtF78l
7BASRGbkxPZ8dp6tb/nB+XT75yXVguvfF2yZY6I2q6X4fTMJ8q/5XXIGrYm/0kS/grATfyrk/emC
ruUJZ0GKzOpzC/K85MS6OwYu2U+Z83VqdxN6RV37w6RtjM7XD3WWBCjS+eP03CbfAW+luIiS9Ob1
l6yneHETl9ohcT1ZmK6NN1Z/57w59b2JdFzzlm2bMtBL4rOd1z++KXZgPf1rv3gtV7AAnmlrC2o3
87n3PtdN2OZ7vmyLaIta9af4HxXnkkz3Mbm4tskCchDu8HqV1gBokoKXyznNTVTfq3RGb3X06KVN
5A9m1SreHFJ9AlwoevIxXgKUC+F8U96xGe5xOfeWGTrpjzz1m5fo8GUx9v3gBmyTutvbGyq7bcCs
QVEc7T1wFEKcMXsGT61RX/AscIA6pGf1dqadKlG1/op4apdShH1smJdE0zgsZ7cFLbAR7ap6199j
5t+P7kDsqAhlZbcE0DhguMHTHf5duJWsY2Vm1N5y9ty4eNDxTvBZR5uDoXFrx+3qDPS36vAX+3gh
Uzg54OGMI4w0ZOoD4KgQRu2KpnL3fyMFJXgkxNDJ+seMGmLtjnYpqr+m3d0zd/k8oldJIUSm9Hi3
EPBg2oj/RIM/5Z5Lex0lZrOb4vvYoFszsj4w6gJJNiW2YuNkJhoWGv1WKwkcpg6vrxjSl1oV1YV+
XuDi/NHtu3+wzeUDKftG5dBlxsNBJhGxLbw6tP5aVjzYi80jdzmj7dE6TFPJUErnwA/13Dkocz3+
OHSoO9Kxrh6als1HOnoq5EHp7qJ2biF6wR9itLQOphh0RO5iQd70mOVu56dWP4c5MidBsrjf/0Jj
QG+A96lDIE3QyyU3i4lGlX6mw8S3S2GARbOtNYXhklkRzBFQdCmgVcEUEcpJoZkNGRP9XNHxGczn
oEv0+g//fSWXMkQb4vUaTRl0Py80w0+HLg4GT1XLlJTK0cOGKIfAIiLD7Qj2kOa0dIHgDSnI4B8x
bcvvqDt7h2iauw+9jsRc7nJv08YUkDV2i/7SeHZ8I4rnTYNG7w1JNW878rH1jQYMNb3mpC9xbTNA
482pgtpednWAAYOaBsYRAcMr+EKU0pvSK0wd/Z9RFOZwT+ehA+BTn7H8fHvz5aI8wPuZLkgEiCBK
y8wy5rmnn7nWz4HJkuG14q7tkxmdILdFSXXJBWkYXr7IMYiYbhMhacq4BV3S+/hhybJlY5ud/jfa
dCFFMAUdGIVpCot9BoetvU36ujoAqdHe3V6LdNs8kNKhh2dNhwk665psGnInNs5Atph32YDewXox
swekpFT0s5K6NzT3tyxyHTf/T22jCSfTXP1cIKOACpDbloBPneZq3MfWovenYU6t2df4MrSh5TXF
vLdST+e+QReOkj0jPVJkzHZ8PSU89ruWYPS5sjMMKvzNrlATsT3YAAF/fG2Ge73qtc6IdAzIAdvT
6Cj5POsjf476ylOUXNYNFgMPgKKjkQ/vF3RIC3qLljhad15uoLvRfJ0W8q1tzA8JOccGBkAQPa+9
JZ0ipJId+spWDR8DKkcqggq1ib00E4fMsa0TXyNNH9RakmzRPBErRMkiHRdgWgQlCmBviq56Rjgw
GFVtnJOs9NO7zgmnaDPwbauCSJddyktB679fhPtRFOVm5larIpdPRZIGLC4UiSeJY4R7QuPGSmQM
7D/hqEZ7fWqvWhHz+Fh2fJcB3cMnY4HGltfbCiiLs1GhhckEko4FrkhhOfPQgmR+wHL0HjSRZjyE
TpfY23RqpwfXbrWgS6vx1LU2KvvEvXd6d/5UaFatiLQkkx9Il2ASaUWBRilNTCDXDLPT8ZQZaJNw
/Lhi95ON2XzzYwvmPUwYBM3R7gDwE5vhWOOFPzsPnPWgyB0ei6o6aGU8Ka6m5L5cfZDg/uoWJCCj
ud6XJAC+5NZk1V2EXehBhp6Ps9/MoJoOb5+GRLcgE4BwFObgT7BHd6ptPUk5ZMZFaGdPeqmaFZev
6rcEIQia8OTyuhYSgOcabRkqet507sf0tR1aJDPS53qKTo03Kt4hsgTS1coENVuQ1q1Z2xnnufzu
5J+0h9hDBmmZXzLd3lXgDKs6cDOlAfhkNpiofcgrP/UUxEaSKgk2F8SVoAhHmO3ZgrUtlxIxtQYb
ga4sC30qtTYGOSXgkjXQrFkWSD5Gx8zptsC3dfwys05gqNjcPuJVbQQzfPUNglpRDo/izfCD7Zj3
b7qm4+VXDkP/CTDBrb/Y0XQa88EMl6LkChMpNSsXyxdcsDO6pZGuy6eYRtDcfxC9Bjb9tjBVMllu
VH5LEh1w0zZZjJZl2Mgz+NGyzNcekLzOPjYv46P9TYWbIvEy2FKgYqH8BMT9P9LoUZomQ9YaZ6c7
2dZZ41t7VmTiJN7lSoRwbYbBBPPL2MA6Of9gRUAZNIu3eHThzg639UN+SL8XI1yUrhjJ6Di4KMUS
oENoT9zCr5zqkU2724Jk8f3VmgQvg5hzrmMdpqBHfrbJD22xdbgdWPYPE3VKLRlDwwi0zALFUgEc
4V094PDSsLVn8OQ6n+zC+kFS/fvtr5Lap4uzXLfnwrsaeJsZBcFGu8aXJA31qPbt5TimX7n2WBqP
1n8F7UZQApuAuuwKe478lsj6XPZZmiFHgbhh8FvoqgWUhDfne2H6LjqV6g9c1QYrt0IXEgUrVFSL
Pk/rvvMk2tRNAxh0b1fnzwCJ3tnaGzgdxt7c1RXoRPnwkXQKUyz1MRfiBQPUF82cOFG/tlx67S5x
AZXM4yZTmDlZDI59Rc8SiH3WflhBj2k1ATCvhBjHDczXg43bvwCi62T6yNYAXCNQPWOkV/RCoKDO
nTamqJTh4tjD4s+s9XvX3GjGl6JOwm75fFtNpSbnQpigpnHf1eni4Qzrqv7Ke1YGbmYYfsFYHtyW
JL0QF5IEbRnpTMd5gqSFdJuCPOfuprX23Dl5c1CDcQDJKIVEqQW6kCgoiFeMRTZSSKRDuXOj/Tx8
5gWG5obt7ZWtv/OHJ7yQI7gjuzUNsOStB9YWfnIes53e2X5sx36eNqFR9IqATnFmYsYQg/VZ3hGs
a3IOnLa+HZX+oitCd5UQocxSGFUazSkWZY7eBp04ubf4kf56e+f+Hybk38slZu9MLZmzcY2m9Gf+
VobN7kP0vd3/kz00IDT8cFuYRB1Q7LfMNW+Gl7v4GClGz+ojcBCeq7YlJw/zEx+iiujfEnCNh/Ho
kae/kQcMaNTzTA+t69cewM4st0sayBvobiZ3E3CGNODTzxrd3xYkKb9jB0Hr+r+SzGtJo6dXLdKP
BhBjNg47NB5Gasr7LLSbL5w9otENeWyFDkpuMzKQ8DkALYbrEfEIQIBkTJU1w26Uy3gAEw37gBbx
cuvhVbvpen35QDJkW/3Ctqd9PNnWQbHmdfeESwdEZhND0kCCtjGQd71mM06yDukmhBcfs+8N96cX
8jB+Lp70U/dQqp5QkstwJUywktrAOqeCtDNPa7S+txvW5Wi56zaKRankCDay8GhVWxXkoIsiJEn8
2DduGLvLsbGOdWcEOaDfSEE0H+O5j/XoHdw8P+pJvsvxnDRm1RSw9JAv9lgwoEViGXEyEiw7Xl5i
+2hUy32aNxhStu5SZge81DdaxhW7IL2nF1IFc5rlKcpWFaSOrN92TryNgLYE7LltN8wKUYr9fr9Y
F0HapFWZR0coUWek/mgvnyl/WGxgnSnOdY2qbyjr+zPjQs4wZKO7soECTvJnQT8PLTv2husvRgVI
YcSsTNsncBmoNW0rQAogKR84ea1YrOI0323xxUcQXg0VyiXGWStqPx3J0Z3aBztz7kg3AOyzPzDW
bjpLtccyG4/Lg44LF7UnVP/XQ7iQGze5jSy/BlPxZep8lLIHfwmOw658rsFj5yuhWeSW4bc84bI2
2eA0qE7hUBMXKIl4HacYUEI/6VTXAS5xsCyVXxAaTJYecE+FwyQLGIGCD95QMGyggUYsVXpeTrpm
cI1z2Y8+nbP7EbA/ujU8LNxBeWPcoa0FyRfnji8nm+fnObP9Jd072uL3lqKxX3rmF98iPPfayegm
I4PiWWwLQp+AAx44pPMmA7A0IO/yv3F56xwBSrXgPhCXrsdaw7iDo56nL40VjMvWsEG+pQj830lX
/rhOF2KEVXHD5eVIK/NcMo6BsyItwqFuuwQ4ftmgAfTHQayejZglBrhEFBRkqn3e1ePGcisv5O6S
HwHmFu0AUzptBnP+ktKpuaMeBztaX9ibxVw6kCVUS5hye3iIC0Au3LYIQoxPgQgDipLfZCjCCmDH
nV6LwJiruwHc+tkg95nVAtATU3bUCv7/hAkvmMIFQIVGwDUMJcjH+tTGvtWm29gGmJytCrqFYPiP
lQm3XesnA3sOYXk9PxK2oOXB9hlQJGiERCdw1E1VM9N74HahDr9EWsRD2z0QTWBkrg1MUXltYtY8
PxUcjKx+ORcVcFS1Aqx3emJqn0qgxGD2yS3K0td7w2uAFci7sJor85uN/q7GT5MGNhGEef0/RUv5
UzHnabYhQA3a1gtbgipqxx+xt04WUR7pL8lE08h3+jx66pnhRj7hQ5veazlTtfgLHur/rm3NBukE
dRWRnM1wpzzv65UNiYHJ1vDjDr2x/7F480sIImI0cOI/Syw5AGA11mcQD5+0KPfNBVi9ja/bb7e1
UHiu/xKC6c2VTBxz7++J1Qs3UGisBDdiDrpKgAbdpXSZN3haq0A9hODhlxR0fqLBB+Oif4zzZ+7S
t66B1EODd/MYRsVmIcfOUFxf6VpgRNBBuOZaPOFGJRMvOaUgaoIR9YL+5fZOSc+c6tgq1GWxDKHq
l7lennIXv05ABZI9UAzld8nH2zKkK7iQITxOdFur7DIFtycfC3KIqlIDKYzLw9tSxGz5r+PAaWNu
DshNf8DILJ0WLWRZ2T2B4cv8zy4SJkMM5O59m/os/0D2ICIAuu6OvN6WLDOwqEa6KIui0REB07VN
mOY5mR3mgEorLeYNj3uOBEO5HLRhqe60UT8Bft3b3JYpO7dLmeu/X2i40etlxjsbuleO20Wv7wtA
KHD0E9wWI1+aC1QeEHivfkQQk3KOxiQK3njbCgH4GDaZHZp6+eT1Ovr6FXkAMQX+foTvrDRorkHb
sdjMU+rjYNfxAF33fGN4SKywObblxgGOkbPrPu9VgF+yXUR518KYydoE6wm7SKcyjlkHetOmemKO
CfJmgkeGqnNbtokA/cBwBF6qGOUWpCAkLEkxAASxIejTQT4PRDSldzfoxalWjvRLl4RWQ8NE9wN4
VITLVi0pSC8XKz9FQGAA+2k3Ur93Nv9dLdwLIUISQHOcyObUBLFbNQUZ4N1Zul2sKYgiN7T659vC
5CtaR+Ftsl5sQQeruczQtQ0dHABNW43PU9r6w/TfemHeNc+1fwtZz/DiPmWVl496CSF5Dw7vBSi0
AwmJrup7Va1FeOV6FgilGg3Xtuv9KdnlgM5QBGAqCUKAMhTLzEGRhXw4EAfrgYBmjwNSVxEWy0z6
xXaJSD5zTKbYarBdLuHB0HO/XRR1R+k6EGBhzgN857A+1wcCzBFSRXS9NJnjU+9bluUhODQUr2Wp
FMeDE8eMA/p+hfMwMKPpWRrWQfSfJabA0j4A1eT/pxDhSOqUIRfI3PyUcnABkPtibvyxViiwLBhB
P9L/rkTkdsgBn9kkq6V2jWPzxqI7g21ihTeQyqCWDmgbil5fcXwyizBOzYsIwW/yyep/ltZuTE6N
rTh5lRTBghmzmyaYU4NRNu7LsM0MhNNPw6CwKnIpHpIEK9IpOjqv9asdwLVpZhk7cVLuzeSYd97W
Qst59Xbbeq2HKz4Y0CfyrxxBj2PA5tCmztkJiQDP9NBVD8QQdEK4NEPj5jc26IEy4FKtTXjxVb3j
2Bi4A2v318x77R8oqgOoENxemJhr+WUyAXQIWKU17hG1oStsuEvsxalcnhbXBIy3ie6wA+sCq8N7
Rfe5/aNeXpql9RvL3tyWLru4aCeE38a0IbHE+TZ7KcEn6k35CZ3goItv2nuafrwtQkx1vy8QOWfb
RP8depbFtK+DwTLuZToCSoBmBabOdnY6P9CBbwr2wZofe4IpckAtE64CoZE8bDEusw4MgNcETYyC
Nxor3WJ9DOO3VF+0yh8bn7BjpweMhT9vL1KiKoAIw7gAQpN36sHra7AkRjJPU8NO2Uj243QEHciW
5ftSxR0sl4OVrLNyGN9bz/PCvzYLoCQbo2Un19ZeJ5u/DSM9lHN8rPAcVWimRDewpt+y1m+5kBXr
VVPkZcdOtDuSdINVJYPCRklCuisRwgGZTU7mimI5GDvkQZF2g29a2RMYRp/zie3RHalw6xKHi/b/
dVIZoMxwiMKaCstqeGVDF/Xk00J73822txVBYqeuBAgrYi56ZqcOceOiIWDcNOa8i4uD+xRXydZp
+c6ud7cFyleEEQsdGduV/O76lJBDIwYz10Aldn5oJnlCG+zLbRFSpUOb3q/5G/jGaxGTt1BtmrGm
rg/K73V3F3v7uFY4Rek6UJFdx0XgRsRh9YnrUaPpMPDlVOwHl2yT6b8HW3BRvyWsX3Chz4see1GT
MtydxPEJfe7Q33F7o6Q35kKCcDvBIm4V8wIJjvncLLAz7XdOVUM8MiHgr3fW1DymT8QBVpJRo4oZ
/EVB7+pvPXriN7dXITuJSwHCKpyxnu28hACrAiOzP/7HroLVH+BdpRsG5hhRuxXxAvRWH+xqrrEA
fUCHDYmDZfb2zKTIvKe+PT4bs34mpmp+XabFl2KFi4LBAQaQmZKdkuhe5z80G0zdaHqLVfCcMn93
tT4hGJ6QgsocE+vLmJueotJEH2s3snAg6RMjj2w2Hmf0F5YjBqm1IlI18Mqc3uU6hTA5NobeNmuI
b6PHhb0M4+ijSjHXm5lUAY8UuQb5rqKjGxkbjEKZQoyUDjxhtQVpoKhNgKpq2qHGjiVR1eOkctAH
AAkY2sGD5vry4qVsJLaH05vazdIfSXUs2dHLFaovvVsmxfwdBoOQqBGOTqN21sYL3DhEROMzVuKN
ioBZJUI4HpZQTuM1UrBtAF+5Of1EkXUHIqPCL8g37N+liEP1OfW0WHfhWvNyE+WbYgyWZuv9lTEC
Y9wK6bX2TKxfcWFT9ZrpetMO7NS5r27shjBHY938hdPGpB1Qg+FacfxC7G/MWhtpHbbM0rQyLBoU
Q7SMqGqt6/0XXhgIFNfX6zpjjlTd9VLmrjTR+g4p3HBCHH6kPzXGsS2G0FT14cosLFwRajiYLzUB
c34tqtDGEkPqBjt5ddWGHmV6gPz3f2RPf7ezpoGmauBKA0hEF66mtphkQEMQ7FCK8Xcr+rKYacg8
XQUAI9M0vF5wLVHrQKFAkFMPnVsRZkGjN127y0fftYKU/sW1wTiY9V6NWMPs6y1jRtUCZsrEzUQY
MnzkeggWwtt+T6YAFyKoEObM4PdLOvSFnQrjWLcZes/unXgHXMnAy1W5TJkGWCs0jwt9w6NPXI6F
noyFDMWJN/EWD6817Xx7NVIJyJOu2FkmUPCE1TAwJyEBgFjE0nJfAwlpGf/3VAmgUX5LEJ7+RT1M
xHp/HvM3nhfHsv+ps9eYsv3tlUgd6qUg4f4nMU1Nu8RSyjiM4uOchdYzeUWeeR7QbR2241+EcZfy
BIXOessb2zWMW7cOz56ofS6o4uUjuzS2jrE6xEIYThBjajfv5z538LjCUO9Oa0HnDELVpfsaVa1i
NVJJmHtbUaCQ+BV9WlNULe0NmGhL/1g1Tx6yCqmFGlihgjuVeTY0bgOFCSQAa9vI9RVNvC7CwPT0
/l7ENPsBypAr3ZpMrS+FCBcHViCvsw5GLcaYMkIA3jmK/ZIuA61/a10VLx5xnDOz+2joB0gYC+53
qEly8kMnireISojgN63Y0ByMBMNmohHC63+uF9Qbx/D2zVFJEULe0R7inKeQUpdxFbLBRQON2/Ag
yjJP4aPXfRe9JwgEYKAx5EKQdLk+/Ga2ywRNz3jJf3Z+snO55P4epEq8/aQqNsnMtI2BsV/Q5+BO
vJbE9MjTyiUrTl67OOFStuN3HteunyS69jyX5dvg9KrWSekdWuci1rZJCsD1a5kGpi1sneUFXGmE
0ucUtDn3rRLzauOP20cmkwQ4XRP6B5BAJOauJaVaAhy4khUng5w4mI/q5Bmjer7WKrqMZKpBkItb
yULA/ibyMEwYisTYdlmc+k3UBN9a9y9U7/L3hR2ry0FzW2DtnHR611cnWu7i4en2VslU7lKEcIfY
MAOviRQQkXyaxjvgco138dAGvfUDpYFAWRqQmR5ggWCcwIOWAzr9+mgMlIRK0GwVuLOzvzg2gGs/
3l6R7OnmwKGuqA9IvIkxu8lbPsUtVpQD2KTPAcPufE6/tO3WpVVQ5Cq6N6ljRUvT2oKD8V9YvOsV
gfaB6XVRQV7En3iRPFcoEcR6d5dljuZP7Ftc/gQovBGpSK9kWn4pWNjKdohMo+AQzJN2py2zP6fD
Niqe2d+8ttA2via3QRVPxAnTLiWknD2oudbvaHWM+t3flDzRhfNbhKDphV4vE6+wlvfNSoO5Pw7x
z9uKIbutlzIEVXcaC/OpOhTD4M9jtmHpPVWNZKlECIbHYUnktS5EYKeqeN0pu1IEjHIRa3cMMuUW
DuRa3SySYeKn7YqTaYEfGs8wI2gt+pPMRry5vV8y07BC4+IqIR8PRrdrSVlc1qC0gSR36saN3hgD
HnKkh49tJz2gIBW97yOn2S9NZ3xdBlNV2Jeu9Ld8sR2oZqmTEQpT4ehfcV5R/vp35+UCcn2d3nf+
uLtdrLG1jokr5NaBCzgfkKXbZHd7H6X39EKIcE81d1xHCdzilMbjLgbq4zg8p675VKtmdKUbdiFI
CPFZ5OnOXBBYonLTmXiwsCPlipBbFjgAzwJzh5jARTAsysiB59OQqDhZie637T0HE0Cpa/5G4fpk
Vhw+Yi2H6ngW/5ESKxePcs16X4tmggIdA0buy5DcKz2SbEWXkoSgi3QOL93Bhgc04zApX6Pmp82G
bccjEI2rXmHrWYsRHlAU1tYRCpIoMZ0wmoSB3R3C8p8V85cTN++s8An8zcCfZl+Be3Zb9cSe7Pf0
xaU8YXFDkQ4p+qBxXEt/ooMz+Q1Qq9zS8QESsJlPM2l9vJxH70fOcyCymseuJ589cwqa3FFYLulG
I8OB4VDAFCAJcW1P9GjAWGSWlKdeP46Jte15FNDyriPnaFQhMUlk4fWBYjBBSg27IKw7JdPsNnqW
nrTacx6bWXd8Ky4KXxvrEq2sRRWuyJ0Kg/kOKyucLpB2gNKFMMDAAQuXgxTAs7LiNgWPHViePlZk
Wzj+5PmN+TjXIJW20icju2fa4Ovs6zQio2x8Mqp+0yU/rVJFaC8xO/iYNdEL/A7bFJuvnBEYuGSo
05PpdVsQjHJQn2m7tKkUOiaXs2aT4CLgwoX4pyQk0UuzT09TlDXbZmbct+102pi2Pu6LgjUKy7Ae
3R+bDO+H/xHgA1fxWo00DQRcHjb6NAPoxl/yqAz7iZgKKRJbigz5bymC0TapnVIrgxTA841lu03S
bYkRs9vXUyoEEE1r9xJweMUizlhTsP21Ywp0jnJHzacCw+hR+jfncyFkvSoX2eW6KPG8dwcUUWjo
ZS+R9SPxK0vhFqRKsFobvPaRjhGzy7lWAL6aYiWDaR1zffNjmQO3zRXJxffXwR9nfyFGMCHpTGZz
iab0FOcAqTSOufMIlttdTeZg7OwzZo18M342ytdZB3ilE3h8CqOGh7b5ABIbv91404lmb5iNoe4e
U7i4yyct54dqBLGQ8UgO6J7d9LW2ifi9q4rcZDZpxa9FMhGNIujDuT6IwRybKjGs9MQqv9XumkP+
ZfgBcOr/rlMXUsSUZVEBAaazIQUhKGK7IM/xxupUiPLStSBPgcZLjDfpYpp3AvZazlYppRVEKPAs
QJB9irpPNn25vRypIICpINbQ8WzUV8W70F4giWg9AOTTE0E79RNz4+9tlwJcIyq0HYlnZLBruJHb
MmXXEi7qX5nCjVkSbWS8x+LgMgKneJuMY9orfIXswgBhDpAFyFuuI1PX6yLdNCIRn2YnFH/8rrjn
9FtFdypMJVtmLDGTBA+APBwSpcJSjIzVZlxATLOxd8NJ23MG1rnoUD9VwbgDKXrsU9/wqwAcNttk
m2++vH5qA+v4OmzIPn5qA27644HuygC3J8gPefix9Msg27HD8OP2rqs+Vch8DnOfRClNslNaIhbi
3xJrd1uArEkMQLy/N0O4gNo0cGZG2AzLyXeox20dzOUN+gsotjZTYaGP5diSZ3sIKa0A6aLIVooA
SavZuhQvgAH/TzTmcWn3WKD5TD/T1O8Xn39F+2X+6j4Ob9Hn7m16aBI/eUbK7/bK5VsL0mO0juEb
xOx1bLeDnrEqO9EmLn3GyjpMAOmouDYiHsmvBaI734UrwyCKJ/hMJyobOOw2O2XalmRfI3A4Uifb
172f+zZPfQBTY5T+qZzDbmIf7HGPGqSTD1tj8leqgVlZ9JAZD7z4//0g4ZJ5xRTxOO6w7qT0W8w9
TEYwmTSwAR20TApnLl++hSQQbpqB/hvBVJEkKfSkL6FeHMgOUQ7wq8TPo8+J6+f9vXVffpvMyreG
rTlk2+ne+KDP29h4qpCxGVQtWtKVX3yLcO+bbNZigM5kJ8cJ6fLPqAF2v9pXjl/nquq1bNbFwoMG
LTvI6q5h4LUpYwAl88g4ZqdIfy4zFzM7nZ8b91pzjGa6jWKwUnUh9V7qdDPV+9lOfHMcFJlYaeh9
+RGi7tUpqgHGkJ3wgh/vBlitYOH3sZ9WfvzS/fSm0Pia+TMGHl74i2r2T+YwLoULepag/wVgOn12
AoJkODlfUbIKeKswX6t1EmOfFfDVwlAPNlkMFj2AlTfTghW2B4bA1wRJWnkci2+6dRqGN7R2/IWH
whzKO5IZsiNi1g98JCBXIThWdC42KSqT6PpMK+R9VJ0Jsgwq0HsAFbsmbfEsEKK6OKsjDS142anM
h6BMPjQGDdZqXpTWgTdgiANWGo/ED7eNomzAx0LvFIIYlEGQ2BT0trDyjGLUPztNtbdtFhYsbBu1
30fAnZ7yzLv3llejXI6ZIlQW4cZ/mUlEMmh8RjSIasj1fQEHcG2x0cxOnvlPZk4oJFYbAIX6Y3VX
JnEIzEX0cs1+FztgKVl8J+V7vLEUmQhZ/AEt+vcjBGM1RWWacaJjEJd+QsddMBpJgJHPQ0YVaiRT
W8RSaFNDp6iBM75erTUVxO3NOMdqQ7fbLm8rzfIQpP+4uIuK94HMz6GkgMkZ9MV5wAW5lgXMt0Jb
FgdPnZT8qOp2DBItowo3t36weA9XVF0M2a30Mu98lRcRKc/HpYBPgdqQjTk9J83GequSE0iOelUx
WGbFL0UJdgUNcKjT1hA1BtVH48TONbpG/b+4BpdChNtnV8mS5yOEUDP82o9+XfhDkC2+mQWYik2e
b4uT7h5AW8BCQcDP8X45LnaPZpWbuTGkRVQ/zPZafvan53gyAKI1+BFXqLnMMq9InOu01oocLdxx
6qbZ2iMEozlaaVA20b3H2M+ojVTOX3ZUwNfxMLi3+n4x9pmdOPZyfc5OndXuiTGERXG3dOBcDozk
js2nuAGoqfNgeh9X/rVxy3RnzweAZL/EhqpnSXYNXADvoNkYfwBq/PoaTNWot0DqzE6DVecHl3bZ
Jo25obhssouNS4YOWkDhYOpCsCCgYLPmGpBMp2UAogDTNmWKdv2Eh96U+l155M3wnNFa4ehlB4ph
H1CmgLwIbxpBWxc2YvgDRZBTAg6BErzqdR4qXa1sAy+FrP9+oaSGUdnGiB7609I+18tHO1kUl86U
qculBOGIogUJGwI84lPiPVZOH0YY1CdFddR1jGPSxS/i9Vld9NoxAV13fq8hYs3BgNjku7roRoy4
2T5e+ZuRge+3og/ZuInZsrXBCQAMJKPdd+aWpqp5edVXC0eez62G4en1yPPTXG3iyfUj9jVlQZer
TJ/8nCloHFbXgVt1fQQAiQAPlwcnCSQA9CulvoaUIjO2t62R9KDRLI+JdkQBGGi4lrIAP2H4P6Rd
127cutZ+IgHq5ZZqU13HduwbIYltdYnq5en/Tw7+s2donSF2DjaQDSTALLEtkotfSQNEiWo4UtSx
LaR31yOstuMsAjPQQiPNIywycS6VAFQddNuMDiW8o/8mCvxZUYnB27fGtKML1SzvGqwKYzScHk8/
Sw1rnPzrUdZyN2zG/xOFaUseB1UE8YHkkM9HOdAca/jAox9EfXAYdQox5OhdL7OJ3WghWAYjJiBi
UMVnZlsJ1Tw1t6AVEhc3qOflY3rsVHEDpF74N90HWBXK11CW/aasHddBWjTBiJs5yiMTTgzW8CRL
KSfKanvOojDtQVPn0shnTLaOulk33Zv98oq6m2H3d32g1lLzUmKEfwF4ysD8Xk5rQ0/r1ggwUJke
I52UdqXZWvYDVA2qpq7Uu6iQXo+4mhnOIi5T5yxjxoURClGMhQSxJSeQZW+yqpCYfbgp2+ilDnhP
LatTcfGyWXzlwH5ipmJcpnmVzmhhWtSwgo5qbTPqzbYoUgpVqRD+Z5hPfjYmvMvK8sPfJuVZYGYQ
o7BA+bnAPq8vFPPuKKsfIFpxxm81CJwJYHemQBdXlJneBGgumAMJhyRL8YEITVFFaXTOSWx1yGCC
gDdcZD+dpcCEQdSAK4acgQdQCDAl2/HFgvBmq5a+lXacQ/PaQ6S6yNLBFgWXPCDEL5ukFkHftALy
oEljEknzJndNCzetHi/iGYlKOzqKu5xADzzzDd01qofrE3Rl8QEpCgj3YleiGmzxLQoVQdKyLEVt
CuV3JaQ/qqiyaTkYdhCWnEPKajAUW8HAQtEaGmCXjTW6esxSAZIvgzgVzlhnvV22ueKYQ5y6OJDy
ZPpW45mAJy+iH3gtZ1dDamoQHW4hgTAqILj20m6x5BPnwpXj6Pf1jlyZm0Baw9VJUnCoNtmKcl6Z
MhWx+PBcDvZAmI0oK4Ec76gUfsb/WygmqTSwBIgESOccpAAVgLgj0piQWuLxVdYKs5iZyCXQawHc
w2TW9BDGdMLzAri1+kNMYrt00lO6FUlwWx6o3XvaTrChUL+93rqV9XcRlUnSOBYkQi4uJyk7sg3y
Yfipcz3CsqaYXKUuskM4FIDran0dQs+SspBNfd4Z4GnWQw/5GdH0wMp/vR5jZavBlgZ28GKWiFzM
1N2iISwMqoE5CfffET6rxl4MU3cuXaWR3DLOXyEd1Qqf14OuzUEgQ2BlpIIxj3fny/U1DVlSloqJ
cyh4WWn9lqGOL/DGZ2WLweMWGHao0oAwwYJxc702khYXqEMbNlCBlT0xfNB2kWGLwtPMexxYmwxA
/CJZQPlI+aaZmk+dLogzgpXFc25pXvymJAEZktwGoO8vOg8sICDm4SgGq6rLzmsprUXIi6BdSakQ
eP6JPkBYuU3rieeGsNqqs1DMZU2YM9xxKBYwTHCI2L4Nw8Nk3taok1SUtzGvTXYQT5BsUdXC4wVz
0+96uL7kA5plhQ+9DqRnqXJ25bU6JbYuqGuhSZh3LOMoSYfIGBTsIWARk9CqcOaFi0Q92WkmkLiZ
/Th/11D8tsS/4MSi7gupW001Qe5lJ7wi6OkQJiAPU4U0r31l40p/fVasbSEKRIFMJAyk9m9FSWOI
ElTUoIs1ZaesG0lZlrs4saDTyYEBrS3e80hMtu2jeOoSHbIzYVtTW4p1SpJglG1Ty0ROAuSFYlKs
MpvwCS+hQ1JFnzT/7Os3U+W0Zr3fkMixdFGc15n8V+u5lZUGWiOqiV0Ki8HLrihDL+4428V6WwAa
W27EYPyy87ui2VxTtGWAdGO5yXB44RSm15vyTwSmKaZCw0bFTDvAQO4XMEMBbFg5S4jXCCb3BHNX
deEinxTIrxEldf9z5m16vBBMzoGUShFByxDaAXSreprlWpvrK2UtqUGgTgbIC97H354NdDpF1hRD
7SMEg6GjJKiOabAdzPv363HWEtp5HGY4aiXtkrRAnD4T3SbeCUnu//sIsJNCgQVK0gClMMvDDDSr
NEYoZ9XQRjU3k/J8/fe/QJrsAeQ8AHOAs+ggyEG6yCpkpFEaV3bL0sYDXbgxZvhUf87FNsHzez67
Q09t+tIWRJ/tKnubcoskuyTcUqeE7RRPAGRtjsAMGbRRnPcA82IaPk0CHHRMfJdhpiQVPsbwngvG
XRs+vGbhAQ0iI9hrmTQ3VMpo9IaFva+AEi9oB6rGWa9rD844ef0TgmlGEMq5VQoheMN5sgnlIyTl
bX10gNS/DRKgz5VAJBJAj2N1amuTVI9p6WiT4ZdS6ijRgxbva8rDtaydmhZMC6YVUAC4bF2eLiaF
wvK8wzeFRnmU9cdoepeSai8Xyk2tqFtVNXkw9aWV3yYZ4C3LvWfhmjEdnYmz3EPQEXoR5Z0kVR41
3rulIp3v9fzp+oRew5+pCxgeqwVebzJ7saPBXJZUhnoWfLR2xUHcmEfFaT1t329kB9YOdu7qj/Gx
vZ1/QabQUQm1J0cArKe1VSf3DF8kOo+jvvb+fv5R7Pv7CDN2Hd7vS1LFIlKTDY7d0FtWN7Fo+unU
OC1EKNXuOE6qbcbxfdGMd2ZrvgDp613vH+6nMDkLLyNt0KjYQoTbfCNs0pt8F3jSS7CB7uQh8btt
/Hg94jK47OBj1EHIBKtdhO3Y5XRTg5TK47JndWCzRgORx5eePg3jw/Uwa7P6PAyzb+WY6bBsQBeP
/aNc2XHpYhNON8hPLSfS2qs0rK3guYdbFYgJrNCTVKu9khh4w+wq9dHS6ncrbPdqprXQyj6ZqpOm
bgFYQ1AbjlTrnL1tLTHiao+LCG508G5ektrZjbHphFyuoPF7SBU/mA27aiNvLHmo9LUVC2g2oAwA
QqJEyfRmqEyKViXA9CFVED2pBKAxC5BpQZGgvfo7agTOU9VqQLzXLmaRADKwxrGAHLTtqKNPo625
1WIvt2s4u7rX58hq350FYfpOkocQQs0qUIN4q+khQ1hZb/K/tLhesAPQK/6nJctHnA3QHPUAYOta
fPAIZ+jX1KQvfprJox1tjJQuPz25mZOTdK/4CeTD31SnPYgfzX1xN++lH4qXbFUbt8U7qCHAc/Kp
jXcmD3qiLLsEu6zPm8nsbJZY47Jj4VusyAn30Xtkaz80D6gpvIRnbrBTDpKHja3whkPU7kcfmKL0
Tt3nr6Nb3ga/89v2JvVSMj5ZABs418d59VRz/nFLsjgbgz6axSAKMZuQ3lyowiIfuCFU7Vy43+Uo
eu/oq9USExPanrbxdhRuhvfWjVtb3BicSwFvYi/VmbNPMeRJjudlYucoUWXPsZNsIw5scS3D/tNa
7LOXIQSRtpGx5CPF6Y66Vx853bksi/8+1HiDu/z9WMtKURMw1KLrhvb1obrePeALXP52oQZDqS0j
hVPlb5hR2qLDk7q8vuo1FrtkCWmAAx4+X9f3Yr4b9I1kcp4QeT20/PvZIAv63MERZEF09zusUdJI
Gfnf+ulbVgkivOAs/ZSRHr66ePoy31Oo96C+cT3S2sP3WZZBrrpsjIRtL+xNhHKC8ka2PwG0fU2c
9EZ2T+F+eIor8gGNRtlL7+T9hNu0n/7on7INj7XL61MmwSQijEBTQEIOs3ksR5zSIt7hfJm31+Y1
kyVmSQzrqsN2oAJvrZDUkZ5bHy+YtwLMMW4L/3q/8qYhkwgGuGordYaNuzh440vHec9Yfb05SwJs
8UHRo6YOl8a079ONYI+PqZ+hEjUR2aawqyHxpqY3Q3mceEeF1dr8eWQmPchRXU5ShYaVhDoW/jgk
PQk38muzrbaDb92AyjYcRl6tb+mvK6PHesaofQRqaIBpOkMb2SRl7DUa6Z1i+lTMx6jjTBZeNObS
VBmjIEDwOT7UDlibP/pNug1tyY7c/2mSsGiHMRLUMZaXRCI4VUS9VMncSufsF6ttUSD7pYDlKING
cbnAM6OzKApvaAu27mgHNJniwpc4f5n2PNm09Wl5FouZHHVURHqYoN9EAUiUUSbWLJNxNPzeAlym
huO39kMqSZTl93FnAAid+bqp+aae96RNeQDw1Zxy9jXMbmOOctROJrYCI+4Tex6NB5UqXLT18ivf
ZuZZFGauGOo0BOIyM4Nj5syesRE95WAecNyIvd7jEdpXd9CzaMzeY07KqKNajN0/Jjk4H1tjcKjh
XZ+XvI5jtp9ySCVrFJc1XkjuVD1NucCZ+bwIzK7TqXAmgskYzpPFWz7sS5GHuFi/tp11FLOhgIUU
aUOHCILynHSqGyTbKem8PHWBJYmHnRT1TgnLBxMVw+u9x1twzEZTZnoiNsuEyD/jXe5TV9oLTyoq
P9vrcf7LavvCOC7wWjYn1oujuBV2QKPKKfR/i07TZTvu0i626ZgXkmOK5aThQpfCYDsW9OE+kUwh
tavZmGE1U8JyvJOlIvaDItfBhm1jbIdWAfvk6x+6NPj7CvnnO5kVEvV45UXBBBko8NQR5/GaEjeU
78aB0yOrR2PcJhfHEtCF2CcnXZplXVn4RHUa2GDYkGDygqFyeuHjeovWmEtg2/8TiUl0Yh8rZjiF
QGs3mZ3ooM1Yx0Q4jQ8tmIxPKgwqdGS0ZCKK9Hg99GobDdRIVVzVIZbKzGutsTKhUPLkgGIjiRNF
Ir1puXqg7DDOvPP66sidBWOmsjKLZd+NYK1E8fw2DaGyNYpxeV6LRLvqQZWa9Dn2zKnmFYRX1xCc
bmXYzoCTpzGBVc2otSgHTLgNflmojsbD7SQfwsGrw9sEaCKAUq5362pLzwIuH3R2ps80SQiiHgGn
ZvChdgy80s0INZxIwiuSpjnRvLsecMmh3xaFCZoFwD7gWbHjOFdw/gC0B4v3M1GK3SQ1z7oEPtD1
KKvbhQVBJNWU0I0spqiMY0jujk1y8IwA2jc+PK8SOMLydAxXX2IB1lgGDEx7lZWSGoAXnIwSrSmg
aDCDuSj/LmN/EjIi1XcgppKyApSW93r1xZNjOxGKppgfIL7iCY7ZDeMuKnsYpiwMvvEwbfRd5A/H
8G14MAbS3ef3+ha78C9ZIPOebor7yStR/u0eq47UTyi9+7zb1GpKPv8gZudsh8RMw+WDJtvwLDd1
Dbv0633ipU+ql94qr8n9zN3qlvx5rReYzTTKJmUIAgQV0f7k7lfg1K7gz7Z0+J3f8S42azPqvIVM
/jGgdGPUwleXF94HyGWk4JwNWFe9r5raeQhm8c+NqsUxLJMPeGy6sSJS3ViNfUCldS/f1Q/Vhtrd
BknIk3bBa7itd91WfLm+bNbn89nEYtNBnuBJvMMnZFvNUf1015KaBLj18q4Aa+n8rK3sRS6o5SBP
LQSCjE/d3lMKb9MQhmHP1xu0lm3OwzD7FYCFM9zOkN5QKBeJYvPgpgpnWrBnkT6ca1Mv0A7lttp0
7ohHmMCmr+qOGDfljboN3Xk3+sqjZg/e5MR+VhDVLX4l3nwzOeNNdBhe8P+dTNJf0aawNc7JYI3j
BZDhfzIFS3NJ5iRCDRPfNxXPNYB/R9WmEYkzWC7Z8U3hiMavwNrruKZc7/jVc+h5YCZFjU2o59DR
QoqyB1skiW3sVWI6+VYmJmfhrO1h56GY5DMXfZXndJlLrrat71AWcJeKJ6dBvKnEZJtQbRV4LSHK
cXy/S7cjaUjv9phTH7DZ2Fq3OafWwWsVk3B6qZ2qOEK81tFdy+ucpV08VwjeMmRSjipSM7Z6BJnh
jX0z71LEuN5vX4DWK1maBStp0P1BM8BGBn0TVWkKuXS73Mku/JWf6a247Xq7PxY343OJ9N29/4QF
zPUvWG0jSJ3LsyxgSwozPaw5FhNjxh5t1ffgxFrjW6M8GTxP1NVEAPkU0AtBi4WSyuVBagLRKQzy
FsBzjVRFZ8OeLbGcObSH7P56e9Y3WxAEQKHHiQOQystQJZQki1wBS0B5NKB+b3oDmC9m/DxKkteb
so0nWNKBe2HArFoYQJ47avnPHAoknO9YmvRtZKFqCfAeGFAS6x2fiLk+JgGaLLX2QN9D3auo28NV
4kcsvtWQUtLnkVhJ7ubaYVZ2PFzk6mUE0t6LRQO4bqjyXPYDkntmanDXPQRUtbv0tzqNRIVWZDFs
hs88gd8uKYatNO5G653T9NXRhvbYQhwE1pRVfBbNSFNpBBS5bPYEeXUsX2NIJoCLJKibshO9Nvfx
CL2Q+3FstFv1XmwrMk+ULO4oPC+tZVf+NhBAHCx+xwuDiCl1FXBQ02i2cNHSwiRZLTx2pfUYt/DT
s0CpdJMsicgA9DckttJXTlcsW+i14MwWm7a0rgUKxgWMyJyolk6q8tqHB3BctnOi3jQdFNPy0C0/
o79wEVCB9cULLvDmGkQ2L8cfVY6wbDvwcmD90prH2DwM9HbkqTWude5CYDEXLVysOPkySlHGtd7q
FnaXut+HcbGTaYeWVacqknFban/OtfQDAnG/r/fr2gw7D8sUD4JmBr9oRljZb0FMCGnuCkFBAqM6
tlPHWcprextA+5jJFuRqgaa/bOOkKwJtZ/RkSj9hJliCb8t1jlrbz6B7BKnVZc3K7NW2UbMoElDw
wswI7VJ5xalPLQsnTdypgzpQKXHS/mrFHoLseGtH/RdMASZNinJV/qHmUA0vo83PsIL4f9WQor63
Nl0meDTCKxNY0yJsqqd4U8ko3Laza1LzJ41EzuPZaheDSbMYcwNNwe4PnSBmqhBhPBW1JoL0lCpg
5Bo8/t3qsQtqPhoKQRBGxP36ciThdE7l1BSwJqDromy7NiViaoAX2Tt94kJ0RaV2XNh4+7k+XVeb
B72VRU0XOPWvt+qzOkIwz1oetQlc8Hpz8VvQRt0ZAs40XW0dFCc0WAphHgFxf9k6WWrlTKEd0Olx
XO7NQlTsVGki1wrEZNvOcuuh/qnsJ4q/Ks1XZaj0fYdqO6cWtSbyAfQVkLYLdA84eeYs2NZ9Ygmo
OB766S5MnToeCFwTiaJtDMMtZ1cTlCOMoqq5ccIiepXVTaAeBRQhysXLug03/77zzz+HmenwxtZq
EG4ANTWSTQfRl3l8KgTe3FpLhNDBBIUdag3gzDOJHlbCxTBU2GXyxnAN620a631pgBysQ8SxCW8M
uSJV+Rcqyov65n+iMuk3y/RsSmHbeaDGZy73tgkO0/xsjArJ8xk+xjzp87XTIhiQQLZAshvbCrOX
Ts1owprCwGkxfYIEsZckO7OK7M7knOLWFowFswgw47+IssyYhXEThOaEfCCon5EArxWce1uZ996w
GgX4LdDj4S2F4+/lggnxttz2LcgIZZMdte4Dj1ReOH9cn35rW5V1FmT5iLO1P1V5VXULZ0Q1Gnuq
PkU4E6l3c+4UQ83JAMv3soeN81DMwhOEvBqbEe1BxndMCHiWnACrk/ysLcywFE0ad2ICv2x9UF6k
CH7OOm71tbo1MmpHoro1g9GNE27iXp12Z3GZHTgYS2sMwRo9hE3w3gJcocXj+6wL+1nERnF9vFZ3
xkWSHCxtuOOA7nM5YDVU2ozQRLC+ddXoXhxtUb8rcs/sb4vwpyklxJyPhhERqh9D8UeIV8oSF4kx
45W7V6fn2YcwKUWjljyoC1eGxoktyU+ynhI6+9ebuzpnYMtj6FD60FB0vmytlYJcGfaYnlIYOhDa
wTOszpk1q6N3FoIZvWnuJ13oMWvCJrqpdc0x6saLDPU9h/bj9dasdtlZKGYLDKpSHfqlNXHzKVIQ
qaMPypPKWY8BAWWYZ0HvkFU21ShUJ8SFxlmLhW0KH7VZEhwa/qYh/wRhxj6z2px2WG8Hc74XcOAU
+2M/8TRyVlMTyEr/3xJm9xjyaVJjC0GAULfhikqFkwTo/9wD/h++/k2D8KSHWyEeBFgdElnsJzCJ
MAlqCdzX+okaKqn/hlWyeHLgAA2nCBzxLidzH+dDHy0nIKMJBgJZrH5jjmXgtTS1OJN6dRachVr+
/SytD2UmSUGJvguK56LLnaG6nyD9cb3TVhcniAlgzOmgbbJ0r6mOiy5QBtC9auNpmM0PgauiuVov
sWAjDCnAxaLrC+R51pDciHQ1byacTY0QEoBRfyOp+b7IMydsOy/O27sWyxRieEeB4pW4d/UijMF0
iZxUCQ+DHnCQKasde/Y9zBhC0KEPIh2EmmZBhgz3sKSh6fP1fl3JSIuqNwoCKnTzIVl6OXh10aOd
HeZJ0XWbUTQTHyaGpRNlxkQGkedSuFZmvgjHJEAqW2UfjhjGnA5eUSNdDL+kWXwyxeGlgKRMlG1T
Yys0ClHy3IVxoxPzkHRLCOZoANAmlHigrqSDFKVctlgYA1Uvph5HnaQmYpMTTejsWpzdSE7vEuhj
8SApK1P3IiAzjKkeiRNca8BfhVM7uC3G5KpBYXJ2r5UMdhGFWYWNkmdqoaJZU/lpJg71JM0f8PBO
ebDxtXLaRaRlSp0tE5wzuqQFBgZ61g+Rfk/jwemU47xJtTv4gjkq/EPrYwsZga7nJIH/EhoiZsvV
GNqgzNjBjccU0wa00lh/TLE7hxSiQbi4+qkUuyZElWF7fzSnh1GXb3AC5IRfWY9ouA7JLBCerW/a
XMWYQB0hBf1s7nMnbXcpWKdC9nB9Qa4cLAHKhb4FlApgz6Iw+7ZJM2hCmACtxJ/QYq/vA3WfaRGE
9Q4yTnu5/nE93Bcr/Nty+CeeypzxYIwc1mIPlcYo94ZiGx3STXTfZU433Ip1SrKIGCiEy6cJumcS
JJQgH9K8S9ptkNmF5oSQXxtd6VbwJZ5cF/fLmI0fxGapTTX0BEC+gMkpr4GPrSzeRAfrkZ6gsNT5
5r0UuYJFxMrOKNEiV4Raa5Dbm4KEr9b2eletrmOoOkMVBHwTRL+c9yPY9VZvTLhhqp94HyhNzlCs
rmDo3+ChfuFMqMwKFpIOky9aCl+jtI+G5xi22IAkap9QSuC8Ga0x8UBkwaEeHCTIVbEEE2gso0QS
47YsSeATvgy5I6nPcjuTqYbFVX6CkL2TqcbBLEO7171ivI00r6rxuITjv66/jZyq1/oHaVAKxVFl
cUFgVnaMD41GCx8ErwWr93UKiDUEEb1QfuuKhyzbV4YFJI8Da7lYfZId2r3N6iaCgbyV89DlzECj
ML7YReOMAd0Q4DU0ZgkOodXrqhrKj2lQ3eKk9hh2pvDvcsmfGGAAQhcOrCmDld+LzaTrDSmRHwt9
mjYwYTC2ZiNBrTQoTU4odtP9EwvPL0haeOMFFORy4kKXSm2kmMqPRqq8pYnu6Zk/yDfQiyOa9ZhC
nTwTf0ZVbGdp42ojhrwoLff64mEmNzi7JlQO0FI0VwQ8idkEjZHOEMtumpOoURzhM1uNA8DMP6ke
OqHMyaHMFr8EQyUIuylQL6hAsUoYQixMqiT0zalP6aNQyffxWHohbTtCxXkrzFSFBcwgcnZg9vz4
JywOUbhCLpUU9joUVgKUNpWxOTXz5Jlt7y92zOn9MHtCM3vt9KOGJ594Clu3h4zQ0GznwQfQ07ne
0ywX6esz4PuK9y4YG0jf/C3SJomGybSa0xw/zbfQu4e8Ydb7ePwINIAKYE0vuAZMTT4BpJjoPta9
XHI7QCvcSNu100YcSHWIJD9W4EZ2CEpQcmFYsQeJoxNum0eedtRXMfZsB/rzvYunKOzsMVisQ09k
VEoD67PmRLfGr/wjdnu7Ai913gROuxfvalfZ9X6zqb3WGzbdoXbzx2HfOvOteDNteLISX8/M176G
SURCqaYC3rqbk+x3buU2dufCeNhOwI2d7YD8/pichHyGzub6qK2sDxlPELqkw/1lUey4XKN5N1eh
VYjtSYohyFzanfxiaOj6UiBdywOcfs8IqPKB442SNCrkWCvfNn1gssEwbE5JTzdGUZ+K9NWqqZ9G
LV6RwkOZSs4s4dihD5+t8NGZL0MmceYpe5hbxh0SFHiT/aqimiy6Hy/Cci9QvTmlFuSm9HqrVMl9
eK+VTqLK9tQ6oIqDk9jDqnAwSCpKP653Obvn/PkAVJVw/4FUCQjgl30OHhQIx0XcntTkJRha6Bl/
JKG8VfKCQIWIQAqUptF2fG5q2FsfaRZu6qi1gX3Uwh+xlNpUVnn78retB30CTxIIfsGWBNU15owh
wG+pq3KlPUGNCO/Fh7K2hdAHoWOGklRpaThUf8ajryd3lQikcE7dVJE55NO1bwDTFeLHKDrjD+Yb
dLjHFAH2p1NYVhJJrAlGAwMMlji9v/wMs9BQNofdD/CzOPCyz259HU0AC/TdSY3sJoTRoZuaz7Fy
Y0CUdTgFpYOabde9c6LK36JCbgfqnEsxEfRaFhPRW0mXikmkPZrzBjjM6WYabXXsiabtgW3CiYDA
AGncoFDH2QC/rzkL5zrNhMEjZNZgb8QmlgSeP0Ylm4+OsPG2v2KAH1si2ba+56SS7xsAE2kZ4LML
WiZrrSbViDT5FOLruImRjwKYqpmoNjAGzmR7Eom8dgM5303vxr7p6M5oS27sRLvcE/ehN99pzvWe
/4LSXow381XM8bbUlA6FKsl8hHeYPTrJu7krtsWh9yr4eSh7aZN5mVPaH0BM1m7jDPhPdHRP8CEM
68P1mWR+6lE/4+CMmfsW3kAvh4W5zc6ZIjYArpiPgy0hvOEWhBLBMTjN/55smDhMspGa0gL+9ytO
+SzaQMDD1+QUkt8vP4GcJM0hICLhzHYWU/WncXBrkVE0AwGCrQJaojDkWqGZj7OHsryjbLTNvIlt
aZcAVZg7tZ3YtwJoYjv0q399vJf2MMON12uYBwHvjB3my+jlbBIWctXKY9xbj1F5MuVjBahzUr/G
9JglMeeAuzKEhoXTLe5M0N/F6f1yvg9Kr0d1QoXHGGWyygaAM9SJTHFugUSxI1LOUKrfW3YejjXx
nqVoxlSuhEcDdhlV8itv/nXXYU80UBpGvVMxgEu/bI9WjYpU1318UlqKt+KGmNQDe8TGAcKWQp7S
5feBkoCNAURJWkgmODReRlOFsEkGU0Y0MyKBEpLyVX5RG5BZOcO0GmhJ9rD4xMbCHnEyderLolXi
k2wC4gS014maTlhtqpizi36fD+gzoOUXjArUz9hNFIQMKOgIcXIyHjO8OUdq5pYQZKzAOEfBUZTd
kfdSxkKysdAgPrEgfyCCAZNqdsjMNC0p6CXJqfXgx3X8pe4m+1MgyW0Oo6LQT+3efRWd1sfLgg/M
AWdGsnDsP+Eh76IBzbFA7JZd72yxmWortqOSJSf9qbJnJ/DopvHs7uX6kmYVF76FYbawQaqSOgHU
9JSTwNeIRiYXoC37F7T3t7Ub+qCD3HRO7YB/Yivk9YnaocPbR76eRy4TC7r6rK3M6shwYDGaGB9B
f4QbgQig9PakQ+qeSUxUZ3TvoEZug/VHqG8SJNfM1m6B8OOcX9Zm8/lnMNuZnuRSqIvocoNM0q0C
jx5Ur+k+rR+vd/q3uyxmFtRfQdeCFQVwV0xzG3XS9SJtk5OWU2IWEWlsVZSJId0PW76O73LwZzv3
PBrTqqrr4nIImuTU/EzdDFKiFsF0sk1XtmUwNnIAmTsPjD0yOrPz66HdzL4O94XYLw+aDfMtp4Xc
n07AOCC1L/q4Q9mfNUk2gpPAkMtygHt3hC3PzuYLR/Pts6E7DD1ATcNex3x2lCR9ncpqcuo9xen3
2xmMawMMl9mTFw0vMtnirnXotvITL7x/6LzB00m5BRM1w977EwiE3TiSx9gR7iL/L8YPuxOyA7Ap
eEW/XJrj0GK3gAT9qe8gEWZu2m522kra6DhnJACniA/X4zEPOl9rFFwflMdRWoJIMhMPWk9WLvRV
eiobfVvAJKYMtrpgwF2P8zrFgqy+RWKyQd1VAMeMiATRBcULYaXZeYGxzypfdQTUFn6I5fZ/axuz
FqIaTG2hoGgbrMiS6K4bb/p4JC2vZd/7UAbgBpsv0DDAVrKo3ThPC6lMheQkG07d7fPsFOIwOm8j
JYUdFgrPKs6j874XNoOfPgIGQT8aXk5f/QYLyp3Yx3COYiWSxXmIwLmL05M+bWrjNoj30O2TpV/X
e5SFeGAQUWj+g9PCbUyymLPTKI+4eYtpeho9C/Srys0/6V3iyFtQs/x2U7sZEUtS8cq9a637J+y3
AsTChwvLCWHbAyzH78v7xunAB5t3nSd6dAdPAHyOzGns95SNAyJW4VIeRH2XdSLPsnDIUnlMT5Hg
BUdAjtPNFKDEIHF8AFja3dKpOHlg9cGtCHASFnAuxrj30lDMTvBLvv8B8ViCg37sgsxDRvLg3x0O
L/7H3cdH8GO4TW8FSnoel2GlqagtL/TuBQKCwu9l1slzKwH7oCpOwVvhCT8lN+VuxN8rZWjlIkYI
NXsFsuzssXuiUhX09Vicpp363L1Ft+Fb9Dj42kZ4mKAfNDwGL0isx1QkJXUS3hpdsstlykd0WBaj
zAvJQostoMMep82rSClO1BkPqjvvQ/9Fsk2yuD1mx4l3p/6+MV6GY9KqNKV9lmo6wm3zTX4PX77c
hmXrTb3XtyBJbSCr9KTdNF7rWn7rx4/Fk3UKXHHTvQCvZ94Ir9kT7yS0UlG4/CYmAYtWnCxu0UsX
iC71dLvyI09zB0d2Si+44TEbvx+rL8Mx2ZfSPq7j0ihOggBtN/NeAVJwulU726qfFMhcJc713LRs
2tdGmNnUqdAbI16MipMY3Mh95ijVPlZ58hTLRzNBDPhnLH6jwHLiseByocR6OClGLUanpv4lSi+U
V+ZaaQRE8XBs01F3gj0C04i+AOAB0nXRSTPex/ZOKPw46Mj1jlpZ7Dj1fwGKFlq/tRwhz07/o5Zb
owrvxNOt4qjug0wazoWKlUlcEtpFBCadoCxZCAFFBCl8KMcMxqN3UnYUJ7/U3k3ZK09quFcP2k9Q
xGyVB9hYKZ2cR/+2WeBFKpdlaOuf1Lewsofn9EPz5n32a3DCI1E2U+Kq25hu6ZMCLQf7et+ubFQm
EOQLJghyAiihXPatWhRKp9QVrjw5GXDZ2dT3Os+liJ2DOGKgFo8gMjyUVGi3X8Zo5iFu9DIsT+Ek
wDTpxkRF9HorvuVqNgSzdoGdMtowR4gCfHrhN5rzXD3LP/Nd9BjjrqTt0oDMn9lNfjecRE7u/Fbo
/xMcdgXoSbSRrTD09VCX5pQg+EnZ05fIjh71Q+YK4F7HEeHtDOyKY6Mtq+VsNaTlWNFxiVbOmTO2
B9BJSNA/X+9Q9la2BFkY9RJO9PCNZd/qk96aoZUllki9JuhsT2luj3g83w+cWvy3mz0baJmfZ62p
hhaU1WouTwrEOuxwXz5le2lHb6B+zBsmdotjQzEdp88gecpQtDgJ++BIt9lt6IeH6CEhGWfvXhuh
885j8lVlpUi7OgIZMJFUg/dK3yapf32AVicdnnbgiPBFJWJLIpIuKOn/kfZly40jybJfBDPsCbxi
4y4KFLWUXmCSqoR9TexffxzqOafJJC5hNXdkVjbd1aZAbpGRER7uHoTRzt1WtrEF2s/iVX+O1skz
eVQiYxHZxpYzMHtIdkoqGs0kJO5kZqEq+NBiCknO0lFMjO5EXe2ISHMnfYfHJac0s/uubDErVY8c
SMm5pDzHuxCd9966dJrXfGE/TL/k8mZkB8SsUgBeDJ0QGAk2yaO05o8iGCTuL9LsOKD1AVFKZDlQ
9Lre3KHXAk1VlOUZgr8f0kPwKVWG+Op93LfyI+nBjARXPAi+AHJUp3rftRlRiRN0Z+blOXkLzH53
WjlOvzMQKT54xqvpriOjWRjYzNzBIkAk8HZTPZe59VO9ixufp+U5PfmlIR7rFbbd/v6wZk4R8voK
XjLYbATM7tej8jMuLnOOq868cIgSYKBS0/eXCG7mjCBjC+ISoDcgtsBc/CBcS4W2COg5FDaRAJnk
YKUBSHB/JLf3H55LU/YexcBJ35XZaUqiV2VRZsCGkAIFx0SFeg1klez/PyvMUPgGbUk5Dyty8MRB
1zrvF7kMbmdrGgg6CPWpcU9hUVVKDvVO6sFEI2xH+YPndAeMU6qKdNRjMRgDWLUBKNf9LSeh9xvi
XwtbYnYioT+HDYeeb6hxXW8JIVZjRfJTeu7bWjdSUqZmUw2LDZPzZib5bEVCLZXFuShB4w2DD3gN
aPh5xYD6Aijys9YUqTE6ufjGx+/t+N5QCxRii6LtbECGragCrTw5dvQc6D+PoosLceRStDd7wGcU
A3RL+VdPRWOo+EKjpV05t5iXhtjJJLkIfnpCz3WG6rQMHqniUVm6pm6qouxwpq+4GA6ngNMoyAGC
UAxifDr00H/6fzJqIne3BkoJNcHQKlZr8PX0TmW5orENjMZQrCn77iPR/tTgH//+oEwk/ZNgDBjR
2EJ1MOZKmgpFfaYkDE6TKoE1jsGS0O1NyeRn5NAFwSVCgLZnvTIZhzHQNK5GMUHbCrv0ZDngaHOE
HZoGQc6zTdbqDjVf0TL1zUJUxUJLkdTDJrqwzfjOpmwn6jDYzg3u9YBitFlY1UbdtkfqICPs5JuP
3EmtF/SOOYn99Pv+BN/UUVjzzKMzaQtJaHy/OY+O4Gir4ggqCINfFRsvMZBjd5RVvyYggkER4yTu
+4dsu1T1vsEIsJ/AvDnGLu07XsIM+BoaTT/Ja0+3HnkDfTp5jWRoAOORR524BHnvKuPGVVrroI7m
s9+DVAIos29iQyX5Pow5K6eRWeUgsrBSHf92PDX+Ku//KENrdKLZ5Gudd+5P4ExUjFQEuuwn4SSA
3FgoLkTe1SBsgB3x0aVc7KlvowOOW9PX7KDvly7zOXeHmw9lS6S7Jt9zfUSLRuCrkuObM998tHJs
CF1o3R/PnE9DWILCxcQwD1TotYUwCmXSR3FzDmiUbPs6zzZVplUm3+i6QVB2W7B3k7qfVh+pbQno
r4ncmIXcoceFJBwUWPF8UYxD9KQc1k+AtH3fH9ZPreE68Lo2w24ykpAMKjDNeViBn2CrPClfws5x
DoKlPlZrb79S3o2VYZxa47TR7ejD5jauyxvBu9sA7/EElmPje2Ho0nS27n3TtNoXDpev6KjoDb5J
BeOqtosIoGUnPnB0VDFQTUQm0U2fUdUqzqPiNG9ZbIDDNzI6YpXrAQoZ1K6fpWgnfNfChoqfuiVC
HnvvDVawlP+6qXSyq8TcDVVK66ymSXMW4x1tD1JhrjEhvpOZumV2RrfDPw0GXtB2ZFcrUzxZ7qLg
8A+a4d58MXtT7Fsemjh5c+7S1RCvxtDI+U/gtfzK1NecjqakrZ66aXcsi9GQul1SbEL+s1ATMyEG
6iVpakrc2wjmhgOpLF21Bv3UJk4X2zIezPK2E520A8/Ad7Gppu54Q+BWVXzMY7vXTB3ir81DUDz0
3mNEja6gpjegK6IzoM/W/onTVQN9TntUHWkTfoH4cKf5wDQbfu8tXIo/2WxmHsAdhcIBBHh+Oveu
9w3VKXj01Yae396PnwDNcEa9KY3skTM+Q1A8hcZUfkZ2HzLGhm9H1vSTm/j/+JeQGjceHrb2lje2
H8n6WQI/U4Sr/SmwA4CuBqSs//npQO2FM3D/GM6ddoLLHLklhKVo9WJvu6pK054MCAvJJuH5r1Bt
DvJr9EG4taqjC6s+a81LFFXOfbvTzriZMcj9THhvHeEos32lPEw8ZO3qc6e0o0HH8l2O9Dc+8g96
OC4pp81dCUQCeBKlFbhSYD+u10eKpg5BdcLtSskuHc5UoVbByxZBZlp9i6QjmpNpuZSbnIskrswy
x6OUSr4SJ7iwfnzRjeJRLo3kKd76z6C1AG5NsgVTNLgNbwlIs3EbustW5XpJ8uCmEgBPgXLOlGCe
8DU30rgdCQuZawHZFPntpEviiJFv1c/DE7iGwIAwCDYeiEd5Scln8pXsCqOjAD0bwA8pNx0r6RCl
csUjjuGUQw6RawrK1ft7aH5kFyaY+eWCEjmp3qvPpbAqsJRBZrRisGp9J+a2BVp1Ef52nxDl7V7u
W57JGmBOLywzyQm1iEQ9DTA4PGKcagNJM5zkP63x9QV8A5ZTMCtcUr6l42cJE39Tlv1Z0AvjTMwh
yn42NkEAcOxB3rZPBfqZbH8bwKcADy++FZAKWZXOsEgYepsDvB4080juiFf5GofppnYFqEZgqqYA
yGC8V4CClyBgArhE7mRubOkAvogLhdObOgMzbPZNoKee3+YSzHO7Ys89kAf91L+SB3LoV82n/hgc
ltJ2/49VRgoXcGs0irAo5MoXW9XvcXK83khf4lPxFDjjGj3gXwEGHxhQg+V+SecnavO+kVrewxIp
4Uyicpryf7+AWWpeAqIglbHUhWSTxPRWFGn4dczvUvAzi9D05Uub737f390zBYHJKkh48IhGxwrb
SalxvJdJFGGQ8NVvVHDs+Yb8ztuy5IT+JjY9/lEY9hoel09ycoY2EGeJIAdaWO/JJ9/6j38/gonF
OgoFzUDF5GtJ09mBAF/dhVJutmrxen+8s55KV6FFiX4HEBUwlnS/18W8UNBeMf4R8wNf1QsVlmmV
boZyYYC5fnSwDZGI8PW533NvylrBQ2g3PqsLEzZ7y0H88P/GwbhDYawyInVCfY6/pS/uLf6jP2t7
+ak8ZvnCgOb35YUpxv9BlrIYQwmmoCghvo84CockMKF91e74fX/QO6P+dX+RWLqk6VkObDz+AJkE
kFxstpHwo5CWKY4/JNerX8At/Uq3irLtrP4ljgy6I+f0FdRUkH9fMDw9RNjVuzDMKtLJlOcQVujo
BMEjvNqrK/1N35UHAU+C79QJH5fYGebczpTCwqWJuAibklnHKAO/fybixVeXBzyqA7VaKdFzJT9X
5biuIQqFylJpQAyq5Aaj59eybFaZNMnON/m2Sj0zi7N1njk5XVr2mam4+jJm2ZuukgRvwKMDunxi
uVPQfdI+BuKvLLbk8cHjnPJXfRi3SfR5fw2mm+VqCQT0zQGEjErA9CL9aa67eJdVWtDVDcIpF/1o
OoD+IFqQ/VMzPJZeZQudZw7DEm78pmFPA6YSFGTTCoCQEwkhfNOFzdCnMgrnBXUD7ugPrqdzVi8f
sxqInWo7vAaqKan7vHGkzkASLBpWfPPn/qhvs2D4BMAC0Pk2CcwB7HX9CXmhBUGo19RtiAmKY642
B/49EWs7yHm08HOmSvDWegiHTVJuSGCV6aPIfY/DgNat8qivsuq3zxmSZjbcwoLceLTpy9CBpKPT
GZcQW5Uelbqp0DdKXRCnWa28L7nvmp674a1W9bWE6/L+TNzcBZM5FUxDEwcxsO/MI6XOUw6q3h11
IQ1pysFO70NTpY/3jdyGk4wVkZluRUuTQe2p26XfpIYEQU0svS0tyiODxJ/i2InE9dRBXjbrbHzu
w3DhfM0v+MU4p/N3sef4JlAUP8I4m9KMgmxFuNqOyswk3LChY24JoSnHhQEW9DT+9asv93L8XtfP
tUJtL4AG1VYmFGSpj+g9E/xsfX9+ZhcBydhJu1tBYY45ELmY8aEajdQdAUFo/HXvUTNpN39vBMmu
SYUCve4y62wbTQurmnjUbTXuk9KwWseT0A1q6kvEn7dZTiy3KqFGD/JU9Ln/vIwvJptKTVA3hVC7
LcTc1dCz/f4whkApyyvRp+YoI0WxE6R1llpUOrXNSeq3SrMOH8td5KF7Kq33IAUMRCdAG8F7aEZ2
h37Y1Du25SZvVzkxOsGMS7ME89v9SZrdJ1NoNgFABbBdMAFF3seqNuqkdmNO2IHYzua61hiC4RSi
uUXOIWmoPXL028NCBRShKfnEO9yg4WMXAlmMnvg4ccS3Bu+TukArP29x2NX3v/E2RMD0gmYRLAKA
Uwqox1zvZXkYojJVutotOysQgILLsz26yD27BbHRE/kNCOdg3bc5c01cmWT8ZS1EvqJWMBmYbXpo
gDfi+pM0uC0eKtlHt9gvePMgmoYINDDq0yi1ymytK4SDRMbJb9zmu67RHK8a+in1TsNj11cG4tR1
qCw0pM2cQV2XwVWLdpKpDZN5D/QSUKrga+pdZHNGCzw56BfxxdikPAkWTE3rw9y5k3dHDh2tx+gy
YKJiPterQBjG3gXmyipE6OhNlKvgp/ff76/a7JguDDGbWWhFvypqvnfbegWCPCi/bJtBXLhBbmJ8
BBCXo2F2o0Yp7liK0XTxqx99Ft7L/UHc5tEYA8zeGzxBDSMfBhTBEMgaDNbB4KAtAmVP1SrHh/al
XYj3bxcIPAaTB+NFVMZvKEdksUli4gW9m+dhvgqUIt7VHT9Y2jiABb0Rl6RCb+98lDfQQIOEHXp/
IS1zfaBHT4kAyah61w/Juj4msm94HrVTEAmPMTa8Hy11gd8uGgAMwGaIMIv0HduD3crSIKAY17uJ
piNtGqLlO87IkpXblwWYEH4eFgQPDGx4JroYEqUJtFDBRLYl2VRJqjnAMUBygC9iq6nSYg1Fu3id
VHhb0CH7brVmsEMIoht+2vs2H8S+gRaT1gFEz7e1uE9Wkl8tJZmn6b0+j5OIMcLRKZMHhm5mB4et
EuqlFAwuhOgNXQ9NHqhDodMsrXMiCH3c389zU39pjVlsqutUEQfEvW2ZWz5V1jLNFoCjcwMC+66G
wB4C5ERipx1pyaaT48GVAPbynkMF2+igSi+8cLo/FnEKm9ipA6U+KCTAz8Ojzfp658aJFypy2gxu
UOROkLzzlaMBWB/VZn+sHomP9gbtNdA6qwR0Oxjew+iU+qtI34HpoEDvcful/MpCAkJLcHL0n/e/
7tb9gYfjp5oO9nFwJTLT0BGS6kPZDW4Z+/tQARRELwejDLJk4UaeW1Kg4TU8LJGSxRG+ngU1b4jY
cfXgjlr94MvVWkyD5/tjmTWB/klMM+oJMHRtgnByQ+UOYwmEAE+WTFAwGH5cGMhMaIEpAxYWl9LU
CMtCw4ZcFUoQZA7gGM9Gw4NfWPlEqK1KyWszaLThVQlpu864oDJB3khtFTDobV1V1IS4gmjdH/Tc
AuJ9RkSCFzsOpng96CTpwEUUCYOrUHJUsHGSJj0mtFrdNzPj7vHy1cBuhoYfPISYfZIkBHtD5Qc3
7IJTBlaMeMzsqvoYCvu+oblzqUqAboBiHUV0Ns4fFaqKpRSPLm2jPxUYITP8YaBOZIEo+VzWdKk8
cxu24U1/YZAZWV2LvqR1Pgw29aqDZphQfMnZOeEB3DZE7UtqF0Y4u4FUVJ/AqQLUPZz+9ZKNkaSl
KYBKbhpthUayRKghqUlntLXh41nty7+HRnaG0T8ScILTbIlre+6coBlRxw8yRwgir+13kVBKeVWN
LjCUo1lJfrHiRGlJHummw1/DxQb2dtT2EMDhRcUcx6EKQHUcEiQvSLwWCqsdwDJuiLXlgT0uepLI
Ck3LzgiZRU5fFU1pSaO4A7MPSPSMMH6H/HOUltuqlp7u77DbTOX0YejLUaeM63SSr8efirSuMgUf
1nNHFTAWUTIDzhbLo/AsFU6ovHdLOd7pN7JXACYCgCJAs9H5xDxeRRml8liWRpweHxoIkgNMxSZL
ll4gc4d06shV8eKBqiQL/RbFTO8Tfhzdvm8TNJdHYK/QyspQAxAodcHv+/M4E5Eh+AaXEzJU2Mjq
dO9dvGDrAHytfe3zrpDX/CoP42ct4RST96V6D7GcdJVWArFbuV9qXJk5sTCsa4BjoqUdeiHXhoEO
1uSBBjD8JG6rc7cSO3PMtvW30Py6P8SZdbuyxMQhKZ9KQhFhiHqabUoFlB9J4wQDWcj9zA1oYime
dGjgXlmHIKfJqNdZPrjaITFxRsqXU66YUmDmS2JJc2t2aYm5LYYMFOteDktV7OjqH8AIwS/qxujf
5rUzbZ370zc3LqCGsOkBPL9lVvODgu8ivRpcwic2CXwAsQRL0qxBSw2eP2UFCqTe+b7NuRHiUTKh
6ECJc9M1JVaj3+mpiBGiI0F2B7R0gzkus2vJaaMFsN6SLeYEJL6meYmOu5c3+YccOH7QVIi7fMHK
nCNFqwCw1JMEyMQRdL3f5TonqVbKgzvoACA2+THvMkvpI8eL1E2c7CPOroBA6R6VsFtlY/3CIePg
/dbVB14xQ6Tn3UH73Yxf9yd6xtlcfRVzCntO6DguRBjU++h41tqNGIEYB/xgcaQY903NzvPFBDDH
0NNwCPkGqRRflBODZqj6iP5v1OTAsIhAusMSLylFzIQhKLlCAwvt8XAybLwzZH4cJWMIj13zruev
Co+39WDTJp+Kat8f3ZyTmYgWRTht+G4W8eYJY9xWUj66ANc1687TBoeT8RSMpLHc3Dc1U1YAfBZj
Apk4xgVi5eutlA8q/OZYjG6cPFXiSxr/SchXfQQrbzg+1NVLwr1mxa5OLWAqwWT3l2T5GkIC9AXg
4sXBhPQUG9zxGkc7aF5iVuU+XqUZ/dLCEfqCNF4iypxzPUiu4naYnqso3FwPVAR1nz4IuHE76KWf
pKd8OEq7UQxBcOD4wdIGnVvCS2vMBq36sfC5XB1dpUTtsQVIWAvtsvEX3qy3sLspG4GLHS0VeFGi
g+N6VPWAAN2XudGVWwvSITzS7YWr678yyDKnFECvwo6UdctVZhf9rqjlITsSP3qSEcXbkm5KMTKg
PgwZCHF8UPpzWGhG3JGDmi08SuYOLLKvQKShdRUdIEy84/Wl3GuKN7pAbEOzspIemyhGh0FcCaYe
hK1FU74yc8iU/L1h9BggY4O8qILmSGbZy4EWlIA7zyVvcWXIIrU0HxDxDRiXrfT1/mGaWXREWSh5
I5YEFp3tHYzR6TTg8ce7AYgEbSFIBaOo89CumqRY3zf1k41gAkiUuSBLhEcRkm6sulUU6V2nkk5w
NeKf1YRPrdxD5Jz0gmiOQ8VDrgdtyH3FoZF/VMFQqYyC01R8uvbhyE7QG8/2sRpWxtioMVSHFOKQ
tu0cKQx9o0r05hCJcmZpiVDtizjX7KxqCnAbq57wJrV9YyPbLNnAQqSPycAHpz7wNYNP2txK0O+1
4KVmbpaferuGpxG6k2VmlxdNXUZBk0lu3uzTujqkw6NGUTLQtIXdMucOLy2x/igNwrwc20RyU+IA
vwAA6YhIqLKDLF8L4QNJwAzWhmYcGLnsO9H74O2aDDLhPffr/gLLOLjM+uJDVLwJQe6PrNT09xex
dIPaX6Xr+BBeyCwqI8G+BIi7xW3hWFyamLbzhYmaS8dez2LJjZWdmj8QMNxziCW6RlyRft/TBwIk
IJKqybCv1cEUwU4U2RJQP9HpvxkrnkO40XHpsT1VQkxjWqul5Co8t5e41iRx+HTfxE/EfDuf/9pg
tlBUNbxQ14XkDmYmWYm6Ss08Mcmq2saVXXpW8nbf4Pz6/Z89diOJLdqrkhRjCpF6V4DMAgT7voWZ
V6uEzl4dRwJ0PWhFY4Yk9VUxahknu7Tf9Oo3lV9rSEX+aTwn/SpFm3Pu27v1bjCHljGUXyavwzOe
lNbiWAUg6HOxM50wO/bpmk/ogpHbaQNdPU8kGZTyaLNhKQ4gmkXVGCyebhegdX3I6soZUVWy7g9l
mpnrzQDqATjPqZaEP1Qm38JRiGbknKq4taOWtdGOe87kQrdS3p6FaAkfOTNvaKtEDwg6sJHtJEwo
kMStDwEmX3HVMt2XgI5xVia1C23KM2ABtKQieYSyBGDTN1myqid8JxGKIXlgIqdCXZ2UCKJsFQ+N
kKwPQluVR80p405YdwUB1VtDggci1fmqFP183SlxtLCWtxEzPuknoYRLH1fiFBNc+JdqjMBM1BaK
S22NvHG8UcpfHeBm3Or+ak4b73o10V+HnaGCjxhUejcsUvWogpKcCu4YWJArMPIvtXeUYanF4XYd
ZVHGUxlRORoWkU2+Hk4w0R8NqSrgBVkmK9Cp5YZYSbqNfFq1cLvPPPAmW9O5hi4gzjcTLum4QnmF
KoIrjK8h1V8hjGuLKK3HvNVRuyWh2RBqoGWx1kbArlahKq5j2cjzTcgBoHWuILAO/E37+/5M37Bb
oPCFcB0beZpphNGMDyhV0L6HqF25HUi0ajCBNt1jUb7Rcvxsa8EskbNMWpDV+rwpRccoD1H4O1bl
a8535xJIETUTf0ujtvDwvD3OwEPJmCh4Q2T6WachtF1XgehQdAVuS9Lc6IbcQFuiVgVOPr70nFEM
C959Jk6YTMLatOmma/R6M/SdnwkR/sZNT0ObAqzvWVEOgn+fj02uRtzAR5rRPpS6ocbSMehsXolM
ryUbv2oWjtnM1QZaI/ADT01f4CZm979W5nHbDYHsdpWn21DeSJ3SE/p1O5TUzeWCN4qc84AWk1vD
03J1zQGxjT7Urv1e2B5Tsuj6JOJLdBQFFNQeAFxlHpNxRVPV50LZJUI/KVwQ7leNDmyqRYYABuHk
oTb5XRk5i+Jetzvg2vB0rVy4Gr6OiURlTEGsF+CUHHJ0vKR4yZqpvuXiRxosvLtmMvbgZUbVAzpz
6Czm2VS2p3ECQFCV6gb7PDg3QwcC8BXnRkhBQoY0qzND6QyqSw5fLOAgZnwDTMPdQfBh6mhm0dCx
lHqc3zaqK0FOJkwlQ5ffOw8gFjgHPgjNMAHNpFMVtkQN/wtuIq/sIlnrXrEe5EMYbXw/sXWtX/iu
W28/fRaqB2BOgcAWi88QNUgzR3KnupwiriW6KXxQYo+CleWK4/09CFZQJAFyFGjFh4gxIEfXC94G
gtxJykCg/mJ45b4CT+qUTYwGaFs+DcD/HqvukMubIBp2RFgKJm9vHAUql2Bankq4k4jCtfWmy1Ai
gb6KW0t2B5pL1XuCKE3UPCXt76Q8kZcedNmQ4FmNUx/YK5BbQ7/QPj/dNsxRu/oEJm/Low+76sOO
uGphCpwjxi/AniJ5etDqXQSO8Psn+/buux4wc7AlTRgzjhuJi+evCl30RDZJMQBLAs2VhdhsJpKB
LfAR4H8TXxrbAdZl9RjUqUzcPkBTZfESoPSm7oQRWG45rzfITkQAXhAr8Q5x83h/nLMLe2GbmdU8
bSOw00rE1ckqLB5z7+Qn+27BefycUGbtgOyQcEzAYYzO7mm2L7wVIAxKRhMpOskcjx1SJp4cWj7x
WvAgZDQqLT0SUEiuSwmYjrAGX++hpEL/GhZ+URoROqE9yJ/R8KNMw/SV0/Ui2qDIkj1EaQ82hzYf
BlTt8R/7VsYn6MtowyDz1nUc8ZpZjMmoQSwDWF6r9TvyB63JYWGCrTdPzbAXqmdN6dI3ORi4j3yc
sgE4BSNZRRDt6uDVRqJCTMrnGkeWC6QJhRCYQJPL5OmX1lxidnGdfNQjHUYTjB8gK5W8MYeAO4BI
ahD3rx3feJ2VhWqLNk1JSM0sktCtk9clycxYTfO3iPQNXmRKzj2moPMCRxgKpIo5hN6gPfYVYvc/
oCiXsAm6HhkMIMCHzyrtaGb0qadkDyN83WtDmwQk8mjb2MdCkpRmUXmpBeaxDvSCjZb0oMiquT2k
SP3Y6JBho5aKuYmtThm7T1UNaGrStEXxpRHFXF9xoyL7H6lewOPwjZKXTpjL4Ncc0ryVngdIge8H
Dwi1hVz/zMmDiqAAfZ+J8BKZnuu9ghuIBmIahScw+D5GSCL68QdH+oXAbrofmR2JKgJ+P5RoVOBp
GYeWKimIjnw9OnGK8oqWqgetC9UFHzJztlDMAtxFRe84jvb09xe73pOE1pd7DrmnNDLbYJd2W03v
rao9//UZBs0Dj6QoPDT4JJk4nUNLFmhXk/hUR0iA+YGjhTvZAyA9XFia2Um7MMS8v3to2woemLRP
fP3pZc9j9Xx/IAu/X2bvuLAAG8uQxyedxJ+gxzd0tVnAOt42sQFLeTFZbFWjUIYcXPVpfIoN7VBB
YwE/EPRy1A6MkQCQKmYpo8/3/sBmMhfXVhk365VKwkkcRqa+987wx3uUN/G+2Xuv46/7lmZOz9Xw
mNPjQ8BWxcmMTz0IIiDIB6caNk6vQ4/kvqGZABSGJggs0pPgbGUOEJ4mcg2C0fgUJSCfRrwrdkaV
GvI+WwEdf9/WzONjmr5/jTHT1yILE40RjBXaMf3oHnAd0tJKgIwxIIpk9odsNRjWErXE/Fz+a5Wd
y1DGk4Er41MjF/thLNdFCnH0uPE294c3E9mgOoMIF9kSnC62y9ErC6ATPKK5uLkeRzE2vEIxGknd
DrVbp78gZrMwn3PnDEX96QWJSFJgOWTAaJF5SFrrrtQ9Cdp26Jag/bMGMBA4JIB+b7QYRb4FhMlv
wT+g72XtOPpLO2Juyib5CjxEJ84wNhPYKHWfVMTz3LwWTQ8Kh+NghDR1Gglt/s9yyS9lm2aC/alY
h5oKuDwJHsLXvlwoslESy4Cbwu90MNREtprwpepeinbYpA2EQ62medJzRxteeCTRZZDw645SFmaU
L3jJ222JxNpU2plIrFBcYrxknrdxDhJFzgXAyZSqHgBgdJVHC+DmmagUrw3gIQFdQM8XcEjXI064
kpReFvmn3edwit4UdTuuFPS+gcpB9kxa4MTdPwa3HgWCrz/VMg3FPf7ngy6uSyIPmRwoSXhSayRz
4EvKcZU9Jt9BKDh+5oRLQJAZp0xwYU5UNVMmTWJjAMLxPUToEWlAkcKkQbqS9Vf9S0FOTTAbIdmO
JDiMeFveH+acWZBt4i2LUBjUpYQJCyIi5bnatOGJAsZjoY8kdVI8rWxPqroT8F7Zhuhdj3C2CzZx
WArPepxpzv2PuN1DwBai9o3OZmViwWa8N9emSPrRMTwV4aCBAoTg+NQ5tykUb4nO5vbkTIJ7CLPQ
wA0hDp7ZrqQdulbgo+xEnnxqOP02OtGFp+Htzrk2wYwGei9ekrWTCcHQOBtKgsgLG5nmjmOygzAY
iCns+/M3Z3F6hKMPC+9hOO7rw9H6YaqFfJKdKhHlVWPUjUza+7qVN2YryyBfWtg0jEMFJB55l0l/
CZHq5FKnSb48G4C4j0M4RvtJfU5Rfunhy18N6MYAM6ARfaVAzkE+1aMvwO+uurLfSNpWKb8qWfvV
Sy+gAVwYE7MHb0yyLjUCvg3eM9pnybMcbv0IT79Esu6Piz1t/1hBnySq08igAHB6PXMQCs6FKNVg
pYhyO0Hq3I7xLHBEPoDAtF7XDpTmQAHI97EVypy3aoWwXd3/CGa3/OcbsF9Qqpi4DJj9mapd2QUB
B9Xg4kN6hXSqzfdmxsfAeY6mRtz71pi78T/WwGgKeCCcGgumaXnJ81NIxO0HWTlCotfq8Tim3Vpp
s2382PM4HvcNzm5OqNX+r0EmTvL4PKikXo/2bX3wR+TlIEZ538LsBIJRbKr2qBo4Y68XMQ4LQYm1
MEatNAYF5UfamAI1s081tr2sMPGG+68MKoB5gyZUJWy2LSrAFoDCYLQnSgDxYnkf9aMtR4ntp1Cb
VCyZtwN5ic6TzWv/s3I6sgvwy0AhsoWzskbNP/KDeB/UXYJmYnSbQppVtRox8VZp0+sG5EpGi0tQ
xVV0dICToToNuh8u7Ne5kykAigWYEiKNG2EyKdPrMG7wHakxcZuY4uv95WRBPD8DvTTAHEpf4jqh
B1wWvfySlX74drcS3tI1cYKvmjdW59yMRnvYK6vghBAHdJx2/BBtUE6hxyWuvVkHcfktzHUMXCZN
ogDfMglqroSctwXpu1U6J63cqnkXvH2QLDhbNpl+M37Gnfdjy2WegAk+DIlRvB3GyhpGOwut7rGm
cAvQEfrLfqL/mFRx3+PKmrp+ro9Q5+m13PNJvNdiYgTlt6j+ur+o7Mv6xgJzSPOKk9R4mkh03jn9
prHq2BT2UuiE23ANfsI19YxwmSZgzvugPPefgaFifz2weuCbSqNxvC9aI5KzD7Gz+x3ftL+yvN30
9cT37Pcvfvbsg5Vs5MEUpC443PnlnJDL0gSFElisl4xcZZTWBbZzXfyJ26wwyCA4SZSjMtYfE5Ks
fFD5oVLB+Wvqi1sxE9cLkz9dIRf5rH8mHyVKwIwxFehPuZ6FIUr6wqck2nNC8ALkObj24RtHzkxR
KBUroHNFFKiyymwizunl/8ZfTv3i/2ue2V1Jy2MCNFwBSLmZsleYpQJm5d9CIJu8ZPKVJZG/rE7f
jJjZbkIUKWVfTJdq84HeMKDBYtzif/ko+ccKHPJPlQct6oynCrM65wfBA2RwTIyabwFys6vuTfLf
+XyfKqUjydXSW3PasexaotAFLRy0lovow79eyzjWYyWgPDwSallUeqt7cFhFb2HqWWMGmePq4HXg
QWy7hSzV3EkCLFb+IaKDICZjlwStWA6ExHs/Vg2th5T7UtJo8qXsyPAWADYdBWSUspiz2nbCQGMO
TqjQDxIHEoXwpelLo/e/7x+Habffs8MGXIFYB5yfAQci91ZSe6EpJWAuUsQG1wpuWJBlxd1CyDAX
dl2OTbxetXosKl4r8ng/xo5WvvS/tfy9scSJDbFd4oGZWymEB8gpo5kQKWZmHv3/Ie3MduNGkjX8
RAS4L7dkLVKpJFu21W37hnC7be77zqc/X2pwxlUUUYQ9mMHMhQBHZTKXyIh/qTMNWkHNUVv8lPzK
NY2NMulaBoBwHP8ROrw83q4H44zgKK25ZTAf4+ZRGhEzbrdamsu+7uve0h1A0FSKQCkv8SWxnAeB
k6rJuY1a9S4C9b2boqLdwa2TvEbSlLtpwA19zCPH0/q021kDkIvaqAxIaXX5Ne0T2t/2rgh83wut
QWRLU70fi9r2/EbKPCcNtI09sjYxJEXkhPxqoTpwPTFJp4VxJEukRu3oJc29bbtmv9U4WA0CMwuy
FHuENsh1EMkx6LMkVXpGz7PMDvn4VW/f394haytISBKCUKYNQmv5OkTU+boNDDk9A3d1lf5nXmwV
Gdf2A20Pm6OTT4zh53WEsWlKPZQZREoKLfH2yNAlbcxHjuuOGmc5bBybq5N2EW9xBeEF44z2lKfn
QH2uM/3QF4NXJhuZ29qgyPxZutAHgAMtNl5o9EauWg2EE9V0p4QjRZn3hjzuHSjNXRHD0t5yelj7
UpchF1/K6KWmwEAxPZfBt2DE6c7+XTGx1414GWKxqB05NdraH9JzVwHcR8BD9SI5HB6cqgqOOS87
FKTb+VjKVnGSaNIcco3lkoWp8ly1jrxloLE14sV7MqXm1lkGIw557SU2zUr7+fbqFxtoeT8guAJn
mDoj8A2xli7KKYY9wC4p2vTcFs9cP/5OiR/RkjrD3fM36qhry5KUkMI+bEskY8SVeBGqNeFHZX2Z
no3+QQWw1cGPkl5uD2ftWoWKbVE/Ra3qjQtpEhp17Svi+xWO1+cDHfP7TnF2m3tsdd64dIS3m837
d7FQulorpz6n8csW8eZxPury19j4GubGyQ/RvJisfbjJY1lNr7kmAJ+QN6j6q0r/xRQihCFJpWKl
Z7WhEz0Yz0U+APrRT4X2aejnvTb9nVmJZ8UIQ4bDznfQVb09wWv5BOV/SA48n4B7LQ5krqEejpIv
xh0Cy2AboqSex1470j2x8r3U/CZ9RGxJISyCLAaqxqLNcb1sZn0oCnXMknMtzaAMHyzIw/q7aU48
M/0KP/e3xyfY0EILmG8Lk+M6mp93VTikfNdQPavJ3/n4vf5WFk/z1vG5Mo8YlSBcBndHICoXo0ry
xEJO0wRhktOhho5hvJua5sXoZhfZuW+3B7VWTiGx0BEme0WOLU06EyeyrV5Ea6xMdeceAnbZwNZP
6hg6feJ8Sp2sPw2p1XoFJAxPDnUcQ9P6N+G6r9+S7QnDnm4pac5i1FWp1LLSZdlZqiuvL7/P3c4m
G+225HhXdqeJigeIX6GEQEfx+iu2uKLm41hm51qnyDlg9mvfV/ea4wEl0vUfebKVzq9+zl8Bl+/e
oWjyKlREwGoXFfvEcOe/5fakbJnDLFG4/5lBHYgdJ6lmsxSuR8Zep9XsM4NNfAfUVMUF1dd3bejZ
qpt+CCg1/D0fx59mRPv+DqvDcSNbWjlgaWb+ir8498o4ysYI340zzgauJn+UyminOAjUxfPGSbOS
YFDgJOkGVga6fdlY0AJlsPIeCE/h7yU5PiSxSo/bDA9D4dzlCHpRs1a3Noq4UBfXocklCNaZVA1E
rbiQLw5Y7APhMvltdraUIX4aG/mL4pvJ2Xf80HGHtCg9uwRj66e28dQFc3lU7TF/GZM8BLg1zHsM
M3h83969K/cmtg4ALAXsmgbN4pPrg5+rtp9k5zzoMyQS0s6LQg4kq1e30Blry5gk9fXwA6nzKk90
Mfw6QT0kjJ30bM0/zHo69TKipjzmjr3k7G6PaklBel3JpO+o3RkWScEb+ImiRUof5dlZqevhqQ8t
f+/DefGmKgz2hqpEqLTBPYt8zqNJGTo34ZbYj0NX7tOhbvbKkPe7MJWHh3HOx4PcVMXGxK/OhqCJ
ODTvhSPg9WJotTyTp6nOzmFWFMekKLWjkYfOISnMFFKdHr3XfT+/vz0vaxvMwYSbVj6UxTclj6aN
tLmdoIvMVvcUWNr7afpcY0Lnyij63Q61kl0KPXTMHLHfhnKwyP2UFIQfkMvsXNYnw3xOi60tvDIW
C0UwMGzyqwaP+PvFcgIpa7dzwCcujQ90eSUfGUKYAvrd7XGsfKdXkg0KPDRwWQXXYdoooJCiTHyn
kPvUfhJYHwPo/6RifTB+vx1sZdLQOSSrEz5gsNYWu1HJMycwQ4XdmL+L28cs32rGrwXQOO8E+Rtw
wxIrNzY5NnAxo2kQXd0nmgKevWmt4+1hrH0amFZC8IQ3L12W6zlLTKR9e58oXwucvjIU01yAHLdj
rH2XyxiLz2/mZRRUoxhJts+FTug+y0EX7OXfNGoUR4mgjf13MIuNOrGMUQImUEfLQBtnTxlfKGBu
bJet4SySF7npp8wviCJ1x7E81SiR2/dz4UXF78Hp3wxnkb34qllJg06gYTrOsGl+ll+HaWdu7c7V
hWZw1FBXMSlLiL9f7E4oIqjp5nZ2dnTYKzWPxD1dtC21w7WFJkSDNWBdALuXcKEGWHJBu744y43/
zfHf+6GFqYp9B/F8Y0mv3JO2kCHVeSYAsF5aGLdaHWnVrPN9ysp6qPWmca1Qz+4iPdD2t1f2yqBA
IBACFSzhLbd4l1e1PYa55GRnW0p3U/VSZj+1JkZ5b+M1svbgo9mrYs2IM4mwdbr+RkaWl1ZSqtlZ
1B0/SPpfnflPPZ9zQ3YH6cH2Zs0bcGtuN3buWisQopvG4Q20ijEuTrlw9EV2oWVnuWixE8IEp//g
5MPDACnYHIPHwqipYD1YmGn9/syipobPNccffD71esBB5/i0sFiU4oXb6pobFF/G0ZXVlz+IgwOf
gYohOgrL91cp1eZYKXzBoMI0aXSL5tTVj3mysVDW1uQrPw1aA2fU8moKGkiFZRfl51T9WQ2PzvhV
2RJHXQ8B5ABlcIoRSwGrbiZfla0sP4/S19z6GtZUidLn27O1clQA0OIBiYqOwNktlmGYjXYYm6jm
MgyDNmKT/cnnuAiwOMGLUh5rE3npc+08FuVxnhO3qh83uyFr+1Z0sNhTsFOhT1+vrjIAvRhrZX6u
lMdigEW144Xmbx1Ea1GoIaAUo4EbeGPxk8tTX5tKnJ+V/qG0sQ5O/umDz1Hx+fZHWQ1DmZcaPFVl
U15cE9Kk4vfWdfkZdNsx2zdwGSq19TbVqZeipOI+QuP3v4FeD4uLi2KykqSWip4V1jloiLV7Ah7S
JHomaWz6B/HuiQDOpsYnUPfRYQ7Ms904p3mEXv1Ddj799rCB87ymx+CYSMSuvyFaFuXUhnTO8vyr
3n/xzQ+S+T4yfv8yuYqyuOyDshsKBS7BOXWGk7M3kgk9lS21wbVjVriT6pgKi1W5ZHjA8lIjS6d7
BeKiwCVnODKXlSx7foqhBCZmpqtqW+6rKweG0Dm1xckHKkpdrJs4K5UqVvvkHMnHUJCKpPdKu3Fx
raxN+IAwZ0izTJpm4kC5WDK0ay0r76bkrOvTrh8CbyqKQ2JB2IGbfHs9iJ+7eLJfhRLDvQjl1LY8
VDahJvnRjPuHKG1JZu6pecFM+hE2+V2whXkUS+xWSDH6i5C+lsvN2I4gSMaXCpbjA9rIbmPMO2Uq
N5LOrdEtVntYz7IK54c+sbH3/5qq4n1sPuTd19p8XyVffKfcmM21UiGqYgKNy8pATXxxAbMp/HpC
heo8N1BaVbeWQncqq/2sa7spDF09wlbTUy0eDFll/36L4Cr4Iq/ijZopasm3VPOfg4p6tfZsbkql
ixEsv97lCBdr02pDA0NXMULqZ/HO/CYpnoVrlOyi2ObI7iS5eXqsjD9Arl4NbrFQeSQH05AzOAWl
nL7sdoFZbcyfOJVuDW2xMKd29gPZBy/RhN5wBIBoes2uud9q8IsZuhVmsSjRaQcnFijJeTiBYr69
ndf/bYhovIBRYl42GApnbArfYZao0arnrctj7S7jI/z3n1+aOhSN2Su+6LSn99OLfsx+ZCfHSz+C
YHlX70+F5E17577F5vB/GpWzSDzwFm3KQaeSKLV189QEiJX7imTd346yep9cjm6xeTOnSdEMZ3SN
q7ntbnRTt/B0N91vCTivHUsCvyvMiKjFLWWPpVxulSAxqIw+0vCRHkIJCMCO9j/Vl42p2wq1uIlp
02joTxFqwAxdcwYvCO2dUlN2Vj837X3SfcjRfLg9kVsxxd8vDnhJnhBorohZ0MuuhwOgNreOD82E
24rz0Mk/HOn+dsTVZf9rQt88FNRQ4lDWGaVyTNqjtIVoWiu3gkom0eAhgp/Q8sGD3DiO776WnC3N
c84fyofkJO2tf4pj437XKrf9gHnTIdrdHtVaqnEZdDGPdj5IXW8RtN4F+w9bXmZr1zBcMUqXsKuE
Vc31V1IjXs6S7gA2VL8omKXJ8p2ZvfD4SePf73rwvvoVabEGfStUlDAG62JVuyIa3X8qzlY9O9ye
rdVVdxFlMVs8sHquBl9cTKM3DKU3Gg9z8xAkL2quuH4tcBZbRa23604ISZHf877jLWosRparQWRL
BuiXBsDDQVEGlETkrWWwklSIKNRmoY0JnM3i+DOntBq1NE1pj0EsTaVD3HuVZhzVXnGb4PvUoZsx
Rg/9X76xsa/eJqJEpoz+WkwFwr6YU/Jrs7NzsDe94rgHRJERp9lt+ZpuBHmFd10cF2ZTRuTTIBt0
9XFAJo6na6O9+PoGrmdJ/iSZvhrMsvmXjhBtZhVgT1rJd0XwOe5KHpfJPgFWWrd/q9WLQtXEGc+4
bmXHPkcTNVaQ/pDK36M//+eHUNGjJy/j9qEtZtWWas3EjCI9m9mTRvPRmF9ub4XVZfkrwJL/rGVO
XVZpAY7Dqlw//xqPx9sBVq5K5pLF+ArxFG3x68MjsbUuqy3mUg31u6QxDmXzPpcf+/x9PHUu2gXp
KLvB9Jt0zf/MnMCdU3YXSimL/TYZjshARsKme55g9b8qQgdRtm9le7eJXVydRdS4BWREbL/FthuR
kkj6UQQLLdeS3vOY3rgo3x7wzKJovqBSyJPy1e7iYuXHvqGGc0iEJDTJoCe3szAiL7ZYtFthxEAv
wlBAA+YpwmRArOQS9kP+OBndHw1GIFfhsYkS5HWUuIZ61vkzPaQM5ZzhOdB/SMFGerskk74uALAP
IIaobgqy5SJISttTlxFqzp5gxkJ6cBqejU9xd9TVr0ajeYGPccSU7LHwAaq+sa9Wj5DL8IuZRC1K
ifyMjWVPHm/0p8z8qGIeZ8uPUqq4Wb+T0IzKuq92bOxbtbqzCgR1JCHfVc4bW/Dt9S2s1ajYU8FC
yWdp4mM3he1nOjtQP1b19yCqd5HyI86y/fakiw7g9YPlOtRi141BakhxxajjOj/61SEMnqYoORTD
5GXRrkCBXBm8/PvtI2Zt912Ob3HClL7Z9tOUpaIwa+kvRb91d4t/4O2ooH2Dp0Mv/g2appYLWZ5B
B8oyX9DaV9GHIHgJ9DvzOL5IW2xdMUdvouHCgVMEtDNrialJZ7nM9YloUdCHB6XsCzzupYnATXJv
dlbq9t34HGIjsbs9jxuBl9gaq9Zyww4InIl+x10w7FLMgI2jkXwMQYHeDrb60X6Ncnlk2rVaxmZC
sCH6184e/Wnj319LFbSLf3/xQotTgKRNJvKRwnYN/SUwAqQuc1fJN5LJ9YNGuDGIUp/Qh74+aCyr
biwZ64fzRBVxaH9mQftUho/N90I6qZjyakdV8/cy+j+9djK3sLqrHw2dfxl1HuATS1sGgdrLuo4T
W4PLGtxTTFE+4GfoVcOP2x9s9RS5CLQYZh9LepkYID7r8Ueve+Y5zvdN56bBlgvrVqDFGRJn09jN
iC2c4y8htg/utIsgoWw8dtcuOsAY3BI0MlGVFMvz4qJTKysutZLRjNnX0fwaNY95+PP2hK2uQJqW
AlLPBbTUkLOLcCzxRCDj30tuhj38VoqzOlEXARZj6AHLJKNKgPJe2WFM5uEPtpF/vtJj3hxGFzEW
V7UkW+lYaMQoTqb7orvJCaD26b2zL+9+oFXs+S7Sg/va+zfndet5tvdZO1T7n/qdtPFLVj/YxQ8R
s33xweQ5TmNt4odoxn3cPsnDQa4+3v5gSw/0/6QMFzEWSzwpizpuCmLUZ7wPm4fqIfkWftd+NqM7
7hH4O/SeUbvlB+mjfYf4xoZk2dKc9E34xcIXcmGZMhO+21sH1r03u9lpyLB89OYH3ZVcyysOIOYC
N/6r3NduxMaod8q76KAc82/zX+o/2T/KXrlX+cvtmVk9ZIDgCBkAIAxLLYAuS7S4kzQO62/azgDy
eFbuTMSe7v63MIsJMGM5UIOKMEl6ysJHbfhZW+6Y32nVv6Bq/+QEuBjTImuYx9qefQEsN8bARWYV
/TZv0DbaM6urFtMHDKfQTMV79nrV6r6TSnZHECt8gbbnmtJfTb1l+LICXiDruoiyWLdKBm07VkGr
W3ybqNt1/p2mnwfjS299pfVatehtVF4CbBU9utufbPWQQ0EIvWoA1kgNXA9Qw40twlqJZEXpxmMw
a7o72bWyU7K6yt3K1rYAwCucXwZLC57X8Ot9uzj1dDtocbS1eZvr866rYBK56S7pdob2OJSdS/bp
1ST7xnMS0LxJQFHoGytndTdc/ILFmahMOkA41O3OsjcYf9c4Qcb5MT0B3rDirWRwfX5/jXaxgBwz
HHhJ+BxJs+Im4Y8x+Sj5jtvHf93+jmspLkIfClgUCKCo8Fx/x9kywPa1cXY2PodYGVu7xvo7j6b3
RvBOxedWrbaUzlcI+eh4cSuKMhV6TUuFilE1kixNQwAoTq2fmgF5wlZr432EQ8K+iZJsr/vmfOCJ
H913UxHuIe9Jdzijd++GpNQ8IXt9Glpf+lQ4/rfcyjra5VSsDewovBxeKfoopr3vsw5+Ud7ZpySs
dTBKo/NoK5HzAIw1uL89iWsfC+lqixYzHsFwR64nMUXvvAFCmp4llNCoxuJMEXmtnOxr+/eVTJg9
FJleOT68chfpLcagQ2KmEA0MLie13gd55Ury4fZ4Vms3AhkpWD6oHi9FMAQp0G9CDpbxe/cVbn1x
pEE5kmHOf1nNxlG5Onm/Yi3Vnos21qNEZVdRmM+rk1GcDOVeNrZKe2svVGwqycl4z0FaXyx0WZ9N
KxC4+jlQfW8epmBX2v0XPZ8jzymGb3HSpQelTj1dz/7NgCLuN+ZUnIjLjOriB7wZZ9m38EJAmZc7
yjjwXz6pnvN3/0/Qu9Kw6/+koqOLqpGwZwEnsDisVCysigDb2HOW3oFAnQ6GszWi1SkFQ40eC7Ra
2mLXyz7SzbKpBokzqt7l9nHGyeiQ6o+h9mz/neRu/+X2DK6lvQKy/f/hFrddPKYReG6ORJr0/9bp
i+L3x0At92YW79p2IykTy+HN12Ll03kzcQpZihyM2FnUSENmyMDgdneQvqfN+BTb94YdvwOl+veI
8vIfDA+arNDwFJDhxSEy+VbVN2GfnZOs3QXVg9lBL4MCQvcvTDZuMvHx34wOwBFUI6GD9lrEukiq
6y5RJyUBA19U9aGSyj0O4Kei3LqzV7/YRZjFArFmqlJZ3IkwMISK8NijcwKyaKf68ynCmnajvrja
BhGIJUEaRHDNXOQIcuhjmG7BElKLv8b2Ltazhzqv73Q80wzZq/PiSPMqrD63jb4Rei03uIy83G5p
SAvVLLJzH+yQxd3hGWQE47FtpBMfxnOG59urZe0LGhQ46Q6TEKGgdr33lFSK1UqHOqE0z7kZeXn0
iLvOxjJZ+36XQRbTaY4ohFs+yyS17sJCceO42A2d5yTHLtvC9K0OiOsTiU+Yq0D7FgMy60LvQgPE
r5npXq9MuTdLEcARQ94a1mooLEMEx5MROIu5s+ZGsbp+YFlqvfkQK/O0K2T7XgWwv7GnxQJf7jNo
DIKByEuARu31oAptMuep9EH52iX+P+OuC/+SkSBLtnx814bEomcsrAVOrcWQyjzFChm95/OUnApd
wLOiPxnKRYTFWmi7vLUnDaB02DwWyb7Hbdm/z7eq92vb6HIcYpwXB1OcyD3mNYwjMg7SjF50/0HW
3erF9vO93fWfbm+i1c9zMSbx94toISKCnSUA7TwFx/0caRAlO8sbSys86BYPqtvhVgbHOsB1UIHc
i0D5IpwZD2jL6twpTTi603wazH/w5lXbU149ZcnGAbEyNor+4Df/YxuwFGFyiq4oh04cSNXd1Jzh
g4em7/X2/vaYVhYenRxuf/CVr6fR9RQm0B+CHFTZWYYNbdhe1Z0MaWvDrpxDV0EWE0dzYTQ0wQZI
8n1Xe1P/aGNCUiG5snGKrwWiz4ZOp5Dv43S4Ho02GfPkJOxXOodhoO+l8asppW5nfgVtvLEa1j4Q
IFsA3zT3AEwvlrqqTpkU+xIkFOXoJ/u4OPX2bt7yLtqKspg6qzQSpZmJkiknI0dWyFWr53gr2VwB
v8AfxRgdpD91Ih7o1xPXSRVaKXWSnzOVpq72ybapWHU6t75VnJ1GP2vNTwnAmUwvO9Dtn4msH8Oj
T0sjVB60fKsJsFYZQUsGvIXG/wIAXjyT2nxqcx0CI/2ofTiGrm0DI5XqR6UI3DB4r6ee5uy6/nPg
5HiwKT9ub4pXOZnFuU94cLnggHFdMxaHpS610xg0ALrzJMLM9DQM95X0gEU3Lb/+mVvnEDQT9ZnG
q8dO9oz8ZZArt5AeRxNRhQdD+uFbhy45Dt1TDqZ3wHdA+5FT1JDw7FaPWYsH68ZdvyKRI2zZARvA
jJTBFC+mrM5kqQvnBug+9g8RvRMzuEsd3YPgE3rWv5nhlsG0l5TZs6Te5Vf1sltET8nwqIyx2+Bi
wHP13dBsvXjFXL2ZS1Wjnw8tGqmoxdKSR7PnzQtIW1KLYD+SJB9LvWo32sYrO9+WqddDZUcslwbB
9QIORr0OnTICkJaeEDCXtG+8lxzr/VYLfIVfDs6fwpl4x/Aa1RaBOsVvdKNGbcH5GA6nPvxu5V9y
hHEKLfZSeVcP88PYBO+cb3H9A5sd7Ds/dmrtcvdZcnIHNX3ju68cEKIRAiUZ8BC0rsXvGVgKFlBy
kBJK4rVp97ObVWTVrQ9DuXWMr4VC4VH46cEeYxKu57j3o9mv8gZBoyjZ2eG9asRuMcaek2+hJtYj
8bCBsMMnfSNapc+RrZfA/j+3znGonkrz87QFfFrrGqDY+SvIIrmjhSvlQ1cB81dtDFMcT0r/kezc
MwLjCROJ5hgbVBOm/mBr7cfQb3YhNiFafwioB/M5QYJJ5/b3gXQYqAlWK60tQVtZfM5Ysk2cCwEE
zvVnxT9Ew8ksv4xb9LWVPXkVZbEnc7k0WjiCUAKO5d3GghS/cLHf0TwHSwMdj0LTkiJvKH0ztz4Q
27Y5QQTNTobzUNsPP28f0St5C8cc7G8eibBzl/XrCXklevsI0NEHtOfSBcvl+h/+IAbXoYOZrA3S
epGUmzVIfwdoBAvkkzGfswAW8BadYG2lC3bp/8dY3DSTnGZ+VROD4i6ASd2LkwN7HfVLZ3d7NGvf
nGVF9gqiC1zVYmVxUPSYBwAGjYonPcK5JdiS3l3Jj+3LCItV5Tvg97OMCNN8J48AqpwDKlDQBiBG
GMbGcFYnDlo24uiQWuHRXB9GGHwycT0woeiDEe0nnWLqKdzfnrK1pYzKAP++qHYj8HsdA1RPrU4+
MZTPlv0P3lXdSxXA+NzIWlfn7SLMorRp5Tw9rU4g7b5KoD1xzCopd3ySrQ/NVpawUhYjR7BwBKCB
DuZzsdwKNQ/sOQe3nafNO0tvPjqB/JSa9F/s2PykSPIR7j4Elmzc2K8rn+sq8CJbllAGSaOSE0cN
xl2jq9T3GxepVlfH2vr2V1sbI2msykOTxBGt6euvFmDIFEg9+qYzOeOs3DvDv6XwbFdeNLnxUlM9
3I63lhLQNfhvwOWrg1pKl6QtKYFfVMp7w2oxP9by5CkY22yf1V18qFO1xQFKgT3hR7GngTrxnLGe
vAghMHfoo/4wUbD/lA1pZEJQNPLioJa1fKiw4t5oyK8V2a5+7nLnIL6q2fgZne1MO4fOS1hF72PM
ETX/IXLcht5NnAW7bpxc2/j9R60jjh4WNKAs+i3XnyaBmZioITNl8BJslcntlX9smfaqKW2c3ao4
nBfXEPLYguth4xEB+/c6lJ/nlVWqJCtag8Rwtbfj1h0Ne4dYKg58D1r2EFg4L06619j5MQ5dxTrk
1fc8umt9ZyeXR8f0ipHyMSLlU+vGTvlZ67Z2/to75+JXvlHnbKcmSP2ig4+S7fvmCxUzd5re9Vp3
kBDJBQj+dzjMn/P6vumftC55f3vlrhw8YNpfjdbQH+CJfj1H6lxKVZiQZqVCOezZ9HNPwjGvn9zA
13bAWv/HeIuVl5ZDIs0D36SNznCMXG3Q7wPnvmwzt6f5J/1RONB4KKTTw3999F6UhyIptMfEYnKR
KHUl+0XSGuwWBlcqx72kfuqCZuNOesWXv1l0r8Ingp7PvX49oSWHWW5MA+t7oOvbJ1AS48gNtfZU
S+auRG5Py++m/KWO67t0kA+Rb3l2Nb9kk3/vKx+y+VxqGqLI8bu2OBTOIdDsv25/8rVzGH9ncU3T
pDCWdAbbrAKrjqDRqH0PPkOC2K9a7aFUp705a9MG3W7tKGbqxfSTaoNBuZ6PsLQ6tcAu4ZwUxV5P
NTcHh2PCKdOC9xW+G02j/phz8+72GFdyQ/HNASgLwUa+w3XUts1RYwIhjHDSJ8nK3Xm8s+bPt2Os
ziO0XcHvAhu/LJgUcgUfvyL/tOJvbWsKRoOQKo22HBrW4vAQQBJO4EQAC16Pxc+C+j8ismp8Kp3J
xZHPy7uDGWyVs9bOgstAi/NSUhstD0wS0SbsDlkVfBrtZ8yye709jrW/15rgeHsGV5IrNK0AT8FV
FwD8xdoA3FL07Sv6138ZA/0x1x/l3itt65SpW3J3q7FQYaUjjtAS4mXXs4jDch+0CnQMO9LReB+6
fYFcaek8tUl0lwMe28joVu9YihD/DbhYgrXfpthhg6eOsn9n6ZCG+osi/4Njg7B9GYPnOdZ3Ptsc
NeI/mFVTOF0hR4GJyeLNkqdO32AQCa8836WurnlTuMu2nhJr0FkM6IFI2nDu0CtdfDukmI0m1oF6
1pYT3PWSgMXjc72z5k6nvWRLx9z004c8qYIH06zGfWz3z6ESOB+jSjUeFbQRNo7etT1vyPCz0N9A
63pZMGysPnRw2AYr38CxcH7a9fMYbGWWq5+Vdp0oZvF/EN6u11HVWmbfaQoIIn14Ggr/UIzWzuiz
EwaU/H97VCNn10j6yeiek3Y+3P6269OOmo7gX3CaLkml+Irl1jhYPBSCNHMNX+131RSle7kMeTwO
Ve9x9LWenuQ4bnejDedpzL3W5OHad6V0lme131hvq/MOho0aE+ZYHLrXMyJnY5FGhsCR4XaWxJY7
T1+Tbkvlem3/8mVtBcFB7Lz1xf61nbzpikGIjuLlNwP+2Mtx6bh+1MXHqsuemuz59lSvBaTIxToS
Mq7c5NfDckzEivsePl4Tm4/Z8EWRoT4/6nN9MqPk/nYs8eOXScNlrMWimh3TH2dBtGpCKsSl6kv7
YNKtjUtxde1aGJBjgk5BzVkqJRW6nQ6Bw56Nnao8IFgT78PQ9g9owhk7axrGO0Pupr02KvneTGdH
cfPcr8+TnZnH2wNeu2oEJQr/ALpOfM/rydWKejJ7eNhnfS7R4e0BHAYIYx/6IBm9VAtbLAycT0PU
9huHxNplShqIABZcWItXyHXgPKhCPfaZ6V77WVOwd/THpot39h9gnql/OYShNoED9iJOqSbNqPsM
EMgQSY6tJ3f0CapdOwVbD/rVIVFpw9leeNwve+FTzyXQlNxsBnaGRt0+JlrohslPnv8bp8/aTqdY
ChQJZSCASYsEQS91f2gEYSGrP0DSdyNcvtRs+oPzBOMmDeVfYeO+RCxDKUcotqfHWpClP/JceGm1
0LqbncDfuKPXZo4ckVq2+grJW2xxtQidwLBpsMbiOK9cq3gaUyz9Np7bq9N2EWaxu6c576PURuKR
Dq4a/QwGw3W2uu6rQxFdAJo/GA0smUcA/ZP2Fb/o1M+hX+6Q3bOy1A2zb7c37upYfsVZvhdp1uW1
nXP9RU3tKepLiPlHmWycDmvHIU922rhCBt1YqtRxMJUJFwnHoaIhlZTtfBbb7XGsz9evEOLvFw/D
YZJyqc0BYZb+Mfftna6+h0go/wGInIfBrzDikrkIY5P/1WrNSFKQFspL59zX/o/bI9marMVROtZ1
VwQwys5KaLtSVXmBbG0cmusf/dcoFvveB5ki6ZWQxlYstBzrcGdDNkM3/k8OGIy2RTvdhPK49PgA
fe7g806gTk8OmvpNS+DH2D9vT9jap6c9iL4Zio6wrsSEXnyTwgzzIBmARLEdHetrY0gudJ/dGLcb
y1hMy/JWF6pjPH4dkNLL4zIyy8mfHQQCTTLD9Dnqv8GvL3AaCaW/6zHYK+NvpyzgwEFEAZzjv2/w
CFUCysMa2JzJCMVjej/bjSsHYPnV5H6ov/zuNEJcQ9X/VbIS4MBi3SVjheBIDl6gyZ+K8udUnMvh
a4BW1u0wbzMFJJ0pVQh9YYWvtTg8pVSdZ7WmQKUeoz2Le1/uFS/d2ENvvxRBSOehQeBhoy/R33Jh
ZY5TgxgZ0Pcw5Z0tZ4e6L7ngJmSPTI8bxDWk6e720FbyMSFXjZIjsqwW1ePFvjK0YRqykFI80rVx
dDS0n9rgxy7gNk9CAifRE3eMCi+Zp7Ps//aeJjaFR3Y1Uwtr+3oXRKlMFSilU8Plel9qyEQPI9TR
rT3wdrNdh1mcs3oRtbpdisdo1bhxdmip+ZvKB3PLolYcpNd77TrO4qA1jUrJZ0jYZ3vI9kkF/HZ4
HDTMvqdPg7xlE/r2PBTBhNshC4bcYfHCVqo5jqUhJOPK36XpO6VpUUH4PZdaiiIihsNaROCOt+Zi
e2U+2gp4T5EhF0/qLOSHpW+xtC8yb/qkbzXb1wf0K9hiIU5yPZe2EnAbxvIHrXJcu60e1WGrOLq6
zX6NaemHk9V2YesFY/INFyHtGR2xAeyOh05aXXhDsHF0bIzKXKR3VS/5mSwzKpOHado8lsqzaf17
ew+vrW/uK+yddLB6pN/X26jDwGII0Zs/y/Gd/K356nQBKoU//rcgi8/TNoPepxpBMpjC5vBByTD2
0BNvs0G89oFMGqn0ZWicYWR3PZqK4ZS9kBQR6g5mcj+CIep/DIpxsiTUPzLVS7Ns4yBam0Gw3lQ0
VJBevLavYyq1aeFwyfPFimWXNKm0g0PUxzvMn27P4tpyuAy0OCI0c1AHNWuoADapl/Caj/6ldbQx
mtUg4BGEETrPCntxXTnGjGaGCKKGWMFmP1r1uJnrr8RQZFgUBnAn9IeXlYlGs7tYbmTopHpMw+oE
3tHNeGXenq6V76IAQxEuJDI5zNJHpx6iFCUWkLUIVD2bY7GzGxso95dNmRn97dFNILolyFvoqFQt
Fp3f210uWUBD224Uw6Fpt5GIrVwOAtWIlg0PchQbF/sH8d86HkogySDtEzSjSF69NHqsnODQbJnj
rH2c/8YSU3e9nMfJTPpY5uNQh90P8b7V9W1npfUgTBb2HSqKR+LvFylskIZK75dklo1ptWf8tdKD
VPcylc8+ONxeBquhuIXAkFEDg7d2HSrOoe6pfZoLJdS2zXY8YaJ66zW2FgS6DCplolWHEM91kAjp
La3NUQMOoue2wmKubV3QRb9dWKDrpVM+pJUCuGp5betB9n+kXUmT4zyO/UWK0L5cSUnec7GdS9VF
kVVZqX3f9evnKXumy6Y1ZnR/pzpkhZ8AgiAIAg96gIMt2yNTvf4l8ZJ4i0KAX38mNRbRt8UI0Vl9
1RY5CKCrwJG0g5GtVB7rPQ+COdEaI1LHeKaABgWuikfhZGu2X//5eoOyHYUheD8DlxbjJeNIEMVC
AURYTFTA1PF0nnXE6+Vbci7anIVE8IRSevbtLMokBDjI+uFGqdt9qKAq9hmD6o0o/G/WHGkkPFDg
vocZjNeWpSdVYdS+lO3H3EGuD4vSZZyUyJJ3AfX8/0GwzGZGV5dqEsvZ3vKPYCupwdk2kxKLaBHE
JDLn/vIsKW7WGu6VMDMwFV7Lkxi4IxuVBZ7pMNtEakSxH6U8s4OJ1/iy5JYvkWZbvPAxrSQUk9/q
YOgmP/r/4my5/O1ZyovfDvV0UvEynO1RtyUgAxs4dXoYKo6uFhZGnruU8S6BtUeb0DUKmL0wtLJA
c+OU/AQxyUbK1pMYrtNEA+UbJ8e3sC5XWMy2EUfdFAIBWP1WHUO7EWmNYZk8a15CwTmG1wicyxhG
w0hUybWQYzgmWjWazCelAAKXpvw94WppG2LqcfS3UE8OX3kBxwg1jVEQG3NHnPizDjBcuD7WaeWq
yMM21Uotz9rwicd8ZSRp5Jo+OKow6qDu9xYeqOFG0CO7FngamK2OueddfRITb6d+HqWRBQ0E3Q60
7lP/GPBqBxYMHxAYp4XndsQM7AvflFSKNZlzB+KYktg/StXL/T28LMNfACbgyRPMiw9mAMPAnVjZ
ZNVTb7n/DIPxEyUYocZaQHNha546/6U3PYItdh9jgc9hto+/gsyCXmxjqVW7CLwR0JSmtxTjqJoT
SO1nkr7BpwM6Rh+VwgenuY4x2FMS55hlKUpuqDbxphmshESBrNE26+Lj/Q/jrSCzTfzUN414VrBp
nrLxU+h+/bPfZ/ZFKDaj6mGs8h6PZI6l1bs2iDnX/0UbMedaXXD3Ivxh1m8S6lhvRUREQ7PqToK0
5aQKF1WErB2ibtxVRPYdrENVlC/E8/wFvBvLwXaoeTuVh8AsQqeEmeGNGOuRo98rDUWMW17dX4ZF
HSGaR5H3fA1io2AFx5OvCxOG2UQf4bAVs58gsr8PMX/kjbu5gGCEGJVBz8YKEG0BLveCtrIrnkak
Ve/DLOkKuVTwdyAXaN1whapi3UVlO/dMth9i87PmUq8sqeoCgOUKHb22l8QQlzlLLUCc3B5SXTxE
fvx1Xw4eDBOf1nrsR70OGLUzSGMcJHBe8x4jOLpS5WunM/aqIgyTDFH8lkjmWTY/7wuxtOaY+jA3
McvI3LMRcNa1mtjNusp6eQ3y/z+68FAY6D9vJl7p/6IsqONAlTM4Cm4GREuZagSBCFnq4nUAM3iu
8QYjzucha8AzS8v/ITArIhSaNcwTnvbeVH5lmFJC0MiWl/XZUN+H+DAZAQ+RySGZ4A+eX4dFVKeg
/VJmI26My5KUWEuyo2raqTiRoHBkzZnirRQTMznLHF///ZJ+ISGLx4bfXlJMYRwCDyMKzOZDr4jW
7oIJxcXFOs1ph47ZcNOAWkipVBo8g9Yl5QXlbKA0fwPeKXHKgUQQL0vWvC8uDkLke8QuNrzsiKIR
MGxV40MnfHj+QWrPab5ri9918QsZXPNrkJ4bDGzMconWYUIUEDqjLhJMfOl2Qq33fUNmifz/97Ow
FCh4AIWIyHxWW6HICul/fFZqC/5eN/fpD+lDoWC6FX/5pxqE7Svt0G9qV95PPPqjBTuYK7wRRuEe
CSJfJlKLmkQqDT3KjxIm4jTge3LSETPhYow32ZfJweAcmMyu/Zes36ybMHe0NjCGnrVtpFeKkB0D
NTvHR9lEC0r64nPfpheVil5p5F5wTZ6noF6vdV1XzRjJSX7smw9V7Ynl7XrbJ1Pq/PgqHesr9A6J
ea61vRHmGPkKJrr7q8pWGINBGIE/CmkxYmruQWTnxoytIoZ6LarH0in2+UOyUZ/1Z3kbbfwtZu09
Wz+DY3/WVp6r2hW1NrpzH599tbrBZ6xKM4ehTNFIfMz0mnQ16vlC4nc2Zm7jnycjlIkePVpjRvSO
eyO5WWVG9vnvFxutKvxsQNWAepRptinceJuuml22Bk+IO+yGdbjyN7obrf1HbSM/K0+gr3XltbxK
VjzPzfIr/UsLcynpXGeJPBxjb30pToHgQwu6dFCLD1XeKgJmL4gbTVgp+bHR3H7g0WuyvQLfoIh3
UOCIRldcApkUU6kXxVCGpXbU5qnGaKC304O/x4C2J4/kjwknvrpdaZR3IikHBnMDFHF467rWtjia
et3Kgn58Tx79n2pG24joj8UBs0OnyBY5leJz1HzlyOfaZmQaQWKGdDOKS6/RYjyRxn4SW0fZctpu
kwi7UqXIoSi8zPbtFp6RMFobqScIBgmvkequrFE0kVjHbt3turfshMeuH57b7811/BitaifYZ39U
XpC3KN8FKrNv4jFB2YMH1DH48p6F/gvVqaRZGUHF8/vzL91o8gKJ2SVpW/n1UEOTRWV7+ZsvONq6
1El7rMQ9KPWs8VUOfgaaCnNdY654jMkJ930EE3Vg6iP44ZBEBBOShudLljTFK8TIQOzsHVuNhGtl
F1PfXz3oL/dRFsS8QmEiQSnxirSfeu+YEveNkze83d+MCMwl3WxzJEJH/Hj7MGrEeDz3T15LCiJj
ye6Lwdb0/ktbyEfjMX4eBMy27ZdJJA9Cr3hH8RmNUMJvy81O3g9xA8NHPtR7s56mJw7kjR9FozhC
XKzT3JSBi8f1DvBG0VdbTfJPwtrfhZ097CzLGbape2rX4q/qYD7kb5rNa9hcUirCarQVowNMvk2t
aH2pTYEaBKdUdRM0OtI+IgqmZCqkckq35pyUC1aIanDk4+Ew0b/7HTleHBaYQGqVfRYGp2zfroyU
9AqpHz3MRP/P6O+wft+R30wOZKChTWNzzHmchZMQxycfo3WHz7w7jUJDMICPs6tuDQUccCjuQQX0
fOzDMV+vWpV76N2pg+SEvl1zpf+pRBK8BW8CToN96AZ/tM+Bw6F2o0IGkdlig+z5kmn5yUn6naHD
+m0CIz4YMUjHywjfOEcGiDFItR9KX0S5wyn0yUC0IzJjsrK+b/U3/oLBYNz+KHdGIuGIOXUzCTLv
3sNdnRn+wtwGFLqUkYKfD875Q00j23iI9XX7boNHDPOp0WnIG+7DJuBQqnRtEIyj7zzF8+sJkL3z
q39JZIpCs2fHbLYe/Xz2FI6juonoGbR5DS8EtMRuQloRaCXMLyHeU9S6iPamg/Wk8ioBl7BQpIc4
F2VsqPtilCnJrVVKtYy1ygkIX4SUlBiBQ8210BP0c903DOYaDjViKgdA5lp/sOmxjJzBoMRTj5rA
E3L40WMbofAFLOOifR/l1sThGgwQ2lgzFkhtrtUXiI1Q9kGmnuLU7jRHw6Vw1+RPk/p8H+fWzIGD
6x5OE0RtqB+6xlG1MUkioVVPaE2TGnT5CzQ0f9zHuA0N1WsQZn1SPOCUZT+op/f4A+YQHgM3ecte
9d/dR/x2H+v2wvONhRfVmdEJsSGDlYmyYenSpJ4ad4h/qj+zjuBibSm/U+8pjjcaSA+TeNenVAdz
rPQsyz6pwNW8sTSig+J8nyTO/S9aXEnz7wcx267HfNVoTCT1VL6mo5MjNRiBszlBblDZ3EeSZ6O4
CuVm2dHGNXeSzn1Ws4O+2HNKMbVoV9bU066n7xbx1z9VZ8LAusAO6UB/1OePj6+RnFqicPbEree/
Bp436AWwX+pZ3ASKejJfUOJt2tGHvwk4Dvn2PnMl3c27vwjqVsOYZIAcilOx+eVt4pW1FTbWCmTC
7n1V3iaKGDDm9ETtSRBKiHpPXbUWkRh6NI6KT1ak2YZ7nfhP3YPu2QJPj8s75d8reLPtk3yyJjGC
IuNXBXyxKg0d6dk4CAfR5l3Nb6I6RkLmELUwDkqK4BVOdvm86V4FToqFpQiDn7y0CdxDr23CkIY2
bjzYvfycljSS7eBpREXIRH1iODV2ZWpjTMbvaXQwAZWzevPqMBsBhwHGUYPZDeWq7CyqQhH6wc8C
7VTtwaa/8/aN4z3CTlb1blz9M6zvMPbC9iMrT0td89STuBr2kU1+P2m0cvL9wAvDFzbZpVDftnMB
VAfhpAqhAVd9qs6u0pBmJ/5Qn7Jdbbe2SRRavQSOBd7JJ3CCcIScjeGOQr/35gV2h2lzo5pa6gnl
Kv7Oe3oi00r4idqFL8xXCmYSkvuAPFkZ4yzRa4MZ2VCqRiZXdLq1tapIzDljFyIiJB3/mgmbnUuL
fARfhqCeehptsqfy4GM2ml1BoQrtXoJt+1ZznNjCYXCFyJxOaD6vMq+EYZqrnOwHh3PWzHvqapm0
OXuLGEhEJxle/We1XiyTGjeDMkSqfgowNUwq3lDOen9dbp3wjIBmvHmUMai22L7Z0ErS+YZonIp3
8ctwowibWajJ6CYIxZ3Y5r4Q3FiCpqAxH8zFc/8AGr0Ykaow19JQkfxzDdbVc5UjVVhhc9MsMFBH
UFUY1QEKkWNnBTxnfOMgZ2TEeigIAbeXwVbPBArmMk3p4J+NfGPiplsidO25w5PnRNX1ks0oSA2D
Rx7XXDac9Dw/KKII8mll4CohKORRplFTM1qp9bTRjdhOVlLDa6Zf0upc4mQamIujYhzAtaGgfq5o
UAfjn1MtpZN+AOEwLTLQswUrKfqtJBNnP9/YPRixkN+Z859wxygXu8ZrFCVAjYEcnMet6PhbfyM5
PecCf5svmDFg/UhAzqNFWfKIVBhCK+zU4Bxs1O2wH3b6pt6rbuRwWzEWLOMKidGep5SjEatacK5c
YS2swYyzLQ/VOqaF462l53AjbaNtxRsDtLD3rgVklBiLUdj2E2D7bfAUrlWaPUnPP6KHcmO6vPG5
XG0yx3cWtJMgoP3pHD+c/Ziop4lCl4dyzRtsxRWL8YmlLPpe7EEsYW2uDNffep+48GwlR1wHB944
ikVDvDCSeWkvPGSfmkqQZBArfHiU3rIP0Kas77vIm8votxmCWhM7C7R2LJ1UpoDsIBaV4IypIY6+
9dfDWll5j8iD3MdhaaQwFAW1Hng/RMEWzpQbe0fSP9djvQrPuTO5Mp3sxNZ23U63481EFUyhyu3Q
7Um7fuUA37osFTza4DTW52kDcF7XOmxzjEjzCjn6Nn+UMeIlJfkyVuouov8QiVktdZBAddcBqbG7
zUQ8t3DeFKfe5Zxz8zYSAMvHpUiz2VyYRdDnoTfNIim4Nj387J5+u5gwchjd4Oj/wMMY7xjlqZA5
1YoxmoSiAd4IT4WyB6d1WxsZVYlzJVzYxhAMxOciWI7VuUr3WrAwSdUS9dLRGWlNPK/b0oP5KDkB
KU/q8f5ifTeBXZ9k11DMJTAPJyNBe3t0Lp1qn7glTeyfnZuSdB06w7ovyPgkP5qP5Uaj4trYjMfh
9yda+XmMJrzvYBuHohTnbdngO/ptspGwM5o9qGlyImIUfeb6jr8KN73bvseb5DV6sFYKbShIFDdc
o7o9Jq4UwrYUBWZpIsLEhxR2Y9fo1KPCsXn7/QMNTIdqFbqe4zkRr8zu1sGpKFZHFkxE3DOzSl0v
eJzKmIvZw7I6F9UNIGzDTLHJo6YtPpb75mNLo+fiUL5JBccd8XCZHZQm2ZzMAq7/oW6lnSzhPVnk
mNita72WjTHmoQhCVDp/7xqBTOSXbnun1OUdEbP7Yu0YQ90xYxEtDDKi2WsNCnIImrVGxZbRQOfx
NGqf3shz3izdHJw3RLkAYY7XwpOKqh0BIq7UrbcSt/33m3zthiiwaFfeql5Va2k7ORhq5OZ27vZr
Xrro9rKgoqZPmXsGDUzPVRlLGa3GV8KkTs6oWiOD0pGYN3ZkXg9Wk5cIjE0kbRSVkVwl586MyVg8
pGDLxaAdISZKd1QaLjveEh56qcAWKBtoQ2KLcTEaLWprTY3PtfI8tLQRSDk5fn8UFNAbSY6GEgQ0
+W3yVl5VmhvVI8nU1s5B/VPs9SAnRe7e94lLpoQbxMz3BRYMVJVfm1Ilpy22ogwVe0VrI7862WmS
YL54V33cR7rNHMGg8Aw+X8xA6g3juobqJ1Cw632Rntuv+kHapXTvb8rf0kt0kHiJiCXDwcAaEKXh
NQtViPI1VBFHDQZelel5SqZRpmPuF3/Uvg0F2gZC/sdoGswVC4xm2qOatH4fZfQ50cT3+oMuNblM
TMGKcNGpheR3jVrgcsVRxSwqa3aX38eoItSj0ffLJj3H+W7Ixr3loWl/AnWgGNpy8pnjTFDBjT/6
pa28BAMKMXpOVn1RQzpYysD9jb47luFTE0OhT6ckPRemtrUG1OTWKu+BbwHDQvSFqh70d9wOISvS
tPWRB07PplgUK1QZ+Zhr1fFKw5ciIwtdEXMJEZwWuI2uF3smEVG1Kc3Old3Zky0hnDU3uq3aGbG2
ePBe65zKjtunMbheEDWr6lxXiYpxJrxEt48qyFKWnWtSIv/pOxZ9cj6K1dp44gWYSzpE8yo4X1Eg
hQNz/vtF2KcZXVk0Xo4aMPrEy68ua+7ixxk5LG8wUA5cZGevbvtHS6jkd22MqmehaFsazCtLJLHT
TSIPRgGbLGopIHJY4io+6MgJrBozlRJaF0kjUy+wwEt6f6PcvpWAzxFFEUjXoEzMvKlEbDxj9EGg
153F7zZHElRhT8vpufT/NJHboxzKOvbdJpLDkxBYpGwDe6zPfhtgJMfK92xFcCwFdQ4lZgVzNvF3
Ac/1Jsa3IYuF13LUIoJ14HppxEksE12o+rNQrktfcgvvVwsm5SLCcMueehNoMWsn1kqSGm4ohBuv
Q90WOKhSzMfLafo+WO+NsEfZCtoddc0J0nUSfLWgKjYfMajTwf9uq0ME4uwuJNZUgNWD6uBtzQtH
QEZLxKNe8S6oaPk8lEVti97vTMyd4CH8k3arKv6lR+9WT2pMnL+/JrdHGKhu0RaIOAaTplHSfy02
nGgTdZLWn1NUI5BM73RHbBPRVaPwq1bBjNehhLlrhdi5j/t92jP6ntlz0JyOdBDyesxZjSH2etiI
JooBhzdPGzaD6GJuYp4dx/wohk+KQULv1RpeQwHxckAKS3KKR+WXvpGFLXp+TpFhR6ZJo4dhpIVP
NekRTUDNtFF3qulqui0dxtCwwWJijGDlCJ9kkH2DYreoyHDI9VUX0lJ5sf7IPO7B23LbmQ0bYmE2
B2YymSz1SKbVveFVQn8W4wAFvi2p1EdLXdc6NTCTZDq0ZUH00DaeNarvNP+kG4eyGogRrcyHdObG
4tW6freSsaq+/CLGtIdKHeIx8PpzF2JOuduXblw+xRat/YZikvRq1PeYVohXkXyvb/Tgo3v1AlIJ
TxhpljbvQmeDV8cz1zDGw4heGcOWU7Bh4li1JRQue+s4wUxMnY7NzrebgHf637ytgKUMLdggIAG1
F+q25qvthc+MMZQTFfVDfNaI7Y3OOODm6pxGoj0FnLvMTfTEIM1fcokkG6EKDtz4jLE52mbQJIlW
E1gKe5ArcLbdzc1ihgK76PekTRx0zEFQemaXlNMUn2MCbjvMf0aZTDUS3h355ryZYTT4MwXH6czQ
ei1RjV78BBXYgMG8JooICY1QZsM71b5zxlcGBhi4DiyTgTc49Ltcw6ANoUgNuc7PdTUI68xXc5kW
YujFK6nUc43moyGGJGnUajUlLTpuEhUTYGgfjzHGvJQiap8ETNQoaCab2kgzb8TEFy8wetR+FWEd
raK27fyHUBCCgAzFIEhEUTz5VBaKBdPUUOBOU32sE1K0Ewa7iUHcw8tWnoWEVKD3H4mFUUhuO2WB
gmmLQvczzKNSoGI1GgLHsd0ew1CGgqpU5KlQv4aO8WtliGqV9aklJefBbTblg2LXq8AN8UQXPXyo
62TAYPP7rvQ2gGEQmVXWu7abOh9RP3iS94dQ2aY9DTdwcJPbUMH2jtz64puIdz4qFUyWQj4fXets
tUg7VpiUi4Io3DMeGrevXVQX90j9uXXnNNmruqs/A7QyIA7miHqTxwKwgbQSRh7h2AAnzLVypcL0
RilM03PtGETdHgKqbxpnPNv3cebDhzHoKxhGo4kRjGnTIp5uafry4/TFKyi7TZMxcjCnX20VQeIX
APBWxq4h+wfFiQj9z0saGRgmgSEa3VQU9SyHU5IIbsYkDwEKMuh9dS1Z4JW+mBNGw+Cd2kqxLCiC
cSGS6/pE3ZjEp8Y2IiPPChaOBHCIYeAJboNzzT3jPbtKNKtQmeHs3mk28p/aJt0rmLvfPu8LdhMd
zfq7AGLMLRimaOyLMD2/l2TaYR63k7ocU7t9jpgx5tlQKAJFyop9ZkeMhMedMQeG+wi1bfbx/vTM
zcsu7dhLFPl640RmWVqSCBSkHSTiSuuQDCgteXkp6BfnMrqktJm3S4ZYSH2yhCaDZMZoLvezsxCQ
93ygoA/zyXp9f2UWDlBk99DiAroBNLywVDZ5ZSmlqrS4SRHvp/KYbTrMflvRmjO2a3GjXuIwR1uL
0FcQMuC8Tx6xDsQ/NwnZnkzeKNslpV3iMCadJ8qgWCFwvGeZ1lR/xIOKwzG12WuxXu0Sg7FmtQza
ttCb7LybKa5I8jlknFvUbVYIxnwJwfg1AeP4Oqutoa5kI69EKjjCT4WeeE+vszbuSTJr8yJSE6dG
0UIJkkQbfetWe41koBStjmpGTsELL3m6dBpcCsV4N0nqJGusIRS6ET7ikNAvzsLMir8jDkvOkiBZ
qFc6bu7NRrWjLefXF73zxfez3UBFpppIrOHn9e08ucfRyUNF158jVUj5dn9b8gyATYkale53VVBm
55Ei4CTpVqClDW4j9Mpw84JLwcClXMzetAax6/KumtcFgYArRyR2Q1ewOdbG2Zps0gY9w4NQTTC2
xh5OHdxZRUPb5y0SzwaYzZknw9iPMRRXfkWuuvlj7TZoytSc+DSu5Z2Mq9Xr/aXiicXEOH0kaH4x
AtAOj3/S/XbNE4mzbSzGF+ReInqKCIB3lUpr9TdmYm7ui8BDYNxAX5RCO4nYmOZhN7kDwWWbt/c5
5wx7mAUY7Z3EGha/pzItV5WzxRWdcE7MxRjgryWjg+7an41tIsgG5nnCkkfa7Usyfvbudm1SYfN5
X2UcZwBK1muoysc84krBprEDGlnPe+dFFElP1Lc6IBnldblwzs/bmwLmckiiMLs219ZM1AYXH6md
bAvKU+FSgHOpQsYZ+LIveX7x7Qw00tkmrdzJ1tbVTkWDL6UJ5ehx1tP/77PRxXOtR78GWWQFKqqz
HZOfyi6ydXv/Ej/yNtH9MxttvdcwjVdGfTNCf0gbqpt6I5I1R5D7XlQVGT8g9uIghxVsDxfV5mQ+
BTvqUNPgxew8GMYbZEXd9IIEQcQvQmp3ojTAxYDnRe97BNAMX6uryxQpG3WEUT3FM6dJUQH8GNCQ
qqT7yHA/Nb7aPYZ/OLwL3TLuXKuITBWaABglxj4ok5GdgPd2KvtQkzQkr/fXadkR/UVg9JdqYS+K
eZKdpVN+FGizVfBQG63ug/DEYNQnlVpfiR5AYNNIxbtr5emfATChlKgPIbImAEgnkpCMmL+jl/sI
/4/H+bei2HIMq0W7zDgC4tCD7IdOD46SOVs6/sclw9+h7l8cxpF6QYe4ChTTyBGIrxjS8PiSOJy9
yVlzll4atmaqZQOr6qlFBHS4Dc62OHBA/p+Q7a8gjOeMik4bKyOCi3HNVYr6Z4HEq9qOHpI1b3vO
t8xbp/kXinGaSV+lStrgahjtd62juaZCOvpjOmR0zcuKLTvOv1CM45TKpusjLcSr3vY9JPqJI8pt
1Q+z/MyOz6w6lKoWayPVW4OA40zSiPQgPODthoCfmziYb2Afj/GfENxCREZ0xXEIy4aOsehgl5gZ
/thJz7LWaUXQzo+JRKbDRiLGGsVGPako76ybLeBm2S6QGLeAbs82KTS8ycp/Sp9WSOkExLJ3w6Gg
a06wvZQ+nZ9j/y0V4yGMNEvSsINUI9pefNrvP6iTrLdfrwqiFJlj+7MR3BGMpSxAbqxHOhhgwSY4
0dK974oWvelfUVTGQ5illXtwENn59ecUkGP6+3T/9xfdA1KhM+XCnHxnlqVEVTAYIBD+2oNtp+vx
JUoJIqv7IPOP3KjoAoRZj6Ioq0IaEOeYKxykqxf0fPwzBIUJfisBLUiBjxA7eJ+ICtNqVuKaEx4u
LvRfKRRmKZSi/d+o97h65ljs4ipf/DSTWZPHEHWcNRQkv/YrbSsTdc1ZZx6CgiW6yHYUTWHFaG6F
K0NtXeOcvOM/FIFxyx6q3FAjA4DkqaO97XCv0Mu+6kJJjDfGyKN+DAyYKoh2jr9y+tTb4r6iHDk4
tso+dyVWBeonFSjj8/sv6wMR5uc/2gysyw0soZFaGQDBeVrHq33uVqv7CIvH1oWimD09jk2aa3hC
Oicb/0UkITfdPFv6nf3Mjrg1c8xUTeZ7krp6rWxlZwazzwht3qMgRxDWtRpqP0VxiW1RPvgkPmeU
dzNfWGyUG2magqKNmWSPMam09HChaJQcYQtu5jkdXZL5PItaCo6uUGYxL/ceWsqtogJK7SjuL4ls
wDuPp5qRF94v7PErnPnvFzhSXmaDOEuD+/9mVtjIs92FBcGQWRS5oD4QVxS2ij5WlSxAiV2Om7gr
JyhnHUqOI79tYkXPzSUEo6xpLMC2IgDC+9k6/etj4dYvhSPa0iuNPwPC2e0Lx98VGqMyq8ilqSn0
/PzuHVyxpCoYNDpEP9Wf+1uSh8NsyUo2+yapZxzUmA9EeaDeA+/ixcNgTlmcIYKmd9DcSPWV94xM
o43aeYx2Pt+XZeEcvNQZm2mOG6M34hnHrjqSd9xkwoJ3wShdXIBRGIpyOnZ0ntX0kiRM0FX42js1
MTfhhiiIF/nbfymRdQXFqMwTevC3yYDS0AVr4NLiBjSlsIDAwRjaN17CZ3GF/kr2fcJdbNA6wnjr
aJYM89FcgXb0IXa/OMfLsre5AGHCFFn1h7YdABKTaLMbnekBeZKX5/s2wEVhIpZRaywjEIFSOurq
EO8wuOhF+noZ3zhAPJUxcctQTDHKJL5V1n5Ia/3kZD+/7styW201z2EDnT0aNU3wG7JPwXkv9VVv
qPMV2TvED8Vm3KYP3urs2eEhPKAUYv9jeB33uY06COc+9vdvM0fpFTZzAvkoVxYHHdgppml8VnZo
14XT2VWwSh1fXbfVLi/RyV/1285GKXg92J1CRWek4AwZfuTpzBUS7tCmoX6lW8Mpt4qb5MSsSHow
D/I2Von/p4xJBXLXX5VC1JFE7/0+823fW7d+SpVDklpEwmgXz1wJmKb7ZsY0GD5QdRhW52YCm7wT
JRtMf+54E/0WDl+wWmjorUTbAmp+mJi9y7ICSQMJt1/JLnYY7/ES2vZ99fIgmL3QGbjaKlY/58Rl
6ur7jxOv8WIpKr2SgtkIiiDro9yI2TmvyHvpyFTxMQEcenzm9fYueasrKGYvtI2am3oFaWon2hQJ
fQcbYkXLhM7vLsYm5ZyNC37+Ck69DiesQJY6PwXcTvyDUijpx/21WXIhV7/PmD4miybNhIrR8/SI
V34DFV0Bzcj6NV/Lx/tQC4HRFRITU5SoXFB8CUjjSqaHemX+Xv8zACaMUGOtihR9mh+RRPpLf6o4
Aix4wSsBmPBhkOo8y0D3P6eGN6pTJeRj/cVZbt5emb/h4nAq+1Du2xiGHKLnzh1bZ1TWvHzT/YVA
1eA1RhV7lZ4bwGi/DvkKc2NePU4l/n1NYYLZNUKsTI3piVgJ7yUn3bm3CM1tyjljeWIwe94r9U4y
S4ix65Cof+n/U04yVL78dYw3HTiJVA9KKeI1JSeHkET20XJiXicGTwRmc7coUvWHekTeR8SjZGKX
dsephF24K1xJwWxvT8h0TGqc3Ue4RZ2wyx14z3EgOvvqNMRhLXseEISduD3Mryag0hrcF9/m9b7e
3xs6y5gtIkc/1QZWpCyJSaiPSoRyzfXvs/UzscCVxphdXuSgnY4brMk77lYyTnmDlnvjdcsJqe77
dZ0lmkELWq5kKoQ5bxrCu4RwNMWGuDjuVStK8ONiZ7sTSf+Eh6bkJpM5mvq2jAtflaepWvcB/GFP
Fffn3Fepk/Ap4l13Oc7k+8n9AsYDebnm5TAwjbigxaefucNxuosIoBAH3YeqG5j+fu2u0K0OfoRO
wSYxUE2FkYHaM+k/OVHQUm01+jL+ojCuvc6UKfQtGRtlbRC7TtYlsg9uA3ZdEGbnBNNOaLcSUVSc
I7CIH/TVukErfvv25XyIj1teHnXR9fz9GtZEEIuHiiBC5pjkP0v7B+qrOVpdNMILBOYQyOU890sP
CJiyZVHhaddju94/8Re92wUEcwSgGbLI5AwQr1g2HSg5b3Y3Twgm2ovwOCSoDWw8qWw3JOY+wCBq
yjENjv19v6RcWHjSBqXc9wDRSNCRGjcP69FFW0x+vq8uHg5zGKitWYdlA3WN9Gc1uRaaIqijvdwH
4WmMCfOqwQxrHaty3lV7F7WJdvVacdJTPNud/36hr7DrhzjvAWE8ut0uWvM8G8+sZhEvfh/T7nKr
rLEeaDQe7Abkwqf7OuIBMK7Ayia8a8P/n6fTu3ZsXW5d9aJr/rsxvi/bFxKo0RDE6UxRD+79jUXe
44eB4Fkz2fLm9nGW4rtR8AKoHRQ09AoAyn7n5BE7Pfzk7PHvSQ43B/KFLMwmr4W21VsJq106jS25
ItXwrpRRAQ/NIXpKu4oaz05FTp+8YniOJX934l/IpqlBO/dAzkqU7Doib9ueaJ/3LYGzJVmO8HEq
i7EogRFtesd8/S2tjNX055/5l+8X8AtBBrO1iswASE+1HLRbtkR/VA//EITZ94pXjgloV7Dvy1c4
sId0g6YryivPWXpVvjxF2W5DHLDN2M0GZw/WCu2wHd005/I9dtVfO3XNg7tlW5hvARfGx7iCqPa6
vqthfO/dXtKdcH84owvxKR7QXTxslVdKh8GGnFLsfKF79L/MbFx8AOMqotZPNBABzEZ48Nf+Vj2Z
5GTY5n9zY/sLwz7dqt3QZ8F8WL+Lq934XaSCTsL8131rX87TXMAwMcEUGFlReli9AUcD6uA+Pzya
rTh7aun14nLRviOxC3vHjMZsNALoDLWkvaMFtmfaSCPiYSmQDxEp4D143DFcyZhAIfRCA81xUKDd
ZCSPyAfyaKG7xvCTf6hC9fpwCvqoHNUQKsStNH0JV28fGTWeeBk1ju9j3+QSUfD+h7TvWo7dWLb8
oYsIePNaMA20pWlyk3xBkJskvPf4+lngzDlsFnG7YqRQSAqFpE5UVVZmVpq1tExQvlp+RxJ4vc3f
/cuFUAZDM/gxU0aIOGSu48TveeOY6dN1IavLwCDj0lmja6gy/NwsPTKqsS50RAoAdX4uAB6nutE/
MXwXMqgbWiaRygkpZNSilQAtV9jKT9OOlURddRTfUn559EpRULBWl9gtfpZu0Ye/NPtqjLWsv+Yv
xFAXVAWv/awhfjtbkxneGEQ2WyJs26N7/Vy+Olp+OfULOZRTB3ODHrQF5CTlRrO1F58sqGPEtIGh
6W2PzXkXe5yjbxui4UVUAqgXE9WMJ/h6KvfiI6g7WwArVC2jZbFisQtuQSCk3sOH/AkJt8ksli9Z
NxEX4qibO4c+Bl4nKMruIGJa1hL6pUlG3LCWtRr8XcihwvwoK4asaLTlaYfKBHnqrWA7f35eP0HG
zaL51OusT6OAhxCMoVWPO3EgeBlhGOW6lNVA+WIpdKQ/GqEP8Ga05ABoiAygovlHsf6FBMpCTHkW
TlW/KKJKZAvDze//bgWUdYjEFuNNA35/xCzIMWe2NSwX5cpFoh03hsCnKVGwQ19lWuctsCPPfI1t
FhrC2mTDQrT1H1NKN16Fg4isGIeFLH0NonmaCbp+87ua2f/P0Czae/ej6hd+gBVlBMDPZkfC28cO
Q8LcKbwpvZrf9KgKY2xHO18/KYaFpWffOX3IlzL08go37rlTfwZegKOGFkOlV5cHkI6l1w9N5vQ+
Yv6shn01YHS6x3aXeA+JxbTiqxbgQgZlXachSrhhgIydusn3/FawRjJJ5us/e2fqmN8FXiWgo2j0
A8BmJVEQRQXO6jE9A3D5MSARMFPgmq4fzuo780IQZdPUPuuaio8XQRr4XDAdyGozXlfwCxFUPBLk
wiykc7K0IQmITie7MT9GE77cCgkry7yqaxeyKLs2tuMEji3sW5+YR6D64QURWQYrZlj3OBdiKOMG
fuG5BNk5Gl5ma97fqKduf1sw0nzr+wb+SkzxQ5tBV/Azxmr6eQIRRL60OvRO8Tq8Ii41G2sqiOyI
FlPllgjkl8H7Fqctun8R3Dcx6MI4vizwmJ2d6REoheRmNv0nwWZ4uPXdu5BExUKVkRt9rEASb4bm
KbRk8DJlWBBLGVZ1+0IOdVvHMe84CdSRZwvUCxz8HPcPZp8NDR0aIARZRtTpIn83yH0yZDXUDWiS
qrnEHUu6md3JvuavLwVRW5b7/qhmfrtc0+QYgTGrr612/zaSyhL/QiOafXVuzX9yUJdSqQ3kudaX
5wkbKJH5KcO7sgXIfI+cEEvQ8kO07l0KogLGUei5ccq64qwhL5g+y2ZD7nIy2/Wx3DJShKvX6lIW
FS2mMR/kbYUzax1EcJMtLLfKaawS1oJFWrFmji5lUdZVmToooYpj6xe0XBeTHIUFuH7rug0XWNqx
/PuLq6s1klGqIcSUqHcuqMPANT2BqQIq35utDRayAGaQCQvHEksZW/TIClprNIuBmp3aA8ihJb/K
NnqXWzs9ji/Co+rmJmOta5f6cksp05ukaF9OgGeImzAXpHucbM3RHONpeA3NAIUyTTd5xc5umKNG
TMWh7HHUS6Ou1FhujV3GAJtZ7gAhA+zYcsMEo1iU8H+/EL+YVaQsVcVUXhTHERfk9L0j7FUzU2wy
3bO0Zy2o+d5RoGT/1B48s2OuxZgMlDR9F+2A/B2szvN3t4yTW37n2pooazIM5dCqKeQAhegts0Pn
o7XzowgSCWZMzVoSZU+MOSmDoYCo2ZFR/gfBEArbOboemcHN8kvXFkVZE4WTRT6scFCaHhNl6B1J
+pjkWwPFx5y3asTVtaX27tBujO61Kvv/b9hq5FFBmCp/4agB3JhSylSLojpspqXpUkNNSIIztUu8
+Fn3bv3a/VfOl0+/MDGIuBUu6L7kNC+DI9j55h/0jwI2EwhZAFDXMeBELYXTZa5NtXHRQ8w+LmfG
HZRXNovhmh6C81VDrZ4XMRZGWZBgMLgmANYt0Ap408mhHTfK5iFx3hn6vubULuVQ61GEZgp7DXKA
o/8XVLsk8ibH2AgoPgcWq9f/6wBoRbyQRh/QGMly5ouQBlJh8jbu/s6PWxZa0lfV5JoQylTM/lBX
4WKWBlDUZUT6i+ecpU4EWEbW6W62HLxebwJPlu3xM3a3hsdia1ktU1wukzIiaQS69Z7HF8z9Vil2
D7vb4NgRnhwHD2GXzvA2ax7uUhplR/y5SzRuhjQFqANIZHRP7et1LVm7V5cSKPsxytMIJYVTCV7R
W9eHpuZdF/CVMLp2ZlQMookT3yoN1lBb4gJqM1s5+sA1ongZeToEt5GZksG5kQNrfLCt121ufrKs
5NrT/HKRVHzScZoxB8oScgFvIEEiVySfLGx3lgwqGNGiDFwuS6jVPXql3dqvgcVaxmpe83IdlOWo
mryddOVLHTSwn57RRWz7Vo9ukwd+Z9xcPzjWgijzEaa8UGSL+ZBOziJmNCcUPq7LWH7jim7Qye82
KPxmauEnkQgSX2WSgboN3AqMCIOh43QtW5xmMRojSBmgdgB3nkPz+PnvFkKZhVweG53jsFlWhGCX
JOZsJuiYYvUVrtoD4EXqKqALZYV+khtxKRRFzxfnF8mZveRGdq8v4ze1Ndw5eK3/I4B+hJccyJyj
asY68tB21K1qjgCBiIlYkBpe/ZjXJpMubTExv5TgQiZl1GMpDWKtgt8FIrxZEBXD2kt0q1q9yTtm
dfq3a6TOSqyKsk4ybCLid9nkQIooPqROYqrn3nwNbc7jlwHXfsPQwnUPCXB9UcQdliRa2fuhlAC2
KSDtsOmt+LkxQ54U5208Musfa+EnoG3/K4naUU6GMZokSFJEaHzrKOQwFta86UTmOBFLFLWZg6YW
oxCKi4dyYis57LeA0GdXYZef+a0j3yuiHCHgfCM9k3BmTeIiXQzuZ5nIfwXbHGaHpR8sWZRLRECb
l3GKJc1OD8TxOASknGQ2p9sIIyqsHNFqTfvyrCj32AxKngFJE6M+QGCS7Gxv1EgEtJvlVYKWwV3h
olxmhpvrF33V8F5oCOURgco6FnwPqZK+aZrHsrvR243ywKcPfOdkPLkubbX6iHQl+L6AuYzkOLWl
SanxHJ9IeKWcPAftdsNhP6J77J9UbC/FUHsJCrwS0Iby8jY3SCcTYVe+qG+se7zcnt+6+L0Yau+S
FtDxQoDFoKevIuHTMgy694n2CHTD6/u2fkrfkqiYogPl79wYePTwdmZ/pGS/PCFZMSbzcJZA4OJp
VRtlF1TL4Vjp/pBbQNiHp5ds1rVa913fi6HjCV+TOTWEmPzGckars5uHyuPvx9eBxGZtdYz09fLV
V06Jrp9xKSgnCh+3+GnOSXks0d2ZMzGmvmz2LykyOMwBQrrQTC/m8WLvBA7go2EFjVug9ATnKbLM
xy4yE1dyQ0c8ozPf6+9S22cp4apmXMilLDzaH2S1TCG3RkXjpXq4qW5ur+ve6v5dSKAMe4kuxlhp
IGHnHzB8aMKuM06ItQbKpk8gvUe5DBLAupK5wXH0AQ93Gho3GP7J9C5S5N/nRBkgJa+DqeIhCwN8
lnDHk3xzy5o2XKzLT10AiDfGqwGAroAeg07Gy3LQpoUhd2fLY7nZ5fOu/fTP475+sL+j4Z+fSR2s
MndTGMxSB0SVxskOg2OyCq6sjaAOdgAE9BDI2Ii3uxtWXyrrt6mDVMc2UzsNv52ZTJ6wlffVz62h
/UdgcB3AtLuzZN01FuB67H0A53v/fv94/QxWZgZ+SqJ8SAlLyPXLFiXEA2rxQHYwGPeqRRzz/i7f
7F4s3DfbsjF6aDM6Ar8K0deUifIqPiYqk7qHAhycl+EhetDtzPwA+PTB6k93oQW6d890o3vb7Kx7
95hZvhk4hvd+fQdY50g5HbDGxnxf4yOcO+RGGX7zt6v5ubuUq+l6feInHT8+kg/WLV9Jw1/++K8p
O71TlCYIlO78mNjcMduUbykBhnv8YHEsBrXr154et/s3Gw6+y5+eShT8uVbEZcNvGEfJ+krquldc
4/tRBV3+17+8SL7wrv3cSYa/mCpgR7MaO68roErDNk4cn0XDhK9WCCGMrPhKnvKnjlDXO0+yNjIW
HQH6/V1j2GLxcJvetQ5Sytb+fd8BN3Ta7aXHVjG1Q/gWjiTexywofnE50v/9ov+aqxsEf9L05Y6B
zNqUSALWRWe/5LUbkruV8/QwkY1rf/5LdaBu9qRpec/x2NiRmIyflliqRl3ssUTjZ6Lit/EoSyqS
3BabrX3aT+TOtG47sndfzff7bmdurAXbbSvFVsWKYxmfQOW5r9/J33RLYGz9DhnUr9D8QsGjUMA4
x4z17F46ggp3bDkH36uJSOwPsABclwaevesK8WXaLsQNojFrQwq1rIhnGcQbLe4tIe8JSqaNyxGv
djBWmJGiIrJsJccDGmQUj7O90Nl5E9LbYkCkt5NyfGpzsxN35xGg/mDLzeyDQviAVHZQ2u7sdpun
ZnPSeVv6q94KYHfbyKDw3Rh7CXx6JNRJBPLJcVsB2YLoB+EOqCAkCNGWmnpdStob9VNAF6UH+AX8
B7MV7UYwdYL6a5Pu/3xKMUr0+rG2hPsmt+Kb3geFx12+L1u7eNScwmzxudxf/VWJvzoi4pwMG8kB
t2hjFnsfyaVsI4Dv43BTLHhpHwfea51N6XwYRMGEq4eKmclvK/swQGiUuKMVd6hpI6WhvPH2vBtP
FenvT7odmkhkg4lMNUOrdGKdPHkVAcE0vFlhjif08DpcSzxH2UBTjczEc9QEbLBEXvcbF1gQd9om
sm3NRkb6YNwGuzJHGeNW32Y2oD0Hp0TpPH1TwKA3k8kaBdP40HaiJ7dEyVDxPd6EVjEST42Wvil1
hwTdbQt6zcG33hVMZ+ikGsz9K/+WbbZ/qt2xspTHk9jbPbkHfVpuZcB7kjzOuvW35YN2VkoCxFVA
GoM0yOYQGm8AOCygrqEe+8GaXN72uu1D8ZY1prIJLVPvgBsTOdoRvs9uTa0Ekhfm2tCiAR0BmUAy
I3vne3bp3g9EAiZu/vk+WOLJfX8Y/igSIeHWUreTp99h4GKLblmX1B/qQDZbFco/c6Q9mCRH5GHK
MF1/QdF01iTi1KCuiD800/DiI1pdTsS+r0lqV1ZiAemrB8fxn97sweO0TazPTgAMlFsTbysdzPn2
GDk8Ee7qhxAW8IzAF+fRH48e/mdnIOWITUPmqse3WIGJ3XfV96OCziBTx49iJzjzKbTyt3njAJ09
xz8K9i4jDriW/nAo9r/7dvE2AOI6RXOuTAYrKm0jtY/uHzP9kDenYnfsTKwUgBIaSsKbCPwo53Jj
3AjCLiWdlTx8wMtN0Py9vwd4bHl4x6AokUvyzrsiadxZc7abdFuQO+M9yEn4GVnTk+88aDegrC4f
OtRctwVGji1cNJ6MNvL1LpE2W4/LLT+AVoZ2Z+YHFLw3pvL+mphAj5XuFtifbWc1jUnclGBr/yIT
ynnHtCXTqdmldp0Q4np2BZB4w8LMdGCLNxzineRUEncyfezNJ2wV8EhJu3t4f8pOj5kz3oaH+NXK
R2d2eVyGLj1sVaz/ukFbc7MKgIxkTZZkDPnS5lMNY43jIr9HD67k4OqP5CU6Lg0ZqdVmRD+pzgID
b3g4qm2Evm+GO2LKp2IqYW6kOpWNHvCRQmYKu+h8diLg6XcOeoduCq9E5CzdGDCj+YHxgvhaG+Xc
f6ydirrULIz5XIfsaiIvZwMoBpHpE2Qp3eubvNLcgwmEi01eHOKF0+D5QMM4ONefn6zIPgD1RjpW
T7gsCuh8NXaN63d27ac46g0W6G06qzXOtCzJn2fhMSY7wcEFYC1rJf7DsiRQqkiipAKi7ueyxLIP
xd4PhrNBUO3PeQcWEqP0xQ163WPgYVU3TAS5lQrAsrZvmdRWJlXcZYEOmUB2z0O4QXC7RM7nwFgb
K0T5ubTrx8/6LeqTR6kQ475EhGLdMb7yd/rnZ+xDHXQYNEINOrclADdIYitHBcD9AykYYkSWHCoW
BwRZwTUp5Dw5AFQj5HDizJfDObDh6ogLsqXHnc2T+0eXha+4omE/gjvqnR0kTSVky+sFxSzW64UV
CdMDUJo+lgO3PF8ed73jhNY5Rh9JTv6cEYA4d8S1PWWzfQyJCaj498ncBharXearB5yyQD/WRwXj
viymVTtifU+Wdbh7P53cijwjtHR2BclsNFE6DvS8MHf9zrdANQX8t4BYM4qj5ufmdjTte3sr7+7h
GshNZN19wll72w/348jDQ/2RyOEQIgRzdfu6Rn9Nkl75broOxxl9A8AGRMGCc/Ktg3ewBnzqi6O4
DZ4NGFbLHInswWBYnFgVfMZt+noPXNjSeBZARr2kfTLTZqmb/LsU9+NCfT0HL35cHcJ8rJbHhHUO
yMFbdnpj2m9ntMSEBGFabnWW9R7hLTghp7NEa4plIrRSCZ5OjNzuF4z/tU3+aYP+RyrVlEtEfAx4
Fyzv6e5PcCt7T5uD5VWmftMS292Y5B5/x+QM2gpU28YHmhv3HiSbgMlwWdrKuIx0BYoLNV3tl0MH
oiLLFS9roddqIP0vgSwVIxO/XEk4BVmbgTQXD5ZaQBg0POkuxkQ5q9mxTnnNml3KouyxEqKvDJB2
PaxmZPfuX5/cL2d5/YqsBRegqv5eEWWbJz/KklFVgPBkHpK7t8xMXzHNwESAX4EAgDe8kEPZZiPV
m8JQIEfDg2+wX6S3GpQgQLvNAVzOoSUfLKfEfvisnesLZO0iZZq7JkaFN/3aRd4OXjT4nnttIKym
OJYY/WeMEcbGNEcllmelPpEy4v/NoBQpbuD15axmejCoAw5R0fgiX/wpSAm1pPBHHTHaQcDwFvxB
7XJ4cYZoDqrxisiswBlczUs/FoSFinHZ1yoKl9Kpuy6UUjlF1SK9u7trvNx+v7681ZTrpQBK6ae0
qYVGggAhc7LJKjRb9M3nwOMb23icfAtHxyIu+l9kAh9SEzUBXOfU2fGzn3CTgUt9MABPpG5jJMZb
e7bN/OEfre5bEuVHObC1dlKM1Vn+YzxbjYXHa2J1Lo8D4xiZydUU0DLr9/+WRTs/QIjndR9hWaWl
kAGckwLxPR6TSoDw14BKRBiLW3NKl/J+Vq7+J5HHOcgELC59nl3luDFFFGLDbXB/Xc7aUwyW5Htd
9FPMDxtfjvAcQiKlcGVL6h3OLndopRB3GQi60oOPuALv+m2MGrp6rDTCMipr4f2Pb6DuQQj2lyZc
DnJCwiixW1ffC/Z99favN5W6D37McZhOxyFO4NDB/AiodJwH/fgPJvkX8/y9qZQbiEWxMvrpa0EL
il0GoIXBAbvWhrmi5Tb9dqHfkihHEKm6PKUjVrTwhRqAzuoxno7pueMyPecjVoqRp4gwUMmUzFJQ
yhXkPFcbhrDccwfQlTeqxW0CSBRurivouiv4XiBlTmI5zLkwwNMvw8xIskmBufwaMbuJxEXFru0j
ZUs6STdAuYQTk28HZFTB+WsCQBgFxhKBrWH6TgSo0U0P67lND5wXnBqX1c/HOEq68SLlmkz0ZfjW
yWweug6YMWpQWmpo9/7n//eeAt9WlUURgRdAbqmjy4aprAsOi+2dpwYgYTUmD+5ZvnU9/3EhhTo5
tTPmOQAb+PnRIKGZjGQEYmtAGktEk0xqR05wP70xpa4c5I+1UQcpZ6kkZzLUsne+Ykq8VQUbuUhn
y2TeWDmwC1G/Zn0aX4yCarl7GeExG6vYonXPasGVWEIoPyCoahUEAHnEcIWxy59z5MlaV7arW+Nu
vk31ZYQZ/W5miUClcD/rW9Hdw3rnZPuAHKllYQTVAnqNxbsGs8l+LQr9sQG07yiyKc+XE8Ze87pZ
mQZ6ed78/c1HuftTogOQqO5EOG/yUUW7rsJrPkMR0AxqyBieAf07JTtX+CCJY9iFycQsoL/fv5bM
8PBrwp2yCj+EUI4pG+IB/aAQUtnZ0TjKp+4h2KpetVHs6DbBTO/iE4+57e5GpMI/OzRkfea3HFLo
ZMKgBSt5sfa8+PE9lP8yEmWsGg3fUzsH0eZlshnt/tiiQYs1Xs7cX8qFZZxWdmoDUZa/1GESYCA/
3BvPrBfTinn/sSLKf/Hot02VEGIOb8H2RofKDES1r+vK6hW6UBXK3IldxVfyBBnljb+vbdm5xRue
Ecqz1kEZu0QV4oBvkX09xDeR/Zfb1HiC/ROf+2O3KOOGMR4xrnmspLIbu7A7G03YcO8Zm1B5LYy/
FEU3tKeBMCpwvMMZM8pE20m7ACW3Y+G0D+WBta61pMcPYZSRM2b0Qsscdk84CU88DMnB01D9FCwH
w4Yv8nY6BNvUUmFPrOfOM/NXxS1Mztzbkkxg2nxiVt42PEioQ6EIZvvOcev2z9e1aC399eMjaYsT
9mKZLjuijxhW+BNJKH5h1lkbnKJ3Q3XTSaSQrKjeADM+Fk7RRGbFDGez5s00s/0YxSM0zk+lHYdW
PG/r8rapNnx5z/jM5TOu2CyNslkxdlJtW5QdeNPfKn+C3fhV+dzY/A4AwW5MTGzQ23sFQJTIeWQI
X79qqiZhyEIGew11kKOqTkoR4iAnc3h9Qq1yIC0K5rkVbYdDqqO+N5vlTOzoLJ/guTr824QMO8Mq
LcaXLJJ+bQM4YFWEObr4iy6TFzkp4MAsicA47pEoF1AGR/X2o/JuRjfCKNMzam/3MZF3mIKzWENN
65b6u/jDU5Y6l2rfCHs8q6TOTD5APJp5uKT3jFWuWp0LKZSRDpJSFfIA282b9TtnJs/IyrNwcdc9
wYUQykSngIQS9RhCEEk8qhjSifAaHM48ub1+ZCvZkMt6GY1m3fEVX8sl5ABz+E68l/ACdK9LWDdq
F0uhrPRcZ3rWLuoJp9afPp5Tt7AYsTVzuygbLSkY7a1zyJjAnCG45a7fNu9mvGHxIKxete+1fH3H
RdY6CHvUzL40DNo9etyd6vTIUV3fsXWjp2iSrCJBJiNHi2t2ISWS+SjvymRA2hTYIv6jkZjSDr0i
CKt1J3XN5+U9JqI7S0aWQHmsN+8MFV8PMi++gNJxOUyDdpbC4fw05gRQgsG23xnoXFjG6mLC7/KD
fgQOJZiX8w3zNbFqTC+EU7o/GZLMjQmEjx2GtL2c+Hub9LbNMNprba3of9ZURQbxqWHI1CKjOOyk
UKkH3DEZnQp9hDMFmIY55uBiO0SuvK2IMlvtny4mzRksgruygtniY4BFqn+Se/zVLVldY6vW5eKj
qMWj1KPNatojbgJnU5qY8vkBgP/Nn+sqtn5hdEHCgIsgS8IXF82FioFrJo9SEIicp+2MStKz+cAs
NCzb98sZ6HADPK9i2oCmOvdBijCG/risJH9SX3bybXpSvfFuzEgOrt6XW1Yj7Vo+QcFIvITjRB5I
1qgDLTC/rnB+Opyjz+Rx4Z1dMsuRuXf+/D2iihMQ7SDczui7uQ83ZUwYW7r4eHq9ABVFHUIXVUWS
qIh3KvhijPlsgCmdMF9RnxMbmJV7HuSt4+aeNaksLEbgmjjKrEaFUEZ6Ug2AmwE3RHV0RkD4++i+
MrmNwoJD+6r1/ZImgldB0TRcF3pcIMjrocp16EttjU58bjMz0EwV0lLXNvfPzzOCweKZx0T0O2Nb
19RIvJBMRTetP/tF1DfD/4XFR0fVfslsgAL3XXREUiHDx3CJazfwUiAVcgaT5Bdch6WGPjlI+5Qo
KeGdlmXk16wcVNWQNG3RGpVSlz6Z57QGgDi62XQigQ6wys1Gvs1KcBjzr6PuqJxhYtTONID1VBz9
9Dnj3El7jUOR9OW2ENDemPc9UQtXCDHMzzM+cGXWT0GL9fcHUgrWiEUklcttwlXSnGQbkODw4QMy
4zkweTet2LCfa8HIpUTKi6tx3kt6gJ2XgHxXbdMGVrmRli5Ezn9SVe84HwwUhEKzR4wPPAomqu1a
/CrCJvKGqhqKqlEfEEacpE0xPkABXuX+zsBQwWgeOWYed91SfQvSlzzvhfnVh3qa20XHHoHsjqGo
p4TItuHk9wKwy7cyNME6voq70uxyEm+Nm/bAynGtVeFwvP9dK/1qkHqxT/gKn7Bb8Mx7b/ioDuWf
fDdvMu8VU6Sgt3ft2HbjjX9kJZLWwihRVlVMVwqa+AsQd059MU3LCU/qasmaodeP2c+yMhwO9b2Q
QZ2lrKfowSsg49De5Im55FK2CFw2D8hLErTQcBYr5bF+Y75F0uUqX6jKYRrmAYVoZZfhFbY0y9o3
AGwPD5wleNUbs/C36nQuRFLW0feTcvJjOFlroTVrbsHYDcwxjBpDa9hgMKvSFAkkqYoqG7JO7Sk/
pz1YSmS4dM+JeDO3AH+knoZ9+xJvJ0ZyZ/U1h1z5f4TRLsfvMuCnNBD2qCHXgtqwAPomEcBEKSsS
XM2aX4qidlGN0gRYteJw9jftOwCkwqOoeU3h4I/KDlGOGx+UzYy049AxKi1rJU7Q836vkvI2RpdO
6pBBdOto5BSLdtsS9Emkty16MtAVzgqSViO/S4HLGV+YniyvsgR8JUuOKRaQYoSBA8wa4dC6+E88
t6IuhH6SrokqFcomeJNNmaEsASCgTNBOtbwhRvOvaLmhze4rWH1oIlCQRbzB8KdCaaeUqBwHBBpY
lVFCI7Decf1M+DqZT2oGDmTSd4XRWmWmAYS096uoIm1aCzWIEPVOtf1ObD8lThP+Xt+GLwbkX6ET
Rm71hYbZEL9a/i42nJ8TrhCGZDyneLLJptA9TeI2lcjYDcQIC0cHpkz6wgOAVcBkjX4Xz3+7hFTS
bYoSUfqkvBopetqV6i0VbsWciNMfpO7spj4U0mcmVmaKtkzxLSlJwqMxnCS5qdabqfEA1aCpjIr8
quEG7hSibGBCGfRaCiXmtUGKxzMoB2P1o7/PC8CSvib30sP1XVs/zG9JdGGu0oSgFkVIij0D8N+Y
xAjepnGbgAsLp/cShZsYWa3BY4hdKbAqqM79Z4Ff44gXh7VEawHAyUaMOgrosUOdTjK3LTPTvxbp
LLTJaNUwwM+qUbFVPEozz6GGfI5AZDofmxtWLuzrtUFr3aUE6jLoElckGJ8Zz1qBflXOJ+pkT3ad
Yxwk2s770SC9l59K2VSexNBLw41fYq4F5CwR6UYX8GyNKUoWL4FadDjwyKfF0NbZnEpPDzbcFiSQ
vXpMdasrXYP5lFqLjWETJV6SBXRUKbRRlAY+yUo40trKPg89Z6peCb4V2yw/+gM77FvT6ktxlEmc
c3moOXlYbPDycjucc0CCafafpS6i25/3SJoykxxrGnApk8rxTL4yNuhUH8CbjjziCWhgBfhdVC8D
eMc+sQoLsZ+rsCB5VgPPS7HUEzkvuyyaZ4gtgGUNPIgTIBRgiog8ILqXrSUy4t0BDY3VrtjVVnwo
bFQ5GemlRfdo3VySLugBUzXQh1O6WSidn+kNv7QXvKWWZs/ma7phzVus5rAupNC5ujzGIy6opAFX
uSJvJ46ghGKCqq8l7X2yj3daxRqxWA0AL0VScUTRiikgorCwyZY/5rPlvFj9XraCm34ju8nf0GZY
q7V47FIedU9GLufRyQl5hxL8SlFpfszHBETfKMgs77N3Vvpz7S2uAMlJEHAxeRBz/4wdWi4ps6lH
SCb3fmqFGl6oY9SmJjcDvvH62tZ15FsU9TweJp8XhU5HynsjPTUKqTRLw5AWBzBf0ZllhrRVd6MA
4lDWAB6to4Xm58qCVo38UMbKLIS2zV2x9S24lzt1FzP7A9c38VsUZfu7fuKEIUZYNIFtc/SmivgW
ugtQQsttq7nnPDQNsBRl7WF7uTzqxvHVPEZocF4etrzZHQP7b2fNaJ3ImeV7edGB35f7v8ujH0F1
NTQSJ0FUmkEvWlOQQytVTQF9WPM26awyT+30fcwORRGZXWe19jA/xfpMBmCQ5VtJPhiDNfjIEG6j
xlOCAKps1p3jd6bx0hnntNj5qt2nf9vwqSkPRvg+A8Akd6fECYExFtgFXl61r+wH+cQ3x3h0/ZRB
Z7r6tkSnpSZohiJLQAn6qS1IHOt6ChTm89PuhVfNAh2dtnlrWJ8lxucsZpPSV9RB7+mlPOr4fF4q
ml7yR2BzT+iCNIA98ojSnuXdeXeaeWP/edYmYipm6m7bDfBJQJ0cnDCL8H79Tn4FXb++A70faLMT
JUWTqe8oEtDd5vownZ+ekLOYAaAKXL/ZRavCiLERsif2a4xugn5zX5rl5hPM4qhF7m6vf8Xqk2l5
2+uSqOsaLuzP3VeaTi+M2EfmAlXrgHTHELMyohNgZrC+HTef18WtDa8sIch/xVFGtuVnPlcriBsW
vLeRHFQMTaLbz5ZM4ZHf2+LzsQaxZE3MvWbaD8uIFMmcxEIvyvUv+eripbf/8kuoOKUoilwZJjxw
Drpmvegfya3hAIfmTit35sNn+zrtMdjK6hNgSpV/breRdm2flZBqBXeYt27cBd5TtEOEkp9Eik2x
Bz5NeNAYT431UOVi3xc7ehGK96lSVzzAWc7TgwSMO85Tt1xEEt0ckfTkn4qbEeBPz+1j+1lNgYnR
4sgxzrP8Jz6qKZpz6vjt+vaveqSL76GcH8Y3w6RpsA+Acs3Jhnd0VH9KFpWKvGzntUOmPFFj8GrT
1xDTW8ls5h6/1ToSHB9B5tXbC+GEchpQPb9bfMdMNFN7iTbZQXw68s7m2XgFHtsGrRlm/8k7g3V8
5h3JvGVB264mEZYXNsgWVFFRVUoT/TRLkpwPlmdSj7EpgInbPSoAAROQlSmJ0r7IB4tQOUHS7Fh4
DGLmKblpzcRhJStWPeTFiiht02QwhvpxNJ67mrz0XrmTSRMRNLe7rDkL5pIoRZKmpiuVFEtSD8mx
O3aH+Whs0LmHGJhcV9kvZ/tbmb7PiVKmWlUzI66xqtLiFNvXeNIHPRlFT9Aw5H4/hm5ekXKbZeZY
kwpj+KoH/Pt6G8SOVjiMj1nfYgweIe+sok2F+hgjR1wpLvmZcn/QZ2BZNncC+kEON3BehfOpu2iS
QdpiVx8G17ou+3/xGd+yKY+tzh2vyRU2Yqwt/XXsdvVNLZsVsAtt9VzcKk4bOrLY/yOxqqgZgijw
Ik/XBMdElfomQRSbJG4T3GrtffyeBdJGyuy8RwfrXgn/SqkpK6U3MNzk6qP2QjS1Yr3Mo1r+P6Rd
WXecOLD+RZzDKsQr0KuxE8exs7xwkkkMCARiX379/cjcO+mWua0zmWcnXVSpqlSq5at5vba8Bw17
54BEMYeeczeL0GAKPrdpERPDJ9TWUVO4dtVOgmzRNOBku31/xkqFzq9PPPxx+wxVRKRr3/Zi7Ktp
wJC5wnMAhgDz1lzByLZtkt+cSJd93lcVWVbviwQp7rYpD7p39nzo+HmeI7d6ponCRFdjf2OhFwQl
T7p4DVAGe3BV78QP62wElir230ppwUX/czj29eF0i2c2RQcKjh/WH9AgDB8KwIVDrrDv7dfvBSHJ
hcbCau3CAiF6cEwM/M3AXSmDLyamWPqw/7TmUpTZ7PXj34oP5TpA8rqoSEjnxQFGmmPfyxqcYbli
/Opkfvol370vvpXijofKUsHqo27Rk45rTvU8HlLQ65wfxB2fxddyCYZnr6ufbmv7tscivzmTji31
bCsvhxRvjO/J5GNNiB2idWo8tsdJUYNQ8SSdm1eiE4YyDwGe8ynDCvgPcdD++90/CBcuuJHvPKAZ
2t0aMOiv+XOKdfNYntbfJaH2QyG2zUvmgpB0yXDWmN0yQ2zZ62c42f2pRvsnykZ3oYLQplm52Dhm
6KviuRJHM+an4jKu1qs1f0iO79zgE/+IsdPbZDYbL6DZ/5CR+BmsxO4YBZne8WkaOAXaWqoD+fgp
/9Ht+OdW80kUrdlYJGVfvdSv72IFBN9m3HvxBdJFMiyNmTQOvoDh+YPGi3ZvHKgPxPjbnG7W+y45
lR6XmCsQHa3FKtA0YPv4PQ3t05ficTwaCoVXcCRfV0DdZVbcglK1Sx7S4EN8zAFjpXquqahI99VS
FYz1DahYT+lHggpmHep75QbMzT6gC7HJHlBPYyawwWX6GP+03mHHz4H/9HbYNLzXHouduEfxWXFO
q4t74wJ/6wOVXGDFRZsQDoLDWrGs7rtjcrDODxiJOd2pVvuoZCg5QT3XR6NPQMs75lhZNPnOLrI/
qxCfVVQkB+hkFL0gqymb91qPJsDE15/cewoI+duiW39HlhwBrisSpzpWoBHJkkajay17zuePnT5Y
u1yPm3DA2sLDIEZPdUpb0RKxUXIEjDV6auRKXeksQ6GnHPUfP7kb3ot3nggZmnfcg7GrkD/yCTqn
7mgcpF//6IFzQVuu3aESatt2Adr74l36Lk7fD7v+k76mNWNVnWtT/S9pSVbmkDlrPQFafXVnL18x
ul4Aaqo/FTsah7n+nrRBkZ8w/wbrsw+3z1NJXIo+utgtC69Fka16je/vQhKMBzQZYkXItOswJeQ9
KuhtBYuXzEqmN+usGDBsN61deMnuc7bTAv3kPJZ3RYx8FPqyXqs4UGHSbMZ1ZG2sRFejruMNBbW+
SMTUNM56VqxX0If7fbagR/YD8bMhwOTd06umsJHNCPySmnSvZhbPDSxgQbk8nB8E5r0OCRIa52VW
hSRbfuySkHSzNlXCckJKJFWtJWx2pg/YpuNrvAP0l8oYVz14Y/gXEpQMH3umGyNrwdPnMnKxk9D+
ZnHU2oadSkFUPK2e7uKocpKl8DIgdIetNcMn9y47dV+PAFDplY0kW07zQny/AF4uSJVJYsxiBqnk
JamxUlELlW1ymyW8SxqScc9tWmTFCBovY/D5Ln/4amE4KcyesbIOUHdPSIa93LawzUz7JUXJopeE
YunaAHdy964N8t337wCfBPKwle4+2iGbd30U6HdPSXgMpvsA+/oendMPZW148574rS4yREuc8tyK
jfUU78U+T4LkNCG9fzwm+x/HQTVtsBl3XbIs3bFN3VhNv4DlOfiMrWjvSEj8de2Wq9w0p1IZyZE4
cdHpdQ1KuR9mD6iLAmfph6q3cGOpO14a7tpUgQEKpCMkB0JHURR1Y8Cu7W/du8Lc9V+G7wBqjPAA
/WBh0PEYPrXvnoLxDsmnPXq6fMhVlU7cPMKLj5CcSzc1RuWm+IiX8L6J0vfGfo+Ndui5+PAJybZE
tUti87V4ybTkYfJqaFqXgZ4IX7CoEwCIfz0EwaOKr82oglqAjMcMsOPIsuXz3FqCO5AtAovdeAJk
l2o4dfu6uaAhiU7kLJurYqXBv3EXsEHejoSR8XwG7tN9hZyM4jWwmXEnFwQl2Xmd10x6BoL616+u
b57zBL1qHz58WPw6SM788O70MQ3rJBTn+un1+Fh9f0T/WvAcYG3bsEswORE8PcL3qRR55fPNpXHx
WZIvL3Jak6K2cWmQw3Q3n257us2K9wXXv+7hC/9dpJXjcoGfNxs/OdhP5/Px8fFRcZtvWvxvHn75
ngsifHCNuqEgEvI6sMMGAKzQytucrP5JlhNmTNBHYpC1n0SSk94YVo+kHVQ//WDlRijQI3abwlbY
hVovWh4Av4jYXfIoSZULm018/liObC96dPcCrjbButZGFSlIvGB7tY1gXcdYkuPijSAP2DccKOKu
afKoLXIf+22KXlW6Xq/MC2n9LwXLW18GHqWexEvPmYGeGJdHQ1IMYWOkP5EeDJccffYWCXJUsnWK
SVnnc6XPJz2m+9uilJT6f8m7FkU3pOU6vyLqC4UoZ7HMk015tBRi9OM0PdeDfXbLl2W0D40+qW63
bYH+piddOckiCKXEArvOM0P32KBQPkk13vAjibM1+6UiGn5/b77an78ofl26Rf7+dQjctLG31MFE
03U45/SdbQFKikeTtndo5s/6XVGpnmubR4KTsNFtpztQjGsiVrJkpHKTMuIz+14Xi78k0460x8K0
Q/fH7eOXi8l/c+Ss6TL02QALRTJWI++TscuKMhqLAT2HQAjwhzlZjgudh8DA9Fag5w55oh1an5EY
Z3vW1o+CsS8D1bqgEYsdDEmShIbHkBKIO4Bx1AJb7Lx+GhSquil8hBFIKhNUbxxJ+JyIpq+7vIyc
wfHbn0zvIRmFF96mgQEImL3jeXIjyVRUttvwsoyMJA6MxQsq0JrYy22pbyop+U1FErrX9RY3bVAR
SdiNh8x+WJpn+tdtIrdYwZ4Jfc2XXlg2w4zTXBgVHjjdufP22fjUMQWJW3ysJFbfdkFCJ2zMk1Va
ebmbxLm074UIhvLbf2NEtgcMPmhJCip1/30Wz0Pz0DeH/0ZifcZdMOIwzBmN48qI+Vgtvmecl2X3
BySwG9jCsgjUHz1JVnZZVYymTRnFFPM7M+oiroZVgawuw9uENg/FwxohihOx3V8l6AtektiqsRqp
h0Xbzd6YMr9MDZ8QAIxPio6QVU3lq8s2cAMD/dIjAKC5lprOOlM3OvgOF4j+GnbdjCGNf2jzXyNl
x5R/m91YwdvW7XFJUYoMC4ppHtHyMqK65ufeS4xiwm3pqXiSTJMi9ddwDRS0cTo2w/ta6H5HzjUF
iHoT2d0uZ19uU9xy97+8DZLGhoGX0rUUsb5SL3MPdjrpEcrvcxWgi7v8ascfb9PZ0guk+YBzDrxq
440CWmO1uKKGAi7ok2Hvirt+2ee5gsjWATlQOg/5VEwjyNfJzDnj/WLDs7k/LYYRD/YHZoTSKcaY
TeAdYdX2tbTa3iDMFbgcp7TkX1w8LAPi8jRiAzYd3BaYnPn6dTcSB00CGJi2AWUn6YJrdTFW6MEr
OAsKOdVjC5zvhGU73YyEjsFllNUb5yfHvMhtwlueewVzIh4iXMyCr3+/sOCaVa5o0xF2Vc87wdLA
y34CK+VfE7HwZHSRitYR2BLpenBTNk5mOuWR6xTkqREJUPAnazqLbohVMa70Sl0FiQAXk0D6OqaC
ZuVrhkTW9GNC5zyqsnhfp9k7K532g9mFS32Y3DMy/Qg1dMznWc/mhP0L3vBIhh6w99TDTFBuYJTO
yxK/woK320LYsImrD1vV+ULSZBw6PfeGPDIM70vqYck5EAVIxo5M1T0nJwTeyEA61G4u3dTp+zzK
+3lf6n6dnrPluaeeb1nvDOsYi4hMgPfJdlPOcP2oMhLbrGLsiWCY1oT1XLNaOYNexAPOOy9bf05e
TUwnVc7JLD7fFumG8kKkv+lIBpoPbPZa4uQRAPbid93I+cnJ5o/tUHYK+9ykBEQOw9Rhoa4uUaLO
ojkjSm2RlZSh43xNUywZnsj+Nj/GpuAuyEheYKhJXAjTzCMCpALXywJOdH8p4/1iDN/zwYYPqHd5
19wPCeA/qnHvet3BNifhc33Z0aQP9FEFNrDJOkwXbtzDlSH3/aKNbKndEQaVAenSPGHq1Gdfb/O9
cS3B5RGCFjyUGRC3XOvLUmjVjCYq2KxOs2NTNiFSQM+kqR+53r9MdFINGGwSxC7btTnLWkv41wSn
eKxTvNzyKNE+IRcS6otffenzMcyn19usbbqjC0qSKVoOYmNSg9I8fzSNjxrDbBnGLQmNPGveo9fo
Njm5KvW36Xu6hecE1mjB615zxnKPpTXT8mhk+hLoNWc7R4zowrf0JOgmlMimOsfQN8A5/LwvMAc2
JPXRFqWBZeP591h0U5g2QCW4/V2bSgRwDMtBYtbBgsvrz6KjOQ2Ojs9qyzMwJvx6aXyzf/pvRGRZ
z32fGkBDjoCfBqyCaDQUl+WGedoIdF3dRQ88pkyle6xE379ghosBornxQnt+7JPeNxLxCEDdeXeb
mVUiUsALWjZuMxeDMDqVfGgZg/wk4Nuc0vraNN0x7VtF8lMeZViVBTRcBIOIonBpSu8EVg2D7pYQ
WLfUp5IC9nvAo5v4XouJebMI8vqlApgKr9AbWnwxRxYk0xS6XuGPwKYo5wPROtU3bWjK1TeZ15pS
m06lDZTmkZdbn5dsORYNpnR5FtSWP05P3HT80hjCoXtomhbKrH9jZvXVhq/M7UwRTGy4iatvkfxS
FzNz1pOkiJK0sE9kKFxfz2eBpmyBUvOiYX0QX8bDHxw8BmyRjYHDfYPoVmapGLsRh1I7rA1Eii6f
3NCX020qm2K+oCKJGd1YgvaJh5AsPXjsHQEYevxym8RWTGvrFzQk8Y0ozhdUQHwcyzsRU5mIvfTm
lSavMcBLmxl75V3rqNWq5ptNMzXpOj0KXDxgEF2rUN6bTdmPWRHZ+oHwczp86571VuELtjwtuPtN
RTIeUaX1sthLEWkZOh41c+p2RYE1bI3ojCLMBmO5c4nXfGIja06in7QHZLcwjavVSWBoQCekrMXa
dBbHiqfypue4+DDpaIu2SsuxYkXU7ob3muI+29ab31xLZ0r6do7hBItI10u/depwnn5m7uNtzVEd
oHRbjHZutQ2F4vQJMC0S1+/n1zbF9h2qmolVUVrZvQjK9bLzVrjrIlqmfWLeL8dhOTbWv3/+XGnK
+hEXRLo2H3uWQB+n/lyvCNPxiQLd67bMNn0VHnDohUXlE+jZ10TyvkauW4fMOoYFgP0e7pK13z2A
tFXfblPa1K/flGRsDpN3Cw4fd7nhjuel/8Ay8ifO6YKCZFokQd5+NuGcwlJ/MIb3FXm+zcIqjDeX
6wUByUQSPjDWMQjLGB141zOvU5+775n+cQ1MEuBFzKoXxPb5oGrqOiYw0eRMO6mMmKVzC00beHtY
2jh5bHl8SDDPx+GsEMX3TMHlpq06eAWjBPIL1uBaJSq4QSgEXhO1/SX37lrCfEdr/NuilEe1/g4i
LqhIslwInSc+EdwkYxrZU1CxcATG22QDkcIEguBit762tE89AtCRNticlbcAqsCbZUAe1+NAv3Kw
4MHBAsVmCq2qDDsnLPsYuZb+yTVKVdZtIyJHqcOBjWAQhWA85loqwzQ0ZqvhezOR+qSdwxFjGNa5
0D9398RVPYU3zwBjUkCyQS4CKK3X1LKOgZV+jcdpc6/jWjp0vRnU9ugpug5UhNa/XziZwZ30jleI
m+I5CxwX4yZ4aSSz4rQ3bf+CHcmVpSaCs4KAnVw/5gHpFbGP3I/ytzLhUPDQpiiEmhIXWotFgawB
F3V5NgCKZpSnvOyDjqME87HMSJh0uydXOXC+zZZnmwCkwvSyjM9fFehrRdyZR6b5aLvJvTt4ikt5
U+uQZPs/ClICoXDdabQH3AG9V/mThVaDTP+aJXeaqLFVPI0mWxVIr3r8xsddUJQuhLmMMzEb8HFF
qh0FSTE8P+xcDGWUJnYCpN6RjCdm6OGSFp/aWpUBvi1R501FCCvX9NwFvw0pT2bHj1WtuFU3r+5/
+HPkglDDWoR+E/irR8vvl+Q9zex3nU18m1nhbR+nYkZycX3aT16+ihINkN696tmq+nUppOo1TBkX
E0RVn6fD8faXbxuUi8YFLPwCLLMspSHTqnHJ8elV3WMsdjgMFQnTeTmVi/E5q6wxQCH1qfH6p7RJ
o7R3FKmdTeY8gswRzIq4cl6bjpqrGUWFYBS7kXxzEMWHsm6m77fZ/FVokpUdsxjINWJYAlxKfsMz
U24VrCwiZD6DBdXyiRvh4uDVmJhBJe7yyu9mYE+fgU2QdcsuH/R9XKTHLse2cTfZz0Z9apixn+os
GlPyBxHT5ddJXlN0Jcd0Kb5Obws/aakv8pfbAtgKaPCa1z3bMygCvTX6uPD+Vu9auagFnlrFKWna
Hcvq/YBRYSzktV2854djaasG/7YimkuakkvLCS0rDU3QUZl8Y4MdJHkfcPExhjjz9vU2f5t6bKyg
MTrqmrgmJCMZ7KJhroHwybVeeMMjXnunKpm+5ICDXEpybwP4rkl2U+p8zXIsF1aQ35bvb/Krml/I
l1Ys5TSZi8gafKB95QeU7v1qrg9Drd933YdES8OJhPrc3NWoEJVjinVmSB6EfRqmfbNfinzvIfZa
4iWwS9WurK27H9OziPopeojQqn39dUbajSl3IBxj3lfZA/+Yt4roYvMtb1ggAu4oOkXkNzWGWZvK
w2u3wlroIkaDMQZ4nSrgif6hpUbQxPGOtsBoGVSiX0/2jWlfUJbiNaPA2pfB1OF8x8XPWmzaGx/K
7uckftbTT8sCylu5+F19pyGsNGJ716qcy//D+7quEE2dqDZKvOtmQqvBbXB36yJw68eKAolN04Nh
XoLFzMLO4+eku2uyQeG9Ny0MGSAb+P7oCZPz4h13xmFIRgg9NiPulAe7tYK+anyXtoc688LbWr6p
RhfkJCVHA0fRZOmEiCH5kI/1QUsfPUyE3yai4knS1SVriFHZPdImFqbOaw87g74Z/Mw9cTJyvvsD
YjZiA4pwH0M3kteg1VjHA4XumI0XZOOucbCfS/8qkMhbMsUdtMnYBS1JetVQ07JZ80FZuWMt3nPt
91nze7x+iF0LhVVsBT/GBTFJiiKfcKesxFKO9XHumRrmHvuSggK2cFuE2573gpR0eVnZoCe6ZiKx
QL7zprrLzbvY0XYJq4LZ/Y7QdWBRT+tIiEER4W3qo02x2AIdkaZjSpQXjTTEK+F0DQw/duNrk9XB
KBRENj07XmcmytLAgJJ7IoEUWxldD0kaKT3Q5NwyHuYDnHm874aPSCX6naGCV948vQuaqypd3CYu
ustIPoKm15y4+bW0C7+w+IE67ofbh7dJCKJDTwE6WI1fnu2CEAO6ZTl0Na7oYpoP1QzI6A5dmGGr
J57f9ZXizbF5YBSpx79L8PJ0YNolTd2NuIeKhPuG+TxkjU9UyUG5R/zXGxGY/QQxrY2Y9tfgyAVT
RGdD1Ql4xRHgmB1t+1PsohzrCCPgPfVbUjw3TK/85S/WFgeBdorB2GOs4rhg7chMVaWtTRl7uKBM
y8C3ycgWTacXfe9BS5v+oW6xoZ1WvW/by85iCAJun+eWgE3DQj7HIOh4li0icWLABZg2oiB0nILU
MDwPSotfHZV84V4SkbTTNvWuzSaniEgqwqY8c/R03WZjy1VeUpAiRyCgjWaXEpxgVQRm/8MYDiS1
/A51XlNXpSy2zgcATjpwq1B3RCvttbHNHl7aCcI3NJ9UQV2ys5jmU5s+WD2s4TZfm8eDlSrWCnlr
4TVyTUqghQRBAC2inLCgAcJai+4q1Qyuioh0p3G3m3lKIDzHey6H1s+yXcGL/8iJdJnZsTG6meUW
EZw61YyAlPdao7KcTUW7EJd0MmU+27FoIC59DOixViG6r1r0Ro/R6A4QYhtxmyPxsPSMOd6iFdFA
6o9IrwbNkmPNo32eTP3QVuKvJPUUYttUbPRq65i7RYuq/AwFrLqWW3iLRllWRw5Ba411ygQqh+h0
RpLztrZtio+gfRhIdBbFdSJpm2XHddvlPDL0DncxwHkPlFlCEa9tqhtGxFzXxfNdl3V64FaZahPn
UZoDf5+ZtR3YpDdwH4/l4TZDm5ZKqAsHZxsOTu6aoUljntPoJY+80d4L+6VJk/0EOGSXKVANtnn6
h5Bcx+/QsYqRb8Ej0Xt+M2BYd3zOe6I4HwU7jvRwqbsWb6al5pHjxv7I6feGvk8LLDYkye624LY0
AUiqaLFDfhFIG9IDJcfIVGuThEdY3IOOK2L3+V+YTFAp3JZ227jaEZIh1YI5sOvzKQbL7nuC22ec
h7tZwxUrEvEz7Y0PdoPKOI+fbrO1JUB4bMuzLDQfEfnNT0eeJLVe8ahumqCkP5mJ7InW7svx8Tah
zVruJSXJVQAVPFlGveUR0DZoYM4pOqa91nlsbUr2iU7zQMxNd7KTfMAchvezJ3ES9JauBWPiRUyr
SdByK/kDe7j8Ksk/ahnLhmmCPQjrxaU/DB1o4OeUq8Byt6wBIAdIG5iYIsQz6fpYzbHkKZoT4Udy
sSPdeb1Nxk6FdbTljTE+jj5d9HmtPdzXVEhBqTWZC4/Mqk2Azx4mffXV7epza2o71iMnnRkKs9jS
H9gEpgUcilYoGSuycZKuRB2RR1W/WH46vDctCgj2Qgf8uspNqmiZ1+yhoayjTmqvUYb7ucx2fcHC
BAmBOF7C28q6ZYVI8+moXRE0xclNO4icKsCHOzyyzClijhFhyfYOU/OHoiB7UeSKHpit9xF6yYC3
iSZodHRLTtk2GlvwDk3QgPPnPunJQzt9tnrvLnXuLLQA4X+dvYkoPLQ8ofgryPc83SSYf3KxykO6
3LCEjExaytAPnSKrlHaPcda+K5Ek4BQIag4ytksZ8Ird6/V4R5bYz8b2D9yPB9B3LBXACJAnuztz
xiyq6WZl5M31eazdT5xZgciHo1urqkOb2oPMNZqWcbRo+brWHuhkXhkOphvKZQY8+/jgojlwmJ17
qoy9N0ihGuMCyBXN+XjWS+dZdiXxPGwRjmj5Qhssy+ynsC5d9As839bTTUJ4CSIQAu4JptiueTIN
4ZS1ixOsjXuHOu9L/lrOZ424//7R6eiYNPCQ9ge8ijyD4rQ0R1oMUxS2pp8StDVyvT24k8IXbzjJ
KyryZW5PaUsHTE4IpK2Y+5g5ic+qPwhZr6hIXsRaulSk6xTAMGjvBvRkEu3J1LD7DynlLgtjV7WJ
asvOQBHLBgFkvN4B0ilhD8/oZGKd4HEJNu4BPdXLH4nzMhPc6GJXNZVfATWy1j8lY+JjQOd0W0u2
5ArlQEofeWvYu6T5lVdqw1jpsHN78gV/xUPDrhQpHhUN6bnZElRGzB40uC18lMYtavsO//YHjKDG
j4V6Lu4cub8jKwrUIoVZRsx8dUukIppH5qmaLbZsCkiSWFKB0jhK5JK0+qXWh7oqqmjJ7OrQz0T4
Mbd+Cr1+B/SWRnHTbFID1LuL+UfkWeT5l57Zk+PlFLMhyXICtJqf1PUT1iaGZamafV4/XHqrAfNi
dbXojsGEqKT4ulNgCt9Oqij1npvYX/iJkTt3PFqq9RJbumDiHkO2BikkTx5FqXVTCBJrZUTqalfG
3Rn54ft8sD78e224JCO5i4kRDwXZvIraBS+lg8t9b1TMk6yW+UZkF5xIIjNpO5WOxapoHArfGF57
7NP6EyawI5OiUwYvwFU/LhJtfZvqlduDCVK/gADxnvXh9TaJjehinQX/h4Sk0O7U0SXDJGxkYADZ
z+ah8b1uQXvCLs+whmOyQ60WdxonL7fpbkX8yPliRshAacVBauiaN1EiOOxcp4yqqrEOAJESB5FZ
vZ/F2HjKdQrXi0DrME2m8zJaLkaQhRvkJbN2lLn2CaVPFuhi7lVh8pbNYRTbRdc3Jh3RbC59VzOm
o4esbWTW88HxXDxGlv1s3VeLKi+21f2NHRwGVq0grMMVvZrKxfFOxtDiQQBTMJhzmmm9X/KTVdOd
O3oB7QIdpdQx844ARgiS917n7GN3DOcqez/SKTCbJ2KrmqW2VBrABNgtBPaRSZWsppkH+ICsqqKy
dmqfNjZg3e14+PcZjRX+4B8qkuE042hWgwWdm6YWyH+8cQIz9bAzKp7FXqFm62/JRor7FUOEFpDz
kam5lrFVVWZmLGWFZNCrWxvBiDYzka1FylH3mXUnjONk3s0lGr0990Tq6Q9cOHrzADi3LidFsuia
vkg4I7xsKpQuz9g8xb+2QvgKG95yqXjXuXiKWB5CSunU5hFbxbq+xqm1WpgVh6WJw3RSPENURKRD
c4DAMaHmXkUV2tsQf1GszjCdPyGCZAOuIiw5wRvkWlqeHrdW4U4gkj4iJwCI6PtyGP/gSNAPgyZQ
VJsgL8nzeCNfKoQ8AgP5beW7xb0Y2E/TwURi8SfhAjqk1oXs6A1AweCan5YlPem6WkSsaQ+s1L7P
5l8Gz+5gvLf1fOP6xg1hWzArVNGwluGa0Mz0TGvzroo8u4t9T2h7rUvO1MXTgo2hwz/dJrehDFfk
Vj9y4bncLubIg7VVRPvZj6tvRo46U1X/ez+BidxfhSaKwO4XOusFlXjiNQA2deg1eoLLDlh0x8zJ
Fbf41qwmoZhhXM/HxsSk5IVjPYVGT0JErUYPo2e/T5Nn0Wf32EmzX1oRVtU3tNIGJWv8NuYHNI8E
edEpFH/D8aKchn3jDlI0QIaRbh0MUpRF1rciopU4VU1zLhNFDL6hIRjwQ04crZ2rN5JMC1WLvuhZ
IaJm3ecTP6T2IcGaUYunfgyAs9v6scEOktUIK1Ans1wqD4C4JCmpW8wCqRED+H7Q/vqrk6Z4st2m
s8UUqurYcIj5LDSdSU5ptPt4WWYT/sLrij2vzfJExpLth9I2/Fhgzo8uqa1Qyw3mEIujwgTuiI1x
6mvl56j7jUNOReQUYpcvPbaWM/MPRt8hOsCV2ut4pCU/yzqDOpo3eQITGB49dELLz1nqaWe7mlqF
BWwIcT0lYq7DNC4gS6/5KRu9R1IX9ZIM/2A/OYN1tus+88lCrH1ZZp7vVp2lSBpsCREEkUVzURwi
vxYZXdj21Hm9xuOyjoq4+aala4u6Fx9ua8eGl8KUIAbekanD5KMnaUcWO3ozpXYdpe09BfRG4wkg
V4jw31NBjoz+arBEf5ZkurkTs7JyWRNZTbpzl2eUhBtt999oSMbLkslsLZY3UVFZwaHG/J+RK/zD
1oGgcwCvWkRLHpEzYN0wmy0dswa3IjvSpfnJ2Z8McQN6CjNhaJPDmciPTKsznKa3RINJZnJIXGzl
rZNd38fH29JaDfA65gMT+prltvG00GXdKqumXTwLb9mFJFFjfyUG9rLwzh8y8h8praZ1ocUdEwVu
97TC6MWTy77wGDN25F2ufbnN0NuzAUPwAzgaPNbenE3LXNLN1oDb/bsx+53qSa76eTlGBa5T0iMi
irDANXTcsMyJwkZUFKSQy65JlqQ9GBh3bdCfbkvnrZnjqaKTFYEOlw7RpdgHDQtzJwg+v4kPrlf6
XfdCU4WP3KSBXC2yBhYUS+7i1usSieHExQk0jzR76b2Tbj7fZmNLRvAh/5CQvJVjNm1STwRaS2e/
HF4AQHebwFuzAAoVHO5qFrgwZbOwSz2dC+y0j/J2avyU6H3UGAJVeSGA66iNi+Ke/BVSXNvhNUHJ
OsQ0YiwJUDRRMwR0PggRts9DvWuSvXbOyntjUCiCikFJj5OytCcd9cqIVLEVULuOTxPXvpQ6GlOt
hjcKj7kq7Vv2gAKBGW4XIf56oBfGz2MtLXtrAXuaNYZlh1ErG3GAMQLOePhRW104GZXmx/Oo8Dpv
L+xVruvuToRXDsbHrwkP8ZK52EeHnM1w4GLPyyQssvu4TYMsf7ytM1s8rvUDrPhYB6ioJFKMjrG+
NBFgeW4TcaDfuVjOaLM95XszZn5FXZ+ogrq3hoDpQkAK4ZbApU1cSa5VXlkIcvQ2sqyfnX3fpopW
6g3xXf2+JL7SZO6YW/j9ccqQeHiIfZa8q9blZgrhbegjLjqIDREIesVkKAikJFDdWswWQf2PsXiA
LjiYyePKRNImQysZghcg8hySA+S8ddxlitsoJc5RuMBF+dhrVbDUw7lwFHXBVTiS0uMKByEECngr
yZ0O1YzXs6lnHe7WzK8Aa2Nj60X85bbWbRLBgsc177livUghVVNpgIK2QSSBvCr2MvT7on25TWND
s9f9hf/QkEIqzQCmVJ8UHQBl9IAW7IyV5MHU8XDO9F0qflpj7k+dmSleLJvKTV2EvIi1YFmS8jWD
HZN55h3QRz6U5eM4qnLGm0qH16yFn0eOzZEstqAVhumqtov0+n2B/YSmM4XwSJNp7m4LcIMT1Iex
gxOAqcjhvuGkrHVrHqc+ygDhsLPGeji1XeapLpFVeSWFQ18N3qyofKMDSr61Oq1LY6+3+2jGrp/C
K16qlN4PhrEf884nfPww9/yDvZRnJzuQ/GzQFzJ8vc3pW1VB2xXae1ZsWLz7ZEeP+xGVTewSA3ZK
XO5SdBbsmWYiK2yOsd+YebFLE5Tmi9Q4OdPMT7epvz1QUEfi0HHQc4q7RrLuTiAs7Go6RBi4CwZv
8Qss5aWY7SWKJ9lbN3JNSPK7xkDLOIndIcrZsSz2o9iPGO1J7jWiOtPVfq/PFJV2XFyoNhKg1Mk7
DdosbmhLhjHqRlbnvommrLNulXRXAjg3yBYgWHoex1YFwDf4YkqMvaa31eG2XN86GXwEpmnWHR0Y
rPlVoLi4vjODE9ZBgyO+xFjoAAQJNvlaYysMfuP4kJdFZReGgqKhnICe4ricHaDoR3Tcsfdtso5K
RqkoFWTe6uj6dgfKKPCe8fhx1s+44KZF7aRw8waogk6t3wnrf0j7ria3jabrX4Qq5HA7g8C8gdRq
d29QklaLnDN+/XdA+7XIWZpTfr6SL+xSmY3p6TQdTnfzPhQw66T06Y/WUEZsoBeblZpORzSiK5yA
hN2ThEQtYFoxnQOIOTSFA635mno597M5Foa00wBcNKkk9edTme7TjyG2k601P09yTERskO5cLdm0
z/ghb/JP/WeuHhN/LeoR5WGwfeW7uYwxA2URuHrI/C8Mu2BIJucaJopDeReNTelMtVgbT1Ye9xXV
Qq3AYF6Jig7HJN4YVAK4HoB8loEJXDVbHu47Oe3bdBZ3qtETBaNnmdVhvNEkADUlamXZRWo40xw7
tf7fzTGKthKyzPqSCMOU3vV5AwlLQppUknZKJljETHRt10RtdbqvNDe4imYgdHLh+QBsUzZXVKV1
j/73AFzNI2kt9nqNhVgYxyOdgof2ACgCjlH6qqXwYYgH0US2YI+yebAqnkfTKCd5h+lK7LqNdGBp
/Uxrrc728VhEJkeSb7xZUJeyznhhqPB/Kf8VNeoacdFIO1E/o6YbdqOTUrE72fXXpXXIMIYz/mcL
f02TCUXE2NfqwSykMxhGOTx2dqFVWJzz300EUGIhlejFA0qJKV9LSFLhUYFMn7QzMrWv6ay1UkbT
os7xbkmTqqDo150yYpbtbAfhjBG0TAB0430B+upkEHv/NTwCDIgvuM6VFZjCKPT4CEGSPeSYTHsE
5pkrxbWx1ubIHTo14qjlLZpLDA5QNuRPUI27PrhiifMIeD1pN07mbtLD/YQKICkUq6ZjIe4CK+Yc
8oYxXro1UPAz0D4HiLtrgqmAXYwtsAx3eT78CkMMKwJtUs7QYgnYyVUeJ1QoGlIlNUd6bygLvADU
H94VbTBsv65UhzLWzcLmoUtQcMxxaH8UcmbRNm76iePEb1gCAHjAiWP+Bz2yLDq6lWUINMdZBsZT
8Nz2GGNPKqfTgUWE2OS+zHyNNOHVUD9F2gVzBF9Ac5NBKOsegHA7f1bDH5Ve964s1CKHebepIFGM
pk7oPduXF2hRMUuwQDv0VUckm8pulZQDr1P81hXh9Y4fgligMLiw9cItDUNbDKkRKzszzeadqHSf
ahi0tEInJceq3Ka0jAqj9RalEdYnQ9OSOEmVnZ9qP8dBO05aexB6//f9y7lJBl4fwQdCdGCmXR8I
5WiUT9NMQaONDACfMbC8JVuyKitx5iThFhd2HTaaOIsO94owHI6diYTnUNQEbL+TgQmfbtAYRZXq
e1WLNOsfFUHw8M9/PhoqcrAaEqaWDJU9WmUYcojNxfKuG9/yOSUWhttkHmzMV7FDFRoShw5M5C6x
ne2af6KaRhoAwnWAKKsYUS+nt1gfedthbxJBxxUKLcsqA5MxSEVUQ57HAETUphPtqipQ9hvM0ow4
lu8mIYCDQ8k1VJPYkRirS8oi1yp9AdesqJxniHuCOW8//uvN4PpRL1V0FWYdc38M0+ZajaN00ndm
02Si01hGX636CSEQ6fJKip//OznInYhaHCojeFhfk+tavwamW2jsUgNLR3qjP6qhudL/O1QH+m7+
Cj6WaVGFITN31QAQ6sjYhUK1W6gAhO0/p28s9Hois2agJ3ip9lyfxEozvUiFwNj1LRZ56TI2Ec7G
R5WavEm8r+5hIQTU2nOSEkb7mpAao/zrm4mBouJ7kwinIn9vMtWNJF6C4BYhDfVseAbV1EyLifPr
oRP9MgSEs15YNBiA0BtgrF0EsjPveu5TQtn5+kgDWjTFTsT1ADbLkdt3xSztoQMapsnzrV8DFgQq
/5zJYqsNYVtZeJCCkuLvpaI+AIupFJqDFFR4pHKyobdPBaMgowEYQsdIxFBBjecK/JPjKKR5IIdu
XUaPRVbk29xsOIp7wz6g7Qt9FugyRZsPe7IOwO1dJg6IGkJU5okgBS8GOp1/3dfXm1SWShl6RxCB
sVPXUSJrfi5XMpCJ4rIiuSLXnoTg7/d9Mgtrrv0RYOLPbdtgH2JLRsarUmqDMgNAfGukqR1bGNtJ
BVGhlS6Nzn1SN0+EERBAr2AOBL3217JXRLKUD02LyE7F7kdgBPfA/zBMTkXjNhVscVrMAwz48vcX
wQlgd2fTDHtAXcSZ9YwJy9jV89C075/li3QDuRdGGwNshogEIqtHwgAgvgCgR7suC0jtq88N6o2N
AnduqEelaDis+xKMgxw6ohA14P+HNWKsqho2YVMXdbtLU1erVu9T4vkrwHgMqhOl/zUoBi08jrFG
AMMQiIgWiblgoFbM7Tj5bQd0NoGksHVWbtHMVQOehfhyU2jWX3CQLfSOngd4rwn5IzpHY0nudm3X
vwBtP0PCTFA4pznbzisBX6gs8TBQZxCAswLeyVNZBF0z77CBWuiprkxpAISLXv2ZAia9tbFKJVcO
o2D26TbGvuVnSwlNy0t6PTX2hV+o2JpdKyaWllpa2NmNOuofSltqpeNrRvRuApv7VPiiVBG0uqDr
eGw69aAMQ9LZlSBVz1mdJ9gJUBbWSzGGymcxFdUvrZXnhzQ2k1OeyPVT2k6CkwZ+FlPAMJbHHkDX
yLEpaNK3y7kbnmMkiB+GLJ5bjI1YQuf0yFX/kvMi+ZlNfnSK/TDNiZaXxZOfzGpKy1nT9wpa+kMH
7dAh9BmgLK9hIsOp+P0gosASDpMrz01veWg6TTU364skOqlFHhZESa1pX6u1oLphJAsYdtaUn7of
iy0J0Ucj7qUqSp/6DMsmDnkk4A0+ixNQ9cLKR7UjzQbhFIhR8jobffE+GI2xjsVqeoVGJSkRUY4r
qJLX5o88xqZFp8mKXrIFv0gxhd533TFAmkR0R1OJJTvTpCqmbZvjQZOGbZORqpP1b82sjJ3T5DFW
EcPUWD/CqNCSVTdOsYUU3Sw89WKMafAuqtrCtppQwiaUKgZQ5txrw1uUB8W87sA7nWj9oLTraQwy
HtT3+QHJCB/K+Uhm6nhDL3NF1yIeyXHYyMM47HRJyrEzYurxZlYLfQhdcbaG1PZjQ3zuaiBDkSy1
omNbtEYEhii5SvquwFVIldU3VJmk7IdfpiMamZJYRmN3DKZrUl7H4ApSebaMPWW9k4qmhjlTPcoM
tNcY7R7hi5ihJx7DT9RXEGJSoMyKe6RCMwfLsKpf6D6rK9uS5va3gDUliZ33JmCWzQEdXY6UyOF2
KC3/aERZJqwwY5Z1rtH09ehh6WE32QpGVnKCxizjeWwGUbQxVRikTj/OUxEQrcH+NNJVihHRvEZe
ihMKfnH80OpligV+HzkDxLXX/I2nvgxzHfnvQS+XEQldCd2++i2kvB1FXzss0f+MESdMh6EghQol
8xI1hbwfAT6KFHgcSM9AlRmJhbUR7hSXopNnwOaJuhFdLVVuitQQYCk63xDcwkCLMZ63gTOoVcxD
FLthQbEKHCkoNKoCBlpnPCq2nyR6q2bjDg+VCa5HAKqWrn/+V1eHaV6wF3vdUGn8kpUfu64pukid
d3g+u5heA952u+kaPQN02W8LIF7/nRxylnigIAu97OW5vtJ51nu1mANxV6Dj9aFbCvVGCeHN0NiP
iG42qBKNIse/fpUjuKBlbgjNkADJYp1EajbG0IzCDDjX2HKw9SRbwd92G61RCyQyNR52yeJDr+3C
Qg9XhogfryS21blvxgKXGoq7MI4MGgRqubd6obe1qRc48dB5V/oFLTQgoFsNk5qALsGKOIOdQO3l
CpelDdNp/1PRPcyktyT7/ZzR0LUc9dHzqHMUv3/W78kvWnux8zlsB9hI54MTMZ1zNfe+g3nvdm3Y
d1U/TqdXe49dAOQB3aAEOUx8CmDQiEdrcsQ2Kfz5TPcDGXtn+3RftNjNKGCFrgBRBaj4YDrGFBlz
McR6iNp1O5yEkADOa9PvMkeNSbmNdq1jYd9668mr6X9YdH1NdlHji4jKR7JvHjSQ1YiPCzDXO5Ok
Dg947RzZXjMYZJBKwHMB5hYZkmsy0tDUit9Nw0n3NJH4myB3LJIfZ9hoahHrZ/xYJbZKy11u2Wh4
aX8Ev3IEr3BI1b5/iUeO4LFToX9x++J7GOsktDNQjeYYu+0TS+vtwgDaotRpw2cplpihbCQMSZBa
qqqTNfXmQcSEVETEoUO/gq8WRk4GNct5O3HZgaW/vwrtb6gfoPzD9m9mRiz7CEqHk0IK9OuSZFOL
RDnID419+Mzpt35/jPfF9/uSx2T9vhBlBE9UlF73DWk4yV71rXH9hyN2Y3Nyv8wb4UwDDVzYwYEp
ISg9YzixeWwQdCzZgZRNTuKEtuYFdCI8MWOrS1/oMHqcZm3UVCXoAFHZjV5mt/4uHbJ1SVo6kPts
O5fiWJG+PBMTP0nJZMRWAVrDJt+d0J/wUFGMu9hh4ijrV5iPzRZBBklptzVpa+sbGb0vTvG89oLQ
jn/MjurO1Il2lhP7tvE07Cai2YYdk35v80pT7DTgF8Ywl9yNCUrTkG9IVrqunP3JtA1HXutkU3o+
5ZjTWxJ1yRnGptTirKUYzFtu+xUavv+RU+6BFu7e4z7zEvTjbrYEFdxf7nnpeg2cdmVQYS9sSsrb
t8ETXzYRgUApxBj5X3r50G591wlsHgIp4+e/XBETxfmVXiDwAJFqL3kUxTrOrdw+BEaXMBaK5ACb
mkwDLF2ZMixkgqQGv50fn8325b5K8CgwbOoQpUwJGl1PBrQ8tsuVSTI7sLlmchHWr3f/5yQMp6ZO
N2rB9CFf7sNrSl8L4ppv/UvmGhyW/Ys9+UOJcVuBH2r1mJ5P9BB5sZ3RnKxyOqxiep91/6Kgfygt
vL3ww40oxopVgRKgjU8VwXb2gahHndCSxl5gV1veWAXbS/G3vP1D8RybXVCcqqzU8OYcTi/NU0V/
z/SQPQQ271y39fQPFcYix6Ga9JYejLAFs/sztMU3fyfRbxHuKuE4Mu6JGIscIZcm+stt4WntuJEz
fRwEu1v9b5xT1MVBLwP9bEO8LgpBo8kRdrLb78ET/HNJTCLY2AHIa7JhoSD/uqQLUowpHfLRqBLp
TOrVIC4eON99O3aFQ7CmuZc1tOJ46tsif0GRMayNHshBmYfjKV6P9s9kP25mGpLAfeIhIty0FheE
GGth+E3eqEk6nirndTQISeyUKuv7arVYgi+W4oIGaymEvo5iKxlPA31NoU3phsMu3iEYA6FhBYnh
l/l42qZr7NYhyfqAGJ3zAlSWX7l3DMY4YMRP64QOrMpfa3ei7+Fxj1ZFRAmGnRFxI1JpnZHaBlzZ
eibyh/pmUGwJcE3XedMB1ek29vSYrDfaGggn9xnM+TK2EoAFsmFRVZCWvbqZSeBNdoRrvE/jvOf2
zvHPInthqayx7dpMBZGXPif7d5+miFk0u7b35qOv2ti5RULnsHkmlhN54snOfwMVlecKODfNpstq
I/LTxDobMouI+71FgoSUq7dsffhGi3Xk6s+8yPwGSRXv96XNeKkZsPvTrXRsYjHohtPr7LoACF41
dnHklKduWRg0aGKAH2lSCa1DjNFcFkxEvgI3AEBbV7JLt9/CF1DBQ9ct+fTpx/3LPFdSmMvEEO5S
oVABI4rG42tHVyW5KkxA6z1hXQ/N8OTcuwXpbQSkQUQmF8kUO/fMZ4yTic/3SavLT98jzRxVkPNI
y1UY0+qztwWCdnRkzOzlC17DPWx5RSMiHCqCfwltgw6u/KgeR/ojOY4HdUtpsdtY60XyAjf1jEdO
9HSGKrj3eUvYcyHmstbXWpaBMyKtqISnQ4Kv0ZwhJp17NA/OwT9oa2l9nylsa+niYXAf2EuKevWC
cMB4GHRx1lUewYIpoNg5BkkObmoHAPelBlWJsTkOJN8ItkZKvNh40rD8+tcz/6HOeBstw0O79jOc
2ZO9vexIK0TxDhYnE+M994rvBU/clztmCWJpL3q6EQUDOpV5iSZ+iQZLFcfVSL2W7M7Du4FoG2Gz
+Djeu+Gcm/tCDc3PgJ9CAhh8vr7SOu3GPjEwL4Inl7F1XcWVNwaJH+otMB4Oglc6zuop90Li0Dfg
/n/jhsoL/+58AHtcBJVF2Er4gBZvTwmRQ+ZhV8i+GMhhk1dEGYh+4MEt3kquqIBUstAwjSo+uuWu
Tz3OehaWijmebHkzOYrrIrF3ePTJJvjFEd4b7ueKEqPRjWaIcYRRrVOyGknnpXCBs1uRjCpAW6TB
KSfJ40wfI8cR3rHb00aHYEZiujJO0mPB8dK3ws+rj2H0V5vEKUfj53Sy/HHc5KWSvKtJpZKy6sNt
HaPM4JsZagBiVnsqZh5W/pDwZgLZPTFndb7kPaPOqNJG2HcL3ivH2FqnOW17gtUlvdtp2Dns+m9A
/TBJhyrcS2ZjzjlxNdMWYdR4w4I3Df3llzCq3QECB7jhxngyKls4701TPKNYqdiqZYvjZo9V7NN0
MIJ11G4Bku2JdPppKPZ9CbmVUru6FCbKrFsZuLeShQAFkmjrdu+QnW+DJ1TfIoJ4Gh/vE7zlsy9P
zUSceYbOKTPHqVu7QET0/a33JsI7FE/sl7+/8BQ58rV4FeBQigxcfSJLJRl6J1o3Bp1SkmUJUedH
yfreWR9x7+rRc9SeUP6q2qdM4219v5E7B/b+hbYzNi5Zeu7SfNH2uSD7jMwdfY8O8Xqfr+N1/RE4
hlMadrQ2vM7OyZvmybZjZtTm5Tduiz6gJZctdOiU1BljIPit6GtRMJ1extd3c//uhrb1I/UONkE0
vETEkc1LAt4WrwuajM6XqJGilgua4pMGwyId99FKdZSMPIZ2uxpwPYca6SheuuBWSIwWtj9nZdRc
wLryv8Ta0GJiNCvBWhlYG/feomI+2tjHo6Vu33uCmyW0Srdm7iomRqm+KdIGoB1K9h3ThWHjWgMR
scW1RLN0u2+TdVnT4HhfIW48wTADtLRfwt2aQFG6ltVG1FFZqbC0XnFVKlBrc+BlaXgUGG2Yy6YX
xiGcTtkqti2aHqj1cf8Mi5FgvejlGRgRl8RussR6OQNRftLR44nRTaPxD48AZHjNI/QuFHI74QT2
DCaVDy15o/7P+2e4lWFCWQ/tQMtQGJrXGXucVqjN4CEwnZqN7KmOBkrPWEJNf+vEJ/0TN/S4cS1X
9BjLO6sthlwF0LOOSzYe2fGGxra+DrzBtTzDE12RfCin+6e8YRkB5YAWOMwHwRee9fXCMiaSMmn1
hEJeJz/lQkNS66DWEunaVR4gv17+t8nFxdtekWNEr2oCAOPEIKdADQUMa6v5U2eaNJYKYmXfMVhJ
y4j3TrgRwl4RZaQxkCodA32IM4Cd9NJ53T7D0/AXxrm/RTYv9bDYEUbyL2mx2LOT0GZWmqBAGwb1
KSlCu57C1f0r45FgokW1m+RJTkEi65ZGjJ9xuv4fCKCbfZk3Aso/C1NjGcDj7haZMBMEokZBmsK+
T+FGlI2Rgz8UGC9gCpERRf40nQJSeKE9cFSX9/MLBy+EOlXMTkE/xXSK5HdBTmwLjhYIBeT+IW7p
6+UhGPvQCF0ZGMs9aED2NjsM1fgJbdFfZ6W/NB4mknLz1i9YxliHVEqNaM6k6bTd7s8ld+S8T+mv
U0HJmvza9c4u2ZG3wT7Q3NkcAVNH8/0HcsacQ/NYy3gnH1vNizjCZ4hzTxrl19BrWLXGewfyDsuY
iSbVcr1KxekEPCpUBIPBHXWZIyTnPssvqnrBUcYsxFbUTQXeICcw1B2e0ZFmB8Q6jCQ+Pj8rWKNC
dznZkGME+M+H46f5/Lm1Th/bybsvRreeQRfKgIm4a2k1hDbpsS95CYnCx3GdPfcP0ir7CJAk5206
vslXrE7AYkBMxn5p6FejrAPYEm7Pr3NiKh9hxw20bjqUCxKMamuxGenZBBIIqVCU3z/M61PunsYt
cn+e5+wGuyQyafGEP1rrzw+Orb8pnhfUGc0PsaROQxcefGj9qlXf89zBau3793XzgOAeEoAY5EVL
9/V1oSdRG6M+mk+yPP1Cj7rdWSMNxuajq8QWTXYxUPkGXnvtzXMBE1AHoiYg3gxG7dSqUsc5SuZT
Xe395FC3jxJ3bzePBnOwrmilCBO78yk2fxZdTyx5IwQ8aCceEUbpVAuNuqIVw3QBg0dR1n0pORXC
//t3dDN2AzgBhqQw0WkCKOH6kmYDnbbSXMznKtrW9AQiEYH6bk4Er7AnwqvN3EpcLfgjmJ9bZt2/
LNxEYmIyzLGcEfHue6RxLAJ8hJP88vOheHJJZe+MmrzVz9kjFsmvjzldPd0/8Rl6+4s1u/gAxj+o
2thWWdrMp+3rGGGlLEkfJ2f/s3TdjD5j663tdHZZ0fyHs5HtGhWq6AFFWV5O51wUv/cZjKA26hzo
SlPNp5eXfbl7b8jPqaAB8QTqkZwEjweZ9F5iY9iLxHgWcNT/pm5eMIERYXMWBDR21vOpL5/U4Agc
2p1YfvPR3y33CGp93j4R7rUz4jyKlj8BDANcR+vG5Lw/WO7PZj+S9e+Iek6MHHRNi+PxSbCfeJ5Y
ualKfw7L4vxpXdJlsrXQ3r6a3nv88a5+mxFPrYnn9M5gv21+HDfD6nMjEvrWO863mPCKITf9CWbT
l4ZSBZ27jLlt1SEIM+CgnHr5dyE81+rpvlTzfn9hwUUgF0SDKpQ91DjO3hPzmy5wstu3fn+Zi1gs
BQZs2dpKHcuNNLb6fDL04lUJ61erGOn9I9y6JeC0WMsSJhSlvrQpJv08V6E4n/wqIta07rSXYrLv
07iVVVmwy/8hspzzgk+zajVYbTZD6zRXp2JKdFofT98z2Q4eW2dw0Y3ZZcQ4ccguVpRVdoxhwBdi
GBVgD4yyi0acyUUHXz/EWNVFAVM+oa8osNqCqGiRXlD7Aa1CMwXGeKtPlrWPYslIsdYPnZvo5i9T
t0ox5Myx/vKN7wLoMAChALWBNSPsd0X6UOdooZBg/QWZYo8g6Oyz/WlGJUH4hpJrTDbWBhiMm9Wq
W72s/jtbdMDvAHpTBkoEZr6ub0Mx0V4fxLN0sl/3Ko02lY2Q/POJY+tuNR5ckmGbqyszqU1tximx
QIygpyd7r53gjd9ps3wuc8tXdJj3pq+l4ZQNoCOsEM/tH36O5Nmgs+fAuJHj04rnQ245b7SKADZs
8agYsGZCSAU7vqYe4BAntI0WJHxYezCmO9F1Nhzd/OouDEgHprEU3bAwKcGojZnqchV1CdJIbkOm
tx2deeHOjeD+mgRjwXxzysehThHcb+YtcXabw5GHbXxDEK5pMK4/qKJZqAwco0VluKJrsptsh8Oq
GzWqayKMrsuAbsnCFgfZCkR9O6CFgNpoceF5NS7DGBcuiGhSRBSKpPResRGvPG85xpJ36Yx2+lNb
lF29XHrzNL0e9ef/v98/H/DCFmPzFSx+gd9v8JTMCW29I8e+LPJ/rZBXV8G2d0RKj46AHhQ0EtLY
jWi4Wq0+eDfB4RPb5xCUc1b1Gi4i+WH9iNzPJw6fbjRSXB9jOeYFo8JYyNoZXcF4f2urwgOrNpCq
iTytOJRuNNNfU1KvKWlxgXy0Ckrzw/61o6+v7yFdPRT058PeLd2AjJltPiBK48TkPJ1hM8hiGQDb
fFF+6fX9sSdk5zgx+cbRzK/meTkcpiAspHBhLRmFyWO9BXxZgZEQNGPAMOOBQea3+yJ33iv/VeT+
EGGUZrYqWWik/Gwpvz0/nGJ7XD0/B/uutZ93T8lsWyUJ0LqKrC6HMud4KpMdCftE9GsZlMNd94ye
l11TkdCNvHZlgqXS8458d4q1I5Nv6DM13j6D2e4w9KFw9eFGueyK0edumQt5LQUA69QiGP1ifnvZ
w2O4a/Jo0F3tfHcOlCe0/2II/2G5ugQ5F+Qas7GCMAe5qkJ1A6W47ZPNUYzbKv6HBKOBo6rXo7gk
xu2KJAX9TrHOlQc3d6Osfc02RvmsFuOJQ4sL3Nuu6/6WH73HnUMpfYrpS8aJ57l3xLjb0QgNAzPC
55ze7D64Ei7Jq1f5aoeaTYkOUNMxOfr3NcC/Ph/jfXsxrYcSNZTTvO1cap3uy/+/WMk/d8T4Xa3P
sVMxa3Ci1+Swf2joCaVZEq7Kg83tQ1k+9Y6Wq4wpSdBbF8sFuGfvRztG8wuGHihxjhE6zCyb5wBu
FMKvOccYlSJWG19UIRnbbUbsPa5rvX7sqfe7XT0jutzYFv7wU9j/Ei/9w1J2uAa4g5hFEnDMLKDa
+waiaKJRrFlxhJGjXWxXTwFUGs2XQAYb88S1/mCvBl5jg7zE3ndujN03MWVTVFvYF3La2q9uQ9HN
ilyLbhPHocfSWz1xHx28QzEmQ5vCIZmqajrp3zS8Mt11Rn+rtochuDf6jfJYyL0qxnhgWVVrFBpE
JC8I1qfum9fNMbCfnjhXdaOV8EoUWZwEKVTKIFjoQAxhM1AHQGes51BnZa0tOBTO243nT1k0mtio
ZktMS/iSDA26Z19y+k1+IT+ONxVdBbb9wbEji5+8JymMHbFCVY30ABQTsreHfePCpzzYHCIcZ81i
/cY+UrFdCel4tdHDdiJr5PwJpZvNams6vAD1RvLt+tIY+9EkGMeXTBxpC3LvoBe6z+S373pOjv5A
6PXn08eHyJlSv2nuMT+uScj0YkcaI5EYomoQ30NSjI4Urz7heJPbGn3x+4wHK4cp97UeGq2QF0ww
vL8/rJHQUwmagUywcrXiiCI7DI+SPLh4QZDxX6MBOAMk/qFiKH8Z9PvysKeu6fRv94VjYcwXAbyg
wwhgCgAere/AOG2l2sP3+z9+IwN2fQrGdZV6nWFi/sw22/yBUeidtFHoZmU9DoQbCt40ghdHYQSv
M6ZG74UM5esUaQMUCXmJidv26A8Fto0gACwmVrjgOCVySA8w678Xc4TkQU65tu+mZbigxeR3emVC
EyRAgU+WGz+UK1Q7Q/L0wQsuOHpzztldhLNt+n/XrxwjT/PuX/+N6sfV9Z/t7cWvB43Yd+kSLL9s
/+pofU9W7qny1h4S8buZDrZzOGR25q7wyuMd7Ua+8Zo6YxMMc2qBrgkObtG0PK9TCVPoNYbf3ZbS
5qdPm9XH6vhN3HJHghaduaNT7IhiltZt2i2Po7ijqf/Wknp66GU3VDhGjyPwZ0t8wV6s5M2ToICl
NR7MtYasKcf/3o7bL2SQMQ61NAtYFrdw0EYtA1HuA95WLQoZg00304pXt+CZC3aRbd3nYpAkoNe6
BsYZ3L+MrO1odGP/T1mAi7Mx1kKzctXITVgLGFjHoJL3RjdPTy3HvN5+L/4hw44n1sCcKpOFhdFI
RIjCQHyKGXjZ4LzIeQ6DxTocrOpvodvaoqOt/M1D9fqtf8cYE9fD3wxvL87EvIHHSCqkrFrEIiMv
AF7audoOUYWBdHBJqJO8brjP7uUn76gUm3ye0tYHOAtuC1kpYjdk3NZHay+i2YU3Cnb7ZXxxOsZs
NJXcZVoMrcLrZ3n8/E5og+DFoavP7RMPUeB2EuyCGhNYiGY8A4UOB7NRK9i7mYPWofVzY3tvG2cz
keMKz5PtB8cuL8+Br9xcVsNo6oJEzvgWuR/1tpTwelWIRR7K42mN94m8Jg6ub4Wx4M/P4Zzx45C9
7Wz+kGXkpgwVoTTlM9nX1wedFlTuHQT1VDssQT39RB9viT5zcYWyDK+oeKN+sbiDP9SZN1KEJv5U
rluUxWi7i0/v+zUZKeifDof8fwsX/9BiZChWkjbQZtDavmxbe+kMi4j77LUoNcB2Ogi877P2X4T2
D0FGjKpArcR6eTwvL06YzUcTQwIe8l9P+oFD6/Yr6YKRTGiqZABl0o3Fq4veK2b69ksw7LvfPefw
w0E07NgrzumWX7wnr4wf6s0+jscl+oYnJxlEBq0b3o/aW3FN220784ePTMBaZSIW7wowbS/tL4Mo
0I61l69mRPrfd6iuUdWlqK3dP96/uNk/RBlXZITN38nUxmntbYgOFXNHPMy6dpR+aOunwP544XWE
cdQBdXbw/CJ4aNtQ7a0llq1t+1Wke2P1gD7qxh69jnO+f3Hr/3c+YLVdk5JDI8uy5S3zbj349pqo
yLnT84ua12imLKz6d0nB5pBrUm00AOogXB6ftms/LCH6c+a50fYdSU5kYHC+3c5ZSZQeV/bTx3YV
2U/pN14K7XZ28B8NMdjJeph0I6uNxUFC991TRJCPIfMG+QMub2/74j+8ZSxNLxiCYtSLwAKZAIOW
+QoPbPPA8Rg6jwxjX0wlUIZ6ABnscLAApIe2Gqr8ykiLlWL4r2X0FQNrDVnnJj5j/cvzdm+bDd5F
R8ch69D17V+/vmOA5RX9sNZTsaMfPh7Nm42D53NX8J7rtxNUFxfAmChB95sYC+IXr9rb5RpTzgLC
hqf7evsvsd0f3jNmKcIU5ugvSQesNI6o8C669GnFA/VaLM49iWYskiHlhRksT+h5Xdk+WX36zv1j
3E7YXDCLMT99ILdyM+IYCUHy8OkVvSrrU2g/Y8qMtFDVg0OjR4o2padtwTMN9yMRjLNe62tcar4l
Li/EPag21HLEX3QT8ED8/uUp+M9NneXlwtglZpPE45KTekEmETEWolWvJzskZGt6BCgEr4TDMekG
W6YtphEv3xgpt+17tYxiI8B6ftSB4CSTz41MNsfYu3+LPJFnUe+7ckQ707kWqG/8gUhPsANYVs5N
bnMJMRanDcVyapdndeH5b3D3q2G1OnIF436sCFRERjDEMTGVEYLxsi2BgWIdxLfomNKnc2x4n3Xn
9/gdFTtj2l1IRy/IQaQJi3S87PcSXH5GR+IlNF+hNnykK+XN4AkIx0+dXeYFyUQzB8nKwcRtiJZe
2tjBiVvnvh81Geds1gWNII3jNslwrL0drZD6eMheP6vvqXPEk+KDF0+cF//eYyJjRcJWGXIph8SP
rv2+xdzk/uG0fo72v0/pwzN6kyaF/P5NCG3QYg4kMWu3PSbHabXicZYTCgM+mpGcBq/TfFG92t6+
vj+4p8c+wz0ixWSsU8oJhnnacE4cXzB5UqI5rZZjCyu3xI70leLQYcGZuS+jHC/A5um0KA6A6Al1
UIje2+reLMmc2qJ9n8q/JDj/sZNswi7u/L8LLq6rrVBIt+gzoT82qOFD93giw9GB89P4gnUAIP3b
kGz3qHT7jwCM4xxnccB3ZJJNxPUtsjyNDi2bPBsJpYd17LbbX7D6y6ADr9ebY7HYbNyYlhq2m0ES
os1vjIpzIjDu1TDBhlZmSlAtNXQb7duLO0H7uOcsN4PK28v/J+OYoCMcU2z9AODtCUgE7yfkTf3d
7lzm2GY/eW+uf8lc/RE6xnJMpRUBRhsn6zJbxJ4EfRVrq3Tc/T/Srmu5cSTZfhEi4M1rwRC0EkkZ
Si+IVqsFSzjCEV9/T/HeXUHVWNaN2dmY2IeJUDILWafSnsyso1LB1it1kTeHKwbeLpw4nXOr2ORc
3qWS2ElQc91/yW/17otza2fmm6c5B4NNyrVtnCU5dZvPv7boPk/txdLbqgsPpngIFyg/k52LQaae
fKHBimP9XOFMLFQK6H2uL9CucE8oVzy9e85aBa2409sjqNXbvflgX1+dvf91zLZJAdha/5foyKbt
mjbRRxOdEoAtJ1yd4SWj3QMMyjZHV54rfpvTm2BJnSvScFHpl4x/oY3MsOUTutY4UnjmwvgkiOqS
YqBxLJaglb5Oiqcrr2ecg4kKE7hcI8OMxRRtK4jK45Wx8HkoxYv7b+/45KSk3Eq08AIJp+15J9rv
pEROitjGQlhyQIQDiGwLXKuoTatTIpHerp1hE5J0cVg87uoDKvccUZzw9JYWmCgVpm3a93hOnhyn
18mIHnLyC5nMiONkcwxAZVyLTKjaJh6hEYLJArS2CFZUTk2Hk10DifJP90URxNLMrkiS9jaIbZwH
rIULyR/E0wRTpLvk1oZweYUHx7mr8yGLgq0UYCFHQvpmOJMzlEMpMEIKw5b/4qXuk+78QaLGRdWe
Zkv4PcWz7ulEHnObgkGILkmOb6aR9eBbz+nHfaOYD/omApi71GA0IsOEOSwdU0De+weCPlQdM0Le
dqiV7df/zAonApknOleM1GwDeoJkuVwEHrqmSOBeD/f1mr1WEynM22yW5xwbLalbPzrgieOYwTyS
Tv488xpHYZZFVkWvkr6PFxm5lQQ4QMqzNdZHzxrx/4KF0xosXbQ5/g/C8Y1d2/4RmSGeTrNZhm+d
WCe9HxUz6ml2PNp84NMYtV2vdXC5WI70duFV4mYhfCKMeXY10cpl+X+FOdvME3/7Dk+fWbibiKD6
Tq5qpqeWFd+ynKotHV6R5UeAynPPb2HvX97zRIr6U0qbdZdzrODUMud9ES7+DKC/IqDnQQtPWLr3
jZorjEGDKuyvV8WEMOd0qjdnsu5tFZ2hnvommg/V0r+0Hkci/fn31GPhocpl0OhBYgqm/GJBkB0m
KJj42pJn7bzPxeACllzBlaYNvSiiY1AHLVELDSXnDYolCEutZY/B15f72vGMkAEJAc0jedHQW6zW
REgxe8ItOfHOjwEKJbbKzqJGmC/j7bC27AH9w1/UuUvwL8fk53M038bIuurtOOiVhbWHGEBBXh9H
CA5Z5wACLPwPlSfKsIC1Ai3BJhbOUc6XaCeimRc5lVMhuVowlBo0pZSo1ECetLetY/kQkuvj797r
VuNK2YYpXGjfv/8h56cVJtJZOMHG3e5M+1XX7+c/F0+Dhe5N94VHmzGfyJjIYTBFHa+hXIw4YIUE
oLTfnXsib1b+MeYlY+cTNBNJDK7EcmP1iUptc0vbA8Ekn+IurFBX83m8L/NR80QWAyvqWTlrYgQf
oHZOrYsyFx7mhmAVBcbkUALifCvOrfvLey/CyFIp9DtoffzASkuyPKAQgtaB0l5z8Zl6m3cAjPXk
NV0LhOYKaa29rUjoSovI5d27+VLW5AAZIDGgUFvRzHm7yjZYe/ClrLUzCQMwgtnP/hfXh+IpxaDK
0AYididC3m16OnOsd+Hx/lfi+YWsFz+mClUKIryHs4skV0d+o8XXJDukeve+8nRfHMcmWH8e1Eu5
qQRUoW3mSLuc6AduBoXjErJDKW3cX+WGHhq67MjhDx1FcNGt7O5rzqPJE8SARKFbF8MoIWgrEH0Z
cxb38v46AwxlgjWhJk1Yr3XwmV6W9z8ED0nZpfSZbJX5Rcafb+1+5QxO1pDf46pa2muei04vxd83
U0ckhY11hsV+j1hDh1SVIIYz/7SOXTjY5SBwsIb6DPdEMF8iEHS5MHOI8KS1/JgRmQsvPCWYr3EZ
Me97DuC1oOV5u23fE0cBYcPrleSL4+UB3VDIF3G+0Lyj9H1uDFqbZtrXyhUi5ffMUZebR/dtZXMe
1PnYQxVFSmcL4lx2zkQazUjqypb6fWdytbfwx9Av0xDMP2EOEM8Qx3+YBYCJPMZ9kHrl3NBRx6fx
d4bBHWUF3OScG08E4yModRdXndXRTwU+AbSRPWBWYolsI/JteFhTXjVi3hvDfh/FwtZr8I4yArXL
FQvEKD1oa2Pz3YWMPqUToV7Ze+SY8Tr4vTpiRiP28q2SrPe8BrZZ05yIZ4z/qgd510YQ/xDu4aJ8
hZzLNZ+EmQhgbF+IsOhPCigzKYk228h+8BKnfV6Sg/iJTsBhccTwVfbMS8HMx94TsYz947CN8Drq
w9PgjOT8HC/QZ3tp4NVy9Ju1l4kcHeAyiR9zaxDEs6mBif7FwFcznetD9cqxydmHfCKDCXpoi2Fj
VNBl7QRgLEL7C8re2tsnRwz9En/h4EQMNZWJKvGlqCM1gyrVIcaylsOthxElq+OVpxC16XuS6KFO
JKFc1WfGGQolHTjJmotNvPRPuAi1JS+0upWK/rMome3Nwg69qNJHmN8aTaH6n1QG37UaL+oQ2fMi
ItjcQlm+seBy9+nsjQSz2WuNYyLzjt+/D1Zmm7byuLlcrhIO1nGykhA0+OUkPxyP3HU7HKuX2Z6t
ElwsqRWo0Lbs1qicnYEdvrHccyxl1ruYKMSARp9kvZCCFewpybwwD8mly0gCGt9uqYrYb7qKHUVf
B83pWRgfG8XrzSXnB9w31b95LZQmGvOEftWtaJdvl3iXgX/kaiBHGLhGyYtb59vuJgozaDKiYFhL
Fs5VjZemmGNZqd0u5N/1S6vYokriigyLlfw5rEdXi046L86b9VAm4hmQsXoj0HsVhMrnrzgl8eMq
5D3l85HkRASDMSGWlhqXBDYKrkDQPKVrPOUES2yM1S/FPTrcoSyeSgzYpFoeikZGv6DT/6qoLBeZ
h8GtiW9zgE3myWLgpguxNMeMIevFoXseChe7X5xit31vR9s8kmK52ZRu6+kPWg3ygtThJR448m+3
dgJ3ca2DZBurmDEf0XzsXDxD968DT8FbQmIioMVC195K6SN0OgWrZewCvz15icIdTXE4hb/2V7rn
2w431UEt7w68ss1ZA8iu44JeDGdbfi4H8tT+CYlX+oFqg1rb157uazofeHybKduaZaYJOoyGm7yC
9G6EvRjpRvdypMk4ku4/7DJbwyljrTZVinHUL7va+mLYlP7vjNCO292vwsFpcrzb+bzRRDkGZYpC
L0o1xjUv3Bf1q1mVGVlxZ7nuO3zyLXs8sRWsbcbK7xEOHybghd+qPazOHTEP90+P80Dc8HQiZOjM
sUzo7fYOX/f/8nyLw+SQGOAo2z6rSrrOoHZaw7nGdnow1EUduF1Fyhdri6ao1i94PHhcw2MwxKyE
Iu8aHFsUwckjC8AVer+Q2OMNzXBuFFvPaZV6GFL6fdJfyXH85d8/Pg4UseUbJddjRbziw2yDhWd4
Zw7UcoyL7a0yjbSKVXpK6PvDYm//DaRs9xXgWBbbVqVdBSnEdvrhKVhi+uPC2QLLicZAgPrTM5W6
trsaPb0dp22/ot3YzSaPvUtmg1ASrab7o227b7vDotR4gDMbsX8bNtthhTVEsqU1FHBWJ3OPSKns
nU/eLOx8yD6RQs1vcjPVssP41xkKgmVZ8t4pwcECpMoon2Dfjc3tIKTnded9uL1cE3GgDon7OKXn
mTl1Q2yZ4ByRLUZhkutm8w6QQQZJCDGHJQAZ2pqcTsX5WPrJyxgcI17MxwPqW7vQRKtU0Ju6pfBW
e5dtgGRHveATUdyP+mS2TCNLRRAqdFvKFYuWXqtt1RF7zxfDubJsX1U+XGSzlRGL9autbpuPqd2h
fod5rquDk1srj9z+Vl48xHLXiqkiZmcVIg0fGWOXYJrBt0Pvk9e2xXsr2J4pSxMT6UKvVK85Bdbo
7o6f2icKarRO+F/GRGzblNYr4lg1sL4UBa34pcNWvs7psErsCo63mpjNyhW9+1h480Hu3K4bgerU
DuO0CIMMMpUW5CGHjPxuQNUE6iHOq8EBXbYYU7SKrAoJlipZDYkDcuGB+n+Ir9BFgk0tpqWyUz5V
3HW5bGFpCthCnNwTDun2zcbet9Ux9hwu/+J82QKknv8Sx6B8axRmiw3vtJBAJwr36frJXKq/Y6wq
tBx/lRD/6O85T+N/+FjfQhnvri1FyTrTpSTjw9pbeoI9HrDM/ouL8DT4/tsovuUwCH+5njulE+hZ
rkHO+bAMHLSMU0aqGtvawKPHFTifzfkWSH2OiRU2oLIsowACa7RD0vk3DGhSAk3qKeNdwbOCcXqH
Y/rzjsy3UAbsRcwktYoJk3xZQ6S37Xvs2nwMjrIjgk7f3ldr3ubQ/4D63yIZF7ASqybqRXxAEMxc
iPm4oVR3IPniaDb/ZP5bDBstRmDUG2saeLxkm+3VHj3ki4rtNaZrhrnjoBxjuek8+XbWRVA0ORHo
cjDPe8+f1F9pSgLvV9G6HL14l44NFcNUbHKVrqjC3FC41jwPo+f+kqzQa3B83rVLBZ4Br71n3pn+
Pkuq/kQ9oZQC1SxgJWfDCbB+Ooo5WvGQiw0TjQCrp42OQgl2rcrkpC5Q2X3pzYXuIZ3ucF4Znm0w
GFJYadij+AYgXmPUL369b3q3t/4OdLCxYRcoYZ5qN4hyTvIKW7SxZPSDUm4NmDiJ7Qbj5ZvzEr09
Gei3nGyBuc/7P4F7ngyYlI1axukADcvNefeRO8CQy2bzusFz4PPaamdDfMMwseXSxKJT1tmvsGZV
LssE/aEX8Jdhk4IHShNkgO+rNOtgTaQw3ywbevXcy+DIFBo709yqcDUsAUuWSbk+NxxznG1U13TF
oNuOsGVNZ4SBiaCK9CudlneAUd1HYYO+DPhv7f7oziPak0OvXYeevvsMQXhqupzPN3ffpuKZtyfX
KhN1LojHDtUCnVnRn/tnOVtNmgpgzEMK4ivIxlEBXG+9D++Pvmx82tCL0mYOY/x8Ebz7Amcz6lOB
zDsjGedc78+oB4KnaK26pR8/+uuX+0LmLGQqg3lYhqFRLTGGjNPJcwbwUyUVJ2qeTV9MRLBU+mlT
94lCP8x6Wx6T1+o3+jPCi/3JXYo89y5PBdEgbYK4XSt1ZkzpGjCmEKwC5xENQhnZUJ/U113OwVFz
YvFqKox6JhNh5tAOSjxA2MXFuLbLez1mAxVD0TQQ/0uob7PZEilsJdBOi7TNwcBEttQQE8RrNXTZ
CyXB6AVHnzlDmMpj9OlktHH3MeQpMUleMxLtc/Ci3je22Ss0FcK8iaFU90MnQ0jtndbw1lr3PX+L
XfntYpF42WhI+vfQ7csPRDtZVFxiiNsrwn616Q+gj9zkq/VhE+uaMAIkUuRXth/VgiAMlBZkdH1f
4rQocb8hg4iXXtBQ2IC6EOZuHXC76080eXeFlhz0m3XxDVVGbVnSDUU2aUg/0UyRJWGsevr9oNhJ
+j8QTHbk+srDjFv4/9cpTmQxF+2KAYNzcIGsl7VBvPfy0fCThwG1OKcGXZtzDFw0AR5t3QNPIB41
bh55/mAnP4Ax1jTFBF0v4Qc4p/cAPIiIMHx4wwbP55m75NNDZexVD8+Fci4hZw3ul/I1PN6/D7N3
bqIGY41FKgzBUOPPZ4iTxGXruH7N5Xiey+VMdWCMsI2KAmQaEs4K3V7vSxIvOlt1Nq85pmntlkjL
nuMozqY+phLpqU5McQyLogoKSKTpiJPnCe7FI8cjdwaKpxnzIA+x2svYEEMpnjDvbUGKvVIP9z/R
7Os1VYZ5hFXjOkgZ8tbUq8HIJhbSq0R+5QDjrOs5lcI8w30pjSEaCCClRHfyCHM42/l64T6v/NDj
QQW9HX9dX/hoaJoyTYwJMcL0IseclaZAWEOXaLgSCp8+AJFzctSw7ohhk4hWYCWqKKkQQ/uZToNj
7FSC7nLU5v7R8X1rxCYSL0OmBeZoUI28be6gFl7bjzaJ4FJ/Dv+Pvvx5tJ0IZAAojORU1kKZjndh
hOz0oTiqk6Hz9Iun2mzbujGRxEDQORMTK01xirhKyDZEjxewGoxoIVk/iqhcA1/jo7iG3E/d5V1k
jqGwecXCLC9mUOmg2HeCx3GxOa78L21p2rzPR9+Le5bCQBQY6K107CBn3a8sDyMBr+NesvcaWhbv
2+S8AzI5TQaa4lhOL5WF03xJkadHg503YJ7RsheLxQ537Wvv8xjMuabCoFSpN8VQpTAVp3a0W2Pf
4CmOvMxfZGfFO8lZSJzox6CVEsmhGTW4CE5HeQyUXXESNKA8t8Gbd7kZDFFHvcoTExgvIunQLYVd
tr783n31yF1W3C05vM+mMs5NJ0hlch5whtW78oq5L1UhjUue3UUJB78BFYZvqos9Eu2AmoqbIZ59
pr8Ple39LodEjaUa0l8uLlaKhztv2y6UM8HOqXH/Jr7uX3idx/OvzkQkgy8BKEFzEeuDaesYQPPw
BtT8whqIF+6H5NxxlcGX7IxZ0eqi4WhdSu9aNkRw1Vf/8/7FmwvNJiimqj9dArRECkXQ495VyiJu
FgLmKZfiq9Vs74uZ9dfQr42FY9jkqInM9YZjbJqjbKLzeDHufP5o6Pxhff995i6njSjrnY6/X7kO
+KPpsozWuzqYQ72vx7yDO1GEuccxSCi6wIIgNLnbTnoIV+F2FG29JfV2j8r/TnsaOG37/wGovpVj
rrTR1VkiKZCpgXybiC4WOaMI/dskq6gin59cVoFZm9AVmLEo4dxM5jBVLHLuAmp5NTzTj/zh/Kxh
rqJBKrZ5Lu0QNNb8kUuqw18vjW6ZJjr6kXu7EaRNXFMZYwmNFWC/KMgUwP8tEM2PJFteDjUW5FxJ
6vn7zJZFm/M5qXnfE8tc56geOyuWkxGeKu6YlNivz7bfrn2FC8wava/3RDH3WWmwi0dOIMrR3wui
eLmD5SPeAUMSr39QYH10X9+unmQH5Hm1WqHj9ERDG7gwqH59foLLzd69IZbaA2g4b++8fU3OnsGA
EAn/1Czwy7aKrwHRdligCLoMaflfHjbjTbQiaNZE+o2h2rbYygoJl3ZpfymPxVp3OcJm38GJUgzi
9GqnV3IGpeB5nrD1CMmEnYQDzGxeenqWFBEr2/5tu8x9CcaoM/UrFQUWHHNxUrCTIkzdYONTZh/f
t0Fu2xC9x6A/Rv2pX4jFUhjvaNeIx7n5qVmonfwaFqGMKNQyEUtzT877uFZaz7Jvz3/0rIaEO7F0
czXvmTUDTo1gNJKsQByt0o5O5C0Py+jBzG1kxeLE8QGKgW3KfglWCpjxcUU3Tu1feB7xrCvwrTWb
yxR7JZLSGLaFT9C77xdsCAs2ygLT9ahv0j1en/8sjJqIpM7zBLLGS2Jesys0D1LiVSsxIQJ8kIUb
Y1uHr7213G4Czpc1GLAKgwjjNgIErtUFnA/pjJrLSlzH2EAFvopPXjZpPl0wUZBBLDXBptCxo/LQ
Jp8crw++DzJPDvpwgN9gwCct46HQDAhBAfUMClGUabn5Zw70GgzwIFUvJ20T0jXFa8/yNNF28ZCB
95XHicGDUoNBnVbA2ylcoM0L/FHsVBlICB5+OvTOObZbmvnOvWN3Y597o0N3b0A7B3o72RiYSwLq
IGMr7URQd1+WX3uUcgJbd7meKefRNBiE0YL2Igo1jjPFsg4n3isHOneJ8RM7F8h/B+MGAy+Jqoe4
2FRWTdanrZzb4meJEjtWmBLN+Wcx4bfJs8naMs8bI0/pI/1+WaTP4RYEjEfQN/VE2PCyPfNu1r+f
DZPBjziPzmVfALK2wCzvI0fEm6/BcRof/fU/9JAnmjHggZncayqAXYc2MUYPI0JqnCBvcIxn/yYD
GcNgyWYRUhh20v1goC6CBkkH+QLe9gmuJAY32l425baG/WPE6pZmBP/RBsWCNRfn6cncuWkmgx5G
GqZKokYjCkronQE1FSXhht/C65nh4a3JgIecl5mQKLD19emy7UjulwR8RDJ3nnm262LisLAOfqAW
eX7ucHbXRVQQOGOxK7iGZQebvCHl1SlropPLBt7S5zqKd1Zn37/Vt2a+e0fKIIhgWEWQXGEmSPZg
RFS3lTU2KWdO7IJGbRlUdgCyY69HY6gcu6Ft+nhRQ/gSNN7hMyVxbYkBmVaSz6le4dZfV55X2dYV
q+LBrSwsUSHBVsX7ys+nlL9vIrvBOB2lsVBE2BMSlFssjFqC4Xl7eDUJdpdZy0+ONGo07FGbKtZg
6IqJPdy3gHbipVStrHWjkcEdVJxiq2BQcOHHD7n9mWw/EeZwpM3dlak0xoRHJPGKzoI0TNWQ3Int
1yu8E26EOpeXnIphPO4xKzp0pZxvToNAUvBB+tcPXo1p1iymUhgrzaM8znvt5v+gwT8GhxvI6VHN
4hbIZxuwp5IYA7xWiZR2AfSpUR5sRqx8w1y7TRsdET98IWaxsG6U963mIqSJ0NuPmlhGpuXBNdLo
tzo5nQj9NhHlSUSA9MkzQp4o5qnTzDEHxQpE0eTuybGQvujJ5aSeIe3lMzv9d1bIThwYErIXNf1w
wSI6KiPRz6jr0mpDwuPvmO2Omh4i8+DVYEEPzQs0uy4qjJCtPUwWm9h8gV7HkGiWU6GL3hbXVLyx
NNBiHNySvlx+mVl/cPpDmPcwjeQuaujNc7ZO0xBIx5py/POFnAESsJ8vHAd0tgnGVE0L0Z2mo5uO
uR3RWdBiobzAqcYENaz1X0xLnG9Jf/ff+PUthrkaodW0gtnlwC/MdmHgHnR5z7Scw/PGOHLY26BK
o9SY9AoiDgn3IdYVxSA7JDi4+wrNPr6Tc7t9yMm1MyI0BIQKFMK761GmpcEfwAOPbB59c5AWWPNy
vLNznFORFLUnIksNe6zMDCLR2Awqm/et4p1X2rZdiqjExXhXnfs6znbFTgUyt0LpOsHse6pj9lCB
RtnfXxccEbzvRf/7RKf+qo5Z25bQ6TRu0opY+wTeEu0bdT55W4Sk+Uf030bIjuFkqp6KYgdbfzkB
shwdHQGgN/LBvMDRilrzHWu/Ta5PtNJMMdTluKLxoyPaD5FdVKT21Sdj9XU03uhe2P/HZliedsxr
KmiyDh4nCB0fXrDPgaaYE6dcp5v0CbwqvNbHWc6oqXEwwBE2RZxnErXGk9cdk8CBm4eVXagJv35+
fXGJ++ddku9vxwCIeAlRgVYhjvKRnBz4mr5h909cAJn1SUxFBiO6BX9LZAzyejkPeq2aSCWDvazf
a662shPZyxbc+HtWo4kkJiBp5VQNTSiFA9ReEwxQYXhKWIKngANVc8UuDR2wkopFL5KJVZU/75gc
nfMmaFRcY3XxVH5Yh/6trtA2tA4/7tv9XB3xhyTGQRhqXRByU4Ok9enB+3hqXg+W++c3QaQPEvvM
7onG9Yxn7hpm3iRRMi2dFleYDxaIUVEVoTU+6cjVvAiksKveNkGm61bO87Hclov/m+X85IHXnL+H
GhjIAWRDUUU0Ev482Ph6PUupWogAZC9YPdH11uTt6ux+YQsIl9vvNtHEgMoPaQz8h2VeZ9ehFW8p
2gIryXDDf1nehXyEJPEO4LHJbjsH337VO9PDyF9pg3/FXyPUuv+Z50IfXYbiMlgoJEO/mcEE3uJO
K9u8j0RUz9Zb2a1UFMLhVYuQ6H9ZS7qIiSORggmj+w+JzEduxGs8DFjd8ZQ9ojBsGOBbRToYPU/X
1z386hd+omXG1/0hkbmd105IwjFIRFqK3CpO8ESZz5Bu4S43nvMkfkiiuD45zTw7jyD5TWFFHfKz
D+PoyJ+vvt361tMn3kGZEgza6BblvVLqzIOhy5JsoToMiieY8E/BdSErCPMyGJRGBq+DEY8b0Om4
WHVvELyQiU2ro8jKYFKgWphvJroCPrJXa2Eng92vfSy7ASW2Hb2UB/v8cHQ6XtpwruX9xy9kPkIX
nfsaK7HwC9sVChNYVbGFvY31onHBFYijsYltbs4q0eiuTfMDjIwdr+99Dj5//Ajm+1Spmp4jEccE
OmuNYHgXNQnPJAnX3aLn/ZeRT74H84AnSWgVtZVDW0Td3VF+Oz+5z1/VBy+8n6t0/dCIebr7cYRr
F0GjduU4vtWAeBzV2mC/XWtEIREGG0sv3VqYKoBHu8AK5y32lMAghBcj9W1u1Xgu6Pnxe5i3XU7x
Eusd/cyO86G+jR+6Ax4WsF02pMPII80ZrQOLk8CZi/mmUtmmF+ESyJdMolLX2+su3ssVaAEj51Fd
LsLNgDQBNnNF7pVgcQTa9y7rz9C5rtsPHrTNAs33V2e7XxIjjAbLxM+4ooiILMii9gNvwJZVC6vX
ODBKHfY7FsYy7vVhkVl6Vol4n3Hdg8TpDj4SE9xBt3lMmyjFRA5yG6m10N4EeUiLZwqRQqTFB1vA
OAcGOmwoF+bcXWO3w7qnIANpKciYxKIroWBBrm66KuzRD8nHgxeVREPrzS7LSOHASS0Xx9WwsHfg
bLLbGHRYFGFpUI+SvWmnr/+kePXD2hgoKy/FaEU67hzw9ITqFWa8sFuP/25xQOQG+pPXxEjSECwT
OPlgf5VKcg5CYgZfZydMvKj41QckHB0hIVinYa2u6jvHwGZ82h9aMhBWlJbaiQHOH8ko0RZiT/1U
Y3SJjoXHuzec10tlQAwDh1kuGfRTO3RxqBtiWn9Dw7nWjxY8yKS/+y+7UhRdtExJ1gy28UlohfbS
GzjV7OpZJOt3evBLXBuG+0/ObyKHOT9jkAKcHuS8eE6QEGRJRPQOU7vkCJpFgokg5vR6Zeit6FLT
06MPfLpqvbcIr8F9MXPdtXAPv8+NQXZkDBstCCCmtRvHu+6UdQByxw35vcTLkhO/2d4yF9mWmyyZ
tcRvyeyobaKaYde1kDxgLdrrn8ALPxMyDnYGAOKuYZu9dBNhTCDQ6uDCkCwKd7J7sWO8WwFgBsuT
jtxq/kx8Oj3Rm7cyud9Z2UVYrwK9FLJdS2hk19y3esFLYPBOj8FvzQg0TS0hRXiAd/WGaWj0u6D9
wr5vH3MprR/asHht1WCApfauG7Yj/wkc8GmrJaaU26Xg+J+01SV+2O85Umef3MnnYrDYlPMq62N6
hp2dPZib1pNPzc4pn78E5zNacNdXz5UgfqjJuJBn8yzVpQGBICWQnMu2bcnxq/0AVnHXjkuzuDhR
joGQyyUXzbNGZWEp1XtFvGVIMnC9Hbn5wTkCxh9qMSAijgmGEM4QVTqNR7ecxpWNwWKL6HbqCodz
vB7tev81PvvHfPFl0NYhzitAJdzB5Zt9TW4DtgxFlkXth8ahha3/fuF1oM0F+VMlb/99IsIEC8e5
aiCitW8bgBFtCyNG27988Gfanzyqm3nXCXknE5G1KEkmcyXOqSZcesyqPOmruiT9tviTbs/PvyN/
1aTOsX1AzLumBU3OSc61xOryRC5zKQajTaSygdxosz7VT0hIKSskMuwjmgg5F3AmZfNDFHMdxHCo
44sAUSnJnqQdyv3HT84Vn0XkiTbMLUiDsC5NEyJKZ/vQvRouRuWOfrbg5QvnQ9SJIOYOmJWYaa16
hWdQ+0hMnkn6haoQ5vZoD6Hs1iaRDrXbOumT65aYQfeEfY8wnzzzeprnroIi6SLWp6GAhNQMrsrE
TmMjEgNNH2kyqkxtpSIOzwmazfsosoxoTML/qSyV/iVNw4vYmPS2eYegcwM09dYL+2vfowkFI8Cc
bzjndE3FMUeraEVyvRYQlxLn/X0kDwuwT2dk9+xzO4ZmQ9CpLMZREa4CHvELVQ0x8Pb08OSB7noR
+CoYTpA85/pfs1/r+yjZ4DND4tfUsv89St0eznCGEGk/hYvBBcXq5z7i5VJusR0LlRMN2TgzU4IR
sYGB+x0T5SMdV4LkxtjVvjLXK3eB8b4/ZBOQ3YpQliFdX+0dpPI+9QNo0X6FYCdxOF93DgSmv4e6
IBN7lc1aqCR64uLZrS/rxeIQgb/395t9RSvkl93I3j8a4tWnMhm3RrgqiZZdcAbr0ylCkpi87lay
H+w47hNPNQbCTUU411UGMbj9rYTVVvGwb+RfoWCL9cIyNvdPkme7LGO/oehhiA473PynkNBFaK6V
2MvFgqAFHKFebid/gOEVl6dnztNQZDSkSBJNBuvMaXaoRWJvSIBgRQCzMjmBdA7TjsVAhspGaYZn
MHM+6VQcc6rnDq/T5QJxcKK6zZDYiW/vA4yxLe+f5/zV/FaLeQgDoyi6CzVM43BEgyImRu///dmX
dqoI8/zJQRaDcEuAIs4g29FRWuinlfqBvfd++MAd7pr1safimKcwbGQ9MSnUYClu5jil6l+90Hav
3lu1XDXvPnd8fI5pEdfs+wQZ4D4nvYkRCSiIQnXuYP0PdhBRysjFI90dYNPqeE9MtyW6yzvbufBo
KprB8auchrKZRdLTy3WB5xjLG9Oe6DzT55gI26ZeF+ZFKUocaXPsHZBToMGAAyGzkfNEEYMqOoHH
6tKX1xFrXuDAUKpKEJzbdJjyYG5AHoHdfL+OWNX8yf12czX/6bdju9OVLr4OhRniAJ3WFfDlkLVb
8Nz2ueLxDykMdOSjrNVdDgt5cd6zhGBPc/gokmeRoHcidOh2LJ57S//i38/fv22SLRMO5lAqtYXz
bGsikWA5nmmvBioIqLl+cT7ebMlAwd4M1FVUdNawVD3JWOvVoJ2lp/ZqO+KzROtVu+LRNj0efd9c
t6k+FcWASdc0cqdbmUSfNEcMlzGGJt32YXWVXG6r2SwCT9RikMSUswb7M3LYxslJ3dpXbAe8ZZzg
YNbrmwhhwEPvh16+tBDimBURf+v+8fzKAWD6UvxlCxMRDEh0ajlmaY3P08MW/NB9upDKNpfGu2Sv
Gp1L/TJv7d/yWLioSlGuexPfCPU0ZS355WN5tsuqdAXLic7rYXS7ntSelTog1pdLTG4qiVu0j/fV
vrnnd9RmISXPsTNDQdL0aX1xMepedkAVOjHdhuQlWGDGgeQfhwOKyU7iaaCX0p/iE2bIliu3WuoF
aZfw8rk9ObOAPTkbxg3Uz3nZatdEeipNkvb+ONpINV3Jl37mPOu8m2IwmGNVGq6KgK+Qy05kYazU
j/b+6nlVlYTLvUct6N5RM76KlrXGOb7iqGleZLtdJiA768his3lbrbgsjXM9fFMMYAdjYmE8I5UL
adshJth1mdjqKXjlUcjNZiYUzVCQmwC3hS6zN7MNG6VNClwbO9wpTrUIlsoh94eDSpfu1ghqUS9D
/UT5TIn+fN9459/DiXDmzsZJpwdqXknwYkBvvH3Q7Qd4u4cGua3aHWxanfcd9fCPno1vsSzJRplJ
VYNtWNKTVvq5v7OH0FbXaKugy0X+UQF4csC3iuXkzR8CqVECCQeMRpZt5xUE67eszkH+f80lP5u1
UF1Fkgn8eGjaYc5TU0A+EVxr+m54sqvbCHgPvwnWia2OXyBKvf/15h/Eb2nsMcZyULbn60VCcokW
5cLV8EFHVNPSQR8BR9bsAzKRxXhO1tkqR02BZtttEjp676oymmgr77l5P6ZYC7PgvVjzeZGJRAbD
kjrItbGGdgrpvFy2NyvQ27qDK1so3jif4/G+hpxPpzBAltRlUIxKLz15/SL3Ve8ocrZrcz8XA1/x
OR2FrIeEWnCujw34ZVNs0FmueVOD85g8OTkm1sqjRFXaHCfnIE0XuygSYwwS3fJ8cnQKTn8h8kQS
4yc1F3AXaJdBQjLp5NBI9UkiT9VzYS/NzeKXbacP/jFzj/A+eX0287g5Ec26Ta3Wp3LfQMn1+/bd
e7pWBJsUiZ35ERFpr/7e58EW7w4wUD2m5zJQG2iLc9UkW6xI/Jyv6fT/8dqQY7JqP4qP+1Y5W3gA
K8S/EIXdLh9JRqSUFmSKC0ToaE/r3Xhr1bawsC/lKrP5SbRZf/RbIptEa5U+NyINZvoC8p7IRr/8
uKiWlw+TF1bertQd62GTZ0n9r/PUCrBSoMLhUXR+6d7QlbTNPeugHf4cnrBVsn0efCFCg1Cx1HtU
r3jxLTXTez+EgRq5aNR6kKgtgdWhfsj+h7XvWpIcybH9IppRi1fKUMxIESlfaJVVXdRa8+vv8bi7
XUxPdvhuz860zUvbJAJO+IFw4MAtQOn3dv2ohOIUvRyMr8q4NzR/iRY2TZkluKEdOvfdj25vmC3K
9scRkYZ7UD/xSseQuJmprb4qBT5Z08eGNPXkpgpnLLiery1o8mVpmFm2xDpOCn/ENjJ4fYGs2mlc
shTirTjNlg5u5tLEEJ3ggcTtfXKcV08GpRBma7AQF08/hm0fWQfNMmYKoBRRVtUoxPUpTsTGPltL
PTe4sMyMkeh0y4QoOBLQAp8HBnQGkb3sgTYRrGvJawUfWTjWf2qvFBB1gSAUkgZhSWb5R/ezVqyq
8vQ7G12piRX/G4ZtdQVCMhXWlIS7UeVhrkdEh8jrYtOw4CF3AapNt+30Gu7eOEd6Q2bVzrJSxsSj
vNjlITq3Caa+9vtzYdcWp5idZyFIPGZW5INxM/N/Mbtirxs2bv0CKtIJ8yBR1X6Gm3b9I7a++OfW
+ozN9LAnpPBOtjtUpui+Pz8xp84YIYhCwVCYT3oxhIAh30Y/bvvKcmBbNCvr73j996tQOBgErG4V
BnzHwfXRqya5lVs+j4ZjOOicQtb2NH4WljV4B7SAej8H6/7xPvd6dKQ+R+DwAUOHt3j8+W5wsPE8
s3Yv0+hNjIR6s7KKNawqyYbQyE93BcVtp3H1zBOk4nYYYM72k92mthK7XGaOe+Pl0GDd+vGBVV/a
fJNeC6au8DRERieEV8H8g2IWsYmBjzefn0G+cOjf+drHaD2rJLkZFa6lUne5DjNDqEE2dEFl8O3s
549paAk5uulkxtXaDAvXkqhbnMedCqYkIslAn7tsFZ014CwPkiP42vvte7zZB7oSRncKgVe7l8sU
wo4YQQprN/2Izuolj+x+b5UafE7t7LASLLfvnDvJOhTODhdb1UyW3yMPtPRtXv8O6jbzERLvsiFK
N5HNPWazaVUHwmJ0W9/NTHoth7q7QljUU24s0BdjZOdzbT1i65WnWY55gG8j89mJxXo63sKLtUwq
Zem7cojqBbpNvfXpJngMQMP2gcmRzjLRayPOCjZqOf0vEz12T5L3DsrBB91ieWoSgNz6UFTQkCdL
qOJj4QCNs++nmMVGx25kkLbWX+w3S/I5bkmj4oJkKGs1CiAtaExM1x8Og/ejOjwwrG8rzFt/IApR
jHjoii4UhIuY7rlHvEcvkRVwrInvrQEhdS2GghClN8Sh0IntvaA16YzWpP2jef/qgFoJjEJHNiE1
61tRSLJMQtImGflWx862FRA/PKO/+ly7kYL+W2ZVZSt2XelHN2FMY5ZhAhziwKJkuMURIxLYN4Pm
iNt3ePMJUVUx9aQqsigodOwhLEokSGAwvJTLTiNl3MRaPsfIfj7gCT9B7MGs4GxFymuJFDp1QslF
pSAhajw2aCLm0LCAZBKVsIcHjvGgvWmLK+VogKqipe9HYiQ4RbmwFBziy+0D3MSjlQgKjxp14LBt
QBQuXG/WvvIKxp3eirHw9l95spUgYp8rQCoWPkviAbqMlp3dl1bTmGSO9shkZduK6tffhwKlLoy0
IYjxfY5DYCLKPtxhu3N6fngi7EHMl6BNO1+pRYESJ3FdMnEyfJX2s3oXsBAiF+yUt1E8YfImsiyP
gqYoGjpZu5rD0f04L2YNc8ALMugNmNkDSy0Knmq+NEBwgEOsbLAULXbpac/cATDBeiAkt+UbqK/O
j4IlHgTRpd4ppGLoDxfh8SDaz8Tz3rbyzcrTyihUqiesrOJGjwuIQUFZ9t78j4/zHmMYWHV6cvAi
+WwdI++2SBYy0QyQQ8oVA5/CMsAA6TdIZUUnatzk7lglJpKh//AgVQorRr3pJYOHuJc3zpT36C5A
x8ZtlRhwRLe5RFo9dUICEVFijn/x6JqwBpFlEdueES/GGpmp1hSDQqRwxiKZFIy/yKgCD75x7+7/
uo8tD44R5EsWFpKy62ebEedKJgVO2OAod1Go4hZj/OtjOM13HCj+WbHfNej6bux/VKOgaeomMapb
Igajm6D1W8zKxXJt1KoCi9VcQ8DgliwKmPJmHPQc2cMFZPzCY2AemEnftjn80YaCo1hsFCGqNQJ9
yE3e/NrxpwikvpIvv+Xnyvu9Y0cx2+D+RyaFS9hx1IC/Hlqh3PjWiGYXmZqT/Qgr8wn1aoZv3Mbb
P8IobFrETo26DAoSYX68v32bNsvE6t9Gp/IUJk39mCSpBF009xOt1I+P+2JHquHo+yux381iiNsM
n1fiqLil0uUxWBSI4xBNvI1O9ZQdmxdwudgMQVuQruFxlJAjy2jepOyCH6Mim9GNgTFeO3i/z20U
9jG3yJCy5aHWUihLmDBFkOY9pOApwUBRXzYdycE+PIY2mz2FazmUESRZPUpzDTnXPTIgG7ns0Q+L
ed8fP7BIndUMutmcuhJHO6pUXEDDn0McuHdsN0Q8cXHPmtmjh8WfH9CsoJlnMspgPrbv832lmPfO
fGqwNBUjwbvCf6hfwXd0+6g3iyzr30RZTo6V0HXUkg862f4FE/Ym1sGiaQiIDDLSX8aJce/kLexa
C6R8mTJpqYQ3dhHRh+ilsyl/IDrIf+OFYXT8sxn7j6WVuZf94yPo9CcreUGNT7HA0J4baGR1BMcp
zDsLb2cslr4tRFj/MMo3VcrEiU2JH/bSoA3EYPMNbuHbWgDliOaiL/upIkft+q2V8abk/X9mQ+Gd
5Y02yx9rWZQ3GoypaHlyT9G0isFBVEAKe38B4S3//jN5Vc1yX2Hc/qUOWC1orFMk/36VCsjdOCkD
sXEJO+eNu8y5ba+b1ci1YhQAiXkWtfP1Kx3fPiIsf37UnBOsNcGmeWZZYssLapphiAa20YE9gDpF
rRP4eULIcmn6A/icRLcjH01PT7rGCGI3I8q1KOrcBr7v5gIjMZcjOAY/PgobrDaO4eU2JpcZ8MrS
ijpCUA9Hk1JAFO+9+J/yJXUZuLrZqrNWhsLvRekwdp5BQvU0OJgsIIQSDDvYdhF/Pg0F3QYh6NdC
iLAJbmBh6x4NOuwe2M3kYqUK3dU2LZUsJcZA7Nl1Z/8Snf8yf5IOJ8ys/p53u8RjfZ5/gOS/VaM7
2BZwAE380sMrvfkuOBeBhd49QmQyuMeqeGy+76z1o+A4EPVBnQToB2KMS/kQmuEhi9Bcb+It0MO6
Reupqs3fID7n7kk38y+GLW7WMtfyKdQlUz7JIkL+7KFjAaCIZlVkASzfS8yBjpjXYijs1ZROC5YO
5oK5l9YM/Y68lzBs8h9A98+Ho+Ai08E2kdTQBWUQbM020x6kkomZu3blddbhN8boHn7H2A7AuAtb
0d9aOQo7KsTqTV9CLswFGK+/Dzv+s/1kiWGdIYUb8/Tf0Hu09Yc3w/T7H91O7tCVluCrgXnYI90z
DN22sre1bhSU5MIUZWIM3bD0wMeyv9KMfrAUY50fhSWqGqRVRZxlaWb3Ml5AroNrLOvYDnz+tg6a
rllpmrTXJZgg7Fxx95/pAVMDywnhnmHhekePdwerP8pH8YgZCcYpMjSk6ZvVQuGA+ICUoyscw4Nh
1W7sHkG1yJCz7f3/6EihCZ6KxV5YcJJHvGROnTlypInCRi0LFJqfeYfXcPY+xs1JjJWN0ETOizHx
vNFDO8Kaht6jK1Ehdp9hHOPnvXd6dyLnOozRMhMVxpWgx1j5SpnxNE3OdVpsd4/WQrBuPHH3pL8f
jNXM13jWd6QQJh2XWSslnC9aM7A/VtphD3trocv/nexqCF10dmEH9e2PyvJHNNVzJmoVqhtQErPB
oIGEr7385YEy5+RgJJ91pJvSdIHXFUkWkNGqMhVAGknOBSlR0V9clIjQbWDW9qviHaAh2m5NhnZb
R7qW9+1IO13OSAIEJrwDioeteUFruD1LpmLd8e7BwqCigUYYVg1nKwrD9LMmKhIJLhXhq55iVkXD
jJ3OMFq3/9DQoF6xrv2Wda5FULdRSepYkFoB1mnb58/RfWKA82ZwtBZAO+/FCEUlgwDUvEiSgbYM
5M+Yf3Iwc4J9Rgx5Wwi6FkeZBlcOdcfFODK9MYcQveZ/MQRs9riuJVDG0CvRhPEPSMCrMV7uPs2c
REAgEbxtdEw5lMcGHdkQ9APkILN/A3NmZF087QGhD/gLGKLIT6Yjn7VKlNeO4jlDmeuqkg1gzFzB
A2serhKroraZmq0lUa66b+oIe2UXAk7oFhRaULTLHUH+yDyA2ddms91vBQdriZTj1rWhbFBUweeq
TfmCgI7t0RjXlK7ZlF0VpcoIET1p0EPsiGgcFetX9Eg8/H65/a0Y9k2/KhRVLSVaPOEAZyeKXV1g
L4TeRru/UYd+SSi5vC3zAN9I6Ry+eUkTT5vMiLOa2KoFsElqmS3a1XS5rRgDiOjHhbKZjWIkhwi2
jgS0VIedxdrmsFnLW9kC7TeyAtPIuFek4vH2ployaCoBRScnvtxhKzPT2jefMtbyKKiQ+zTVBwJG
9pvwxv8uzWZ/Rqdq7smjtWC8aHcoBfO5jsyHp1/Mq8b6jBR+KO0iL+NMhNsjdjcRxkYWbmyFcmv9
aNyY6jkTeVgKRifax9Yia9Xy+7sdVsmiy5lh+SxAVCnsGOZgFrOIWMibP4Ga0b3o9qNnTt7zL0Y4
s1mcWCtGgUZbFdhaK+GWgd1d2rU/lfdft619Mx5dSaBrBsuAlQnYLQ1lfPhdaRebGA5+eiSTJ2hb
QOee9zRi2eqR9bLLgHq6cFAo07IICQ4x9h6YzZAseKdnZgVpSGu+x19/sZWfx2iPejVeI4eLrFhZ
Bro7lHmYr2r/EA3+jVf0OFuUBbrChVefgroYVpqACPYzdN7B2fLDsdo9yzMzIJgeoJVAPT5pCYlo
mvv4/onFJ81CKXqILRW0JkOjDrHzEvFF6uS71vTNODSl0JQH8MX3KYIA1m1mniMFGFWaThIoIYhJ
Ysv1sotssrj7B5YN7x7QufMfXmd64RM/TLm6VLgBiG98V7AvNfYNK9gUvgdU/WJBFcNH0zueAmVU
6kS83jfF9T+iX+FDep9eyj2w6v/gIlAAUqlimNcTEWcjSHzzX3jvzXATwQpLM3jEg1iMrZO3IYV1
+ejigdYECyhir2iMyot7fvTki+ccDtcBPSbTG8O90OWCWo+ludCg4YimmjffD/DMXDo7I3EeWPsv
GKGBTuUodd51iyxdv11wX55QHmC962y+zK/gmC4PDHqJlgOSBoEtHskyGNXf8bb1hOcClm/ZrKau
RVEZSprX1SwXuGbo6QIxGXJzlG9DLEG910+meXrHnhRs68GuHrIYiEUlxAIXevkTuomjUBSgKAgh
3Mxudp5nOeiQQgZDOisYScyVOflGZkHXBQYlGZR0hrjeQqEapXFsiJ5MjFjee+brqfiBuOtpfn3K
HirCzM+cONskcVgfNhWhZLmmTpoG+alZoANHtoPY/I0kgKEnK2DQqdgErDMxx0kEO/G2njsReu1Z
5WmmjVKYMquchi1LxEaRYiw7yXtG54jNdOKs0ITe5ySg1BkLNeQ07huaR5B3XjK8RAf2474zZdvE
46rlWLuUs1jFCJa5GFTBYwDn6JJKEP1G+nDczz2WoMErTDuyWdabHgLXU80JO1NO1h0GH8z2yJ1+
ZaPJrPhsPR2t7MagIAecdGmTDVe7QT1r2GMMaX8hRSbwV7zfKZhFIubKAHBGqkp3PnGSUBliCaHR
vrPt+ND8PoC0/rYQRshuUOgz6aqcSORC2B+vu9t/evOdZn1oVLojdFqcBqTU4/rT/hyiBw3tWoHD
EMOCMIOKUwZODFpDgZgXX0FJ6Twhift5fwLJEzqMbcZ5sepXBoUgXbA0jUY+yhFJnPvhj4/n/SOm
VjnvrrMmD8xLDDNg3j8KS2Y9VdP6WjHDdG6zX2y8YaPnxKx2DnqNB0eynkEwQDjJGN+P3K4bYG1Q
ALPI/JzyDbGNwR5eFxj5yKbKvC1Eo7ueAvW/tTtmJ3hA94LbDVaIx/ufr7NrWdw70+FuRiqYxgXO
6ygX0/UMvZ160NBwAJUOD5iteX4EC5OHRKsyyXpq8Lu9sNrft210JZOqevbzWARBEoiXYs8v3t18
egcvg1Pa7ZmEY09P4PdhdXJv58crmdTVjrNxkoweMu1o71eDtZjyL+FQgu2XLBskTJkMe9nEq5VA
6r4HY49DXwwSAoayKeLhOcAaPuu2lM2EdSWEuu1JKIFDS4QQ2eLvg8d/lYWs/jx1vbVSLRJdxZ8n
7FJ2CgKay/Q5JyfCkPlsNc9kp8ZthTZJcPSVSOp+S2POxZ0EkZitzcx+eftpWYWv7cHBYjWV+8C0
RqLDt3u9Ekjd69Tom0iMQwmb2n/tfr/8q477lUJ0LUNb5kbmYxjeEeFCi42ipeW9izZKyDubZQ7b
4fMfZegCRpOGPBZA4jan5mhh0Q3als6ot6poEr5HXPLjB8QeyJ4zVqs/607TxY2Ii1qJEyD5+IY+
ONJXtL83T7r5HmLIkkUMtp2Nr/SkEASzeO2k8PhoYKEF6Sd2IWMJ37168TqMw2GRafjJPNpNaF6J
pACkaSQQ/vEqFDxiqP88PGV260W2mJgCMlbwk6TkAdFGO8u/cnkryRSSNHopZXjnE8ES9OL70b2f
7lyEnOjXsb2T5p0swRKxw3THKgswboZGgUuYpmqZ5riKnxdSgOv821ed+REpdJHjrskK4np8tE66
LmgRvHuTPH1hjSErUtkOv1aHSOGKpudxWIywmONH+2BY5T02lbI4Cf7hEiBKBJubIfPXHrVV794S
J0IiCakEjT6QPy4wyv09fOkhwc6jB+xmZIXi22mP/Eci9Y2EFuwdM5F4zPYfwx5jUAi8Bp+8TrHK
ANvB3koW9b2auAfvQAdZGBOxP1CTch+BLD9BIJo5GB5/+MUIuTaZyDDn8PdxUt8skIUirNUE0Gx/
9o+Y6cl7OwQHWz1hBcveFPfmyZycH/HbYfeEZ/vfkZk9kNRjt9ynJnwUI48l4r57ij8/h/IUxljJ
QtpCfzvdzaOZ7/Mnm1XN+Qc7/VvI9dKsTKiriwAtxdC5THfVq9K45g7jqS/ohbh9+xjKXE15JQfr
tLVuKaGM8onFf2R1hMLArc3x7NXnu9rTSkQlN2Ee5pGEevdZTcgk78EezR1I7BiGsl3I+GMo16em
laQ8K6KlKnBo6DnAf9G/jxxLGG2bFZ1sR8t/vo4ME1kJGrAxPokqCDpyT9FT0IPbehc+PcS8ydrg
8A+u/I8oCvWrKRPTOCHG718b22cLaqEkxjsf+XN2DC+oCo2Yh8ju0LqSsLCZKHLD1kUKV8ZezwO+
jcnVe3M/3D1Ia0gmaaK1/0Co9wg1K8tetoPZPxpT+DJoYbtoRGZvvaiHFn1kB4Qr3P3xF3NU5h98
zx9ZFLSUc18naQXbPJJ2YZdDb+reA/WegwQSOxAYqrEuG4UcYz3Wc2JAmh0FpvDQvex+swIwFnDQ
3GmKoPdiCHaAy5H04aCnF3sGq2MGuhaZhR1MWVQlSin5ZZoEcrN9V7WaBOuAQ5e7sHIolj+9bpZf
Xbe5C9RKvX4lLI5XPf/j07xgDvz9fbTBxcX6Sky1qKjSmIs8UlNi9AJCPB25IXqXSFPEbejdJGRZ
AeO10LdSqzeirOCvjuTNr/Yfn5yJHB8BHaa1PEyO4GkO7CSVRRi/WDXnzZhO0bEBk1d48DNSKioS
8FiSSwkJQussaClhuBViyd9wY/X3KYBUpUnK2zlDYG4gAwHnSGfyv2bW3NF2RXklhgJHGRgcKESN
FwTDmo9COZLr219pc6BAX8mgIHDQ46BNDaiClSUueTtF495w1GPsaEj8yKts5szgJgCuJFIAOKVh
gD33Bfk4otfZeKcyUhR0r8OqLE9GPsStD0UBYNx32AFm5BLq2I1NvtR0ajJsQt2BhoZ1kuSkbsmi
4E9fwnyUZZxkDzm2G9kqnk6RprF8JsP4rlazulci9m8sMrYbX5LKbi9PaFllra5lGd41ElmJUKpC
G6scIl7wlF4/D2Y2W7XuMtGc8XmuULWSI6b1qCch5Mze8U31PvIDN5kFmkdq1qFtB09/rO4axq1E
GXqTl4GCrwMiTOxmdRBVjCZpMmbW/TZLYitJROmVpCzg6rzXIal23uzzlaf8OmXuIMK1ji+sV9ht
97GSR6HE0gaLMFQ4ROm6DNrHiMujZt132A/yjukFLPBjFf0248OVRAoz0nqZOiwCki7xi8ph+A6N
Uw/GJX9NzX/nG1eiKLAoM2xzaCUcZkoiXg3b2dA5ihEevMJg9JCsK2fg4WYQsxJIIUZdBvHMqRDI
e+rH0T+7ePBa7tqfWOb7P+gR+H6SOghLRNnAohpRlOk8aAiMQMHcOcKZPN0trmbKD1FtD+Khy239
laHad+D4KoyKZ8ZmkAchrXGrQY8+2SjsYC+G8YA3E/yH4SE3KtFfhRHNV7fA4IY6xz4zCCP0gcup
iczI3qOzqe3JkxBL3Hfw/SqO8vh1KzfDMkJc25w6e7bEQ02WX9uaf4ottDFOZD+PfftAWTKpix7K
xZwmcSNdDOGUF04pC+bIP9UGQwzzKKkLHhVxnk0gG0MLITKj0cBOvXZ2wb2F/Y4Lxwx7v+PX16Ok
breQcIYw9lALPXa8ahY/eDQO7m4fHcsUqWtdNEMcjkUPjBxtF2yl8j2PpYiWdVvKRt3oqyrUZZ4b
bG+QNaiCSWreSvGNQsx7zGe5t3oBAQfLComVfQ0BvsqjQgBNTzqVayHPls5+c0k5c/FRD2OiFMPy
6CxoXkCC1IjXT5T/1TyzDO47Bn5Rg6berhBiLGqNr4O5awwX8rjAiJx+glZPdvLoUWPIIx/7xqnR
+Q+HOaGlIqfmv8Q/Ine8L1igzvguV0bbFRgNYdoKVQ+FMD5/TC7yaKucm71UKCywGOU2Auqvh0eh
AqfEWr7okPXi2xx69oL9gOG+6+Y4xrlthGlfRVHAoEVgp9ADHBxnmFhR199HkMOqBm3UJ79KofAg
yku5K3VIefHf+peP2THMpTr0dqOSxPHJsVTzHVtY7rj3o3/kzv7Rtuoz4WjZ2f8i8vj6WyjcUONy
ROc7MfxYNXvvr3QvZSYYCVmvERtVva+CKORI+UzvlxmOmex8t8dkr1mGZhWqaTM7XhhYSFNF90IS
tl04oEZpHu1qMPXT/DNlzeCwnIhMUH91BZZWkKVxJGaJ0VZb9wzswzxfTM9LVLQavzCA93uO9+X4
aIroogmilOfxnd6m0FHM5gTuyhD9XY7yMEQ++92DXKobEHKl1Fhp14oY8IhKnCE6qaP6cMJrqmbZ
wr2B8TrGrdt4IPiqGxVq8LXY8hk5STiV4AO9XqCCBpPUo4d9M/sTeoOY3pLlx2QKU7Q+6MJ6hHo2
4Pjsm7k/7i1m6MvAYXp1WtjWetAtkILNLId8NlH06nLT5J4VD0iJhwYWLDMiDZlClnaejWyQYCXL
+UV/qPFU1TNLQRuJ39fPRUFGE5VdMI4tCejf7AUVrwmcUn4aObdNnnV4FGAshRh2o0FQEnSRx4Lx
11lQT1M551XU8MMALfKXUjX1Q1xZrb7HOvHSNd6N3W1dWNJoRsUCm+MNpbme2WDzL4Yr/upFU9y1
7IVsjJtLzzdiGZtmSBJEkcXleG5zeb9163d4MlZRcGPu/osl0DzN/dzECtYeSBcVPQNvagPGKsM8
45WrNffhgX9qCmfyalxfsFYxIkMWaNAUznWhttJcwZ9IeObwsWQE/VwxMqLc10Df0aOjXzSfrR4U
YIXPAGOGf1Eo8BCLtE9z4sqyzpEX68JZmW4rCysbYoGUQkUjQoCQtG8gh1A0LJGN9CtzUbNEiMXQ
SCDAcAPuFQo4hHaZcwk7zNCx8+IbmIl9VO6WDxTbQjy9MQturGCAZrMShwnZLEnA0BThV5+6+USk
MF+5WVpREKJrcp7zCsSM1subdnZt0Rl7B49Ri+PsOoWVHJE/d+sQqWSlEcs5VUnK/KIIiO+PS2Xy
HigpJixLa3YW2Bp2O425XJaFx/SkZJjJ+TCL5DCjwawCCwQpqf0bExgMP70NyOAOlETwj/F0k2Fa
TkkzpjOC456QKHEPcmsxbvU/6PJHBlVRGQyhn6NuJOB1nF4dlDhM9oTd9v39I4SqpNR63kxLACFv
pAu0tfa5haajO3QcHQqscGZh/3bo9kccFd5o6Sjx7Ywo4OhjY6RvtTbZFc06OpYUCpRUtZDUBbRq
l5eKNwPsXLvtwSjbRvOyhL3MWGmNsXndEHnqz2ujJBmNmPAnXgnmvaIWP8ROB+l9jGWwcrAsd4Uq
dFYmcLV7WzCNFVfJhq6D+85QZOwFo+JsnivisBSl5TRNtWXUosPrw27sjQcsC7NmObHF6TJ0qbVI
+7hsJzNeDLyCBQkjtro+Xa9uN/kdisAriiLz6CzB3vev8b7BS60BGmvhJCsSbw0lL4mmNqqDmUxF
7USCoDl91aiWnmqTNS+IJ4xkaN087lP8XybUScbhrzrWZFRKuuKY9zzn8/yyPHdjO7pilDc2WjKz
fdFMxq6oo+qpAEWeORdz4BZ5Ut/pYdk93T5c8tW+6SSKGj4eWB8MevqTr2KxasWeP0nTfFeJ9WtX
SSy6fcowyblhfZyCviZ8O16n86Rqjpve6JbptIRd54viFNiGrMafmtizwqzvomQeomQBDBYYurkO
c62SlhzrRUtsCRJPZVrLpqF0867Nl9ySQaNxuH1yW6JU2IGCQjNYyiTKtfCFWiZTu0gnQ3HU0WoD
b8zN2yIomMLB4ch0UZAMlRfRGEa5E002IhyrIZ0aPq6PYtfODj8o6mORS+0xiVrVVHu1s5RJDS1j
mYeIIZ9+1/6vH6AoGvnH0FU60DeyRpECSToJk6uk42wGRmKP6Scny7YxO61eefLSmhU/ukNYWsW8
v30A2z/AUHRdQj0f/1BRiZ7rkpGr5ATk3O6R+Kb9BNdTHzR5eRH4Z4QQ+0KTTgmnn/mxNYe4dW7/
hI3PLGqqjPuhyRoAgIK9uof8eRAAe2U+PDeCXB4SLdNlKwoCoWEc+MYHF0E8IkAMrot07XFeme8o
aUmXyB1/ynkJVIiJtiymPsiyq6Xt+DJyceC04pC6hZbklrQYJUNZKlwi31vUJXCMGqIIo6MDCT2a
uADWxJ+GVjCOyhwPDqy83c+Tmn0UBVcy0Oe7T4E8RROw4FvmdZFuKggEjl9qQ+FPcZGoO00oigMo
2DJXD8XhPkuD/I4LRvmsl1rNAHM6HyOqSuSc8VAkCioWrHwFcxHjzSMI2PhTJmITQWk8zMn8UnLY
MtnjUTsxHqIyurSJYi1yzfjKG1pDtK6rPNopZIX2pHEoR5POQeuaL+xSUaxgeC+Tk6ymZqVVVtx6
t034H3T9I5DY+MqsJDSRi3IPgUY9mlz9nuqp20r5Wa/AaZ20hziKD0VdF+aoCQzZG9cHc08qvq+C
eFHkxa+ilzSTIpWrxZOa67mN7dmCleYDdiNjgJEh6rsrk2VNVnXYrQKDoot+cxxHvVQX4gkNwRUj
sqfbvoi5rP847cPiqsduW9AynKayNLvKLKb+oBeqvwTZLz5u70AhaXNpva/q+HFcIkf8HMfhNTFa
J+Q5J0h5M+IXc0l+i/XshKN6f/sTb1xcWVM0RGX4HxUu8Osx67OqVcnUiSdFiqxBLa24/kgKzBBj
H8BtSQTyvwYMOIiVJMqWerRkBMUISVrkVJydaOizi7Lj820pLH2o28mXscrXyiie0hTVksHv1M4N
lH1lsB5KNgUZggKEFxBe0gGDWtVGOwWNeCpa425sPpKucvURvaACI7HZEgQHiqdpTQLv1LVrc3UH
lQR9b7qki6csyexC/VFW6k6SRodLNYatbt0DJLY83JYu8RL9MmMEmjYociidlKQrdqGWPyOOGHa3
P9CGZ1ZEBfrglZ2HOnSPrpByqhBmqXCS2iC0Rr0f920mhIvZqGJvlrGyOKo6tbtG16r9jJciZ0YY
6o+60T0bsjYwjve70gqiMCC5pOjwm3Qc20WcPERNyp/aVlzMoV1aT6yH1L6t9Xc0UxAHiKRhmBd1
DL59vWZpqsF74kOe8iHZL2rgd12/D1VGZPndPyCABVQizdY0XaVrI92ccykZST6lYut0eenWlSJh
ouk489OPoBYfpIkBnd+NEx0TIs4NnX0IvWm23Vw2RmOQBWQ2WOL9IFTtYKdFoB50tV9O3KhO/2sT
RRaF0E3RBUmEllRgyzX9rJdLg7CuE4tjVKrtaVCjkoVV341C5WVZ0VUEGAii6YQtwYSpHPOTfCpz
WbE7OW29sQz/9/dN00WE6Qq5cwbs4qtRZFyTDlELKZGcK3Y6qZNZ9rnOOLLvpgcp6L5EDm5ghzNd
aV20vAimTpJP+hTUJ6SOwifuvvFQt63k3Lby7xAPM4Y0MAGqCoJA6atCbS5gHiVLlBNXdYmnVDk8
Fl/wuzwTJW9Ohvkl4nqW997ST0KWDz/L4/peS6ErfJwCLciLslNOcSMPuR31STKb/DDysim3Zagw
3Nh309B0DSSHwHyAJJKbrzqWxdxXaG5RTkuOZTb6sPRu33asxrUtpVBrN5CKol4g0TmiUaXDUoOH
8KRh80+5nI003AmJyEClre+F7F1Hli1qoshTJbNcrjpF7HL1FOtxaw2DnO3RbTXu9KCMdkaXg/lT
H0KGkWyoZuDcELuLiGFFg7L6Ulanwehl5ZSq1WDrUTQdkSFW5iwYHUPURvyqQZYhIAFDeoL9V18/
ljQraSMHhnKqdS3zynzmjlmRqjsV5LunXmvCfZFF/Q5NZpIlj2JyzKdZYPXNbXg8DWUv8OjJqIQJ
sNSvvyKehhDcgYV6MvgCWcF06OTQkYt3NTuphWCWQmeGqhPVppQ/acykYeu84c91OASUU1T6JbFq
DD4MFl45RakWm0kbTbYczZGJ2LtinPemKOTaooh6n4Ec5aui4cRpXN/r6klXI50/KlI7jffJHGei
iR60SWKs4/p+FXUErLwgYxJRlTW6jTTPsqiWW0k9cWUQXJpMa/+qpoBnuLjvShEpiA4UrAQhi82+
KtUuKkd629WT2OjND3EwJDeTkiAy47TtGRdyUyPEeRjlMwCh9ANcqXFKlnGZdjK6aMRCLqkdS3cs
wbjKcAqbglRNlTQMKAoqTb8k1LpStAO+FJx18ZIFWr7jOb5izfQQAPka8xPvhhl/HVUJXEEKYNok
kDDRHQcnJTTKN6PCPgg9ablzg/7HQz8q/DGcFuFQTNzsJNiQ66YJn3ttnvePtZDt5QTLeXlwWDha
Ugeezg3yB9+l3WtSzdVZi0bVHpou/aU1MauCtfHVJV2WdZlMVfICTTOhjQ1S/7gNTloeBlYZopyq
5sqTks2MT76BUbicsC74LsT3Cr3HutemIhUVMTh1cF+CKfBR9KbCV2cO6ibxz7pU64sc9fVgS+oQ
Fa6ODV0vQ4pdPwzPRndLIVUlIyIIh2ERBlINCi3LDJS3fBLpp0BPsMog4adLw2Ghq62HqVsnWrDD
8tvATnOEdc3INU43B3dxbjT/j7QvbY4UZ7b+RUSwieWrgNpMeetqu9tfCHu6GxD7Lvj178HPe6er
VNwi/NyZmCXGE05SSqVyOXn0MERDckwT60WvmXaXwvGvpKkL24HwBfHY/GgYwmchspCVrrfbLrR8
qzPGkxFGBS2ysHyaUGxZORrXlyKyOVAM2LBclOPFsfK2m6tceZkcBztzjOwfrQ1p3SW0KG0alF92
LjbY8hWcQKTgKv5+6VxGLWw6UpjZsbDuDbumykQN8+12VHa9dnPLAdVBVNHhp8RiMFTRdTVRk+OU
k8TJuPJLV/rJMULUrG5LusoGNJRqUEGxoRQyqs8+yFkopiV2DjqrIj0GuEwf0iSeS6+R6aQBYQcc
nX5zW95skBfuBVmqSqw5/VYQLYnMf5FsZkVXtcUxz2T924gyi9vrnYknQoffU4Au7aC3k4upMftZ
lXm+Iv0q24J0BO6otMM/oDshXAxdFbRa3fbFsU9C/cjyafJKlfNtE7W/EymKH4pIrp3ITpRvt9W+
stBZMAJdjE0hi0YL5tJotC7TwimziyOvenuimhaWuisFQajQUUW/aJNNbf2blXz86imEYDgoVJqR
66HvIwiOJdb0uRKVx27KMZ2JiNKDOcXUSod25WBcu8VZFsFAu2rBAxMRpMFIztRUy8ojqYbAzevS
9luOME0pFOVxiuToj9Uz/RC0nKXUDGP1UcEDOrvbKy1ygyCmwFeYMgoiJqqR1udc3ZlFD1YYlUZc
lsdJqY1vuiSbVCZcPuL/1LAA3XRkw5hvZLnovmWkIwON02R8wms3KZ3sxDi0EjE3bWB/qOGUbyZ7
3HCjlhywpZfvt7/16ph/fio6Duj8oNAmeu8y7omNZxXLYxIw3UtV6z5HlL0tc0v7uC3pKniAJPhh
dDNlTTZMIrQzLUISxZBIcZxsJXYro08pCgzZih++dibz6cJj2roFrnX05i6tPLaaoIqNSkMHNGgT
t+pzFdXf2sie2kZmg2PkLeH725pdr6GGeh56GQhg57KGEKkjFx9TnGrDr/QpnL7lVYIX9PI8lqqH
khds9L4qTkdbWIZl4TxbtiyoSDptmNoutfxk6NLCNdG1tY6ybcmExnIEJOqKf77eOJSHcKLwG2zc
YmKtq9TrppJGy/RDNdFiGsgW6ze5YUfhSmR+vY46VIIMBfcnwj/BUcBkpjrJY8vn4NVxiGVGMfj+
kuTbEEQkXjGUJa3Ohc0/PzujqOBFJO8RG3R1bVFkVAU1OLO+7O2RuhkK3jJUTF0zxdDcaopoynrJ
9GO8FrPVprqHsyVKT2N9fn5zMBEskFYHp7RmJPe37eTa4SMMRcULjZgZSfHJUHamYROwsR5IZPuT
xYFKDu5iHgMd0JymXtlW0um2tIX11GTU8kxV0S35qlYZtmMxMESIflelo0lHIqeS01pGYq+Y45WV
6Pqc49iQIptzyehy43SrUpCDlIUvG8kuNnFf4yUSybPVtb7ZmiDhpjYqSwtyUhR+avSumv8phiez
jFfuiqtlgzbIEGWiGDraAp/4pLNNCoKxieKAF35htGzDiuKUy122UuFdFIJrcS7XqDYylMslqyMp
lQLLLPyuj5OUkrCL7+Uwz/OvnqlZGTD8YG8sFQU9YWuInaJkZFuFz8M42A+ZHTvoKzcrUkS7xq0O
m0YYQ+AF0cgV3G3UZnglF6nRnTE6pZI4XcdowLzaHLc8/KJrhyxjzkVRaUWiQ8Qy4WCMJilJQO5S
+dFq+TyO1rbu7ZNzFS58CjHmhp+NAghgJJfbM6bjXKmwjTuZGRLV0oi9TLqZv/RIiQ7VaIc/WuSq
h6nKrW2oTbFjaY3+KndG+GTwOt12kpXTWg+bQ16mtcMz/Z+isLWGGkwPjZWAQYxf548lQIEYlmFY
uH7m3TkzWOR3AbOm3LgLX8zS25Ct4vXH/uftJRHZEwEAQW8KlQbdRHcAcZSwJKUGNjIrS607BLKZ
02c2uOirStngLRm8zR3k3M3HuvJaXlkus+Lk3mgavpVaIw9REuyCQ6FalReYRXRvNk1wNKW4OLVy
0T7bPe93kCzvpykKmFs3oey2rWJ31Bg70ni62agYqFDSfq2kJ8YmUMqeK92Wacoo7X1iYs+WDsMb
2cQnw7rT0xGJ4VZRm73UvYG6asVFrgkS90gegetoTOuun+4AbXC0AYPF8UPSv9zepkU5uLNRIURV
G03NS1uY1LxtYx1yTDJSaTI8O4/fSr3y+GRubotaOPRID/+KElwLHl8q5CyyrLvW7h6DzHgxq007
HluCd+TUYcVfrgmb9T7bKMlM8MZUAb0wPSeF7lGqn3ftGlh4afFsXIgKQH6wcjEfU9Mu1nqwrdyl
/ZQ7g5bl+6aorZ01dve6OSovtxdQvANm4wP8Aw/AYKsQXQnBldxrUaAUEDfUNqeJkWP8S43zFcsT
EfrIIBTNRACnmOps6CJ+KUHNi9l4aNYf1LisnJiEQen1Udu/NmFv5g4zB/W9GUAH5uDZiYg7vBm7
zpG52o5OUtjdqbPkPHLrcAjBlTcqWoj3RYtE18CbP04fvZGlT0YuK5qXJ7oaIHwKNeUfuawxRiaP
XT1YLpo+SGdjNazWumJXzs9Q0BKbX0NGbRLoQuFgZZrOJ8KIdNd5DUgVTGrsZMWR2DZoVhbyKpPF
QiLCVdEo/QwcRR74sjFYblld6OMJpHZT3Vc0/xhr94A3udfunyvTMBQTjUsVpTIk37i+L81dGbs4
MBUe+jYDJqe3nlI73uk1iaicS7RV3noM9hQaQ2cse53wnxiOu9713iitYTevTt7lp5hCkpihXKMU
8RD6rXTIZIbQrtqm6tYcLGpK+fb2kVgWZuI6MwGrRC/1Uu+hLUYStWPox+lrrEleP/7po1NapHc9
/3FblBhLYjdBZIPGlYndRD4gxCwS2Oi6pphCX2GVqwYHniFEjh5uC7nyKAbCB7Qz8WouYmOElJf6
2AQvQ8qFGft1Zh274CVQku0QZdiqlcziCp4EdSAJuti4fxEHCA6yt+0giDIOEJki3RGzGDwNeUZb
acU3jCOM24QX3EsVEm6MUEkeeWQ1mzGyQPYZWf02wMslT/IgTX6hILSuELk8BgjrH7pcey5623wG
QHkI107UwvLY6P6jnT0H2giEL5dHD1Qji4eY+TO3lb5XQp+TPfq92aN9UBKXvDe/gsDdBE/5b3zz
7a2Zf/d5zRECIRsZNPwvNkesphp5EGF8kzG/y1Bzc5rCn57wapDNthwcJivglKvW4aU0RRycGGNA
2PHCFPMr9isKq31cjq466VuTWBsTwzbVeNcnlpu/wpem5rSi66J4NIeRb6AbiE6xcK6qAtCKUSbM
V7Ke6lUBUFqA9iXpaYhWRSVzXAvkkZCfYf3agT4tYkDo3V7vhaNtn3+CcBQKJUlIQgys9/geshdz
bGkguX0rO9oa0mrhTkBKNQOn0eeb0/xLs4q4qZfIs5kfjLuh+sODiYb9W9Zojhp+J8kau+W1Fauo
l8++WkcWLH++un4Wmwy51qaY0op8JfZ7C6RmIHrKgQkn2cftJVy4gSBJRfqDvBFQfTEtsYI4VBki
aL/fEKo61TEFpWVkUHAWrRjstXdE1QywBdTiAQJB/+RyCQeplK1C1yJUtNR54oJm0vdsTYg46oPQ
BFLghedaDIp0YkuWYeYMHcQw9geP+8HBcJ4N3Qtdya1Bhnt77ZY26VzUbJ5nm8TSvO36FKKq4rck
OeFTbt+19UomdjWoMisEQLEFp4aYSxN7TgYbm7jIm9hXt9UzphI9FlFam5un6iPlwEnm329rtbRN
5/KEbUqqkaisg7wCT/6lpZtGaD2Na+XNa1d5qZVwnhIyNkxqICWevNjbAOOkePWT/VtfqTaK046f
9jCnmfDIJgq4YgAumaFmBgaJMYvyamrZoxwW28KMnq062ZQTOFryxqn1H3ZYcmq19cM0Sn8quaJS
t7u9rgsOExkUEkOk1oAlQP1Lc6kQRpdmljHffFAejBfrl+H+U7jyrnZC/Hlb2JJpnsuaN/nMNCc+
lvYMt/Kb/FCqGGgyP+qqowNfY3pYshacZ0QISDiQ7M5+80xQGldRlVoD8w2JOfkQ045wGrKVmOeq
/TwfAoxKoOCPpwHmzONSzAwHCPNmYuAMsp7Yo3EAJjR7zp77k+JXTuAWSU7HXbfisZZWEWBJE+ME
KPuj5HkpNdILKZp0nfmh3FEJsUo5dRQ1ml5fCbUWvdaM99NUBbAxTQxSTeTxCsw09n+QjTFiMH14
TMFj3OyRAK14rUU7PJcl3JrlxLiSSpA1OPNg9VtDXxElUCQgzrByQc8LdBkQoUlzppZ6uYBNLast
qsOx33jE+69+OYBT6CgDgYPb6/KXy0qvRmGAGYeGtY+FkuE9ewRm7tcPEjC5/woRNEB2qBgTrxFO
kpAaZftQagVN7KewtlZsYHGtUMU3baRp1w8lq3rFbTvpmM/MjNFaYg+yNKx1eRave4CvEFTMrxQD
dXy5aLwqyrpOcV5HTEtv60jBNWlPxK0BEEZ7wvpnxNNI6JmS1GtzbnvBYLMVo7iO2hAjA+KnA0Bh
AnsgnGWk89xA/xB+MCaRK9nWXd2ogxfJ2p+xKYnL8X7Yis0veSkb3kNBlIP+pya4w2DSax4k80Fm
9hbFmmmH5DdxGIv7FeUWXAaiG8AcgOez0RgWbk+jlLtqyMPEV8ifAuuHkEBLaofFawDhBZUuBAkb
GUZdV+pMYj5RUw8Y9UMwED9VbO+2/S/c03OuifEXZa7ziC4wTMy2z+Ik8ePBrrwyyMOBjpP9YbCs
cdCMjCizAoW2uTWErloOqxCoZT3/foCwdZMU10huisRvFPmHKsnbTiYP6SjtAtkYKLf0e2Zor1VY
7cauCSlanMBPsip1MtZFLk8zmcZAJq+4haWvmh81n9MBABDEBnReAIuXM3xVVBNqcual07NZkpUK
5ZIxod2GrjPKeigSCblsxbSoA4Zt1r05VtV7pD0oaryzUai5vctL6mgokWCjgc3ErM+lV4hRh4pl
O4U6Wu0peOUZ8UJTfbmlY2A87kyK6LA7zRyCJkv8zjOAgYjy70rzu8CM9ffb2symL9w66FCRGVaL
4Q3M4V1qM2i9zYZ6Sn1JtXOn7ssCKeng3RaytGTnQgRlRtKWeljIqR+ljuapeGft67/fRLkOpTDM
gCP8uVQiC2utaUiJ66D5oaYvTN3V7M9tEUvmhU4UckwZyD50pi5FKFUWKIpdQUR4nwXPPNl3gWtk
+9tSlnYDIFhcNgAVqER8J67qwJzJCTyiVkzlbwyv4e1hgjnnFce7lCcBGPtXjnBT101ZSIMSJX75
I0U0KEU0UHIa9AGVw9apK3kbZOkhLSs6jX5qRve5oq+c16Xb9eIbhE0rmrQr8fBf4qMIlv9C18r4
bf0s72rLjQoverq9sAv3KIaXUX8H1AvYAzH0RlYYN2RgiV9I/hhnDzxtHaPZDaBMisq10awFc0cB
FaUCtANxiYrI/K6O9RAP6SZ+xifaGn/CJqepSVYO1YJFYoQH6Fn0/FFB+yRHO8smeqmKhqAesYfW
h5y2aMts7CHFJq7hWRfVQTEY02FArBmy4FlZaHVVw1Vc011N1SJ0pukw5muYxwXTn5uo8/TTPN2o
CQdsqPK4YaYJt2oZsMbQkZv6v1gxbD161sDu6EDXX57hdGhY2DZG4lf1P/H01PcxrueKJvW328a2
tDMYzMPYNEwNgZuwYAYLdOCCbaiCOFgbIqpj0bR0qylrQzRLWwNHMWM3kfCB5uFSIzR6ag44b+qT
rKCd/mqDC9RkX8/sZlcx43jRlkNoeCkk6aseD5s0EGLgMSHLs8MHJTpW6Rq6ZF4W4SpCK2lGcs3N
JCBsL+UQTJXwJoOcJgloHCdeXcf7xKjcFsNpRXiIOuuAQYiVcHcpxYM8TLbALHCjX02PZV09ToOC
y8lXnzAx0IExKH+wwK7idr/6BJC8Fe97XR6d8RN/BQrmUcoMA1bJLPCkeqkrfZ+83NP2t21wSciM
TgMaDkkSxgovFzMhk5yBkyj1J+Ux4dR01BJ4v80vvXy9LWjJjxPciqgfAuePeq9wqhizCkAXtRTD
KjTzrPw52aQJNV+m32HijGs9i6WzdS5NsPhcLisJdVMYYx8CVf6hhx3t5cZZL47Ov0k0x3NJs8M6
869TESoRkXSsYHc3memOv+FqzAevNZwicfrkLmabpnS76pBsbi/pwmV1saLzqT+TXBqalnFbxVTT
sYx87jW/mo5aH/83IcJp68NpikMT28ab7Rt7T35OhRM835ax5J4wCI3UGcE/ICuiDLmOOntMM79p
2a8CwzfNhGkmo3H/b2KEq0NqZB6NUpb5ZUN2eR7tp3R8M3W2FjYtqYMQ8BOsjixDdISAugVaPiWZ
P2AKmnYYr9kkQzg3GshaNW3pNsT9AZATIH04wcKhAmoEACglz3xbY4ajBBjUNcy1ltDCWQLkHhkZ
cKQoDIkRBA9r2x4m+AjUlp2IgEigUR20RoGJo7d3aKmyjElgOD0FzXs0aYRja1qVlXYWT33WHbom
oqS9V9PXqth2JZAX/8j9YYw/svAdredKIc7YroUXi7rOJD4o5sw8OkIKwoK60PgAcy/knYmkrYw3
QxA7eHtsRdNFQeipIPwDcA0zk5eHN2oyNuGvzC+ottGdyf3IDpz+phrq1rlHnATtlRWRC8ZiwEr+
FSkYy5SEY6IPcYauR7+RD4Mne6BhxFsJyqHa823ukBWJCwcBAjE9biMZAuZj/qAzB6UoBbF7Ga4R
DyZsC/CBoTslRY+31VrwguBn0RGsf+6XyDzUGSXmPvAkg59oOkZ3t1OqOLX21AYvUrNSMl+4LBHW
grlDx/wJeJ4Eh9tWwOeQBKctB/kN7bOQUdtm2TYbdb4vO+STGWYwjzEmMP+LlcQsFpjVUJZFQUG4
plGsUdUMf/im7vf9785n/dcBJBg3A14dPX4YCYjTLjdL64OijMIo8rv2owQMXyYYhezAhRtRG43o
25u2YBmoyAI4AvzbPF4mnHNwmDWGNI2xP0Wlk1eHBg/o1uNKMrdwxBAdIoQGgBfpuFiX7YEMUxOi
ox+mP2VT58rkj2Gjp/F19Mg85/VXjmAWsRkhMNTRDjPJsxGYbie9s+IZoO4Vn7Fg6fDxKP7PrhE2
KASEIHjlNZes2Ocj8ywkDG5MFLTmFQSfWfI29aWysk2LK/ivRGCGL21CbxStxChA7Jdm6uhI/1X2
nFcZNeR0RbdFgziTJLrDtGS5kgdoKTYBoFSDDAWNd96ZK0nKmhzBB9pdxWfKwNjPKnTwNOaSDGnk
GjHIfFaEmBCBDMozOqCDKNAJZwnza0FCrBwgiprwra0ku14b1tLUZSFAJmJYB6hEcXOSoSHywFDN
Qhd2MsI/ZjL+un1KF/wd1PgrQdiUPgyTLlUgIZEbL9Xftbx2atncScoRvAUuUjvntsAllZAJoyv/
meKLBAmdzTACbEAgWr0POZgR5LF+uS3i2gC0+bYFkGmGaGDxLk0anD8BVzL4cKm0nCJKaNt+8LXe
yPXCzUJADYdaCMzpKqBtzGTqUCf3izLYpDa5Z9r32NDvIs4foqwFXYu5u63W9UkFtB8XBHq5cEbw
qZdq1YGk28BwZz6GtGmPi4g/htapZ192CJdihOOjd3baSl2R+ZggUFrP7O6n8t5YQ8mtKSPcDnEZ
tFGdl7hnDS9NSUzjBhXGrEppbf++vW7XPhUKzY0ldO9MtIkFhVRbSi0mDxkQQQ9BXL604LYpeQO1
gKGNDPe2tCW7ANUACugIpNEAFYwvkDsJjQJE0hFDZz9GcUziL5XeOlXd/sG803pR5src59OLlhmi
2XlIUWTPk0Kz5fJUdr6estptANF0wdRV7LSOr3EFLYhC7ADmBuAWEMCLaYIJbFUxRkrvJ3GgHzOe
/uAsVDeTSbrt7WW8chO40gGLmCk+5lEmsdJYB4YqVVXf+2ipupJZulG6UhaZr9ILB34pQcRGZEFq
NHUJXXBaJdp1cudBYr2Z8qTdAbzHHEmu1Y1OGtvlCVe+31bwutg0y8cVj74pgK9EZPaIrELJEYT2
fv+Prj7pzl4xKchTgPEEc6ZTO82KvleG+SkPZQzkXGjuiHNOVlYYSWVBX473639HQEMVbtm5eGHp
tmJXx02QM9vQWUbQV0GEkU8VcvgmJBU11VPo1tq9utqUX7RG869GwlHTOp2pgQ2NYPHVC4hl9/Fv
22tp7cXO9z+ym2xW9mxNtfnnZ6qFYRxVPQAU/nH65zFylcOX8Ufz2lkKZjlA54NLRXDxiNjDZqiw
dtM/RexMTqG63u3dufK7ggTBGRYlKo7ZbAWNgWdlCxo0BNSmYEj+57ac6zRfECQ4eExvd2pFNByv
+Jk1blw/6jptd34AVvSU9i/hK9e2Cfm1RvO0Knj2LGebVJIqnNIQgsmDaoPz3Rk2UeW8DhtN3pHD
z/q9pCtrumiHZ7s2//xM4tRWiRIp2LVWfkm0ox6+pNoK7cuaCMHU8WqfPMZMx2pqjz3/GKxjob2t
7Ngc6V85xDM1BOsGbnHKstn4kihzQftl492yH2UD+noMhuXbQF1xFEsuHoyIGEhH/IycVNApYjHT
wL3a+3LMqQySdK6VKyKWlu1chKBSE2GcmoXx4KucDnvjLl657NdUmH3u2c4riZlDBlRo2ZvaPrD+
eWVP1gQI+WCkKVJT6dHgB6g+lHsMDlTRvfY+nPqjdS/ffY8fmJM+3Ra6smgixXvahoDOmuHgp3nl
FkrlFMAn5sYKbmtRCvg2QHQ4V1us+ednS1fG4B5Ic2xNwB2VAghQryQaS/cdSKb+FSCYF0h0hrRp
k8HPfwG74TByarJt33t1vNXXWhGLTgcpmgnaJzT7QA5zqU2Up4EKJqHBH5U3eaYh36BCNT+XMD9Q
qr9hk1a0W4pe/hU4z0gLAvuEt7U5C3RKzZFjx/xowdIyuOWECtmKmS8v5f/XDsKurqUuwUO2xYBC
5vjHppT/ef+6NYAICTku5jEQHosxutWZA4bZYHNl/ZSzUxodR3a6bdYLSlyIEC6koihLMwHZqa8q
P4v0F45rVTw0mP9/VIqVY7twyV6Imk/1mW2rXYmp48ru/SxtUOh416yf3JIdZS0HXZaDZi9asSDZ
EMlJZ+eGV7NwhmAC9mA5uYVCnoyZJnvNAhYiH2j0V5Lg6GYGDGXE2xl+WzAnaSAil7xEc6SAU2Nl
9RZ8HkijLZRUMEBtA8tzuXqhPKqjVaYDMO4d3r2f6IDq121bWFw4FdC8OY0Gn6HgfIiiTW1SwqAH
+ZBV4QaUiVQ3djrPdrcFLa0bJKCjjCkY9OUFS7AqTgY97TiG/jsa831avlr5z7m+pnRfj+9RHkd7
fn4/YsaBXC5bWrAhjrWCAyffnxqJ5opXVg7wJsmXoUkg0juXJCilsiIcZL3hPl48ABOVxiKnq/O1
RPq6mzyLAdQAf6FziMD4UiHQPYUmiXvut5pT+rIXFFtZ2nGDTum22hdr07lL/uFcnGB2g5WZhcSx
VZGW3Bm/JDV04/FVDT1F2QJlvDJgsXD9XSgn7NaIuqTNEyhHeuZmhUyz4Klf4z5cXUJhp2rOB3vU
Wg6ixXsMlxmOaTv9vZwdo4ZKvSetVF4/838hhLzQSjhXQ6AYw0CwhoXXbxqHPRTfzfvKDWhLFQDZ
I/oLbLJHe+WQLdyFkIrix/woDE60sJa1AgBA09bcH6u7OKgpmGuoVf2swf4Z/MILBnq31tpbONbo
n6C3AYo5cNyLo85TVSdplw8wTbc6lvT9sHa9L/jACwGCvwUDZy9JMef+oB0LoIXr4OtrdiFACFi0
wkplvYMGRsK9IWEOuq8BnvQAuXWqmngcqwzXRqkXTP5cpFhw4UM1JZ0EkUqF64ocI9THUJm/7XCv
8Ywzc+jfrRFT6DFMA7vUcbBqV9loP7RN++GTw/ijxQvZYJ18vS3umovjUxzK84hjMdQvBn5trbeZ
PsDiByd6HLb9HpEf1SnZNmD/0N3YC++abe0V/v3E4cUwELzP3GLz6/ZnLB10aP0/n2GL4SAD/bRV
ot7nJ2zfA2kzaQYKjo3XdwZNmCvj9jEnBzDFl9uCF5zmhVzBR4+pXCdhD/XTfXkavOBn55fP8oqt
LkXXF1IE1wy4FgM5Hy4cq/HTxgWdsDrEc5Hzrep+aHHhyZzQwv7QE0LH3qKWSofkq0y8qNBdfITg
ZQLACSvSQdXTo7NGfrJiRrb4DElQ5LVqGfjloapjZMo66onqGtGxhapMchqwcE2mG2TPVeRp/ATe
u6akwOSmtiOj+NVt+2pT9MFeT0pgMrfWtGnt+0bhK6dr2e8BPTu/0mCgIX95JQOt14+tjSPcyduG
u0DiNTaGGLxgrSu5Jmj++VkEXRvMqjEVgVO8GSS6P3Q7shIu/S9G9VcXwcVKXO2B+cWRaV1khzi1
ysakihu9g3svenJRFnNun5XlQwqWFgBPMJ6AN5wulbKUsNMx3s/9GAhrnpa0BrYlRas/I47JaR/c
s3bTxV8mvJkN90ys4OrRNxxJFmEtufzNDguavoZ6AIzw2ild9O//ykGaeKleBFYkudYhR7PfrXSb
Pkr9dvyeNJ8WHP3sw7fGLXuNTq2Kf8bO2mDbQhhggpEVAQBg0Ar+7VK+WpKQpQaW14rxhFoseUP5
R9PIZpIaR437jcS/S8GaFc2nXoh4LoQKDjDtBtBKpxCKcsaTJRUOAW0LKw4gXCHkLuwdS33RzXQv
47xGuRdNxUrMdU03MW8v3DtARiYqArYQ4ymTVQ3qpMD1kyzfau2p0xKvDZo3pdrocu915rivhoqG
mhslgC3W5R3oU/tIcvCk9D4J7+rpzbSPXRocsnDlerge0BQ+TgwIaxZK4PSCXzPIhgSZ29qPQbfV
8EhxfQRDffSsjPsSNeHbR20+SVe7AsrlGd6P1RGZUvKsyAIAeSEW76FM4RYZRJqFx1qy3ydOPMuS
VuoXy4qeSRTsQBsjtZ46SCTfpN0pAN6KH9THyrX38UrIsey4zkSJt2EWg6SdQ1STecrmhNkTl2zv
PeRF2/TeD7zbS7nstc7ECfdeXuE9MHSUuC8p7jg5yuSCHf6PlLnlU+5E2xVpC5k59uvvzgnWHFl2
EoOggPtlTkBC1u3CytGISolvsG0UHRtdwY9eNBkv3KEsEEq0Tvb9hOuo/vKw2my7wEPCinD3y+Ij
78ZkSkUZqviUbqv2R6KeSm3FbK7tFPOBINgB4AewaaQSly6raEquhYUy+j/STevBI64FFtc+EQIw
FqCD5nvGYAm2Mo2NFo8lBODRi5OEpiJ6ctkEgk2vqgoUV36qZb8Siy7qBDJP9LFmFmlxjCwY5b6d
Qm30tR8Dp5w5oAl77B7YWg3nc6Lh8pBDpTNBwpFT5VaXkUePc31AddqPkFNtN75orkLjg+lxL943
m9+1ZxoUz6nVrv04fHxbK2Mvawt+Xox74jIRIe+oZxqc1Fhg1QCqs3b0O8kNVgKH6zMBRedZejz/
gt8n0tnbQdXkRmqMPh6yCVAkAHmfwtxmlZRgUZczOcLZS0CdO9U6GX12kg2a11sJs82vtfwEvrcV
lT75Ua4270yWcDFIShqXrWyOPt8k1PLaTevqW1AgHSxnvKeTQzx7/tOpvRwTC8m2hH875PSAmWCK
QHg1Ar8OXi7XWIhsq8QuEiWz8D1IlVK2CYyGmmtaiz1/UELOT7T/fXxY0LpvVStR6kE7JfTlCEO9
v2fU2f1auXU/w/Czxb0SIypT9DxA6Wd+t7l5tzfT3XGDP360bvvLdvL7KqaD74w7PEJvbZw/7PuK
DxcaiVfiheB9NLNArzuI3zxs6H7rdW6xuy1CzJeuRMymfJYfxHllRDqZNfxxLOjkvj2cTvv9Y7j1
6E+s6bfDH9v9sxJpiaWF/wjFa3EzvFpDaCEEmBKQ1W1rTtppHt/2k/v0p/xbf+j2uZegkf6N7ZS1
6HJhJUHriLR+pv8BpFBQkxNwewa43U5j0ExeCpL6nyFoziG+lG06TDEe17XscRfbqFYW4PW6b5qx
XrmkhKMxq40BdgztgngUjs4Q7pA6zRUiSap8KpsnlmKMLfestTrK7FoEi8U7GUC2ofeDNpBYwjNj
XBtFU6knnpxwldG4W3ue5ZOs4FrEjOmGCwUBr6CGRThe86lq9TQ9JPRHujfp8S2snYf0lNHw/mGv
3D1Lzjbf+a8GRRuNQlN10/mNf+9977ffVoxpUWHEOSBqxsAmGPkvDTgp1JjkXaniHRKDdlrlkmYN
7f3ZQBc0nlHRoH0BLAxQRUFGmgEFHrahdtJa58fkggDJNimC7gRcBJvDYTfsOHON+7XrasFeMESi
A6oPhCTAlkJQE1pqqHe1CrHgpSz6XQ/AUbeaTAuJ12yVADKBeB3QgRmqL4SlLQeFVAUi35P7UL31
r4EvHQ5/QMNIHt3bvmbp2F9IEq9FMoRTGUFSvblDZfRke4niJu7uDpNYTr25LU3kCP2PXvO8N7YN
IEJxYrRIK70e8Eg9roiEHqvc61WKDMbGCMlm/9w7Os1pM91LRzRC+u333ZPtrpimWMX/zydgThAs
nhiSvtrAMeQcT3xJ2mk8qPcffNcCnbk7SY4pb7O9E29yx50eht1txZfuxs+uH6B1aGJdtXsYkdtp
lDP9pNV7Zu+6wXBkP0ET4bnc2ga46hw8Q4L3ClbEzlGicEiw1jMhBapaeGlFsFZ5SDLJDBT7VJ8S
r79T99UeGPjXpzVf/smgeCUI0T72FPSTeKn88sRnEjNyXmkQ5I6j41bvckLx6M9LSh+MPSq2VKLZ
e49/045K5LyyGHza2kGmI91ZKEw9rt2hIrP2vM1AmP39IME9MMXO2xRcDydQEN4f0018aJy3cCdR
8z4FQuueecX/4+y6eptHluwvIsAcXrtJilS0LMmW/UI4MufMX7+Hvrs7EqUr7t3BzAfMDKBih6qu
eI5H9nMDQ+OvPtqGyX47redILgiDj5FPtOdwDUU6zFylcSf/vYibRBRXix0bIf927BsdaLl+tOpW
6A2UZtyse/b1YgMxP3d9omoNUAbOhZxVYINSFaW11tS2IimP1IgSnQo5WQZzPuS4P48WN3nGgkqM
3Rp9x0fIHAyMKDesnjofgAx2qHScUY7Hh4Xw43qFAOSRxDyTxzvLL9HHoLclCcyYSjLZLgVqyOdU
98jMvs4JndhbpNMYpPuxrXphM0ZHtwmdA265o4wgBwUIJmgMR4Kwab8JIPSYKG0d7SjoAkkWCfAZ
dMyVUffE7Cq7eUX95hSgeRAoNdIGw8tyYoYhdWta28Nz9o4u9YqE0dGVFs7P4z2/XT0mplgwtMhj
teEm68BWnRunnucch1wHFWulxHYqaoRrEPNEkanMldlv7xPkodUCE5noOsV8wfURdwnLV2keOkdA
JB6PHsAJyHnusf4bLLu+tNdCJrZPTvtaywoIeTnvfkxzpdJVTM4mp4PsI7bSxcbUVxvdNHe2vtm4
lrd7elsuDW/7sd1uhWX8RFmyD4hKlkvfpMvlgX5YM5fuLxPy6BPHc7mIKFx/cGVHwifqMXn5/NSI
uWv0lJzbTU6Oi+3SoHRYLjk6GFZN0Pg7V1K+8/5hjyTY5BHtBb72xDBiBFviiwKsi/1+MJuGSNZg
tW9ZTyIr3TFvc5mhUYtu1vuPuGkwE2NiIhwKzTmKakYD+SzlM2HDHfN4tSB5Yh7dXKjStoGEwkxs
vyTvOWGNfJlTjXpb9y0j3UtBeeux+tyJfcEjC7cTjqeIYOKGGTTP1C5JE/G40s8pyYlIdz4xn8ni
af22xnU6Wb/7ucszzcH/vaSjL4pBIAzfwp+fXJ4ycoLSb8UjggpOtwPdrgjaHnbbj5akRm0o8OUO
H49X+jdhNjnBPwf4f4RONFdOgFkvVhBa6NCakpgu8X8c3TY359W3pn9/p5beNhbyfMvlMqF0L8cE
DdH7Gc25d85X3zFRbpXhGqbK8R3iu0fNdBnp/t7dO0826c+JIb+Kn3N0Onds5JXEia6OZMl9kNfi
MfHJeyYQ2S5cc84LHh/SR9s70Uc34DFKI0GIru3e5Z/nISLdYmlZ+8fHeOuswP385+pMq1ZemShd
wTfiUV14u+cnYcl8PxYwdzn5iR72fqY4LCjFEfiy7xUSQYJ+HJCXIaK+7pbtOSL0NFeL+4tfb3bv
jwMZOCoALJw84mEfpwywF7B7G858N23XOJabIwHcL+lWzwuFLqhED+yqJ6BZ+N3PYZ78scg9kj/R
SEbseC+WulE5YhITJInezZwe4bxs7JA+vRIjI9vTwVt66Evaz5zpX9DwSPpENeGhJX4QYvXN2f+Q
l9DMzurIM4y68fS6Tu3tVqKYS5w56PFXH0mdKCJifWSPxz1HHpXq5k6yjrbMEAhWDINQuvztP8cd
d3V9P6Mtf9mTR7InKilg2BvpDMh+2Zxdmagv0cEmw94w4qcPcR2g9Ytq+l5/vOI7ofmYYAfMPhgN
x1s20VHA5jXKoOCUS8NMdJTCbPTcEONNmbvPd2JiSEIKbuSvRbf1DZw0YIETFwSSxwbq88mt7EVE
1gOlRkAsX++Rk368tGl1419PyoXAieudovmx4gYIXOkbYM3auEPPqv4s6wtioGEePitFAmKOd+VO
UHi9zoneAp2+cQAhICIppm8yE1QA0ZZffyvH1T56z1ChmjvDe47X1c5ONFUZ4lTROkis6Uo3Qytf
NFb3mlLt+SeoyKIixPg4nYpNiF3W7L20U2zViAxxO3eF76rPxY5PlJavPBAAx/iQkGDPzcbuHOLC
Tvrr9VpYZmSZ6tQH8PSvZc2Ivv+EXoieaG4eyDEHBkjxmBsv50bfhPCJix4OL2vtrTk7ccfjv9rw
iaqKjgCWp5Id1xk8NcmxRtOCQgrWCOWdHNLH9/i+il4sbaKiPCOgipqN0gbaoO3FYg9vy5IjdO/q
LZnRmrmNnBLDSIBpch3g1h5XG4QXAPAgDAKHU4YiZGvNmfm/l/PG6P2ztikRlwr28kEoYPTUTb4k
dEvIgtiBaS++oKOJ4euKPbObtwWBK/WcercYZg/9sIJECQWkd3MR2taMhLv+yMWaJnanHMAgF7WQ
kOmmZLmE2xrGdolwB57PXLLz/jt5IWxibXxBKgQpwXE1OgDdwKOgH//8gydVXzCLyIpNBhg5c42o
952TC7ETk+NpccBzIcTGZLXZbEQKf8i0VZ2QL7JudYR6S8s1v63V9+PNvRecXKrelBomApBU1KcQ
/HJewSUx0XXmkvTEGGTxtTYQVS4PjJ5gWCigMy7J3HuiTkxMUEVlK7YQnRLvCThSxLYXeEzWMnkz
Pgx6QKpvP4fNPauOE1MT92qAXDaEsotKP+NsjzF9theOudjyVj13dcer+UgdJ6Ym8MJIE2uYmtVK
blGLP1jJwlrt5+znvUj98hSnqPOVVKihh56Lo/fmHfhvGTVU5q0lq/3cRf0jg3mwoimCVKdxjMwC
9Oj44mGcNdy2xmZTvxRrTv+0c9pV5PkZ7+N6y5PO2MoE7vzaUBZvDtD2KaXf4efj+ztnzKdps8Bt
uaEe9ZU3OILjJCFdrA2Beob4/FjUfYfyHx2dUrJVCVpLuhqbDA1lCPth2h0hxKe4rqduccJ1/Z1T
kRnjOu2ka4RSiNhEQsySmdEOuGSsvXWpRRld09vVIVpYrq69Mei7mvHcxdHOPTrniUEKAlcqogqL
DQuigw+bVoz+bCI5WS9yB7OXxGqRQUDTgESgRyt9dbAO9O3tFa7JQN+2lM6p0ijw0QdNfCFPzAsv
Y/EKyJvc+GQQudjcojEosic1mbGKcx7gtDKislnp9SX2PfwFdKmBhJtZkp3tL7iY8F9vMMeWskYy
Q7foB/LBMJSP79rcYidWSvbCOukDEY/q5xcgkB//+LQzcOrITycESiEVWrfF2YLySSdfCzynH8Zj
GTPG/YbTqhsqHxAgsHySuzIBYzuQ6MmjQIAFY6rJkLZeIAirngNi5JrFkuQ0ozrjDt1cF0zDyCPT
E/q+OPz/i+Qp69SuH2BC57hK1tKn+EWTzYyEu27JhQT+WkKBKSb0BEBC6O15QLnUes9QiSEvj3fy
/ot1IWfi/jCNo3jCgLvIUtQfjcXT6ytH35bWL3zV2Ydk3JZH2zZxf+IqTfkx3DpWGimynfrbxCdu
gJOcGOWxXwHk1p9DnL0b5Fysb2JpNLVvkhL80Uf/91xGLymzrNWZo7ofK1/ImBiPwgtKB71UqOSS
M1IvO3hX3fPphEanudzj3L2bODVsV7ly2WMDV36iDytRH1Rdn/VS5+7exD4kfBhEHqeM7uJZF42O
JdFnZyw94uu/raXprv4yx6X5b/ZQQW4DIFZgsZr4Mmyg4SkSPemoC3q0gyHEQ/TbrhDEWN+zBf9R
eW7v4f8KEyaNTYXUMClmwCREFfpGj1RkBlVCE5HMSrr7xGJY+b+XNaVNy9We4wGjIiG6eNnoGknP
1lxC4b6TciFjYir6ArjiEu/8pTDeAYGO5okFT5YWo0eLOXMxt3MTc5EOFaf2DmRp1kYX0Jdl8nZn
xG/bejUjSrivuf9s3cRYoCUkyVmegQXEIY2lqffdpjYyWy+peXx+fl5oNDPWizVGsLYfAVn+/u4j
Ws9G2HMnODEgneaAPajAxdTMxDQ74thmbfOruSbCOx1+iHQvTnFiREJfBHW540IBVmDBxEOGHDKx
SbJCPgi1oyU9JHS/1+cYBKeUWf96ri/kTkwK1zaRg25+CSHa5qyY9WbYb0/j9aGz0dE96zW2+YAi
FECZN8xmTd3kgtNGAKZYohyagmIb6RHmxbfFMxwtOJvfK/3x8zbekami8wABHxFXQAz2F9lcvNMu
m4PGKBakowgiCR6oa91cG89ol6YSALo9Eo8BJwwN4Pj/FxIkwKamCjuuiWQcKQj94H7m3rC77s6l
kMndaGovYtQmlY7YNv29/Ai3LD2v4t/NGcNTAlI9er+26JxhuRuSXIqdXA1RTGUnG0axm0r3fHJW
SEl9wzlWpNQXNNoaFV3iUn4/PrS7WZJLuZP3R0zrgWn7eDSaCtaL/FJDfp6e1saJzmcH713KS2HT
hydVq6qIM+k41FTNQXCyHD68aKHps0BN41X491flxmmtSqlxeH7czjN6oYXXcL1sTr/WrJt1N033
z5JuvNMmDiUPLewSLCfuS6ObyKebR1SEDYIWT4laM1p21+W/FDh5gQJRrcR6PLCQmNHY5U1/v8PZ
2Y67pupSzOTxKbSsiUoErBBT6Gd1oaDcraCNK1t5z8At1vU5h1V4rN0gWL3W7iFwa0ADQiJy9eeN
hFT1mbFYADdquvxFdesl02PSL/HPYt8S63RaGgN9TSI0ZdPTYTaTffepv9yBibURhLxregHfg6qT
GRvpontuDEtoZ8OCe5462D3BsIIKEBoMJidaRHxYd3ELQUxCNhoYtUhpuqgPHOaU/Z6zeSlpcqhi
w6haUEPScID7zERUIZrZwNKgDRTmdExkE1ymGRNzT+svpU4OVuP7WOkAVnIMNNKHerxgK6TOhifU
ezySod5kWd8zRY87na7Ax8TUBRqTJUA3TOermrp2qqKXpOP5zJ3hCqLhkXDEMyVNz6y8AGoEMNLp
ck9rK3Z063sOPYcbFzU1QJcfMDnURnTgJvKidEQ/pvMRZyZ/bCzWo278IbIU/bUpJgn6fCH4i8fb
ffcBu5Q8OeQAGM9MF2HpSannL6jQsm8aXa9rpJ7hahBl8UpZ9EV6+2EOYPpugHspenLSSMi6cuRB
dPbFG11xFHlbRqt77aAPrtX5N/VNw0y5swrRLR4tQVk+d9XuXXCAJo89TmiFBdvwtQ1htQQLHzwF
iWjTJ7vNS/rs7r2InE7tq4e65oxC3e0EuJQ3WXAcY56jViBvhYa+wPQ4KusNAfcpzV7Rzoz8d2+u
ly3R1tJTiG4db9ED8s4SJPr40O+VVtFyyAPQCPOEoxd2vXC3ZUMpZQflGEV0xYrEU/atKS2rsbYC
duzP/R5YR2jcmdOzO7p9JXfiPsSF4jli3CgIx1uKqoN0zsk7d/wcoGvPoi0evxJiGMvhfVltLMb+
VfS5hMDcF0x8irzitT7h8QWuJb0Oq+SzSIz9y1lcnlfl8ts1e2vm0O/d8nEyANOb4ENSMLNzvdd9
ltV1jDaxYxs++UdeR0GnX8XmmMbZlytvIb09Ptw/NPuJLbkSOFliDyg7N2oY3DL0dnMx9eiu030L
89dg67Y/lgdne1gaxHv5qy+haQAtAxWotTH8NnPP7gy6YOVIR2DeXsFwxN8jfuGCl6midlpbMkfV
NcMOUF3KUf0smEXhP0mYU+KyZSu8pYNCpPY3Ts2w3get7msd8VlgSvAfebaRgoIEMIHRshStMFgD
ADBOdo1Km85mopry6rFgtt4ANEIS/cRz/aL3KiyXS/iri1wsoc/Svsrkgjlyh/JXqGxe80hs19oG
QBPZnrFzhzb18fER3nMTr4SOPsCl0EHmAAKVM0eG1Qv4TmbwzXCGtAJmc29Sou4ot2GPJxa9LPu5
bszplPUYdl4Jn7xFkRcrXqRhxUmNZuNDGLG6+yQLz32mpznwqplnPplJe98zSFcyJ5Y4F9Rc7NSM
OUogsC9NR6UcT7T6p1mBp9QQfvLCrr8c8qVIZBBhE/OAm3sM7sQAV58wMc5DxGDyjceeCzwNePrz
vBtLk5nRMcYyWbTkYM0c8riPV3oKrcBcEmBOwXePObBJqkutVRawzp1zdFVqbtJtdhCNwFQUEqFe
uDVoY6Cjh8a7GaX8u7GP5E4uV5GpgeTxkFtydvVarNyxteS5pIKFRIp+3LAoqEUmAWzQ4pjo5sJd
BHCfA88+RIYmo3kzWYAw8+nxbtwGKn+7gWkbbAQYNKZmUmLTTpYd3jnmL5pP1DIkzSeKT595rBfa
gWFrcDfP+D63N30ic2Ip1aZyEk8U0GitfAkrbS/R5Wmuoea2pHQt5CajmWoRAPkgBEmy2MKjp5Dz
KtMbz5CfwgWGbdQnxTGknrA6zU28wCjy/VoB5Yf/+IaPX4LWenA0SQKHf7m2KlreNxGfyFiu4KDg
v/vcsXDpgYicAO4FSeQ5iPbbzPFE4GR/2VwqvLiRnGNXWFWFZuvmu94om8Eottv4CJNt+sgO8tbM
Db/1s67l3mBuNFniYMed4yr8XZ3DbQoKOA/og++O+Rr6Y7McugzG6EV72h+i/WHOybir2f9s9JQe
QQXuPSeUqnNMJcKWpGJJZTD7+AleDQz2Y8W5nR8ZF4t5VfAEajKnTBs5arfWKlb0mONKXDj74CkB
7kZPAgM9TVRcssY7+kw7gnnkAfNAb3Ez1ucxy3X4ffwdt37O5DsmPiWQhtQ05RjnyNSLMCepYvBr
8Er5um/+BkaVk9+VbDyWeetfTGRObrTqMRwIAF3mqEcp0c1ubUZfR9MPydHekPZdFMiHbFr8atm/
7i0rMpSPj17/OMHLnfNsx6s8NarASUfjJ/gyEU9MXg/Nzd3S6eHpYHbkxUUScDg2O+8cb0UaLtVF
u2k5soyMEqGkaGnL6j0AfsAy54g+N9V216pdfsokE9ELXcE4NT6ljCypeu1YKgmr9uByJAD09Jqx
Hx/CbewK3gCex/SwNK4dgw7XZiVT20poVWg5/JR6CztqdEuotQfoKut7xpu+idhGWXgtFcAbQ+jU
oYxZJU41GZdMqmgfvWTJilExC7XVZjyw20TnnyBMSAogVr5t5638oC5yJYBDQvT4uX5vQqRX5Z30
CwLOyGhOFlL+yiyYwG0W6VrstGmwCZUUKc+QQX5VD7GXYkDWuSmbcNrpy+Nzu2c4AGnKIyDDH+D0
G63YhZMZApAzBQE6g4439HbsG8sUrPYUvh9He0HQzJMBKfMgvqY71KvQVvMJtWlXNZ3rL7739F99
yMT5S9VcqdMEH5LLBGTw2lJ2DJ526r5Wvioa1yRrZzDsb7OH4z5frH2irmHWs90QQuTLatPp2bdp
vr9vVquVldGYlLsEWizTXf9zLHNSn4z4yI1ZgfwNz3Myn6QdpU2MB6JwYCtIwMsFDeFEY8FcF6IA
IzHHyDXq7CWVV6y7yyriaWatLdSIyt3Wf9M62jaLUjMf34Nb33vcCzwhSJeiaQLzx9f3gMs00avr
FkZUIc4mwYwSGAgDvTX5L9TJ0xHgpJvx9u4uGGJlDP0Cj/jPpFxcvSRgwjCtFeaYcrsGW8umyZwP
cFMcxM8DrxdrAoPdyEUzXZXjdn1deyde3aLJgMaBLYT7jDnLYk/5xGRobMiAA3Dcl0R4U1fCQLHB
fbaU+JUUGIPmzHibd/UN8+SgHQOeNIgtJ3aS17gi9dHTcRqYvVfZXb4X21PXvZbI7mVUTSmfv/B9
RYTy3PB6MChGM5DhJWg/FIU2mFFW3FQXBnBW/DAt9TWwcoAzT94ogt6gx9CfJTUZa1fTaznyzIGd
HLzAN1jrrpI5YuQ37kkwFQcQptFZVOAwVgkZarBHU1UwgMyTuxQEcUL8FLkzLsWfQzr9AAAqSLIo
8QCImPYcKlUL4uVc8k5xghrekxqj5Qx+XGK3H5Wotx9DBbyV8mXINlz+VmUAypApxmQ/05SidSXI
wbdmxkApMNWK1sKY2xSNlPkYnvNTrFHOJaz8LGrEN5reYCUjVkxWoNzCWWsq1cwutOXXbKDD1rdr
h2ACndP0dOnJpoMJ9W8HiYhjtXFGts4gJgKIe3xANrauHjjfj1X0rrnSBE1U0dI03uqJb+WVtSOx
juydmIB6u5wEZ56qS49GuhkvGQoF0kE0AziGp52oR1aoG9kzCIA/lA9LsSW9MjWrBRDxjI7deSQV
1MqAYjLGbMAymRjumPdExe1F6Niw4TLiDzR7qhWWSIVr5fmm2fgxZSKSHtRUTxhLcg4FsCWfwVVc
i3PadWtS8C0wY6DC1ZDFn7rBPapcydAH/qnCZHJm95wefeCE8x8pMHtwTWfhsXApz+mMtBz9oJaU
QUN6lBRc3+Ajk7E1iSahwTWv7RwY9e3cG7ijxr+gS/BbUI2+NkZxFuRh2sb+ybOZs2emzlMZWOxv
idB76+Qkw1B1SkLma/gBs2LAbrQAwwKsxf/Hc7DjdwDLHiAiKjh2hYm/nHadXFRt4Z+i/kk7QH2k
dXxCmaHu90ztA8XHLH5kZOAHnVUX+UFpZt7dO5EZgGZQYeHGZ04EFOj1RvhMPBScxwSnHA0GDZiX
aaqAAqp0XlOD6Vct0NHKdUOKegt3lSmeu9TMXaNVSfrp7kJp4zBw+8wy2AXPVUGlmWfp1om//rrx
jl08S0XnlYMwfl2FcV2PBj4eJpjgYaOlzw5Lmkp/rNd3AmQFLwIqEAK45Udkl2uBOXAa+2rw4lPA
rzNPlz9Yx6gDPWdX6cZxTJgY/8gWFicQ7wS2gwHQmXMdDLcJTjAbjGBuI7wggPKmbqCTFAHbCGFy
qhdJimSE84YWL1hXvX2t7ejEujNpiDuKeiVvcgViOas6J4C8hP3V8Nyhc/Lxro6X+PrVGBcE0tLR
k5IldSKgixNOcbUkOWlEc0mGRPvn/2E6bfSKHkmZ3BXOwVSl7BbJqVHtet+tgO690pZIVruFlerA
3qtndGe8C1OBgqYqIChCRws/TSqg36NiBMFLT07xW3lmV7006QwTwJ3QEQCQFzImrmDqC1rt5JCR
2eeKJ2ywko/Mgl0VPapS//kpiQiuYK4VsO5MO9wdLXb5qqnSE3yJujeQ7QLZilga3AszO0l476wu
ZU3ULGvyIJKGEgwAX20Bu0PYFZiHw+CFqXbyuaxp2ZhRajxe4J08KxxP+LcgqIBvh4H8a+UO6lxI
NF/JTl5DmwEOhHIOE7thzKyhnrBuSj0ODfZJ+M2jgSCfXYVHt7aYvautGend5wLCgyjBtVS0Y7VE
CnQ+plFiKcq5Yl7q0h5KQy3txke2ZdnDM8GIXg8/MaBpfXDmcqW3tw85Sjxeo1rBnZ6Ot2aJ0Hh+
2+Ynz9cl6T1NNmI9E4jcWl+IQA4BGQQZNIRTusooKR3G0Yb8BAYF0nWHAm0G/jPbSlZvJ/s5apc7
YQ8oHUdGaDyFvIrMxfXxoDdH6Fm2zE9IhjbApOdoY3vFwqu3sl3qxTP3LGEwWwtD+Jvfcr5g5pRt
tEPXCo0PgDZryN7BX5nCXgRB3Mac32G9wCa1AInmIv2PzuGWNBunpNpTbWXizItz2+mgXQudJP+V
rmXRvQmhm+7Inz7Nz+AQDXq04oA4s6ww2GEaVFkA5OQg2TRorMc6ce+ItTGagN6DHmOq9FnZOALX
VvlJGvTMIW2nLsIOXcWapicffkWlkqWPJUq3cSAWLPPYaSCacMANvD7mSBMqJ6/7/NToQmemqCsm
CQDWeUP9zV9qQBXlRDMShjqsHiUG55t1SlqRDs/osyH+qpcB7mtIH3mAHC7f6/DMIowaFSoNPVpE
QHSm5VP3k2S0Q8tIDWa0T9Wn9bDpPKuILfmTL2nDWHlmZIhNZpGzhNuEGCA+ECNhYQD/voG45Tre
V4dGKk6eQNgqolHxGsTUzc0i7KnQvvtgqnFeNM8M33rpuRN1sT0IPygySZLegvVCA4KbKaiGFlsB
yjslGq4Lu0EbFa+zCEVRClMsrdM9ZVVzeqqZ+I8S8tmPD+mPUH6iClermNxKLo8ymZXk4oSRdl/T
FTQcKRsBqFzDuvwdPtEtgRKQs0h+0oi4b4NqB0DJVxZOTxXVKkEDNSx5dtHrvawHldUmC214iti1
yBhpZhYO9Z4lYZc+Ke/+s5AZvvDqth7cSxL0hrsTvyrHUNJ1VBDntWNWxUKQl7K2VxDU/eTBooh1
xn8JtUUZ7kIOGO6WE5q8RIttipg72/ZBZoRNTkUPsNcYlPDwK96SAWq/TAWIX5e5wRYm19C+ffI+
a0/PNR6pHPz91KL31ZNmtvN2thPZhctLMb6HF36sX4G0pVDF4sQvA3vDnHf1IgZBA3JpC1YHeKdH
ZLi2ZPjJaGQgejWSRbHwzbn4UBqPbXqsMoYG4F0CCAXcstffkTeMB2AytTgJu/ZX+Uq3+bayPZMD
CIR7jNdmQmIk2ehghluXKBtpEWxZskJ6/hSRVwq0S4fAEuUWZg1Z+hKii8+SFrwJpsGZ6PFOClLl
Lr90Ehj1RSqEJaMUJ1YpaVL+juPa8iF5BnGKB5s4iy1+66Ney5vkgnKAbQuFi53hdoVZol4jEFS2
AQui6p7p2I7JbcVdZEWLesYC3ynTXEmeliOFhJVj2AzcjX344q4a6Xl4EzetSsuSyPXb0NvwO1I9
CJcj2U/AHx6rOn/n1bvcaWGi6m0oO7j+2GnN4qnv0g5JZ3QDncEGwRPfRE1OF+x0lVDpzaHlMjXS
lWCPzSmPv+Pf3E0ZYLIYBgMw3+QEJFRC2zgev2OVf8j7knarRC8Gk5cRfa6gLiyyTSa4ZBJS/7Kv
2VOXg4KesNvqmw2o9qVYcRwTaZkv0sYAojhoLEqi5RRA1Vptjrcm3LVHhlu0w9qhlQ4e063Lk/oz
2DcwIstQd5SZNd1x33G24Fz74xgH+dpE77m2j7RY8ctT3+peB+fxV041qiaRVfNrls1pkDPbQvmP
o2ZIhQ+FnAJIh5BbuNZylW1iyZcc3GXRcCJSv3SdR5R3D5QTB3kO0fVOtWmUBrY8+GwoAv3Zvgvb
los8WnKYoDx5yO6UP17Fm3K1KdJXNAaJmTUEX1Ljk0pY+O6SrWkS8TMexV3VvfiAiVELvNpr2TQs
T2JoR2gShdttV6GtlqtuxirdSftdr3VileQhKTxBxVrZ5YbZBcfBZD92gA6SaWxV4ygbMn7VOLZP
X2tA+cQ2YjUS0YRWxkdGcvM3sq0aSD8YQHfNuajqTkRwdRATBcLEoNDH4vhxoc1lVhyIRO6eH2vp
ncQZfDakFxEQYDblRkvlREbas3L/bnRQvuXSMZIsaReHwF9VTnK/At8Qk5kKkIRAIjJs8gp5WqPq
3jrgIvYL1t89/qA7GZvxgxTEdPgcVGxGd/Py+qlu1DcyTl/BE157284EnwnQPcSqIRGzHjLKSCxV
NTTxEMZ5iqj0HS2TuQbOe3fwj40eUQM4fKbN7+hWlrNcqnAHRQAa56bjvQzpl1OiwcDpZuKUe7Iw
R6sooBRDrmqau8yzMGxb2atO6MeuvuDIMMhwI1mI+gMy3zPbO1qoqcegjp2paFJR4NSOJYmL7fWU
sunSIa9OQrtSubP6ywBzWFEA/kNCdyFIJVVdIy/DJR/OpFfuxYPcpeiJXnNyFoMJOKtOxRf3GQoC
FXpdlGhage9q79OS1KKeHmRp0W1L0acJugzSYqXOBdp3SsDoCLvYgonSp0mbBo5UVqdM7+xjcJBg
5t6UxUFFsnin6PyMit01qJfyJnrciKDXYznIc9hl3uohv8kZpMsDVFz2VWurNQW5CctRpbGUo9bM
WNO7npcGStKxBXt8QCYnrgmDkzJVXZ3qGAWVbJWJhphTp9tklWQUWkBLDmMAOXHk48xdG395etcu
JU8OvE9qmSsxYnQKSrCdJHCKlZjGg+GyqAT+hKU+VB9J/hX3h7Je8Zrt9q9xRbu3x59xiwAzlgLh
IQuwKSwr/DlMF1cefO2dFCnYgB5O8BNQ0EWdT2gO1mGinbL3X3W7l1DD8UHjfAJj30o1AqMmJVjI
+DkVGFd8syMos4nIBI+olaN2XnyKF/q1kKcw6U343m+a3ECaUR0zI327TIzhg0lXoWgrHvXP3E5t
9TSzHm/Gn/d38wVAHUWCQMXrrkzOhJdDX+DLuDxx59SQnlokBCs+IiJrsP4KcQpanMoF+oVBHtOv
gC2ycCKU5IOfCtHWsihQB/PPzKLbeC6VOqr4C7QPNu3+8Vfes4jI6f3vR040NHNyXgskbFMBEuqc
+nhd41WeoUzrUniNj4XdjlaN9wMFegynsLiu07yvxMVe4pcFnkAKgCyZ2APmBRBo6v05PPa2ZyD1
N9PNdFczLkRO7kGtJCHQq8ryVIGNM0Xg6jnbJNADZSYYuFNAvF7bGCxcXLiiDlItFv7WpgFqJFvX
GIsTdGTtDcxF2EAuXQsAOouMBJDSj/f17iGOHb1/I+2A7LsWHSVRo2R1U57UJbdr3YgWA6QE9S5S
Zh7QMc97c6cvJE38Y25oMy3yIKlKACTfJoxkumX++ng5d8o441b+s57JmblCwDUiwNROSKmdmE/5
N8itBD0cwlpOCJva4KtyZpKJdzxAYNWLHPicNJBuixPTXbe+CxJzCfDUlWcEsI1h9iYJM3fkLyCd
bN+VlIlJqJ1O9QGSVZ7aZU9Fo/7JRyzsTK+t3Kj06MldCZ8dknIcZc2G+vhToK3dGKzdYQ6224aH
uQ75O1cHtwaAvmO1TMUM3vXV0QoJmduAKU9R++orIsmbfYOxVN8UEEO3Tff/2eYLcZP70/pelA+M
U57y5KdOQa6ifmahP6MOd89SxEDQeJwyZgCu1wQPPBgqGWuqNRo6v/9F2pXtNo4k2y8iwH15TW6i
JEqyTa8vhKtc5r7v/Pp76BpMSylBxPTt6kY3xhgHc4uMjDhxTiagmyJZAwTfMgL5KNwsLITIEU1e
Gim5sWOmOO6eA98MRImMLcjO19rKbm4YwH7QzoXyC/S6KStMLYsMIsXuuTZSZzQ4Q/wTgoN0Rltq
jTZJU3UiPXPUY+LgyRg+gmUc9Ia6cAS0whQ3vFGT7/tn8wbyBxB/5PlZpBpQ5aXzYNrgq1pVFN0z
xDYru3rmfrGdEUBSqoHUmg9RKSSl0XAssqDxMKT9Do1XiiXqux6NYSOpdunaRX9rB59/ELXaSjJr
XS7m3bPCPUayXqQ7ZthGSWSoMQnEgACOhnSGlamEF4bt/MbbMsQ2XqD7dX9mbl0AEDDStAW3DAQa
/ZCBdGCt9n3dPe8gBTeDO8zpj/NGeZyOE7qhkVxPzYz0e6Pccm69co3f8MsXtpfdenb5+EKl9gmL
VRlRVJ85tx2Llbt72Wm064Jk0gJ0g3qJolA+eZrFpszmrnsWMgDNRrctd363SZuT6Fv3J/KqY0hb
cDjoYUSNAyg+/MflYKIe+nSdGAzPwWC0b4AzAZJlA1iRg/zRRSPntA/ARqPqg7FBYfG+8au8E+oP
Ivo2gExa5IwUGrU6j4U4l2nVe0XsvM04Yu0v/wiy72FfrNwG9Mb9sSSjSghRFuSARPqxknZ+kcZ8
53UphJezbTmwEO+GkljYPsSTA+TsysTSm+SvQZC/LbAZNO9RzkSOWD5ua7XzGB75YPQN9mKz4t9v
mlhw4yi9A5NDg3JEdk7zRIt6L81Q6eVDNL/8j879ZxBoPgT8SNJQCKdmTdZCJs+iuve4WbYY7VQJ
kKsMqpVxXJUdFjOAkGBplj5HlubJ6+SO6+fFTG3Idr1XbXWrbocXdRtsOCM3GFOBDmKFP5yu2YVT
Hjon3EAfG/5uZUPSF83yJUDLiZA2lpC2+HHIZ0cbQrTNjGCp91BoiTZ4UamgIyAZA7mkXchu2D1f
ON2vYteg+vG/m1Y1FiVdWURiBt9xeRA7NoVetJaMnoxKQmRObsHqRXzoHhPxSWo8sXN63pX5k5Sb
8QFMeyv2aZeDkUNKB3Z5AZc4tIso81oZVnFRjV4UhXrFAPeoPqMa1YhOo6y8XAWBcm9/bUFpUgWO
A/jQ5edns6wOIjMEQQdbCktwtWrxg9i7Iop1DHqa4c9R/VL6zIjxgpMVOxNDvW+//MaUhZpM9WvY
bJPyZWh2KXrdBUgB2wX0u2NStrrMbQHDfeLarVyYXAK0YyWu3T2LSzz3zvTnUysl1f7A1AqmqlUc
Hj2wHEHFL3hMtO80IZqwCJqnH/9md3AA1YoAU2CDUicxCkU/CcN+9BLVaJtNYwrdrtz1W140y9eC
e5rAk6Q5fXKQ3jugA/+NdajM4HGNSESjA1f0+rcKO7ej19WP4tjpNfqPJ5/gOBMfsEeBI3y5ydUa
eRiHiU2u0IvhhVPXpNuXib2ceA290LgS4SUQbYrUHpWBmMHDcmQ9tkwYveTFDLHmlK84geX1cWEF
CA4ArcHFzqJPBFXIy91ZFTwzjWjJ9lI1IULqTpM1sCcuNu9P6vXN+2MH5dYfO/Dil3awjfwkwo+9
8ag9FTVptqPT6CgHe/5ehSZwQPpttt+/D860C7cRt+Lbr27EH/MKLl4AqZaU6aX5XumhrFfAvLQP
RjcazDJ67zmUE7kFkDuvjPaqfAjfAtoRRLHwr5IIBOeluamTR7xGYI4rvYrbKNWmyc1MgA5TTKJG
0du53ITirDdZ6cZd9xlVzSf0r/R4sqs1N39zhYGblGVsJDzkqZkX5iQvuOVbxhrkxWNqzzF0tU+J
sDrqZRLpvQR4pCDz6LODe6cmeZYqEYXTiPOkxhSnh9wTc11lHrNHfqnvh3jD1JMRdMeR4QhATEaS
ZCsh+61lRiMSsDM8chWgE7icd1n1S2UoU85Lh+9Zs9v0ge9gkgX7fOpJFbsS9lxlJZd1xryqaAqB
zoB8dY0VU56MvsKCaBB8KORlBwWbj+PR8Zwe1NT7184A2Js8hWii3Dy83D9St9b13DY125nQ8FoQ
Lid3PHTNS72rAPpvZ/u+lSt83s8QVQmwNgR3S43pckq7OIuGVsk5z8XYwA4p2njnQN6OWIVug+zf
thMwRDseRxJzJmCzexZM/P25dN1P5HuVQujq4fr3gxBDgdUHS02jo3rFj9NK9lnP6EGpXOjeh/vx
9uYm+qx31mBXRnqo7d3m6elweADb1uv9+bgqPCzm4cOgSqqpAt4SlMPMB4CRx6ThPKUxm+cMdA2p
XOsC8u9xXkHuUCA8IsiHfn7PlHyrnVbM3zpjChB5uBRB1nbFwZVNfYDQsuY8ASnNFPDuelOHKfBK
D1r/MQ4ZGpWfR14yWwlihYkhDF6VLUpo9z9j8Rn0SV+4Y3l4N0EEMOByUyhoS0pCceQ8XraK1KwG
VLU/yxc+sfrhOUIwc9/cT0metgcoPpwYWihRzaN8WN1JalMmHOfJxSHhoIJqz6OG2/gwh0Y7oANg
ljZCaoy+pflGUz7HL6IkEzmxR9kTMiIHe1nSR4gPxbPJ9jr04bL6F7BdqVOM7tzkZMrMck3476pm
tGwVBJdYLHgkvN/5y1maxhbMHjWODmKF8G3eRSiKiRsODFtP32BCvD9HNzaGgkogcMmL+u8VgQpw
b0nKQJPWE96ATAcH9Z/7v//Gkl/8fmoJZjmociFqwaH+hfSHhF5dp9+pkr25b+YqMl9qqP8Mg45H
NJRW4n7CMD7wBjEmo1s5vyvTRANrMmUKqorB7+cM39Bc7v3+518V6rDmF99PrXkrTT0r9/j9Cz+k
gn+Gg7jtHRJGerFi68YFcGGKelhowlAqpQZTvvsrMiU3Xsn8rE3VEqCePVzKyJeEafn9/HdooVa/
2mezZmD5+ZmBaEq6Tlq2VELQj0bmvYp2I6Pbo+/+e+EdWGeFW9nEP5StZxZnP8wHYNdEyA81UHnT
yJEjeIEBHPIbWDpzssbD5nsNRHUjKLlYp2XLnxlFi6JQZxmGCfEKWWc+N+rj18quW5aa8o/wMUgv
IT2IFxP9xkwYuUnGRTzLZd38idOLbU+6UwwRud2wUvW6cUAvTFG7Io6iURHzCVJu78lOMcWI8Ls1
otU1G9TG0HpkK0IBNthKb3QSHrq1CVsuqKsJW4qnwJRDvPPn0X62JmGqsC2TcsvWA6JOB2jABkXt
RNbsXL2elxayMzvUbEEJghcZXKNegLK1+OkEjmAnJ0BoD2ssD8tvujcias6YpPTrPMKIwMbvrzyJ
b67H2SioGBAPJKlIYvzurCHAxg771XzQ2jxRZ0QspLpsFj0lD7quj4COi5aAvoL8ce0w3vAAFwuy
HNazhZcBa6/nEIZ2waP1K9EFczBWgqMb5/3CxPIJZyYCCd0KMQNuf3nrBjvf6M3BYVeuyRu+/9wG
DbCKwY4qx6BC9KLHzk5fNGNNlvOmAYTYoBpCjK3QYa4SB7wPuVuEE4QzAgCf73ustV9PPZChWVQW
YoZf33zHp8KeJ0ij37dwK/oC9uyfEVA3sepzfOvDASwN+wXBrnocyZ+tZj9t0pUFXxsMdRErU5H3
IzKdniEhe9LphbcylJunAwKzS0oBir90UJQmWdh3HPjsweFakIj8aQx+Vdftxm28JL//a4Rakjaf
qj4dYCQ0SlP7n9OIiyM8++3UarBKJVVTh99e4KXM6xbodiSIVK1FwVcFfsRfF3aotQjiqE+aHPzu
BlSBH15yR7K4DTeskiHf9CNn46Ec+zALA5wWxrPELhkU4b3SNlaW/abbPbNBuXSsB1tEMcby8oK0
PJAfiFeg5d0GhN8/PDysQVWvsH303C37/MxxaXLU+iNudy/aOK7yqD8/QSNp93Yw9s/f94d200We
jYxy98Vc1kOUaAgtH1JLdPYzONzWhrM2e5SnF8OkiNUWo4mdhkT77ffD/THcCvUvthrl5ye0JUNG
F8vj7oJD7njeYwu+B7Ji5vZG00B+BmpIHjj8y0WZEzWvW0lalElzdEf+QWPMc7HGsnfLCCehrIZL
HqxyNLquB8tIrBYhiHV11Z5MDi8jsACADf7+lN1ylOdm6ENTosNs6qCIoNrRBm91O1gBHt/aV+cG
qBPjN4HCtDMMAAXzXT3zb7/j7bR2LG9543Mj1DHxi6GdRhZG2BR6jA0RHgpHPnLbwGg2xb+4589t
UQclrsB1JI+wxdvc3t8Uzlo4f3tJUANUUAsD8oLy+uA9AqvzCH2PWUMfKRGdeEZMdH/Zr/ALi2MB
8YWEDCIyONpPe96ZY2nlPk5qXxDwAnoTjPo13yEbo5c6cqLwYjvIor78G4vIuajAniP9Tuf7ZzaY
2gKyCl5ECpcE22K0x21/0DdAHj5Ixhdjdfp4XFutKw2Mn4GemaW2xlT4sc/EqgAtCkNiSfyUo/UN
7HbG9wP43b6/0XmIP81GBTZVAqfZWnT7k42lXwGgCvrvuKn9wkITtVcKfABmerZwBb68tEbiKiY5
nR4fucPTd2iG5vfm6/5888v1fWV3gaigVXfpOqFOdt77Q8aW8XIdwjJ6K7NnGZy5JaiZtwfd5LDc
vhejXgcMMVkd9a3X3A9I5T/WqWMv9XwUtzysv7zA+s7iEt13ZCew37dok3sC521k5PYawO1mrHFu
llptqFpwrdzArA9aMPUr30KwdFFwuT+3t3zzuRVqSceoFNmghhVWNo4LC+lI8IzkwpUg9lZiGy7g
nyWk7kulaTsm7WGn2YITsSDu8Ni5UmoAW/XwteJDxVuX87kx6lZL2qRlpBTGRHdJlA0pETb+SXv8
BYaxj8GMX30D4frS8T1ixP0uk08Ft3Awl3pUQsSpJcwp/wMK0MB4+t4+fz6j1LBy8UpLqHi1p1F/
RRkYBR5Jplxj6w+ylKjD3xDv7S11FCSpFKLaCx/ouFmWwnMc8TRxgKCzepKZ5PfvBGTlkAGuN6XZ
Am7ZGLGpYvtvN1/fS0IrsHL9u7S/v79Wfd5t54PkPyANEhAdNAhH4IO0mDIkgRqTfyj3I8RwvMIO
rfC1dqzGbkjg+L9zW9C30RH8ikZhoGXbub9Zr3DYPx7w7COoXRSPWZHMKT5COKZ7Ac2s6VPmJs+a
W8FaYIW76rRGrbj4lqt1Ap4DNUd0u+GJdBkhVYNSC2U1I6Vb9qW+EEPpCKTKlWN4M9wTOIFFDAY5
KtABXpopB7VAE18F5ag3NL86szOIgGcYAFeZKzvvZiB+bopyLPzACHKmFKIHiNrsSK+5E+pcZWsf
30oMECZPQLPzrVqBIa9QH92Kn84NU76mV0HIKsyl6NX7yMTp02U0DKw5tGsgHHSicEnxAKdpLLBQ
1ButbuII2CNl9sqmItL0GrdPU2xXomS/jimgyVxNxHytZHVjaGgXQv0bADz8m4bu5qM4xX3bs95O
k8zG9n+DNqg4rjF037iJLqxQfi0V27Ln8W7zYuk7+GQ6vYfKy2yl49f01YKuQglXq0zXVy9O+9KL
AtZiSeIV6sQlWZ8qAp6jXgm5ET8VLG1+aULU2tFuF+R62ddPAFs3ou5LzyFvrZz36wFfWqcGXLZV
N1Y9N3hsb8zofqhawfKLiJSiU7aiLiubOuF3oGRasXt9gcCuKoHKTAAbIytSAceQTp06qQVgSZOV
9ltGachczEBtlqaYHMLpu9asOAB92LiTJGh2aMojoLx2W+h+/9V2K/fZjVAAnwMSQHDCA5cDkshL
5yAGAa8kWj16yu9GfJjrh2reFMxH/y33oF14wh3abdboIW+4iUuj1BxEIuJeTgQ0i2FbU+Uas+5I
P+4rBeKU8Waa3pgWNEGOWgy/CmOKjwMHWkImInP+OYlumz+vrMlyIV464svvoTwkW/VDhN0/enNl
TPlOSXAxFqaco9nzIeBOE+HjwljFSf3EltdmQVID+gSkmOjWyzkdiorrh9Fjt3ygK+Kj0ox2wEt2
U37E6rugWJWcHeIUnPxPGvoRx8ItGyeZHaF3hVTPqtPIDaQNPWGyZfGoRtVKaLWM+94HUuvUh2hp
a1ggAONBeCs1JrSjLtwxOT+vnMarRmAgY7EN/5kKagWUZAoZ0HmOXlC/JP6TAr5nZEHRh5+UFiN7
CpoHJ0MA7AlTkG3rSud9l2keY+6hTp843mKD95U9ccs7KYDxoWECxXA0rF0eDCmaS1UIuNHT0kgd
zTwrEz0QE/FTm9TZyqXqTwts+LGWKt9kuXHHxEBJooz9OaRqtpKEXOaZXgdFXPrlsE0A8KM8Zawx
Yx438+ilSY7VlnLRUaGts+ILri8aSTy3QnlENIWlkZBixNJbPNi9vxs4wgoAtn4yw9vK7N7aWWe2
6DKAHNdCxjSwlTB7JntXsz+z/yF/8Pk+EvQAzdZhsokPxfjET4eZwZNzxf51iIyxImGEsAjqJejO
vFzdMFIrYc6l0TNqnnCzkfUm0WoiObE7EVG1Xu7bu/HMvLRHnaRczpUIR2D0RDttn0CP1MPNWYin
cxsQfnvYTL/wzyaCQM0EZZzUNtbKbDegKJefQG3oHvMhNxI/eir7nqrHlq0I0v9mEW8gxjDEOwWi
kAMXHbukNeriXW4/J0gUzbmD/AjoayHT9KeoTDmzxHHXlmjEnx/n3E4a6aAy/qZRB71kTk1bOS3Q
vYM46NNKAfdGiL6M4KcvQFvKO9QI0BUvg/FXAbNVqLO6by9/agfXNv4d6mNtjbwdble2yq37Gogh
AKDRbsQCxn+5U8pJkxKJZ0ZvBM+IaJRFhYdRMKF8PJRtDJaPaXa7GfH0v9kxZ3YX/3SWehqroJXF
RB69hoeUTm9E6PaTSkEX/ZOS6omYWAPzypV20LuAFA9BRoB0iHhwyUlGKL9lSUECCTzC8JP5rlj5
uhtvCiyFAlAdwIPApv7Qcp19XarC0809lqIGhbkcfaXlAS9u6PnyscMDjD8AGbv107UL6QYaF3YX
olzAcVHwoZu/UkYcpDjAakhhb8UyOG1kdSf7eF6rueFr4IkIUkNITcbf1SXa2t2y9KCAwUULqTEa
0Gdhp+ApK5+mAu+ff/HUkpZWGQ7NtUgYot3uctF6eYD+Rol2kno8oImQlNEj9uoIPoGkz8E44AUl
Gab92uP1xh7FyxkN3eATWV7R1OsnVao8VRum92b2peFQlZTtpqisMc9MYViJCZZbgLqLYAuhIpBh
IF27UkLQMnUIRLX3xPFYggenH17QlSPz+17dgT1NfLx/Dm68uRAtywslIXqy8fyhPHUvMrk0c0Lv
AXRTPI1jwJsl7FrYJTpbA8YuYPgPERbziQ8GZZvm+dpL5cbFqEoaJwt49iFNQIfspZimfB1pvfeo
hqD46UTCFnbBfKVzradrXFXCchXQE4wWL3QLgZQbsLjl5+dHC717aOeRBy+Rp/wwixLzmCotE5Mq
CdBfLLTFduyw44VyASW3PijrQXOcT1pnRtPM75lZrf4wsjDpk99laMEAR9pSJdE7PHl2XaQ+J3wo
GAoP7rtZSeRN75cgJNDgzNDU2ZpCrX7WXFPaDNKEFjOkETDRrUg69KNYIjtJFWk6Af5GEqp5xcXf
2sjweQKuIuDPkZG9HPsYslUQZcng9Wn+KvHtg8j8UoaHvjo0wvPKxroR4KlAZUr4C9Cjq42Vqi34
lMJi8ETf1FA+KHxHQ0tEHkKabPju08Josux1agY9UxgyzSlZ+YAlGXK10EBZLl1hiohe1svBln0X
zApTAegqWuiCtrsqtHjcyiVo4Id5V89OHm0zBsQV4m+2eyo6EJ1XMhmntzwOTvc/horHUNHEMxx/
oa8LcCzMx+W3QNw0FYJBnfayaLXgFppAvD62a7cG9ea+skItrzYXVSkzsCLGr7nyONg5ogmm0VPh
Y0C/LPg5hHGNS4faUj82lwgPKAMUG9HNdDkyMVSnng9gU0msWPs9xLbSHkpNBzHByoJSbmKxBLpb
FuDqZRrRQXFpaeIyUUBiaNz7UMn10OiU7vxjvYqkvrFUABIjZSKiXIGWkGWSz/zDIgOvJU0y78uY
xZx1x1Lbz1Fl3t8Q9A2P0WBHLtApaEjCiEqNpivbdhzmeN4rxbF4rPclRpWVG6GDeN8RtCEt02Pd
VlNs18sFs+gbAgETdGCuuruVgYdPyjE61WXIMXdaizULc7ZAF27+6Swh1Kc9Z64BYa6X7tLq8vOz
OZWzAiwOEqw2oATiQU+Hi2yEro4XxLHeRpuVuaVeH3/n9myQ1NyihRMhVQtzcwJuJ1esUzLUXj9s
/ccEnIAKY4qCyYh4C4TgAOt//f/M0zsoSGRmyNts3re/1WdwVsTFhlGsTavXdmC1UGdcuLZWDsfK
uqrUMWyrOSyLPJ/3eVTqIvtWya/TG0hz9GH4vj+825bg04HuR7BIKwWITZcO88xgm3RPMfPM+h9h
/S34f4o1WlO68PR3GZeHiIzaBcID6qZWtb6Lyimc93GnQLIwMpMqIty0Z8Y9B8rpCu39fmr0zH7i
mIfyo2+blbwAR10h//mCJXmHwgBqmJTbntOZL6c2nfehU5htaBThpuT02vSfwkdt6+tP3VP+EP5Z
6yWhYsD/mEU5HO010O+gbws+Y1tWC7B/J/QqyKRDjX+2RJG0YKitlC3/eH9F6Rjwyt6y5GfHk8+6
NqtV+KKJdZn5qfksdOFNYA05Ukk5OyO/Slt1c2IxoWinFgWQslMOoVSErFDKYt73Vm/JplsfIRC1
/HFEgFS/Yp0lwcrteNMHnZmknILaCWMTDOW8Z3VuJxrKVkLdbo2WnU5E/J3Kf6zQiLxaCZI+nGGl
M/Mjr4NlMNTnzfHxV0/eA4NDLkLQU7uArpugf91fxpU5pV/SysSmbcLCBbQzWJVEhJHI+/PCMZyc
+4boRMHVIHlqv2hyy0kFLImsLfKoNmWzIYGGlvWKFGAkrwzBPdbbPBvoZck5oF3Wp8ZpuxVHu5z/
swDv6jOop0vd5GozathEmv8eab+SNfrEm57ubC1p/zMLYOYJq2Uts/JR9V9S4chXRiKu8dnS6dmf
kYDnV1y4fpGElKkJzWvJb9Iau2a0Ql18mVHcLjftJjUU65gTYQulayJb+RZdos3rqvVb1+W5dWoe
h6BreiaGdXkrQber0iF6bEVuvQHhAPAZ+ADQR9WG6MYu44g7UA6QlXcJDQT6OwF4ji25YOgx0go9
We5zRdBgqlvQ+TLH0VJRE5aMxiyX3nLOkAe9BW0ZEKKpNRC8QP21eOyWe4AsBErFHMQvcOFc7ukE
LS1NH/bzvnhpOz15rL38xH8qvZEfhld+1+oCFGUhnrQbjq1+/zz9CP3QG/ncNrXRFClVc5Ht5n1l
VmSyeWTd6tPo+N/9vnlA9hRpMSLYgf75Xuov6IgxOv1r0ah8tg/Pzyr0xjT9MSWfgf5uew1xItIQ
hjS6+bkHQbC5P9QH3pL01n56Hnby41pMecvvnH/9ElCf3R7dnCp8kWHm8GTdt7tsn4rk/gTRVbS/
22NhWQTZPzg4aOnVssnTKW1m+O4gdaUiBNYVAqEbhkUDb8nPjJsNHfB2edPrhVyaqVJUTgZ6NJMd
A8G6/zG3vA4a4vECgfwaGE2W6Tgbbsv23FRF/LyPqt9KeMzTFe967XUwSI0D8g4d6Qv5/uXvT8EE
7ouhpO5RJT0l+26fb1cJjG7YWFQbcPkCfoejT9mI+EZMlSFGh/1z9cKCp7BAO01qjWD/4p3JkAmI
PVJzeL0/czfcHApaqIWiFIqqD7pUL4cmhWyfN3zt760yNOdXsEQ7/S/RQ0iVNrpdkskRXyFpw/rG
DAWn01pd9MblDPvgwkXuYyFQoBnXmCwQhi5rfVBEQRRwy78wh+Qj/xoJ72gfmgtGRq86tdBrBj0k
JJrZw5qs3rWTQW+wtmR1WaDhoAdyOQFqyPl+ycv+PsgSA+wG1XSSmBPor8EROvArLk1cpvPSrVxa
o4Isri05DVB0f7+gtphj9MmQ0dKOvD2YkhU9NpCpTmzZGNHnFhHvUTZAoHl4lcnrgdOz0+CMJmvw
Vm8Dr0hmE0Syxv39cH2SFvwU0qq8hgqARreSaOEMvc4k8PchGqTF1ummx/sGbgQqlxaoDRexZeq3
I6PtRZuxpLfGhjQPmrP7V+0Z8gNPuc2dwjXQ4Y1o+tIodZn7WQacw4hhNY/tbrax08GMCBkUvVyZ
vxunGOkQ6IFBEASkBvSlqQ5lmI0q3j9QsSBddUA2OnkQgXFs7fvzeOvgLk31ODQoCyjQybjct37R
Dq0Scsw+m6BxGZ56R9ilT6gVswAGs46/CQ/Iuj+Lu+DoH5h9tRIe0AMFjkMAImiBCKOnnKfZubhM
7seqFFDKDDoSRF95CbboYiK10OhFtTLYW8YQBCBLh7FC0YvaMz478XIxx4HbNk5+wu2yyQKojOeV
Ec4rqCDaHSzjOjdF7ZR2qmu+TJPAhdi2E41qR5iKsaoGiboACeAYWQI2WHui0I9L2igV6IxTUNZ5
hvHV3lGNjciVnQTeFlv01/1dcxXU/bUkLu4evZTgw7jcNUhFCnkZMtgPKUjoeL20UiM26p2NGxpB
C1KtZk0KKztqp2azYptOhdK2l1U+u6XlphPBnwLbmgCITeDJsz0Mm8CNnLH8DmYOpaOv+yZvzutS
whCBPFLBEXRpcSp4X2kYzCvX2rxkVCNL2Le4gDKH/zg5SrRyJm7PLpymAuwdTiat5VwkA59Cgzdw
5yh9SsfCqPqccA2YewVHeA6zJz4CUSQZ1V1VHOP0IVVKventHkzNIbrqyj88YP33p4Cmd4cXx4b+
55to2AHADTU67zAHGmjYwLnvbztgPKcBXiLZF/v4kIK0rHQjlqxpRNKYpx/TwLdoS8YEGU6aHDNs
h7wLkzJwJcLVbvy7fPXfSyi3KHqwH7ezYDWQrNkLzxOkKtdqSnTZ9Mo4tfbcAIkktYTxCs3jmYkC
/jH7BDGknrjRXoLQKPmcduBUfTowp54hqFzen/jlJJ3f9Jh3EajpRQBske2lwTSFCPfYDWLgBrmd
dccmfBj9E89N/08z1IEW8mHiKtAkus13v4Xg1f1B0OHAzyBkSOVCgmOhUaUcEyuhiowACY5X7d/9
qHaCLllJ6P2kX+iJAv0h9INxjUArjXLuochzeGf3oRs7ql1a6hbQlG3jShuXMeWvxgVAMd1qxuyW
DzHxjz6yNBsw1dQWqHJdzdBWYv1bBwY1k3++h790GmmuVqBR78AuXL/06ge4KUnRGe30u35Xq+ep
MbB56sFk6q9mnwDEV5Eoe5aQ27k/9TcuoovPoKZehc4eE/GYltQHD50/g78NpUEj6bZCYsfSijVa
xGY5Loso8cJIgoI6nv2Xo66zUKmCYozcEAh/PdG5V4giTxOZ0Y8hkhnKMWCwFo+jiYTD97RjjbAi
xQ4o2bVbgo6Q/34I0rsAPSD98hP3nN0Sg5JOQigPkasBCSWRXDgMQQ3e85GEm+SI5KcrrT0Bbjkq
CSEUqNN4PPGQ87kcPDdqgjxqU+RmzR4IxBFsIFatbGPRih7GfCNollgZsu+l0VeARp1Q3eM9BHXC
+yt+lVxfhn7+GctpPBs6k6IMHMhz5ArB58A1egludL85Zic/exvGXVd6fGmUuSmLHWCar/et37gr
ZeT1UYAHgx1qbJS/HOswgKtWYjeRX9UQ9HmSLnE+ST4K4Ngjzjfzcq077+cCuDj6i1i6IoBxY6Fo
AkHW5YA5iYcWR1qNP30lDdIjsg54i86b/QmF+jf8zx+/Tu+TkWBDzuS1JokREggWmKWOnYlo5Q+j
9+QVgtY6SIc3HZSWBjyMdAMdHmQXGCUSZTFSY2vviSV9cvXdyAZAYxElF5SyL797LjWwoWjN6Pal
FzHgdodwb7hyEK5c7zI3iPAldJHzQLlQ65GCUzHwi350OwUAGtAeJfFaloij4bjKolaP3B4g/oB5
YRyUka4F1kELw8md9A931xsb/a025t+dGWyQ9eT1XyN5jchHhhl8E010NOeGLTsSmfSjd4TEMyHO
h+f8BnbReIXGsfn08CAQY7vv9ffvjGwHCwo65ITUEB6wqb4x9YEcOBv/WRvfvf753ZlLS3aqD/q3
fBQJD0kfiXz1loT/r15bTyraGlQCVSJyQJJNOiJFb+8F+3Uw3nPyvE+J2en/4zGgZmQ5JmdnUK1Z
vh+mADNiz40nMQb7e4RUewMVIsXR8pV8wA+Mld5JZwtA1yWZvhi6RXHc3bkfUIRDk+FLQRz368Ox
H13DPTq1ib/35nb7ae//1Pbbxrg/XnFZ4ntfQF2/WTRCtZPDF8gfAEHuZd35OFp/LOtkGuiKAiGe
2RNbJjYxN+Zhr79s9iYhJ7Il9qcBgM2KD1xOzr2v4S+nX55EMVBmfE1CKvNN0ZuV4V6H6Jfre4Wt
CuUo1gYYaGsHjRcpLrnv7g/zW+7MIiM5Nr0zm80OUnXRAwM4nZG/iauspWujpBx9o6oRl1X4iKI8
sakNeXfCJyRuCWJ0eQJrF7B8hYScMbMLZJKjdJxAs61cC+7WPoPKEqMR1A9yEZ9hLdwLxH07FiAu
2CXE1XDCPYLDp2MPvFkWuuVbsrfN09beP70Kur57fsAJ/Fpb/uubGFq8aDNCuQGJZSBfqfX3+16b
yqhP3YwHPsaBYEdT5Eb1EeWvYEormtjI2H2ADtHJHXydRbMIkswt0mYNdEzX4Eo/zELUbtS4hcUO
GHQWUFjqbCiMEg8SM6fuG0N6w2idAIp6zCE9jkauEmkT42ZCr5xdb1QHE9TaakB8OEsQ7gcGxMpi
t33O17hmb8wRj1cF4jQeEkOIkKg5Qj4ib7g8bNwoB7twWFQB4LAN1PdKn7U13oeqqxRUNgdOO7Ot
5/a3mEPrJ9eK7JAoKSCrUx5aucpHZq5NmT00BeOC/jow54hd4765vinxrcCFqkt6FdkqaqePvDgr
BR83blm8d0Jj9NlTPK6RgV+7sMUIVgp0bkgR0QRR6KEJq16DEXnJ2noaWMIKHXVyeQ0DvJBAXzko
1BewJ2SoCS3VBup+GAu+qIQaaFxENaEITTRRmknnR/yD2AX/R9G1bcmpQsEvYi0Rr69qd88lk8lk
kklyXly5AiKiCAh+/al5yXlITretCHtX1a6iP3kRpt+niHPWVxmso0dC3N+Ummq+OV1AuHgkvXyw
B8S+g7Sa/meXjX5Mich/ZlYVUkDM0aI1ZtFf5xXl+NGa8fkE1Pdml2NFjsFRqrwLNmwL/iSB3zGQ
KreD5DzeqD+XL8KzqeynSkTWbeMMoU2ZKX9LsDYDkR8NofdzGeZvmACCgHhmFtmG01G4P1ucmjdr
NsEQEUkYUrJckMjorufzLdv2fVd9vWmT1g/lukOs3cHCKpv+CVaPnHdNM7Z16CKip86rKcrF3Evf
6nSVmMvNp054P/2CoUSJYg5JoW6YynCikpAJlt4Vd9CTIxWLSQscRBV7RytRwR90l1P5sTCN0fd7
u5RwOFrlimxK5v0xVOV8jn06p4iY57Cz7BIYqp2ebarRt/ysvLzDpUB+Q7hxfxzH6kGsXmEQYjfu
9MnPGSRxTY0P7sJUuW+mGSNe6tLJCqnV5Hxa9E7FvaBL/LzNyurOm3L9IObKhSGsdH+JOuPfTkTF
/LKFzmGMftjyKZ9U66BiOpvXrc7b7TZlmSHdnAp3DDQF2AkYFTBcs+7Tfotrozhyeg77NyIElw5l
bew8QBCOiOaZIV7kmiRT8OD1WYlJPZ3/3cp2JDcMyRHwzwtRF2maiBGd+v1xR+brsmtm7US/w/aE
3xBcor/A+latfS5LnneqyoQZPJ/KAoitQjq0a5dMX2Cmmj3Ne4t97LBqfV4WMb+Wbn4PKS4kk1dt
19F1Z5rtixkR6P54isLiN63C3eSxjrCzI1me4KLcuscjZgluAg3lf1VlJLlnZtRAVa3L96s54QLQ
JZOVfyZja9O5w8ztJSdsZp2NGXux7BiRYBLKMd5562vf2W3P4HdSKPHb6Mb/blmA6h65NW7rfBkR
uGqWBnN0Ow1TF6sTz4tz57OeV1AzA3c7g77Mq/DnUBWhBVJdKPtVKUQ1dhuovzQQvUu4XrQVD8i9
AUKYw5sesuIUpOsmkYl/JYTKCMWyqbytk6C0Z6Q2+MoMQqhG4mlcDdVGD1Adl3nHTurTwyGtJ0+1
RQf6tJPS+wtdpAGCUZ5F3oOJCT/jYdsvccyqlwO38cVnrr3Ni8V3L1OIfwJPO1JsJSDynmYnuDhp
HHs7Czl9hV4WsGJZibHLYwssyweO329GLLGujr76lumjxhOl9faXJdgqdphFOh/gv4RX3+H0g5u4
wwxwZ5XbEQA+GoO4+g0ZT129z2bHxx7qjWJKRvXAqu2vuMR4T4lOsuO6FI9LLdrtsjaBtz2F7+Fd
NG1EdmzFzYErSCDWNiKRN4hk7/wj9OxqBwQ7jedwjlpcss2+H+6mJIiIo8AdYDa9fV3XUntI7PMZ
N0pJgt2szfWf2R0b4si9xzXKs5qb3pUIne/JKjFRWJgMExGONOMXiDo2cCEjMSsE7CXatLrQ5Z93
k/x9WA7R4vdWlYYOcbT0a82kSQPQh+qXrR1KvnPHcHwvMqm+LFLHn+uxIR/dr1ONZFDx/jznVoKO
rKd17/SBWNP39YW9oM2dfSAjHIc6tVTYqxD3hmiEsz4zdjdlVv3ycW3rjvAxKy+MQv79AdrX/SFT
aQRtg1YQ7gMZU7QvioRnEI72qC6UTqkcoCI90CIXp1v7bNTse0WdKXrLvAmY5koZkt9xf20n5d68
+GlBeTkp7u+XSkxvQm81udV+0d/ahRF737Q7Riey6NebLje4NuCZEHWdjW6bJyFaifyDDBvGQHad
e8w/TcdjxLbxDg3lEh3fXM1P+7mZCia/xL22sL//CDRYza9HTvbpA8m8oRAJFuwGOTq32ANl+g4u
+oCan57u1+7fBfhAB+RPxGQerwlhfe+2zE354n3tEB+91PbL6WYQImyNZdm3a8H04GqdhRuSdlqk
f7ceYLLk0ev7ohh3xDA1fF1uRM5V6Ca+mS9WgXO/o5UnmBMp0/gcKQ6ZvlIBP5oUuv4V92VTz/BF
DwgVnxvGXrPSgqgo2LitT3Ffm6e1WieNTag2YmBmzlV/NBvmk/Oj5OmRuEOIQWQ0VN2e2LJcFu5a
8Ogjrr6nWJ9rX0G8hNs4TfP4ycOM/AuKDIwcYtyyPB+12BK+zxZN6ubc8bWnOQDkXiBO7gc00PVn
Iw/xA+0aYu4pXljZla2MSGM/xs3fKU3ii4I+c7puMkP5M5etAaFzJnLJMu/UdX3/ssGKJsfrrRrE
LXK3Hj3Lp6x9OznD1GHD88CHcrE+dA3smf7jcBuP3YgbXXcZOYqfLKyE9QsisZ5EWHV+FQsg3G6k
2Rjvy80iTxPMoIQ1wO4TfwUC36pB+10cfRAsg1Qmmmp+4Enx+iVIpMR0q85q14c1C/C9eBdmD9jK
S+ibsho26WLB4u7Hdl/fMAGarb3aI4E6euZuumGGv1gu8Fzh/2Kp4nrRU1k/Q0v0Dpqw+lDDfBBE
kuzVseEFlRCKDSNwUDuQw+SI3FlrDGT3nOFbbp5vkDrkBNVMtFa4BzyL7JlUUxofd+q1uCs9/vYW
xzZUt0CN+1LLZpl6jJPs2fvkstoeuZTkkYx8/bNM5fw5lSHFwYkZioKKr15eWu6OBoCiKfb79iwK
/cGQ1MBajS91ixUJR/DOsByR2jzS8AKbgsBfEea+2edm3QX/UjqXf0VYMYbfdtBm+2Pl8hROGPYj
QAwJU1sm3xYXMwC5xQiGCUUHthsXN2RoFwQFap/c6aDpcKv/Zg6a/TvDjHmYhECk4w4CWIn85Xxq
6XV024wyD+UnRDyaBczcCFOFq1dUPrgyW9qLqbdm7dzijvKO5/nGMSHZ5mJo1m1Bm6Y8nV/HOFI+
ZGmcvrqsNgdM/se5+FCH+pyGc/crv53CGog/C3zkPXoZ9L80Yn7sJ+FtzV9HvEO6IwSKsOHwzZGh
uFIonVAoNPWRXo0yIf+44KrMgAk99s1hdfyXjxVdr+OJPw7huH4xEt1l10LJ+51REkXPYM35eSf8
/F26rBEXOjb6RYM0fDChQZsS5Kxe+VhO2731OvvMYgP+9/28RUU5580fYAniP3BcKX3Wo2owZqf5
hsrB21JcM7EgPFl4Cj/pcjV86uUS4G9kUCw8tTyLv4s5NE13yB1BEspJ5MiQyuIZWhxiSJAn2Aqg
QeH6jxhp2K7aePtPz2b8utUBFgIbtsa5Z7JsXMcaJRFI4y2Xl1HXCLsLpwbDm5agr9jIMkT3TDX/
OEFohJol2/JPOEOquVNNWn6YhAoHWr6AfiLJA+9RVCeMPjXHXe4aBPa1aD3mkP5SV08vVI3nfYAx
6O8Wu9qI+OKAjVFOm0BaIOjYb/lSVig4SLV4TBWw9NTKHXNkIWOnvsD8id1WJ9oXH2v9tkY63tSS
g8whbXlTZ9Z840TpD4Es4SWz2Tj2czEiip0FS/9rRQbQRvhtwuNwTTFkKGLVXcMEUlyZ8ZW41Tzb
3EXA7WJ5yH22hossD9iwxOz0KHiSLYphL5w9PuIWofSWjQWiPreWgGjaVvLAS/TElzKq7W3MMUgG
xB8VfnfOSI3siIhH7HaXY0TeRdXWF2WNQGe36ZCjGBkLOZTeZGZAH3MuqNpPcETA0gniB2qxih5z
8+32Nx017jnbuUBszYRAyFuY2t1h28Lx84TOy9ibnUp9X3Ir1R0jociHPIP37ksNWabGi4kza74V
nIRpKFIM172eYZKwZH56NqEAipLx90ojZzPKsyxiBq2vLXroziACR3Y4O6vvflnKb8xN6DXW4sAg
K2mmDdIYF46PxNtWd0elVAn4Hyo7SP1DtH0yvJk7w9fzUmKnpn1uwbV3lSgXIO/HtnOkfiEHiJf1
fK9LjV/VFof5kHupW1RWtHnYpI8QSVbQ2HZnQ9azU1mLPLlG1t95Lpnp9iV5aG5j0rQvi6V9jswU
azdvvAIn5UtVdcWuEZfQzDKPqIl8+j3yes46Ftp5GoSrkDY4mXV5MUqRP1nja8BrbdBpCM7OS++r
ZmmxKGeIV1ukS73G0hYv+3y45lLstt67jfDIO6vz+omItpR9QrZ03QVBQI1sTqISPaBg/2fB2mCG
rggFkj0IPfsslPMzxsvQsWum9N+QH+ojVYIvl2a1eCWnamlkP6NqQiKgVKwe4EpSYnxiWnBNZRHS
pywTk71mOTYa7Chb/QUrT7yGQzSA6TLByUDb2UAVuOT2OUbD7WU+xRaHaHAD8Bnm+KR5gdw8viEH
ubOhmR7Ymau5z6p1Ofrq8MtHX4FX4HQqD3woClh0sDGUnQhHJjpU4O6bY/P0uUaOASAmiXI4M8gY
vGnwiHkn1myDVwjeBtmNBcXN0vmq/k7a0uxalBzboAhNmy5tdYrfye/nZyePAsYWI9AN/C/T9Ig7
azmqQeRF6BL9Ku56TV5TPhc/qWEGQcl2qqZhp4pVQw65Ae9o4OcbduuoB8Un5e7GWqRqaNDU/Wjm
EeHKx1TpZy3PWF1aMosfCY0qECFfIld5W1EOdbOAJcCZ9iVcyZyw6+aWyPbzUXpmboWENcSAKZjM
Xw4Y31+KHFvwnQaJClG9NTOCpYqG/0CyUFge0EwYipLQA7KUDUGnCk0lsh8NxsHNpU6Uw0+LVepu
PaZUX45jFr+3OehPBlA0AuM2xba7Te/b+rq2fMZh7bPd9EdYoB+ZN635F0MXK6+NOB2i3wyMhO4d
1fZ7VKbBybiX7RvXej379yO07ooTBn/Y71a0LFwXK72Dz9embmYs4flDBerdRkY694YHf+LwYLTs
d0Lpc8Un7NxxyfZnm1OD4lqRHO89rMIwk29ILj4YS61/LK1Hr4jpQFAj0Ma2qPWB3d+NKRPISrLU
v++UefDDKooFRazTbO0qLEGg7HEacbvyYg3DLmLR9FaiDxgAC7/h42AIo06ATYKX/tvZGBN7t1mD
ZoyApXzWJNsBvjggUV0bMdjxwEoaJSoqpBoOmOCuMc6FlZD31BacdrvCSEJX19MOewB0zht2qD1f
HqsJrtmDyY75I2t1u3ZojrDbndlSIG6X8WLqWc0hdVc7N/VlNKdqO6eXDdLMMXn4sXEJR3I6wTMI
CfeoJZf3eZYusZHACn+uQB8AXAdn36A9+Zudhvw4t9LRa4Xq2uHQVAVDtlJNTLdU3rXPq+DtCJxf
1c+r5UcLhDDSBdWlws8wTEjkFlmeN3czK/V/Ld3Ot5zkCcMegcR/uT4jehnmqRqKIjZ9M6bxc4vE
vBJFhML5VzOOY9xDTPANxpfwX6OlAvLVAq3a8CYvcOdosEWjb/fvu96JEcsr+ukVurC52KsnT8sw
3nya67kjucQe6xWe6GWeyAR6PtV+7w+koDX9NFZZ7EWs3A+2LxGmGhO3RYf2GkCPOPz5szk8+7Mk
VgG5Wcr8NWwYO+7Ejtqor5cCL7OB/xbrUmUUztCW6d9BVe3SV+8VPnBBq7GB75y9KzEwJ9w7RzEI
MLcz9jHEOK/9qBMh6LtCjeGeXJnn8YCNzaXJ4sqHedKMPdM4xveM58z/nVfVZl0oMvNk7MKACkqz
f8tpObPbgoS5p6bZjBzgGppVnRR7tjy1SlXirqrDTq95Olh+nUgAFSyUXvCS0ZGFK2iew/QYbXDx
g8ptxgeCKLPpLmBv/9SW00yGXMLLuQOKVMt+g3m/fC4TmeTjwaaFdzulklzsYVagdqmRRZ82734z
4eg6lGumm0ubQwvar1TL5gLPu/xXgxlXPJtTbUiPRrWTX07Gd9sHmx/fGuSrfdTJBJwC+Wp8n/PN
/kc8aVG97r70Q1hmBBItYoK/20HX6vtRvqOPESLIe9MSc9yvJhNbvybKzIUsvrxrgeakQWMigHYL
10hR82hALm07a3lbkkbsLlgfjOsfnDQfN0da320CVZWBCRa2BozhU4bR0IQDmyTgM57b+fOm1Qy0
+DCIWpwcE8hcQ2HVdCE10QLpNwyzOZh6Mh2bimbsqeYZcGUNUvXabhag8Ia+TAwzbzHMtpVEDdBx
asB5VhSPe7HV9o7z99ZiUxGv2IgjAjp3YJmQytXaOhj5xXob/JLH/yasMtOHeVYoetdGAvNsxToc
IZ8eiK80gU6GMIAwuInqYVc4AVFmFeujCQpQTgRO+hH+t4ftW3Rtdxa55/ugTMwOwN7afHDCZ7iE
0kNLUEGJ1Z2nkb8b0WAP5Cl7A6ij0kBNYiiYFsx7opTZzNS1mLR08IZC1QakyDX/qGwr2xET9uyW
rzWO1ilB5T+cp8+WOxQi2vQUa/R3wONCVZAKUd/qxCbx3TM7/kRFlkQvpigF3Dy2NYdTcqRSAtPN
NHmY6LId1zPgPx1IJNBvDfNbfj1xTLQX+OY1gIWSTzUm+n1jr+WyV69qo+oBkfQVJozXYivhvIrx
2Dceolpf4GTKadYdZwYvl2ZqFRSSCtrpLcaUwFb58XE6gar0wFcYDHpnE87BqjGuQw10+HuSERWS
MdPxmVd6/F6Ks/y9jdO5fFcLysxPO46Q8kuOQzvdn6Oi4hOuMorhzPYSR9vYrvljVo75+N9h7IkH
tmzrB7oeOvRLO3NkRrojmAsE0ZsaeGT8h8XMFBZDsTRftqPBpMCYBY3iJIvj8ppWdWBb03oHvJrv
icMnaHZGq9va7JWb8Y+bwjwfRdzNPc+doXOHtnpbXudEKJ7FGir5rKZpIkOJMhdP2hr5eZ6NhAAL
3VL4My+Ta4CNgydAmw99h64+WAZzJ8xWn5m+jqMgbY9z70BmsQ8l9w9uInWODXsRZCCoVo+H4E76
FcC4e9pqNHDvvkatuHAbpvIpnYf9xefGJsyCL4X7yOYMBglMJA3wGt0iWu/WNCDo8UkaKcUhbHeu
inEe/F7H8BBAVGGbJnSWqNyof9K7TevbnqpZAnkwFSZ3Ab5j6HNfi7s5+kzfuWAgTe7KJrrxBk2v
opdtGhvaQWevxcOqTjwuH0j2A7UuLIunRmW2Lxpdggqi8FXENRV4XMeaEdtrc+DyvK7qRwB2+35B
ZVqGoVl8tXcFtRB2kRyQR69cqNbPFj3SfJEN9tGBcTVu13KifLxhNIR9LWpUKbhtjSSDdHP6T8Dk
AjWkX8cxXE7Ix9yNHmGe7h1CmJbHSBtfDWKqp2molNPy23FiS7yfRpQ38HMFVCNoh2PClX8ZPBMh
qDtpde944Sr48LHmBwZ86Xf4ha3pj3S8Hn8DqYv1C45XhiYkLe+iRKtRJAm6PZyFMTVoKzmjil2A
1KC0F+RuLwoDoMsK84FOI6AtEALQKaYIcMwW7XmHncpm/dkuBh6MwZz6kZRCH1ex1svzLukGRRw5
Gao0u5/+wypsPvdyW5fzs0Id8kYmFHh9qioENgLYsXWviEnkoYVzTPNtnfPzhmhN1BJnftL5Pp14
PP3aZHod+J6Z+lbpw5TPLTy4atDXav9FJasgxk0HAmtXZBxWd42f3XN97FPVpd3RSzUV59OYywWm
OCNKvgsz+nyMJrNVx8cWyshisdOfXKisfgpm8xmwKABhKFKrWPXYcHbxwFiw9nNp8giKw+gMs5WT
QrHLlS4AScdGA+F0jUArkmOgIiz6hMdTM30REuv1MpMKyk8fZvd58yZ9Dqiu5T3UDIAXFpyNVbeu
Bh2RGLP8DTez+YQOIz4pd1T/hRYPqzOFCLdanmPT1ZXef5xl61inyxkll9gqxrEK6g36/FXCGW49
bPVCgWNq4AVVjYGPbYM3I0CABNPAoyII30WiXAcB54jtfhlxFhxA/WPXrqnWAKVlgVi70WAQpcYZ
jbdoy9Olxm795Ujr8tMCvvs0BYc6jGTW9MV5lvdyBvZ0WRM6vZ4qh2uSxWy3QRch+7doyhChsG70
+yyI+QlOh/huDVEjh3flxeDRdMfLnlv7csB4ZOxYFc5vHl5FvYNzVXk5Rdpib94LTPAXlXoTFWLD
e10JUD0IDR/f1LyXEDm8A/UOjfclQu8AD7J8m45BxCCPIai5avE+FPa1Bf0MjMpJePzsAFKWfhdr
+z0JiCrvZxT/H0/MD75yGUDfjXQjMGA9QnqeiQUETZMIP/kIhyCkv83QbFAgZw/7MqnqetBluh/3
I4FNAycEewpAmXiOaOSxRknR3oECKlHQTHC+TsAAEDBs2G9IfMAMNSDCQa+NsDwmE053dEx+fWO4
kXOXaZzpHbGaJEDuMv9Z+b35uM/bCgaDbpvqSeMCNjGW2zfXZuMLLWC90Liz/ZKaUWWgdkIiHZUW
QP/sZyB2UVL7gom2EpZtCuc1IDxefvP5IeRtq6O4CcTWyM6Ch/oQj+XE96skH1hsHdgZU0zB9hUq
wHt4vyG8/QQ784fX4EA6gJ8wiucUNvkIukif4QKxHBeo/ve2VyZlbBBU7KwvZxTR6CHCiCctEnuo
Z81h5RRl+C2yBSOUOJQB1NLy2GAASFkoANKDxe4xKK9Bmq1FnK7rPmaftnHL6u6IwLlgxxfxfH2R
He5mVwOIwkmMA8Uj16CRwxy/qjBO/4613ZaeL64GizS56stCFsM+7JqZNxD959K1B3rgftnnxtzw
q/OPXBTy7PZDtreJoWIABzFi5llL+dluZ77fb8phURXIwDNoEuX8/pInc7du0wxqI43qVWz7qQcq
2rhcSr9UqK1Zan6fE8PMmdfj8RnaAPUJ9r/x2cOjDitif2c10BS774Y48wHAAP+TgtjROqJq++lg
1vikVQ4Ip0nVg6bvYyvBteUrE6LEsMYyV/+WeObtJUy+Wl4jA9WGNZjWe++wrGxW5N/QW7xD5qGG
vCzwxTxuXsxw323yHfVQlt+LOY31ZWdlggitUuJnO0f3olbgCp1Dt5yuwCfj2MeDxZ+kWJblmrxd
v0MggaqnQX5WNaCsJCWUAX5/OPJEl+44eNgAQ8ptu1c6Het1Qsn7Wgt2bj+gNvUEc2Kl2fWNEchn
382mtiuJ3G6PfkeQdg8nr/dVhkSN8646clHcga+AqxzGXLS+92tIyzVWkbGbcOTM76a51d8mvGoF
kFpbsl/AYh39inlaZn+gtuQQVhww8AH1zWA4RSZDe2zc9AcA+KW6ubjL7DIjKwQ30MaKoI3CVwPM
r6Er857CtAHqZ1d+yiAJQDkox3V7KE9UskMORvhHtYAVH0bsUdllmVUBtQSYfajI0X3IO/Rl49E3
8Rjb63k6mDIVCvDUrZ3ovGG0LG0AKerD/G1aEFBA3ib3VqMpa7DaK9zIAM2i6vFCuN9z02gNXfiJ
SabWH4Q+bKjt7ZVpDxC809O2fF04SJrfDf66flxlRmRvV9bi4IR4wIOO4JoNp5UrzIUTqI96sCc+
8AP2tKJ9XMd9+jp74OfYT8b6U5mq4p/fUjZeXENXhFInWf/XLBRz/ybzGdhgMPHXqpzIcTcJjIhA
CY2GFDqmTE33aS+CAmWKcNW5a4Qi+6U8IjbZSABPXjGZXO0XLDugAuCqC0jozrRglj4QvKhLIvoT
M0rK5700wEYroCcQQRQQ1jygbi08iFMzxi7IAuKhEUeu7ueykLAdtHlC5bo15WtG2zOANE5oJct9
U+Dtdb0daPZaASiNIYr1CgUMBuRTAbURWM96AVXnGwrTOPrOc8yw17mP6RiRTdaEimLfbkvXz6JF
8+NR0TcdqQGRHi043h5wfPML73GEXmT1DoxkdDsfkHXepK85olWartGHIxeoptbpwcpswsI84coG
QRE+/hIqdK09NtTaY0CKJzYUXkjcoDRpMyids/jMj52C4bXg584LyXdE5fpVJ/EpWl7B0GgHA/Wp
ZND8CeynofafDqBpx7CU5hQPZg1aPVtogLJbKOb8uG/tAbhe71NGPkFNFcWdrOa2RrsZl6dmN9yh
CCdtmL4CwFMBjc5qzWdmk8zeHVSLVX6hY6la+FfXIF080m1L3GHAzN+4WGGHv1ANjL49s+MLQ3tW
dYLatHRxFjuigFN7pFs7IoF3oBPB4Lkha/wDmRjgsIxNdbhC4SfJDWglM0hIPpv9OiaQraZIx6/A
iPdXSsbFDItpUuzJaUfRv4d+nV3CdYFgQXf36T2Zjd8FlrU4n5ZjjI/Q3DndQ54HvEiUAXBEBggK
yKU+lrb3rK6aHvXHgREknWNETrsTiGzj7Lp+5loAqcdBe5wXqkqMTGyyfdcUZUeVbmpr3A90Ofyl
jhx8SF7LPe936Bg2IB9w3ro4tYQnC54f2S9k4xz+CSgsvk+hdhjOk2szXvGQoYFbZrC/ncZ0hhvW
YzUtVBX52QL6WMbtQzsJ+GQXDTumi4yI0cJFsgg9md1M/D5DpQhvUpvv4e3ErzQv+whR3sWXmonP
wYM9/84bogroz0ZpLiU1M2ruOOvwbDEx8LQRLd03mp9hhdVSteFtCzh8+3GTLA6c7sr1K98kbsWY
1km+ag2Gph8LTBYABga5C1BLnONTWkwBuqiulejAY1RIZRAxFg/LDoXtBYC1jNfVtxgDDWsb6RUV
alNdAOIs787I6hzvk+T2mYDEMncJkyzTq28BZr1lzSryhwVHj/jjl7pxjzRhYrmDOXUZ79Khqg/U
1E7c+Bj1CbPDRLPbXkGI8jTGGePZEFTCpsqfCCIaBGlO9NsgFeRXktVs/5BDm9Z+dC1p/I9iZRNW
V8GP/OFEnVMNYPus7S1+rB5Od0ygIyEY8bCEQmDp3anGuvkAY6W6vfkIfvFunl2rgJUiC3Hs3Y73
5wYmePcd03lBr7DinNJlY+XYYpU5mDC+u86Kh6U5sCoP6KvibTNZtfylW3ZKSLUQV9u5tW01OLHd
RPK1KZQuL5Mn43T7n7PzWJIb19LwEzECIAmC3KYvm+WkkmrDkKV3IAmap58v72y6q3tUcWenNiEm
DYBzfndQaTBX3FFWtmd25fKhrSTHYCN1Oz2U3F50qs1cxp/r0Zntk5AYdLcdx1V8V0wx5e1c2eSH
dLBk38pCszMHYNTODezhCBMH3ks+Q5vK/Oc0B253wy/wzD6ZGx/2FBw+vmLEHydY0TMCvKQxs3O5
X+eplAfB3jy8OFA6w4W2ge+j3gz79QJSx+nVmLjJD5CIqXY2iG68ZVebJQ42Fg6vvBphAmCTo8q4
B6eOHGKChSppBNw8TK4DpxncIwmq64uu42w9OUvupkdr4b83vfHjH0WQIM8ZMZyXsCQc28yc7Hms
F8kLzQb98YjDSjvtuIMZR4jv2CHg+Ig4rBGnGfciJen1cHKa0TE3LHOEDOFa+cX3uqQf2yxuJ9V+
iqwb7Hw7KmAi6bYBiWmkmt8EjbY3UZfTAi6DQyLT4K/+fGXnnGx7UflOdnCWAsGIpxrf37q9QuzL
KcmxKtqFtsDE1NJdAQt7bJAdz5uKosdshA0HZ1fVtVciSXZTmG1AH2gMBFqYayKozz2D74P8a9EM
4q32O9uBORh0eOguIrMxk9ZfYYh9fVRhI5/pj4g3WrrcZ+vL+y67hzSppuNcQ/Vc5bV3WcuDmFn7
eTUH0FbBzDFt/KDbdoUx6sZZBfMO5hrz97WTOC4fwaoAt11V5Oum9S/9lRldklvXpJYh8Z+gkidn
bXIo2SqhIHN8xVR4M/T0opes+GhXx8gmaAPLkCSicU38Tdb2/e+qcdffSZDnwb6CW3lcmwC0Jhpr
gQM41utndg5MRh196KMXQYYeu7ifP01Oirc/aur+CUC/PUdhl8W0QP3ynJHlMR2zrjZMBaG5X1ET
dt6vmq9JbYB5qGwyyehjKNM1gFwMJom6KAqH38rpF/+UBKPk5on7KECHlozIDq2cb5AoQ4bqrg2e
+gWmbTtGuam2cT2gKDOJsHfEY1iCV6hQmIe5RBExhcOydJtiHtJXkUXuV7qz9t5WyLs34xSJYmsR
GsuTgXb76bh+3qIZDyqzJbu2SHbwrj12Qp13d41cEjxVaY7IZ4E4+KQRAjYnvaAR+m6Au0ekgZrP
Ful4lV0DU/gdoZeVFZtxbkJUZQnf/B7N2EQeunD54ArTCdCFPph/aVuupLmavnUOQ2JRVcxpL9cj
SjJxa1k9xa6O1EQJy7uAeVIexavpM/dI9meENKAOK3dfe2BruxG1LueM7y3MHxSNYZiqXwyExzcZ
sX8sV0zVOhhyIJ0wFVerFzqcm9orLUkNoboRIkKnaNqkjDkLOLRQGMxpcgjGPHS31qXoYIH1NcOf
hIsccQ4gcGmxLvrBwB1nXGkNuiVYhUkuO8HpgRvTLjQ81EZiPvVVbu9TROI1UBwVBDlYOSEYBmh5
2lMa5yeHHNz2Dgo9eong/8u99kcHiXxfBWrLAK/Vu8qRo87XMAesBmdFUb2vsolaYPK6Gh1rDiy0
DbKkqyji9fwpDOiPtqCcMjlOQQmHX/SRyfYmqHy5FasVsHzV2D2ZXFBoKB3WX5mM1SKpXWwcnNwx
5Debub/3hiL8pZrceUaSox9sbNAatD1qv2t+DPjXnLtluW2DySI070JinGgDlh8Dw2HrL7NpRbvR
9eL2aMnzRD1AVnhIyrPKqVxolsSX7lUJR8dnB7ksEeAjM94b0av1UxoC325AoLJl4wweAaeF347l
oQ9WdS95O9GWGdNZd3vR0nwDEq+Y/LF2Wb/16iZ5inNDRV/xZV1DlPDte4qe8lBnff+cNgpXhlog
E4/DkDignb2Iv7Dfr+GBEnSNd1XcAs2ZnhW+1WtdMIVde8vJW/sEre0y1JTa2QC8zJ0XzhetV0Pn
WWT4Zezk+fHbABN0QtQ+KoQafMLLUYmqR95vivnZcfxhYZIQkMdbPXiGfqXtyN4jwtaRt0nATgyU
USyPVbzUaLwCU/IgWywlB0+6Zr6u2OJe4GHCH0ahbrwi5Xx869BQpLtO+awuF33xdMqMrnBH636x
j02PffnWTZc+fdX+lE4Hnm3NNjh4zmfbdzrY5wn78LYrBzVfT00SG422w/duJ4wcFjGW8XA3Zopp
NKAIqz3oIo6Cg82K5gLLFNGbbmX4vR7duUUFXHsvTmX6L37nCNxZEFP5nhT4cdmO2Ro+9m2Rc96y
05hDGeTSwbueEC+FgKOFnq3DwmOmOjLufjfYkJQyyg7VPcOmMOBDNxSiWz0FicNp14JoD0sl3kbf
pg95n3py03kLUGNZ0q7duxHjaXdtks2oYSanM7uoHkJ3dzF5dCAYs/nsTrXbMcxpiV+mKYY1NWmW
JRwJbGR7OuPqptJDyKHmJ6DQ1FV4L4CTy9datMNP6udivmsKA2ajJzuGe8e4TXqV8RZ+Daotijdf
4AQBk2Ln2dlxAq3wjOEIjVpnZZiTStJhH6R9UnzjBaZIs+lQx92M+53gW07jahd4fvGt5Xg8i0nM
b2hwC+ZPrAr9EtNyVL9dexF8G2evU4eBnTOjMQw655MsLgY5qGdO6bphFsB3D/vCuWjRmn03Jp+d
qx5VtNih18u6m5xIwfV5TaAyt1mQgyrA8oIH7/HPVOUVaHLc/6QM8sVhCIPZvS7muW7PjjSGfW1e
J29jvQl+RBnjSZQOMi68m2FRfbxDIDgGROMM1n9S7eyT6JGzCZxWzgW7DZMpQ4vXujY9mrWfikPq
9115Un1S6WvLEe1cgRFDgMqmg4cPpD/IHadjKg6Jq+DHE5oxMI8wGZ6yPqJbF8rvPk9pywiPNghh
fCWaqecgGjK54zAsyUt1cbQjrUihQ4cq7Njc16C9bxcHLXkA92QPSLAlvzpekMW7aTMjsFs9Ng3I
cFsfO+M0/i2fo07280Afv00kQPimw2ThH9kH13FbYZ11TpGQqPgGVGE83qIdt4mYnDfyG7rn0gxm
fIz60vP3zSTi70GP4iQrVRnvpjpOfyazH3ubZPCy7G7WiwMggxsrvXVJQ/4OshF9t42mBS5mocKn
km6fWbY1irbiWECXITGGKRyfY6xPSDHSqqf8VGpmLa46Foc+G5b0alLIf9mnRDrthPE6BnFNfRjf
ChG7nFxT6LYPvi7TbDea/qLfywPdh2++Q6/AR1our1MzFPIopUHwHsZtJG9tsML+zPW6eHexjwDm
ILW7UmhI6Vrd7mtMFt2IwqdE4AYKVs9telTZoloEDY1kzhahcJpgx3xduJKDyLiuIt+5kxJYNmH1
SoUDGSK6famgHOtDBSCwbrs+dtkboqr4mfG9oaeEO9W0P3IY95VTFw7nXGNpPkQ+ed904fX4gCJv
wrimwFaIrujTFfyZWmyarPnewoP9iha/xj/okmn45MxLnaTMoApLYIx2MS9FPoiIItxxneZmEEXB
FlUm7avB7wZ5xPDvr2s72xcjltF7iuakG49NO9ZfXFON/tZWw8SopLqWwRcJKoJyNEPNu3HTueID
XKcOKDGnmHK306yW8OCFZGBg09Frc5iXfr5xfUP7g0xtTc8TSJWkZc5AaEYCiJsffrsCHA9hM5Qd
MVyVV+37KVw/L4yzeqjwKRnqZTfXdwK4srqO/XhIbq2b5gy37Xk7d74wdfI4e/XqGcqnKKtQMlBe
LQgomzl8XJA4208Q4/JrL2CI9sR3OOU+HdC6sE2nmoMWfIGhmfVIZEgtVfpC0FxhT1aisobmmefq
7MXuxW+D3W6iAWTa4D4uHU6NuEzzHxDrAngP0cAYPQSGnLjnMiQrkrl0PecL8urw69Dn1Uuh4Xhw
0lQVsCz9qzz0RRTwNcXp4G4Rwg63UL90r33jV/fony+u6rl3p40rF/XVaLFWD/CfVE8zGcvJTsu+
egO38jjF4CLR/oyqwTkhAd5tkDPiQ61ZgGeivgicRSan8BY9AlRbOeoedRRNWLlNiqyIOJdbuP9Y
8V9/A/8myVUAitQcsgCpElUHQnt2sUEydc2BIbqLZZnKfUbFiwgmLC2iyFJ41XROqBizq0nn63gU
ojZvOew1qaurt1j6fmmzjc7T7tes5uAtFV3LNlHLfJvbsHho4in8IrGCvGknNwgRE4mvUOqwV7t6
bHCGGtkUb2YaHXmTKYlPAil7ZvduEjFubRpUuInRyqlbb5iy8Utu1BhvWMJabpBvxmangwyF8+g7
qH/byCOMP69LDy68m8NXyurGbAJMCQQ8xQmWNBT/6CGjeJl5Q5op1hfPBjM8ePTUW7YYVLfF+T0I
inTFkI+2r+T0dew94MGyaubkFPqtj100upjuIJMo6LcOFFKK9XGpXKxxoXlUxnp3oBXDCMZaDj/q
OdT4bRRIKHATNpr1F/XS/HmGbBsPSdtSjh4SjX623tBLTTs3SEsC3ujvaL79Yh63YRZrkji7pnZ3
cWqwWdR+Wj03UcDQDBlXgdkONu9I7JfWadBrxPUjlk0+tsi14ppCPQ53wunSZ4Yb+M7N6lbS7PLL
OJP7Pkgral/TRv4uAuRPKMEC9ioWBeIOY+TwqpK8D7ajhvGLSamxMHTh/Bozk256XecVMNq4Qcbo
SnP5TKek8H8B1/AecqyX8UmMY0ftzbLmLc2r524hDxVv0rfmCJ2z8NF1vkPMxnQBOOL1Uip1iYdJ
t49gNRHUZ+JmySJc7W6V+S9d0nUxdiAXIU6QJD14WuI4425Zx/EF4rdGk1PiQQD/z+J4p10z3QxI
kIFFeZJnuvPiHAwxliKQqKbaqmacxn245sJuxv5ikFaOgNLNcHpiTW0C9wZsZHyzhbTTZrb5clfR
9GUcgHE8H2t7kWzCQovHWfBQ7u0AY3EFrWZb8gH7+gfi+ZY2Xan6ngeYz6B0aFuhQTLPHGRUNPAM
1mcISoysEY9Es5qH3hnbcseEXjp+J+JH7JXPhBjPG7EbAIWiQq98d6QUT8idvQ0Yoiu2LIeKWWH5
Rdo5ORXtowhrgXMXkeAWWDN6DXQUfK9F3vDPoNqvQynELW1stm4bWKfPSUzJvPWntcE6MMbFY4+J
TW4YnUmcdg44x/gtsDX07grNbwvM/IPdt0sOKOmxDPJKZu8wZ/EsN8orF9Z7EpECTrU06rtsFcND
kjnLQ+rKWuygqKvuGFTR/LvqcKRscjXAH4a0qJ/gMdpPWJA4pkKvLNRJ9qjwbwzM5Y+qiHEtrIVn
1T4N0uKJRFVLy995471qoekvcgCO4bnvqmd/NqW7JyAN5WSyzjnjscYJR14tiHQJWqVp/qUX1zVb
cNZGd+zBDuKvmKlPaAmkk7VvPnokwm9w+fT5twxFJIJFvojqWvrMkdkZpSKMIwmjFh6FoA9/8Ls6
NNfsXfY3gQN+d0ujNabHrlL168wcLYW+K2/6l7z1G+eQMUXqPgOf5GzNBC+WG0FUZwXQCCkCHlKE
Nvch9GhTB/9G4onssDsxNHnaVzVI5ue1UsnDNEPs3QJ1iqdChKW5yaMAVHvwWi+7n3SvzE1cexdh
9hjJdF/OVO8YkYr1Bw5i+CP6HAob2kCIZ4ji5GvYUzvxf8Tqt6fBdXm7aaMZ27cOULsDosOTWacw
2talG5/JlcrGvZ2j/nFyZuldKdhi+SU2sffiD3n/bfXl1KFTGtt045ctLSuChWjQCCiqgnE7YxE5
yUnrOFiujCjFeoMbpgkfsVYvz15dIIiY8w7H/aUwG677Vqczr7HE5ofbAzZtLvPQ2eWt6RBQZpMX
711RcVggpIpPUAX20+DW3ivQS55vUELlZKr3QRhukzQxb2sYeoi8rVjEBtNH9s2s0fA1opJjAc4+
dpQZ8elPlwoJGrEHx9kij57t6+QUI1TeyK54gPnx/FsGLNIX4ykabkvMr1jkooTtiCa+2EVLM/ub
JKyQTFuAiIYzYYUiHD1f4JogGDM4+II6/zGapih60LiGUPnpKXliyLO15zmYInIZPFqbGtTdQXCL
oTMmkcqpEdVUmFSHrega4518L0WJVtBT6N0CsRdtOz/pX+pCWfxzIzYhmF8d763vCf+q65sWyibV
5mtrnL4/2qrEy5qOY7mTJgsCdu+47lDnx/0b5Zb42tpVwEfXbQPgmnvVSYL3XmxsptqDTKie9TOv
1dbmLn3c6LvpaSrZLK6xwsfo27PCmb5Q7VQkLkF2ZfcFAprhF21cTX5GGZMLtAEjLTXnerrct7gI
Pk/ugHi2HqglNp7rTt3z4kc+er4VTSk/N1TlZ2rSMbsi1sv+LFIMShsESx37Q6u9r6p2lvtCLHyE
Tda0xcF2Y/tpzufqWWflCiQxdcvbyGH90yJTCS5GqfGhTjOn3RHPvbio+wWqXh3O6lnFCxpCZULv
tUzby1aw6LjaYrqrS94HpR46QLSVm6wbCNEZfGRhu4jfqTcLe9FnRcwEiiuTJZ8ZKFZkzx56Lvh/
9tXyuXPn9FNRhfOCVnEYH0CHTcunuGKmGRMR2hOEEEC8SoZKHYTErrtpASB/6YU6c9d7a34/LDEO
XRxnjHOusca9lMTPxWh0XVJbxkotmGyWrHwbmLqK4XJykKtyNH4TLG+zQ0Rav2nwd4Kn8CLaHWYO
IgzqSegtFPX0Sjjc4uNFzPMzUf1RcWVD4YjjQIl5hzYifUWNhKJetWtOsiqpHa9YvCwDI0ObdMcY
1VOCULwvum8r5zg1mCi8Z/rMMN1WXo22X2S9eUR7MmfX6JYS/nUwzfVVQK5Mc7uW1XjqVmP4SqCU
Mr5dP0AIDTHwSmg/r0D3g70v1sZ/My6i040WyUh+rpmAup0IQw+CogDVFNBw/+LTpP/A6VENxyo2
8jeRHZ27nxn7xEAgOPpuk9jk8jZGN0NhT57ZOsLwiVVhFmlbCN6udRtvq4t2ITmdG3DutVmbzwBk
UD9JPNWvbLr1/UxNILbgtCHVUp+NZqP9NPvBDjDKDaawObpdCKyAMHbz6Bq82FMnpLBV8eSTCmC5
zQY00IxDSJkYFdOd9lFnseW1BIhmHSXVJitKNhxbqj74ZIlkS79hW0nSYx3Y/Bb5lBeBLxJqxEeL
NqMFsJxPgCtdd+rTkUQFlSOi3AZuzjitxRfa3a6tnvAGqDr6eVFY3VlYBHFcmT+qKNi7xdxcsORv
GVkVBRIF7X1ifGcEdj5PaXhu5NR3T7BVeMyq8BJt4GSFNPelVw/FftS1+jLkyULeMNXZOYZ5opZH
+PSllQumFuvWK6S5ky31VpQLLXJkCwsD0CRlDXJ00W6AwvMhsBQ6LI7CGup93S3yvu7X5ExoT347
ygAf9oYNzhTPFba96D7QUy2p0oYc5/dW+MKR4p78FdqIQ5N3Kg6R9o6q/75WgfDMDvQWueymCn09
zYdxGqwzPiLHl518CJcRf9VRpm5W4enBD1glT9FCwkJ3E3oog+kU6be8ZB/gqFcagwru8OwqKIPQ
KQFWZelQp5q0+xa0wSroAFE97YrMthjT60DHhyxmck69a4zrkkiah1TfhD9ZUf9u+6RDmQlrPU13
ThP50TMa9TXcu800UXmJjBgFrxl0vBk9ufzyiG1prteYggOKwW/rlymLq/Y6ZSdUu5HBE28RuU3i
oYfPv7i12eTDn46tpuTB1UsEcxO6RUQ45ZyV41XhVHo91t401MxGCyzAC6NRk2/rEpjqammn1DsN
YJ7JXTSR+3lN4B97ptuvabWbRK7nZ6bXLjGKMh0EeDNIRPjcjW6+3vRhoZil6rKg0a+MFS4uOFHE
EJLVP7gbBHnYsjY1q0tRt2Ih2YN8GOcJ8ATrzlxA4F47pGvOG0H8C6tnJaOACKMScU4yRAt/LVS6
3dB5Txegr8v8/VTVSOIiKR/I7y1Q1o+zXLESR9AE6C7yT8qa4JuLiYbzop2iJ9mudb9rXSDPBYIR
s1BZ5VQ2nDs1jXgUq02h4+XBj5VvzxBUnGGsSP9T74XVuklY4/fWsZbAA153dO0oE/2Y0y75XvAA
1n2KMFwANIDs7EcT9D+qdKJ8nPwMIFRXsEixN/F3ZvE64Zzz3fVruybMB3aL1jEnSLz5s631xAjW
wO2PQx/P9r6eDakrIaqCZxsB9CGewAl8muMW1ynBPxPfii4IPrV8gfdrwwl7k2oEQIgn2R3ICsrj
PXS3Oa3VOnT7Zuiap2X5z3nnyflT50HFMeg5hcvEQFMH25Tr6m06RXIGKVfMeyc0wp9PcVOkr4SO
ZHQNYxXdYmcl8WTyy2Zf+lLpDXoLtKqZQoy+AcAdmxPbe8ue5VuCf9Y0fQTskgySNgtwXS/owC7A
lfT2PU7MZ4h8CGqvK53zkqYAtyapsK7HNhp/T1Mw0J6ygNp9jqqCVh28uAEkxJd2n2ARjQl+aOR4
NYOh3ITrgHR6bmokFz3xPe7N6LUhYuukR0EhIGg7FlQ15/vUa3tuLYmH9dbVgKGY001st1MPNk26
iFxpSHqShx9K483ZMezD9GLT6jpx61rcBRAIDrhda2Y770RFx7Wl/xUoKJYcRZZuegwliSVoAV4u
3yS96zU7t0imXwjo6f1iZKfkY6Z69I9NrxOMJJzXx4YBIOueYDD1lHZkJuxI7rCPYgohusc4pnFC
pcd3VqJ6+zTEnQ9lHPX9TvsgzgjohHkkACYDz8K4YG41GWOfl2aa4/tGsqhDwVDmwnVH+3XxIL5B
05cop+6FtWd9w9ZilyULFJWjsdEGckfUWxJCCXiROVDkHuUJSlePiAFkF7RmEsemUa/tpe3ZxYqI
YH5x0FZXkb/Gn4zQuJ6hb9WzbsWyw1puz5015WFF7pqgpg+Gn5j4UfDgDwGFJ6KPZmMF/BV7unhx
Jm4muviVYUs3IJAFjnUs3HLv4HIiugM1MkpClBOYS9sVut2tTPlaVFMZ34Rl6cwovUuxq/KAuIBI
hvw5ahUBZ5Oa1ruOpv1Hg9kAq7oz5U/papSLlQ5zzAYd8ujBVqIwPuQSnp/vLOpvGiFjl6Enkamf
Wj8BR6lF3f+upW2/N0DD/AJThzTpIAbLd6sqo/dh1M3nCmhr2mR17EW/AuFAJDHllknVsoiY3LTI
4ZkQiaDFOR5WdEVDW1foBTrvevYZPIvXXaXJVRP04bqLIKLafTi6jNQJ0d7fyEvQ0H5pUntmY7XF
HroJLZpkO3COl6Ft3n1bjct0gx8A28REAom86jIcYhFNNWpA0fffAwbdzrf4RqLgAfw68nHHYuzQ
c0SWlHVKlhxew9TJT0E1YgXLfJ1+wzeQowvuo2k4p8kc9HfeOF/UaVZmdz4eivRcjFXl3wkbz9Am
GFqy4oCaIeTDnQqMgRIP8I8MDPhbhPPiAfUQmm8KCquJCYpwPPJnt7nTGBycK7oW6+IOHppy38FF
NSRCYKQBlMhQqm1iailnGzFerDiYksaJlZXBDW4z4znuLijjML5mlyPEU3nORUpErh5pNHadxgdk
+WSY8+G3IZEmyYrub9iqzB+9c9LDGaQb/MTZxKGW4tAwW8lmXT2BAa04NJk6pg7TECXNidHo2BOh
3EbvsBLL6d8sE9TbBQl2+Xg5fne0pmu6zUo5/JzGznuofCKty200gvLcLTryiKKqAxGzZSbL0N0g
tan8L5JACahg5TjTIxBVaj6jmUwxVGu0BP4uR/SCJsaFJAQbJFel/pxpG/wo2WjQgHhwFHq1PqzP
FJD7iLBNl7vJIEZHEw79eqjaYoivyimw+khWj+mP0UTBwoGIkiPaitwULYrnICJMczb5eN3UFZ7k
1BrvjhHUIolAqVPpfV9r39y6Nej+F42sSz4MCBDF1qzLED7l7dDFtxFWSdCL1nGISF+5zLHDdut8
kX5vG6K/+NueSw3ef4o6A6WPB8ZFhIdJvPCrnRsn3ePgDLV7NYIthEQwue5z7mYJKfDCpbjuigl9
j3MxRNaQEeKamjfJr+aEFXtKeStPg5F0mZEZiBqodJi+0WDO/ZHEzPHBurrr99kUjBax8uAkVziL
E7FtbbPg6cKKIJ2bEPCe0K44SuPHuGjdH3nrJN1VG3ZtiD49ogvB4Bu8saUM5AsNUHakOSWhLQAb
tBdCofUIY7ovzcoB2OKiq9LiOk1zMbyFgnobbAAf/L7Jls67VwTTpacmR49AMBrpURsFkMds4DJP
ileCWqbkotRV4qnp+rY5S/iOZmc8v+8f+qhD9LbyysQVbqGEmt11lNe9+GMbQFSPPaCHnQh721V9
6lcPwObzfO0FiH8c6wX4AbTfxJjZRutTKc5quiNvev3ph1ZliHOH/PufM4flJfXz77mqLumFaEmU
cDl+3Xe5qoWtZIj+abhDPTxmz25Z7SuUeFwQiZPYrE7ykqzlYWzkVXgatlve1AfBy/LfgklDF5GR
YC4IA0Le/YQuqHU7R/wEBtotJF0ne4JEdqhD7qorZlVsk8OHgwX+LTqUScnqkubtYVl8l4XqcFu2
1Ml4N5XdsreG4ScGIRas8MRkQdwESCsidrVi7saDE+ivNca1K2FT95xgVIg3f34L/xhQId0ITakv
IM5JT30fYq5G0nTSphnvoD/2djnl1a8o+UJM158vI/+ZMny5DjnvPGyyf8J3T3qd5OjiUBrvwsd5
eGm2y3yl75SzH7ZavmT1ndl5ybEijmHbMMjxXH00lOVf3vTfrn95LX9J9AYASV0yFnCgfqOjbgeG
mao9pr7lp7qbDgjMTzAnjH1Pow8e8L/fOSBmxGBsl3t/f+c6YwqfGEZGr7TbdbxfSc2g2UnEkQSC
iINStfgKftN2Ajvv24vweLhavN/u5Bzapvjgk//ncwCAE+Lyui9Dpt/PIjUDNk9Lctkd7M456Q5Q
aHd59/Tnt/2vF5HMbeD71oF8/1HB0XpziY3hTvrVI4q+G298yv3n/8dFaFWhAajM3PdTx4s68YbA
j+0dObafo0D+wrv+GKbeB/nY7++FZUEJgilQR+CKKny3XgMn6kWoWrKUslcjn1z9Kew+uMT7tcEl
pEBiQpCwomaU7waby9ZGDBV38zNq1HbYG0ylwcmUJzQWf35k7xf7+wu9+xQpodUQUpWd8/ZxKJ6K
+LcbfTfj+c9X+Zcn9rfbebfUMsYVrKWR+bk3393sZxid14/mc330xN6N6lBpUcJV8sRKf9uPZ4/D
a9kjAw/MB/vGR/fy7u23zhync+blZ519itV97P/0m9OfH9dHL+XyE/6yMxHFNvuR5XFN8YNK7nkp
In9a+v9ytbx/9e8mu6TWw2oluApJgttSEpYRfvGDxz/fykdP6/La/nIrGW4BHxlofvYwoBTOL0IE
sV9+8HldHvlfy4b/vRMKS08Kl5Xz7k7QB7ROK4L8fMki20CcXYsBO+6f7+RfX0oIGa84FAO0bn+/
Exo5VM3MQjmn7TkkUTYnclRmP83UfnChfxwPl9txFRuMpwFSPO/datG2liJdivKcDbegG1l/G44k
OaMiXNuviwK1g+ciJfOwuudYfynI9vaqcDvDzKQoMCPCwP586+9z1N//oHdrax5Wf3FiflC6uvuS
ELRMuVC9yc44LcY65qi8/vmC//as//oE3q0xpl/EQQ8odLbR0f1Wky9ZhfCaHz7p95Pn3t/Yu4W2
6g7QtEvKc0GKaYVyGb8d6iBC36IjoXoRBsxiPmgcEH++v/98ke+/2NDTnHqeROz9/osdw0IK3CHl
OaqdM/ZJdHUPROzhByC+z3kunvR3OkV7W10HtxWhTcDgH40Y+bdnHPohnNyl2PODd88491I1Lij4
zu0uHfepwxgV/P2q/uhWLyfIP25VycDFZ6AY6vPuGS8yjJEeDuW5G56AfDdkppU0afJrvNGP/oFY
LQR95faDB/x+apF2GdpEORMICqzADd5tCQUSLwPAtDy4xHkI+tiebAhmM+f2KZheZHMDMJgD2Iz6
GLrf5658uLwLBDALIWHtCdTjoGz1wa/6xxn17ke92wyHLFtmgt+WhxH75TK/ZMQhRASMjaAXsjn8
+RH8Y1O8XIza2iNeJ3IZm/H3/aolA1RVMU9AJ08gPxtjfv33Fwj4+y9ToYhhet8pAVkiMVLt8jDB
4nkeQd3O1z9f4T9lzt++He7hr5d4dw+OnVVIa748UA9tgvA29X9yz/d+sZ8I74YWvyIIxHbRB+/p
/7gunZjWigIserc2wHxJQKzt8lDU97b9SijizrmY96KzExKG9H0eCZ38aLDbPxYkN8tj1AwHZMYJ
JezfX1iPoaWD018fHCKlhwqDBGsS5cr/kPZdvXEjTbS/iABzeGWewAnSyJb8QsiyxZwzf/091N67
nukhpu/nxQLeB8NT7O7qSl11jieGlDu5Jgms2ByyTbBjgDPkVpJa+X49BBV7EgMe2X1t+PEG6OFo
lPIeHyBNELmPWj4mYpCypw4YAweg/TIoVwI/Fxc33bSTppp/IU/hUZ//SmZUwkdPKC4gIx7ZE98k
eto+a4ifAI9fZZvHcu4cIi8vNQKR51EeVXieOCopQG8S+l5YjMErx1ZKnLa6BFUNYCURzzP8qS/Y
58cS+XvbAZEKYhtUJZB0kAYtw4R7Iw4Te1IKoKumIvOz8WX1JZvx1JMB9WsniUKxbfBstxWbmfuF
al/liqiCmkCMbQ5ZjCetmcOUsO4HcbYbW/S6A8NN2gJPRO/a8keLuRcMaEut2wOeQm/x9GEwA3PI
VCneANkzfMOgeUi5aWsbKWAWBrBY0HheIjQRzTQFxlB49sQNz/lbnMAOGnNvtvWhpKjiyp1Gbguk
SNRZYA45koMVzzFM0ZQarheww5OSs0tZtqJ5K6ijUQJjZ8SkzjAD3WmerMdnd390ixkBnbkKI6kg
sLu9bkWT8GDsGOeTIjM2MBCAAcLYfbYN0b/WCD8eC/viQby1mbfSiC3FsD8Hz9fPp/oDjent2/yL
e2a3mh3bvilu+E0fAAdR196zfXDpLuW2pvidOyYtkIKidIf0G3mrJMlf3HJXIb/IAMAHzajzadgG
T3hO2IEnkjlIT7I5O+W3Q3TKQOuqbRo39tCR9Xj13F20sQgXBVXSNAl/8ItFuhKeABwJHcLKfAoa
QDhhwmoXypIrxtkrl+HtF2jPQIhrf4KGwsHkmNkK8+vffIGGQiv0mhdQJLj9gpGX0A0P9JFT0zC4
XPU31G03/mgOsbTBuPoPDEujF19WE71DXPtY+JqmIeIB67bELdishF3qomCOG7z6n4S8uajbRjG0
PH/O5k+1dP6TpC8tvNrnEK/uGF+Rv3S60EVMzuM9fpvN6YYZMOek5t8ey7v3JEvZCDkBCp0S3CNx
rrmAtictCdgTVrjtZN8GFDSQIcontadIWjUUKP9i6hfOGM6fEIWicziLbAabdKzkAoMfH3FzASVc
jJE3xi/1KmWtqlBo9ml1hVdiCb0BwqCQJTXEMkpj170TtTUGWEovjf2L7/PoKbfCoPGCsgZStAms
r44ZtpGWWCWq8zWNeXyJykkrAm+DCqUiAaJNJjRp5Iu+AEore8qHNHK0fvwE09DgjglgAh6f7JrO
IgOSWI0Dh5FEalLG5xK6WbFuEe9vyQyYZheNk+XwImGG+bGor1ImuaprWUS1a67HshLThD0NUoep
LzDLGHh+dkUmf0FTxWHgBcaIxXE/V/UZj1q7bBafs3Tex8C0MoAzHVtNhmZoCSD7uqIBsyvnBIx0
sccAYNHh3J6DiAOKIVPPZoEKIhAu8DDjc79CVXJ4tDcaFe9bcj+gKZtvKIb/7vFksbtworKqsTyq
nxqxOKWKI7Sf1ghKeAm4xkJ76JLuOyvNsZGleWmgf/InAJE3RSX+wNugF6nhNq0LHnPEgou+7Jni
2+8TEHyPAA+AYin4gzUiGEPoiQq437GnFrGEPkh8bKC3VqRIWbmuKgIECew3AtI91Cpv7W3ZaaDa
ShjuVOjAdd0OTjFY8RH9wHFlA/rusQbdX9JbYUQyW2OSnxGEgD+pNeYnSn6fKYcZ7Gro3Gbdx6LW
FwbiABnvQgLLa4RBEAAFKZQY6DlhLmSQ7dhUfoQHwHFhYP5l/KuFSYLG8yyCZ40lFoaG6DnqUJHG
zUA+CkzFEPipaDTAKM7jZd0bFuwgQlhYcg0vXmTEB2ihdJYnCJq7BqgtfDU7LYitnKAQAkqUvipK
ZqGEGmBTZH4JPq98FMNNWdkhATrVeP/+xMhYZATRkH/IkfzxeFH3NgyLWtIBtPrxGquSRwVYakkL
IClHQwZaNoy036KdIgOSVpFSnga4JYC7NWIQpgGrWZNVDokIYZqTVEwa0JbwaJooAQmMrjvlBeRS
rqhcWuVHhiaCKPqGKUgArroJ5jyFkMLMfn+x8WwuIwuBuVbxREjoSh5igrAaQBSiTmhlR4iT4bU9
k/9CUZDFKSJCGQ69m4QUQJxxeJoe+BOCehadMSL6Cfnc4J8eH93ajb4WQ3h7scZAPlib+VORwghu
megMVFf0gj2WshKXYs+WEAYrgt6Tb7xlM5eMD0i6Uyz8ntAbySSXFoCqeeYm6W80LOliBmJ19Hif
HwteuwPXcoldnErU3wVl4k8BHnDFTNwpg8uVrf1YCsev6OS1GGIXBbkUhjnj+FNeANlA9QWzABeZ
1dSo/i9doWD0aPsNsqD6ADDvaAsAysxLlCTaT4AooHzNIoy4IGCr10QRvgdugWQPF9scY/9DoJwm
dO6g1oDMFyg7elArggUI4s56vPjlvhHiNAW5uQb3g5Mlxfl4RpETESCAffxDAKo4amVGMJ75Ehrb
YrIn6HZh1VDu4L1QjcXAvSSqMsp7SDPwUVe2DaM0PcbYEuUUVZzL5Pr8nAqnYeL2SfykyltNpshb
OWEgVogaQkEBiSz8+q1AwY9H9FQO2onnOqsCAkgTnatkAyB3QNLVetWj7aR7EQXOUDDzC+NB2eWV
vBZNyipGMhfLh7h0UcGrFWsYoVFjcQrPWfcuaUeMrOpi7HBoiUtGo0N7zwgURmw5WA6Y7Iz+xXny
FExNARCqAnhYJ2fgpPylSRWl5rS2M4qKrEQTwCGKnJfQ/QKT02jl4fxTgpEbtFKxDeLHLRrTezTG
hyBVRWEIw8avsh3RmJrvulUWRwBQcG7JtBFPkTzt/Sy06LwNgvPQ8d/KelMmRtvZKDACBd9TutHS
ANBaMwCh0manyDwpOnGMG0QN5cqtOCU0cCCIR3KGkAWR6O3pYPoGQ1JcEpwxM2kK0jd2RlWlfi4+
ePRueGjgZYvAANaOOZRvSkBxv/dVpFvhhKMvc6ntgZ0RnJNctasJMOcAXdDEHwB9N0p0/XE+jfB3
0fbbO4/NBti+AP/EAnGcuA0RyEwwTiYEZ0A4YfAwQlcb4CQ1F6AptHealZu+BBe4dugsFBXynQb8
XfOkTEpwlj2AS4rRJh8PyqDpqZxYRfXGqJSLRpNHLE2MwaUCqrbgXHbLYxTQZfJ9B6I+TPObgBJ9
bDvvy5oCGk/Qa4RiDfJtRLm3eoNePl4GDkp8nqdD4KbiZgo8Mf7scYBJfOlEvLIDF7+0Jzk4pANK
yAY3fsQmsJkYg2ccjdk1AEX2gaNalYxRDQ4mBUMgmqdxREs07s789lMFIp8BpSLw+ZMuPhffwjcc
uHqqflcvo9Vt0i260V58tKpTtucu0iJEElZ+AG8s2AuH+NwMbwLYvLvfj7f/zlMSv0/YVIDLKY3s
4/fFHqAjamVgULiK3vvu7X+Xo/Iyqrwy/KNAhqxqX7f5NE/xuR2+i3VzUEuYpEyezlEwMJRzuovF
sSZVxH1B4Ai/zBLHlFfS0DKJjzUpWe6wY5ECgrRCDjyXhdtMXb/B3CclyrrP1QS0AyHagDmANUaJ
/laN2QmJKQDkZq8zwGViDQ60c4PZh4jatnZ3PSEJxVVhSahRoCHD4kzCoGLUB6yHirU5bphDZKg2
60YUr3avGbdiCKc2aUqYxQyIrrvtaCYumld5Wn57r9yLCA2PGuiqWOKn2z3TIiVjGTFivXaD6rSJ
4SW9MT+Ck7EF5NT+1/+qgTfCyJch1CvBmzdj2xI3NDWD33ObxwLu1e5WAHFV0yU+mtivcxms0FD3
aB+gnAl/b4FuZRDXtWI1QCQNIespz5gLyTDUgvmbp3GP7fvuHyPDx8oGMzqh6H0YPrSzrw8bzKDY
yr6jXLI7j/ulhf+enSrcnl0L6t8qG2LWaywN7wqaoW0jU6Gs9z5pIqQsGnQV8g2YrmkANAoNMQcL
qHW2aoofOq+jlkVZz/qt+rMewukB+Czr+hjrwfzZLjYZQznzLmPSxKzaiSudV4lrBQhjTBvnOMHG
QjePiYIg7ET+3js0deRoJ0RYJOBiAEu4hyT/rLmdtVxizJeck5dypx34jWBUNv8d3F+aKVCcFu0m
ENFYAB6NKOIhmTdCo9wJVkDfR9rqCNsxV31SYZ6L9WZbs7PRFX4i/DbynahzBuBKDfmgnQDYqnVm
QF3fulqioomADM2siFpu1bLKYzGSwnRRy87yt6nJbyoTfSQ2uJ8oVuU+uViuwJUswqzwvA8iQhA2
eMshTlbiKq5v5m7oClZhptZjG7ZqX66EEfYll1RhXganvM2TS/OQy7+9iZiJhRAWo0bRqhLQCuD1
0MTIyqD3gzlaBvJyM/r+eB3r10yWFXSPoAiAl7DbEwIeTsYwecWihzxxgdhilbvkVHq+EVPsBlUS
YaJEBoj0oQBJywVrdN8E/tc23/oG7VZRJREmigPYMVstaxqsftPokYV40BT3tVNQGlxXbeHV5hE2
qgQ3TRpM5WKjRlM0FnepbNv/vnWkhcq7qVAlLAjoiJtxE5utzn0aAPR6+o/aQBgk4IFoXCxgQbUN
HAe90bVDYnAG2KUo2kDbOcIqdSC9z/0EK+rgFVMMjSAGNNozS1nQqvH7c0Dkw4pfMp0ga1jPaC7O
l9/gEd+gWZ4VK46uQATsHIwc3rKJ00GrPp5HMeAMIaERQ8i0z/7imt7IIA5mjkUQkKlfKg2cIVNv
db3YMBua113ZrxsxxLGUGgiwMGiyHAuYew0Wzg+cFJSzv39+Q6Pd1YbJhFcIgIEQzREYvCsd4/tG
uwfPqBnDVkeAH8cwSWqoNJHCvU29EUk4B5B0iYCbwsKEo3xe7Cpj5ECS1zuTNbefNLuw5vfwHKwh
u0HNA11jxD5ywAaMi15Z/N64Kd/K3YhbpLxHJlj7KEu7r/Ytu/lHFtltPYB7VCnbL1nZoQdy89MA
a9SgHAEusT3/7B85o/jF6+mW3flPVGO7mG3CW92IJ3YWFH01ZiO/xC9mPTXRPvp1mysb3AxGiDyP
YqSWX7yTiGZHdGpif9EajL+/inV5TuZSQPRhcyMd8+W70hL10QDluwGMY4qFX9VVZKvoC0UBURIl
wtG3DcrvbZNwXpZhyDrEs758lpCCvc7DWQq2TXbm0aEkXECRqw8Y+VYYmbbelQRzSZj//YRFt6/W
y4VVlABrloM7443U1A75TwxYD2++i3dVQz0we98ofrIsRe7XCCG5z9dyCYc9jxIDSAzIbSzmCGTx
2oxM1Zj3wwF+dc9/i4wMENogrzP9Y/sOTCqzoT3grbgJPJxpMvJePIXeVUOA/YK9R68ncmsJ3L5m
eImeoqfFyoJxyc724G4D81j4lB9qPTFphmr1al2JJ90H06QouIF61Av30rE1vXovbtt95No2d3BA
zvsOVrfPGaqXOxQdX7tVkiaLGPHEcAP+T5y5NBQ8OzU483NnSW7jhfD5vruYEV7nd/Q84asmd3fa
VxIJk8XK/RQIUct5wNYDT7E1GMrz4CwhTe42xmQhsUTBBqhVu3EzOEsi67uzoQHQ/QPMiqle2fT8
iF8JhdHq8u82SISniJkIw8UztkFzpaN6xuv+udvONlhgEGyBpj7/2XyAit4pDfBaIKGvkFhQTmIl
0r/5BMK+DX4UAxsNnzCaqQluArPw/BO/mY3YzT0QUxvMhRZQrKUyNzIJo4N0rZEZ8GPjGMpST1zh
K9HGzLyJdpXhWXMpa1y28cHZk50GSi1Ig6DWnPdD2IWIy0coWWloJlUQ7TwJk9KCKz5LWSxMwHUq
Do3BGMCENQCOMpjg0t5Q1kW5RRKRCNQAY/HnZV2DteT1PoKMbNtjednJh70I/ioJvTk5IiNAnqXU
WbycHC7LkoaO+8ZQnnJ3MtGbTouiqYpChJ4LP4zI+FDOcN+b2QGERl+nN5jAItqWNIdA207CKI3t
ghqvwER0cET9BmNqYGMzWxNYVRa/8V0fRoA5SwixS0OB8oAjHLUu6qmuOoUro0BYKjUAjEEt41TB
yPtVFwLKlNEfF2MlmoC+NprTYgc0k6EW84TF1z64KWToKoO5ENxPOF/17G+rA0yhBabNQ/C9NdEm
jV0/osx3RMubq4FXVu+36Te5NmcDXPW9rmw7Mz2kBxC4/mUN8Fr3ZMJSgSZd1aQeylBY3xqrQY3z
5EhnVqe5xdXoFl3DGidj3gNhNaHkmLJP4i4ZOE/25g/ly2KArdgCR4hLLeSuBXvXsggNr5lukBug
n3yVAbnn0R6cfgM2Xdj/3A1Ora446WFxizEuNCBj9McmZFHp+/P+s1RC5YEd3oHpAOK7LXAwDRSO
4fRiWkMrbZGERsey4EeAeoedMhC5G/kxOi9mETQGx7/KhK42lHSpsPUc8OYhC6/uqKv2F9/sF++J
4+N18e+SPbRZYmQBLbJoLiO0MhVSFJgm7p/bGu9VD7DxsBc4vE2P+6DaofX4yFajNoSMMvAYRGBa
ysSZZYMSZDmIHT2QJ36OJv9NaDeXyuScas9MFuCW3NIr7NArkGgyjkSLWdcOE9YJ0BAKD2A+coO7
CTBIGfjUPA03Q4WGou/VAFaWiSidlp2sOe5rWcTmVp3Kpi2wp7zJQcbuacb41Or59v8jD1ruGXkR
riURIQlAAcdGjLEq5Qiw+Pf+orgxHKq6bz/r9/xQ2SIeAXxjenp8mPdtG8tQ3tVuEskP7AxAc3us
EOSg5+LQIyaVdr5ZfyrbwBB+s3oLpBGKzNUTRB/d0hUFWk/SyPu+zyW11PHwc4zeH4ttYOEUHcxJ
s7u/MTDalSziBDlAyETV3EJb3OUxNPrdbNDQTgli1zzmtRDi8HpJqrkEgIRfd34xnQjrHQkB3uON
o4khzkqqm2FhhFn2LUHtvd8CDV5HFzflgq/6n+vlLHHKVUJcTyWPB+uex8Nuf2zOwi6wClSqekf8
HlHm5WlLIiLIlh94ZQaJ99cbMqi1GxN8ydB22glR10T41Ag+TsVzPA+fusT7gbWY5dHwdc6rvj8+
prX6OGas/ug34VMTcGUWXIBF1SaGbQ6RFeJ5IXQRvP1HhSAscZHPQFpalBtw/fulJrXYfSyKZgaX
U7gzTlcLIvxnUXCNvDBKwksvPi1xxffpsCSpAFM0gaxvzoWj/fpvu6gQuanQ+1zbhBC6PLmyKMxk
xrwFgp/hU+zR1xgYsTxAtbACStUqaAHInmklAwJyKk48ngmHQ+KimWEvmB8tugAGE7Ph7y+4aFb1
/ByY5zNta1cCoBvZxBE2ANbMMBjBe7vX8sRbyW7Wgclt9AYESwbQa63MTh3a3i6W4tGKiQNtlUoo
+RErnvd49gVeLor3oMHZZ6fxICPIFC6Uw1ypsV0vk6z0NAC246UUy1R0jzODXWkfNyerPDSnF/cX
ZU9XbMqNLMLkxzP6n8UYi+sscMYiYUv2sd65EuXyrcVBN3IIq6+NYwQ8XqzpFeDhb6zBoC1g3mx+
o9FXf3vjbaBtgtwP6kprVRNXTo/7avKRFXT6k22eTZS0vDZW2EyxO2RV/ZKkiUM5sBUfzXPoXhIx
rYBpN3H5hisfEKHvhxOmZrny/zy7JF65aw/LKz21uWJ9PX9kEU4ACN8CYJYXWcZXCTbUAX29RHZL
6QlvsqbGUJOsNYVEr+rSKK2h348l1tdFU911XM17sdxgBNJi2Dcl+5QVKujEmiCeRWssuiaFBVbt
diO7rEsyLhZ5T3R6ZPJ4xURxbfOE7liLt1FrNFm4cMrhrRmVa5nE4qREBANMCpnc0T9nT923fMNa
gnkBYZJRW/m39JBd2oNgDe5jwWsHeS2XOEikIgUDpiHeA8ooCBvsRvr9WMBauIq5oD+7SbhxMMYE
iphAAgMsxgUPWTH9csf6oGYprLw/NL1Tlz+7nNmU0ne1MmtQANP6z9fsy/U3EO4dAJpc3mLCwGMN
f5vsfiZWYLHe4p8A3gkzOph4xgDtJrpNaDd/rZfmZv2Eu+j5DqRyvcB7IIy1kkO/EfYcRpp7vddT
HRjCkynbglUbMHcXytbTlIrwGSJX8hgiWDzVT+8ngGn1y5PjnPAwMDrPg057hVp7Hble6Zf1vTJA
WQFFArcMUi9DdmbzZ6Uff6TmBpgocI4yPHO95NO7Qf/1Xzf569OuRIctkKm5CZsMMie80zL6vDle
nNNSBXkHfxKKt2da2YCiU1+F+iuRYs0rI55PF3M7QGRsA1gU1XZaBnEP6AQcUqBtLBgAGDUSSKRD
pWYi8ERJi/6ASSLe9/bRPkb679+1VVuganoPjE+K3ixukIw1rkUSblJogYMeBdhNvNWivaLYVijz
tNv6SXZLg/qitWqCrhZImFsQorVdWGGBYYiKtO1dgq+rwb+yH9KWMUvz8epo4pa/vzo3XmSUKIsg
TkoKfWYPYhFTJHx580f7RxhVrY/BOuH/X20UDdGKrMLAeS03IHVr4xM8RBSZq1cdU6wa6NZEDBcQ
Fo5BiQW4ATLv5a8BeAl7s/yOtttKsEAh/Hj/VvX+ShJhz5KuGDShgiQB3DSzIUuoeUTwiR/dr4jm
ilc98ZUswoCxcl3XAAWGdwL6+/5pAFwzJZul7BuZsjRNMIsY6eQ90Gti2GdKdKAEaXoATE+akaJs
HAncKUVBKimhsuSzUaY3HgghykkXAmNywUv5+JDWElqYDVXWNABzcneDzUIKYOJCigUvi327D/eY
KNL63PbnAqRwv7TooLKtKZSZTZG7lqZcyyVUX26GXMtUyG0qvIvLQO8OjApT7baK/1CyPoJjhqL6
a08+PPpiWYyXYYIOSH63N1oCt07JJaHgDZOVuQM8jYioqfkAv7UI6ANPe6OJXD1KoNt+DU5hZInQ
yyauarGLE8EDgL2a6kDSziU9+jVdYhAP0Y5yLa4H7gx6RQGMghoqIayIGjXt8lLwus/gKXN7lzkI
h/FbcklsUaEIW13Yv7IwDHG7laAiniUwaWIrJcD869xFBonsJfhVmOrPx5qyGKQ7G3kliUj5mEAE
jtMASaDrknq7+Rg/S7CM8jSFXBTukRz+dkWJWAMFfJEDclcv+oE0BSRBIO/rjeQ0ufVL81MBH6Yu
vzxeHm0jCZ1satZXZyEDrU5mxFEODoTfYM1r1U0V7pl4VxXf/5s8wquFvMiWfoplgiITGPBsaSvo
/zjFT/WWOf03UcQVZyMtrcYY+rhADSaoBPvgqr9gdKqw/pugxTtceWqf6VkuaIuvNanfuO/oJQIU
HXPmAoP734vOSMzRqwi8EtSVMIt4Kysc5iRdcCi8sVWNOAE/VlpafHlMI/A2V6AErmiKeW8pUbsS
0WOHEXV0xX2VP69Wl1RxqXLAqvQkkIkyNZ5DfXWTc4o+TJ2Z494p+RZcNzoTJzpXAwSNAbmrGFEu
/P31uP0K4npglKoLijnzPYX/PSVOkR8rxXl8jDQRxFVgeAXMTlPqe+CLs+N0ow3bQaQlH6tC0G4K
gFUWABEkwhnGnCdgU/S+1wSN3penttp32v9cpVI4OFVeWmanOWDF3uqIKE0Ml85zeFCTrfTKHUvB
YuNfjXZMc1lvakrSutzYW8N1K40wkFNRz3jb5sJDIASa0WUg7WQacEg8PpyV9HSZAcZzEmqpWBJZ
5gsHjGqVSgRmuTnfZMUz8LZSPMul+lRNoF78ltWBDkZOC/x99bwZhAp0W+VCR3YEw5YVy3glnWip
1XKxb5d++03E0iu+ZNpkCOJDLGrbKn8WBm0TpOc+p2n//eQx5tEX2BJWVFDrwUzG7ZGmHYbLxCGJ
D2rUmpXyvcwLI0SQGeA5CH0C4YGP9PG3JlFM6EprmcqhUXMZz8A8tSYRKxTQ69uCWDQ9oCHGmYzM
0tERY8Z24AQWZzJWY6ommoD02gE5jBnqkSPbidnaL9wv9fBYA4SV3b75FsIEzFrcxmrfow2DB5PM
aUYDIZrXZAGg8t2u535ySW7kvwTJiVWwBKJcgwlZJnVByc4zr2g4TX6As0rtdgxjDZizir+nQA0L
wf2D6bFjDQby6ghWwvSHUAPCzFDZ7xrYkB+v4f6uAIp2AZ4RWMA3Ylb09hhjwELwVS2nhyotfqlA
QxVBQPZYxL2BuRVBnFhYYpK7TRW0qgBztsDMgWxONe2h/N4n3AohjkJU+gDMGRDCOtJH58ytDmpI
YNAK3myBeg88InxpTbSgj7Y0wkALfSRN/ASpEmMm7K6JLJ6npFkrj3kwMgLe/5GdIkMlbSc7BIHk
N01xYOrKbhTAEj2LGH4HYyg49MxU2oDfRx+axAlp8PH3geatZOLg/GHshLloC2BRPv8QCgCgoccB
6jvwFCVcybluJRGn1wBQMC+DrjiAhFTBk4lqVbEeARhSdVpv0oeQEkKsrgzt9HgBA0oxTMmt1pdC
lsUayMsOmfjGtLXeKwz0460CR1jE0wKkFSshIkT6VxhhKdlRzMAsX2JxILgBpaPQvSuFA7oRSjZH
JOSgtcDcFQ8kJOQ7HDodiEVJ+Sz1Iij4Loz/o+o+Ju2YgA1M1pXiAFbtx3eaCNL/kYUKP8a9VWRX
ZCPOpICkNsy74cKDjWZWUlD6yWBDjo7yR7+AkwdGR70IixJc+bY7mYSSBPXIlwXfDxfBZz4E1Yl9
ZyGtHYJtkTYOM08muIrtiBt1P59NHvb18ZrJevz//QBssSZKmAInn6LmEtSzYJEaLsDzEeNN1e2l
1Eu6I+txrRWNRgGU17rcLeZbnM3cm2matHrCCDb+3wcsan0V+KIFtQIifIUdCBlLSjN9lFCYAMW2
73RRclBy8fXxkgn7drfi5YOuBALXFxykMo45BnvoyDWbCoyEUidTHClp4+7kEIk6M4CBE850uExM
46K7xGTBXFrKmwgITbkiGNw062of2jH4RiVKkE0WQUjhZPHdH3mwmYtYZJva3kLtbGkYJH+15pfn
xv2bOwpjDnAi3B4c5e2GMn6tMn0DWUr2VrFumzyDhJyZngT/G7X8vZjnu/uCoF4UFmkKWaCLwBDH
R2w9XIb89xB5cqgYYJoGpnaW7EEyVfj2Z9F+PlaY9c0EYhHQ3xZgYRIuqC/Aldb2uKTdZEwqGlpt
SXTAo9Z3BqPpveSqXbvpWjf8/VgwT5j0f07xSjDhistKU9NCGnA55w0XPkX++DKD0rNFzzuY1PRQ
BucXmOTZ6FvBBLs034ActmxVV+NDY2hjA5TBm1i8hNWpYp95v9NH3uFAdO6PIDkGD5boUiFPCcdw
98lLbHZ1u8Cl1o5dgb2SezPdqHOnB4PbMo3xv28NAjyANQIoD0/ZCuGAwnEoulloxkuseRJaJPPO
EJpSz775koMid4rphwC3LTunP5sXrb4weW4Jsw/2KwwnMF4xPsuFx3LCtj7I3WmcnUFwx7anmNcV
47bkE6DeYDkgzrLEVwL4J+RKZtkNQARvR/8sCWBNTM1JPFbgpX68J+vCgGmFiTp4S5YwbH40j+Dp
lXAPc1DJuoEw6Byry8kHmw16DpLfx+JWThpr+yOOsG8yB+7AohOHCwaf9r5jA0b2sQDKer4CrCtV
AlExeLUqdriUaWNUrGxN+Tu45R0JBHbp0NuPpRFJw6K418shCzAVSIfFZsJydhKqgY9/m3y1u/tx
wkSKpdAmeY8f5+Nnn20sXmmctBU3eYAXbrE1m/bIoFO73ai4Kf7IcnolZrpSH2u/3vJR6yV4iqB8
05IFEaYUC0YILgPeGsEokSVJ6A8MMJcL3WSLk6b45SGc0hw0fi2PxG6Ykreek35XIIfZSnFT5zp4
HkNK5rti4ABsjesBBBoZQ2zE/ehFQK6C/hxHXJ1D/gnDrj6Gq4IAlfoNZbnLFt8t90oUEWfE1Vho
tSDjdlTKscrd9rXq0fkGRhyW2UYftWTGnj+CCzqnuMdVxQICtCYuoQVc161FFBIwJNQcA8FdoeqM
tjxHjHFLU7GVsAZb+UcMESk3Y17Gk+oPF3Zy1WiyezDNGmMJ3s63oHNAw9WB2xi0m3qKgmKdv9Om
Tr4gUO83+M8HEGfZllxcpyCav6Sb0e4vXaKjGGB1TmO0p6NkC/YPvMObXgxWPPPQg3/MGB3Qcepy
QQWIWFUrUQRyk4qGHfTU32554E/gqlWS8cJj9AGEVI2kgwWSqc20fo1jB/Gf3ohP1WvboG15Nvz5
oHVPrdH5b4+VjmxM/OfeX30IkW1WgPGbs6gYL9IRLMOv2H/uqcncVvFmzslKPU9xIk9KbPR4puWH
/Zw8cbXdAiA66cy2smcJbIUhKtx5/vL401bVRUL2jS5X0NeRqHMNQmBNjaLxIvTFa6RVv6Z2F2bv
j4WsnoOEfJQFEwmKpIRKqEI7SVyMc8hHjtGLHPhSPhuZcp1bIAPda/FIuQWrd23h2wSZBhwueddA
EdIPoBYeL9WQx1uhmZP3KYxzSmFmde+upBBXbdQEP1W4CnuXdOLeH0S0QwphaBdSqz0/3kFRWDNb
CtCUWYBCoqpFyFI7Nq+jFluIeKq3W3va8g7vACL/hbFDp3yFttjjhxlv2C1IRqdj4QT778lmsrUf
nR1sSquzOQfgsJ/hu6QYTbfBn731HNkpHYVjJTjHFPifbyWOWxBHQZRLWICYD/Vi0kdORqwJmPkz
+MJ1tQJZ+lPriU+Pt4gstPxzya7EEpYdgGxCJLdQZab0IvZH4T/3wkbNj1Kq99mp5GBlHktcPf8r
gUSgVSQq3pfVdLwofTRti3GsrQJMpxsZGHs0L73s2Z1VBbkX6I9kUDiSnRzod2izIKrHS2ENW0CQ
OvkJFeEP+Xk53fyz2Mt27jTu4wWu3tsrocQCe2ZE7UfIYT+Zwd/FvhABgLMAQEwTSnoIdG09WVjO
HgtdS7OgPn+WSgSUWZE3ah5iqfxQWKMrtYA2Ho+1OxR2nXtSavE+OIYtJqNZjfXz/FcwmVRyHSJN
X4CVZqX2CMAaIG1bKjNQjOFaQeB6fWTHR5UyUgp2nPGiaoATPiWaavTsNsJYmfIreOvzUFe4Z5CJ
P97Wr2a3Ow1SgX2JzBWYqiQHRebzCdcFEBuxbpABgAfw123k8FVkwhhvpBHDl77dsQgS8sAE5qIp
cqcmf9Oa90rZMO8B88mPOxGMFbJIS1nWyk8LWc+/H0fcXa5m+jwRcJUy3wpip+nObXxRRZCfbzJL
6Qw1QRe2lOziTgX/tT7RHvFWNf1KPqHpTKTlgHjE0Zc5ZtCsrNgnitWCeFspaeXF1ZsMYwWirIWY
+svSX6UzjAAmHbGG1/DFV35y5e5NZlI9dP7quP+IIcJNXw7ymRWXxJixRfG7hqlqUX1us2MjgWsk
NiWEPLwejaqZQtckKIQqBnqB+CNTXLY4jkypp9GOS3pg0XKUO07bA8KbRYxYqXzfjpceFQoxCY3c
tyWmOHcIvB/vA9l1949XuNpuwhmNfoEeULaDV0gKO472iXaoqvit1E4agAmCcjezb8L8lLHbuHX9
rjNjptky6r5Cr/rjT1lbtIhi1RenKAbc+dtoFNwY7SgV4OhjlWp8F6N+kSNiSKWUuX2fZRJtlxel
JW/8tcAlprjStKbVMIhYSeMlODTySWBbHW8rXWRHxTbjU8rq1m4QsMPRVsajPg+ajlth6tQK/Fj4
uMHvQfGzCTfsoOod2gaGn4+3cU0Q8D1R7AFlD8BRiQP1GWlQ+XKYLmNVgb0URozpXsp6cOciOqoi
zVqvpccKBk1QtAFPEMjFb9cFztQW9M/CdJkLxUm6l2HM7GzuDbXbCtpOK7mtEH1qeWM9XuWaL7oW
S2xnwLVCIoXKdIn4s9Jso+o1SezHItbU40oE2dwyS+NU5Iw8XfrmdeiP/4ezL9ttnGe2fSIBmodb
avQYJ7Yy9I2QdNKSqHkenv4s5QD7t2XB2v+++fpDN+AiKbJYrFq1Vln2BhdYYSwSNbqUYEB/bG7p
uyFrygFVADltYORuF5IJvUJgMma41AHSOBGefSDEbBy1a5ygHIz/1hg0q6BpB//H4bKdK1X6atnT
IGD7izg4Q2m1/KfwJ+OJEq2AP+7P9K2d+RFTIxqHPuww2hZKGaPynkN1/uXxZO5fM7dGZq68bmMp
HiiP2F/k0eUleuyWyQZ2ZTssPNxhZkKwoPqDbOo8va1F3MC2VMAjtef0Xv1C9APsa9ebI2MAPsOM
wHy/8+E3M7wm0k4ZvgdkEPKAMSQfClYidYL6bxD+iN6uHLapmjs8tOEyw8dN0zUg015blvv9ezve
2dpnXRhKSjfC42SnYXyuncpoZZLxBni9H3+ANUuzD5D4Uld1BSyVyiZQN5FUmJH/xmqazlLWSteE
EeZsPritMDNcEEiHTXrw6uymwKSYIOo1zCyKD0IbOFVulu25F3pSdM05ZW2Q0ncVS7poJBpA0CKr
+z4SLZ5dsxtUYrn0k6afATK/ibThg5Wy/b1vAmkANExBuARNDIj93p7krgWNaV/xA+ogUBCDbNEA
8UMGyYuI/jxe+F9tvdsrbPIWUDiZqNvAjD9zg0LGqdXUOncRS1zRaNzoLT8zleGsSS+jbObFUysH
EAE/lz6aLEPoDT/nzHPNEzn8R6UdDejfRP1W+Gcx/ZCbd1nQmca3snplgyy4gethzqmgfS6HC/NE
/tKKEW9x8miiMzPcIuEanYKhXmuCnrOrYIPg/gM4C/KPKIEht3X7BUrcSkmEtvzLLiNIp6GlRta/
vr5E/eu0f3t7+/j4OB4/ty5SbORfBzad7//6s8A+8jjTPkVeR5rW4yqygC6D3GncKF2CfUIkItu9
JVmVnhx8O7TrnWB7lvCS2KMjbzgze5JN1lYoiPWo2ziPh7Lw6ofgNXBaUziAd80cQhJqvirHWixf
JIIStVUXpofmaZP5qJzVfvr7WABlTdwnoNTjVaAepivuatpcQJWwbBT5wm6DD1D6ODXJj6kpo3lj
ZVbTvr7d91MBVYbmLEBYSF3OLsuBFagwNJp8ycgTFKVJp78/+eRHRF/aaf+xDUhHXh+bFO/vZ5iE
+gQkmKb4bS5tpTRKl+d8Jl+M3aE8XZ6sP9YBNIwDlMvJl7VBcxE6xSwCt/JSnRzH0Z2tadqgsil1
43m3cq8uPAhvRzM7+MGIsjmb5fJFAS0tND4qF6o/4YU6ul7s+22MbNKW2o+XYM3oXI4BO5pDMzCW
AA/OV/3P8FXEpvAm7Mdjiu6j1zoi2dk/Pza6kNm7makwO8tsSPEEDwqsu3Ew/hzQxvWUGtZTgDbk
PwX5mhbdSnRVAI9peTSw7mdK9E+eZE/Os3RqiLOyEebt0L/OBaAsFb4FIS/HzvZemcayP/SVfAE2
9+Vglfs4tPZvvKWZ9tgZOvfzHOvRv2ELwOfjpVjc9FeGZ14lqAekh3kYHjmD17ODdoZmZRHh/W/V
wvtjWwtZJiy7zCLpPanVs/NnRK81RRayNU5YQsZ9q7ndSDz51PsH700JdfoS7KJhZWkXjhiIoH57
6CREwL91/iv/ofSU6cLeVy85vqhkurmdrbnD+7tZvTExhTJXJtJQ69PO85QLa4tgYgpNaoUmo7fk
7Q3VNEdcJZ5aOjQ3FmcnFUCERoh9RrmgKRDUhz4aUcpd5HIvvJFZ2KBg/1sjevh1fzP3KGrSpMbL
IokCyNLtLGWuGHgfkMgLqwN4sQt0zSz0r4muhdEh0UsSK7NS8lLYxbawqwPQENa0BokNoWLrJTZC
cPL05CTZJaEmfQ4ISLHINPoG/5eDViYmjP42GL7e7aRNfGA2te5bnh5sCrMjZ8ZawzYv7oyrCc22
vpyUScgopXIxcst/drOnNQa83wLBbMkkSOJoiCanw/2Leb7aGArK9HXSKsqlBgG3sPNOzEsOAWes
mDk60Z/AGB2wtNrcG5RiiboD79MuILVd2xE+ovfCYx1Yu3G8Y7d+r06R+t3YwKuO4jNKUdxv2fxq
bMAZh6kah+pFQJ9uY/4pN4o17nkTTUYxmMTeHh/9hUwosBFX5mZnBOYgwJpS9dKAnrWyA91SwOaO
SNpEV3BoUTswEVODpvWxXW56Jjya5uyk+F4ViKWAacq2uq032REocjS1luZbAS6j9rhGH7DgT0EF
q+IJgbcEEhiz8udYhiqo93v14tnUEJx6hw8LXZdixeesmZldYIJacMiawgzCQKff+M+aTdERrHys
LN/CGbmZzuzZEYNXXCm6Tr28pxtw2VrRs7fRXvyDvB9t9MZAII5kSGp+cGuGpx+efzeg8aH/g8ZJ
dPvMJigjlM9iaVAv9b7Yyp8y5BlKU4Q8w3CO/q41AUybb25MRBSGQilEBiDsh3+/Ogss9QquawPt
IhQmui7goVBE86HG163ctkuRM7LP/7E0W0+/FgLI11DtogUgsZUC4Fr3lWBEzVk2O9DnroR0kwu7
nxjomfERce/OBZsqReDqMUm1S7qnZ/nMG+Pp8QZZXrn/MTCv9tfZwA3eZEA+MA5nMS/+ngXb2mMj
y6uGhwZYU9D5Jc/T9wClaEorF9pFPLCfxZb/Lv/Rl9TkX/iVN+WiJUQJEzgHWoBIYt3uhCbxRJCI
dtqlhMTAC/2rgNjYQjGzC8j4qaws3qJzurY2y3HUkQzAv9doSM9NcDG+INmz/wz2w51yZCO9/CNQ
widk7YW/dKivzc5uctowqgf5R2zCp/qJnsVv7qdhV3b6koO6tjG7XLUsV7gwajUEtEFLuk/pqD6V
/zKrXqOnXNriEoo602sUKppz2AEXelBdTlLvYkQgeD917oY/DYYu6dWeM7fhU+w+3owLiSKoVwKx
BulKKATfYf1jtk0ZtYZBdquQwg7wJJV2De7PAFXhwAwIbyXAAAh68gSBo133xViPR8Atru3VCGZr
m9a13w85RlAaGbSAiGIGlvBV2fLm7cgbiaF9xC61i//alwAHMRXPJrJMBVp/t0djUMuEGxXJuyjs
aHnQyim57fiPqbuV6d1/UODR0I8FFUwg5FCzubVTykVVNXnFXFgt3yIO/VuMvuIkadKaoN1iVwKE
6dduPCT0hzUOWQy8EDjsoumsXLn+QYjkkM0j/hIzcMJRV6ZG5kmlyQuNsJJgEO++G9LwsjRVh/gp
ip4Xo/gA8JhhFKQLMx65YsvmO5Vuco0oYGvwmDfP+w5DR6MHFjAT/zz2Jwka9byLKE1XBLv/Zv3P
xlG8cx7ro8uhgo0/f8rPLHM09dyVOltAiG839CFpPMsDDXtl1GheQJd1WZlA9zdvUUzq1pQLBOZQ
DMjdPtoJ/gpC5+5KwCxxhSKuhF43juS0ClcrKjZlnaTTizINVM8sqqFFOx/SiDRvGDMOaeEEfO6b
BbhIV3bOkmX0/QCAqyKhfof4FaVekDymlC9yz3A230ceAXVKvql6LHIoaYmtVFH6LGnDWqF/6dNK
EwAQYR8SybiqbifdoZfKp8iKAX4DnAT6Qz2PsOhNTV1wc+SHJLAaMHVGukwPo7+l6lOqRTqkA9hO
ZzknYPQxINKXNuzG0apK4ssnrgEaM//D+06kmmgMI5XFZK/xv7A4JLWnI+3cxB8+aJMkkEXp6o5/
T7eS+MyqoxVS4nVWqe4hlrfi1u/j+N8dzE2ZcjwB0XJwO1FZDCWEFEjHUZY/4f1UAnscC0ZT5L6T
VzUoBtuYN6JSaDeFVD3XscwaEEk4+3LSGDzngWJAg0Zlkv5LphmK/iS2K0ALkfDo0ScFZC5Imyr9
ZsVnTiHc7TkH1k4DMg2kFJjCPJ4UAr6TR1+NXQEcDhuN55Ijz8ibII4LEgLA3vYgzxe83tJynDVE
+LklJbRaWb77+AIC6JKiTI/BKZM8d25tBqA8LUfvktMkIzWXPYPeZyeWHcnQWFDgS0ZyfQqU15Bb
8T73yReYVvFyR8efiB61u3PpyULBlqzvJpkNnVXB6TirZe2uNkK3q7eAY0rej7jaZTVtiNnCI2cw
ddVD31qFZMdsw0SZwEZV6ru00VSTZVAu6jzWM4esDewKjWzQnK4qZww8ccsHTGuhr4Q0dMwNVQg8
U+uKei2cnILs2ZDw7kWrrwYlXmTTZ3tYbOsUkiWV75bgpNjHtNJlNpJ0CYrvVilkg9UAUmhEdaHa
ms+CUptWqVWHlG7UgV9DKNwnCSAGrGFP4u5B5zMkdG8XyKdsmDeA/7jcWQ30JDoM/9iKRKPOZjbF
O0s0us5MQ1OAVo5oVpCBbPRMLAibPMXQZd7zgi7mTkJNKAZRVMe+h9aW6DaTTIXbSYKhaa+K64u6
wqyt493beho5ONYVNJNCWmq+oxJJav0s6bCjXj2ZBJDoc4R98twox0IEIXn9nnU/w46OdiKvtRn/
Zmjn3xBPgalChf9q847LQej41h9z3+XVI5yHZ/gvAwNoHAnybaPqfOtE4qmWLBZ6P0b5GUO9q3sV
zaE3JLqD3JEJPhrhJF0S1ejAZsuYmrwu8XB/4WOBrgY5C9TEpgDNUJH5bg+/8sRUdi+YArihQXhF
wvqJM8Vd8ja+C76jPDPw+qXB6ay08pl+C0OzpYI+DQ7/BGKd8Bu3G0xIqd81kuq7VQep6eeheE0L
s/dtL9Nl76dm9m1uF81HOlIiiPtg+FuyhszZCnBBPbhnUhs5htbs6L7Ac4TNzbg1RMYeB7QmHOPY
pN4pi3SxNJnIaTTCxab0LHyjQuqdtZeabsoKXVNI7jI/ovwcgOlrEqDYjvWHopHe1/1wE56jAbrU
6baW1jCcv7LajyY/e9qLTNKiXVb0XflQyRaaHUnVv4T+QQPrzDakb0VBUieJ3tDShEub5OFHeqKZ
E0nGGOz92pKlN743hm/Z3/jMiwhkeLZVBqOBx9aqJ9mLiQAyNmymtHd93hym7hE97E4KqARFovzx
xI3SunG0KdInoAwDuLthLyuWOB7SfBcDVxqSltn4qp6jcJy9pqWRK2bR70o7VJ7zdzSpPL4JF25w
FJpkAPQRoiG3Is0jXqWqfZaRfbeOLLmAmDspfMjLahAey6yY8KGt1vpwyGq0q5lofwPlP/q5trKq
y8NBrFaGs3Qt3Qxndj/EqZb5XeX57nBIRLT9WlVkdCiiB2CxCV7rQRdFU2QjQ+XLFdMLp/PG8ixQ
bWK+HxOR8V0mJUkC8bMSsjKVQiTZqsA9m4KZKF5rSLl/8iM2RvQPZ88Bq6DMEyaNPwpiWfqBW7NH
BjcPHftD4EMyOQeeIiW9kJtRNRBoiW45BM2tiuMYDBtN9ddCkbt3FkYCkrop1zHl1+Yt1+Aa4Qux
EQIX6o0d4VHFOEoN39tFq3B6B7nSPegP1EvGdSe/ZusdtOR7I0uGHiQkHP+eyY2mD2wcGXzBZd85
461Bve9hhBihhIwPi9cguIDmWmroRwI/IFRo3cYTnDKkhqaUOqDslWLnlRU0rVkxm5S2RpC9UOY1
LvdaaUUK4Mpfj8/Mfb0FxW6QgyAsxIcD7e3Mkcu5KAxykkWubEeANHFvijUc4KwiUee9DS85yBh+
RE/Shq5lG6btP/NfoBKEcdywAuqCs1ilBRaDr7QgduXimGpW6e8U2cmik+K5gvyXKocEaqVot2CP
tWxWamWkHvue85c+z4wghYqukAFo+t6xQFaDTUbNwy1MpYSpdUH6DlTbb4OVB+BdemlarKshT2HD
1QOQE2ORQdwVubycCG4PN2TRrqqA4ol5MylpqosQq1sJ8Bd2M4pwiEQkgAQEBLm3RpkUGN+QLWO3
BCRiX2UrvmLpM1z//OwaCfmuBE4dP88NR2V47b4VYZsfW1VfS+z/1oRuPziyEOjXARgJuW/kmG4n
AoUmLxOCKHaHeNz69CAOW65UDl6zL9xiFM0u+8gHp9URWxiM6F1Wdvr08zPzeBugb0sG+QMYLGfR
aMIzYuMFXuCWnFHyhHYkGtDxabXxIS0pSUqbXWtmvd8veK5fmZwdrnhQGY9rtcAdg1yP+IbEAocG
rI9xlH4YJJkez/A+4QPIOfyKqIAmBsp9swPVJ1mP6rQSukLQQTOtGSvCZuAf75RIf2zpvqiPVBl8
K5B9UHtBqnC2lllR+T2nUOpm6W6Qn/121MHdQXj+Bxkd6bNtzRh0dBZHSbeX1SettsZDj2unqUjK
76K1Cu593hDjEcCoNrl7TgFZ4mxr1TmlPBNTt2YO3UQvwesJ8yI9exYzkhycU08qSpIDqU6Cq8mn
snf8HGm+HvxnK0tz35Q7DUVE+gBwUXyM+XM8Z/ukzPKauqX4neeXtnyumJOQSPoQmH5IZA9N/dSV
ekNArVjcehqis8jhG57wa9x2S9tvchjAX6L2g8vmdlWirOg7ju0AkxIEhENak9qlQCGZhUqNQ5UC
3NQi1ufx3lgyKgoS+O3wLXCzzIxKURVwSRBGbhyoqiO2Fbvpmg+ubndAIY144lFtxeJ9CwyWHPhB
fHlQgE9cEbfzHAovrLwBqzqKf8VhMygcGRO8N8SKJOcewTjYhrjGVNdgwUsHTpJ4sOux7JQdm4VZ
fNfkFI9w6ipyOx44MJxECXpd6nJc8V3TvTJ3XQo3hTQIsfDnbIJC07GDogYREhwBYYUQzmvlklly
zvy1iemzXl1tHnwzuvxp5AYVRzg1Is2IuP1bAHThlU0/BlB0or0Vkgk96VdKU0s75tr0LE6WfUFD
OFRErppLCqhZekanMQdIUq7guatkqh7TJLH/+22q4IWP3iUZiMd5BDYGATeyWhW59UDRMHvxhMII
wJNL+xznMVnbove3LFL+aNFB4Rc4Idzks+XN2igYM8wR7aqclXUqT+q0L7YjN74wYcmQplGgjIhY
1eEasAJnFK26YtCERs2UoEJQx9SMgLG3mkr+Vugg7JqQCXfJyK+2tN/nEzFUlJt+mQHxjJo249VO
qEGMkScjh8+R7BoI2alo1SOqcKwydDVv0ZrKVna0xtezuP9gV2B5DclDpNNurbKZNAjiIEWullSG
P1SOVpyZUU/SC3LdQmk1eKH36q5iDfT8sv5aFDQd1fkJQ6veVBuFVhrutVvzNevx+cjnsctmbXhg
MhDuxmocn6gYuJEXsk/pmI22pHqJPuTdx3+9F5G/QN0NCE1oHf/G6FcrLgl+lPd5HbugJkK37U6Q
jK4wxRSULH8eW7pvHccWvDY18yRMn2peJFSxO7HYB5t3JbZqz3xr3kMdBAJmbKEJc5tHugKNmeQJ
rKCD4z/Jq9XoycxsuYEzhjMTcABFlKdul7v1EmGMwjhxkZ6ujIznyDBG0GQwH093wbPcmJk56ELN
4oR2UeImI0WX8hZcUwG/A3tMv5brXHhHAcP8nxnNg1u+8AO2UWFKOPM26A2VN/VD8olqMAokPZAC
C62+I6h9nR9P8b5oiy/KI+pBIzd4qcHif7uUgcDQtgzzxJ10gpFw/xzc6kCtHwo5TIuC4nGihK9O
8s5H7mOH+2Mt+Fq4nG4GMDs60iCHQPSliVuyIIUbZC02/WhIrcfzXMim3M5zFlf4Ygbkfp4lbm7I
3qmB6DDJeVNNSa5aDO9UF77cyqmzYnVxB12t7swZympVSqKGySlP3+XfhKA2FRnie68jE7wpdWGr
m8PX82OjC3cFFhTy9aCmw4PvN9Fy5Q5Yn/fBYVAnLhPhRdkX/hcujdT2mjbSwzZk7Kbje11MszVA
6ULqeXqOA1MDQBtyqtrsWKKC46NQ1MRu3BTBE637HAKfsQ8iXT9nOICxpGJUz1Pu7dVnI1B09nFW
Svs8A/WhHg5R8hr4tP2OGK1qv/HeqwakotuGASWHppYB2kcKkAuXnJiXBktlZTz40ggekbCschnF
iE77ywiIla0+ysQMKUVNMrm4D76EPvRDo+lpGR3aKu5TPQN7McjjpDpdIwdcPMoTCRhuabQQ39FI
8lkrSUVexC4yCTXTGmpFOB/0CN6zoundXkLBWtUhfBAHnY7+XnS2Pv7+/MJlJFwPYHakRZFNaQza
E3egTiOBwR+cdTJJom3lE0HQo4Iof1Xe6i0QjecojVhBRaQd01i5DVlI5j14xSrH9UvtY8VDoiXn
ApKxovF/GCagzhKKjgj075ihOjS+DjkdY7CH/YSfrEP3TCCCFbK0wsZoO0sGWyS0ihVFL/xGL6V3
xjsmQGK3ulbGeo/gPNp4nokyZcTrZbRp+00JcfuUFAooSS8ro106ySLK58D4Aq2Jl9mtn2yQIGfG
novdbHAKedcUEYkCC/lBAb3MVPhputCskdtvKUfa6H1ISeRtQ77H4IiMAmaxUYVXDaozEItV3wb6
MgDekBhlAe7NtaL7kgfAGwoPebznp6fb7ViZoAy7gWqxi6p+a/iNnBtFMnhEw5KbKKfKYA5PMqcs
mTV2rIUnzYQUBE5lasjRfuOHK98Tl5lXRLKIVZJZ36l6AeKBwjAepaTIVy7npRgAhUcF9WJFBWfZ
LCTOlcKXyjGEQxc4Ue/LZjCplr2izLNlo2KtXLJ4fyCo5YHoQwoI5DSzNUV8GTbgcXHZBG1OnGbR
htSgxaov8mChHhC+RaMxrNGnLpTF8R69Mju7HT01CD1aNIlbyEQuTop0aNidauGAMtEu7+2htFc2
+vSL89hKnu4OAMdkgMBnV1YvFRUXBGPiDi1yEEAWEa/64gFWr0jDv6EYop4CREPUZKCjBpV0i8VN
ClC/Rjf8+I8btp64MqQlfwa8jCLJCqAzym8l62pTsQXHhA3DIDYKNKiTDoAqcLV05plKOgisFuy4
rPB1lklCvQEAeeV5uZQeAPk9WG5kpKuQmJjlHSPFCyKJj1KXqQoIM7wrA6p70M1VtoJgp31tx/5z
qVZmWK858mmp7z4Fsi8iJG3hH+dhrsglQBG1sAyli754rtjUAMV551EzgmRDyWZ6Jb+19R69/MRP
LEmu4BrxFsxNtNmPHAp5gRVr4BU79uGrGhusp68q0S0cQ5AmIwRHahA5q/kxZIZaolzCpW7tgbNY
2PhVC06Mg7aGr1moDwHBhBc3xGI0lOh+X4BXu6AoGlnNIennxvvyzGygTqP7QKy/vHAvf0vCr3E5
LuUEb+zNzkE3pm1dBrCXkUNgif+mpo2Xn/F4ivYyecuhD+1W9H9xey/kmW/szi6aNOUqdaR86rZ/
8Q6IxF0afKaKLWU5KDNCWyxV4kkHcHSx/blidh6GkxtxZPZoHWp2WW5m8QqSdOH83Yxo2gJXK89A
fcjDszN1USSfugRyo2UT7PqecMFP1a+ShSzaA1QNOglTU+ecXWgY4lCpctgberRPOki2kk1mB+ce
3xzIep0len6YumTMttB1pyPGd7LzqrUexF+kxOz4TbHJ/4xjFs4mLVqOAw07YAcaEqIRAQVhAjpX
7Luf5sOujH0KSGtOtu65+3p+Xku/LqWCb+zPrvEqbYWCK6Z1J4CzgoOw3OPVklG732Yepg/KfSga
P/tfj2+ApTvn2u6ceSgcGrBMhJh3o4MUH032eGTrsWcGo20Im8fGFsKqG1vza1XswlgNMEdVAY9/
RGh98obX3v9ZBcYspYhuTM2u0kSNxGwQMC3hKUF7DTIx6Axud1WHpy0pxSP9A7r19uCtZbSXPdd/
9tG8sCL5PoKKACd64JysgKSkzh7YV3bcRj9A5oyRwYB2JTOLMy+v5GsWnfOV5ZkPw/bpunjE6rLC
s8wBSketvtf51eB40WdNqWyQvAI4MWfTKDuZEWUfmE6J2U2YR8lKODQ78Ja4YSD2o0y1ncgqP/k3
Vmp0VrU0ekR+MkGRUCtX+ACW7mt85/8MZuau0oaLg57Dd6b5oYVcH941jB4xFtrgIWYp7RKDWcuL
Le/i/5ic/v3KQ06PXpDLYJ0Fac9Rq54k2t6BK+ZWqUQWQvubyc18Es+PJdVS7CUrNdDWCK3QJ330
nMeHcqk+B5pKVESm+hygZLMl7NhJrCwXU/fVgpzjU2BUh7AndUL07eR2wGLidM5ZB5XvWv1rAYSD
a/7K9GwpNUbx/ViZnK5hNT+ouqFrNLUmUvJN6qSjrv+LD9lXl5u+FVW68Xjiy5f+lfXZ8spN10Vp
jYmXfyszD0kg4VK96MIra2y1xiyt5448I9FurNGVLzsJ1OiBA0X25o6vPBSYIAk7PGdi4S/Ys3sh
M+QCl9yITvcXVX2twKtYx2iM2sBLlTEYVOnKwbmnXIGODNQ7QQUm8yiwz+Fwihh3Q8qWidu3hKo2
wDZ1dfBNYLdwfPXhJ4msgRpsZI/iRrOjA4iACz21RUuGKNSe+xkTE4m0ekdDJ11rRFvyZGAfQF4J
7gxFhdm26Kjf8l3EJq7G1egSzZC/KIYUpmkOpo96jTd24R0rKhOPtyiCCQ4swLcHekCOqQBDMTK/
/eCMSZwSYJOe0aRuP95wwjTueYyBVYe/gi3AaGeGhAGZqlauUxes6cpXm5OMOSU+0VB+fOU+vIKw
P1Xe61VH8nwbbcrAArB8hNLp37632dxQqIGbeUyMWNz6KP7w2+iN34NGlj+BTs+Ds//nJybumKBb
STMu3qfXQ599Eq8TIoiiNri6ZQM8VHrR6XIGRMSBhVDwjqGbtCCZ0z1lK+029zQs2KfqtBkguI7w
cJ5kCKNB8XwFPtCTdWWvcQQ1HiNsjVOmi7oEjk+7JkhpQRHNrlyPkqE1eWC49b/g4q/2obhp1pQN
lrLoN0OaBe2IYYOg7TGk2jIGE2jaH2sjn+wUDbV/83+igw7UxIJWk93o/MvKFlp4Jd7Ynm2hgKsB
peVG3Hcb+Tn6fBf/PYUvyk7eJPtQL3cgMKzNf3pl6NsEDKvS5sjp/pMu6Ph7izfCFS+yeP3Cf2mo
w+HdCpjH7dFhQQZVD0WSuWIwRMWGKg0Y/WpPSN5bUN+91uHU9yKEQwENez5Mz82YsK9DrSbvmaBB
zuTx6iz5DZBHTKJL4OVHfeN2NANABBLeU5nb1MFosVWW6pGY/IWylXRuS7Ynj80tHGcU81EHFJGv
QDvrbPJar9BGqpTMVQRF3Kghh/cB8heGwkAaSSjUhMRlvJYfmeujodULuEnA4EDRAlwUvNDtJPmB
i7i8qTOXjw1ZIiU1cSTLzBFeSnRp2tzwIhrFoZR3AucoOYlKxGZrnAFLrxXo3QP2DkgiKM7mrcLC
EAy8lDeZyzgyd+ChlAR+mH2Bhv0BJMt6Y7CbSjRT1eQba8xJ/ldZeUos7Tw4UV4B5h3lLEDvb5dB
DHxeCaQic78gnl7oyZ/sUuuFFX49/sYL6EsVdjR5ggpD7np+OeQpL4xsgJkC9kYw0Wq8FEFBauym
AqlodCAkMjpYJD3ykYwpfX0cTek10hq9kMKV/b1UbQA1F9LnoF6CHNHdpGWlRYUlxbcH6XK2dbdn
xtgCrE4QpHy/rrjeJZ8PohCAZMBtJCu4HW+XuGwDMIZIQ4YnKQIThAC7MiFyqkvHwiMN4FCItcla
ULbwukBPFfpyEImiv3L+ukAGjOEals3cjs07gykGhfANJzq55IE/PUsHorSCbwIwdOk037PHdhWJ
dy96gg5a8BxPHDQK5Ph+7/GrCL/lCurh5GMMnse+oZzEfKc90EtGynsoJHFlFmgEARSEJ7ouzImW
gSrs6EWSFtiF10aRAQBHCqxWH/sj2Oeahu41IQSkmx0i/g3SueKb0qfgOWSDqquIqIQc7gwl4/Z+
F7Ma0fguePVyXnot06qtrERhRFdo01xdyasv3WUAUKCyDkgUoLVzjkmoMoulp+W5mwU6lU0ux/KO
RjYpvKQ6U3zxHxgOs+VBcHDqiqlrQZe/uvfCkoGiBUAa0kEy2D1XDt10eK8CJSCy8S5A2QVEY1BR
BkD/ducptBjLCD7uGHSFXnEbOdiifKWgRsXQA+ede8Dy0OMy6d6tJYBn++//m0bTLZhEUSeHf701
reG7cRlTZEdvRADGGIjRWVJmdl25CnsqvX1PTyuznd0jk0mcaVBrS2AWxV06n20V5Z0KJZ1j+Dla
6emL0buTKBDJVCG1yO/0xkFxx1jNOE0zmS3yjdlZSMdWodoMVMmPQ/Mp/iABpgfo42AqwMn3Y+bI
nen95aktqofuaYg0FzDfvv9Q0Dgr+2vbcBbW3C3BbNXr3q/FXBbyI+OwugByGMCmN6Hd7zQzinXo
CIU6RBJIYII1BwRkA8h0WF01szfA9la+xnRrP1qW2a0+Drk/sDm+Bt2MVnHMRgJZeT0F1ph91w7F
njr/HByNk2quvUMWPwiPQhpK+XDuc/UckHEBE52m+RGKZ0jGIaM/+HrUW5SHHns+1dZW5rpoEG3K
eGQBAYz36O1e74baD4CUzY+V9A6ODJ3tDhQN01QGfgttOGtkCLPw7Pcjo8N84mGdBF/m6JNCGRkg
L/n8mAzBMfJSm8GTJ4McNVooVj7iwimW8FwAQ6AkQxZ93pM3gguBC8uwOP5BX4AR2dBDJ67/xK8k
y5dkU6/tzPtYfFkANJDCTmvFl/oyvhfYLfSJMQuj3YkgOIJ+KgoKquFZvf45ANMTmKqTgDC/+fLP
2qa0Hk986RzBZ+LiAtUJGjTmZ1pOKZxXUhzLnOpZRvVurVSyZAFMrchLwUUKAOvc7hk+h7aFJKTF
sQoTbtcDaWoi6l8rhf4/0r5st3FlWfaLCHAu8rU4aDQty7It9wvhqTnPM7/+Bn0u9pZKvCJOXzR6
NXo14GRNWVmZkRHsvfS7V6YyHKANGgSUWZotEGe0QlnUhZNvRKOgkh2teTy1lF1P956hrkcrPubG
SwcqnJfYyM3//TReWmc8cqZzGQK/BtaB6bGSNBcOoh8MC16PDeduBsmslqx0SQmegMIRt+mJO+NF
TzmehuZKMOS9NjWwZ+8LQd3s8k3I/4kMHLAdZvnKFARUFTrRnQitxWWy06OlVxGb3PqfUV2YYJ7H
CoA/GuRCCkdfi9vwayio+44XijUxkbg79dMzk8/7y8U+R25MMus1VoIcZBVG5W+UL+mMCX0NzfIz
3QWbAZiWbXjUINCmm/ppwfCcnwGTEWYSqgYIVZgVDLwwqHwd519JgXitDOizuyZfr/RV6j0IEObV
wuJffBtwNICxK7gjBLbnV0krX4uqsHAmOjXRsg+xU9Ltoi7C9OnsPQjnOR2+qeWLfd3GfeNy0tAV
jgSS1Wgd26CtQFLDBaMM0gmoPkrfaE+kf8NFeKR03/Jvyeoi/C6TdADHCiwrj71ZbnqqHOOd/Dga
H7rZ7MjCGk7b8WqciH3BaQsAzRSB4c1x7dCUPAPNSgqXiV6RzCiJ36xVZYitEuLH5v3t8ttSf88W
c+H6rqCHqRcVTgKC5fD7Z/jjI11icvVu0IH/lB+rxDPyJwiAJchhgZXoD/4cPst+2754m2qwY09c
2k5L42fina5sPKHQ8E2qdO49UwDPNDRA/Pdi9PE8oYBaRauQmODY4IbV2BlEWLiz2Kc8BKAuVwAP
q+sVwMOqB/gXX1B3f9216/5NBiMtHkcJWNTRVshrNr4Khb7gfW/29yR0jkysDGl3EREQs+5SztdB
qzaNo3WJlatPrbAV0eET9yCk8L7vL/zNHE8KmhPPApwExIlYupCASE1RqGrpFEl8ziPPTtF0VDXN
630zk5u72l4wM3XTAg5GwG3xe99cHJy0VzolHmGmGjwrk54DJV912UM3ZAubZm48l4YYfxtVmNqk
gaFOEU9hlhtaogM0mC1M28x4gIWZ9OhRmQeFAJPqInKVK0kZYDy5k/c+1fwXktuZvqSLMrMVsBEQ
ZyDIBa8068WFQI5CuRtKZ3iVYyob5aGQrUa376/OzKRdWWEOf652rZbJY+kQPgWk6hBYY6ouRPS3
Zwmdwgh6QVGK1kmQD4nXZ6kO41yC4FnlCCqH7vW2kMDfJ5QtGtpyMwsV1YgqNzLyNioMXfQK2ldc
ZLV1lCyMdm5OkVBAlx0ELMD+wLgVPmnLLlekwuFJS2Oo1fLBVySnhksCUwav8/25vfWsGDcuK5S0
UFIDSTazVcI07MRY80pnzN9H7ysrRFP3TUncgxx+3EtdtubyQ5z5L30OXbKu9lZ1YkJ92efXitga
QC2rpEEXEY3bRyR2i6XvuwkUfr8PGmpo6AEFD7uVozJqU77TCqcp9XWdpob65aNfSpL+CFv0v0en
nFBfWnP8No4CW5M2ef9Q+WQF7qhBfkBXjx+/3p8y+dZZKKDhEgUZwEo04DE7pWnGqO41ghh3KN4K
HVUmwI/um5jZ8UgbIl0NrkJQbijMHgAO2AclcFE7uQDl8GDbeyqN1AUnMbPRwOuBPLgM7OR0hq93
fNBUpBijqnayaCuMfwtdN0MQwIj+CFrOeKFtdsYjXRljznCceYKaqmXtKCXazZpHP/9q859gCcox
/RjGkWNNcC1NaqFI+DM3YicVfVv6WeOo9ScnRVTTS8DKRdCgPYj8i+JH1v2Fun1u4TEAQmpUXIHo
BUsKu1Kdh5yk2jUOWuGlOrQE3PemUp3rGqB83ak2gKAFxBq+shO/izbZSW9fdDCH2Jqj7ip5ff9z
bvcN2nzQ5Q8GcEnQABq/XtI4iQculoPGSdJDrf5oyT4k2cKJnLOB9CKQlr8oU5aFzpezmEuktHHK
MKOB95hmyDO1C/Wx270pIz4XpkVEcy8U664Hkqe8WoVN3jgj0vUUrtiTrUltbem5fLtfru1Mg724
+AVNUCq5hh1tQPaMt7RwFSarFkCKcuFI33qNyRLONN7mIp4FjNeAroecQ1K+cRpJ9Y1a6B/FNFvy
5jPDEcFECAIAkINMqgDXw6kKzxtFQWkdsNFHRovXhryQ5p328/UBQ+XqwgIzjEYt9NAHcZMDZh+7
MNCQstHsp6VGRbZ4jQw2KlTaRDqLkgauJeZYBUTPSjQjtoAQJw/dSe0QwdcbHUgK0Hkk/tPY5Gf0
gG+Gyt3GozW40P+V7UqVjUayvJOfWx0aeIGBSVFPfM4CaC2Osa1n4Og53j9yM+uKLyUIUNHFgnCY
8Tja0Ah4nBRggtbAJlLHbWC11fBz3whbTPu/8/FfK8zC5hB6KvOhap1kfGggKSsbMeDlo/zhH2Ro
KiqPXgccgZ4dej59zf+qvh2OlifGC/5lZrBAm+LcI7bEo4/VPWgz1c21tBqcUFTB+NNQZWGgLLBp
GigswKciouQBK2EWvk0llK+SdkBCIoUHPUfH8NS89vv6AF6OlQqSd+8QHMAz4I9WtRHp95JgyIx7
U3gEzSjdIQwE3uT6CEHEp4s4COU44JyjauIbQraLq9q8v6C31yGGqeLVAa4IXL0shZwaZ0k29u7g
CGm/VkPULDo0g6Zv4lJCjq16/04oWBvQ9AsMCPKO05JeeLiuTlFmqsrRGYzR7DfSLn8GWGnTG52Z
WsNuoMHBM/6Gq6WWybl5vLQ7/fuF3SAJmpTnitE5m4eFR9RMrA6YwsWYptm9+NmyGNZiWOJno5i4
+mx3NY0BXHmK7CUlwpno+NoSEyMNJeHQwwdLg/GZgJE9e9A2kH5fj6vqXJkf1XpYcbbqICsNuZfS
dK0lcYiZA4GwHLV6VBvA9AAHcz3WURtJWnSZ6PRDFxnpxFXHvYHzj8o/EIVMGoOroXjpQjHomImv
ZWVnQD9FafcYAOsNHW2aq+O6zfbjYIkavb+Lb68bgFd4uANFBgYdDZzX31YCi6eKniA7IxePRjYK
sjmKqr+O+xwU+XKi2pzKg5ktlNTVv1hGjAxwE8rMbA6CaBkytEheOqUY0C4GfRpAI3y/8jZZdQ5Q
X71v7tbvaXiSQYUBCH/E/qxXAjdLyI1hKDtBqT4oXG7X3BIiaCaSnNgbkU5DQA7CS7Z2LgwkQU1R
l53at/ID2ABIvRk1qq2Sn9hJ9jn4RqcuuW5fJqYk2zW4CoWDAGi7YLSLmcRb/3T9McyuC11040au
JjvDE18Y6ORD8xiaYrzACPpNBQVAOylO42sf06EGgFlvNvcn/DYxDfogiGWhCsUTHsqRjNvKtKIb
0GMvgwqS2xWZIQlPwc4l6UsOhly12cb+g9hsI22rCJSMmqHFdqh8hs1xSbrytlL1+yW4eiFJjnQ1
mzXmlIIU6hgqDtpBY1NCf0l9jLxHzggOSvCYKFbDrZLiodiJW38LfPyT+lhu4+P4A501kYpvAllD
5ExfS6DowxlZuEhu47Hf9jMUwYH5kCDudn0Eo7ISM9DyKM5QfzXQva31p0T6+1duf3sms/xtYV3m
TgLyJP+xx9zPnAxnpCaw17crsu32jr516cuH8/y9MLBfucfrSBMjg1I75lyAj1UY5+IlcSemUaQ4
0mMXU62i9aEfbe8YWJFio+s1XkGstOuPnm6AbN/bFa+6YIsP7fv4h7QPALLLwDPaI3lS1HXK9Ubu
jSBL4laBXC64wdur7vpLmZChjsq6JWqiOInWov2wo+MIKuXDwsxP472ZD9SeUMCAm4C6wPVKi77Q
e6TqFMcdjKhEa4aMV8QxENH05pd0kgqWa6pDcXQpImKbOhFCYHyIcTVQuMiosDOWdaXKhoRrFSco
vtAB7ZqpYKYQbkyoNKzr4HEAQ3jDH8dgYciz83phl/EByuAKgAnWCjzfaxmcUqx4/k9rNxE6YHhT
0MmE72XdcQAXj4rTBLUzkmjdavVKUvqF19/texZTeGGG2cwoFvoqZMoUR4mVldLFgOQO+VeJpGys
t4kVxE2+cGXN3M3TRYWcOdYODAdM/CUkhRsDI6Q4cf4elbugBjGmcixxr3RcsPZ7zrq/P+dGCIlJ
wN4mgS6BhWhnakSk0VMVp+sBA/feFLFbhe5zCkRUXyYLg5vzQsjT80jBIXiGysv1WUiCsg8AS4co
BDLgUDnViZWl6ZL4z0z0pwEJgEcIbqAJMzqN+SLO9BtOaVIgqx01DhBhQHAlOibxq4x2f162VGyU
3tJ52ltda6VkRMEpSu1C39TQogtsXXoHkwIAj2BYTyC5ubClZgMGFe2umAi0QtzMuNIEYyOijdwB
j8EWZNPUTdC0g/XNE+qrEM718TB0OcN1wdQ7fsRo52qqFSi7JOnk6cAFQmB8ItkNadtAL24pNXZb
pIfbUNFJjCoEeB6ALL6evXIYa6kDKtcRhpIqkiFWtCurtWs2Of1wzdKjjXIMDh2nmQP/AtaFf9iQ
F+aZPdIDeyxhuyM47RPATv2hsyAeUJiVF6DlSFGBjdAHaeEUzG1MUDqB95AAPAMQ5PWY+bwmHRlw
abliVa2Q4ApNedBje2Foc+EZBApwD+MVKdzQ0ZBcUknUSYgVT4jwLUumR93YHz1q/9Gp/bUK6ANv
bPBX4nCmYVn77Zv1Qz/2Hy/Pzc4Y6LdPt+tna7V/X6+f1uvz6e/T82tGzZ3pOefd1jV2T0uQqTn/
cPnJzCWZa11bVwN2az1CRhpsbsOuI4XdCo8C4Br35+cWSYGtd2mMubHcxBsrbZBlR1Kh+lFuAXgU
yYuc2sInV9hgBEaX/Fbbh/nO1Zbq/9O2Zu/pS9vMrYXKjlSFKdZGit9lJC+70myWoj62Cen3Sr40
wpwtz+XzvO6J7OzOGe3twcDrB+/7jIqreANZGSpa6HUGMRIxDh4VQc+/x/OYmIq59ESeC0BBK4FN
P2XCJfaUR6AAluII94w3/Mn6dTvd0x6tx8eg2vHgwwcf5f3FnTtiqImIKFWh4R9g7usjVtRawYHM
VwWWmqdKtPX8hXbQ37cFu4JI0sJ3QXQAMT8zuUAUpIBxxapjbzacsTmN9Ec1ZfpFLGL8uObPITAK
U6XW1OT3vCab+Pw6KeoOx2/15f5Y58755ZcwPkwbelkc22msym5wXAncVsEfACHM+2Z+F+neiJmL
rlI9f0gJRpzQYZvQ81mnn4+fFbq5y/350z5tNPMnQUO3a+rG4as7Q28Gio1IMKNzyv6A5qAR2U+7
zGp2r42hLHzd3IEC6zwE8SaWaSRarxd8LHwthcSB6rSuRJth20rrLGkXdtXsTF8YYWaAU+oSzceV
6vTwFRoQloJGm4CS7GNhqme8w+VgmAuiIsgW1zUG03jgV2pI1dK0iIaF+Gh+ygiquriIwLbH+CC+
1FJ9bHvVkRQRD4V9O6wFaSlJMBdhQrAGlQbESOjyYDx6l2St56ep6gwaIJOv5bOcvxBwvvFITmSf
96dtdnkubDEOXeRdRS7DRHU8fTd+8aGZozFKqJaC5jlnhrbJ35Izbm+2h0Jom65Uoevr5DntQmlT
VTwYZQuz758QTPUoJur68f7IZu5FrBOet7jGdeAPmN2t5ZBXyGNJdXQFpISa4BdWHQirMYfgALJE
RjEGCxZnHCiaNqcejYm7Bnji6/OkDzJJPA5ORSqFNyFEhqetTvcHNbNcVyaYLAEJMjHlG/gTIZKp
BFivjLTJaCfJEqPkzEYHVyvaejAg/GZBtfEYeHUkwFBRfAMZ4hcBHfr9/cEs2Zj+/eIVMNY88UgJ
G3UEQb3HhqyFfgEOPTtfSGbKENnAorLoY10d2rgesL37GNzq7TicVBVPfJmrYhqhjeP+gOa2HFr9
ANwDVxC6dJgbVPTSJKvGTnU4MfOt1s8kKowgo4XWKb9SkgD9l5m/cIB/CdSZK2YizSZT0x8KESxW
rcldvxESHkO0E/pAKKGv4eq1NDtr4gsJaGFMYunEWh0Ph/eDZh7pADngPTQtTQPyAnT9F1Ti9B8m
4uKbmIlIOIAK0ciD3aPXpzqYCOe0JjULFGLkiaRMyeUFi3N76XIWxOu9FJbon/JzzIKWPkP4IxQ3
cbBQoZ01AXcCLqip3Y2lYOvSPlE51NQdeXzsQIVZoO9DWzjfcy4EALP/2GCclu5VJRfUMvzk2H31
Qv3FZZV1f21+yWBvNsyFDeZGriW+bJDJR0vFdti+Vhbe1EaNvYPXNH5FtDzvNKPZniVa2giCTz8Z
1NexsSJsLTQvZKAh2hxxfDYqGoIm4lWo4BmuT0HqCPneaBO+qohh3lqjsilP14r59C/b67f1EWpn
AKOwp7qt5KEfMoLFVjzZhvi1uvKS7JwP6kZsxORRRc+UuTBrt+EFuuQBzQBaCuVZlgAAcXokdCQm
jkIgALDBCygLQ0OEwM59O3ObDHklaGpMbPCELYgkQzN0pRAQhDFoYeBT8DDELarvXaUtad7Oeav/
mkKx9PrIxKlSForCYT9X5XMot69yL0LtXagpJO8Vw2/61r4/OLaNcXpdTZhmYUJ4/eY8r016sQab
QUKcc21OQGr4KqRzzNgI8c5Ct5cRg/aVo61dm5rVGWfREihS0msUA+5/yew0E5SD0NUH+my2sSkF
RWYfyyVxdG7LqU88/6Mj9rlvY3Z+AUuBVDJ6RwG2vR4sRyJlgA4XqFZ98PeiBnaooGXUKApyytJh
DFf3zc0OSZuAHRI0v5BxvTYHcMEoBm5NHDkJqYJ+tEz7qMeX+0bEuQsVVVPkydEIA4Aj49nJ4Msc
GJqIU6L51e92XU1b3NvD374+8DEYM21dQ3MkfyhUZOjkVdGAummXjlBOWAfcsW8jijoHGIwhe+J2
D56fUzc2q+bAL0GPWR6p/9lsvwo6k64PusauJ6Tr67Iq6wFtsH4CqLhk+/Wuw0PP24i1qaBrFO0Z
RiXq/7AOaFFGOWHCACpsvrbsJG2MYok4QgdxSELqJ45Lk5WLZOMCluu3MsF68ktT0w68CKBKMPhX
XAhT4KEGn2pvKyiWD0ZGka5AixJQZMd005sTeVhBHxEGgA7U8PatNaJ3MaYHb/XjWRQ0DZVIfd3w
t09PjaH/Q5RHAPsAohPYI8h/Xn8kEuipEqcCcYJRPSEIOqklKQy3F5cUY1n+398FB+ctAEN4zqLo
wMQA/hjn8ZDo8NG4qeJNRFtTsAeroo8oY60F8zGgPyDEiOk+2+RUo62FnC5agODrKAZ+/6T8vi9u
Fufia9jzWKS5n3v4mlgdKPTJ9POQfXPdSqlXbrpTEyf0K0NSkbPT0Z/zyQmA32cQhN0MmSV3otGO
vR1UGhUKwLK5nS5tgFs2c3UHdnkphEItntORUdcRlZSz4G+TSV42eqwau+KgfYDXr6FqlHcCFRUs
sNJ3KpjovY2SgwR2ifF1Lmy5nPnp3y82Ige+537sCbxCi2bDwCrQunl/Ouf8DkrFv33hiORZtHIV
RTnOuAdNwf5QjyKNg5MmgUe5Wbii5jI2aN4CgcQEHgIAgzlTKFp4gZ9i2Uqcm4yeITZmQnoMDHwS
xa20Ggww8dmqgc10dPee9fOl0a8vmapgm2it2jL4ryn8GahmgakJmQhqhsZSAWUmQ0CAWsHVhfIh
1IiYl2ZbiDWR/FBzJO+DHz7SHmzE3keRfugKmPe1xLo/+b8SJDd7+cIec5WFRV9IEKnB7GufvPfg
SnYRr9Wqc4iPWzsvKA++iw4EBKa+C8LO0HvbTTdQK6Lq8FSLEa3K3ogFSxokbMAd3uaGi6xp8lwV
Ziy8DwJIxDxo3tC8OMbtq9Y+QzZBGaN1BAm4+2OZvRameZuaOIAJYaGcfdNlXqEkmhNvtP7dhS6I
j2LTRl630W6UnX6h1jqXMgdJ8H/tsV6JRKruF7DX1rUxZsmbor/xk4bwowIqR/0p1woQlOggtLDU
6AmqxK6ySAE4rQ+7fpffwPoiH0QFUzeC07uPvG+46TMRAVADNZ4AGdIVuj9E+QkRjCERe0wMv+st
wn/wQXks/XXuu1RY7Nqd/aSpHwSFd1ANkOnAX7iMmvf5MoiwpTqsvyMVyABlX3luqOo29tbFkpbV
DLRtqrOjhIronUzZzmt7RZWnXOblmpMoaIu0lIMC7Jnj9e+FUUOqbSzsKtvc32pzhcRLm2wNHFn2
3FW9DNMOBHRm+LZv9GvOAocpPWj0DeT/tKSRCUVOB43YZrJQyGTpUn4vxIsxs/mIAYrtfjXZh/JK
Xam7NodGYNIaaGNTq5U/VEZdPULIKUl3smhW2VJj6OQrb7bdf+f8F4lyscZN74W10sF+AcV4iTtr
kkH4DS+hf9L3F8717H5C5AvCNNQHUV24Xl8onSiD5pY41pD69JMQipFmjIg0JDtOPYhQkAJB9v31
nXclFzaZay+WcqmUANx1JMmSVx1JDILJRSEYyAeq1m/5i+D+vW9zLspH7R3PQ1EAKwMLGdGUsJA4
rdOcQOHNOj3zQONk0em+kdl1Q64Wwhw8nqIiM66hbAQ5K0FlHYaJEYhrF4JsxLVquTK4JVX635fz
zSbBuQT8GRk6vHqvF07lWuDVKzgCdH+b4Sbc8AY6EelIPQr6TtRGTjruYR/cqKjCjSZHP1EFW6v7
Q7bvzPcJI+XSZLN/6eh3bKQI5UCOgiqKaL9835+V2R2Gtxw4lzAxN+9ln1PFKu3gyBU/dTQXO3iI
dtA5wpPXjob+T1QW1EvP943O3fQouU7SQhNwmg1HeCFrUA+HUa2SaAplp3afrBpdN5oMMYmw8Lyb
3V0X1pi1KOoyCgsFG1qFS8zFT1n8HvBauz+k2TckKptobwRDP/Yxc1QHPYlSkfPh+rnXBJp6sfrZ
VpumO3neOa7XcU0bAPv4ALfRQ5g6ibDuFQLyjwxYkM9QfxgmooBmRB9ybpVS/lZ79aoMVrm2yrv1
/W+dOQmIEMD6A4IzcKCw6pWRLI1+N2D6PdBRqv277B7ROUij7lCGZGFeZnoRAMcDnBzgvEnIiX0p
RToZMj2eXBgCfcQlxdr3VyNZD6VMw94HRpmONZickKRraT/if4qQNTsp3cLxn/VrEzYQCqACkEes
PqInjHWRc63mCJ7lK1aWrZJjU0KuFLESoNHCEczj9+d5bptfWmSiAZLIXhj6k1sL8Fb3Ru7dS0H3
7dbo8foqo+7cIST5/zPJBPqNmzVhPMDkEEXWKCOur099/JihS9mLO0vmlIVOvaUxMocrwfDGqu0n
g1t3m1TBPnK/C+9IAtVMg3Zh5855K1Tc0IAK7IB+U6lUGlGqSmRwnERF8qPcCdq646gKFCPkI7Rz
wy2s4GxuDx3YwFAC1AWZLubS6MouBXoCODUREBlt2+PV5K3zg2QL8Nl/ZAviBdupJjHxZYI8qaWn
yhgJnr5WGi8s7bRbmCsFyqXgiACYE11OrCiA4LUDFIORH8ZGtoj3KebVuiYazcBsdn8TzfmHS0vM
msZcHoNrA5Zi90/NlxC5B92O1oAQH9kxbmFJZ4clQ6oR3Xu4/NkZhiCwV4StTxwUnxBBhbYserRS
M0Pgl3LDc90R2uSckTaDPiSKmde3cpS3o1cUAZnQJ0G4QSPASDZq9jWaLfce9Vbk5yCAbjhafw7C
HqSaBnggAIdpNlJ/GtSVGC1VJOe8Ej4J0DfkkuCUfz/5IposIr1MuQTJ46RLUPSEEO5R1ixf/ZNz
yYZkB8nLXiXp7R8W+MKoyMwDagsqpF+J08Lncv0PkItQmv9p0CeC+uXCbpqOyM2+xYWIgitufGSO
r43xnKSmQQNjfACloTgGgpCLiyXOj9ltdGGFdXxjEPPtmCMhJ2yHBJU4VINadMF3EQ2GJcDE3LsL
vDC418CzBUo/Ni3dSaFe4+pGGuxc8+bnCA0oF6Q74V47eq/xAsJodmiYuknOFPgM9sExgiYxTkMw
H+rhu1bDicufVfUmckuglrmFUhGRATgz9ULfBMgkiKU2GYjTa6dgdLT6+3+/6yaE7W88DLZhZteV
pHVrdEcQRxNaqhTvPUgg9PS1kD3aKR/3bU0uit106LOZpgutODct8YXUhWGINjd0hFoj6EQz8Tke
UYN5qpC+XvLMc+k1QEf/Y40l+UY9JBaBnyZOWmkbKXvgMzBLhe8ltxHSDx+kWq5RKvBsfrwLY9/M
SwEcP+O2j0tLFxH/RG991Rl8tdH8V9JD0U5/dLsnP7Na1+AUCnpQ2ge7qNgK/GZqAx6rLXgnNkFq
aS0O7hEtwmAHoSmHzpF0D4XIBhyeyZFA21hcEtiduYKvxsoUIAZedAOQXxCnEv1jV680FUIA2YhO
qh1afrpNLSyVnOb2JWTW0eeJ1CX8CFPS6xA9ShGg5E5CQiNM+QeNyzf3t8vcEdNwr+L5iWIez1a1
dLdpBtBUEgfM4TJtY1E3iAQiAD5BRin3PLJw6UnTa+Bmf0JPEHVXdMNpLBqK8H6UNLVLnIezQk1g
XQDFfJ0y/Oc/D5+h+ZkhOXvGfz2KkrQx5fVl/FqpsdG+3B/6TMsnAnT0TOExhsIzCFmv/bPvd+g2
F/Epcm9JDU2Imai7yF+rzYYfIQAXGZ1TVxVttzzAbqOPd4uN2B0sifUSfcccCPzqscB8i64Fkido
heZwxVqtgzVXWCoeJ8MR7P2BvkK+Iw3/upJR4n31AzKRYalSPZdduvoC5h4phL6PpQHPFT/+kxG7
qppNG4AvTrGJQtvuaer9GH/yOKJJtumX0Bhzr8ipfQD9kUgfYkMyEYrWxC2XtbXmiAH6mUvRbpLx
WQbupo6fQ+lRdB9Ez/LCrzr5q0gnSE4PXyNExBRUG8N3PhgMSCULUkVLUUFJEiKJ4nf9PgluLwSj
c8+6SZQXwRRa7oGentzERdzSyJzXekWlOa5+xjvWS1yzRauhlpYPypAYmhxRPdwlteEfJD01cnc9
jCb6Z0xhac5m3IMOjgHImOH0or+BeXi3npAEeSfg4T2CiiTdxtlCtDR328MCfjLIEMB7/rtoF2P1
PSnL1UrRnFpbNcTU11z9JCgPE59M8ZSroOSudsFSw8a00oyHuDLKbMSuCarCTWXN0dOTon9Oha5a
shfO/owb0qdkGIis9InYZ5rbi5Fhl7S5lnHIBPAhQMoJlNDkRAbrcJm9pHBPRuv3kLcB6Bg13z5c
g6axfODDRntSCadSIdf/IbsKZwT4LhYUWuC/UPaLL6rEIk2EGqtZcw9CsXIPnLKLkcJPjveHPhMg
IA8ISCOkWAB7YulsqroI5SLC9EZICvGI+8Vo11RrlCw8RHP+UvZhbjUvzU2fczGsQcgGtyolZLyC
h1r8yIMHJVgCEC0NiTmSOhflzThgSGGD7H9GtdwWSomKhUX24T/E22gwxzIJIN3HRcbsHE2s46iR
M91J0E4cCSepQYGQOzfi0oaY6ye8ssS4RBn0VlmUpmDHEfO3GD1AQ0zTUl5Vrk26apdB8rP4qBo8
5aDLvvB2mXVzIEcncMfI5AAjd71uQiZVehMUuiOu5HEVRYeYHFO3MSTxMRJ0VPY2SnOs9W0unTgw
+oYvEhqtm4VoYSY6+X3ZI28NuQU06V1/hDzIIDVXKt1p0dNfg9BjVFAmBwd+pS1kcyanwjod6NQg
Z42oGYy+jKU0E4M6HDkdDUmpqXj7IYEgZ7gRgiete71/AOdOxH9N3bARpmEd9nrrQX6W31YuCArQ
Mg5gwH0jM8EN/JqIrCP6NdEbzoLqMjcIBy7E5gni50IxU4j9NGehwoMgePC6TQwkQrDpkj8EisFu
YengRWxWwL/V3JosQEZuVxEpjknPEX/gImETHTGAdnWr4sTEOf+eCcUZIBdw15POjqVq6dE9k1dA
hzf6f5HsBNU1esyu9wz0MYC47ASsJDQTwC6Vl1PSVUGIrgW5McQQTpGX1GNvlxQ20WqDFyRkBcRf
jOaFk+si5Pr7OnSdGpGhV9uN6BvdAjxofmAXRpjrvqrFgQ8033Wq+G8YHnU7TSkIM9VNOX5xEm+m
49K7+NavQvZC0NEdC1gCSp/MVKKRfuBdlFAcXwIE133PAtUpPXnV+t9xugcu5f6enZvFadVA/wQ4
4Q0FSyvnPkgfQt3h0ac5jNtiwxfhUhF1ejNdH3SM6cII41QrCSwIJYQYHVlpLEHaZ/G6Ijpav8RV
Gj71+pvqfg9cvnDmZyIpmMV9oULMBslMtkiS4j6uohFnoEudTAy3rl6YEl7k5aaZYELE7vx2VUJW
fBGDPPO0uDbNXFh6kkHvnCt1p0QZs49ennqRogZj+g11w1Vqat96DeKA1iaZxSmn+2v6/xg40sgA
BmDcrB8iMkQAYn+abwGCFWn3EwLR9CCJUF/DbTYi2WlInvdSjfLCbpohRkCWSgAkVAYzIG5qJuui
KnldBikujxrYnhMIioB1/iKGamomZ/SoSLYo3nv0z0jxV6SwV+XRHHa6CayVMawBcbfvT8Xcabr8
Hub8hkUitd70PeqL0oH+0zNE1YIGNJ4q7/IiH840OnafyyDJBkc9ABmIc6/doBcAfqZqNQ6TBp2F
AA+iQFkV/LlzdbssfUMrbVeGsxI0o4T8Zz9AJO6B9COed0plDIHJN998aZMYuSPQXVYrskRbMO27
2y8EJTL6cieBp+nauHCamiBFnuqPupOq6sHnfI+WpXe8P+e31zr2gATvC65+QINZ+elMiOuqG3AZ
6KCWrqCOHvbHKmtpgbftItHx7AKjsjjVaNANSZiQCQ3/meZ5Cg5aJRmRsMGL0AOgVtMyWokpDdHP
LXGPULwLuJ5yYm9o6irLR7RMRValESprJ29Y6ieeuXzRdSZBaGZqBgWM9XqW5bj0of7i4joEzE3Z
uUisCVC+qOqF47Zkh7krGrGsxoJHAMU18kMVpGu0CW5lPN3Chb6NJUPTKlxsm6D0QT9bwhD0fBUd
MpIr3zeWsDaze/Ni1phwMBCyJNcr3LVqG31ofgSMD/RZ7u/N2Qv9YmkUJr0n48kCknyMZHQNFyg7
eeVh37x8QYXPaw4Dse/bm6FpwGHQ0ISAPxASsvghhYR8LAyJ60SUe+YBfPRPvTmBM06gQK+RZSMr
FQxhe7J1WhDV3Lc+dxLBWDd1NUF2W/wFV10sWyz38oTTcx2i+DRF7IeuUSl94ytglduFNrG5QOLS
FuNp0T8vcG2SIhzrVkT+UyRPhbJgYu6sT/x3BPEe8AQscD6o3NhFJcR1/B7gO1MPBdr0O1faCNJW
XVq5abexnhLNKrCEyguPNpLrLa8WKZqhxgqwsoTfIzgx0Llicj73oyIRXmriXuy+ym7hRbRglCVs
rIM6yNUhd51m+D+cfddu5Mqy7BcVQG9eadpJzZbXSC/EGA1t0Rbt158o3Xv26a4mmtgDzAwWlgAl
y2VlZUZGFEAtIy1q3zXQaqrAjs1myNFOJjDmSrwWdC7alYFSALcEp/TlR/Nso4Q4EmXWNCEARNqB
VVwndp7cUPbag772vlzcKGe2hEuy04qKphImNir+VtmLpf2pyb8EnKjv/mc8ggOmYRsRLcV4dAOw
3oOyb3xoL43TZ5odQT5ZRvra02/p6j+3KLhiVWWgBVVg0QjHU8+OGrAtkhWhmnKMyqcKOWVQ7Bry
/TjQTaPEu9sHfSGRjFcn+O4V8IBzuImwW0tqVPNEYd5CJcqRDQi+/qrkn2r0aFfPMt3ZTHUk1cmz
QzZB8ewfbvwz699O92z7zDNHgVQsBBpJdmqAjPTR3JmDR494J6/ceUu3BNj28QdkFYizhK2aNlqR
yRGefShtQcFgTbp+8SSg1x4dhFweULwfJjgCvdPhxhJEc67JWm9MdNMt+3Db9/74g0GhVF/TkF1I
/GD5+K9GiwemRAwY2qG2rYrK2D0Jc0twiQIfRXbj7OUQjdLqH8zaVLGbRJ8JOss2aenW9XsnNytT
u4CzvvwMYRNDHA9I6wGfkXWQhoNusvE8Q6bZnzb6dvTAdBcCewKqvxqzQlb20JJzN9HZhmSFZvFI
7tIFtVYSjWUC5z6lO5Z9QNsKGGOngkxyK7slRJz/4cR8qxCZPBZGzu/SXhqbYJeXsNCAbrijQV97
bV/brgZF2rK4ZyxxJbD0NlLmV6jFSCDW7P7hOuNN7graL0G6LEKbi2pKJTLD2aNp0oXmuF1t0ZoS
1p6i3FvVys2y5HXPjQlxsqX03aDL3Nj8yju4miNkwtbmVMGciXfmuRH+8zM/YOXzFFEC145wI2wa
L1M+cxVk3PJ7ElJXHqIdRYOx0w3zpiq8Ysy3/7Co2DyYTwkCJODevPyAsFPbPKZmGKTIXeaaCwCO
hx4IoJaQcKN3rN90+S+rOhYJZIySjUnebn/Akvc4sy/e3+ASRadkboQBafy8xWNzzJ9qd5I2ld4/
Q3DUSVZ7MZb8IeANODrAagGzLSzsJKUp6RUb52YwtjQLdOX33Lw34Z1U5ttQG+C6TA9yezL7VUep
D2rOo2GvZq65FXHlEeMidAA1BTIAwoWrMIlV4LwmcJvoBJme425v1SAdA+lgxEAtCT1yE3wBtZoG
ZSk/3551UfMdOFheEwAhDsQWQfRjCHeCYg11C59OgvSeqy2OG3BpI92CBYAeRpBtrX3iE0ibD5vC
rXdr75alN4WFUAMJbLQj4N0rLEHcDW2TKRrh297IIdSdbKj21PvZyUYDnR8qa/0wC/k0GAS5LLoB
bQjvCb5yDE2aZ7lCgtaUXFYTHxCXbjr2KC5Z4das/kr24Kqrp2thkS/MCq9AmcpahdUjQZk/j/KD
0oHU2LSAjHTAcrEBjSXi1tZr4jXm+OUJBnAN+GEZPCRiMluOk1idqw53Phh15cRBnxSdfWYBPe6w
u04D6+oaix/fsMKGhoQQRFcAT+LSI4IrS3DURquByYmAuxzaWDF0PSL9DuwT+9u7d+HisxCzgQwB
ZPIG2NovfRYru8FICS7dvrT2FrIUVnJHqbWzjMSV1XcTTKK3DS4eF06NA24SNAyoYtWzSse2njQF
bpqgDILCEujn0KA0GvvEomgje1Tk3oVYgy+X4MEzQeEMXJuGDA6iai9VfhTRsxK9qmsRwELtDRIq
wKdAVgmTcdWgGEd6oqhFSoI+h1IV8fUCf+9TFY4Lbz65cNqp20btVqGDX5drcBB+aMQVP7curIMu
R1HXdjEJzHCmTtsCXqQHRuXUvQ6itDUo5uKqg0FCQ70EaHWxyp/kjQLhmArWIAUap9jWtNtNaoIw
Ax0KeQVdJHk1D79wV6CFDcQBqCzwhJnw9CpYRzqsJwHeAwp6itJ5xclmmzI8FWHloE0CVLbIm8Vg
UC3vlPpU0LtyXLkiFwcOGWhODghSU7Fso2ZD3pGkIMFobK2abcw68UyUjHGaG/UPxLpWdvtC4AMi
DshagooTIj2aEBK0Bvi/R2R8giozJM+uUMBJiFx4vVmuEags+ikZkwupepxjpJmEozxKYZRFLWwh
V+FiL+9ILI37HvArz8rLY2SjZz/LS/0wlPHkxrKxdhEvzi5qHXi6AGmAAtnlF5ApzqculkgQYufa
ObIGMUpWdx0YY1L2EefvK65k6SaCNRlKQ+imRdnz0t5sD9MYUqxmS+/CNPPav5rh6kw/QfHB1DMH
z29prdq4dFDPbQormoE+qlNl2KSNY3Ader9DL0f+K1x5Di3NJaSiOaE0CsaaOLah6XtGdJsEjRF+
FHW5qXJQZoL6KP9E84bGopWS7ZI9FMMBEcHbE5edkJosM1npaIa160w3ZcmWnNqt3CmuVL+MdHd7
4ZY8wbktYZ9kSSKFJd8nwzg7SQfE/Zo7XbpAzy0I7rQumFmwaiLBW8wU33DbhPgEYNHb41gIuNEn
gXczZIUQfIkafEZjMJnaCL2M2jiO1i4aX6xwX9Xgn5drXCB+/Hjb4OKwgELj/O8osH1DLc+eOLpW
pi0HLQTFDEkqYrsshBCMKm2lNfmfJceFgjpaL5DmUKGAdnm06k6ulIIiyKv0t8G4L8wf8Von5OKN
e25DOEp1jt3YIHEbhOCvDv32bbZ2ZuZiCgvH9BL1y/6y1kpyK+MyhW0+WiwP5x42beVv3v217FPV
f9xepEVHfDYu0Q0aKkEixcD2VuGDpPxOBgGyGkjhDvni5it6n5s1ZtWlA4WWWQCHgSdDT6kQktv1
wJLOkqKTmQ+SN6v65MxFscaIsVRXRvwLTLuOhAG0YoUbnCahEjVVBXCOVzuxiwoj6MlMv/I/Xivw
XEq7NYtL+/3cIP/52X6v27AKZRWQlrqwwc/s9/avvpHB7m6vHKzFoYHvBbhgZN2BCRJm0KpiZlmJ
gVKt3XkZuqyS+Wd9QNdDMQBEXx2y5hjbmxmXzCQjAx/eG+kHnZ9Wds7S5XL+FcKp08vYnklsAoJF
vzrQNBzYj8Z+xfMDmPfRAR26BN0QbyyDMXFD5R5fQrr7OVtDvC5NOydBhMqPoQCgKBzMXAKv+KCM
YQAWIafKAANNj/VsO33GVjzoUuoYSaj/mBKvHSOaLZpbMyAu0Be1QEUGXMKhMNId2lhPg90jHfWU
FWASt+Sjrj013QrGZunkQCCCc/1w3SbxMdumVasXBd4/rXScSAwqiRVvsLCkOJgcZcYxZrhgL7dw
b5ilac1FdGpt0I0lERwC7rzsM67xpGtXg8CFpbPxjEOzKzjgEdgL5vJKbqNOzeMT/asd0Gx9AknG
gfrZcXxCM0X4HIGwNkVn8Ob2zuU74uL5AolTrrMB4JAEqiyxAhBNearWvRmfQAc/qh5HHWgt9EAc
PbmvzE09rEQrK/a+XfC5Y5jmYmAl7MlJASnLz1jJHTKd7PYNCoheUxya9OH2CK/WkYu4IrmH8dk6
4OrC0exkFpVDqEWnvs39utB2zbDNs8fa1l5D4t22dbWI3BZwQ0BFcTYwsTuJ1tX/twUUFqAy2xq0
Y8wk21XMyJohwaFbI+2iNLOiUxc+1IMKnksoFVPFqdcICRYN4bmFDclxyCJxtIUMVYMXQ3Qae9VL
0SNkaQ/pbO9L5dftqbt2KHzucAQ03E+Q+dP5gT/bGXkqgXp3iOMTCJqaAbKT6eQhyeFptDyManKX
58C2gYsArTzYI1L5uTrWpb15/gXCpHIWgLIbs/gE/MUYZnvSH1oDYoAa9bIW2oM59eTo6/awl+aX
q07KeGKieiEWjky1anPVpvFJwuMSrBLaAPKocL9a21y2Y4JcH4A9nAX+87PZ7Vs0XetjFZ+0fCdF
X5x4BeQV8X9N/YtFxPP8P2YEL5bWaJU1GMz00eRXCdT0MjCjZa3b1uBhWduc1wEbN8fhxoAqIJUt
nreqhiY0XmEwxyZXhg/7SJPBCeMgsnpff53IjyyVV874NUyOG4WKHpckXUCQFtNUs3yCpwZb2Jbs
hsf0Pt7HbaBujbXSGvdNone2DAspei4Mggz55arVFevHWB5isA2jSeU+wkE4hskrUbbx2ka0eZbh
yhbfG+A44ZBcYekiolv9xPr4dPfj03Ra/3SSnZPt/NlsTvsNer9Om5Pz5D9BgsF5ekq9zdcLiA7B
dRd7L1/+w8vnQ/D+BUpC5x6MOofA/Qj8h9kNYv/P38c3e/94N7k70+mcA/hvP3bPj3/AMv/oPj+6
/mFlgZYcPs+j/O9ABIefl2j8M/lAokB7YE6z05x5LWHCJ/7WZHFXcnacMnVO1L4cYSNKEfsYnYFA
L1oLCr6DqGszuJoRtwMgLrbwgiLRaDLQkZ5kPXWM8mevJU6cAX03/YY69KwlrkLHbV/5yMvVw47N
jQsGUVfKXhrjqYAAz0BKNISpHjBf29uOizvDW58mbE20wABvRRo4rgOkk36uQDEW5xfcnXgua/CM
YrrPIGOepPIcnzIQ9mU5uvtXIvYlA2hbhagsD/BwY18uYDdkWj+UNk5WrsO113BV8dTU3u1JWvC6
XPITkQBEdxCjCo9Wo8wAbw8tBHVPzoPuKitB+NL+uPj9Yj4mTJDPY/z3o+t0jilo/mXfZCcUDBxz
91WZL5bsGckboTmovp1R86rJyaq9JP+N8xxRwz9ARVExOx+ycjmxPev02powsX1PtZNV6fJeDYeV
bvMlx48aBCoRGB84AmzBStwXfYIiF67qLEbzECgCdxCPTdVHCGRnDl5da9301xBlPq4zi0KSdjBV
M5dDWJx/A47svFjey6/TQ+Zmbuv+IOiBxTPPYYf3+w9/dP0/lntwfu7UceXUXfdeCp8hHDsQmbAs
VsP4pGb3kgWtCrRgzkhk8npTnRvAhh+1KfVys3PMzrqT1Xg7QspCviPWHyaXrj79qpSPOHoZRjRq
bvvU63RQdcWJCy8BD7QSfC9cYBezJhyzlA5DHxkEG7QG96DkpYASdmDrsPP3Mq/RQ176t0/cgvO/
MCjEORmNWolqmB+U+B5iO/Ra6c4OY4+UK1twIViEIeiRo+IEZgyR1U4dWiWJuwxScdJH3QOSWXiq
DD651qMqpND0D33+cXto1zgbvvbY71yXhrc+Cd5EM5oibco8OanND9mCZ5cZ9LBjZasQEIWH9h70
ZL5Nxr2RvGqEuB17mBUAg4Y1bqYF54k2LxmNXrwoBODR5Rlvk0ZqywhjH005Bo3kBMpIWv3XDC98
uGdWhL3DCmkqGKStTn36qW1TfdvFb6zwQZl9e16XVhJUErCGPhbQ1gjxQtLhTcK6KT2xGV1eQRkd
wr4AcWb/q6CxY6Pf1MW757bNpXNxblOIH0IjTAglsGkjfkTTq6/5UXcsY92FKMN/bwoIWzQfQxAQ
rdD8xJyFKkY9JXghlulJZm7PNcd9IDVr7SFkR7KaFlp0k7qCPAZYtFCVNYSB9X0vg6iAwRqVfAIJ
xz7ltcHhhVTbMJKPSQ/tVSjpGo8k3tTAWDTojLKTlzHFlA9DUPdfA1F/01/afdu6zfgTCr918t6h
0Dgi+EnbfWzsTPDesH2qfKbaGv3Okv8ASBDzhagbTwfBfyTG3M0krdNTMrMtCmEAshn0nsrgqlyr
4C+dIlDqyNhy6KMH8uhyYUKWZDmx8/SkJH+QYE7X0vRL+9pAyRYIwe80mfD72zqZdDvDUtgITEk/
79P5WOf30B5ygEkcGCQo2H+tPYlThHQSmu1Rn0bAI9zLqdmC3QvyTqfCQMuQ2jtpekBidOX0LM7c
mRXhLtbwIkJNaMDMGantUGb9QaZ+TexvcfrOjAhODpNWGLLdpSep/DvSo257cvEmWbvYyByr/EjX
uq+XYkVQH3/DOQD7/36fnZ1TeVAnhHOYOjny4uw+l1LH1MB8VKxx0i5t8XNDwsDYqLcQmoQhxXyW
9NaXTdz/p8RsN4Xm3fY9i6ZQhkLcxFOoIlYRXcJjQuYWp4k1ntI/2R0KvcS1m7eUfN02tfQsBx8Y
wHsq1xRH+vvyOEkg8YNiJ95KSqQ/0KnYWY3kcC2gMJv8LJw9VQexsWuR1yRZw3EvrB1scx5uxASc
IvTStpZrQ04U2O7Vp6raFRAagEtfUwhfmM0LK4JvMqKR2Mjkx6fOkkunAvLUSO9VCFaPs/GUafuV
CeUfLbzwQGQDVD9q2WhOE0XKJiXRcmTWk1OXKtJdmOW1J+UmSO6rovMjKc99fRjm7SjXINOtzPDO
bJP0GBtmuEFrVYEyZ1m+TQNenszskpWdtXA6IZKE5D98NH9fCY4G8m5yiFAY4ZcdbVsQXSCt/odp
1BkpWsHV0JNb9gk59Z+3J2VpTr6pmnB5cxi5uAQEeubaiMt0GKuXLKPPBQjhVHUtil1634AInTPO
cWiXKqbJdaWNWGpm+QnkPNMW1Pq1080pNEejgABEoLAIAV/pQPWoQ+RZrSnfLgwTsoc4Q/+Paku8
BXtVUWlN+/zUgOs+G13jY4Zg9e2pvK4iG1xb8f+MCPdTNpsmYXaXn4bJqSfQvGvEAedo7aQ/Sw/c
YZvYv21x4fzAIDps0WsJekYxm5JKRRKG6Ic5NY2V+dgs0rG1ZBuQuSL+Ycpt/RBpdI1bVDSK9CTQ
h5xqG+ATXI6CW4oNKaQJaC9Og9IDx7s1o0AHCK02zG2qrmRNrnLo3BjaV0DYhGZ6Di299EMqiY2Z
qTAWSR9VB+5rmThKBUV7sNtYJ9v0evmjg0AVlZzQlN3MWCnKifuG29cN6DODFEhTkLy5tD8aoT0W
TZif1DB3kM0eARPJ9H8xwtlXsIwgdxfBGxTFDzsDYvzU6K1j6O9jwxyyKri6OJQzK8ItGc2Qs5Cy
hJ4m1G8GzF/JuTtA3H17T1496viU4S+g5/zxgeUTpkwb2nRgcn7KMnnTWhAbjItXNDhp4U4+mPJW
0ou9TK2NRhiUQlow3kGKeu0ois+R748A6yFwhZxBVESDy3JD+s7ClALBaHks9MCy5TIX6HeHHJ7/
/PlLTwOQHbeHvnQyuLIBwlNOOSFWkFFWjaiVY7OULH4C0xwSndif4UbO/VJaQ/wsHg2unoN3M5L3
uM4u59nMlFhSGz7EGUodldcjvELSjxfJcyQl2mzcJ/bo1HiTzJBYqOK/FDzH/zBiBc9mzlwCqJbw
DRBjCesGmjgnCXeIaw24ViOER/5kovc4rNrQycsx2d02etUlhMWFmgYefsjqo7NYLJKACWIOBwtW
dbCxkPCznHfKWH7kimsP4PYA6//ggdFTtX9JOvWciUE1AyVuVV/JmFytNy+jA/zEJSEtvLH4z88C
XKkrwzwGVvXRUonkS6HkGlAMdedpjpCg0kGEWdJ2e3vw/JSexzAgc0ZIBvQqbmukar77bM9sEj0m
Y6bayWPJpthrY0UGrl6ZVy6W683FzYB7D/elCtoPEcajNZyQS4MZELew4YtVtatO8qZgycaoQFMw
vNfsLk56sGMGSR2wnK34xKtM8PdAz75A9LxAtOkDs5JHIwdTTe6R6a7P7nWt+kA1rOtlB+XFfKTQ
G/o9oqkBfb2HrgLZmeEw5UjCHdpr1LVv4s+wi8n/TjvgpkV8ZgKdLWz3agbBPO2w4AOVy31SpsM2
y2X5oIZo0K6jRnXmtJUBapUZeL1145hVJfNYmygbCcqoD1ps8V5dxobDzOTZsbMwd0kFUUwJl7dX
UfYW69ov0kEdvraT1I9jJMNubyAxsucENfh+1BfhNEDKK2xaiMHW+WTk7NjJYecXmmR4PW6gbTqm
kI2Ahuz+tr2r0/ptEIAwuGG0ImHfXJ4SfY5jQljNjjHKVwV9stiTguiob576ZnTM/rMZ5D0phm34
3u6H+K7Tf8F9zbG5cjF954XOV49/CHhAQMYho5YG33H5IZHdF9ZQtuwImYl9JB/Y8A7ZHyh/17Eb
RYmv1aD0C+/sHtrcBPoq/UMU++FD3v2K9H5TRcdCM3Zl84Hewxj/I0IfT9+epjeDyNthjfDzqmH+
+2uh/YmPwUsFXEKXXzsmyNmxfGRHpHQOY+nYnQbqZNOZcogsspco66Ct+2Wg6QTp4YNazH7LdA/a
G9TYD9WBNpxkPYhb3S3AKqvbz/o0ck7TFfjL94tXnFX0KnwDtBDYixo4UtMwML7m3TE3aTU7zaBX
j4XMRXmVOe6AoYqkRPPyxshtp4vM+E6Z8iR06hGi7lKCSreFllnQFmqNkrzUFWDUjtFp1iGtw7Hw
O9rIQZp16PGsw7QAKopY9PecRoCvV1GX/q5rfYjAk91UxxEPis84ayQkb5UmHT2tYNa8KdRMBUJg
pmtkbGKMwVdIQ74Ltz16ctBDeblCmpaAdkpH1rEFe2kVJp7e/y3kTxZPIBO5t9Y6JfjBvJpocKlo
6NFEX+63yz7z/PI8dUZkwhzgWmGNneptHKz17dN6NSZwnOMiRHseUL1wFEKQaMgjqKjjkhyjJDzS
PMTuaw6mPt9l5KhlDG+nUH6/bfLKIcEkKooyok/QQkAo63Ia4zlSG1R0ydFID6j17gd2HPFETLTX
23bEmxN3tYoF4SMzgXQQxfTkLur7DDsnyFzHWvEt12NAPgg9YYjH4FTxgr8cQzfaIG6f8BIic+Pk
VrNr6gN0ofy+mlaCHzGK59fyuSWhQEqroWja3IiC2ZpdhcySQwb2hzBrpc51tdsEO4L7ydu6j1Ap
gh2tu0eg6VVFdKdHFK3A6e+8WSsf8JvzYnPDwSGI5GR/iO7AVnU5gVOlZWZUYQKrewQzxzH0wK2i
v+Jt0Mub2/vgeotfmuI/PztHvVqqXdzBVJyHh+FJrf2wO2b0ExEeooeVzb1mTIgYiFyaGsqWmMYi
OVgQGwEXvlNRHU3VwIK1swMS09vDW1i485kUM5RG1M0gY4NFjT4nGSokVujNoD9A820c/b1ta2Hb
X9gSNmNvdETLKjsKJAAzksHV+vsCL43JWHlYLWz6CzvCZhyT1uy1HHbm8gPoADBfKxu5WtkXV+kb
HK0LK4IjQiw9glMBVgbynhjWex/StyJU7pSX/LHWPBIlT0qBHjh97qCAuNKXfu2dLo0LjncuK1tt
5BC70ny1h6+J/pdvle/BceAvWvsQuX5TNp7teqMMw4HOJApyG9QNo6wnz52hDG4kN9Wmr6syqLtx
LYu8tG4gFQCqAXBL8JYKbrGnZJ6GhMXBkEuDkwLZfqDmVOBKltZMLTkQpE94cIcMCqpdl6faMJoE
j4I2DphWp8QHNwWi2bKlwP3iMfWQtzRqwC9Zl+O2nuvOD6WoX+MQXDgO/LUEAWc0vmlovb/8BprD
tURTkgXRMCQ/1MQGXr8LB18eGXGnqmlXCqFXSVUsKuR5bcD30PWD2oMw6NLM7Xm0WRaMPWT3lBDc
j0htQh8xagY/m7NtGoZuZySBAtK120d/2TZAdejyQKQA1NHlYOt20vRZl7MA/Mb5W2qX0nZSa6i/
2WrmjkB/gytCJn5tkx9MHgavrsto5S5ccK4I45GNRNYcSiZibY6ZVaqQUc2C0u5ruhnnWX9u+wY4
IMuOy3oTG5qUu2pRF4kXJlm81sGzZB/XJDRE8BnorBTWm5lhQYxiTgNpUqHZltb5Vu/a/lVSIjSh
4H1+J8WEbU2DKmttNgtbDc0vqOnyiBuEWsLJqmdpkrOuo+CIl6NTCQa3rc2a0CtKa9M3tba9vdpL
5vDqxeECtwEIyIWNNqWd0ppNXQTRXICNDM/ZknZuDVeM/qI1fdarDCK2NXoooUWK9eHtlHzez3xV
0UtWM8RzGSjM8syoc4bc2IdJssuUI41mF7RCA7GcTjZcKpOThlpzS9W7zly7EhYWGNIZ6C7iEid4
IwmznLUxizWjroIaGabKBKlAXG7tzDpUzdi5ado9KSTxb0/1VdkPo/9msQD7C6d4F7OIKc8MtEpX
B01p7froJ6kfa/puhicbsr5ADOgp2yXTc6SssfAveGvg4U3kuxWsNFhQL6fdmkq0nctFHcha8ZeZ
kZ/qAzpL03zlol2yAyQFr1iAqQmAm0s7QxZmfWjZVZBl8JBaTg3HeAtz3Vixw3+PEFMi28A5QXBE
VLTmXtpJUXCG1mxZB1Ob+LRBJznycvqQbLT8RdVX4uWF+9tChgO9zhqaMrB7L41FSRcS9FMjFRbR
8lEmRbGNwIC5EggtDQnpP5uffHREim+YEij30LSTJqhUFwzMO2uSt3UaHfv2dZDWEIIL5xA7kMts
4zrl17gwJmxUYg82ZPOgw961DkFb/GHq8AZkJ31LfaP6DOf7AtKv1PxM7bXteD1WvAZBgoASEz8K
YvuEJA3lZKhpFeQ9eqijT0mNkIPc4zLw7ER1bp+66+W7NCbcZl1WkimrsiooGJRfGkD814iHrvr6
0JDEuVBxY4KEFysomCBNwqjZW1kAebhNeZDvwLP0pe9atwTkEsjz3oHydr1WreNrdHkIuFXUIzR0
0OHtK3juzDIGCFrAqizl/ggKqQxNX2kb3lOzerw9h9fn+tKUED93ELXkSoQZyPPaNPEs8ynL19BM
azaEMJk0KWlAKZqjGbJAT31fJTk4/anlGSVjb7fHs7ABL6ZOWDCUcgZaSXYW0Kh25nJf59iA1p2k
lu5srXBgrdkSjhrS7XqRmFgm6bE0Nvr4xn5BbNfN6VpD5cIr53KV+JecXa46oBVVSmEJnY3l7I7g
c7Fz5BcnNX6O48aryDNN7wcUsSNA1AZ5LWhaHCluVUBMAbZUVWEFbRZ2MYoP2JBD4RZR8562w0aa
YieP8OgvX2+v4fWzAOks3GbYd0gvoEn0crTMnGZjlLI8yGvofx67aqtlHtN3JDuG7aMm/bltbnF2
z+0J730zV8qJ6rAHmlNH8gvv9PS7cmafgnFpxRR/XIsn+8yUJgQnytzmdpOhiYxFvlTe0fjvyCDn
OrkguUZvNFo6mWMjPVyN/YrppSVEkhC4OL6A6G67nNSsmSx1VoHAb0biJU6kBZaFnGfxO1vr/V90
muemhHMRZ7WpNSVMjfP7jI4AGWq8Sr8JS2jD78ps2qqmF80DGI0rMPPUbhJujHZ0Wqg1357uKxVD
7r7Pv0Q4N3GozZ1ulPA8+zoY/N4DxSPzBr97Kk6AaH1Ex+GB+eAVh5xfVjluMbpA8d/+iMXdfDbx
wm6GvE8dQcE3D7ToB+6P+QcY3kA31b3Q31KxkpBYsyXs5DBHdDZYVR6Y0baIKzSTAM6yqWuH/gHH
rN6vsZlc14n4BPO2ICA90BsmsodxapVQNrs8mMlm3rToPyC/KLCCdN7J8xPp/qiHfj4mBnR+qTc3
/tRtjLU05MKrFh4Jb0mAoXSelBYyWi2E5KfUwAzTGrw12/GO/kATKkW94s88OtFaTn/ZHtwTlKfg
pXCaLo9SQ0hGTZZTyFM0quzgsT9GTpFCRsKN0l7miSazZqiSdeVfiqoHFLgkCSjeujHrf7ju0HmC
sJE/qa8aKtt0HJlUY4PrWruR6E7BmZ7yO1qexnxc2chL1/i5LeEw1VKKUga8XYBiUdS+5uSB2CuF
KX4WRPeIXAPQATzqwJJezmymGlXXtfDEdjZ40B5H+sGLLVClgZlt/LDStQTUkj2QpWL+QMEHGksh
0DKYpM1FX+dBOB8jLrv5ZRj7qL+bjM/B3t32A4vXDOQ+TFCrq4Cmiw/TJE6scpIIjLVvU+pQaHmD
viztR9Bay44E2FlkuKTWfWX+Pa2lKpdGCpJFFTU/8HkjLX45s6XaFEncZzQgEsjPaXwk0YaakJPs
MpdYPpS0b492yR5/LALygLBBF7E8TaSqySiPaKJOpINO7oDtccPwKdI8swDvTAfWntsGl1wf2If4
OcDUQn/kcoBa3kt1RzWKS7wyUoeFj19TjP9+i9qXSF3D0CwNz+LCHNg7eD+KLbGj2c3gS7Ep/F7o
RCDsMSLQfBSuniDTUTyXcbjyVL2CVmDtkP+E9jw4KtGKKTbxmXkEfFRLimCeAa9AgrIr1WCqX9Xu
jqkvvT085lZ4HFSn0lUfPSuuch+hGA50YTX3aHzWvTn5TZJD93573r8hS8KZRT8H+o+AgOUcDsKZ
taNqDqMwLwOrSPdJr981rP6l2tUfHeBnkEoO2HA6etm1VtrWRHEbPERjJ4oRvspauQkbw5Wa+YGk
W+S4V75tIejRTGCtkAgCBxYO+uWmUI1mUI2RlIFpfI3hdJqV1LGgT1HOXkSeCtCxNI/GnHldHztj
uNOsziXIPpN+P4cQ/ED++/YHcXviXEFZCVVTHUhMzNfl96S00UIyRDQIrdDVNbTGamZxTIZU8aro
+batxbGf2RLcddMXkhHOGo8FPNJtUQh1a0x8m3vUXOO1XhuXcPholOQW0pm4GtTYV9EIrDwTiW2K
YeW1unT1Yvuj4Q3wQCRRxcaeFDkjq7ThxpoB8juZVgFIUULvErw6meR2meTFubqZ0Wpn0rU+/4X7
D7ahAAqAJMoFYqUA7AlTSvuEBlHXuGVi7rOpebVXWcGuYFz8pFsSqtLI39jg0BJctZz1xGzDlgYq
gOxNO/pSMtx30XNn/soj22OGMxuaN4TJLmqHn5r2mq9KC/IzK+5TMMdJHPuNtmRTeCzUXaPOc1jA
vRla7ipWCcVD2/i6vUGXLkQUjjmDNLA9BuAol6cBQJks1hsMNCn+Wnm0pzH19dH4MxXjQQfW1UxM
V4+Ke33Qj5bktd3o3f6CpW2LCxGXIuCA2hUVrVL1ulbnNUW3HawxYHUgsBShZ6iNphX/vbR5sGdB
18CbhVFquhyrUqhYrIFxcI8kO1ZnE3As24ovh9NaKn7R1PctAf1opI/EcBjdKQaaQrmpwh8jqM9O
bXufIGmw4l6XDfEVhKQwWGaFMeElW7PEHLB+qgam5NdkADY5W6mXLRlB0w4Am2jABxWm8GJW0b1H
SxuBBAHnqN+byp+hKSXHYMYaemtp06OarCDNDQw00OuXSxTSspKqEBFEQwYkix7LZFyZsIUYReen
Go34ErTQRCljve8te6zLImjmvgwPdGSow4Qo3mwrMrFwHxMVb2USTnbqEVQQt7ioJOrf3vQLE4pM
NMoVELriRUDh1IHFempi1hdAaD1pFrKanWNDqvi2kaWoAESQKFvLwO7ZSB1dTiYt89gyUD4MEuq9
237vfIFE230IXt999P47b50DKomV23Up931uVMyu2JVFtZTCaNY2HvjwoUEyQh9pKlu/SffMdsce
XGR+qO2q7K1JDgSExbfHvRAXgpJFwSsU8GJFEie3L3N0MqlZEQDRZmzMJA79Bq06IH1GJ5alVpvG
gHTbrFZrifelWwMAKTRx8oYgwKyFw0iTsVRi/BPg5qp+1hIb9kY5ai50EYZ9wiy+o+R0W03JiDbp
2nAHG0iCRE7p/3B2Xr1xK1sW/kUEmMMryQ6SzJaDbB/7hXA6zDnz189HDTCjZhNN+AAXc+/AgKqr
uGvXDmuv9YEJQ8FJlbw5/v1h0Gc1sDI8Hz/s2gZGVBvTEmWRSyUk5lNdWNKhIS56lMtKfAwqKzjU
Qzm5mhqKH++vvGXjDA0pi3IRfWZ5+fc39VIxnHpYqPPyImjz0S/7cx47UyWe7q+yEWHRNVowVxw4
2ePKNYlWOI/tXBSXzj9U1Q+5P38dtH93y6FbyzApAIoQR0uRZfVl6dqOTSHWHGOZ8BXTmNBxFB+G
WXku+llzKULsDb1vOCp6SEQ5S3qDq1jd3jkLxyxPihI9JOVRyhmjhtgrNbxCkVwtPfcnEU2f+4e5
dXnfrrlGZual0kI0RN+2HT6ZgReJ33vzY5eKDxlVuVR5VhGRbuT3M8DULH+pg+JU7tXZN16ApXW2
zA3Bn84TcG02luQLNXPDJXnV7Ajj96bYi19l/sIqsEIkBEIBGtTEG+s3RgRSk+TVQHM6OUvxQQSV
X5I0Hvr+y5B+kabODtKXNDnsaYFuRDpAx4kFqFrh+9dTlP2kj76vkD12qdwcMrX9oSCT4iRGJNpZ
aZbu/Y+5ZT+w2iwjZ1SaiXquD1IUkqLLpqkgsOrmytYjsbQDOHs/SD39n956qBIdXaM+rhBEFsSd
WGvDCRO0EteBg4cpfD1/VlDYNuJIoAlpAQ5vQgfdpCQ91sp5EPLFFe+MGGyYDZPMxEFMlKA3usZ1
KP6U9EpZ04fsvkpda8d7ylobG6K6Ki1T+gx3AAS7Ps44BYzSgza7xIpan4MJgvVCG6f3jZImF6uQ
QU0JcgAjeWDstLg2HOlSqUII0aQTeTMHMCjj0Jj1XF6gyqNeZbXv+m46x/N/aOXia5jCBK8C5mw9
4ACavpOGKaHtP49OGOh2oBzum+RWtgFMArgqLaWlO716jSDTyArZAqIR5MKjiZPp59apDNf0azvo
i4+h0cDaY/TuUJm236bHNtsTqt8yFJnsDiVwCeTRem530tUAiWzAGn4S0UZ7abo/9ze5t8Aq5+8b
c2YGK60uTf40il/Hwt/z0ouprRwYgO8F4sM5EuSsklOtFEIl8/lQeXrMEaB9gNxGdYvmLB8Z25Iq
29zrn2w8fwahFOEUBTCQU6sV87DK4mgKqku2kFWHomfA1q4eCgUi252AZev4GJtahrQwFLKO63uW
zaVolkVTXQqjlg5FM4tOkEY7PZqt/RCbSIAKVNL7tRHoYiIXTalWF7WsnW6WXRGhCr2JbQiqPpAR
7+QcG56fFB74uSobwN3WKHc4LEdz6osaEWiaX8H4aHTqScFD2+HOxrZ8BWdH4rSUmW/aMBSVRbKa
pL4ksVkdVKt6HpKuOOfRjpFvHeCiNragdpbRoOWNfRPczYgEjE2n1gR36XEQwotUnphdpM1fftwl
Mt8wCVSPSGFAWAEskFY3Si/rMIn1tEEar/gyW6OTx9VO02NrCaIsIDtwKlErXwVbSTZMAz1CsGNN
D12J4ceHvkv3Wh0bdmAS1rALCktEHiv3Z/n4v1QCWCXX5lNvxLYwQ9GkZ24fne47oY2VCFZByzBu
99rsuP4+Av3WVGGG7gIliqtGv9viiwg94S6Z6O25gUVblECAilGmWkPFZCErc7UHBK3Povk8aubw
Pagob97fzW0owyq0N8HjUJTDL1zvRozkeJACQpk87N+pQ57DIIK2pBK01oMfw4AwjmaJSnAjHMx2
sg73V789S1wtMSkAZRwGoOzr1RkqLwtezOLSDCUSMmmsfVB9I3X9YqRGNhrhzm43gIyLb6e8CtKD
iuY6UBxlyNFDtSwvyhAAB56FVnrXiLFpp5JgvBubPH6eG0IBs86AKeuNr/+j9yUSTjkzZMf7m7+9
6HxcPD6/CEPiM1xvPtKzIdR9srhImr7An/hOEb+h1dQ1lWMYe255I4FmNZiKIBimi0GYfL1a2yTh
gK7NgnCUi8xtmrL6hofRBlvtU/nDWBTUtoW8goInFyL1H2iuVPndwPx06AxJDcOl0gsVamGzUe68
ultWsEwsA2vFhVN+vv5pjdVnRlSJ5QXSnyn40MYf6siph51Yb+u4ET8DdgY+m2x2ddxxHWhxn/nE
ek2jn6eg8E+aH0mHNIk1V/CjTzBSyTtrbu6MeihXGOi9uU76+knMYzUmnGjr8CgKQraoJT4aVVw6
ld78uG9Pt2H0UnylY0/8RaCurL6wlLVakcss1hSTvfRDLAgakYqd/MTuEutAxXvn8d1yHoTrsKeQ
eeF4Vx+uIHwmBsDpNsknWfxeSofQeFQCGBob9Xes7/n42xeYDb5ZbvUFh66xRJivgLrE7Xukks6j
/g1U0Z6k2ZahQDq1UNuaTE2sa9lqHJSVkZPv8M+nIQ2OzTh5Y09+IKfA6uMd699cjvd+oTpmunFd
U+tGIerKCes3E+kUhWDJZ6v7MyvmT3H6FcIrct9KNl0g6RZeAGQLtfJVwLkQDtaqKpWX+l2S/Nu5
8rE23eRX06Fq5UifP99fbuub0dRd2iw0dQFYX9/tJOmEpm/UEqwng9UN6HiINaxpj8R366JBwAal
Fq8Yn25l+2HgV5bRTaQeKEvmjVi6kxZ8G2f1k6DqX+5vaQMVxHAxA+uMODBWw2jP9Z6kxvBDIZFZ
jDosqljncCiOo+ww+BgpzqyR4pVHefpiWJ/EREWqjOBteBYNb4qO93/Klu3gVRjJXgQmb4rdeTsW
SlqZ1aWaDrJ+aaKnpn4xgrMm7iy0+Xy8XWllNYmW+oUfGhWVX1s3nO5Q2OkvLbIZf34oYANHPrNx
5z0WtY2GKEcNnQW1TvIyVBSujzpq56QkfKguM0qwEkVfGB0f0np4EH3NTi2JXuj4OS7Tz3O5V5XY
wPkt3OMEk0sDj+rHyt3UGdx0aTxXlx6AH8kFEzt15bX1t8xQ7SL2UumjJv8QGTBv/aekgOQ1E96j
8LWTd2x842VajfiMwjfBwupnyFFa0SPi5DNmGKVj5sgDN1Vxd0KjjYuKEwdJsDAKLhiM65NGh2NO
Q1+oLp1sXFoAg5H8hF7ry32DXb7XdX6Nk3uzysodTEU1yxFjb5c4TR913YEx1Kb2cmjzHYPd3A5l
CA6MljYBz/V2hqCINC2q6ovZdwfRTCHikB9aZfx9fz+byxi6qDN2D0frOu0QuqAa/Zn9pIJiMaor
A2av0vYUUlvYcdwbj+2SB/zfUoudvMkLBRGdWuhg60vYYwCJp8WBE8bCp6iFpLayYjup4E/y95p6
2zukO2lABUWNbHWQUW/4taLF9cUiSE3P0S9/D1C7aRPgDemgQAYK8OF6Y5pfEHZX4ZLwxjYTFoeC
6FeNrUNS7FylrZXo46IZRwaP01z2+uYIu6pppimu60sAsiJKdVdJHhmCPlbtn/tmseW3JMZLoeck
qeKNXUVGVoMU9xgM9UUqpO5DUkz1USqn+Weuye2pLgtEZiT1qY+M+TiL8mMbFXsKCltuY4FvvgIc
gActZ/FmrzEcqzUzjvUFgjtXz9BZHl8C4RgJ6rHq/sNle7vWyjR1IfO7rO25bKde/2M+G/3P++e5
9eHodyG9R5bKfOHqeRcKmA/9ZK4vefI5SFF6+Q4205c+319lcT5r5/T6yDC2SQC9HgILUq0cGkWq
L7DSFuVJUb7d//sbATqzsSC2ZChnYJZeeXLdagS9TQhSoJDLnkP2+S0Tikcx5v+rzMg8pG0q2qin
/v2sOi1K2iPgC5ijY2/XthD0jTDqA4NgaXcorW9a+MFsdpoSW97p7RKrq1X3aZeHmkh8kNL1yOG2
EunG5tNH1WoPovg+FQ9ydbp/nlsmvpTiyOUMivjr4lXXUHHn36oLN6jXerdXv1eWPfedo9bBDoXB
5o2Gh5sglnQHOMjqPol9EEm9qdeXupR/CJEoHXvDDJxa1SqXiSbpKCkwGxRZkLtNAOCtSwfrx9/v
F81jABzkyTSeVz/ByvoAQiQqg23zWEbWOxKYT0EUnaRAem71nbLd8sHWl4HJS+qd6ARhOqsrF9Ms
qfsoahH3TRHI0mCzSn1p503butdvF1m5/qDJAc7KYXtpEV8f4tNsvRcGu5z/g99HeJ7WJ90lECqr
ZQQmO0O/KwnYrVH0ZClzssl4bGJLdcNCid37n2lrUxbIWX3R6EHofuUN/TZn6gMZ5wtmUEFNAm99
K9WDm2rV2dfbdme5jQ9F13Ppy73iXdZVfTE26GWnfnOp2xbb083KoRWUgKAL95S3trIAmvQWM9AY
Bcrb68xH8RMrrLv2YoRlyeDFv3kMsDsKVMWdxtm6tEw2Hc1ZUM9pJyrHRs7y5yE08mOYhSY42LLf
+bIbm6fRAMHNwp8DKnrldqrInBpjjBteOWBngWkrfefqyo6j2br8NGiY/l4qK2Qi6+dcHqsurMPu
op+s6tE3D1H11BoNjbWHoiiOshFx8x/+2oxYE45q8nQyrzUDZ2MYMYPCaXeBeMykx3xJix9/bzrU
FUXSWEQdSbNWDiX3sxE30/SvIWWnfSwlxY470fn7jbxdZXUfmjSolHqu+8sw2+X0pWvdQno/0Cm/
v8yGKWjEjwu0lKycr3T9yMlj7KdtHg0Xvfg9hI+h5Cjtr/tLbNzsVzpdqPdB7JlrnwgXSiHSWxgu
2ezF0ecSWLWfyAcLqub7C71epJX3pRwO+obS/JKQraLuZhJH6Neb4dLFwO+nsHxXV18pjMOvqAwZ
05EM3VCmVqxzkUkfawOKi2994HQygkQ/B/37rD8XeWxXfNBapU7xPs2f9f6zHulONIASa5OzHlcf
7v/qreMB9kcbCRFAxDNWPzrKYMSYfWm4GFHs5paLRI3daJ8jPdqx2+2FMFqYm5dK7iqQmqa0THWj
Gy5NmZ1gw+kr5WMQFe+nIE12llqs5uZDkA5DO0kFF6bua6saZ3Eck0QZLtMpiB8GXTtRRY31wa53
571vw0M0+biHGuwkNDTX4UzUp+MoxnAQ6D04Gd6L9il2o/BXJf1bCv/e/1TqzbYgkEB8YflUdJ7X
oa6CwvpM74c8XBvtER8+7pEP3F5HdHDBV5mUNimjro2hnis9aLKlGp3WsksRzR5U5Esl9W/FLrE1
JvSQl4LJEXjF+rmNm1kn+Iupj6R6a4thA/zYPIkRvIhJ5sypeBme+yTdiQc3DpCqkLY0LZgNJC68
tgt/NNJmnkhaJbXyYBL8Lln5jhPYqNQC51jkUZXlFG+4XEaxMfUkIuTsoJFx01kynMLInvU2TF2r
gkEWpbLaTWo6VXJoNu44Z44PZcbOFdja6iugljEYnkBrda27Mi3NQqSUggr6IRHyg+r/vG+Ny1+4
vmT0bZmJowiO7YMCvD5MGid+HzaUuMqytLNIyehX9BS6at8rVal1A1P915fBdIrVztt0e70J5WmM
LRujuLEW2RF6TaPOZ9SXKEjPGoUVPfSCBbyWBO8U9dP9bd66LbB3cLbAOUq7k4LK9TZlFUQ0o7L9
ZQLc+FAqKEHIZhi7YdtOD4ZSiDsfbmNzHCcQRzCOhC7aKlpDKqGQsr5gvaI9gxn7WvqQ/ggoC9nq
1D+qiXq8v8FbD8YG3yy4spQ6mbKglKv+klvGWWZmK6xcA3TVjIUmvnximux0f8XVkfLYg4EjoSWh
hsLiJkuR1EAZRrMpvCqW4CHVx/xBG1LTUaV4fkpbba9hvfJqr+tRCWY+RuL5Z67j+hMiE2lqvliU
nsGEn0rzNKLAXxnf7+9qDeZ6XQb2TmY3l5IvWL/rZQy1MVMahywTM5uCDKP2CDMubO9xWTqzMSi/
2ilNPvYD3JTSNBlPvqSOrpwPw+MU+dlOKriyo+XXABYCVYnYEFHPujRslfQrI1luPEGdmqM0R59z
I37RNchXrCBTHwQfaq/7J7Bxzjy3oALoiHHO64pFnjUB4o9K4ylYMMPHQgg1bjgQ5szhjgmtsfyv
2+MFpEqMgADvyOqw1SJTYGmWUWoKpcQ4oufjg73tGGC1kkggyI/0BG7Tpq6/hkXSmwdBQpzDLhQh
+OUjvfpP1/TCh6SbatPOurmGLBZJawXm87SoDzXcX0xp57kY2kwYlzt1l3Uz6vXXo52lLGqwvLc3
MenAu2FUZuPVUloOdhLE1Tkw5swtCgM1wqYfBPoTQX5sOr04JcIo/gDy2Mp22FXCUahiqO9EoXuM
I+ShVR+66r70653PuU6gXn/l0kdZWNGo2Ky/Z5LM4RTmRuMZ8HpAfBHXHxohABw2prMTmGl1FJou
dTQ9tGjz6Ej9IbK486Ffb82bZ4YfsSTJ1DNep2hJra5vVTH5sHlSDPNmP0GyMZN9LXDlcV4GhH1j
JM8qouYL99vvjiFgw+5Ygw1t7Xwag59D7ysAzIa2IjKT+urZzCbNqTUtfoSUJQ/ol5hTSQ46QgNs
hqGe/4ymsW+dHEJ68oQ+UF7g0SXUEhV/ng/p2PkNfGGj+PK3V0cCNwQHn0IFc4EnX++yjuZJT4ap
9QpZKg553UiMJZM69Jq1W+ZeAu31ifKuEB/jgel+rE60q5YkVRRZCxZy1w9SGUWDJkYJ0PJNtwh8
//NoFEAohXA610rHRZDnb2gxxzsGtiy0/iF4CwhcFgJxaKiuNx0UdVQKGvZVGKOFZE704utpcs6H
iFJPjHZs3Pzd4/pqTBSkmXVdpJHRRb5e0WhUrU7UufX0uYQJ2yDsamcVVn8YkQ/Y2XACCtc+3P+2
q0DpfxcF50hyoMMEsa5DRH2A6mcstR7KnPUH2oYRtEZ54RpVNx2IBptTJ4XqKZym0PFnPf8vyxNu
c4+X+dQ1MkKEQinrOj63XqLCrGrZ8A2xBQnJDPV3kjXZg64KjZP0texQm91Dm6wbssvuaacQq/Ei
Lmj0VdqnibS7TV/oPV1sok+p3iCJpIrw1ZqjfopgVDwoYzQdxq7onIDo/di0leAQ5nxUAP44bSVX
bpEPwVejb/e6c6vQ5/W3kamDQgWyJ1OfvTYHsRsZzZKG0gsCKg9myxRHrxoO2YlkVxTuPpg00t6X
qaXsRLC3LyVvJAVhxmqZe7thrqOXVPa0BmuvR9xvtOugYdjTEvROPPkqF3/HBG4DLuaBIJakEEZR
m09xvc/Z6MIhZo7EKwBAfEhVZr5UvZkcUyuZ7khKLfp63+SXP7i62YxZ4Blf5TUgFL1eMAriMJ4j
q/YEOZ6PwmJ41L73umWb21qKR9RaqNuuh59p2gzA0ILG60Zfz5xW6pU6cShblcL7yE9nIj3BV4Z5
J4vcWJZmOHTtC/EUbDKr09SjGQzgsjl5+i5pwNAAf2cCPD5Bu5NibdgnYZS2WCdwwxuRZKOUrJps
svEqROLaVHMMvT3oiNh24LVKozg1+R4bwEYUS1BChYEmDENqFE+uP1051HnSd13v4Zmsr4GWfh31
tDiUaaa5oYZgnDUqqdMTttoJOmYO9TAao5GqIUPZ+3vUixuGhB4KQ8qk0vjr9fTkGBel30BD7THO
q34Mx2A+pn2zV43f8NCUBuHmRDEZhOR66LukwVBFkdx7iZo9d5Z/TAzRnQTYieaHooZSzFBeBjXc
idA37IiqEZPKIDw57bVjHqU5z42h7r066Ho7BJAjtdl3sQnPlXq+fx83wmVGIxbeMnSheGvXHIhZ
QRbe+FrviVIbfVJ8odPPmRD3lhO3fvysx13+MfHN0rJDBT/timUDbrStq+y3EqjJcRALw054xp6D
MhrfU/z+ViWNdCbGbR7qRJDe9woSrfd/9dYBodFJSRVxnmU84doUA/Bh3VgGg9cyFTNoVg/qpP+h
jFXplHV6ur/Yxl2j0rnoYxCTL+W868VKfVCyOl/eqbHunameDTtN099tIH8P+9ZtSkCZarsX922t
CkUU46jMkWhk/Nerxp3eGV0ZDV6ta5+a7N1c/erTU+ITh7QHDVGL+5vcMHR81lJye534WyeF5hCX
wtgWg9f0+nkMDKhFv+TwspbJwVLyU/7bR3Hu/pLr9tPyyNKoeH3vaMJS9rveojkx8ZOI6eAZswn3
TTaZD32qI3sCWe6pVcX+BBltcQ6iKXEzzfyHOLM9SNQ67cwKT9pk7s2Bb5jV8gji5pb/3KDnJbQv
gjhrBg/pp/gJftT2NFGZPsk4hgchnfcmeLbWg9AVUAf3jzdxsYE3oI65GyWh45n3JHV2C1DyNjfv
R6AU/xCLtn9/Z0A3Es1QkluAZyuDylqr1ZFDHL0uiL9VlHCs+d9Smz4HerUDk34lolo98tTewKTS
hCLjXxMwxjxCsWhFnTfp8vQCn+bnrom/iVVfumI8z0+BnFpuWCvGC3MqhZMOTf2MqFdyMMQoQj46
0uLMnsr8j97pU8XMglV+atjY0aeCa4exL9txkYwn2FPk40DVYefGr/s1WCZvHE26ZbKALGQdPzSF
YJh1kwxerBoxjANClz6QOpifgkA5Jn0fn4OsrT+kkRmcQwOCZkkGdT7oOZlulBnHMlRG6C51xW3p
mpzqKraOnaW156LPJ/TTpBZtOt23xdT8GGax4IZWR57DJJuT4YXcpEwfo74Hfdq3ezwYG18HDXJ6
LSbRF3iLNYZ3ZJ7LqrN28KoETTeARdGnuG+Cl4ie22EY+jqzw0b5zGjx5LSzMhxzYxoP8lTHbt8N
86GbgIeOTd8+QqHtP5o4KKemwXWytEA/5ZPm27kYIUinVOIh7gp1x5BvX35+/0LcvZBs4LOWEPrN
ralFOel8TRs8fy59xleFEpYmJEXve6fbu8kqBJA8+rhFWPCvVzGZKReTHF+gtkLr5ok0vwvkYjim
hti7xtjJO7u69feU4wG4LDVCwpn1fJCkN0ozz+Ho6VkvO4lpDO8gsJptNVT6g5EUodu2ZoHMgbZH
w7i1MmxTVFGAkYMvW8V1SQ9Hsl/ihZqx9E+RHHyOZyhbh16DAVqUp3dtq5zKZtyrZ98+OTRclGVA
mNqNzMD39QnrWacL5lDPXt+eiMBcGILGD5rePErCaSqdZo8FbSkaXHulZT34SV4LkZq5/PsbuzFo
Kk15HM3eUA4nOYpsRUKyL/hQSaoz53v0Hpu7owOCjBIhCq/c9WpTtxy41s0e7A6dW1sVOA5LULjp
mmVLk3ERAFC6U7VUnXR93rGmDeulkM4g0pJdU0Zc7XWkNgMYkbMd5OM0PsSh19ffzf+0CFkWo94Q
TK1hfG2ppEU+wZhZS+33RsrcKP0+6H9C1M3u38WNL8duLCjIIMgH17AKFBhcM6RBbGaPcZ+wfhbj
i9Z9FpPJgSHs/kobSc6C82QznP6Cz5WvP1s4+oIuptbkBTW5iwLe+BCFbpw4DUUI1Wm/tm1q1zLA
SM3dWXq5Zyv7XGS/gYRjNcuc4PXSvl/0rRzMs0entXco07WDwxtkHrEW7ckaw8oWtIjinBZm7mRA
kBRWfbSTeqy7lMvTBz8SpTCdMyC2Xvm9VO3qsTH4FbnsKl/9Fyofrm7Lrmk7IJTvb3nru75daxVZ
B00XmpXKWl00u2pqz1R1pEctDR3emJ0vu+HlSJMpE1Hb5D6sKR5naZTHsVBFj7rLOxoA5kBcp/Hf
CqR/7T9yWe9E1LeVHOoq+LYF4s2RrsFV1N7HIqkmyYu09EEga3hBeDqyy1zYA2veHiMrITGDSCtw
DT7dteHoZVg2zeBLXgOVrfzBrH73+qPY0s2agp1T3NoUzpqaIVEdrZxVxCrXSm1YaSR76By2T3lt
hojfCMqxK1vh233juH3mUZv536eQNsONLnNbSbURaJPixX1eHuj2dM44m3sbunWU4MyorRPwLZd+
PRUyGnmeiYMoe12vfpLR3hBry47QvK/TPYWT5TNc32+WwqUwp0WWBRz4+jORWej6FBmyB4vae0V0
JfEdIivHYBJPEC2caqo2TLvvlKRuP9gCWSS1o6gIqtZcPUPwPg2J1fYKFPY+lKY0MwTkKXp4MHcs
YyObY6WFDZeHgFB4Da3J6zlI44ztlXoreVrffu9bhvm6XC+PWRG8l1RUXSsB8qbeQDkpkarZxv2E
9jxXz1XU/iVBGo6MJgbwG3qcRDZUAq+Pm1JfPyi+qHhlktt19kfxv9w30I0C9mubZImhOeIbGRVT
C2pzbiQFdUYxjm2pUxpYTXxYw9UJ/yU2cv0lqqIhd8kzyGsUrU5BEoOga50mErrxMHTtKDihrBWh
k4ohvE9W12Y7F2mjWwe1LfnMolvFuM56TsKqxrCMR13xjLJR7TRJjVOX1P1TEViVOzHI4WgzVq8o
PoKflfmzE7ppxww3rhkkY5gg7aWlpbNyUYOWGN1Qd6oXmz+UbqHTOudWdsx8ecfrblwy+JDQNOVS
Qx6wLmdNPvJYcdeo8PBPQFt6FFRTQ9DtukyLkyaW8aGsxvQopG146kdll9371muRLVCWhYdmibvW
LFuBUMa11I+qx8DSk1pEdizG76e2OY9i9BQkEBgoD2r0I5Ii+ggwcGsSmrzve/Te7hvnxr0HdkZY
RjjDqM8anGL42thReVA93DUTIlJmI+ryxCD5y/11tj7sokO2JA8LXnMVL1li0taxXGqeBQG21cyn
CRGQoQ/gqN9ZaXNHb1ZauU85qs0iMAvNS+oaMN3XKIseG/HH/e3cPqXkkwxc04GhB0Nke+006rKk
idyOmgdDOWqrwzg4KIV+hmgHToGOCbdJ6ur/8KmgcAH2rAEOvkG6qrnf8I6YmjcOlHeHyQD6Yabq
sWyrPV2kja9F74VOI4ktQ5jrllsaKnrD/1G9oCzf6xZ4ulB8p9W/K7i17x/kbbilLjECBCGU55eB
4euDnMootAqUcz1Elx4F47FUIjcUYZWXfir1n1w+3l9uo6jBehSd4ICkT8rS1+sBuevLrp00L9Nm
sXN7IgcZk5emk9TNY+2MVWg9BZDx/mNmOUTmLU3JkyHkjO5PagUj0CBN2qWSrEi0ex0VVyfVlEXQ
iXFAWLi0NvytylkIDt9Ih8IWgll8NxlGqdtKbEQ/7+9mIwthN0TgbIkYnOLzaje+pKMBLmseikty
FdmGP9mpkJxKhqBN0YklRFTE5w6Q/DSMNjvf+XobWcDiq6kXsjr/Y10sVBWir6Ww4xlB7KiF/3FI
mXFrviphfGm/GuJj1g122x7TUN7D8G09V1RE+Y7EzHjwdfN/rBIAdzBDefL4I5o1B9zg96R5DzEv
rUKmzpXY0eWxZPz8dP/YN94OsioKwADOiafXaLAsWWYPtEr3/B6ojT8G/SHMWuGc9xYCEbJYHMza
lJBdKUf40+l2He6vv+HhdEqmhIYL4Bpoy/VXr2AxJr7qiUVhNHaDsUhdDQCxU0VKs5N5ve5lFYzy
NkAHCcUEw2TrAoEfzpoyhURr8RwfoK11Y+tbFfnPCZBNX3GmsGFeE1m8oD/q9UugLjTj5yk/l9ql
DP6k08kKI1uCdryhiAJ7KsWUo9HCUaE83D+ULXNYqhjUKYFRw9i0uOw3ZRvfoHqk6KniqdI3v4rc
qrF+04l0TfndUnPoyv5Yj8q5SfYIQTewWEuH8XXgGEkAjmq18lwIZkzgREQbnGUlOPn+ma/2j1mO
jp8CC3snVulZTbSTobSu353DqD37+XistfCchvrH+ydx+zYtP4dIk1edH/Uajr45iIjp1CxMJ51Z
hcNgusLlIk9fiz0phM1VuEvUP2h23VZXjWTWQuhgPZSZC6ecIeFP4lo9kLySq4D6pRJi/vXTvjAm
A8JcJOfw4askZVJis/T9CMbOZh5OfuOXbizLmZ31U3y+f4i3d3zhrSJWF6FNI4VdRRG1WOp63ao6
UYTllKkCN03jDFlxmUflaAYdeZ9OdNG+v7/s7cPLsgoDAUv0yw1fXe0y1EKQbLruCfnLVL8Px19p
QL1179Xd3N2bZVbvhizk6SQGpu4pcXGkzv9HAq+i5N1zPDA2QiQKWaE7CDtTW3ubW91QLm6edYQA
Hu9qch4Nz3g091riG2bJAcJmT8zKmMO6pdSHXV0ZOqSuVb0UbkI9eArHsnpI0zxzTaFsD2YJd+b9
r3brkJev9v+Lrr5aG866ESbQVPZMI7q0iSjH98U/QeW3h/srbXg5lmJ0g7yZGuBNuThv/UkbEuwy
t35ESI8Y1hnP5MipeM7lp6R+7MNzWO7Zy+YG36wqX3u4quw1QOysijMHNEys29vBHipmcZPXT82y
tWVemS+HD1+dYinpQhhkmk5nw5Xm865k1fYm/v/vr4xeL1UQSz1/nxTPTtuXQPqi+3u0PnuLrGxc
TusmF7rlZo2SWxu67cfau1L961SAowKPR49WAgK/ruQFVqxDSGfhfK0gODRUD50uy39T/euP9w1u
86MQbRBgYnakrNdfPujLsZKF0PBiDWClLsWVUwLW+A+rwK24dBspPjCEf72KWYl1sjAJeUMuFQ/m
INEANonf7u/lNteAypaGPZH/AmNUVgaW6DNAY781vVzM4E7PKtFJrdRE3ctqHqHame2hqH6m0N3s
hMlbCwMZpYu6PMjWuqqBMsk0CeJoev4wo12mZ/qRmcIMQeFoPoyxkZ6lVm5OWpIXh/tbXmvFUd1a
psugIiMkIDRakxYpygACXRhMTytfZvELKsLHLBrOcwYnY/R9BJGbSGdVEw699tgvdR0apIy727E6
2VZTnBkwejQhxIrE6NFoFlDjbp95ebVX9x4Nm9eQjdoqzHjXHz/I0rg0IoF736bxHyhcypdOEH0C
N796VgW1cMxKSVzKKOqp1GeKoQiFQMYZOlAWCq4ZKt2xkgbtmT6o6NSxan6OrUEHC6pXbicJP8ds
Tj5GojDsWO3GK8pMCPyZJD+kQWvR77IrVTOd8IrGLDnxpLli7hb911B8mItfbfVe0r7d/5obl5GI
hBCIZh3DGWsc8BRNVjn5OYxSmtAdpNT47reA6u4vsgFqIBfnqi9a09yTNaWwUfUFbLG+7qVT5RXW
ITOeKOS36JjYyWwHVnicp5+6/yePQzsLnwMGjfz2KdAvCm03KR+OkTk8NaRDtZ0Mh9p86cxzJb8r
GoZDD0lIQ7XX65246VUIa2VEHAooEqCHTAWuSc4FldaGj1f0xFkqsO209j9Jem29RK3eZs6YKOJJ
7ow+Q4BN5YKrcmgFYIPz6d9OjZi8rOjzzUfoyiJgDWFVfPNrKwpsQ/ZFqL6NNAflPEAHFRqJ3Lpy
BmVSqGXtr3HWZkTOhiRSXCmZ1V8xAI7QlZUoF52GOLyBi9TvGdgr2i49CBrMqG4Zxl0GzjRepH3y
yfquVY1h2pqQVd6iR50A6PVhEZD/h7Mz622bu9bwLyLAebglKcmyZdmO7cTJDZHB4TzP/PXnoYuD
WpQgIv1atAGKZmlv7mHttd4h0dDuaAp5SmgIj/UtOaP3BStE6U0NYo8SRC1Tv8i1WGo5yzzBsNtE
iiMHWVRrl5i9+s2flKq3rUGrXpsgFSO76ursW4IvTGP7de7zaNGsFiFMv4hdsJsAOjxZ8B3BCrkc
63SsW3fs0cO71TuD92VVUaTdaG2uhzsUnfRiXzd1+0PsBEneCCjaqDtdG8sfObXw77rfpdmWKfJ8
x2izqb/BStZQ7GSStWKDnmr2LLa0ilbO2w/O7OfVAGGXqhxtYFD6tDOWKDW6aIogcLBgCxpNja3H
fpXYXg1a2ZHlSBrsuKWSqiChNNiCQItWDazk0RBwJ7aDyRrv8hK+rziZ8lbpgLzZUif1f6wq8b+m
aV6v9FKXOSvEDUxgUFjgRp85govEJKwNq5lqgcJeKBa7XEKDVSqGyLXyzrsLe7nZeIH4r4nyf4IC
jKV4hAO0sXjgiJUUinkX6vdjfNN+NXPVnfKNVG+b8F/LFXMkJI253LmK4AEthleJAYw6peBNYym2
F+hfrbLdUxf6x9cF3XCORt5NcGdnPvUih0jDQi3EVKQcJLBhNVf20Bnrd4qyRgE5K3rNkThiuE54
i8IEXmTDSVZ4U9c12v0Y/Rnq+kGJyl3fHcIstZtOexhMZSdmT01s/Yz7NZXK5Z1DbCBngEzntcJI
F7G10pqEySPz88ZZbiza0mm1s0y7NaLKlqB4Sgj1tSuJ0/yFTrfTadDFWlHAa8UJRMF7JfgZJK8C
1nfhv76h5oGx+plWtEP5wyJGYul1DBhQv2/LyA6ayK3glPiYzKzcbstsgzjIPAEnpQxCDWEJ3Gjb
wJPkSjLvpTwzd0ltQhQHPe5AS5O2ctvIrp/ovoP0Rw0cxpzear0utmZnvcWG3N6NaS/djx6ZUlIh
DTxqjXIv6FgzCk0c7dUOdX1Py/StJwVrKsZLs0RYmOhg0RFG3Q6dBdbeaaIUTpgjqnXk3YeJbyvx
lNmBkL52vrgVvYNn7kr1zqoMR5wVSjzh0I/VJitGQHatU6SuJjwbvb+pfMmuwIRE5trvO6tGU/6l
TIguIz8NzJK8+H1NFfsi9XTvXpLeAz5iVG6l+ineqKXvZuKELw7FMIW7TaoPebX2ZZfJ0RwdsB9G
QHPhRltC8OUGwx+lTrz7FMqbnYeCaAeevpKBXRwjopv0DuY9eOYUIEiBUSApTJ7Rl38VA8BBJN94
74LnKMJ96NUvmt9vNV/aIjqMb+4a2nv5vGSQ2I8oWJNRmUKMfPGECXKZ5g+p7L2pZrYvplsRInkN
Z+X6LlkLsziyFd0LfLMbhXs5HO1G2wnFHwnbuutBzmoZ82Bm7gIuCLxmSTpP13Od4BwRe5ZwX5nx
Tu47G7FdvQd+oH2vOoTBk9pzzKJxkjFZuXHP2Axz6NlJiYcgtAA416eh06gRIKBE/tGT0OUzXEE1
boiu6Y+e1CCdXNmTov1KlO5ZaJtHHFh/9+gbNyop2nArZzoF7Mcwcczxy/U5OUu+P34YsC4K+EwO
PeLTHxZQIo/1MvWPXb1BfgT3DkdBBKjMt4m2N+C6QxPysy8pJuP4BDToP8r5l9lECBc2V0pvJFC5
bfQa5RvL+tJWWznKNsVwE0UddejKCYtbs1ZXzOzO7ySeCzwyuRWZyzMFE+BokeLJBb9Z2I7guYlE
66sNkXSMDMcUmbrChEgFUfr6bJ3fS3PgWS6HtIL29XKygkjVYHD7RyuUj73R2yNiEpgybuI02P9r
qI8+LyJsMiV+gLen3yWRDF9KsBo+lp5puo0RbWtVmjZ+9gOix/afYzEiIL4QLudK8KJHmVC5kFJ1
SrDGApZAf+/Gz7xben0z93JlwZ1/O1RUPsValNQNOSlKSE1YnY/JzGD3ejcfR9dCimCbBeZbJKjT
NhDjcO+LUX3zPwzUIlkDT0x7Zpn4lh7LicpFchSig+hv9fyQVKFrtWtdrAsZG4jeuVgmQdoA1bc4
z6hmV6mVRumRt5nT+uj4Vq+F+pfCw2ai05t0dh/sykxwtdxYSUvPryUNz4gPusz8pl7qfCvmkHhW
gzkuv6x5RtRXuku1WHm6PpPLChMPHlT0efPAlEE0eMkCKpHaMI0BB1mt88LbgQ6dA7y2AFA0yCGD
E5XXlDoiTvZV5a0s10uxZ71k9h/+P3QkF1sDdaxsEDA89RAL7LH/UsvYCQR0apCsimXlqVCKt38f
LmBiylqsndlA6jRkKbWyYLUKprW4K4cTa1bZGdEb87yN6wYq8tfr8c5faGBW6LhC4GH/I7J/Gs+U
xzxTBi09Zh3Ed8oefeALbpEPffZYDXkk76zYnKob0Eax+ed67EsLaJa7wkqW1UsF8TR2M+ZJWdcT
rrUpPMJpbOieKmrm/nuUGYQKxYgDAcrEaRQZbzMwSSJG402WcraJ0oNVSONKOfJC+gR2BWAtXEVA
59wVp2H8tBfTuPHSI51F29ACp+mhTnU3IhyCIBi2guZvGt0OUvNZ8Nr7xFzLbC4k0XB/APeSpM66
w8vVKhq0GCxtxN4VmoYt6lGzLY30KBrpT1lrvS2iS4Ed5wbH0dB4TqZOP42yuYkqcdx6WEjssiZ5
QRwsdWIeY/aMUXT8Rm43hpKq25DW67/fPKBjKMHzUAftveQwlhMe9zESO8fGErYIQz0M3PB19Vit
KjJfugsQuGcbQ2kDmrlYA6VoxVapzlNTbXXptt75m7C/jWD1bfCmvb7e5hP39EmpwbAwZ34w+jLg
GE4XAlwquRXFLj3KrRd/xTnYc3EZHR77xFJZeZq8svIu7WBey+xhpINk1BVP4xmtYmV6yi4Sk3fL
im2wPymXeX+b+WtOxR8OoGdjA77Lc4237Jlego7yJWh1gXnEru8p7hCwkX1JvNF8Kz0E8PXdroHO
JqZCtbFSgVMaFV0XvFm0i/Qq3ypKah3I9CMHwLHiGH3YuYlfCU+p70O2l2rzZrQaw63rQLvztTLe
0b598MtC2KhRVuz6SPFvRaUHjt+U3btqBiPP0zxx8NsskVlVqv0o1zx0c8PcUtXzoE7GzcrdfulW
oAQHu53zhFR28YG7BDwrJUW8GYXpneT/JRA9W5LiLXvIUWvfGUUwvf/DoqL1O/NoUOxc1sdTwfTk
aqiyI0oBd5U0YvRzUIPs3mi+Xw90vpo4wTiPeWtCTmX9nq6muGlCAWsgLLZJmrCET6XEbTg84sl4
SLvp5Xq0833JpY7UKxwhSj6o/pxG8ybelJZeZEdF/90ZNzNDKK3sqv+r+skdWPUvuKVfj/iBMT9d
woREPwzwAxhZbGxOQ/pDE/aihBmKFuB+BmR5bHI7FkLrT4MY0mTn0Gt5qClWlTvUHOAQ9DixPSjB
kH8T41x7lREnGm2jK6bWNnJdae1CjJX91GTy97z1imcr0MqfPiiSzhXT1IcGqRXajxpHz60KgHNl
QJc+GNQAUDcfeJXl9db5WQkurs+OQgOHqxBt6uHg1MaX2OwdrY3WVEkvfTJecfT6mEL+WRw3Q+DX
MU+vHDCFvh/hZt/72bhN8JcNPPHGUmJonmtes+c7jkMTXChSbHhGsOdOv9nY6XiJj3521JEMK6xt
pv8ozfwWWEIdBBuLx/T1RXIhqybgzDqHuzKDNxdZtZnKoQFCG0t2UWjoRaAP8JYC0L/1+8J7he9i
dk6qxOZzANpcJ0dLKIcOXY48XKANYJ6v/56L40fMgw0C9Qt6wen4pymxqPOXGVdKHDtqRJcwyDoM
Fbs4o4Vo5U++iroXdrjWSuT5LFvuFmqyvFawdJzz4NPILV0SUYzZoOagup0uOHG8UwLxn5/ZTDOJ
Po0opo575TSKJw04BHpjduylG9QU7CT60tHq6fPJMcQeXki8oayxAsg/zz7noChnIHcEFGpZcJKt
uEvEceLs6dEpUR94Ha9knpcmD6nCmf8Is53a5umwysy3PN+a7eMRicjJ/eL7ZLX1f2n/KzNaG4AB
0MDlkzowPEkhZ8uOPh7IMRyLUvgyeM8eSCR/+nJ9HZ6nNrNCAppFM4mCJ/wix238oVTGQWHKlGQz
dSoJbuso2bSRu3pNMXD+5suVBx4MFS6ej/M+XExeOFZNMBvSx0J+5/nPYvEqqrbq4+NCavNzNH/U
1pqq26UlATqNRQgHEFuNRUxoxzVoSAzC6WR629rQJjdCHGR7fRYvVAcpDCKGyJZC9oCc/XRoYwe9
UJHr/CgFBe4qdI0fg6x0vPElu8EM3i1MzY7XMohLixFeJ1sY8gnX7eJI65QmNiYZ/rRq3BXpS6Ld
VuJaNeLSOfU5xuJuoI6TdUGHgXwdjQjX7qcCMjya4sjHKRAaV1bjpZX/Odr8az6hQZHJrQyl8rE1
05JNG8tOZhS2UnyN6uZGU9asVi6tDeA1gIVQieduWGxmsW+jSOh432kaYJGoIc9Dnn2tA3dhh8GP
QzzYIkkBTrcYUzJIZTNlcXH09Szb1JOhlEDfW3k3Dml4kyFPtTKJF4bFmHgdQzCEu7Kk5E1WlBRZ
0hZHLEmCrU/f20bt5x/tounv0I8CPjy/G0xQDIuNNZhmGI0mfirqIHsPXYtUk1kIhruysS6siJlL
D4kfZRwiLcIIgNpjnApmVxWqsv1LMQSHWHxRq54HbvGY0HlulHE//zcaXBsFdZMA+xocKOw87baU
8l0vUFfKZB9AspOTjCoj1RzqffwoqPCLb8q7s9NqxnzsjHb4noxxGDlFBNPZ7Uc1v2lKJRSdlrZA
5CphLLhdpOk7VYFC50ptWmo2VvDGzxhsxM9m9HAG8ctGtlmFVe2M0ag+ISdWwVGorGDjYTdkbNQm
6AenrGAxk3yWDQQJRIP/CK2s+lsBMrnu0Pjs36PWHIZtont9+yXP9Ka/qYoqVuwS/aLaNnpLDje+
0c2Vy8yL+aM/6uApCkR3V77cfOSdzRElNsrdLPozsy45toreKgKdLLZU9npa7D0xpepd9+I+A9Xo
GFNjjHYYBLVs1xUaJJ0lzsaCfXgwMRVY0W85TwC5tWc2EpAbgHWUTU7PFtybeIuCujnymRo7T5R9
njauYu2kREG+1r9FvHo7Qfby4+hp6r2VhOjssP4IT7GL5yWI2KXQcZglktkaiX7sa3+blbrEOyV0
Ai8PVzLdsxN7DkTVYPbzpPO21BUoy6iNuqnQj7mZAYZBcyapeEGkdtVAum8OvbeyR1cCGostapWW
Aswr148wPewWPU8LTeC6cCVNtY34XbC+rqysOSdZrCwudBDYQM65bJdtp9A0gqYX2X0Aw7sNJ1V+
p4Tq36mF1wGZAPPGMJ/Ul7qEsdBlSr4t+l7fCbPzz/Vfcumbgtrmo3IWEmexpLDbVjt8swCTVZLb
WjtV2lCsW/mel4MAfeGjktQuUwsStFRHVFI/NgAbazqc9MQ591e261qUxasgtSjZ+F5GlPq2oahp
ZDtVW0kAzxcKS59COI1C6h388XQHIvCKtkOuKkcPyihcQFm68eI92maOknyVQnNlXX50ZE7XCTsN
egldlHk3LAsfgYhjT6VF6pEUKnXAAU8oU4+auEnDJzl+HNXvovxVpEQtqpnTULequnGLk/W9r0If
StZuzEvD//Rzlk+iRvcHxa/5OYpyUD1kPvVDY31t5O0Q3fXZSo/lPCMFpkTSAYxgtrtgtk8nm7Uf
R4YmGFiAi/phiDPD9gvgkB7Z3Ba0aXWUU5+7gCvlqdOK0SlxPd9e3x9nmQi/AQ8mNE7oAiJotyjM
yEoQgww1jGPC/Uiny43Tt3+PQAeAOxgsGhJg85x/ShjNWcrKmmrzWIiC6sRsdldMijV3mAtfjhIF
8FLqMWg0LY/UOq/bHLNbjtS23wrKOwDggxDeq3uML12e6f98rFARoYMCcAOom7LU9OlCjFs7IWba
TPFWkymhZ/i1qrm+5kh7vunp8vFw4T9BzoKhPZ09jJgLScbUAMfg7i6rm5D+fPgkedbKTjxLgcH+
f46z3PhyTaNCJE7cT7aJEkocfgWMvCnW/LMvXPJzJCAnNB/400dL59N6CFniZjcLEWUcCluzrRVb
9P3EbsEiu17iCfuumbwbRIlRNvMGYdu2mcbxk5mb6wvzTEeB57SKjR7vC02Zk/DFrSgiNCkYvofh
7SjYPbZrafo1kDdZqr540E3LnTG5ZTE8RFr2XAzDC/3BGfCaxOXKLzmr7s3MMC7LOfXgEFySInS/
BBFby9aRNwr9ZCmr92Vi9DejksUbEu8O8qknbcvGN/beKEv76xNxKTxEcJR/+SIKZYbTNRboZRFZ
GeGF3kJS1a/dwiANzCIDL3lrPyE2rmd412orwz57OHzgqjgCKWzOCLTF+VdXuahFqJYc259lbINA
8e4G1U5XKk4XR8ec/n+UxbUZsvlDf44iPolO99i+dpFDn+S9XOvTzFtxcZcBE/tvoPmo/bSwEfpp
1HQikJLblAq/Ju/XP9P5dNEc4BlMAQOILdI+p39/xMUM3UNrj+r44IVvGkXJcHo3s72nrTyezqdM
pT6HtA3QN8SYlsA7bxRiFMSq4ThZyOkKLT4qgyN43yixlr1K7VNw0M5eSW/OTyCCzsgt/O4wgV+S
WsZeCXrNl4ejpH0BL0b2gcr/Y6aPK8nahWnkLTzHwrMIjcb5f//0mepWxBYrMIZjCfsStR+7NTNo
+kDzpWcpLFcSqo9D5HRVqNS2KHRS8KQ/vWy3I5/lxbQqxmPncpp+N0t7MDnDnVK1W9WOdQddGnv3
/fW5/VbthNvkByj8Zhdug8Eu3of34qm4zZy1l9/5UuVHsZCQRaHOd1ZWKXyxrb0+Go8QlA49iI5C
wJgqW5NavzTV1C7h86h0Ss7ec4MZVQKtyfFY17DX+8cgALuf2Q3a2/8uHTC/9z8HW9xgrQkBA+OW
8WhMAcvTEfPKtUT/XknSv5n6s6oPnVAc8uImFFZW1KXZJOmYNTRm+N+SRiwKotp5cTMeA30fGsI+
i20dBNI/736wFP8Nstj9U5bDIRbL8Uj1dmeooZ3041178IPNJKx9twtbEfQ1/6YeNvO+FynbAK/R
MuJqOioRoNfwu1LLjij+MpSVpONCBoxuBlkAniOgtYCJnO7FymDfZXo7HYUKeoSxM9/EBj6bm5Pj
Iy++yZKVvO0cMIKg9ueIi7su7uUYjRAiGu20NdX8S/s4IcbmUI/CO3nID4NZ3GSDLXcrkT8egYuD
YFbXB+uP9O75IxEuThuKcj8d397uQ3t7/3SX2z8eQvvBslO7tEP7fnBJ8e3AKR1/s4838fwHO9j+
+lXatS3ZcKU2j1++HV7yN8e0u813z34N7NGW7WrHA3oXbKhr26Er2083bDfXcJ839pfd4XD79+ku
sP/++Xt9RX7wG6+NaHGzVpY5GHXPiDQ7tx+2d3fdVt6MGwDEjrXFHuUOmMuDtfEOumv9qA+obWpO
+NA8OTe9fQv03b5R7JXL/vL3/TTLi0s4iqtB1/35Nz14Wbqpil1KKWtLbV+Pf1ZPwPLq6ctaijH/
pYuJwNlInUmt6Aic5W+ozvdjKWERF0XUxENhExfxypX8seeWMVCjgMcMLA+ayGJg0EzF2NNy8SjZ
ufMLUyH+ha+fk9jfXn8Gtmgf1S8r3/fCMQAz8L8h53Pv002Zhmo39RYhVeW77sQ3iSs4jZ06L2/z
gv2BDoddb9M3hSk+On/No7IHr2frmxbZRnGLPoee29wt8vZ7v6apeiFDOflpi8NeGqM4NCR+mpgo
G00oePbh+h5WTU2eEm7qMTwqNbopqrhyDF+cE2DJOD0p0D6W6CmJrr80KpV4NLr2sctvsnRfm79i
tf1+ffLPB/hh4ggXdD4e8QE4nXtgl9VYRb50RPW3bg5W0dlpgeO3O8qdk0nKxqj/XI944TCGy6wo
WMJwRkKvWmzndFKTRop16Yg6mzqldlRLjhz97RM0vLI7vb2Nu36PzPTjStx5KKcre+ZQw9GhCj1L
ZC5WtqK1Ju9mTTpmB8G8mVSJgjz2K+Nv1PVhwDbZc6lnG8nYXI97npzMYcl/AIzRnFu25qKk5axu
TekY1bw84rtY+NHgsRw+hMJKBeS8NnEaaZFxdoXcSNFg8C2byG5/iv6LLH7NytgNbj2UOa8P6/Jn
BAtHNgRqCQbb6coRO6NBx5xx1eNmerDIFNCM8TSsRiMJFVAPKaw/Ptfs9bCXxsh80aCmdazyrD6N
Glpor2lqJh9NA06ntQ2aRwPrXM9pw5+CuDKhl8bIEqX3PjuCoJGzOJkqMYynyMzlYwoDs+/dsLZV
SJWluUm5Sct7oYvtBBut62M83/sz339WLaIwqnCFn46xaAJ9nKJEPpbiPTjTNq432fjit/1KPnlh
LokzD4+MiK7x4nArvUQJS72Sj0NRO2b+M8CTMAoL0Hcc+JZ2i+3K9YGdWZpRATmJuPh6STZ0k2bU
fL08tuME64/czro3gDWC4pRDuesEV60t/EENm0qfLQQWXBE354/N8LvWyjvP2jWp3Zf4NrHM6tDY
Zb6+S2TD0RRILsH2+i++uAJAeXJczMKSrLrTb5FHqdzqbSkfC2EbeVQPosrNtgDSpRJl09L2DGj+
a1q+F2pXqMCQqlIj4agEGnUaNRilAlRLx7oLtD/4lDmDFW5ExS14I4t/eLziIVDZrYFEfWrdXB/y
/HcvjkmuBFY77TEIDks+qqRV/dRWrUxSbmpICNX5dvKSeGViL9w7WL6RoKKBht6Ntbh3+qqczDTw
WAlR9uwN07GcFCcPW1fQM6QRRD6nQjW8XjmML83srEBNSQ4IJJ9z8T31oOorgUr5Me9+I03aE2EU
8Lq3FbJi0w4zW3mvBdm9PqcXw856Ux/bDMSQvPigXSkXdSXQf4CjPVbbWhjdQU9tc9jr0lsRF6+6
sJXDA3KTK5nqpc/5OfLits2hUMRG7GvHfCgr+P89mUuDC9n1AV76nFwDKIXg8oY37mJalSRUssgL
tGPk0YGPIe43f8dyL2CO4Hfdpn8qI2N3PeSlrQncZVYPtMjRQPWczqk4aXSJ2bJHv7bFTTM+y+jO
ltGuz1/FxNj2U2xLKznE+WTyeCSZm8vxs97sYjJHVBAEvFymYyJHyqZtQ31fC0a1vz6yS1HAopAa
zWKPZztwDNRJyYNiOsoT+f0YYg2HaPy/GkyRj3CNUjKhuQC/Y5n5VR72D3FZTkddmNKtGSLWZQ5K
uHKanN9lp1EWCz9PLR2wC++kDr/wg4E/2gbLV7J72RT2lqf2K3N3IR73JiUnUCJwJZeA2cGa5MSL
Y+noRYr+I9escSt1JumB5gWVDaooWtnacwpwelySx34om/4no10cZLMFaMWzjKQLmAwkC68JIFyi
4yjkZdOtbLN5G50GQ7HfxHIaSjXbbNkOCrIBpCjelccqFW1j5NU+8C6Pvmj++2TeKdHKFjufzNNw
i109lEKfWmDDgThGjpaMDhvOqbXX6t8BGaeB5uPl0wtQpvOkNr5oAF/LfydFcgjCaLJb2ZaNwBaM
O0HQZuno9kH1vveYsF3fb3PWcTarcz8EKQueWkshH8MsdCsmzz2m8Of/jP5e/14k7zGikdfjnO9r
Kmsz+Qv6NVys5dpM6jAoBbxcj1Pl/0rhx3DReenKDXe+HgkC1RMsBK93KtCnUynhKDqYeWoerSQN
HYC9jIleM9Sgpv9fxvMp1CKb09PM1AuEqGgfm5ltqEW2CQe0qP+HWfsUZbEIe3+KunxkQKaXbptm
wvZ2TSbu0gL4PGeL5YfMf511Ph8mNdxMKDInBQnQGi+mnqDLFL1eH9ClXfUp2rIdOMsB5brHtEla
Um+t1mtdf2qeR8s/xNU4rayHC40BFgQ9a3QqKAueyc2qU12FnVKax3HMXBl9RK+p72tL2oiR6U7d
rdW0OzxQ96rcOuJtPCZ22Eo7KW9/WJH3VnyJO+Pdij1bmXaKxOOHVmEQSw+potuj5xpInrEKdiNk
nFy1u7gjJf1yfcLOP8+8jmXKUSQW3IiLO2SqQvTmQdOhYTlMYGe522W3GVzV22equXbGXijtmQZ3
Ij1K8lIe7ItlrQ5JYWmQPki+v0XWDQz0NMeeS7CDCnHcsB0db2j+KsJjkMp2mwr/LAgBq3gWByap
IdWgoXO6g2thhpwLhXLsUJt16ZErthqJa9iwC+kTjAuTWOQOs3r+IpfxS0GAoxfqx1Ip7KzG9HjD
m8/4ig9t9dI/ZEG1csyer3v6YKjJmaiYIKf+QT/7dMhbOYwv36uASHVYQwhm+a1IKTqJ8XehtLqV
tPdcSglYPk8LVCfovDOLi2NDbWMEtUIdzGEsb8psorMvZzuAX7xvLfkX4MkIy3MTkaUu2ace+6Jp
4p1GL8wL94pcKAilJNWtKnXj7Vhpv64v6QuAJFgDmOGQeYGeJZ88/chmK0Gq8wLj6JvSXS/oh6rx
nlFQsHPrq8wzCE92V6/bG69OtugUp+pBU25rydxI3YO8hh7/yFtPb8D518xEYRDwM0ro9Nf0wtBb
ngfMRP46kFiYSCF8txBPd6Caau2v8LfUO9aj0d5cn4WzjY10IrAs5pvbFYmYxbnb6rFcoyVmHacu
24zBG9b2jpA/GtML8tfXQ50v99NYy1O3BMZJO4ZYCuJ6X72/1cOQu7UbyLvStNcoRvPiOpnPORi0
Ldr9IE9AfZzOJyQKNc2ihmCKvqnzZ1wwbAHT9YTeSv62VkA/21iLaIsrX5E6v+D0to6Z/rcZaxuG
J4oI32cX4OuTeJZbEAiDUyi9M2+fdXs6LKnSRyGxAu+Y6KNdcg3LwQ+rXVNBuzScuepFBGaOMKdR
9N6P8J4IvaMhu7HlAsVPgzuzWEleLi4I0LGgqj40sJeQ/4rh9YlBmAm0wdN001S2nzoRLa0ucfzn
f585KnoArECIg6pYrHQxatWoECKPZ0mFvI4rZb+UdOVMmWd/seggqTMeMNYzpWvxHpbhf+hi4QtH
TU9rt9dywVZ6Od1fH8mHRsFZmBkcIiOWBI5n8XmaKFHjNkiEo/daPUovqkTTy2nfJ98ex+2t/kXr
NhCC0bVfiTv//EVcEL5U/T7QzAiMLJaFoVVCpojCUawOER3+UdPsOv6B/XXXZLbquXIBAE9aWfLn
RxRvSJODmgc2RIqlOju+dkKoFYr/AMvd7qY/VlPbXfvLkN6wKluJdX5q0H+h5suBweSyVk5HWEZd
FAvZFDz02fsQSi9mey/GrQsaDzlH1e3XvJE/gJ+nU0osqmH8vwHCwwA8DdhWQV1NmHY9qJxPaf2z
dWLxAc81SFgIq0yHRvvdI0rZtl9gS2FKC3tEaO7QGtuFc5voDdslo0DG3GLDVHRR1gR6Lkw+sEcK
PHM2xnt3sdSmcdI9K+zDB9M7xIVPgUzbCvV74b1hWLpyHpwpzpJxUeFlXcHsZ/ss6W+dRovZw8bj
Ieueo+y7179O42FEMNrT600vsaL/lIId8v6AkJ79zqoHGTlO9VtXKEhNTaKtYELTzPwKfw2Rfb6z
yQZZ97MULzeGulgYYgPjakyV6EEKgUvXGZXzZPCslR125pnADLDEsbmh0wHEfFnrnkaPQi8iKA+a
zGZuGjcR4/38iiwQ5/OFxyYv920husY3b8htKilyAAIFnG3q07pLvsGHdgTeF2OxGaNt8wHmHtBT
0tw0XNuX84G5WLogx2frDpQR0Jxa5E+gNj0jGMX4oQ2cOntW82pbzn4O+q9W7m+8FLunlYPvwmIE
f8tDlMYT/dgltyHIZCmZDDN+qKzboHqR2sfQv23qA6D8lXPg/AVC32f+B7AiJrYkEqf7EjXxEpFn
L3sI8m4LbNoO49GuGGkva3bhVw8UEViGnhuPXyUvuy+H7p8Hy9wifkALCtQ2LJLTX9CGsVH0Xqkd
BcFywhGwRY2cGV0POdmZK4iV84lFtnfud8Gjmt8Fi0/p62NcyWbIvZVpzTZMBcAmgyYfvFyCyaXW
6oParhqEXA6K6iYZAEiKM2vqJJjS0IyFY1hI2IGoQW86meVLmykB+S+Ode000Jm+Xr/Ezk94QHDU
WoFWsJ3PdpiU651UyINABcisJicrQk13eL6bFSd8Xnt2PXoW3dNQrMUNeK90zYX3wtJCzBTOE0VE
UMAYCp1+WOpTqSr1E7/A84PcHhIUYAD+BoeM1oDTZWzULkkzV0DO187SGN1YvbohlZV3WoMa2vX5
OE8oTQCYWCeAV6QNuXyk9UGYZYYpJg+BOEibTJAHh5hAAop2LX+4EIqiKfRYQAfUvJecr6ynwl0F
VvxQD4rixjO2dKigupXDuCYQeK7Vw5hQtQJojR8Ah+q8+D69dHMBkGnYRulDgX9kA6fMLGsUZCun
u9PJVTg35OGVfXzgEOlGN6uMmyZJd0W9NbTcrqphO6blrxrWsLyy185ferMnDrkFqnekvmczLild
EgRNmj6InoUZNle9tOvG1PUKeDA/pKp1DG2r4FzY7BrjLkmFlS9+lj7yKmflYb8ymwrSS1mcbfIw
pZxkkv9qqcXO2EgobW0lAOm7AVGlW3/fu73hcb1tJmVl7B+52uc7gzcuLc2ZOEVSAdF98VlKBNTM
eMjCV/ftx7jJ9vdg//aC/QN8nGUL9kMNEK50cidwzX1n/7Zt59n9+/Tk3Hp27x4Oql26HTio745z
88Q/N6P9/Jw5z4UT2JlTOLe3t87zzUpaMqc4y9/M8cSUUf6ifSifLqW2KdJS4W3+IpXfMwQJ62Yf
B/ir7K5vxOVxOE/N5zDKaRi4h5rZjoL30oraxk+OPMvhAmhOOt0paLZcD/ahoXNtUItDyM9LlmZM
NL8HiljsDZs60N/icH9/v33Jnf3779Gyh9vBsQ/T3/hxDXZ+lvcuR7vIp6SuqXpxju/quwZA5PYX
kr22b+/Vx8dv4raw9a0MvHHGQ69JEi+PoWXoRUpryjifx3NoA72Y4q8UP8RcAdfnd5kuLmMs1rnv
F36aGsRA87hsAao0KzvprHr1EYFSMi0GThNeR6fLRegHHCGUXHhJb7zH991w290e6fn+uQdoqbnj
ynpZ3pr/ifZh18bdKS4RVGKJHLtStcILQBZ7aPalGqEnejTKX43+Df+E67N38QtxNgFLhmWORufp
2FBiQgNr7Iim1Ui57lLjqzLmK0M6AwTMY5q707zXwVDx4DuNMk49msmZILzkm3iT7syDad/+9V0T
ZO314Vw6QGa5C9I5iuhnoHG97EFK4fr9Mvjpdihuo1qx6/p+po1fD3TpCPkcaDFvSq3mWlgQyMp6
Ox8Vu1N5Ew2GHYq/Ewpf16Od1Xc/JvDTuBYnVl23ao3VgfByh5zGl34jPwns4Lq3f0vOJts4t/rd
0/WQl7bVnKN8KHJi+bjIUyulVJJJZYCJ1W3w/LE11Dyuh7iw9siEZljkjE+kSXS6KgDbNK0cpv5r
olffqrA6lML/kfZezY0rQZPoL0IEvHltOHqKpCD3gpBGErz3+PWb0L33O2QTl4jdjZkTEzFzZgpt
q7oqK1NsgIxfKhLOnCgAixCCYjiok9MVFVUJOzSGV56TVtkGHG9HV4retDT4Egok9kCWAPjMwrG6
YwjGgt3YpBasF3vfFyaGrL119AAp9gh+6cnPz5rYawJnq29WyCzq3vGyUAv4y3xR/ubGNHVdcaUk
V3UH029vrP4imy+dPtjZSiKGZa01E5/w9Tzd/3YN/QqSbkVDJo0BrP6pI9VqmxvG7+rxQs8clpsv
ojyQwghaKNWF5wSBtpJHFzI2UMuG9FJSQju54hcmf9bclFVCvQGAWzq3EQJO5qLH13Oi6aFhBoiu
ZXUFrFGeLT1e55wr4FV/iWLkKu4I9PgWTKa9qHpOsylUvfIwoQJJoVa0Do/1E7SiXR0PnTqGg/Uy
UrhI3T2jke2zK8DT8e4utXvdvXimfXf9PZTHrcuRKwqG9xwD0jNv+1DUQ0vY97/gTvP0JWqHKXql
d9q1Mcr19l4pRW2leQ7II4pzu2O57ac0mCI0F/IlpP7cZTEpCgK4qYGwjYbCMn3NJkUU+842IfuR
cJw5fH9vX2K70b+7lbAUuc9Fbai9/mdvulSuXjUTvKtlA9jrQrTObjnFibZ+aymTBjQJ3JUEBg+A
NpCZQ8nSEMRtGxw59i3R1ny97UyWRffXRklNtKIbfbqL3KV311+T8t3sX30h9bYY/Hh02Tb0HUPU
C6JZVoaGEYkgvPz2NvqB++BBEUNq8+f5eLTOO8aOD/rlZLztt6uL+AVEtpHqK9f8VgzwApJV8fr4
0M8fjf++j86qpIKSj9C/8R1e2oY8qV8riKVUJJD1UNmE0jrbDNAf4Ms1b8SnQd4XzyAj6j/rMzqv
BuWU+0+PP+iu2ePvbFx9EOVvADQKgg6KyY6k7mv3nWPAWqGtoIdkdLXmSJPGIumEmrhsaZTRBkwe
4EfRfkp1r0ICO3aXgBgzr0McVsC2QFeEpDTY4m73GDvIfQGVM99hdXUjmpU9vvJPgc6+dQbeqK4e
60vsdHOu8Noi5ZYG9CMn4Ib0HaVcyYU+VFZspMPHCEIWbyEun59uUKuiJIiLGIXw29E1XK200oDp
LkRLSHQ+McRLefADPcFb/AD1J0PxjxUSrKifmFmNcqGuPS8s+TSDd2cE3QgTfAyxO40PaoaJUjxr
sOS1DY4tk2GFTeh9dp5eoOOjTsN1MqkauAqJwSAmuQuOby7wBXgSKeZJgxWuiLohpVZu0ziF/cGW
SPE75ZEJUOCcrkfWgt+/a7yftjcmW55+RSWRDqfa0QdlSjr4TsIklle9RKOJmrvRsic+2IJnEd5e
DwAb59+BCgAxNgsU+VLKb/EjqC095hrrQ8nNdxrl0qi6pq64cKf2RM2M4RT5pwFKW0AqGGJkDWse
T3wg8heC5bvaxv8zESg8omsCCSm6pTvKR+Sua3xDjo7AJDa4mrwLenpID47jJFaERkg07uHKWwiZ
5wePWuGEL0Heka5J9pWkAtcn48bTE1OxQnR2uSu7Nc1PSf/OvqSFtPWsj0KQ8z/2qAsNklRi0QOT
ieDD6Hflc/oUmfVOWWV72fA/y5VwGDeMfahSkuvxxifNl2fE+sv/wRmb1CBVGe9VEA5Q57z0yoZP
APdzmPYSs0ZwUkqTQ4+aB7XGQxLtvG9mA9DNY6uzUe61Vcr7Bb4U9hBJCxzQ8VlvH3v/X2NXekWs
yQ++4WWergddIYMpB+aTTADfCoikH5yDugIrL3Euw+t2qQF87nYFrkMCPxo23l2zPRThai1RXN8J
0DdaP5fNFjy6igBt24wszfp0U9M323SpILenTBxxVEwdgbZ5jAUW6b3ODIi3GdD+qta6fuCJIulL
UPDZyxznCqVJaPaiY4KKKzXocJYCqIWdrPFMSfznKUTgoVlSEU2zGvmJBcN/ZTLZb138FLsEpQxI
C8iinpQ2tNUXFn8yRo196lFCg/NEhA7fcutZqpotChDDh45W2zJkOdlT59rhUg595hkB2DGKbjCA
mhANlO2FENSgULN22nqDhp0aeXTAdp7U8fvxVp6+lhrNBOwHORSK4PAW1NTyYqOqtcTETtTkRt8H
wL8RsVkH+1JYBTw0pMQlFPfM/AnqRAoKGDD6GOh2y4BrZT/qtRj31LHeDNYSm+Vd3h075cYA5QVK
VHDdtIEBKHFvgcP8ybfgYkO8RzRDe+6+GOvxFM4PCJluRFLos6GhVUWKEKAWYQ96qG31KoEGZwQl
/udjK/zMjgDZEdA6yIdg+9GNSlySlHxVhInzUplZSWoDHWTP9a7dFYTb4U09knNLcvMpJdkalJf1
C4c0+WUhppie7/R2uf4I6uD7uZh6LcotDuqEpjj2JPO+Ho9zZjYBAAHucmopQOsqFbR0fKNwXVVE
DtfDcY/rIIjRg3byjMdmZgYCpwEuFBiaCGqnz7h6YZWpG+cDWs6csk1eFLZWLa4sc/OxkbkI7MYK
NZgWTJ6+WAeJE2vHtt0IOxeKUGHyFkMgLnsDzLfqfVItxWJTQpNapBurlE9sSrH0x9xPENlHykUa
f6vxFBaH1HvmKryH1uFSJ8jMJYIIFy2iSHsgD0GHHmUWaG0aRYnTSaSpIxJG56F/B/Nhj6pf7oPv
5PG83u2Rqd8E8naoLqIfCXp3t4vXQpKoyOQsdYIh1DmAiPXIA9Gnitb5aKmf7O7YUbaoJRTVMum5
MEodrlKMsNWIz1pJ1dqB2xsN++/xwO52JYwhiJ7SktAeweBuB5alylApQZM6LS4rr/1qy8WW8FkT
yE7zPDTBJ/6aWxM5F4ctx7Wp85KQ2EdNqH1741w9lCzvid9ul8jB78PSiXEIJIrorULDB0qCt/aE
vAiDKBZzJ0JyANkMgwHzhUd+QHZoj3pnIBh+PIf3T3/KIrViQN3KfcQIubPN++0XaCntVg/0n9Bq
IY1j6qeGfK/06J+xJKR9/6KGYST94NSgHwNYE+V4ssANotALCgevG+ND27oMcS3i8cZnbWuh8b1U
b7g7drAHsNZU/wbtOh4bt1PrBRnEuCD254h2RjTe9C2o5aAVD8DqhaTmXWxJWaJe7mGiIc2owFIT
fMeycWlYcoEE2OOFWxrOtHOvrmQpZPi0nYwkRBygqrOSNeKorrHwUFoyQ7swGSj10uUKpzCBpfJC
JKInzWnCvUvPQWA9HtN9MDLNHDDnKDIAPQV99dtBIU6E8DIrF9j+8of6YSUfWnVo1p+tfelI3C45
nLvAHOZA8gmozZ8CKA1fk2u/qnOxLJ06xvtjG3xCFbASjVeQvV08A12wob4wwLmtMUlmTPy66CyT
qa3BupDVDryudFBdg5oKXnuxxYKi/6gga0VCS3yW9DQzIAXSxpeaOcc/41JEeZ93nkZ99Q3UzmmD
ZMQTsC6dPfyPt28aA1DJ2tf1HECBXlrYp9MGuXGvlDVqA+WK0rqF1pdOaXmreBsvreH0tY/+ferG
ZCtfFTK5Kp0iWONcE2NvgWKMrd77yFgJT8pzubRJp6f6I4vUJpWqKOIzrymdVNuDMrt9Y3jsnjA5
Fe5Gq/4hEFtKBd4/6ahJpNxQqORSVAvYNkK25xgD3CR+9SqaeWKF/3KeiO0xS9CLwRd66kANnGMg
cvmucjogzwsb+C5awpeAVwPMA0jaTBRymJyra6fuol4JmaRyOO+c9EY89ddxm9HVweIddqfRXKqx
3ymLoqVpUjYB0FSbXOOfy7yyiBh+AOrPrZy+fAO+lHfiVwkpyWTd8SQ8qETZp9uuI+NGtQQkih6P
d1pLaq1Bh4/7CMzuEO6hUWkQ1BLCWNMqJ2/ewkZvDbm9JDlRlxDPM/cCMOR4wKLsDoELmoCf9ZtE
5cD17YTheRRWiuOVe2ykDn20C9HgHwyeHhJek6jLQHYXmFHKDyInUjQMcucOazbIwXwBZ6RY3iZw
nvdQvFbJ5wYs77oeglEptb1jquvm+VL+bN8KYkSkW5jgufgDagrIRYFuEZ3rNIZiLAZNcju5dqDp
4ScWYyWFme6CrdL/YmVXAHnbo7aN6rU0rtBfBK6TBFQcB/U3fiujhd19n47EXrv+GOpoe2MQtl2p
1nCq7Xe0/epMEC5nZLS0PwKynkCyacP7pkK6rWdsl1I3M3cZeC2xBxBoooeBpZaGq3IZFH1D45Qy
mvdcTRj1JBcXRznj9gCnBOmhBggjeoGoK7PsEsFtmMnMCHnzFcO/xOU6sLWWVIkZcrqy8kG4Ci7m
0RQ7u2gNoSJSFpL2U+1efXUbitum0TP//fFZ+8t63+5McDTA6wNYDL1e9S+HenXS8ZgPGyUBArHk
iHx2GXOw29IU/kWGsooZMnq2L5IBfDfFboSKQWZywjEOScKulNToQGAEFLg9cEZefbsGB+02EIRl
pjt+R/y44Mjv9Lw0wIKvv5WawySOsojz2N6pyH4i/aqND1QNJuQAtLz0wHxOt9D60i+xjkji+/FE
/eVIHk0UtU2RZQygPjD2eLJ+xPp+MJGzjEhvfE3J0+e9Rj5eA/L+Kdmc7uiH188F+/cQFwwe+HZk
9VBIx/OLSmYzmtinaiH1CNOgQB6Z4yoB/DACAQ3xLM+QSKdDy0xfMDtNKT3qa6vU6UgErQbwXuud
uj8MEuKzuDIybZWg9/Xx/Ar35/B2fFSUxkujKAYVxmclxDoaH4PeW405GiOpAb8w9R2y1F88MtiJ
reklyN5KorNbHbc1WcpT/73OH416+tarQ6GlSS8XnNs7yUu6E15F4hrj6gyGIvzoSaHX2HDeN2Sr
jRPKBoZZLFzQd+1o006/nnYqgBvBrcJzDT7AK765epsCOCzuIlC38ul7FOYT8DP2lrz+7PmaKEZE
XAOgyqYr0kzgZeB9ZjBswv2z/MvTx5r5V69DSyb556egAA3rHt2DQGKb9cD1qC4d8HuPjGGjuQXp
SLh93Ei38y55gcaPqjc4MI/W8z2IKp+jjUfOP+K3fV7HFxutu5LOf4mH79WvXupLRfk7AZe/iQc0
CTThII8F9Or2CxgmDkU3SQbnZft23AfbL8EqDkeUqgJyzre2bR/My0A2m89qfXA2sekTgH5Pq5fH
h2Fa3rv9d/UV1PJzcc1nLh9jHni9LV+hn07QmLVw4uYOHJYT+l54E3HIC9wOFdCDXCmrfHCC0XQr
xYw5bcG1zy3ntQXqSJeVm4FiqRicCt0EvQQVcAEHN7I9TjFAJE3kYbEn9T52nMr3/w2KWj9QNPYQ
1csGJzde9nsUCzKyHU4gP/3w9eNzsX+GizdSTj/3ZD2Stbv2yLOwXSe6TYhpOhkHdtMNvB3RnlaX
kGzM9LAJifOb6t/G4zWeu1khawmZWpQ17jOEIjMVaMEX4HQJYBUSlH0+ctEMkqWuilk7wJfi7QC4
LJo0b5c5dMcxTKYzlSMXPqU+VQRXrAwARf37eERzu3YqrE8EExOUkHqm5K6Qt4MWDQ7+p45IUqk3
Mt+RFhnQ/ytDtGBG1WHu4umQasm7y29r1hG4t8cmZmftv7HQjGTI8VQ5unQHR4la4nu7BA8DLnr1
8qVa3cKk0QDjtpn0dDlMWgOqCZKkOIdpNpIiWlJgnjvuV6ujUYdRAiM2MygwBAUoUPegzp/V/wfr
MnURodEFnU1I8dxutQZaahkbl4PTolGViwEe9Q5SuFA7+AND05fjtRXKSXRK3/FFCitIFe3A/tcB
snVkzaP1lK9acu6353Orv4Op+FPkySdLDPRnPN4cs7Hg9SdQVyewE60rltiAufEGQmVFwzWzt6zj
Ga7KHg9Pwiklu08zMy4r4ChifeHqmFvKv8aZiVsN+AbqSA+TjtXf/m96gMSzlKjRx+MRzu3KawvT
zX4VAFV5KHthjwFWETALviF7Lzm3hND7/1lJdLP8v+OgLwwp4ZUqhpUgXCXkZZ9N6ITjGgRWJHDO
3dM/kXSIPcAYZxwQ7U1ziR6MBTe4MNS/UOxqqEoXahBJxkfU0/2o/UhO7Fn/+7OJIh7efiCRgdYG
dS64ti8a6KnhXNSBXaWS5RbqutCW8OIzL2kUC4HpAf0d0hro4LldtTgKRaHh2xF4l9qY0I79+qvN
jXW0J+YOStl6uVE+c321qGky7Xf6SF4ZpqtrviakslTDsEBK35Y/g2hbfbBPBdqlfbsQV9pT9vV4
SudCCwSJoGWA+0RNj9qgLFeGtZBVo5MAxDSkpghQQNic8U7+iMKF7M00bfToYAfcOxBOZPEAvZ3W
dCjSour40VGHlDTxpQHLEdq82TcmPGlCvkmKpZ6d2cfetUlqJcM6zbKkEkY89raD3uCtyeve6kMw
ni3PIUmjgz5kETM0++pA1o0D75kGukE6F9DxaRSqrTo6Y2RpsVWA/aWP0NAtvAaQqmF3TWOipXL9
eCVn6g+gwriyOrniqwPoNVqfaoU7Om2jDzIYYE2AiBVRb5tfTteSp+CJy3QxeXP51WPLs+t6ZZi6
Rsu4LVg+h2Feewo2HA+NnXc2e/cFu9wkS7rWc4Hp9SipTZQprqRAWRHGvFPHeET6yTM77k9L2BJh
8uN3uxXIPjCaoqAj0dWOSG0jLxGk0dnvK31rIYu0ap8LhzFtdDHqgcUaDqf/Gyzz85TgimhWuf0b
ms32tOCkZgcMQReRRXUVvdzU7HKFKwSdpo0OMvWCatUrwddTfbGyMruIV2boea2yRtQGmEnzfXsE
B2+HiyAlmq5OEmpLsLrZJ7IMFSkggxBQQ1rsdrNWDRcAWeazDkfWa8Y8e+bz8esDfbofx6/1+rwm
dWV5zCIu+d7jKwCzoWSGHB3KqDQ9VwE1qqapmdZhR95hQD8tCUu33J2wAlwGbKCtFHwXCBRpJvas
9PyibMLOQUQDTyzr2he3hScm6XH9k67+vaZkBH5uU9XksnJc4q8+N9BUOCmG9/r4YM7kX24/hZpl
IAxyJfaiznkRiHCchB44Cw84QIgSG0jpNbu2X9/RI3eojpdTsYRTvccxUTMxhQxXN5LKKEk6RDCv
Om/DL6+L+pEj1mQc8Z28+/cqHmXyfjjU+kD8j19U6x+Pf361/1sJ6kYcI7GSoxorkQ+vSX0slIVa
+cwuvp1f6mzWHbiOPBEDzI3SaK03S9THqfuq9siTmaLMs9voq9W3ai7RSc9c9reWqeOqNmynlFnc
IbCsSA3e0qY2NM8Asagex9ChrVZabPvcsZSe4nSb5IvdxvfX4+0HUJ51hKLF2EWYW4G8RYcPFGN8
41lYrddQz7JN1trkmwtuxKUocyY2u7FLx4CKP/YRN9ndtgjNrNSIreefc/hqumSj++aKeVqhWfbx
PppJ7t8apZ5KCaOAsTyD0U6XGmL0xsf+q708R6fnbLNe25L5CrkMkhLWekdwSBpuKsF3xFiKTGec
0u2HUA+mQerSDBwIGH1hTse5Mz8+6meNgF0ILydZfw6Ns51uSbLbvWeSecAdToA+wNvJ/l7w+kun
+2+LXp1uXmuKLEux+ZnVy9tE94XYStattWvUW984/yjmzlTQ5c8TztmcNOO0cLoXP2A6/lcf0PSg
WEh8TAa/r42ETNEd/AcmISDrntj56olR9FfT3GAG4v3Jtxde0Pee+XYxqOttGFQpaRnY99Fe6HZg
U3M4mdRuqodLQmR35BeUU/nrHb8aa6hqTa9NV2lhJijp7UXzuDb59ZPJbQ46D0diLG36xemlLjeh
yvOmyWESqATJ4oy1f/FIO8UFeFeeAXfa7RIDF/ekcPb6fRK+5fNSX/9MGvl2iqlrTolcBtLq034H
qcF2AioArcBuyh0WOtrirt1GuqI/vb42hgoKCVMYiBmj5Ye4x5wAoo6lX60Wlv2O0YleC+rqi9Kk
8Mp2+qh9Zx6Ra4RvR/rzbP8juPiCJ9z5Hnb7ElXS37PhNiK9mYy/PXK1B0bNZ5JoshsRcZ8Qo97t
LQW9tq5xPvfnHWFO2ApA2eFdunDUFnb636V8ZdmVOMWNWFgWimKNfJU15Nk2qD09jEYra3nz8X07
A5u4HSl1zZVllflJDnul8VZ87oUd4kFidxZKdE8Y4sWzjIVFnXmz3Zqk0nqZ5vNMFMNkbrh715as
YOOuxKO7HZbuzftEya0l6tqKk//Pg029Wvt9uxuhv3VMjUT3iLuzn5ByS2VyEMwLttF2SSR5aSmp
S6vW+irTphMlJ3Zd2S467pNSj8c1Ey15q/vm9Nv4jwbvRqqb56UGW4NthAF5g4sqiIXyEwa6Pj8p
+j/18p7hHjOc3xPoDbYL21aYroe7E6OwGrhqodit0ELm6hBXYZgiShL327cGqc1Ct87R/qw+B51u
+8jonNa+VW+FM6oWGY5OYOnpaXJWK3WcMHuLQM4ZyAhW/+qTqNUvvEAtwfaIOTmJEYhQ9rjKyVoZ
gR91rX/kgBTdRcdbYGEqZpf9yiy17GgNBPuZgKWQhsyQ9Vx9T4Jcdws7WRRSvX9J3o6QirozRdLi
VoPfkMhwav9Nj2MWwT+vf6XoAsXS4z9u+1xiF6xxqg8H3kDxN0MFEF26VvmyexUA42VBFtSSn7Im
Z3792ljv4UHamCAJMk5oE+D3zE4eliZpmvtH24XyeHzs870oJp3TQEKliViH4YSl+vz8mwxbcQK0
g5aNrogUbloEmjqFTchIKVPEgmyUi9OvmOMBiDR0dZjoYVmlKJ5tva9Vsdg+dr8XwA/Gan8kreiz
outLY8FXkJlCwbJhYyOs63XjMqXOuskBwhYkZZUlFkhuio9vJ/bGIl1oKtKW60I/HRyD4Un0E4Z6
aIrbE/TQMmPBddzfrremqFB9AE9VNPoYXKeztnTcblV9uwcXFmIW3ygWTtW0le/GhSIpbpgp/0Uj
7Lg2q8sWqqWO6+tBQdDvaiyUgmbQkxgPLq8J9KpBW4fKeQcVuv2GEYVY0GtMTfcfH94KtAQjeR2O
akMO+mlMrcdzOHNHATkPEjEWckgToxllU0PNrg9rb8QcNmYHwNjX8TyuZKOygPPN1kR3QrMjv6G+
FO/NeGGg6UU0RoAmCG0LdB+zG+FFwTTS4ITNZujMXJFBTXSoIPmhJND4rf+BsIGk+VJS8d5P3Jql
wswWUhl8UMAsMqcm/nUGQeYu9HRm/Xhm77kUpFtDVOgYFqXS+uhWd16QZEuNI/Ih0fZZMFL0/Gnb
Sv+q7CMEEHUO2cbYqPbH9c7kt5vAcAboCjtQVl219mbT2ofCutQ6fm4y68ISFkqiObIojz93bntP
zIpQrkf7CMhHsP2vwj65Dsc4l/zR4YZLui0KRwusqPMXtvjMQwOTcmVmupavzHBiVWglFCkcftOc
ChFdHP9iYpvmYSpU/V5iU1/V1uqy+oyM2H48wrmrEPlAXMVgi0eqntrpfJEneSKko+O5nl5rR1cA
Hi3cMkKCdkh1wdjMwwEk/eBl50CUqCHDT4W1mhuiCpmhLgCtxG0OkjxsAZDfkrOif6FG96piFV3C
7JE9Ke0lLNS9W741Ti0m71Zl2cRI8HrxSn7JZQQ7CrK8/G+FawvCYcStF4kn5u796wFTK9tqvtZ6
CQbM7Xq08OYrRdEh4NxsS4EMqIa+Fsrp8YLO3SBoQALl/kRqhqcIFehwXRq3Qsy1jvKKK78iEFor
REPU9q3jJmv49Mf2Zmb1xhwV7DRlwhRez7aOuAnBDk7cgXDg662ePN926wWGuJndemNs+vOrgyLG
o1THFcYm6gpjQXikKN+KY+0t1Olm5xDcDhOSFyVbNCbf2tHaWoY+Y905PRvHT7IU7VVIjRPfHSSz
KUpm3YWgBBfTAhU0X7MlEWJvj6eVm3YG5VlxUEQWld6pgZhuHQZCFfoOgtY6QW+wIRQkJiZLZpO8
8ufsq/gSOrJE9C7PRA43JqlRJ4HM5a0LkyJr5+V788VwXyJomoMtmxKuMALIlHBrv39nscy9IeX7
Ij3lkh6ldq/tY/clGY414JQSFLF+Ig304ulG7fV+2GfuWcTf1mJTRlSCxZNOwweoC+Te8kcjyfSq
0APVjlO7yUl3GTcCqpL1d1iQepOyelG/+vE/WfqXdme50YVuLYFIN4Eyc272yjrYgOMcHCe1zqIV
fliQzL1nJZRANQAOb3hjDb19EnVvtH2DGgnksRwx344XqMoyViMeo2Fqqcr8TdOv1cAU1JxkTyla
sF/7JSzajHO++QDqEkHiYYiFNEDaozPEgSS/g/+LEnXS2o28sPNn+gswWLDLTs0hCLr+9sjVCRPY
vOZrOCOHLyyQQu9aI98JhhUeW6u0Ujteb1Vf961xmziuNYIwfC/orpXgCXtRPnq9jAl4MJgFvzEX
A958FXXJxHnPtNyArwK95Zvkkj1gsxN8ljHfGBD1VcG28W09dxbu0pnrBpw6oAKHFCAoq/+yNFeT
kci5zBRD3DvpKGOLsnraIDhCSrlA21749vjEzxx48KOjGxZFuYksgArBUIBV46wrekepmeClxesU
UvK9u7CbZ8oHqsCp4OgD4SVYROheFUnLfN5VAdNXYnACc6IFvm+t9w1QNeUtKRVnRHkVVXoXEW5i
BAJAEZ0ed4ouDhe53FQVuOtKZpX7JicshN1zJw19dSCQniJfdLhQF1CoetwAXbjeCdEF1VtlshOl
nJwK/4cHFwaKldlTh7d0ZbiMXhS2x5LHSzDzNIX6+dUH0Ec9CQNcyICOJy9g+LI+OvPN8L4icvpd
obKyAq9rAd2z95YlybDF7yzl4GZO+sR9CsA0sFhgcqL8G1+0EIcs8ZwqgV1HtsjtjH20so4jYY/y
sdsFT9U63KwWRj3jwm+sUjuv7sZJJwvApW1txUBMkOhQEME6Ws/nxP6pya6zdv8UHbDWbr3p946+
8AFzr+ObD6AeBZgLhKfi9DqGH+AsUPq0Rv/Je4BoXRb86twMo/ANiSrwRU981beefchYRvYGFhEo
+s8kFCr6l3R8HpPVoK0VdemwzXhUAb12ABJD7hl7mrq5ZYQKadVzo+MnuvDWfEaAUSD59kRk49/r
66E10R4L6sSfSxlhpEvTumR9+vOr60vxmULtFFiviz04OHFvCmj8IZo7kgG6yAhlQOwSrRToMT37
xcE3H++rmRItmJmAoQYRvgKKWBriEEeRHOX1AGiVYhV7nyOq9wsgwNbHSzZ2d550HNuVV5OBXbA8
s8g3humBl50CvqYe76lwxXMbTya8ulPElmS87mcLr7eZNyI6aRS8hsCGCwk1yjdpRd4waolnRS3s
2i9R+y37Z21J7V2acUXQtJpkIhQJlCH0O63AC5GrNXgHgbwMemdKb+G3/NvvOEtB1VGyCvIxWq3B
6uNOtbtPzto/24A2jHr+CS9d7Fpz9442h41p73bm57DmTNE3qvXrqO/eN5vf08JNNrcC0N7iEDTh
HYK2SGrrpS3bhRk/OHF+Al2lVhgaRK6Nutd5BM2P99lMWQic+FfGqFNWoqmVVQIY2+6P8mdsgG7d
Icq5Xv2zbRNd0SCQZMC5zr92ixf2zNV5Y5raaa0mNIBgcoMDvS+ERQH5srbfL/sKXWTxi2ZvPpm1
tHCDzd2WNzapDddVeerWEmwmpHhRyFu43nOH/CVcuD7mHusiENjQsQBlEoBKlJ1YrCtmbDGtGRJg
qZHpMt4coJRm13jAVoi/XKs21bfEKI7MWnn6lp5Be/GcLeykmVLYn+LB/3wG5RNbF9rPfofPAGE8
Bx7fQ43J5TfjmykeGaf9Qq9lj+Y9cL6uLxz6CaWF7TXtHuohBgg6fshosQDdALXEoltlmAWcvCH7
qcJDpZ4fb98/MO29ATwueHRn3yNQx3BEMbWvegdwjo92LRjjTnxRN8Duy4ATxAbKBXZpRmvobCu2
c0FpRDN+J5EAkKsxTy0aGGs9sQakTpZO8fzQ//syyi/jCVywSV/3TqCw1RZq3+pBUuPL4/FP8/dg
+H/Y7isvVXdaDQHQEkZc/p3nvealSBFdomspXdADnh0O2t0AdQcN+11u1RvQuNAUmGg/9C+Fil57
YcnhL5mY7sWrwQhSJbWh2/TOC/Q8EwhAYEmPufWHCdola7QfyoL+vrmgRv14FmdPKwRv/mdw9FpB
/mXk/iy/8Zu9JaDPLLPPgY3A3SgM853H/lj9ausYVZWlzNrsEv5nm06Xy6mgtkXT9k4rS6uOfWG1
L1ZeUpyd87NXA1SoyI2tmR78RNiMXvZTQyG2f+UCK/QT4/FEzppBy8lELYIOQpr+uK9A4NMKPYRU
ck9X6y9PsNr8UuHp/djO3GMH8cJ/hqitkowReFT4oXdUrjKTFN3akltCZLHKSIrGbR/A4ShAMi3k
f4VQ0aGbZLctylOuJFqF0q89XnzR+mRhB09W707j1VdR20iQAIbXWCzliCLmM1+pkeXHJYCSNfAn
vl9Ep6EVv0pGFRaghHMBDvTO5amHEH2b0nSyrk5OAmkQV2LQFV3l9anjA7MoTsP4IqX8ltWWMu4z
sHhUd9DjAA0qqP/ifr+11qcMXv0F8rIQQiVpYMglSSFMhB76aF2O32KN1r5N/FqDyQV0Hf0v5ABH
AcyHC/nMWV8+EWNM9TP4WPrkSFKrQbgGKODiN/HeXE40YsHM2n0ofCqiFfYCyaAbPWpvC5tvSuvT
yzyRmE1FNRVaolTa3/f5lnVbjwXYg9UzpIn3zCEnyZP76i/kUOZyqaCxnOQpIXEADAIVRqRD33pQ
gRodg3vlQGryZTcodqekem0W7sCZYAweFEI8KBJKiJMpS0Ikj6WbopYRrutG740KCDgI2cfnpZcN
z87cEkBPo+MV0ph45NDz10QQlo9yBP0aFEv2Wj+6EGStkQy2QG/MqSQuat7Xi9EVeyvmFear6EX3
bcj6lrFZNe1l4k0PQ6hO40jomeBLoJFtZSb76QW/jp6bVJZ59EiookdYD+B3PRP5KD0rsgfh0rAs
kIcI4gyS9mqtBLIp56KWmVmC7O13FEcua0Gam1GRYFUzyLWLEjsYpdiy6bH3E8nTxxEdy+bUUppa
aQMkK+GFGqQLGkQhwFzcovJlRGnHCutIlJnYYBJ2fOPbPJJ3mZL18VYcMt7bl35QMobsM65AEo7P
WXvMUE3Zgl6BD49JWkvlm5IpbfbUhkGprfv/Rdp17UaObMkvIkBvXpOurKRSiXIvhKRu0SW9z6/f
YC/2dhXFLWJ7Z4BBYxqow/THxIlogJl0q5pKBR54NQJSlPVUdoyBSsI+L8ax2omp6k+VBNFXj6LA
l2hR6X1JcDJaB0+4CcPhnI4RrY+hooSaWYH5WyGVUoJ2Nq+iGLGeIYP6HDLYUfOQpH0ROwy4sdZN
c0OvLJkVIxo0xlRXrcjnEvDxiJRvbcUXpXAjVPoQgdyp5BMvl2mXfSlKCjw7CRlyZZ+pWIhVShI/
58I7VAnk4qSmvSFvtAH0/CetbEN0lo2VxBGxEcvcprVGRyxANUTM1Ps0T98z8FapdoS0Qf3V6GJQ
fcl1mwbgsGI1l23aXDb6XcBxSvwMXpswtkP0wtKnPInFpCRVjX466BqksXrXdZoSeRBhCNDMhkoQ
WumNZChQ9ak6A6n5IGi1yOxqNRMeg7xvmUXx57IhpdLiv4WRZV5iCElh90XQBfu6QnrkmwZCRPtd
3VElvOPaVlXe8DMFQBKp1nfvjdRAxV4uM+OJMjqOZIhbBVLYbUpzyy9By2yLmGl8kRFrw11TcWFo
t2Msqm6Q0yg+tKIR5ggGZT9RDkjTcNHer3w+O3IUaTEX14iOH0Wf+V5icgsB0a7LB3uM8iyw+dyv
y9Ssq1xJTL1EVzBIsOpsrJ4CIRGkGPopRp+di6LQ2CHTSsiOUHGgnClzaJLaSFkiSraqYZKghoeU
RW/hW5pg2+Ryl4GzO8sEu+UqKd2XOZ9h8sK+UcRdAt9G+OyKJtEHgpZJgyNd3aflNk17oXwADwHV
APIdy3Hc+BFX82dFHwCcYYZa6e9Br2nxJ8urQnGDkVNrlD/UqLM7nxqjKYpRFzqCGiQSlkoaIEev
gisJZ6Mtd0I4qqCuKMSWd2ld0Qy8LaVgfHFZClkEPmgDxWJ+If42kOgJoZhbB+F9WBUhdydUmZDY
NA3KxuYgUpc7QiTyRUU6nqPMCtCSon/3WcbZIG1hLwMIfgJoH/XD75WnZuFhB2kySq9gTENHyJwB
SmZdgrc4Z17URCgtG/su9nh+q0UeKpXEUI5D9t7pT2XyCVQOKcPoexgKy/B/RynYXo3vlc9ZePn+
m/8KkqdIMc+j2iplGeAmU8E7cLgG2ruW4CKprBNBgZ6ee9vawjOB2jpSgKgcYfTzVunMEHwO7Ku8
l6l66kic/qzokZPxbWzF/Jg6t60tBB94+CB/B98FvB7KzEOWqskN79DKOMZKaWVNFNhAz7zdNrJU
mISjgiICYDEgbPkDObxw1KSm1WM+RBMj5dBmjqC8Le6EFtPXIEWvPCkM7RgNQfjV2DQAsYZRWbmu
W+pql+pC1y/kPScaG7SJi3ivZkkmWkZpPjTohEMisSW+b+s7IEnpmR66DXvlSrd+1reqJexT3VSP
NTRa3GGwNBQvA1evdw0YDAr7OXSQMohPa87IgiMNQBTIoCBKqOnCXIMyyAfAyKKO9/xSrcy+K1G9
EBLwn+BwEnHwC5IwUEtGA1faKyu0ZFoEhgh9PxDKQTHl2rk1WImnW+h5xLlEPDH9cajRvz5+arsq
cQ3BiWRz+B7cvjBR6mnuoqcwWvFrFwJCxBBI+031c7TVTufiYo/IYlklCZIGHlVob7EuHYlYou27
8Ls1NoKl/QgJIlTM4GEqIlrOrm3xCh5dQHr5P+kTpEEBc32vXwuyK1YO8wKaF8XfC0vTqC9GVbdg
mZX4lEfirQNNEqhUyPSn1h6sYKO6BpFN1KoJyqVRR3YAMiouuFbap9Fau8SWVvjyS2bzG1EtUxsF
X4Ia0fQRRzQRug/oqqutwy5Gd+Q/JOGuhj5d8hdDLxo8I5n03wYnNm6r6wjyrNP4OjswTRP6mit5
tz8PwyxGubI5TcKFzbgORClosbCAL35+GnfuLrBMkLGuJnGne+KWoVnMG/Va2w548NFR5VhsXzjy
1kyt7mithUILF/QkfWwgnhDBozLvqFXitNA7YKO9nASR+R5WdvXCHhPgIHwydQC21q945fld2imq
ACCQjBLeJPV9PYk09nOxqgfecxTOFB45Zu5O4ppq3pqR2UqpCCaVksII3UJg82DgVJiAjBjWysU2
fex8oS4HM1soqnH1IAq4UyF0k7/QN3mrP8fGKbwH8hR0J3sIvsBno7Hd6HaoEXntFCxtFFXDa4Ny
D4gt9dkF0OcGXMOxFzw0WzU+SSDdCko76uivd56ZrLW7LO0WHcl3kM0iwFTmJPhqWep678ujx+XC
Nq/3QsqvOAxLlROwLfw1MRtQqampwjhp9NjZT8BC9/HuoD91W+1BH/0IoSBiHCEUmJE7FL9PCC9+
3V7QJZztlf3ZPZYnnA7RQAxR95QKfV3W+xN8RFe3Ijfpd1NDIS6XDYe7xbeVX2utlGsTPDsbvDD0
KdWBRS3ocKer+ablkA26PcRpBPMteznDs6NRFziWfaWhQBQ44Cu24fnqRenUfvn0D4ZQggQ3JCpu
0lwAWalCRWZSDKRhOMEnjOY7Z44sb29bkSbfYT4eJI5QCQFCaKJbuL5PIhoNaa77wO9KBO+A8Dqa
r9Wr9QocLxixUlNAZ1z/Fpm2XRAIGI/7s1c/mGtX9rQvb33FbOXKREvjKuZAqlScQuXIqft+jRpq
aeEuBzpbOBoJ6BcBRz3AcDlJtBGos5FULbgrJfP2nC4lAREhgUNdQA4QXF2za62JJDGHfvSUt1Je
042wR89H/JluQVVLAQb+vG1u0W2+MPcj51j2egitYJDIIEhHbwDAP4OFPuJtbqJacABHju29+fcv
X3DYoKh0PrVkVS5sMQr7O+R5Mr9PoyCVWYgK/XgsNRBjFSdetwLUvHr0Div1R9TaXBKtzfTCoqKQ
iecX1ykkeOe9BIDLBkkiIO2b3qnPwYQ1aXdatc+dmG3BQ4BuYa43jUNSkXENCrxUoJkIdbDGqOOr
KPRdnxyNUqrGZct7XfAxiOecvkSNjHNKZPaRRlBN6x/COtmFiXxuom4bc75bTvzMry0Abmlj6tGm
RJdM81GGuaUE3woDKmiFrWnpQoabAGSYJCCBiraO649kTKViIgM5IR+PrwBovu/xLgxfg4N4hcJX
ycESegcIFDTM0eH5fHtnLqWKL63Ps6pjABE/ZHOYN9S79rHXSKq98JwzSKeoRqNttaY9uUCmDoEX
LImCDDWiyB+56Vzvuk5QUQYYyKjF5hAYth/59pjc8cjxyOER2MAd/5SKtghE/MpwF24x8HAAMQKP
cKJ0mt2lscpHbdhwE8tSbb8OjpWPLuVskDcDrdChHdC+bXBxdS8Nzq5NNmZs0JWA94YS2E5gbJve
zDskPxJr+GwTRnRqVsA3Ft1XELhFcccJ95xkqYhvVLeX3SqykdiTB8MM1ioyC66div4eJKLB1z1p
f19vPAiccA2XgoAPSfF3HWQCH3WyUtpaNAFAAzwO4JEgHnZtomr82Kg6HMCUcAZhG8Mbnqm3MsUL
rjDyhn+NzNYUuqltoyJdh96/yhLBcxrtUhcXq2paDnOKQ7ZVDk6vmlDKwIZqXFwB5Tnc8fvsGDlr
OYjl/Q1FcPTZQbEAnGHXQ0ZdvRMDreC9QJO/4jayxXpb9YnN0W/I46q9E3O/28iBChHJVnEqC96y
ivtOBBc0Cmw/gBNang2xxEre6weODO1rRPiWN3mVJBSgaUaQGiBhJjh5yAhXPNP44fZaLBX5VBmk
pOjhQikVibHr0beUpXoWYi38+NyqrwWS9W77rAdmGEKqQT5LKA7JNQ9xTrcOIedgNe29BEal258x
XZkzXwV4ToQMUEuBytmcFhyp0UKNqMp7okok/qF8rgwr2tahJUP8dFzBb097+Kcx5JskeaLCm7OZ
aXrN5B4ZfE/QAdbHOZJkJMhX4qClVxTn9D9GZo/EWJbiEHcwYtTuoD6Dd15AJrB7vT1vi6/BhZn5
g5l0ZS3KHIf9M2qmZrw13XMa78PwpCtHOtgdsrbC9rbNxembssISNEQBAJiNLB80AcnxUPAguWfc
dcHKz/+RJPmxPH9/fz6kJinRTcDnoicFgTqSmpejE89rhegEvEozEgUsG0kWZ+xD6Kv0zEFQQSao
zWSlFSOOQ/XBQP6eyAEEvp1+LKgdKz7oPnsD8bedtYlxGMBmhxcsFpBN95sWEQ2DXqtCeL2EYnbh
g3PSTnsu+TWktH0PUZHvyVAxvAhIKbGA6EOqfzTjyAD6CsYkJlHdC5krKF3fmAWCDDDqcwiEzaxI
lXu+g29ipxKVn3Mh02VrBHUsqLWVqMndYmShE6sMhL2+UnKvVV8Ng3N7yZa3ycWczu64ustTA4VX
BOVNjfSDtgGzE7JSzBxDSCDcNrYUMCPJ+J8N8ic8ushJ8b00llwXC151ECynhqQE3TIn2ui/HdFs
7tkj5JfvxoMOcrRw3z7F6I9Y+YIFz/nqC6Zb9+ILWl5Gh285bVH+Qeegs4tS1L0iHUpqF+wB1beh
2OiZbtHK4ctXWTWsTs0s2T+NoZM0YFbQHwy61tO99OpdTssUaV98VJgrKHaquBFobePi4ZlJ/Rdx
FWe09IJfmpm94GPdoHhbwAwYy2PpoIV2Z7gSMk1pvXJSF711gFflqfEGpHDzyo3BJj1hAQutoBo+
tTZLezRlQKEgxYUaA1DLH+RNSMQN3cWn/hOyr+WUcV5Ngk679+eN8fc7ZjObFGGWozFd8NLOah4a
6Fbu9UPGiI2a8svtrbWUcJ0wjkilT/SUP1QX+ZAO7ZhngsdDzNVFl6TQoWZhGafgded/1fcFBC3O
mxWjCwmFK6OzNfVZmY6jmgteuIVXVpNMnaa4AiTF0u87ryocuiahsfh+SdDo0CY49Q/EthiEPvSD
CwFZL3GXZ1Zb22K48uovnogLGzPfIwiKOi0E2ICgKX9SM5vPvByFMDKu9actvlkQ9cFrhXgN7UrX
Zw9rlik1ekE9nbo+/VTUPZ+veBXTs/djE+rSJAML5/kHErjJWS8NCBe9PLdLiBegAyo4FCrhH5Rh
G63xeK5Zm03dGAYtlXJYq3x3ALr93p/SIAmavYuVfMDifXIxrmkRL64tnjVJIHawpFOrgQscPpSx
3XWf6Du8vcuXdgPAfBrc4QkuNO/qF6sxCBu4TV70nQRgRGwi4Prech5U4Oq/vIeXtmaDypEZ67O2
Ej12z8OZMCLCCV8SGriM3Mzvq12xllVZ2oCXBqf1vJhFtY0UbTRgMEGHRZxtJOWV/r49f0tb4sLE
PGWlMxBNSD5MtOBvtdnhvdtnz7pghSv5j8WA6dLQzJkoelCqKQEMKSUIgQLdDNmzD+r56oNhzcBC
Psjn9lyGLRkidXt7kIuezKXx6aq8mEh9yIOO5pnohQY0uSwsHgTFBWTBT8CmrOmKrg515kj44EGq
OxFDrSuHNmZOt0HxwNW74hDlj4wfTNo4UbupV4Vil/fLxG8Bag2oRUx/fzFMuZbLVKS16KVQcJyy
O5YO5k95UxX3wxN1lAwwscDWCwsoJNVhq8DbhbQ/mF9AKgIF9T8yQNf2xTrnfJxRJOIas2rOGWgj
rMFUbCnfCbHLq4da3g6yZTwY0UrgtJQ9vzI9OyqcOFZNg4DVU76cZKM4bIvjWR2gjgQWRwci9plZ
mgloibbaSd6AEYjuxL3IExH/ci7nygdmAj3ZuLd33tKD+HdGgEa9npFYgawGktNQP4AEH9KvaDG4
bWDp/KKBA2hqIE4nWMC1gYAri8HvK8HrkVl1i9DqC4J29uAJSdcVB3mp6wwNZ2gZnLIwaJaa3X9j
DoqAQB7gi1rCp2+BW3WHCtJpkjT6vw8Kjweqc+DOUMHHfj2oYaxoEvSC4AF50ifdxjdyaxBru+8S
q6pKAvghyENWjC7BHVQ0xCgSKmO88EMPuPA1vhsLHcE3mO4ZUIijXT8ozz7Au3Zy3uf7Nd9+qTwB
Fmi0JsNjAoJ3XvLpJKljI3CCE4V4dTj2LtVI6ZiBJT/entBFBxTFMlAGI5blgRa6ntFyqBJAzH0B
WsfvPfeb07Z98Eutt5lduFVsiqHF83ZVmdFb3O9LYeWRXtqkl9anU3JxL3FyPRp+PllX923uyh9l
8JLo2yq4V5AVXu01XriG0B+HtBB6vZH9nVPdD1GNvxojEdxwCTNFKKMZpGSvUmajjQM4dOSJ7OqY
JZv0qy7ts0xtsN0CDr5RthCRHILvLJhosN9ur8HCV03SxWiPQTEE+N/ZA1gzkD3lU0ObgSielRHo
29fKrksn9MrG7J1rx7RTxQw2uFp2ei51ZE4+qLXXt5uhOsbBceCssNLNIu+dvLwXqv/3F8yOLjQ/
xJYlqHvnIyBynVsxROq1bA/wzgRu3/jBviuBvfcbUveDIxvptqxXMFKLMw2iBXALaDJikdl2AxtP
PbQDP3qj1L0PvmZycbyymAv0zBCivrAxc6V1LS+0kmGmR3d040O4Dbe1/Q6ZO/zrNmR4RHJp+4eD
enduyVoGeKneAPMAPgK88OdkXZ8oAIMhWD6gwA7VpM8AbXucCc7FTWK6KOx7E10TyAQ2oXta0/9a
eNAuDc/rfGMDnIZqAFfQQnZevdPajz57pepKQWHNyuys6DnL+67CLmrSKDWNsn2oU33DYqTc+JZz
bh/M/2UyAVuH+KeIi3h2aorwfyazNRvreLzPnNqNbEYeCWYTHObtFoxYp19rHJZL2xSBH1BJ6MGf
dJ1nazjwygi+LuAK1F0SPIpQV749sD8X3Sy6REz0Hwtz516QhrhCVgtFWdKPpn6EKC86Ie+fsDkh
qvxsHI3jYDbkKzUH7FuwyFuiPWxB4o6yyu8Xwu0aVzEFE9l1k5NIv5a/X9DogZDdxffNlpmjjRJk
Eb4PYDvkF5H1o07s5G5+9B/8SfDLvgMdXOJUbupQG+lbdNhxTmbC6bg9U0sv8dWXzLZAqvcGYA8M
rTTBRjZBzfGOttwjuxvjf9lsl2OeXZCqVgnoOEcdOMWQ62nSMWR9G1odASgHHN9g1YaX2O9BCbPi
4fxxBm/th2lHXrzDCW6T1FD/2H5/YrANliUSblMCt4Ng0Qfy8NU6hd2RZvP78ALuLoJ+ysykx8Cq
96soocXnCgUcQZgK96AgnH2PLNeS5Ids6reu0IaxyU+61Vd3snROBcECnLvVSQImy+3Kai9keqG0
9tfuzBuCEE6rNxR2RRcyiq/1b98gaPTdWP9PO9M1dzHfXdRLfZDATkIah99ZCgO/YU9+rZhZui01
MBeA1lBDHX/OS9ZBxUMs1Z6HGeXrHhJ6LiTz+Nhiz2gGg/Szf7cSbS0el0uLs4Ex9E1JQg+LZfGQ
KWh7kc2eIp2IlvzuEB4N5c5fQw0txfA6PDrA0UU0z6PseD2ZHC+rpTwACnnsLKT+3iOIFG4NlbTo
V7FXZnRpg1zamkU6EfLCupiMCNtacnztdbToa+xo2au64Qv0/4g2MCJRxykQ4K1cj0oPR98oewEY
a143W7fUDgZOobBLty55nERzndoxv7OjDmIP97SXnp7lu2fDymtchWurOh23+fUAORqQqYCZDW0E
82C1ZiwTZIz6GL8GJ80UdmbjTiK+3zj8K5tWWsgQYuB/jc3u/l6jfh9U03LumfP57ry3bu/qOwdb
9/HRMDtC9w9Pv+0X+6M0Xyp38Ki5obZhBef1eHOJCUHHt/CTxrWuKHOMRD/oCTU41AKaTs72Y5Ja
lUF1rDlD8yGQ9TtFbEPLYEN+z3PBRPQyavskU/PnSM34rYLSnBvzTLvr8mhqNyt6Fy1W2n2Nf0jU
BsbKDbbosug66HvQaavAb5ndYByLwoJx/pRXsHxX44kMaWHeijcW3kZje8o/vzkLahXblujmGtpl
ael0A7AHVHCA9piDrUEioId9jgx8zWwmfErC08g5ISmUceXBWjM0bdiL+1OPUyn0kez3Os17l9vC
jLpTgQkt1oilF935yyHN5jNWpRxDQhpFywj0AuGPtCj92tVbqBMFTXyQyiTJg74vTI4jvzbPK/fN
0smbGHinmgnYUOfLmaKrMKApzBdVYFLtqEi/5RgU3lGE/rrvPxTK6LTrSlQcSV3shMBOZPZ0+yMW
9xTyA1PzLZDRaBa/nu0mK3yqJ43gZYE7CSAYHy+14zbQmwFhavB2t9udtDfcOsKaYpOw8ICBRR3k
Uehiw3U494T1lJM0VgE82O4SAtnuurfZiPkGq87mJD20ZMXdW1puqENpSLtMk44m3euhDolO5Wia
772EjumBvFTfk3ISdB0ISiGZaVjlPjOl7fNmc3uSJ59+dsUaSNIh0Jio79BUc224HHD/SJWItrXe
MbL3Mvhq+gOFxA7w9VJsgQ1lJQaYRnLL4OwIKWKGhkkk2rz4S8iPmlBZqr4G9ls4pgi0BR60mWhr
xoV0PahUBPNXXsJG2h3HzmZmxNAjt8JisIQ5urIy256ymtdFGMEKq81gdx+dkg1vg83uSzQCCAOp
G7yJm7R/5gt7ZbssZQanTAJSdOi0FPFMXA8wUkM5MjrctnoGOQ79bAiHPLVTNIFmpBxaq+JKMvwG
ofTImbT21oQUF4aOywGMT1N/C7zWOYNDVMhC2rFGBHZUPGlfExQjsV1Bu+Nf/YhsgEKobd9mD7f3
6oIwzLXZ2boyOeQycLWKXlad1DGwxAyguqPh6P2m6ogOrvxCcwwLn5CGH8ojjzyHYsmH7tlIQB+7
4p38vCPwMSLa0jF+FNLn8mpd0NcJYlkR7t82IuF+pRC7EItc//7soCCFLvW0hXQb4JJE1bZyFJpI
LZoK22fVGa36Jl8fjdgqx23Ojk23tsd+HtRr+7PJRhJi6NJpfOJI8pfhoVae/MTy08fE/2AfiXqv
9ab2KwfXDPCrtxd6wbW+tj07WoU2dlKpYOyUogPc6eqCcPnD8FLWmwo4aVuu10oJkwN9fS3BogyE
HioXwDDOm6dasRkTBfRenpQ0FGhNvks1orUUDZRar8rnxBf5c1tHnVV2jClmn4UKNO0rMLsQueQB
LexSRRqdodSjPUuTogDpcz98JqwfP3I+Zb9yLShT+/ZE/bzorr96FhYwkCOIhgqEUCWHIMtUNxJw
20m4V4bajHW6Ym1hR6BpYcLtTljPH0wigtAUeo5mKS9SXuRyq8dPaevcHtDP5whygtBIBHR54g+Z
N0K1VO+lbOwmDAxErmpqjmW95cLE0opniVo9Tc08X0uB/HR2kO4CeHWiKkdbxlyrVTNao21lGSCR
pIrBxkM/hi7kVlzHBZ8CVkTUVMCPAlK/P/HHhe+Y9XIa+FEoemoNeD/d1RWJ5GMbQiSC+k7XlTGp
K2bprROlrxV12/SUgkBPib/WOJwWii/4FElSQNSIjDS6iK6fj6BOWjXpUtHzj8UTKPQsxQazcrGv
LVsnzM5kIq34cgslaJicEN/oWsKjMU8JcKE+tryCUt14ygkInSHJKFvC3WDeJZbyD/4bstBoyJ6Y
9gWw/8zOBYImTYt6ChABhAVswBiLX/yHaKYm+DkE6AuT9lXF/3zsX2L39gZeiNxQjcTMAnEEkje0
CV/PbTSqnM/B+fDCnKCOBULCjb9t9hq47CBW19i73+UWsHsPoeP2tumFK+zS8lwyC22ZKQ3EQvKE
LjG5wuXB4dcDumkzEMut8eKsjVOcuSCcyPqc4zBO/ruwyjvJ2ga71EQ3qH9f2TLaw3wkEBs3CUm5
Vk9bPEoXc/wncLg4So3O5NRPYLt4GBrSupkV7CX03Jl8aJscaFn2mF8zffmHlM/V4s695QYefJto
MKwVVvIhm/ReGQ6KyT/BwaBrovVLryDyShDPQWoQzWLabCtlDZJrujEAoTLsh87sDPIrUJzCsICN
7sMPVq9BYpYu+AuDc+ZRkQkGVOo7PLsA8IOZRQR1i6Ue0OKu7PrDh/+yo4hB1qL3NauznYRE99CU
A6yC4YzPzLoF1/k/jQy0ESrCuUnSbnYhcL3YNkksAW8jPjecvJUEZjWgkFREr5SIzm1TXn8Xsu/a
B4eTI8Ybzt/09coTMK3XzMdQQIoCqCleUQG83NdXAw2TvOCjTPJ6c9jSz3YbOJjPNd9pqgzcsDJf
xAKUTeg/hJVJN09+H6zWFd7L13yLMv5aAn8hbsV7j8B1anMHy/I8RB8bPDMUpIAYkpVuwKUmZuYA
ybGv/kv/8kRiCETdi0d2j4bf0JHAc/6YrUV7C/fe1TdMTtLFbTDUTElyBd+QoP3GMKPoQdr5kAv9
XOX/XYi7roc720YR5WOtnYYLmm71lxu45IVIu+8cmrf1WjFq4VhM3ODyn6md0rHXw+Kq0Y+HydZR
sX+t7pLlX0cMp6oTUPEPKPpi0lpRDXJDyiXQj2dPoumkGxBI1hbv2Pkbtol1+2laCmYwmL/mps+5
MFclmg4g7rRGpHLq794FsBrPIX/fHs7tpov/6RDIE54b+BkegNlre4oulEWStRJ0UGLS7zrJFvVj
/BmdQOFC5IeueuTZoc5WFbkW9yK0pNBWCRokkI9e220heiP0SS96Fqg5GUKV2LwLyeD1ZySOTmt4
nQWQ2ZSjwisAwXQQnMuzGLHRk3YMmwLAktQueCsxTL+NLMpT9DAmdkB1C5REmINDUUSkL3ISSidB
gwMW9nY3egLdh2xHQZVd55sGIJDikIhQ1zj3gilXpvouQUZstPjuF0UdZU2PaEHqAV+PKoMxlbmR
5Z5NVlgANd0rreg9g5iNdJttYnYbHpcjIjww4GaP4t6qNeSLQahzez8u8Ltcm54d5LgvlSQN8OaM
JxGS9pXVWP6pswyiRER64SvbfkPuzZQj8vbm3nVHKNStNbYvucRTICCiQoa+OYQG13tlCNDUZYh4
3iUCwcggN30B9L7oBz31/xDLX5mazbTqR8AJM5h6tqxXeVcGJOGIcOThoG028graZUGJEpOLrKIx
6akhnppZQ/ZNC6oET6vyWn/wz9p+sLon6S6xnzTTPQigkAHJ3qnyzmfJ8yqoUb5kmwO00XfnE8RO
b6/0Qpbm6ltmC60No5SBjAtwbDSagpLJUWQst7yWsVg69yAzRZs7sHPQEJtVqjql1JJRZ5LXKI+x
QdLMDewBrmFmR4l3e0RLnjdoL//amj0MIzeIPtj7cHVbaI4xztBh/4w8zh6dQ/YBgfvdpjC/zRWr
S7m3K6uzG7VDtaOOe1HyphIAuGoP/k7ddU+QN3iwD4cKapYfjJnhRjHrX7cHvPRUgc8GWQEVVCxA
816fk8hvMtYmKiIN3ey6gPTnuH+7bWJpl4AiDglNEdAX5U/AfPk8sQiMeTUGR0eAcg1w87aHON2F
KynDhZ6yKWwBmQby0lOWabYbxSbQtZTDUHq0k43PwQtahx9qEDJ0GwId8y9sUITEX9AC5exPqSbh
6Aors6kuTeflN8y80FqRQ9A+6pKXK6C2JGJSU8XNJGa8GGVYek2Sj6BYVLTfqm+orZW3PrrFZS7U
jkPA0AtolF2T2k0/gkCxpOUIDtEELgZRi4T/FFMZwJy8Q1GJlCVXK6YUgBUSfSR+hr5bIabIUwVK
9kVVOaWO6qeaXXHtJ0PLyd0YtgU0tyvWvgGP326ZMLSllRqc4mlirT6BH5c+iHnVIWXRiEVpgnC2
zE0pU6XAroFoCvDncHyLc61CrlQoig0np3DMGs0A4DyM9WOiSHRTUI1twkINfokKar5mKyvg8M+a
TCAs7ZqdnonclhYghSRUKLTOLETaZmiXp3xvZxXaMAmoBACdzsLqg6d9xRO171vfRKNu8pliqmoy
KbZ1/+LV/F06SJpcn4Q+6tDYCf0NL34qdYCclbMBVk4xJ9w23Pu2EThBuJKQW3R5L23ObxtdrccM
JVcvPKhmeL6PreAkuAJ4IahNXWXlIC7U/HBCUEFGAzVO+4+OAb2nmRFnPnanHR6szjlCFKcEMCkn
r8o9GNA+8gKMpJZKTZPLXWvltVgerYrcJmoqE33H7HAocuSP6pDKntxZHXdi+Sl5ltEoVBF+iz2l
SSAsqo/tcDeuYeOmX56HbdJfy/MXJMjFtGBKJHvGq1iYCZEqV8wPeefW3cOKO7B4A8C3AB807lRl
DvFATyh4bodMRsD9aozHtgNoYKV6sXzTXdiQr7dqWoxipPCwUTnHPchFwBkUWo+/fSc4dJAX2m3O
3xtt+6yvxr+LgwNkUhaAqUbsNP39xVXOSYwbhYDJ3j6CmdvPxOS4/Fiji9+eeWwtUseaNP326Nk7
LwQA8PbvL7qEE97zfz5+5jlpyhCDPBMG9HjjuyGAha95h5KejHKeVhAmnfJWJUZ+6JsVp+2Pt3lr
bLOnqQQ1bFqUMJ3bx+P7vQO0FulL4H3ANng4lNu7u51IrLMWEwi13x72ojd+OezZqRuCuIiDkJen
toPj+P2OeITINhqEto907xbfL2/p093OA4LktEEO4Z8O/d9Zn6NSOaHgpT7G0LtX4XA/BQC+BZnS
8f7cAP3oxiu7aPGSQcAGvx/hKUD2s6keQJwtCBGu1ARoxyPEIxSrscenHXh2fvlrfI5Lnumlsdnc
GkMfB2xUkEaQ7WSnmfRxI7zdXr8F9B28UWA0DAkkscjtz85F1iVB47dURqrCKfa8Y25OvzZresmL
uSaE9MhXQNRLEfm5B4pzoSsabsioMv1v57MkmY934dPY32/fOjt8BOX3nQkuZq/zEut8e4xLHiKA
fhPlLvRs8QXX1wrV2lSCZJvsxepnOX6M+VPKfYyifdvKAiAWM3lhZjZGTpIyqtYSbq/X6dYMze4h
BmKqJJ9P0PTGeZAJOXAnnfQHszHVBOSVEfRgOOjEgLurRcXh9gct7h5gQ4BOFYComL+HRSiWvDhq
sse/c/e0d9V2m4sWOijUldr+siEV8mkGwkYs7/X8aiK4rnM9VLzG0lVH+uT9TZbZXbIp1mihJWnh
FgetA5i3J/U9KMNdm+KCgCvSFKZyu4bcEXdm/8Xedy1JbmvZ/kpHP937wB56MzE6EUOXvjLLmxdG
uSboHWj/aL5jfmwWq1tSJsrwik/zcEOKkFqlAkBgb2ADe+213EGy4tXDDqJO+SWKdl/98XEqNoXz
+KcDbY4rUGkmB1QlBzao/a6/nuKPshnIN4MHSZPwNAxe2dPxeAlnCD6Badm71tqV28xEWt8qb+NN
slXWRIXy+JTHfiBDDSs+6pM5nnXFIxyN0ScCDbx+gH7LfMAZc+nCzMzFs7l1aGE5y5GC9dy+mfjg
jxYARUeArwDtBPgss11UVB6ZDrDfcpd5bLhSfKeTCwk0QV3qgPcs7HIQvi8QfnGw7qlH+A/P2OPe
mTNWDpohk/V+/PSdXR6MW41H6a+ph9ZPsN8tJ751NCb2WEVUoI44YbyPsy90g+51Aheo8nWCchi6
gpJlaaVEs6OwQV24bnehTcnz151+eJYfd8rEQHXQp1WO8BYx+82dtwOUy9ztK3P12h4Oh9tsu5Ws
M2u5tG6mtosPAiRwBgAfgPgdPGsq48VREXqhWiXKtfgTJCUtnnltcNV0UyKx4/iZST3phvGYTPbj
iEL9AK8tQ74YQh1zygWh1XvIQHw9lx+9tgDajUgWNIIg12Wv7D50DZWhKZRrvEWaI2PqxeKwsEqT
jCqOmwnXGN3u5MNwuKE3+AVkVHDIMKdMNPBFGyt+e53qsW+TGh9Wt6SeOGXeP7yO3UAoD6IS43HK
1qO1eIlXSl9vrrt9dCbY0jLZ4Vn8FXRdi8BSdrfUke3KNprzic8z3nkD0zHje0qghCkYbdprXz3z
yg13SVdSsgqIC1RrQx818SXpLWKpWxTdZG5E3CfjMZYdqEbHxr1YgW7eTi6gTr0rrvt6FQW34KeI
RSvekkXpmVWD6ozKrhA2O/5Vts9iq9ka10J4qycWsSFFWcb7Ll8ohVUFoANb5pdqcSgFapYoUOPM
cJk+Qr3wvDJcX8Q9V17mKPNdBwCBhttEsFvRTqwIOUoICPmmojutBDiKSCGi2o3V+7tCSUwUBiHZ
TrlbsJngXUB2yE5+CqvJ0vbRld6ZytEajgfq0T3H8AIko3WtuVZQ0H8DMVWJgg55K4DMD4PRzhXO
qYgzpWD37ph+W0DkpAQkwiEIwJ4bEekbbVxAwSV7DW9VHpRbJ/bMqT6Y3avJkNyHrkV7vZEXqH7L
N+KUT39shn9/BXMAQXSi1wsfbgayejvdQ2KsuYlgImax8R4n9o93exUzY4zJt32RKo0w9mWiWFDJ
llLsKOdnnpmbglW47UawLo1/LO01dgoIDO7ACN5ArX5qHEmvFhXlI3RKq9qtvTg2eyHqnKxdlQkQ
Rx2FFi7hpxir3uNC3/pF/IoaV0BTZWZikyxMtLTB0oXhAz+gXk1ENcxZGggjnrjiTQmMk91CfQnE
bf7K70vdhqyAKdeHryf93VsKMwxmzoGb7FM+Ddsx25+6HNLgJT7ZcwLkc4p9ok2pWb9lS985I5I4
f34344yhkg1yRzHfcuFSYioGFAOCcFXKNn3OFFMbICCQgfLNUg8QkE9WkbbMnoXXBjpruGI7/IsA
FGF2+/UsTK4Gc/WrSFBnGgR+YHpZvIzqC0WwyJOfXxlWAl2hVX3XBtsIUwKFLtWOuE3QX3w9hPc3
e6yEBnYGhHoQ7kBy9dQQIQYGwaNcaa8rdROoeCM+pAdDsij0yPN7xUvNbqmkZrwqFGgroGQkNI0L
IbjtJLeHshaKP1H8ouAttzWlcCG1O1VeKZM4m4+20vEcHAksEYSzr/89smOymKoYZGmq67DDAqrn
qbxS6cLvFnGwjpSHyjgo0uXXs/P+IQCdggJhZMqQNAjDMQsk4VZZcSp0Dgk27uCiGjpr6EA/XQSH
UHroVB6UPutSdAUotHNQ0FKNh7KeQL6yVwEUOUKfQEetHhRPeVxvGduNOE+rlBpFVnfy4g4Wooem
fo+L5SJbJIugtoBU65eRizKQnXcBZJWt7lJASZS3v76ekHF7OHKjd0Nh5oMDpAxo/oG/5gFrl6LW
jPgzgLm9ZOKb2TsA25HA7I8SKBiaiENHJRgOA+Gl8w56kZvgtnOUUnFpYiUbqYZEOn3o69T9+iuZ
3eld50yQ5wdDI2cVz1/T7Cp79JLLgV8HzTIQbIG6KjfxuMacpu96Y0Jyged0yvVY3gjJHPUqaFvI
5tR2Uu4TaIx9/WWT88q4O1Su+C5TUIaZrnjHr9yCX6aQ5wPhTmhR7P5Lxekm6TXeVos1G+AtQKwg
qOBKebvwH4VCQlD22iBiNZEObfQF5FncEHTaUIsA+lJ4mmK4+fArR0ojbBUQ3gHM83RTq0MepKiA
4l+HsqPElkKX4cqQlkV/QBBJ4p+VsShx4gre88T0frSWeGPm8WwINhrgd087HqJCg0Iyys+kmng3
at23i05ERg16aaIpJaR/6IMmuYFiZ7gSeK1fJlyPMrw4u0+G8mckJO2i0uTsPAYWbj9kInBLvPKY
92G2/HqkHzkyEuGoZJJEVTZYrHOX8CSLPQw0qNwapyERFpkt6an1dTfsc9mbcY+RBhAk6oiVYsLR
pvGqFukMEIKWNvJEVngAS+chOVed8KVdUNDcc47ibDU3WCmL1k5WvFsgVQZy0/PINlYQLUC8Hrjc
VIA5ujBrkcfjYi0kE0RPkjAuTXxVk3jZuLQKnA7POr7/oLW4xkippfzq9d+eu3/3X7PDr/arf/0H
/vwMfcQyAJEc88d/LV6zs8fktfqP8bf++r9Of+df/1lXtHyMg8f0m1mXr4/1t+znt0v6SIOKBs/v
fvekKXT4e0D2I308+YMDmTHan9evZX/xWtUxfesWQx//z//XH357fWvlqs9f//j+nNUpHVvzIfn3
/fePVi9/fAfo6chSxvZ//3D8+D++Xz4GKeXMx5KS//6v+DXp3/3u62NF//jOqeIPDYg+CNeD80oz
YK/fv7Wvf/4IOwoy9SOKbIRzYw3TDC3+8V3QfgCwBNwShKigc/e2AVRZ/ftHuHaBnRG1ZwC+AO7/
/c9ZOFnAvxf0W1onhwzjrf74zti3gmJkRAhof8QHjfETc05VZR1oXI17Z88T2W7CHkQulAvwb9dS
kS54H1r0VHs1QjB8BwmYmWnAgTWpW2s1NSwqBlfeVi91w5V7464NRc1ODWmVgjHYDGt6Q3kIH0dJ
tjNiBKlc1FkB5VKALLzaBveEZpYC1yy0TsNTe9iVTi91yYYfonXkcS9vC/SPjHefv6aXtHx9pbvH
/EsL3jevJYXpfsP/WH1z6/QFxpul7O/8L7RclLKOCrP/9qdVfGK7O9hukH77P275mD6Hj//32IB/
N/G3CQNqBZvDexHOQNje3yYs/QDrFHgskOdF9Txel/82Yf0HXtkRl+Mij0obKCJ8//anCes/Rri5
DqA0osGRlfufmPDp9Xe0YAXPECKIr0RotkES6/TIirqooh0UGex+EMRlViSyRaQBdZJp0E1EHwxE
6Vdf8EkgCgFG1gCzOe0LkaMh4GCW7LAa2qUGqe2yimwxIiBQyTrLbzUwtjQ+3tZVI7VzCnhNB0Wn
EiMZZXYW9GcAbMqSRoNh6zJNTD4YqdvTrQaikokg8O1o+vuIeBssYm74N1QNsfuwAlMixHwr8K1J
dpVpN+DkgPZGo0PjVye7DNedLm94s8j1azVWOFsrljzfp4uwQ+1KUum8qXAScCl1JJiFpD9FQXGl
lQFU9yh4lzRUXHRKLdmiHoJMfOBsiPRKbhc0uNAQbQ1lIbCLc2AUV1rQR4dnIsWbWernjq+XhdUO
aEhJssAVxHCt8+GmVENbCoIXonsXErhiFpDvvtILb614meL8/43goyNs9AgDPoZyKAHStxJUrL/a
Fs6y8mcWR8f7wIct/NoVcJj9gN4p8CvQbxqTsn+da28/gccjzTgyv8njT34fa5yo45cAuYHro+oe
teAIp35vCpxo/IAEFHKTxpg4EtR/tCm8Cw+RDkFLI2ujNJo/xnD8dhnrvi63XkFu63Vfgvmpuhum
cuzjyfi3e+mgDTjtYryEHd0JqCDRUhjQha1f+4/NXbxvNPTU2iDUPlqH34f28SF9usO964mFJ8aa
lkWGjp4yp1wepios3l9uxg8xRrAOcpVICTAxv5/WaSSTlty2VgmFybPh1nP5q/wsmNiQ3lK572bs
qCMs/vGMyUKnh7nYkdsU2yV0AwbwX5WCaTwh7dygykFZU5QIegeEBiAgg8b4meSAd1+1dTeC9Grm
JoYraL92g5OQ9nhy395evhrVOPtH6xiHna9Ce5rclqBbo1a0dLNXw6ldCu2q8rG7aR462VSn6DfY
DMkv8zmaDObYIqUnyoWGbvm1YJdX3WrYhlCMuq2um42wRqrhUDVWqJjpeq1dfW1PH34yShfHPDh0
TlH/dfrJXMGFqhxScis8p6hqL83sIbPqe52Y8lUJZoF95AZ4p8DryNPXPY8Ns3N93DHjlgYYgkte
GE2tdzSwI5bmcPM8dTV8f3uGQR/3wnhmJTUEqosNuVVLSDia+T0P7WcIrYMnu8QjqAnS24CzmqmK
F7ZW4m1JEYognEc8DQE28XRamyDDo4BgkFvQSpdpRV3f7wen1Y3czBURiq6txFt41z5PlBB1x91K
guCFmZQqijchFWIhFC+gz1GXqDLssl0syGcGjSI76rTLkCsfQE2AJIIeOomXeHh36BaAkf7Meo0s
tUwD2W7DBWBAFu0orW6HfqgcYch9++slZJ8U330ls12kAtH6jhfJrbjg9vQAgs2LwBLOfLO56Z+E
e2BzJ96X2NKedz0y+0Ya+n3TiAO5lS5l3YKQGDRLnMSBusieI5Z+p4sTGy5zK/q14x6vJLMneH1c
NmUhkNvCSR6LJRRQwFTldG685S0NRaCG0xwGM7YTB6TreE5FDbDvGACPR8sA7FFAkIOIMl5Vy3iB
P0d7zhaBnv16IUZfeedLKDxG1I2dG5fFU2sb9IYnKcUYy+2wMc4SO3z4uoM3Ll62B10YsUgI0kdy
7dMeeooiY7kMgtvE7C11AQKMXXSRXZQvFEBBs8DLx3ML9Ypr/X7YELvf01sINnJO8EA3fb2juquu
+oN4CY4mE9nPW9/2nC6EXraprThXuOwOiDk103sNLQMkO8oLkhmR4JzzdnGoX6KDZ6KwatMjjZWI
pn94bCexR28kV199IWPLMSkEnhKOACVfO2TVIFUH+my3AIE5WLR5p73gIRawJpf6Cmjz3h0sz0SK
1pWfVLO0yANvevgnNLccADvsKTwaiwx4M/zjBWCWuIduTioLHrkd+Vb7NU+s6iZa1otmSTNbg+I4
XXRrYc1vyVo6GNtJfug3lpWv5ofxg7TJW77xYAGRmW/lNbmP7WGZWeWmPUTWlbYMRwUROwJb2RrZ
fGs0imJdWHRd7Yhbbrrz9Onw+Nydx06AQtTQuqtRlSDd6yCCtElnhrvsVryoNi1v5rt2M8XMy0K9
f80f6CkQh44lESzXAxGjAKUsJLilqL5KV6Vo4+X2WXEFe2Sg1BzsybmjXg5OvQ9eqEWv/Ulx7dGC
3s0gwlqwPCFSxlBOfUgkPtfrahjcBjfijfjKXcgvKjjX12niRIONSiFwfLSTYoDvXgdxAkIr/q9e
meBiqHyUIaRJcBu6+V5Zcuah2oLXbt1upvA4LDLz1xwfdcXEEmWu5YbHoStkYamZ7LAjeHgMTR3v
DBvnVCU3mwd91x0TQRSSkUUQgwtu5YW37mzQxZx5oLDtth0UxLmz7glVSvf8CgqPdmm2q+oSxB52
cPv1zvixYx59NBNhaH0SD1qCj4ZTgsMvXw6L+InsCYTF/TVyEU6+Q8VpuPPOeOydi697Z2Gqv+ZA
GYkuAOkbKdxObSqN005IPMxB7YDq3w73sR1sYpvYHNgn8p/tfWHXNtL/oPv37RL8vroFueWvB4FU
+0eWjccFPBwC4gjmjdNR9LXh5wBSBLd3q6cExKp3l7unGzc4w0ueDYuDnBXwpU+r3ZNmbirUVwiA
tjgiEPOLHNCmw0oGWcZetHgrWSfmnbp4qMzQTRZX2EOIe+FE1nJLbHcEMENN9gC80MgX+3Tju5eJ
ufdWOIUtd2OhaAaoKcnc+eiiMh/Od5q7yRYPqIRFBTXcy3Q1cFHLC9487+x427m7fWO3TgX2CCs2
rUVvH17dw/3Fs9PvkZgUHShwAcsGFiQTiovmprHV9R7I5ocrgkqCn8i6m7ubBxvksTdg5TefS7u3
9jvUL4FTdpmZV7GJ/k3Blcw711txTvI2AYKL0hYbrVZodTBf9w8jIPI8g/b35VlvvuweBnyCveFs
52IPDtotKBVNZWW75+sbFJqbO3zPC+hc3Ovli+/qGFxs5eYSEiae9XLnOTcPHiiiMuug4PiKrUug
ASAXucdcjtbRbZ6wHj7IdhN8M1IW5koxz3fQBbV3K2peLTrzoV88bKyXzpbwn1DS32N6QWBg4yw3
MPJqsX/ATQ0xl4FKbmsx4AujHTUvVKxqf1DRyki3Ar9z0T41wc8B0NL4L89IjzgL3bS6tYTSU2d9
NoLAVge3M++X4NC4lKxFY60q8wDAFOx2e3t2uYmtM/MAeYrA2i7XBpi+C9tZb9fOxRbVh4Z9V5ib
ZW1els4KuRd0YiHSMi0P5vXzEeUzFiLSkdpucS+bMizu4DuouTKxve9q8wx04UsFsUSGpaits0vR
XDrEfBlcBRMqrZ+JvWhdbi2tx4pD8+y6tyNgVoGUThYqJs65wD9yc+2PaxeaN6Ams4HXArYnN7ev
UDmGcpe3cdaCNY7sNbNcmx+pSix1f7ZFRxinlVu7fWA7Px17vXgdAx3n7GVXW+vaMcxrbGi82R6c
1Fm8Dla4LJxdvT7vLZDANm5jCy61l5G53EkYv7i+gXf3MKvd/qqx3d7qndK+vtntFfNuqcEjGltf
8AtnSW3NvNltzjHyyEZE5oD0D8mpTe3sbyLbzOyfknl59wJLHt1IM38mtrO8vrGcw3pkVj9b3GP6
EvPnzfKuNTG7PV71HlGVqZtnYHC+By+Vs3boeW+P/D6NwyEdR8xw45k42/EXaMURxLlLTHa+Jqjw
QKtjezWIBxUweGJA1841Rgf+Gs+6PL97Au1iB2odTK8Jz3Mrs1xd3fBYMXUxVqaBMDq+5k3U2p2V
69RaV8uvNzj5w5P7aH9j3npFTlcDiMsEtxq2lztuczfYT7sKVnODlYLDgjR8J1tjIUlmPV0tKEA3
z3g2KFa3urkdY9fGKVzJupwXFRo6XuRlvOqCpO90481DT1A4rgzwcvCWBA8sb5Gv/AhZ99CleIBq
9+pSz8zUgawiDO7reWExP79On6PumRPYIAZR5bQaY0Lx/CE761Ya9kGwx0tn3lLdq26+jvZThFIf
XXaQKQbfkTTWJbPfzJMIlYlSG9xWZZA7RPEOhhjisiEUjykAJ2Y65Jnld6U29cr3kRVAUBlpMtzn
FVVn7kBJometwKFj8HOu+J/6T/m+vRPvcCPJd9oBb9TW2/T+oyzVP8yenuRhP0vP/i9MVI2h5OdZ
qv8sfSRq+/Tx+EF6/JXfWSlF+gH1AqClR4A/sNp/P0BzmvQD2Q+g/vEfZUCQR5D4Xy/Qwg9ksMZy
JUihgkFjBCP9+QKtKD94lN8gq4pXY9g5YBd/JtF+v9L+SoZ/nFo9jY84XMjhmsiOMZc2uagzCL+Q
GOQY9e1g9E9efXM0Eb97On6y/KxlJu4DbJunco2W8QQPQofOBIHshHd/1jRj5sHQU7nowOjRG9qB
l7hDLEhTLDqftc1spHmtiakXeZEDwdNhBwQUML19rNrzJoUJQz2wIFVxoEeO0Lh8plh+UE48tHwy
brYyKQv5sOt1IXKGLm1AtcKj1CDqjctZ437DNR49O4teObSplkFotS01K5DDwVY5eeKi8tnQmSMC
z8paixRc5NRJpC79lD62fDRFGf9Z4+zlUq9wLmpggJGqAq85wzYo/anD9+Ru8ZfvsLgnJe06nfIU
dd/GwqgAMJnnOW+3yqPJxrLlOZ4IIqfyK/GsUtL6WQoDyNLNW0vGMT290fQwqGOn7qUV4CZXkaLN
bJpxTK1oixZizpBm1utuk4W1sPN0bqI097OVZDxToZpclz2mhYjPBYAaqq/M20/eEulHE+6pqtdp
oYiFDFNgcqEdLnNAj8ya7rfb+VHjQVNFlZxpkRPkxd4TG3+p5B3vzmucCW94Sc/ySkDmuuz7+Hko
E39VhaKxmtc645hyLEdd1lTIi98NuSVN0VJ+spBvBYBHM+LpitgHkApy2ipPgakpQksehHn7IAte
TiVdLbQUVuJ34aL0WxHy7N3ckY9fdDTyJgLlaxGUsdNofmXGXeBZrV4XM6ebcUySxt7gtzgcdCPG
hqIHFuiEyplmyLjmkCRD61dDjExWkNiyAjGjXkMF3jxLYXxTFes6GTK0nofbqgYzyURk+5mpMOcl
SGNS4DV6vMiKzS7x4tAs03yCuPyTtnnmWUyVBsIbA9gsgApYZVGSPELMW5pIS3zWOOOYhapXVddK
oROqavRQqnwVmUZVTmGnP2ue8cwh4YMikNXQ8aoAOqGZvOwFrlvMWswRn3Vs5XHW14LPY2LEOM5s
T4EQX6PSmWcEy3wbCjJP0zDxIBSZmzxqHMTmZd64x8k68k4VRdMhCWjoVLVcmUotv0jeFOfMZxPO
+GZKh5CLCYpVdPDKJV3+QIRwijTrs7YZ1xQ8BUp1EvSXgY+SzaCslomW/DMxs7+CFJYanzYa7csS
A49aENJKCgoEw+h83oQz3tnoJE1EBQMP0SwvpddVkhzmNI3k/+laph3ETfQUTZca1VZU0tZ82Wmz
Tk2ZrWGNgJ+QywqNJwSUp4pdyjNHzbhlV8lVmeA8c/q4tVDCjhIVDdjSeVPCuGUVZmXPqwRmUnCy
VYEfxFGN/npe40zmJ/a4PI3qJHTUMJahpi4YvXKvZVCRmRW9QfTzdEGBCqI5oXHoEMBWdO6WlFNV
Zx+7D9D1py33QAR3noSWM65fUz8XgAgcruZNC+OauULCutEG4oRJ+8Rx9dZT8mJWsAzWx9NxZ7xW
dx0BtKiROvUi5LtrWfHFCaHGzyaFcU0vLYJAMurA8QWyg2IC7j18W806lYFcOx25IVKIfQUJwW3w
tfRXejrrQgUU4Gm7lUTiovHRrtfygC1A6hXVkrMWcgQXHp8NKY1xpRQi4rSp04axaQBHNK9lxi1F
XxbCvoiJwwc6EhJpeo8L7dQ75ifLyKJiPXDIRTpViBPQKHV0rgLzF0qV5o187PTovEw5vFMFAhrP
g3uD4KGS8LPCQRTnnLbM8XkY+pJMYH2djtJGwcBzgZDNs232lZMPeSVvdbTu+fkWDnQu0mwKVPPZ
hDNOScvW52oOTtn5jziUI9OrQdk+b74Zn4z1QGjrZLSUGKVGuk9vKt/Q5/kOS6bdNkEiij4a1yjS
RQrI0uaFPqANPF3MWhFxd0DVKfyGWhCwBp+8Gk1l5j+Zb43xS1SVyZQ0mO9EL3gzTMC96xtcO88O
WWKHMOy4sOdE4og99DP4Flj3HLDvWXEy5BxOJ0ZpmrrpdLSe8e1ZHLWvxcCp82xFY3wz9EqvEQm2
wpIDdSTAGgBgVFMy7p9NOuOesq+3TUFU4qgFeB10oIosISnIPPdkSxyoofqUJhQulHv1wotAISq1
IIiY5USaeDrpYunXPt9jYnQut4b8oOZ38xpmPL9M9IH6vkYcKeCAhmhB99G0uj6zdcb3QbifhxHJ
sGf1A2oiPahUzQrCUWV1OiF+1qZtVKDlsAjtvlzGwxSi+xMzAcb95HwA4brRFgZaTrgMlKXSU1fj
fWzWbLNioai06WNuPDUjCDvZpFdSq+6m6po/GzhzJOeFLsVZVsExa6MzmwGpaFSUzRw54/WkitWE
cAUap9ugXyTNvKDqDcFydBprIirqmqEGV0rWb/M43g2NM2+uGXfnIdzX6QYcEjhBYB6reeEDS26U
ym1dkapEbKJ3K1WgG0gF2/NGzPiiUdBUJ6SBLw7qOml3Uh9MwHQ/Mw3GD+Ne4ttOxmFWkDC8IFJ1
PRYUzNz5GFfsQCMaaR2WMIvly1Lf5YU3b/tQGFfsUI9JSxnHpAwy4tpJyTyjYynnhVjmyrKCG0L7
9rkXBnMYpJmB8TvVQZBSVXw3ml3Glc4gZh7EnKZkpD5Zxzcs6JG3SCAt6bMiReN+mj9qei5siTJw
1TwnZyvLY0Mtm9BA83UxgIqJdJDZhKbxLOtmuf1yn/J6kSF+VaKyuB08cJi6klZD1WZe+4z3+Dwf
caGfI3aIw/NIAHJV75fzmmbcJ2s0EjcVLDxJhCUBrYwVQNtt3qTLjPtkhdpoZTu6T7LQ5H7fd/kE
0cUn1iIz7tOHEpiERbiPlOrLKB2KBS91/0w27c8XtndojyiJwkqVsA/2VMx7V/OHHnzXYd3NNEaJ
WU8em0rRDbnq0rqrQWRVdMuYaN1h1pKyNdWBDroCRU5Vt6111Qobqt8lcj1Fq/LJzLNp6TIZSBfV
seqm/agiFBHp0BSUzot92LQ0QK0GFWmoulkkAkLER0D0isoUZcgnY2fZm0o+6XE7xsKWnDxsorh+
CQtRvpg17azCbZ0PuSS2EOiShStFA5VeNw9jAOrB07AN7FZiizJIXHoIwJCSV1mqkUxpjn02J0ws
oRUZQOodGo/bbEmC3cAF825TbP1GrIsUT8g4LiK9OsQ6BxAq6ae4Sj4bNuNC2lht7aW15jQGbbY1
z6fbAjm8eQGWzOyKKmgDooQOqhuEJTDMkChf9VBUmdf6WJp+/EwTpQLKqUqqun6TJwujpMPKo/4U
TvuTmRmBSceta1pOO4EGOIG8tkG9l987RA27mWNnrvcRpw99a5SqGxlVvSz9QXA7PK/MO0glJs7n
R6rYMi1UV6/z5MxQfADM+5DOHLtyOjOp4gW95/mqSyLUnitSFS84IkyZ+zjGv0su/jo1WOBVigAj
VVDZ6CZhFj5rQzccwkoazKwoQlfIA3Xe0ceSAakR6WjOa4qreaWwQdSEKqDA9+xZuxirK5X1ROza
PsNXGGp6Dl52aRXFxpSu0ye2+UbVdRTkcSknFbyGoykJa0BEc7UYdjxVuJmnB2s+lSdzPYfmdVHI
3ILTAfpHKfa8aIZFB2lCrwOTi1O7Lch5wUHML2/0dt7d6x1ESMLLYejjWI2CJFhLldItPV6dGXCw
JRvgvk6M1IdfKXJXXClZKv4kWaDNnBjx1K+Cxg+KzsfEdLRObI/XsmWNqG9e8MvqcBp8JWnZ6LWJ
3lO3A4OaWaqDOu+QYpFCidRHCWk9xfXrmiw6qNQ7jc5Hq1nexEKFZOD1wlLGTk/DSHRBh0Eh45LM
NEiWZj9o8SBfEw5jV4rOpnybbGpVmQdaA/v96aqqUVFUoZbAZpRGXCIs0K1B7CN33swwrtoNhVrp
NQ9nCqp6TxTftwdJmKrX+mSfYTFDCVghAHRqVbds04uCU+R1ncrqvCsTW/laR1Gai22jujzNXqIq
N1YSnSQY+2zkTDjmJ3pM+EFX3DpWVNuXonpBOG4eFhZ096drKtVFMERqp7qgDyUPhRxLi1DLg3kp
ubdavaPdPZLDUooTSXUFqnOLxJO1NdeDyW3eNvNGJHHUfEo4Iw/lCneDou4tT5d6M9a6ZJ6rsuAh
T6V9LKSGAm3UBEVhaa9a+hB687YZloOy8fIc4qxwVTlKuEsPQFNbyHVjqvLyE6vhGV/VtVruGgkm
WSK1vQlBPWTxCRR1Z/kqCx8SY4MmXQRvKgJRNfkkAqGcTuQJdxqjrw/iJhY+pIdikCVQZnNrUlVm
VxXVJlK6ZhVlhW7P+4Bx2o4sp9NIMng5tjJ4RH+XC3x5biRGH0wY5mdfwPhsgBcEZObxBaWRpWel
F6cWHrFg/IWWdxN9fLbCjOdCzEuH0agKJGY7dWUQzr/DMd4+z5sg5jaVNkEq4G/FVfU6WOZCoC0q
1PbPnH7mNpVoYSByjay4w6CHi66UE9doVG/WSSKxwCLRx8Bx7Cmu7gcaLiOetgAuIJ71Agwdy1PT
iZWoxkUHpkNkTnXkSgwcgLnFWZ4lsUKSCuG5gsqD4vYqBEvTFGSWUlQYM1tnzliwqRG1GnAT5Co/
WWYBGOQHJR9mBdsQLjydGTLWsYB8WXN7BXsl0Ir6EpwW81JV72rnBeq1gR8i6uNpkr90OeiVWz/t
r+bYO/jjTsdOlchrhBxRH5VE0RG51liCrk6bFbFKBuOrDV9g4+MQbYe06WObC7XyNYf+2TwEIFRI
T0ffaWrZKj3ar/pelE190LSF18jcvL0GpUhM+xyUhVMd/go4Br3V+SrYDnHWTOz345n0fr+XWKwR
ULRNoI5WWUlRA9Jl5Mgsw8iMfSIFku1F1WDWSCb685yAhSA1yFCAFjLSXAkJW7uSy/wMJXXhrLdW
iUUh4dI26KmHhyI/LgpTDGVigb1PdmaZKasjo3at2vE5gmSooUIyI+hKE8gN+XJe64wDKzCYXu4Q
T1V822yQ96PuUNJ58MD3QgqGUEadr6iuCoSMYKVlBgkH7EGSNyvTJbGQJAFp8djH1uMWiTjc1Lon
/ywNfd4jusRCkqJUaptG0XA/abrusgEPyl6u/HjCBz4+zSGWeuphiZiJkYYKX7cSBXpoIOhnaUmc
zTsRWcI26HZzhEsrzTVom3krTxeySwpD5eaZJYtMgvxnm/Mi2NCUsjZMsKvHLtcj3pllliw6KSzk
WpfzzHCrKpTOkjjht0YVaXfzWmciZTmCNAwhIIzVKxTUcbVmXPtl3s56mwOX1um6VjxKIoVaMlxN
LsJV3pPE9POumbfZsPCk1MuGWudUw/WGCOAnRUqeiS9lr/NmZrTVoyC5R82B0dQi5l3l+hsAwmhi
hgBvXsxrnjlyVY1ERqD1hstFYkFtZYgh7mb8D3Vf1h2nrnX7i/gGCInmVVBU53LFTRLHL4xkJ6ER
IEQn4Nffic+597Oxt2vYb/fscfZ24iqEmrW0tDTXnLE/fSqBBuHBl68PKc52TD0ZR2Atsk5SdD43
zcb+5JJfGSyze92RqoqjgoH3TJk6DiXLL2kx/Ys7WOszyoz5EjA9KIUJsD73pWns6q7wPzfyazxR
1tpZgWrleLkPLI66S+0D4CPd58x1jSkqC5SsJaKJo7RGbAwaL/u6q3r6OXSYvYYVZWnsl146xJGS
prkxbCP/WVZl9+tTi/KJguzZmm/sdkp6UhlRpgEndIacRGzAPdjnnr7aYN3RlzESFkaU+qX11bFl
EdY6bX9/7ukre51rAZGtrjSiuJzGTe9Z8VZ3hvXJaV2Za1kZTd76BeRs26IIjGYSX1xb2P987t1X
xjqNUozLZU9U2AU5pZah7nFEv0Qt+i/m5KyMdTbTsoN2gBENahgfyJiIQ+ya86cSRbazio6pCxJR
0ddxVM0ziXSdX2dxKT+VJwKx7UsvFpfaUq3UceQyo95Y0xjzcU7Tz3mxNegoHpyqNsRgRHRgNSS8
zHyrSfM5eBDUHl++OwQB+oTNzIi6qkjmvSpqdWfHTv1JH7yGoSZlhxu7xAZ3nytsAD60rqHS3Wfm
5wxqDW/KXcRpiuL9S7NzQqSQ4+82zbLPGdQa3yRYX41tClfTT406ptOU72kyXjpU/cuSX8ObsE8T
d4LoZZROfbEnqJf7JhxdXjoRLvHLG2e2VwCnGie1SWoj8tKeJUHcj+YWVW59JBSoUbgjHXcOPuUa
1hznABt7RUlHI5pa6EjIxCYoMJKXRDL/bZxWxptJxyyyZIZLtkf7YNKE8gZn9M+Ff2u8UwYslW+U
SbJtNdP0YNrM+SqRGGk+F9ivUU+pL6du9Ey17XorjkA9rXd53X7SO6xJbjqDUFm6st1KkRRhPw2i
4rPM5r+fmtg1+Ib2LM0sFLdvXX9soAnK2rBMRf4517ZG3+TpZDgZKY0t7RFdQpxFb1UOHcTPvfuy
nJ7FCXHqG7Fhs3jLJqi/4ZxvOH/o0CSfSxg9cUE9e7yJooO0FV2yE8QwQdxf4VrcEc34yVW/RuIM
rZIy9kCT4dbU5AMZ+quuFsknV+V6u0VaM6MmaXZt31EjrIukBplIWn6uNNpeg3FEX9ml6D2104I1
Qe1hVivwlXxu4azBOArcS2YsoIpQ52D9AH4Ayjl2pz+XPl6DcaToNdblaOwyVX+fNKv+FK5uf3xq
Va55tBtvyHWZlfV+sGnxyKy8/l131SXwpvNk+G94/TUaR/RQxqakr/fp1NnJkSFbFFtbtwMfcHU1
kbQ3fBT4tLl5rD3p0pPQ2vC2kGGb4j8aWi/LBV2VN6AgNltZ9zlPjdnoTgaFhCIkTMVku5HrGGn+
S1V6KrlLzHGyuTGVDjmkshd1Gdhz7JtRng22+GWMdo26sJk62vrhLl8BJbKdqfnWGaemOFSxn5Un
N3Xz6sASr05+9FWvelBwy3Zs7kyl+qIOxNR1NOfoRJz8Moi2khgybETmvw1tdHoORr8fk6/xlGo1
cEqNFItOTk18lhbNx6uyG2enCVpr8LrQoqWIb+sBJBUnKD57kKLIgRnNb10F6YqB6zExRzec6ok1
34qmKdItqgKqeu97vcd40g3lIMPBLIoS/U/7We3nhvqA9ZtGqh5IXdjVtSctX2WBbqjTXUl/IKoM
tB4973dJa0tduylT5kPZFQMxw8EqM5y+JKhsXKgGgwE2QWc7T0BPdsAzlQpbBZXuX3NhslRx7ak8
Az+yDd0y8OGxkbiS+wShYoPUTjxAMyPWsbzOp6pjN03CWjzBAwMcAQkkaMXZBFENbEXnvK1Efu2T
eSh2Ps4mNToUUzlBGcrCuXP2vKy4yceyXlRm6Sjnbcom1p7a3i5UAUp04AzuZp+Rrgg6yPomirNx
TupdaoJw7kdpd1Nb8QzoNjflw1hWo0QOZGQaalNerds+BK7ObnSAkrzJto9TXgxIq5nW1M08HiuX
5VuwShVJG6i5NRguQyovdkAejtuH+udgt1p/7TPipV9VzNTQgBkAfDdZADGWEWQJhp3Y6d7pJXMe
s5YU+d/OdI0ZnHeJMZOKD46BrwVOOuTjLh/RK2s7lXFbQHcX7AiWya3KRbubygdcCzahZe/9Ndsk
tXNoaaoYtYnK6yvjwZi7nkHEJZ3t+R/IWEzGb2hMFGWIOgeolqd57Zcbu9YK4pHVJBYDc1WXqg3q
yaU/hhAfH/zxSDNpW02UQya5qzaGn3bgf2e9ncZV6HpZqf8Q5Bv6W69MpqwNO9nFTiD65IczNtLd
5G3nKW42JpZ5o9ys+8dqMUa/Vd6SOsHgldZ0gApp6V6hiL0lt57CfafFcW4sbkrHyQ7aEiaI8vyC
/pZ6kCIAxdf8D5lbiK3QyQXtj5XM91RYOvmdQCeAbhPXT92ZJ/aYqvg0FrITV7oTE9UQ2aOxL5IH
CMNRKU50Tn2SHcBmM2ZFoIXfpN9beAcKkYp8dKFrQ2JHy0OxsLdDI0bmCaRiaDE5+rtjmO38ZzSa
of7qtL7h5rxLkUQ2eW/Tbr5JwXkNXZ0CO4NVBYV2RT5zeA9jVFyauGasowH3+A3ZueYAhqstSh2d
NuYlWIfUX5Rv1ZPmCRhZuhoQchCzeLyjk0cG7vZ5rn5AKwvohWhEMFf4ARiExADx2MrvE5/PBlXQ
CzAnUFxBrNKe/NuGVNr5YU9GBxE8fygbinfTg6Z/i66x5U2Wtp56GGUpLQjBjrTur2MzJ+NPnQx5
Aaq2yayzbRGzoQEDlarBFMXNPi0zK9KJ4wImIKbGFuRKDJY5WLyglbKHsPFiGziCghit9TD2ejI3
LhUO/dsbOISBXV4mviwiVyDRH1kmaZtrNeR9JaF0MA6gM8VFiHuXgpnB/IVp7XXMvdFjWcmxNWj/
C5TRiAu0lQQmBd9xq1H/ym3ZJFjN+WhCK8FIqpH0W6HqzlBgFKqd5OyktqFCAl10c29mtMN+4TqD
By5GpePfkyiG9Ea4he7PMlaMbDE2Cf2n8GhpoQbQY17yFRt9n4Ou0hNlMvC0LSu99xSd1QhctafB
VYz7IdyBBx0dKqIDty/65CvK/WW3MxvS6oe20LQCKyzLUqE3RTeqTge1Hs3hplfwM6c2T4uFmMfM
rMBygScLk2L2wTveSmnduCntel4VU0ZATU/1WHw34t6Z5Q1i+7wAdTT0HfL6OLn17G601dbjETd9
BjM5IVULAva6tOjEY+TGCo+XppzKX6wYaQa9Dj/VSE6mqqE1ZExSMAIJsDMk6Tl3+wYuO45H+hPk
Y0VVhvOQdxaUZ0u3qR1eETzje+u5fgvpTJHLapuaeSq8bWUNjWdurMQysiORldlOZ+0NglSB304k
mU/2PGOuuLK6ogGAoJvM2AwlMcq8DCsHk1sFql4O17ybbaO+qTuvhdmhdnIiajNrJPkq3jUsqbxz
oXTyIzYkQ0gwNh0Z/1jo+xxz1yb58Jtq7QOUNrZWBaVPY6y6HSWetoPEMGMNteGp096t2VuoHUj8
Nht8zooJR/q/WTwPk4pq3Bz5X+EBTZLxgWa+EZnE6XtIDDhQTc15VaVk+jWpuW6OMRGTeciVO+v7
qpjb4UTNSXZm0CmRMRuxxQwnAH562OOcfh11iwUSkLZzrSaAwCVU3SC1QcrxG7x6bjz27uSShOek
BE4hgZZX+if3i6q5b7zelsmWSjv1oJtdOMq/YqbyEifoeymGNsisWma7qRoz04d2vVXVA1cGvNOt
NtwBLplSRasvtqOdfh/7Y+fczKYwhwScJRmb84B0XVK1QYMx8cBdmthAeSAk7XUg0kSirMi1iF3c
+ZXEVg6t2JR1j8aoh+QPSF9pW6Meo9Q9JEhxG5//8EUNphhu6CK3v1uDn9uQF28kDjA89vrZkHxM
wSFlbdq5qgXsbUJAyPhQ0Ck/MmdonFtcztr+XTYzVXSYCWIpJGEdlVVIf0F4Ato7cyLqg0djln8r
5p5V/7gkq8nEaWWPluKF31jOPxlLsA1wkjlF9j2ZkhgiMolnIPaByhiL1b5s0xwyu9QGuvlbW6jM
BI829CsMDKDTdVha8ZS5yZZliGNJkIG2M4cfHJhhob4AHDA9IqgGx2IODcI63qdp32IExTRaV4g5
qPcNSsdURPVsLTRi1QyKuIdJ2kJEoyK6EZy2pR1DpNSX7Q1ehcHJxX1RLtoDsiVfnJJ6BveBzLO4
W1Y9OLJ90VnQLAD3XnwrYzo2e2ssChLNFPODgHuQ/tfOTccGRYltMv2IZ7cRPZ9Swy47bqWmpCdj
hk3cmFMO8BmvlT+LRaPbYUUGF1t0Pro/yQQqP0CPVWWFkIRmVGxsv03cP60AOxq4k03m4/NljgvW
HSuxS32fp9h1D2PuSfaQWPAn/8wSA3Yjmo4N51SW9nA9AtiSHgCFclFuh+Oz9g5d1TbdX6ueq2ED
rWiX9XzorVTu4sHO+wdRg3bjzgYoMb0dtGFDUF2ilHj6JrJWqB3uY1NtcQh7ufJbY+LO9PdcelZl
bexmGB3NCS4J9b3wFUFAPyS6ZvtJ5Tpzd2WSFygNzVKjLyFaW/fsj9WLnGF/FUn5TcOJYHyQkcsg
1W2ORoxZgD0rdRxnMO3/NAHeu5lw1GJXbm80KEDuevPLKHsUP9hZk/lfsyzLhzLACalhJ0P4Qvwg
YJfKzwJJCBI1OezwZ9Iq2GQgWOwzVAdZvo0aSov+GWJp+DcTGAJGHJ60YbJdZYKoZ49LaK+7lwXp
0l+T33joPly9mM6urooS1lZMXXWCwkPec5KkunqwR4SRvK4d19zndVKrqwZaPvZ26DMh7hmr01Lw
QUyk3BU1lQpeoLW/9UBj1ec+HgaxbfPOMBQfzMoz7tNaJeSPKDrdb7HzqZFXANBZHNuii1Vp5aQN
zW7IzauG9rH/raqrgsJne6wOraz36q9jRZGPxCjPMIJ2djtUdfUOQrIbo9UdUs+9iKt8MzBliHDw
hs69NZJ2JIdmSCgEPmZdFKgFG/3i2i5mMSe8nOF97kd/Glkgq6aX2G2SuOWzk7f90TR16tyCx68c
RBBXbtElG8/yenqLNBxro3wcBDyhhhZSHtEZsgLbui09d2PW7ZC0IYqIqd6AqCGtrhB8usPB9RLL
2ZRtnyRRbsNCD+VcOfGG0TnHYdfNLHUVD8JcyEh7mYljVlJdAAtiadHtzanrvZDgvFtcDwBftfs+
nXHH6qSFLBPe4w2dnVslmXM9MojoXZUmrkRC5hh5jZdFGRLovxNvNo9x4wj5T+KUXvvQu5ayzlaB
KBoHOJTKOOekbkWzadquGa4cTZx6T2PVwedb/WDuM9pY4xUqSMFAwZ28o/6jkFk9Rh60uqt7ASsG
8UI+W2rb2DjUnJ2hpTVCKy930wEZI+KXp0JUZL4eHAx0BbUoAypM+Z5NCTXmEHC+rAITuDG5Plg3
iWNckrf6l4ztk4bOs9wYK5VlyJwm+xE7IthbSqmAgsG98ePnkiir1J4iMexqaNJ9MZrqiOt181pU
8nMFAPa6WIeUXe8iTpr3TKYt162l7ievjm8+9+6razSXzY2qbKn3ysmsA0mL/PsSMV+46HoqbHkr
/7NK7CXaapJpysS+kEVa5xsKobqcW7SJ9wxYJJRQgcwxCTuHGFj2Uwkcownx4z+ZLxZZTpmw6wwL
qUPCFKHXPAa09puJG7SZbGxEHsrgQtqXHj7Q1jSJt0RJiJXloiaQMiyAcT0Zvlu1h2TIrBTLusWd
mDlPkB5/f/z+5VpjXSkLsPTUJfmo976L40M0NH437trY0n+l2VlQPgOJyqW74H9Zx+u62VEJ2xja
qd0P4L0zDkUmfYNBdNQyZejLGWkYzuKZshDZBMPrgxS8aBMHRM4yGFJiszlx7BgaomqsM5poLOK2
2fmlTdiVM8SGCOoKlVv9hnbC8HskBJqiaq8zUjgIyLqu7r0ObMltWzdnAAZ1fw0ylxSHhzb11GHB
l0mosMYCp+pNlhu9YJtilLkbkiadNDwm/A7ZCich43ZIGkvfl7LF3QYvnKGEllJcxCDkwmkW5/dp
q2xmIRGj5qRNAzOelAyJBuvQpkyMsR0O1Bv94br0nAR8YEK3usrCpyn9EJH9KfsHqDL5t1vLJr+g
rP//WGoZ9v7vDPa8+QlTyH4+J7Bfyvn+S2APLdSFnR7ADwJxNfZEM/NfZXAQ2ENgwST0SQgVquG4
hf4vgT37HwIBBDA1Qjoc0spPeIz/y19v2//j4lC/MNs7EK4nQDN/gL9+AUf8r9NhDhYzpFihMuQS
24JY5Mr52Dj85ySBu1CsK+xgTruu2fYo45GHZAb05sLlxevmKG50LTQFVVgokq8ur2vDBS9YR6Gn
J9qJ/R4LYc0Fr+LMoHcJ9Zv5Q8iHpXuUmQumBxz9gNKucS1mVolmKhBRKRyYbjvXdu5V5uSXYATm
S3fDXILphUwThYg7FGOtNdoWf2UZVmrdHPfn6LwLo4hDIOgURWEYnQL8+RTi32EYQNAlDMLTMdrz
PT5zOuGPhzDE73bhAb/bHPAjPh3t9+dwh9+e8OU9PhoEezwt2nI8Eo9fPhJJfH9/H533ezyN43F8
s/w62kfBIz6CV+DB8jf4GX/YQJNmF+zQLj6LJ37ZnvH4YxjiUY/4m/2GbzZ44kN44vv9Pd9vAnxn
s9kEmyAIlo9t8H08b3lYcIUfTugJ3uh2aX67Cw7foA2Dj24Oe2j1XAchfkavd9CIwRfxdtFmdxUE
0f4ULS+Kd9vim7fBTzx1h48eru92u7tlmDBQy7fD06nkS7N3Af76mZF++c8Kf66u8FTp+Wzhr2ds
jb4u86alJk5Tp+j8uI/u0alN8DPYHYK7Cy090XK/19LKxLq2WY4W1k0UQu/mnPAz3/y4Dkx+oZ2n
bfS9dlZhCip66tRd2sEUPexvbzHPAcYbU7I7nsJjEFy4Rn0qNHuvQRu+5VnMGFudymc0eAof77Fa
ME/vzxH83Evv9GqSFrN71gIy4LgaydDCzTE6Lgs6Oj39g/+eHyPYxhlr9fR4ih5PZ8VhOKfHR8wl
v9piYe1vt/vtdrvZbq/4NVbYITjusJx/XF09LccrHlzvMN+wPJhFGNwcAw773BxuguMRq++wuxCT
XFwIi3N81htqDkOcY7zCh/AedoMRu7Sqn8Az703JMqDPmpjhySuGJo7R4znZwCxh7ufF4DFst/jf
nm/x02LVCUcPD393daD533C32/3V/Obu0hJ5QiO990Irh192np2Xy6I87+/PUfB3BwGzaBstg36K
4OPCu9PiJjExmIgNhw8Mlj+G5+g+vN/fnsIHCd+25Q/HXxEegK6ct3x7/2XA8IXwIrf7Ldbd5oB1
XvPN9c+cH+4w1WFIeHiDBfEIqa3NNTxJFPJduLmBHzqcFgfz/lJ9Qv6810/v5cALiVtTCysVDvsE
TbgwGjje+8c24rf/8czoHpzoMQiPEV5iA7/7/hvYT1XO773CCtQ2u5Oe9DLUD3DvJ4zCafFr0H87
h8Fxv4e33j3CWuCs4fGxS2w3GwX3GkUYc2w9u2UXCB8wOdFjuD+f4bCxbs63CeffsYoizAl2ic0B
VvgAr33gT75sv92f97d/9gn/c7s89Nf9+THj9zP/lfA9nB380PkWf/zzB6sRPn8HKTb4WPz3Zne3
udv9DeDyd3f8HrvIyHnCtzDV71fX19+vD7vN1/1h9/vuBjtFcIPtINhs7kL+8wob0e7mGN7BRKH7
driCzz7sMPQhRvVpmNHzvxhubK5oEXvL7oR9+XQMdptrmPrTB7/d4a8Xp3AXHm8eHrAQg98XZuR9
70XMFQrKS5BxAo01Xiw64v9Yu9tTiC0Pps+D8PCfTS64sA6sp0q8f18HZM1cLgbXHSSaRZsYjtMZ
9g9TW1pddm/FYUX817LXw13CLvYcH4R3iG6XXRkTjYnHT7f4wp5fIyCI8NPy3f1+e43/7u4waOEh
uHkKbDCs0bJrwqKuYbn7p3BhdzjAIJelHi1r8Bwt7jTlOywhDD+8dQTVueC4TGO4ezgh0gl35xDf
eX8Clt3hfwfCsSHSDXpCy4WqlwNixDUX6ID7h8Tsq5Z7qIsMp64eAhc3jxcQLS9n+b+t2Aj/KMI+
QtZcSjJua1wzli1Hhs3fxD3OkU01Fo8Jiu/DTPgfk3FZ2gOPhIncuGlRyF+5q123sJBO80fQMPeN
T6PM02MEbrGPkaX/pxVgS10XaTsHgmwrf2b1Hjh5zLjhqLUi36GaUO67epwvLNbXYwepN58xYD59
hOfrsLlRhZl2rt/wUdDUDVIf2V4uGoactfQnCXYnpdP791fFyyPIU88skzHimR7OUcRchUl+Zau6
HKYGjDEVOaAylIW4R8hPJmi8LnTvjaZw8sM5x2eolHDWS4PUuDMse4GmiqHmg1/NEa6F66DNy+IC
3vWNkXRADk9xl8u8Rd3s5f7Dalx/G1XZ8CFr832f5c7OwfHtChdd/lkDaHAhmHltW+x5e+taCqiG
zxIpiQZrHfLzuxKZTWOTD052oZ23hpARC+rkBN3DxfDLfsVgl50yyRT3C5UOQZ7P+RR2WT8/2slw
KWv01iCi2AzK8DiX45J6+f2z6MlXjeO1ICXnyURE2A8NuU6hcRQw6k2hM3r0goN6s3OQeHQI7IwB
evGyvQHZfK/LiOJW0VPO/BxJIdzW8yRDBv7Dq95ZqkJcWLOF8+rqEILsFhNIJSs+NWYRdshXXbf5
DKBDmTQXDGwJ6V66XXTlWVMrAxtmt25aC71iszynKS78gIpS31zLpleaCvUNd7AP7/furdX4vMlX
AwlyNS1wU4kLOSjUNig5ztouuWDOb7YCPWbPwUEf93Grtdj6ddrMwKnxOvP7L0LWeWB4lf2hyqon
/4QNC8odlDqUAbXwclHELKYq9V3FZVtm3B5BEpUN8hIRz1tL3fGA8gS4xnf99fG3AZi0yZSDq6nG
t8HB4RfiAILe+G8JpPO9D3/VfcKSMXRwhz6eSNf40txIgVlwbAWQjutsi6H/AQXQX0QRd/PxxeCa
gMIuOxd0qxere2bFDjPTRDO4jDQ2XGRUWw+AJKu7YFCr0+8yT0jq+ODo9x3oYlvrTHNqeED4MMD3
lN3YwBXZOmAzVEbquk62lZa4IHTYNo6F2Nqs0wZXQ9Xz2UTt8kf768B0HChkMmt5rWXZPusvwJg4
WA7YZSyoNTg3VUvTdp/afXlJLNdazOilZaMlB7EOsT3GrHXoMbaJl1qjbDguecUBbPxDpFRt38uh
OSWOMR4aYMM2jZAWcJ99GYyTSAPMQWd1/h6VQuoCA85rT+Njc4VF+siiohBzZfZ6QnxkDICL1SaQ
KVwnfulw0unEDoEvIjU0gQbnFnjpixUar10BWiYednfQfL4OjyZij2VvYacYbekFjcxFMNt9dWFm
3+zfs1ZWm/o01P6cLDg1HOuGsE8KgmR/DM4fIE8n/4fMtfqwi0O/MMGLrqoL3dWV7/Zw5W0jolTc
nrwG6IiRBgPtLpGXv3Y+aMVB3RzQJRay4qt9tpIE/ANup7hIfOdWepPa2KLNt2Zf5L+6rJmj9y3k
rXHEknUQNTPYydojxELOGUC0CneymtbhoDzjSGIzCTyvbE9kmPwuHBNEgRd8xKV2V/10+mRUICwG
gKasmmOupdzXAB+fcsAbjgAm08AU+SUBv7cGd4k2TSC/mUvXN7lj7ZWqALsj8IEWe+gg8tNviD+g
Bq3yzZqjNqr7/v7wvg5j/OVCwrZxBMK2uI4FezvRFWsBJB7itgodpZrQLvOBG9X48bAToTQiGMdm
pumwdeGeoPMMhiRa80lDiNMUcw82PPbxYBrq0xYCEgSCZLm0eelRqwn4QUqmmhturbe2oCUXuXtj
KgFkX/MxDcrFY79sbVlFz/y3TojTjg68lZkVsRXYmSscwFWbebqwMS7xyUv3vWgeu+ayOiiulVbx
C+w4K9J0rgG5MttD6hnlVlaleQAvlLepge+8H7VhCF4ijaQ/bgq+udxWIb7GgXxdROGK0ZtFh90f
pQn+XQHM6Blg1j6ooYO2l2AaBEQzjS9Rv76xMn3kXbBDENfBulltEDiTOJ1tAa3IrLjntQ3EP+BP
Kc8AbPq4r/afzsoWol8f2+PLWfRqXDpTQIG4kcrh6KAgYg8sPTtk1Ce7LnZx+14oINzeN703phQp
DuQdEIhA/nPNZ9mkisy4dYa/7h2S8CLLvFBnsj0waePumUrALD0fUPxsuETD9WoLXDZdh9rATqHW
hKzrUFkMALZS8ChJ7tWcmJUdIRczXKjxezWDaAXZB385kyHcWvuWJh5RazBjzc5ZZwG+3UNBGUfc
YmfXbvWh6iEY4tIWQlOcAF3kctbMdwKovIzVXc2FX0H6VPXG/DgYpLik4Phmn6gNwKKHzICzdmLZ
nNfAP/c1VqWYwrae6NEs+nKvxr69sPO91RRqL6hpO8tGu+YQ6XRcSVmWaEoBMYm0BwrH5ulHKs2P
Mdv/Z/AQC8EELGb6QFu/XP8K9AHZSOqaN9TMwPyNWDfVKJZ4f72/seiWbQZbIwbPdN3VMRaAyRQ1
OhlcGJtHDuZWwPNk6V2w5TdGDQH1ks9DGx5ZX4pPVlKTvI0l12xAcAlHtZGjl9/EKpl/vN+hN5uC
u6DYA3CHvK4odgn0gwygbzkU5eOoE10bCHtYAGX+hbuYt4YO+dD/19Ly+2fbTCUnFc/AqAL/Onzz
3MreVCSuL6y3V8GHj6ADJ0r4P/hdXPG/bMQCRh/1EQAlW440r1Q+qrvSBsbSTwDkA9B0vKS1+sSl
+WJTW1q0gIyzKbXQ6ipGnlWRF1qhRZr4GEAFOr2xqoBKRAFXwVMWp7tqHJLNBPaPbWUq8hfcxQeI
g9coTtbi9v3pfGuQMZEOA8LBBIx71f8EgFFQJGHluP4wh0Zt5BukCP58vBGXIUcAeDayp+s6Vkfp
OWtrBuR31pAsAG7I6cLW9Gvngh28NZuuT5HLIT78x5p7LqaiApgci7PKqzHIUxu0lBrEAGzYVZ0x
XWjtrbHzgJTwPZc6Lsz85dqB7oMzokyv5lBii48CNQT7Gl40/PjgobbCp4iBEEeuE9tu4Tb2lMAj
5m3ZXEkU6GxGFBhcSMe+0RcMGw5R8IhLMmcx+2fGBmgj4MlZusSpbnpdaJ8GVsbSj6aKgP8xkYGA
28DZxltXjnrzYKBkB2tfZHZ5Aj8JCeu48jbvj9jrTMfSDPBBzMVdCk5uS2efdaZEyQwzUbLO8z7O
rowJRVWWKg5SM5875nDtaXZboyoE2kBufES+++D4db17/y1enaXwEhYqsXBNgGyLtw4EZmX2fpcU
CAScgVibbkzb6gsdmTlcsV6jLmXUANDvm8Enl9K0b5gBTgPAYhHbATp4HdpBxIuZfelLPpW5LYLU
dKZQ19mVDV6DoG9j/Pv9vr61ehaEFKYUVd3WetfuCfh2ZxNehKZpBjir3URuOV+yhNdbj4UpRYYM
K4g5/vo4gJxzMjbQl+VOmoEg0HPlfqpmF4hm/xLXwesRRFOejTAR5w9irg9U8JWOiWorlBoIlhnh
JAvlcRPYka9+a7PfqS5RTPX+GC5+/+W+gFQVoUumEe6Lrjk/U6HYmCgAYOuqBP7VV+yb6vX8S/Vu
EVpWRX4hDTIe69SWO9QYthdwzq+Xq2UjgUJw0kEkCa+2splKmcmgUVxhFpC2KBz3d9G4j6xCgkr5
FSqA6aWo8vWiWVrEoRW3aciyroURWp2B/9VSkHNBtfXWVn2/g6lUF5zBqwOHD15F5G9hCGTZe1Zh
Hsk7oOBkJ1F/ajRz4FVZ9qDmqaRhU8f0ixLDnHHhpcgZuUXRXtoj3lizzHQQziIGRPZojR9s5toV
Fa63uVHEKmIJqszBbmal97Jt7Evamm84PlyV4KjsOhbyKDgTvJxEMEkLqjsThu+0X+AXxb2F4tjw
/3B2Xrt161y7viIC6hJPJc3iltiO7dg5EVLVe6N09f+jtfdBPG14It8CAiwghZZEDo7ylsnqCj20
+sT+kpvI2vsqmvthb0RR5Pqi79vHpLPOCgS88+aZx4LR9EivN9Do6x/GKCAdrO1MsG8Tjus0Dj9m
h3y+0pSE9RXlN733pLfxv1mcbYk9L4ExOp0z8JpM/V6vq5WysNuGnQztpqgDWCDmeoAXl56TzXjv
21J4gUE1KSf1U22RsqqyCORp7cf9GD1OmE+5u0WX0dWQWqN7+Dg8vLeYpG1FB1Jq/Dp5m4NlGIkY
IGqtdNYvG70eP82VK2BY1PPDx0u9E/ycbQmNgaLLsM98/QL1yLIXmJnkhJkb/coGfXn0Bnc65FVR
HBloJl8/Xu+dR6NHD+rYpiOACenJAAlrurQcl5q4XrteKBIGmB3un37N3zlzUb2zlMfImSuRR6Nb
fLI3Uqds4h5Vfl9CyYIZqcYxYuxXmRc6DNoq/PjB3ompHjmVtUU5bWs4vn6RmaqcIh5F5etlmQUR
VA94kS2DP1Tqe+PXsHSTdmi5a85UTu+tS7uRJc3/wCQne2UcZr0wTJd1Z2jBvhpT65OxMGjsqjR5
RNCxvvamRJxJ7t57txCjGA+TfPE/2+//lXVN7mSVg4gJdTDzQ7Tspd/gVxq4bn/OLPedHeoR52yA
2XSNAaW/Xmo1Z+gzc1n7Ub+uQTGuxmGB7X0cuygL5yoWZxot7z0aZfU2PqFfTLH4er12duMWZ82K
EaflXBjoOoRlbNf3K9oVZ3botgNP0gD4XCazBhc4PRfk66UsnHrxfIogHMZp8cnqaB9l2FjuP96Z
767CvWsbUMZJpU5W0comLx2baAKvvN21keZdJSI5J3f67mtz6Eh4NHFtwzVeP0ufMHpzloZVClu5
AUj0YjlaGDW34WJ76FV9/FDv7Qo6VFsdQ1Jhnarnahr6K2NK3BLD8GVCsAFO2Ow75FO+22bnNJ/e
W40e3wahok1MXff64Zqqzxyz4XB3SxtfVigY7/s8di80pZqrdV7HM0/3zicjItOJlprLmvZJlMxd
AyWBjUU9T03DXDbRjCmEnh2dyyLe+WossTXG6NFamtx+kL/OsWosPRlSzrGaJrcMS7ADoZvXXuqn
adR9+edvxktkNMmkXUrG068Xi5QOUT+G5O/IxK5Cfpz2Z9VZqLBEm6UWnX/rnGHQO9GRG5tuKTkJ
KffptQ0nuVSJQpklm9IoyEUcWgYs8H60xc6CbOsrpc/hx4/53jslqcY03bC2PtO2mf56pwkU/6YU
FjlmX1waTBN3GKLEfo6M0pkG+7mVtqf/ayWnARYGKqjym3FIpwtC9VDsUIOZmiDNGz7lxw/23st0
t8Holptwp5w8WDl0GNMgueCjfjQccI8Xt6sTybBFD2gnoONeum0aff0fFnW2sLKpv1AyvX7GrpSz
nnpm5fczLzEFCvJYLs5jgjbRXnNacz/3iXVmzXfKMwI/WTX4VGALpyp4vYfYYGZ2lV9Wre7HSXUp
GwQ6lijJfsJsL7/ZpdaFttC6C2NW5Zlb4W0uvU2FCKFk1PCuTg+/ZtWuMou0QgJf6XdI0yKhlXTx
dxG14w0K3tGuj9r+RjT9mZtvO3+vr6Ntu3JSyKNpKJxeRxWU4HSgP+lHBsAhRhrxLjMz4+7jD/o2
llJ1Yj4K6pW7j/Ts9Qed3GpMUyOhYRONybd4xREa3aG+rvZWpOpvyB7F3z9e8e0L3epcWmquwx1o
n8adBIHcROvIIMoBxSMfbQn7Vo4rUg4dYxU0FCvbh3+tTX7URLBW/331/7J43bbcLc8+eV5RowBj
kYZqTZMUoSs4mPTu62QO5Fykup9iHjCHDSr/+ZFmsf774/XfBgmTOwSeHmMJ06BT+np9pDRS0mSC
hKFy84Jf33P0Zg5G4nn7f16JFimdIUY5/zXYX69E7WDIteCWRITNrcJq9ebFlzkz/b0z2cs5K5m3
pxSvBcoI8kK+KW2F18v1mcgzNaAH5hhF+4sLJMznLA/1PKIDN1T1IS6X9qWZ3eaQLab19PHDvj0s
rE4rHcCz5uo0xF6vPoyOk489q4Mcy670xoEKnVXGPx/JbRWPQT/THiCmJ4kAJ8QDpT1vshxCXmaL
9WnylLj4Hx7FM7ZTD9pTnuJqerB+AlQaL3Jem1tA6dHCEFqbzmHB3jn5NLcNWpWuBDp4Ok5ifmqX
M87sfqzBcZYtVEepl/EFeD916XmD+OfxLPAFbRt2uDBJ3yDC+tjATXz7REJk5q6YvOKTTd8LArKy
bj9+he/tRZCX2v9rWIJLf70bSsSUqLcW7nykHS80DAwCmgllaCxzcdH0nXbZMm+/s7useYEHd84F
5p0IRxrHK6XrBCD+FBtsF/kE9IPkO1KxQIKJjuKt5RUufUzldg8G2kkTTP20fbDSeOnOPPzbvIAM
Cworwx464M4pYqoWa2PYtF98fa21Fz5GuglJcRiDMYmLHqhjnt9D+rb/h4DDwuAL+MiEndPe/5Cm
fRtPFAGL3vaB4Ce8mLw1edbdMT+Tu54cd06eBNGjuxQAxHAyu9cfOJqSqpTWkoba3NshYob9Qa+n
c27jp029/7+MRzxDMp+gfbKPUE4otdQ00zBjRjHIYgwnlIp3tZYhNeb02ifmidUlMgK3kYrUvmXa
eRchuXrmi55s5zc/xklwsxoNqwPLSMO06xDgst3uQGI4H2q3NMNcrrvaMQef00zjDTDj7uPDdHJj
/bc6AD8QKzqdVDo4r991V6d1ilJZGnpxPF7arbPstHic9jUKoGcu5/c+699LbS/i7wx6Nd3FLqc0
HKVMd4NZINSi+nMmLCeB778HkltjGDAV/VG5/f5fq4gpyRE+zpIwSjt3vsSmwoqCfmny7sJcMql9
wa85+sdsblsUJD2nEY65Rjq7ndq/FjUXq+3sWsbhHCXxjQ28Kdw6V2eS1XceDck1Lg/gM/x3miqP
kEUiQYMplGrx8B5FkCY/DqjJYReaDD0cILch4n+8QU4Czn+PxuhyQ2qxNsXI60er0SRN0sVKw1Jp
WcQAuBnTNXDXHrUSP1euksGAYcR8iMeWafvHi7/ZMszz2fugFQDbE2tPruQOfSJLRJUV2C1qzVoX
LYED8PXMKicR3XLoomsGaRRjWpNZ8MkqY5FCYKkNPYjTJZ6CxSzqz1mr5E44Suz6hdu6RGppbxpr
fObwvzl+LO0xfAYPZzBOObWal1mNGHJWmgGyJIl+a9jN1D6lw2AIywfj0g9nplHvrce54M4nlwOu
fnIGk9UqjEjgp7fk1uQX8+qFyD4UyJSu3Znj/s5S9O4lLXwATpzD7dv+dSYaGF1dDqQGiZIp2UVt
tYaKe5mQ1nZnPuCbEKqTUCGUQcqNjBmX0+ulstxpdRQzeapeq6/QW20OIlrLwBBufI/kb+NH85gF
WanM6xkV9zMf8c253JZnNEJSB3KHnfp6eUNISQ6cGAGb1DugO2j4ltPRmNZQZWqtWrv711NhkmHx
Wtk85IunLsdNrPIIgcAoMIrcOuYF+m5tmgxnXurbp3q1yqlTcy5NKRDRiQIm+m4Qe04dFArknZ7I
u2ky7TNx5r3l6M5u4GyIFDzf65doo3XYpAjUhAQxrcr2DapFaRIkNvpco+9V1mJUqLsWqbX/97cJ
cIg2AKk/je/TI0GrEQy/IQLTq50X7BWe27r/RzgQHwm1E0DRdHSYAHHiXz9dUS9F4niaFSw8zovU
6ipkitGcmU+8DZcQIDSHDhyVDLn4yTvMkBWI50xmoWEw9bG9tN6JNNUv/vWFscrWI2IkSmPqtDXV
1+acNJ7IwsYyyMygvO5TrT+3H96GD4eQSIkLRZOJq7P9/l/hg1Z9tJitl4ViWmo/STSuN3Rij8hm
qzOv7c0VtyGayKlMihfIQqdXXFdvLNs0zcMWqtjPNR9LpPvido+WoAp7rxaXMU3UM/v9vecDCWEy
vwUWAPX19fN1eE4juc1bzNKkZWQMlL03KtdXAiWnjz/Ye0txorhfqFfoi5xsC7tIphTqFxOc1Rw+
NwhGBvXk6S8WAMN/Pkwbew8MEh31ra13ss+1tU2XZvRyjJfW+iD74k9nOuegB2+/F/uBcQS4/+3a
PI23vamjHASzlQ3oLo9jva4hMs7JNbzX/kZLmuKmWkV3bjb29nC9XvUkTkQOol1WEqWhqU/rcWrS
4VD3OLV//K3e5iIMNemgcW1CQWe++Xpb2Ar9t1ZQlKBJlt7iw7D6i6uqAOV540pHVrX00zkyj1Yy
RN8/Xvq9B+QSo7I1yIEAWr9eWq19I4RS1EOOo0JnNPLrfNDOdZLeXYWmNtN9ur3QyF6vYmcjcNvI
TkPXmKa92dSIWbf6ub7u2y1PTUMgxECYFoh92mapXa2s9CHJQm1co/FQz02PlGvW5eUR+8phOBMS
t239VzeXx2A5CCkIaFFFvXGvnOLKatvVysJobVFVz9v1rrLTIsy6rVclx0me2SbvHAG6fkBwtr45
6fHJt0oGfBImd85CD4lP5OZ0ZlauqL0jhcqwn8CVX09u35e7j7fIO6+VeAzohlUd7syTjzeILflC
dTyMuXz2dpWtF1E60tJFxtc4R5p/56WS/DuM5Dh4VFUnhbGsNMQt4xYTWXSUa+hnpH4B6APPCVJH
9skxt2rUzf/5CSnjaGNxwSETdmpfa7nz3PfjiIo2w9CA3lL04MyDeVzNevr58VLvnAQGVxxzGsVw
SE8RVMPoMgVIpjIER+8Gkz7ZAaLlv/6XRehE0+eACnZaDmt6E4PnG8oQAPS8SypNC6tZrmdu0Df7
gvYJ1xhzP3o2G9D19aFWFG8MF7M6hFve3hW03UOt7+ZDsujO148f6E2AZL/b20CMLBE6zym6reqq
bgNXb3qXtvkQgcyKLtJ1geQa1lGHUjc39+wlgTU3bf4tm0d5ThmVEeqbT0f9BFSSBHlDgkCmf/28
lHM5pM+83S22lsMDFyu+esXthGB5nAeoS/fl6jspFnvShz/ZZzgAeKWGA6fO6C5qdzLV9FL/spZI
ZH9Pc7AY1sVceI14StyKDsXXaMmzKju6aFiKX1WZicgLRKpFAu+KfML5Y6fNsRaZQYJDUquFw8S4
NzsMMuvMh0k1UtRYYyTz9ueTtTVfWheXvj/6oDXz19VYHfNThwx9+avNrWEMjHFJ9V0m6hSJ8Uwf
svJybLL0UnMzB1l7N5uWZ5VUyFr61Rh3mbs3rLQasSHPp1n6TNi87kYrNrUEdMkL74n2jmFdOXAp
tV+IwlvyMacgxHmjhhaFywNvpnTDqRA4GPDD1yq6bLqsHAImt9X8RcdeCrpkPWRRFJYMyfMgWwbZ
PSrL7LLPXW0L81hIGdEg5Flq+wVx5tFcQ7OdlWsfO6QwV3OHVrISQ1BohUTduEt6MR+GEqiV35Pz
q2SnL6kHmbaUrSxRpG42Ff0kMpf7TWy6+lU0lWOkhwGlwK9tTzk7hUVXN+ITeNk6+jSkcgXsPOp9
SqEy9fyoDsiSZ32MNUit5lpV65fGacC0yhjpiJ3qtXYIRtcusrt+06EpQyw2R/nVjha3/9aMGNaM
AU2mavzS1xlNV7Sfs6JLKGUjqR8T0xjUPQZHQ04VEa9jy7wy0wT+OoXRjetXR7lF/Jja3tRiVMmR
n4qLYpzGBBOEsZlwxEjI2u7m2cWxyx+KeF6yYJvKkmOni6Pqr50LY5+6q2rk8LQu5hwptNvtVdx5
vRkXP7EKzo04KIXw0G9e5y4zPCb+mj1+qZ1Es38b62rFOU3pvk20IIknN0uC1Js6vQ+Wsa27IcTI
Yo5ZnoMsH7JoKcGsj43jrYcltqvqxbNzDccI8BLJwt1SjO78jVg5GZo/jFa+3rajBwzyIHq59Cb2
YBVOBkEeD+bYoXO7GtHvvsNega0cOT20BbEsuvbsWcvaw1m31NpNQZyJdnlpErnql7PRWOujhbx1
/MWU0VA9wG5V6ELLSMwBtIjVRQl9wMhlqtNFuymRdILwTzN+fULNXGhDWI8Oi3dz616jbO5YT0OG
Kv/ei2oiUADsrk+0ECqRHotjuxRMXv2qtZblpbJKDiomiAsyDb6baysQkSoTVaddmZ1RNjLYRuBS
C5NBJD1a7olHG9BfjZxZwNUoYHLKQJ/Kcf1lI7meeCF2KqCAfL1eUKXHusGtPBhzulgX3c+0tZpf
QFiKLPZhlUfVtWHEApQqOj/Akv2lxl/2u912qkkDLDVW7d5JGsQTYO0skcz8dQAiM/oEWHv8WWZL
liS+MGLZjcGGh+j7S1cvWmv4lNeaXXQX3YCa8XjoFNTgPkDfv3CdsDGdyL6uzMwpR7SL0qRKLgai
NfrGhS6HxjfRsLEDwxKiyYN0nL3GuFjNkvD1GBX2Mo73Fa6Uudxh5OLO+mMX1dQ+ZHeYI2XbTFK4
N2pYlbryAA31xq6JV2v2Z7mMWCTgouFpITL5WXdbZu3SHlv0PFLUlsuhxpICW6RZ/vJKg5nHfsgW
58/QpLN7pWt5r31zU6OvH0oXRj6oP8BKAA8hkta/DJOY7BsT2UIwq3SarjQH5cKHhQJ5fNKGuisO
RRE7xlWP81AfEL4waxmQ9vXTcWkuumgtDrMdofPbzm2s+048xzdOZCSfJcyDvVHI/DNztYZ5T4lv
iP3gpXaZ72g3ddiBMPSuk88OWvqQdxuk/cWzYdL7/skzpebzgJI4bYFRCHngx2LkoCf5uATgEArz
ANxaK676pYrs0JlJ04M8k0b7bI6GJzRflGXbXAs7l8W9kadFixNDbUe3rZWq5Zp41zyvlr4kT3El
2+inu6ZeeZflwnPvhlZb5TNYoLbe97VI3TDRm2k5kKsu+FCoCtDorhVl9LuWvd7dAltNy72KUyV/
sGVr9lykA3e56xw8oX/JyMociIUd72FXr1Nn/k6tie60L+rOYFezRzR1Z5sl4ylRLYPzpVrWdr1M
RGZB7cdVrcifotgbtOpozb2Dc7tmd7HSj4pCIVIB6tBZ92fylln7PeUWbml+MujWKIJ+EJbxw+gU
flMw6CvlrCEMjakvApSQ4lj5UiapDVejTjZUapeYLbaCzlK11W93LDWt8Guv7WHLJrExyO+tlWnN
E4Z+ZUrGULPREx9k2OoYQV4vGL/5oz6WQ0Ug9VR38LypgIPO3KO9wcFrxkYhSpAM8mpFPAd60I8v
JbjQzodDlWJTkOm5HuAHw1yg1mvBIEnVKbAiLU+x0VAxg9OnaBblr7hqMo9uZYGQvz02+pMu6JgF
JnvRDNw27sqf/bh69wC8uLFlic/BnVPN6oha/hxd54mZ4DE3YqLm6Qx+uWCn/AWvn/a+WPB6c1J7
KI9Nrcy7Zp6dO4in8fDftfASe3qn4Dn2zmU1t8n4hUzBoyWd2LI8tCviFgcETaJhp+FvpgKzlp19
XHsNWAtw3/Kp1l0+1rKKi65bND2kN5pofoKJ0RgAxEOOAL+TIttnjh1dU91gc9NsNhOp4P6+aAaj
tXZN0uPtmQ1DuetaPd873qJbe0ur4gPFB6ohzZI3GqC2qE3CpqxqLZgAjYcd04vxMHO9vZhgMYug
xWKnD+x84qOkS4Ey0ASqdQiWbh7zC5xgXMxUcLIrdqjFyRgFIQxfwnQRvbqMkb1YMC+r3CNuV4NC
smb29FATXEO+vi0VjLWBS2ilj5EVdHrtiNBUhtIB2cXJPeHO+NqbdTX5xiL7Rytz40c7VtGfhMnO
nd4hf8IbEULbJ2nNHElzO5xZ4IbL2ZdeT7KKcEzjXDdRqfK7ul6r/mBYfdZcYB+X6PvRxB3oEXn9
AWuv1hWpn9n9zBioZmvi7FVau2jxtDrI+Duft+9AJ3zJ6ykYosgwAnKU2g2xgUhGcIlLySWSueXk
O9VofJezXV7FZr2qEGRzyjNoajAPqVhbWOVrmn2r+TRpkOIfgg1IX2C+hJDBnvZhUwH7K3MjoNgp
95lV8L+0YcnB49yrEt/M9Pipy7MsOiJ7PxtYWCUAPp3Mk3Ug9aL5nBeOl+xdI0PTRvajM+zNutcY
6ePhIv167eslSCaQvb6w9cTi6JeavVvHsrmf3b60v5R5nOnBjI/E4JfKbXo/T1qlbmw3bqBax6aM
gyqeXT2s+Z7Np3bVjCNeMKV9UZsFttOlEhbZpTvqq2/CDJr8wR0IZv2aWsW+Kifx2QBaVf/Q6xxN
f4+YiZmOGuMwiVv+WTN3Zb6b5ETGt/kPxSDFK/dKFplrHchxPTFi31Plv/PVVPNvB+GVZ8x1uE+y
JE3NsOql7PbDGms8i95XAdmShSL3DNzjMlKd/WTYS+9h+ggPIEjMKb5f3bjS/Abk/ZWacDPxpxnz
rGBaG2mETo3dcoDwlER2MVHp7dIaxrfeksl1iheH5Q+aGQ8EQ5mlQRVhyejPq249doa2fBN1Hklf
YBal3xvjgGSBDcShfM67dqI3lvfDWH3iWC44DVaKmw87DE3cYsXlPqyjQNpFq430qtbtUQY1yt8k
/Dl+QmEcJ5555FPZ034dk7lnq1byfoJuku0ilQ6RHzOjTo7pLFpnj0/TvBm4eIm7j4aIdvAqIpxg
klrpz9YsNkAUbM5sTxOy30lzAg0aqSQ6rMakoUNkx3F5EOTTzdckM2e/8dw8Dfp4JHYx2XDz0p+h
SJbHDr7rLb03owiZH036ResOOgwxQc3C+XJSMR0QOFfZsbK8rrkiV6Fqy/ksGfJ+kn9Hy0Ycfntl
QYeHwJJ8Zaxf/jb0Nf6VNPX8C/mXBIe6vLiubLB5e5Mq/XbNxvyhikShQo0N9TyaeI0dtNysHroc
u/J9VuqruXeVU5AUaJEUoU1CYR4cXen5hYmj0gNzdjteA+p9qrd1qMz7Do7dsoOB1IRJlDncBYJb
KwDGiz5WVFheSjJYUaBOhencMpVHnGKFzCT3YPS1bi/czlWPWSW9/GKwctLhYdLc3VpM3EN+n1bm
sMOSMcYIW4jkJYthzvuA1rTyIRuXuQ+nElueA6G4vgFEEUHxNVcH2s0oHR8bGbQCAFLIP1jsqD/a
IOSf3rKpbKcsapdg1EaboaWHeXgAwA4vJksvjV1kU56De9kEIxU+Fd/neYbpgpskFj+9XM2fDEuo
gQap56TIonv0Irf+UVaLMC9N2OkHXXO8zd3S61q0OOgC72Gu5E2Q2RHYkyRp9aepjiaOS73G37CO
nz85qxV9l8Mi7kbTGO+kkHN+aMh4gE8ONqxit2TohIFE1u5nq+zTndSVF/nJmC43c4vFyr6wZvXD
RZI0922xDD8zE50ElF4q0wkjzEcPhdZNGo2beP3ea9YEVb7xKnWc8t78Mc/W6MLpWervDcFj3bmj
l90YmaH9McZy/jQJ+uB7s+2d71NcZA+JjUoGlMaiv8R1iBTJZpgy+QsYn+lYAMJdwnZOyz+q1cSP
qleZQXxbli8pXpgjZn1rgW9e2lqMTcup+q0XfbcE84K/024RVlGA3CzGK1GqpqNAWNo/sWNF3xaz
ie9GrvBbp0iGl2Swcf6beGs/sensrhSWNuT6Fd/cR4NF6UGRC/JAHE822q6F+Rol3lLgRYDR2CfZ
UYb7mcoHqqol2coEXBRvdaNU1b7RcHYDAoWi0R53kWn0sza13QOTS/3FGXLbQZ+kF5+tzua4G9Au
XRpV1PChgtbe+ZarsOHLQBJ4TJvEInezqaBw5ErVlyszX2s/GxT2O6MdGHsO1jAc3Ix37cuhxMyq
Ho0RG6PeZZNFk2V9jloveQJ5UTzMxkgfiMJv7H2zka22efcQQ0rHU/d5Edu/sTArbuY+7eNLhW2Z
tZMYQOX7TmEJgxHpNlHRIj2+0Ft8nPZKSfnAnV6n4WSn1VUGw3u46OrC+VZPprhRmcCARveS5GtM
wjpeunEn7xMZLQruYw7HgB6LHQVL0rZ4Qik3P7Y6BjZBbDXWL681FSCgKiqurLVbnyxslYags3un
QvJoEbO/8GUOJaNIjGKmZH2OYrWoa6KFXe6lkRs7PNywgWyBTJDONjHFXcTD83YWuTxTdJsPdm7G
X/IOoq+fDq1t+LEgBwg3i8E/RZqVV9D9thBO98rZd1PauAEsmuHWHZYJ8V60HXgB6+wEK7Ssz+i6
mSpImtXBfBbjonYXk7bbgSgs7cLe/Mt2cjNmC0Q5u67PebZ+MuGLHrXG6r/ie1h8Y0ywXMXYYapg
wLv+q4dN6y86gcVth6vUj8xezYuax+wCpuSUv4opEWoZYP7Bwc0yujCrvvBYd1zYUSIa5l2kmZPh
67hP8WaJGfRBDLu/LxD3oNg3QEUQPd32dqJKnX2EfDP9qlmE/W1aevvGdbLue5Hm1ldsqCx8gaxi
+JH3KE/5qqD/GfRl7ZSEvaww/A4Xvu9MmEmSx0TG16vdqs5feIk3mHloKdQqNV43Y0ySoumjHuJb
V9TQulrh+At1x4sAmvXipQ6eX5HRQAkBuFEfcM6Mcn+ZOkUJBK2U4n9N6/YQlWK+ibzNGMRhFDv4
bWK4cdAntTfuyJqWKrD6NXsGph/dGqMzT35JfbQGZbxlba011cfKQZPQn3Boq4PYhLB/6XVL992Y
FuvBWaVF7BZrdVdXg/fVjk19ucD0Nn9ohqz+OQCxvkE+Ak/l1Eml8nHiNJ81RSPVN7iBIf+nrX5f
TBVXAOY+iErZwnHvVKW5X0ezoZQDRWw9JdPE1THXC6wfp8tVcTlomXlV9BTJ5L5mPYZmpYtn3BCR
pqNmiChIPQsxp56s5Rr/s6H3G6toJ58j7vwQeEDGu6SdET/KqIiDIs7zz5VJPUEfiJnyoWij7Lpb
EUo4RELqFx5efb/j0qouwa+TxRQTKYY+eOqBzrLbhsCQozlQnvASvKYbAPTY1RGiLHjzNynDpp8z
9oXOfhhqY287Exl9NWRrGhhd179oLfayDuA+sPYVkiR+bpdFF0j0H68YZda2z+At/RKX+dAEOKYb
BaKsE7mXh3CU6eN1Xn4ZsQWeg3JuzDUYLMzTLC9eJFfhkN57KPG6ftkMqbs3vVHf842blcwNqnNp
9OIFcBF0d0jv+OPZhd1fF7Dj5mPOlOjBFXOXXKIcyeWYkFYnPrFIHGWiqemgxY3rhp3twVLHI3J9
tmiWXUZ6sX7uh6KVu1Ul+dVSLTi56p2N+a0US/85nR1utcqNGWMWY1cdU5dB0W4FefhsR836vZVK
a0O+YX49qsHQQzn3bO4ij8qvg8ibHxjJWnHgkKH8ZMiw3GTuPCQhNXP1aVCLKG41pBiG+F42NIFD
VZsDzjzRmHYvurlgZEcEsMZPVmTETuhVXrv8yFdclv0qHzgFwhv4ChqpOpVhb+YYEgIAgOKcdvKn
Y6ddtWu7fp1f5mjUv3gMDo8L9pwcnHUan+tylj/LEQ+yPX6P1RPi6dbXsRZZF8ymKF80LC0tX6Pi
flxFJhFecmS91zuHXSqdcS52oh+lt1Nj1KTHjl537xuVpa/XcSHJWXBRar44Vk97UVcGygAmDewi
TJvcUz5ypbXaeV5W57Q5zPJLrhBOQD59rQROh4l6wUyeNNRwcffelQU/TFhPLUsrr3WxR1wXdUPy
3FLLLsXSBiUdvXQHOx/D95aZ0HexTI4X/yzWraWwaG1752XC83YGcj0kG3O7zMGKMyWdKXfEeFYs
Cr9kunNdE9TMtP8Yi6sh/ct3SI2jLefmW4sToY57+9iaAT1myprFNXF9roVTN5e9hTclMp2mSXcI
cT26xB3GkEG1rvbtmM359aSJuQrVMFMKxSuwvSBRHULySTc0894wyDFAwMTAgMumxNgxg9x3n3Wj
ofHHp/qTbmbkbUu2auV+petrBU6VOndlAWrAV8vY0HHLS/cTsnSm6w+NM/6CEK9Gn2aI1oQOn7kJ
y04kNKwaGd9OC8I4Po2SXDtMoHbn0FYodNKHll7H1jGsG3yN+3uGKiW1/VJX+ha+i++pskbCNPpq
/PWUbNoXkT49GJiofm5KNagDcP3stq9i3QhtNCLuBomAI5reA6rvlTNj0Iz13EgmoPWGLvajpGX0
VCZZDMYjizGYr+sqXW9yK6dUs7kGS98bRlvtmlUg3ikKHCyv0s7Tj13TDJPfMP9/SNhVA8iawkvo
VVh1TDBOOVApWJnYV8C9KEQdOz6Msemt4f9xdibNcSLdGv5FGUFCMm2hqjSPlmXJG0KyZeYpmfn1
96HvplVWSNFfdEdvHG4KSDLPeadDOHEDlRllfRx4BI9HoTNE84uqit44SehSz8BUrZvanZw/CcPs
B/atuF/CjgXkMvy4WI0DozPzdacZNv4w2aIUgZTp0pGNoZgQ7iapW4ZN2SD4ZmbqPHuILqx1AuZF
D5tfM/wtsUN42qml2p+8K0gi/T1CImdA+AOFkGc7raB+socISJn7JsIl6tCPypSzqZCqeBVJugJK
Kj9/iGDom33pCn8JBf3BrT9nVE64i3QSGEa3gjMvRX4WWSa+3n6GlglskhkYW0/lqsMBjq/kTa41
DcCsbB3aWaO+MQuYvlpiuryH8pFAGK0cKISGIQ/63IOTWty+uR1SSl5G+7X5WZkn1BhjLJgQP07J
+GpGi1FQ703NZZaXhTwz+0g86FVZd2h/1zKw+8gHYTUqrfclbN/VWtsAYEls99//IRkY0O43b+ag
5xtRRf2jiOq22Pu6zd5sZqwT2jbO6+u0CH1jLVXy1tZEeNAcWNFNs1QOW1BUm48MSSazdwR9OnXN
2vwVDWx53CprDF50HXbDXOmfbiUA5td1JHFr8JICSzJRLuS1Zfaec07dwKB197SqaxNasb08IZIW
PyuYCQ4yP5m7oBikyK5ILIVPivt2/NYsXrKg918ZfcAURv2mDTJbqNadN0GQoxHSjHrXpjltA3P1
3H0XM6PIQaMH46rItp1mTpLoruL47MOpl+MF5AjuW4TMrgiitJPO1WyvyoGaKYu7WS7Uu1yyujFn
4RBtOHLeee7IZqVdx7hvvSprL7rINWcIpnJkPKJbAFMSo+2Zp0OriMqySVixd72slj88oW2zotRk
HiJw6qOcEsDSfKDbCmwF7BETTWKfcghKcO0yggg317K+y7ekgYNfmcsl255V0X5Q3geOJ+o/kSiV
Cqs5aWmFR6u+z2afGd/w5Wl38FVF6Is5p/JOU4IYoYPK57aj/NdsB14C+YR9ZMAZPxuaIjueSYCP
ymYMcvY67Elj6i5nCkfgm2dnmQpKOagyZJEsT+OQiYdYZjqFCtb6pcoj0NqRYXJ5MMxjc+sQT/pL
c/LcgDTLWzJ7a/OWUeVdBGRX5ozf2BjiOauk/hGB/BknmbUMt6Uhu/Iicvp1DVo+L+eAGRH+LxNb
6PGWN7wvu45a3vJSP0XN04k0RGKbvFY52CwmSk1DK3SeQxM1eXJr4oYd9rof9Z5RvFD8M1I+nu9i
UlTownDucpnnzMRdY2qFGjXoq5FDTO+rjq04XLKZFevVhvunt4zlXi3D2F00nsORs+C5kaE72vML
OLirwg4R8olD9G3CVFvk8dsxRyZm09QW5V8dg9sRQ2NGIbDu+sS8X/m85IXH0GIzFxeY3us3x50A
ngl6JnA1gwL+MRTuyMRRo4TDt2N3Gxgu+D+XemwpaZVb2GGbe/YfeA8btgMVwUYWl3iuKtXRZhEc
b/wCOwEWr9jURuapI7++XHRpfC+Eas29YGZhGk5p4W04cgQZ7ybgvzuy5Or7fLKW1xkl1zM3xJQW
mo2i2ru4Q5xQtQxQPZnITz8H8DGmoGYJfaNaqopdbEXCCGtvFdbJInvr2bCr9BGVavJzAJt9Js5T
Jifw1OVjy2zrN73WTOqk6GGWqIKbe23qVl3NvtdOem+PvvyFcLxZAzPKCAFgGoXKz4y8mH5UjO+y
mS9bRXrXowZhIWPs/MP3OLeghy08cToWCyUeypt27+QiafadTtVFR9oEdBNjoN8iqwQJkLUX7RI9
OdPBTVfUhOlgG4KOoRZdfBXbWck9wwyIcGa9Lod6GKwiLHl355WsDbhkDJlveTP1d021UtSKqIvs
cAGutvZ2Zc9Z2DBC2bhYo0JHAcFE9rNgMGp0WcWe2R8yGth7NxeyCX1biOUs1Yn5gByWZABDJtQG
bk2GS91L0Jl4qwOCOIqam6KymoLNfaq+CQ09xinNxI9glY17Z3TOGB8m0Zc/3YbqKEwrwOqgELHN
eWYWzUPfzvZvPBfgM1U+1G6g+wrzxZMiyVBeWctirpe5Vqlg4GsE2jTGtnuDVrfJdx7n8ArV7rVs
SsIesNeNpEMcYga4FCdR0brZhcn2AfKctL3cM6syfcjyeAHusSeR7mt0SQo4zwRWbnpnDc1lQD0s
8zV/xNfllMyAzeOYv67XncOI5z7giITjGDhp3jpCdNUOxkeeO1MZ5WRY+s65k3tiBtCf5m8Jj/Kx
WVdMxnPmp0yuz9n7wpFR00QOV3XbHICE4tsu2fI5ismRj8JIhh/4Pfj8qoEp1by9Zu52ifI6Fcai
QYqhIs886zK+vxd0AmyQyq0gukyLzTanzOLjrEzdBDIFYiDcBHEkuYkdTWzqtD2zgUppnRQ9uW+c
Bm60VzNNRKDyxT9UYy+yS3uZIifwZmNOg3gkmSgsKgDVU29x7LfGbpMfFVtKwkNwh7NaUhLtPDRQ
6n7Ni+FyUUadXlKdOZdTY7jViT1WYxradomohsoBtEbKUepdOZoCAGaNWTyJbdfP4zJwI62Vxncl
TdePmZ4Ai4+oCThYmQz9PffihlG/6+q6IcA/NABUr75oGsqUQwmmnodFs+gB+6ylr+Uw1b9EIez0
YjYdBsdH/vDLGQt7b5jJ0F4D3cN59ZgiFzal1vnjj2X6e4FbfStAXx9V4yCdiBoSfUIrj6ne+pbS
fJeOjbrpkXugEIODJUdpXGYoh1Hl4WISQ07o5qRf3KxmE2SkOZt72/euDrM87XgVk8vS772mUkGV
dOrRR3r0khRyfjRa1xuC0qzml4qQaLnLklHcUU+sKFRafrzrld+VGvRjPteGH7BXywwPFLoTlGNK
U7QscZMSeeRUK73b2vVBSgAMUAMJ8sBcjau9QA6zerFlr75bhjvcKUGDGnTe2P0yjbiiHqEJanYR
tOZZyQ1S0kWDdZFSkjphkY5djWaF3GrCPi2CaccGkQWfftmccBYmr66a7J546WW1yHlqU2enhO2m
u4gHKENkuS7fasQ6CFPTSpEtkxkGf94g2Aq2PRnTCi9YBZqxUpeVB9wJI5c3jwRMFb/zedQ1Kvy1
uKkKKs/9MsYNtBb0brnzs1HNhzmD1m5np2zDxc0VdxbhEt2vEQcM3Lg3/2xyI3+hIcDHnZZifTDl
YuBaYcr1g4qX7N5cRgloJCdYOI6PugnRa8BMF15f34x91F6XyrS+64pO/w7YyVJhi/Lq54Kz7jmu
l/Jb5+SU2CjAMzRhaWQ9JvZS48BfUutaQHMnp3UVty/JWG8KRHqQPJiIcetPBqPKRTAOPueFWIYM
Ogky8cFxELVkCTGXwdRW/duI4eKnQwsaU29YfJ8WRQLVBByXv6+dKe3Dtlvj77KXiIkaGJ1tqkYC
XWHXE885LYmfDobBlHezNc13JcPJGqBLlb2gqKMJWfrx94yyuAySblvFXafS+nRt8uqphhBmQfvF
nIYCYMAI4A4SPwB0AopanTy5SvqmckOtTM05PPGXDm2ihoTxHgngeGGIpThVZYRwqIvn/i7uIiQW
2Sa0D5SakgU92iCe6M2LG8sG6ubJZ+Km0X18i52G8NxIVurMlD0YsN4kSnxwtk1AZF4P3s4FVHsE
VGyejXgy7b1rFOCyo07lNZrJygnxlQBc0a85sNKZdJeQfRbxBqVXdbcMjIjZidbihSc9VPKOTwCX
R4xi70kkVjPvrGQxTicB/c4eHs8vXmNHDzZVDM/JEcOrtFZYfhI8U8bMSHuhURdT8iij1I7OiWSd
bqqWxJgDnwIbG9I8zsraZhYyDOzYxlTulgZvKhuHo2Kp9aVQ7C2B28d9vusL1a6BcJboBr/FeD+a
Xv86ql7pU0lmyEVVQMVTudURtKSyX8DxJrY/V8entYXDHiw2rU+MqUXZMyvRXHCrHdIG10yScMFy
9ZayfrgCGe6HziidP41KCmcv9Fi9bNsDXRqcB1neVBJnbjSXxBrClz633iTxOyRWXHFCCQ94Bozi
utCYC5DHONH16hZM9FsB4tAiJGs97vyojhtKIpWer3YFgt1E6NQBMFB/HFqxMP/crzk8y7acTJaP
ts5zG86JzBujLuihnPze6Ofs11Sv7s8EPTiCzMQyfnRrS1NkF6TuqDlBbRObBh7DeDAiynJntH6w
CrNLpPi/5qgr2tCqGqo9N6U+d1fPJBGyKozTzGzQM80rJCcbdtYm+8yjZA9GQScaZNB1iI38yTxD
lJN4e5LumM3kVMJ6qRDDsVtZHMNZNRqnSdfySQD8+7ed2Vi3DQh0tYsma3puTU5NFp+aXs2KcUNB
lmfOxdih/Qoqv04fpwW6DExqsq/wYE+scMSVyX5A2KfJhmoU3bybw2I4WhrnvDiNViOfxUPuzzFC
tk2AWNtMHDoZ2zFlw42qZ42J9Gmyuvq6MtLZOs2KxjhUYu7VCZtrm4duX/eJQjUBJMg4IPCEYjzP
K/hPuTGJaOq8wMVROp7Ovl3CN5Sp07EDmYC9DErB6EBWPvT2aOV8T7yESKNj6m0H4mP0rvIpZaJZ
ZwGPX2EqAz2o5txxmS2j0ecCS4BWcG4k/X5s3MI6MCkISDsbLP1UZ+b0NlWcQSRywTjvsn5pv7m+
FMUlQt/0ImO3KEN32roqOGZ+BHKZNA5caq8nckjFBa5FaGx3nbIXlajpDY6Pq+q8y/0duFXh3WhV
Aggz4XClHyD/Fta18mz9Ax9cY18kdp1+R3TQ9xRcYzMgmUkFmpEZK0se6gYF1mkMpNZdYqftrkaE
5kPoAXetp0xIbNLkBq51Nh9QWKyvFF4jevjZVVH32Mc5VpC9JoLLPRNQ+S+kfE9Pc2zNwwmcvFfv
fLpiNBaDIB2S/hpwO3ZX8ewTiUZsl+f418mQ+wlqsMSjuK7rbx00PsIqIzVeBfKIaremuR3tEYf4
SKNoTcud6tAIwXRvH4AaFsIKzcob29DjTHGosF2UZjB9/kNft97dOliTAVm5cps4lNsTlLbT1Tp2
K/Dbys6wgxgZ7mNE0wP8kMxbME0vf0yJR7B2Q11rUn9QAVJk5uUCVtzZbDla5jT9HsIQiWSs73t0
KSLJoRgEywb+lhjHvFnd6LQFW04JKaLADWvDhDKEgqucA7FjDdlMRKl5B5D7nLPJMqHmFDJyMuP0
Srtc6dGEtLJE/I3icRr3CQmq54TJSBAWoxKC5rhj+U6zQapCm5VLFOQL2zs8IoDPGangNNMITly0
XWsmX+zczPEPV8RokrY65vOutEb1O1kr9kCRMo0mEFYJRutnaICDgc36Xhdt8R1hotXs6ernxzFO
yuRMUHjDbaSNdefGJglbs2xYkb1T9RLWUMqrieLmpc1G7xtxwT7iI6YVRfvCX7F0rpbZX2svNX8m
tenauyybjbPVjuvmRvu1vpuWyjbQbngo2OuttC8jK9ehMgZUYVTkAud15XQ/qqSgz82IBWWTR8QZ
7UDG1R3bARwSHjMkuVZVCIH4TQy3bFPrGFpZjsaxyUg0mtp/zgHV+2NQG3V/xdYIT4yOKHrCiVGc
LiSrzjsED9CDyHza5wV/XLdrEby158xNMf7Ec+VZJ4YA4wuBCSRHieEwQZLNRXh7OVm0nwSP97/L
2OwmCuo8fiRjd7xbEj1ywjRO/NL2y/IndpHZHXLt568+h7TeO3xYMBFt5rVE0GQuutCFkjNkxUN2
q0Tw3eBioPCj9c5/gdFXL3XjplMgiYZ/hMUFo5m6frmq68l/IfsFNQ+Msd3CAqwZkmVLeL+LrFxf
U3or7koWaNqG0h1VmKWZ3W90nj2GRuoWP1OyXRncI1fs9gqkDtYz3Twd3egjFq3qtUR8Yhi8/Bja
7rybFrMPDNecbL4DJRJURlms917jI7vmbGGkkherNQ4hZNtrJo8Zy841HOPSjiuGDaRyKuoT6sf8
R1uzK1PEIT0azIatH8Fj+Qu5aXaLr7VHZ5iapdijCI9ue/anJKTMl7RpaT18M9GKf2/gbh5sBx5B
cTpelnVh3WeFpaq7NpsGonb8dFxOTW+cv3VJ1xGDumqLGKCm6KOTpbay+6GxOpCnacG0shgraCO1
C6Gpq+nl3p4uSTj7VNW0i3PXOnpn9nw1+7hPZ/ZHf9LVWaVmc8COOynPB1u12R9sq+ePE+w8v5p0
bURI1lpNokEml+zVqxFOnBCRMUZXIz0Ogi4m1d/P6ObeFK0Br1puYS5VDNYeqQQ52YICBnlDbxSv
k56jh4hK/zehUBvMusyTYiOgBtxjxbGe8YOg9CixBz236cxBrnvpn7TFlMOy4hAqT2f0nff0Kg2D
jTOzQz5vYw6a5NrKsCtwIga5aRYFChNAkl0UYZOhjnTdW7Bpqk0bV8BFppHf7VJGTHqQBwPHE+Ia
69Fc2vR19lD2hkXhUuXi/tNt2BpedFtlCp0RlT9FLrRrkh9qq3S+idJEyDMQGnLbCdmvYetFwxRg
f0PN1LhG/ZC76fLTGxz5zYHQMvYyWg2xS3wfcoLZUHEa5rqkNC2EVd1Jr/fumd5YPxuisxEs1XVs
huyHwIdMh6susaSJCl+ztl7Ik0fwiRy3PNMYr8a9JPe9D/k9xkOE5/l8XacajQgA6u8uT+NnEzQN
RW07lylMLEssMK1SLCgFx013icANcQAS+B9RtSRqhyJphYZ3veYEhT1/00JbV3Puwb5RHCPJDwaL
nLR9rHv3us9sMbNVF9IG+8uyJ93k6YMf5f4ttCGIyxRFq9gArrkOPEdgbZlTRbm/sLO9UDTQapio
LIO+xuwQYKyKXp0EqOLQ+W2mdgtaCB+dV7+cq9UpybowthMmM9oi3asxAZYtUHRYe1l67s3Wd9ps
KsN61tVdrMNoGMH2yG8yL7txVd/jnF0sIOAyZQIRbcnB0w3lDOHN+s+E4e8ybcve3I3agC9PPVwF
PGkWZGj3bVwE47qIJwyIvON5IRLdS1f5YM0uUS0tuksTaIwSLZjy2sR4k1f+XZ9Hqx3QrCcUDZGU
fBCGKb5PqbV+j9JxkAjCN5yZMLjhRWWd1YbrBA4TrkygiLZcwQXCDczotlyaWCCfpa0OFsuVV9jF
9LXnxwiOXVlS2cfK7RkW5TfTzE4PPW92C1TvOudTdEAoquLTQnb+nagSUjR8H8b+whon2Azo8G4X
se13WCw468/MTPki6HpmKfeVFvSiPbT7nma1yrAhZnV9Zy4SWQCasQ4TTWTAd+GRG/btnCzNThuz
VKG3YoEOZ2MYXkZrEtN+GrTMDn7i53xTie9QaSFAXZHPxXG2k0CC6e85BpjZD6uQY1jWGOApzJYc
yYXfmuk5+WN+eTWNqXdrp3nR7qxxLbBp1WjsbrD8QGoP+BR4GK1V/pZ5JbvDkqzRvFtmIKtDnFAY
7yRPUe9WNnFqiwyWigdbNEKCCpnRfdq61BItoy8EQs+RImThW30rqpmB6im+j/u6X0h4aRkDcMVA
hP4JzayChKw756q14Z1Da10apMVek5HFqCKJ8padKxAQKdcykkheZpBUlHgTsuxdgX/odx01y/e6
kNmNQpVubIJBsGPQWJdGtG7+eNFI8weuC1YIekjFldkQNr1bGD+p+KY+pEWpKEFH7d3IxmrlSaS8
9WcsJuMKi+loXGAms35PtrQ2cKZAnsksofgMYDhZ4UeN6gZzgSXR8FtDAs3OgIMQERBflDtnxl3C
0IM8rJXBCxsNw34YOg2t3A4O9G5udP7ZIuJ+Opl4399WTvD5VIFmnGWgJ3e9NYIhkXE2XCKI4JSs
UZ9cUx1wXBRGV4/B2gFinHhpqwGwTNwE38AkC0qQejTRS1W5d+eUNWJYjpv4pi1QEgcjT/kHCvXx
Zmv0kOIYBX4wIeruFp9k9CtvQJDD0ZrpMNTsFchEGKny7CcLH3PcJIuLPqsArigzgnX3pOGpXwVg
G8mwZpM8JKrq6XwNv30mZ8gpANmq4lcsW40KIsqBlHBzFw2a9Kp5kDUKADZZ9BfKJvM4SDuGku/4
ipef/uKsI3W8hRZkAqq1UeFQNqKTVsW9SvEyhLBQzqvtafeOM6izDnUUw3OzdPXe6GNNia8bqwm3
3Xk5mBngzj6be2Bs21sRRiZeebNpUJddMrfzFZVL1TmnMYz2sk+U9Fqi5Vpx1Y2cmqd5XVtnHpiI
GXgEzNPC13MjbzrMgL91ZKw3Dm7RPpgQVgyn/Qr+dov3LCLbVLg1zyZRdr1nilfvXq69UzSP9AXi
UfgAo9BAjYE+38mocvupkc9FtSqDGpD26JcfZ6MIaL/QKEYS09RJ06Ia/+EyNdSHcvErm03CAhpD
ZxsDwiMASpfvqEtH5m34WJcOVoOXJ6iHhVm0nzuutyyBf4cbMDyA6E/iGgxCzkAhj8zdhVxsv0X4
AyGszJ9iqKNgyNvhxM2n+VaIgrBXEcW8un7YFfkgTz6//LHhe7s8s1qx43vE2MKCvfda42HVPbKV
MsB6RTtUIGUeTg1UghbuzuYGjsIPVlvFF3oukAV/fvHjqWIMmOPqpmHAOlrOlp/y/urMCXNsqLsq
yCOO3L2WER9SyVjAfU5XkSJrAkWLcWbDn6d0VHhE93mF2oQiBsC7dfqnL37Rsff8+BcdRawgeI5a
XfI64lqxD0Nh7rLYN0NKpceWUpiNBy5c40bbF/1kk+/lLSdVBQJgTjHS8AXIAT2J/8WTOo4A+Odn
McRwS72V1l/JYu3MDj0oWuKqjIFb8c7FCDsK0Mi8q5169/lTOM6G2K62JXy4W7opmpijmJRmUhVj
3lGCIAf2XlXqWsjjsEtRFs72/MqgX/OLEJ2PliGRe9KxtzUo7aPoCwSSXZ138PDYAc1bB5kJZa5E
i9sb8xnqOf+kqfBu15bz38Y/bCMOHZTGzrYCub48WoFejQMR/Qt0H0F4WK6Af9Pme6k4C85AgqC2
P3+0f9/o++sdra/FERhTmgbjYWVMdLTTcrVw3Qv0GBZa8bbftV7b3vt2ER8+v/LfK5srEz5jE2rs
Mo9q+2X/inzqFruWqWJlMyHJOI/RtnLwNvV/zGr553kyJJBlgyMDEOf9Vbh0avktX7Q1yf7c3qRv
XinPIeWnby566y/Wzd/fBenbbB+wxxCCvM33l/OUH/mlYKXqntOsBxoOQRx/YK6Rp58/vr+/CUXO
hss0cuge8n23x/uvx4eVS+s55WyIWrM9o4LBi4V9OA0ReOJK1sC5X4xd//CKFkFMOOCxJhynF0o6
7LYc+OabREy/ogWgy++zDUnUSX5LWqP3Rc7IRyuE0QkeRgiP+KfjdPGJiRAK5pbdWA/0K/7adM2u
cbux+h+WIiOIyISXSvHWjp5lipicioJnubZui9a599Ecze0XV/no+RFXLhFPMQUFTfz7Nza56HTz
hKv0KAQcrIX+epolpt7PYKww+GBhny+Rjxajb/ioByjL2M2OvjCn1na8eNsSkaN/N1UEg4RzHLti
PxQUNV/sJMchRduX5luuwVNUpEYcjymp/aGgBsZ5rGVcvqQQeuhDc6Qra3PpddU2klj04+Pnt/jB
9sXBQAiZZK9k8Jv5/pmukbdaNiLRgEwBHJ3SjU66BbzVKrNDW0QeKISlTpSF4PGL2/3gbRICC9tM
JhObizoqVEYzrROv5UvvosF7NjFeZ5zFcjxlWNlwiPFH7z+/1Q++hq0gYzSLJTmSjreWbvJ7NHYF
XBby0J1NsuVhENZXU8k/eIuuSaKbI0kpIvr56LaIq4mzavvmIjOXM6r3vMtOrK6TxkH2Wy8hOyxR
iRwy/4v7+/DKHARY2BgWSF76+1cZofufe6aBQZaMxhNuqxx8J4/Sm4XJGK9s7WhdJ5yc0Rcb6Qdf
CZczKC7Iukbetv2uf22kGse7i8GU55o383lXGeOeIFhx5wOgfLGhfXCLpP9ZzC/hS9mmhb+/VFsY
5jrZJbeI9W8nNMqy2db4blP4o7sGlfJTLv2v4oo/uEF/i4ZnfJANgGIcvVL80kQwj3wjKe9uZ2jU
SDhbopPYwKTwn9eoj+TDZ8gGU2/IwHx/gxmec+AkbjAiD2jn98iYptb+Ku7t7y9hG7hgMGPVJvDN
OU4ENEaPIR4tY2AE+QE3+ZQj50uy8YtK7IOrbNF4/MPmSYL+0e45YFcpK9uHi3aRiDayshHrJM4X
q/6DqzDOkGh5IhRNg/Cz909sNpJxpnpHY4FmpLzRZOvUu1qLPvlimX90IQpKwuwNzjhWwvsLQSip
uAI+DdaJYNK0NHWIXvGLwOG/N8V/JooSl8WEeKqfo7sxqVemuQLj5Hbzc/bOdNmnHfKPZsb0v8dg
3SzP/3XJkcXLrEYU6vY2WeVo20hRdQMfUDBbVkPHlnjNoVnmeff5VT64MddjW1QGZ5tDm/f+6U3E
t8Y6b+nE/RbGsEjcS2bJdAfPHZKwmeOvZvN8fD06AOaYUt4dh+KPpjG4LrAOCgTRQf8xTRRyNYox
2mRGVt8Ns7Z+fX6LHywQbpEpZhwyRP7/1XkTj49phQe5JFWKcbeGXKj79b+vdyJ5wMVsa9t1/aP0
bb9zsLjjOQiGwohuvRm/U5flyxdzmP8uC0CibE4Sl6MSR/zRtxs5CWlTW3qmxWQ7hNqEsmCamb6h
2PdP/MnDgpvHMwxe15cnnz/GD94c1RZxgTajCiVQyvuVMqZG2rbMKwlqR8VPOIDsJ5x5qjsUNakd
gZOjKDp8fsm/jxXmUvAoNyKHw/P4zE4ms/InhmgHkVWtJzairJ+FgJC8FCbd+W2EgVcGdZsA535+
4Q+WjEeqp8cH6PH9HUfNMvaS+pW4wWAkrOo6s1UZdE0z/ecyltvzib008VuR+H10ftXNjJXfQ/fl
F151gq0xIuNNVC6fQlGU9hcL9KOlw9EMGLg9UTRz79/fYDERC5kqbak3pydEeyGtK1JBKH3kZlfE
ES5XNpjdiUVt/fDfH6fLY2TYiMfysbel9a9KxE2BrmPHRvyPlulWEvm0r4lU/KJF/WiBuiYtMSWk
Tad6VDIT+dRYBM4jTHZyN+jQK/y0ZkI9kd+2p9hEutP/4a7opMm5pethq35/VytpKjUOQVanqpt0
h8m9cVB5kZH1xWr88MZo8rfig/96R60+wVSoQgloIMAlwkLAYGD4kq725+I0L22ju18x/nwFhH1w
0W1GCm0PD5Mj/OhgWE1Uys2KzWZhYBsUFQ6uBRl8TaxNXJa7zx/l35Uci4MG1aZN5VSwjvaWcsox
2ZKqgyOqx1sUpuvcFk9Yv9x2xiC+TOZXTd0/Y1Hew8HbxBQaK4/nSvVw9Pbm0k9iB2Yi8Pnsyn06
9sbVNBMg5qd9dRp5MEcybbuTBGEkIwAF7FQQLy58YElE3hdL94P9xif3hC3dctjbj8vLZEKYyXCo
GmmNjvfM0UXBFxMU//lT/vie/3WZ7TX86zvMnL4YjYjhN9G6zk6ghy1bi0mRyg5Ly+9v7DIRZ8YE
veYVBNY2BUw0ueUeQ3ky44sxVR+tL974/89VYGc4+lprsuQiV3HLMdLxUCFWfbN0m6MIM+LzsaNF
+/zmP3rEYN+cJZyc20y39/eunJXRFKQyBq5ttcSuYSByl3L64q4+Wsguc8Ql2fgW73K76389YYTB
qpgH+gQS9NrnKIuhEVszfmHu9lelwIc3RM+1BZQj7TWOHiDhyOgDJAWHZob4LtIIAuFpki8Kjg+v
gqeEjQfog/37/Q1ha4oak6mpTAmOU+9ASpEadnRaGKA/fz8fPTmm93C0gruDPRyV8Zri3sPTyoVE
bxwEwvSdW4/uXYNh+Nv/cilyn/2tsGYE+Pt7Kru5633BS2rmvrnxoj6B4PRQ8SImmrLv/8PFGHYF
AkeJLY+7cNJsEsKhKXhH+JfDMPTMvUQgvhv7ojx8fqmP3hUlGgcgacyc8Ef3hYRJOV0JcmNZdnlH
koV37Xij98Vetf1fjjdOMpLdDR3ihDiOYq6K0VnSlXVXdcgmgwGp6Bmb4/SYAFAdmgGzz+e39dHK
AOtDoYhYCQrr6PizejzjpQNzRpxWFWYr7jidMSOMuj754mX9fW+gJYpFwcEHknF8b5OSftEhqd7M
1Pokidq72tPnKOWcU0On4xc39sHVPGKXmZ7AyJdNbfZ+HU6DJRg2DrtuT8I5j0tfPDDZCeeOHNZb
EvqiL+rNv9cHwLpkbg51hInR9ehbTg0Hvb6o8bRDsT83cl2A3Mzp/vPX9eFVGHLIZwyUAeX5/q6E
GJ15JZwJQRsBrGqM9TUKzq9GKn3w7LZaCJ6F5gDMefvzf220oPWYozxk9dW4jLdSRptiAtPvuSon
54fZRsWf/3xbLEFAJpOwegieo9uynEKncUJLQMAYxXpp/k4r9z+OqAZYoB9QbEts6BwexyWlKcia
qNaR9q62CNHtiI4BXFZViBIDf5rBO/via/77bbGv20zfpKekxDzmA9uxwYAz+sj5ina4dNcsujKG
yZr+8+6Oo8JwGVzusrub3tHu7pXIfdB/5ARj9PW+zMu3dVOaaSf7agrWXzfkWJIO3DVokU2Glx99
VAT9ajEY+BBlu6TPZS2afd4n/xme5yq0ppQT26wEbuj98kMHitjbJW1Y48Jtg7zySMLpZDss14hw
V5TWnY+GDps8Hz9Bl+2XNNlH97ltG3Tk7CAQju9/QUGns/l9ES/pAqlMqq3kUqV2+V/Pf46TbcQW
BzMnM1vj+8sYpMMPaoPxcIV5O9+a3io0xqeff1tbrf3uSAHx3KaFbFS4v/37/iI6rTrdd87PAYtw
U4s7Jz0tDfdQSzNg4A0FDp4vxjV8sSb/Qhe2q+I1AtZVFnlBR+8QKSFhvbPzcx7O/cS7LMe9WUdh
4WS7dX36/AaPLwV2bEA+MCMHxBUD9NHmkRIrsaIMxRTszPE1YSdROEzleCGIW98bDjY1kL1k//lF
j1fIPxeF4ofSNCkxjqG97P84O6/eyLFkW/+VRj9fzqE3B2fmIZmGkkquSir3QpSl956//n5b3XOP
kplIXg0aaKBKpYzcLnbsiBVrQTpkDMUYbqDvSB5pD0h3sz3Z28tWlrfzX1ZsYl5NE7p6i/NGDTqA
DZihhXQ5DWBKJJGKhUTJpa18DS9xxpjQCqENjYI3ChkLr18XBSplhgAjhj62htJ+z4XGjTm2/hs3
PuM6MrXY+Ibp+9ZcYYrWxIEehsw/wK3y1pBNWCHzgzQGeTU8ycIvdp0SAryHnBEnYxwGisbU2mZr
f3mNTncCxVmaIPBTZJvIjxyfLxoO5tgw6U30o7LkFduEECymb/W8VH6OrCxOMQ8SKAFGHo/wgfob
aLO+yIny5fJITjcA6QiYWdHmENUma7EqYyq1ajDDpIZmkflTGaFzSOnPFbQS1ppS0svWfe2WCDAw
RoqAagn1paVA3QBFgj71VLEookMiQ8wo0attNe9qKavuwN4W+9bsOg/uV9Udo1i9giQ3XfGNJ2vH
GxnJEwXwli1aOBcjzioI1rPQ+uxENABUsCy6o5msRVNnjQDwYE6p2Jjy0gisL7AIB1+SqcqcnVZp
xnWOVJ1zeNPqCUCMzkOIEgqGkD9Z+IouTUcnNMdhgxZeCHC5tJ+hTaGDVI/DlTfeYkR/mSLKRamV
EjZqhsdbXvOtKMkJbjdmRu93wwC3XSopb3MSL1Yo/bwMBgXMJRBhLgpYpPKQRptQhYCNhuh3mjyv
FeyW6L2/zFBdENp7PFeNxbxBm9NTP5NA0fdG7cVjNb2DRK67M7rAOIQ8mGnsGg36MGnfGhI0VOiT
7oIrA9oWlyVdO+iLQ/jydUxKAeIIEhCf5CPtXIVBD6aIYhrTTaMn6c0Im8E+orVtRY/7BRb26gy+
2AIlp7JxqN0TGx+vo65nMD9PrGMY108dvT0wZ2mH2U88GIs9o6i/dtHwtVNQz9H9D7nRfR6pQE9E
fVWbXEFLv5anEL5y8YW4yG0udEdI5S7BQnRY0JRrw5AvK7Wj/cqgf02u84Yq5wPUmXmyT6I5U99D
CRf9mCPIqFfASmcmX6jYyiCVwEvAvXc8IX49qx3sn/0GZBgUvmZRbIEPl9sqjNPt5eN65gwdmRJf
5dUbq1ImNZzEtgtbU7pK2BDvCEa7t59UrDicUYBs4i48tlLT1ernKWeom4NwrzqjtC9VqKb+g7Hw
rFIoAVKEMBf7yEFkIYV5jX1UxPFXmqKbO6mXzPeXrZzbHCA9OBLkR6jdLrwOgIug7DOaqpNIiQ8o
toYWDSFKsAv0oH0nl5A6qF1ZXmt93D+/3TR3FKAysB6nB4XO6lwZMjoLNZJzt6NiDN+QRZCu6PQ2
HjJI5WBOM80HfP8aNPB0m4Cb570FWolgGpdwvIDSQGlHqmPoO2y9uo2TvPBCp1mrtpxOrU0FkKWT
bZkH3jJfH8pVb8plNm3oynsvm8a3Xref/Nm87iFwgbK19Sy9fhusBedDRlKFLIA0qwpCd3Et0n40
8OzOJxpP4Sr47JTwgnulokWmC8NsGULZ2AQUYWDojD9eXk6xU47djK1wb4FnoPwCpGZhGvAMvWQJ
pm0TPLY2+vGuKMNqh9QRvQ5tvZZ5EJ93ak+nFAIkGezqYudOyuzrgQodTjPAdqCOWfwpDQJ/D8w6
prfRKj2oiNfk/059mSgHAlECVcrOWWbLQ6QG6YuGXhE+I8lN5ELaJnrj7EvotVZ82VlTvNnpAYXK
kBv7eJPC0zYj1wjHDMSBg8oFIifyzneiPNsr8ayYb4vaEJmxuasBVLBlRa1+cWNLI63TtkEDhjFC
3SHV0FuVCbppb9wkAqiOCbwnIEVelseDcnzwZjMUVPDkZXazm4YwzrepGRo/aQ2zoUIr4zWZ4ZN5
XJhczmNK/5+NoIFLp2e5VfTkV2wp7Tar0n5lcCdu5QWFD8SB6Iq6tbm4F8J5CmUYkaASnaruCqqS
zKU1KF/ZF6dWyGtQhafQyZUKdfvxFEIq2sdWRZOykzTGrgr7GcImcz5cXqjl6SJ24VRxrtjlqg0R
6bEVGrMUJJ9AunS+L78fnR7NpKC7mjSr36A/NL7vi7Xy0IlJZoyHi0BtC9D28s2XKpY2ag19FFFT
K9sR+nLDdYpWelAgVrp37FbQ1U3t7vJAxfK/diMkxVTCNAE7xChYy+OBpuPQ9XKCDlS7jzadO+yK
g3arbtdSG8tKJk7j2M7iziFa7MwqxU65/fox3yK9sfl5/fDt8mBe3iOXRqMdj2Y0m5DGP6yoBwAF
G6Q8dsodLC9b5E9cY0fpbXNTb65hz99Mny7bXj4+T0YoNu6r4Ivnc6rXQlFL8nR3cMHAb35Yt9b1
W+/V5UyKA//Kzpjm0EHk2NEf/UNFV/1H8MzX/sq+WN7eSyuL64Vu/DiVxGjmPdIgLryBbu6WK2f5
5J20tCLOxKuxaFGt6LFYr9tq9z1xn34Zh28fP6wJZ75o+17aFgu3C445nZQIM9UO2KkL/cDmI1yb
97NrPUPfebWyE8RevmRu4XIdBCtxH5gb3O9wvm5+5Jvr3+6HlYBDOeMwXh/d5eM8a/LGgglUjAoC
LJdkkYtkkGtvze23w5dm+wxV0NqCrbiLZf9Ta2ulEwqb/ZaHHQcs2n2aNz+e78LNQ7P9xptgA9fm
ysWytn5LbL0GR4eaivWb3O/zXj4giLVr9uFddOVv0kO3WVk/cddfWD914UUSnRZKugvFIEM34z99
A+GnCzfbynQu7+bF9l9CdnQJJaKQyuVGyWH27n06IYq6u+4Ta21Ma3tl4TRsK27sXBw02/jc+V4E
VXKponWWJzCRrBWcX/JslyZw4TxiW1IN+Mb+msD0HpmGrbVHAs59jrbR9jc99zhiefN7bZQv8ecl
wwt/MgQZUgIVhrUP6nXzsbirrrXv/gPpRli3y2/TU34d3WsPxtPKjlmb3oWDCdoxMguxYzT2DMQL
7M/eI8pz/Y3llrt8F2xt13bXINsnyZblBlp4mknNk7QRB4MC5D7ylO1T5s6bX/6mZHqLvbpZvcfP
OQAKgoD4RbMc/TXHHrtJ7CyXxZZFg3incD60rUPkoLvOTeai4PfYPEBofagP+jvnamWWz/nV17YX
swydzJRSICFW2Q4782O6D/fDftom++ZK9dZyZueWlHoCRQtAdRTFFw+CGJ7qeKrLZlND/i4rNN/C
TqVPv7q83sbz4+WhLR0BYT95T5IdmgbIH9DC8ayabaT6YarPrqS12h56JEiVlTpCYm2aV3yOvnBu
mALZSaGfFiTbghbr2FRqq+ao9ghn+TSp3xROnoMH1tIVH7qcPWFFp4LFa0A0yy7zKjoi1chBwnbU
0pR7D+ekdV33aePKk5rdx2WWPdPJpDy8eRbJ4PCsIminCGqK/fMqmijgSaibEqlG9CbLHbSs+FS9
zR5hq0/X9qJwYa89DQPkDUfiBiC+QffV4hwgxlPPjiVNrpX3ueNCfdE8w/0GhVJtFFrylCp9C99r
ZpXDhsx2I22gRswe0njyPxpt3hbwB/R9f1VlpvoImqRCYqiOSntTysgmXZ6Xk+Cbmiu1MVMh1QQu
jNrV8cToaGjkrWWhYan0PZIjUhpMeEMoa8Pt2CDzCgu00Y/xHoHT/ltN5fFH0DiBvVWoDs77uNTM
tQb3ZXwpvpLG/qC8BdMrMkbHX0mCoylCJH50UVhI4BnW1A1aFNkXEv9wEQxlb19Ppcq1G/XjSmh7
etg0Fg14GvlgMvTa4naCyFUaJrpD3Lq1v1aAN55buIfuIdxcQ4mesSQ6aUzK8GQVwPIcDzJohOKd
o86w6cUmUAp6nbbFFEMWSp3q1+VFPj3XpDDJecEaQK+GvCzJB5Y8ZgVMVq4FE86urUf0napgpXxy
8shh2Wiq1IBkUkDmChAjfnXEAooTWjx3vetLob8ZERTdxFmgbdhQ2XXUzcXOSv10p8qxfks1P/1l
ZJOy4sFOjx7fAdyN6FYCZrbMtE1zPwRFxemyoXI2d0HhSx/0RAYT6LRQ4VzBXgyTy5tnV/gxGnyA
+ihk6o/HnRlhphWpT599U0CAM+nJPssszXu7FcDNolgA5oBG2WMrwdBTm5riHpYX5DwhQoJkGC3t
N8+fLmsMRCGzRq3yZY1frWEyaYnVAgxxo6HMb1O9UbaRBPnMAHnoNutGf//WUQnMBohKKiDsHH2x
Z9RJblKkaKGHn6PgOi6k+cpHkmXlkXDqUGzVoGWTQVFyOwEd0vRLSW+yGxd52Hwry9DfpHC0e7Jt
SDs7MwaIYcemv/Kl5m9I1n/9GP87+FU8/OX2m3/9D3/+UcD1JGBjiz/+6zb6UbP2v9v/Eb/2//7Z
8S/9677/Vbdd/euP229l88e+y39+a6MiX/7O0Udg6e9vsv3Wfjv6wy5vo3Z67H7V0/tfTZe2L+b4
zuJf/v/+8I9fL5/yNJW//vnnj6LLW/FpAV/rz79/dPXzn3+Keux/vf74v3929y3j19wwSvFXf33S
v//5r29N+88/JdP8B8ksqscitPnzj+HXy9+C5f0HHtimfRJkyF8tJnlRtyG/oVj/4CdsUdBtJjgY
UTrgWL38zDD/QdoZJAEFfhryVWgU/v2tjhbqfxfuj7zLHooIrbJ//rlwJaR0qVGASiEBht9k4xwf
OA061hhlmvlGgXEvh4isMNPHFkJj/1nNUTF8DoO4+P5qZv7+Dq9tLm9jQknRI47qKNV7AG/LSjdE
IUHmB6l9bW3ug837T+/uPjyu9YSLKO5VeHJiYzEwtClgfDcS+zrZfP76FGze+Zu1q0C8gi+ZWETj
k1lm1exgotk9fr59eoi3D7P7Rd6sDWV555yMZRGxVnqdTsaEoRtnwwsn3DKYbJuv+I+X/OqF8Swj
ErTuFfoZWZbEH7ZlcbAyOGnncA8WfGPRo4quxdaxPcf6gBKyS6Z7I42GC+Oy29IfrunXSeZsunKt
DrKykstqqz79e5rn/f294x7uoJ9YuRDWTCwut2qCsMtPGXm2+Rq6T+3mTiXdcXnXCyf/anaFX6Yx
j1Ir2F8RnSyutjLwZzp4oIUvINXfSYkfbs0IyGwVSNbKM2Dx9ngxBWYFhWfqOHRBLO6bUvLVMXWq
9iAZfvEUGGhHzwgYD1KQXA/O0CIShUjp5eEtHAk4Y4Vuc5sDzcWKOxGH5ehO1eM5AW3mVQ0Ed7M8
mBuj79CFUNX8OlOt6HDZnracT2EQUgRxOEAD60t+KF+KK7VWVQxmcMOptW7u9LxGqNVIrG1XDtUW
ymj/0Mahg7BEZd0YRl16jTLYbuIE1T5I2uEbbKmIy7WK0rnAmO1tGkUjVYBonLcSBcz3kpnZG4JY
59byAxPqV4jzg7qEJWzsW9qpe+sKRvTsRoIyd8dbUNtqXVXtDbWxESyA15u4Hvo6K0t3VNnXmk3F
lnm9pSiV0OHCrS8b0HTxoD2ec7o9rSzrnAAKslDeO/Rg7WGy7d8WvTCzlgDGE3ASlenmstNtkgzN
T+S52tOJqbqD4fd78Mr1ipWT5QQRrwMZJHjXBQZ/UYYBAo16Knx+exhf6o8IIUvXaWUMHzrSBitB
5hlTYOMgNeNW5ppdvlwh9MzQJPL1PVJd+TbB8vOUtd0O7Fz3/vIuPWeK9x1RJsI6vDsXp6LIJruI
eIztaXtCvKBC4EaJImWPZoyz4l9ONgPvWu5vMjYsFyXxxQQiRzqXPjzFe9HnDGy2HJAXkMKVY750
LWC/6aDh7AleNtBjYsCvjrnfdFHTDk7nWb6i/s5B94foXunR79R3cGtzY5UfHCiP14A9i+BWp5VG
0B2BVRTQOJJEx3ZhZJUr9J1gyghgX9sg/FJ/hm93SPZQ3kefWsOqv0A+oCPsoTTq2v2wdG54N0Ix
Hez8y8vvBGyYqWHZ603qQWqO/grss4rhjQ0Ac9eqE/m92juB8saZBjTMw1kjkUNbDwXlxYjtDCFK
xKfMQ18VkYfXDT6XCBO5UFxqN7PNQ5MItl05GstNRDoCcK/olhesQSCxj6fZyPw50wy78FBPD3iu
G8VtVYTRCkRueSperAC8NjVgP5BtLE4FeMtg4gAWHuqh2Y2SIb+AzH27T5pReuOpwBQwVDYPB4Ib
eBk8BL2hTKPNgMwaOcPBQkbQmud+97ZjLqyQWMIVg/Cm3XmxVnFRjdYc5qU35KrQrmnmNNoHjh6q
9FLih1boUE7njzsdHB+8qOBCzCWgrrMLf0zUdvSgDwFXbGjhja3BpZwjAbuC3TvdEHBsAOlhH3Kr
w7J0vCHmTmrpQTUnT/b9+s5Aauwgl864Ekqfs0JGHbAojbsyaeBjKxJNdIFFbd9TEBDYt0NUe1KV
f7+8SGeM0M/DdQHqmwTRstcQRtqGZF48eGWhzFCSFxPqHFHY/b5s5sRXMFs0vMP0RXjC224xY4UN
W5mupIMnsSfvra7y36mQd98iODm7zTROPy7bW8Su7AKSMqyOIKyBH3EJbVWMtAy6qRg9M9eDRzNp
qfgjBUBWKqu2lTOgMlO26s6OffOqRS5mZenO7EXy9hbdKI7M+1EWP391IZC2VKxQ7QcP1Qdph+4w
RIkDEs+btDLXAINnVpBeLMFGikskf7l8B01ylua9MnhBTrqZ/i/IN51AjtbK5efGRIZNloHYsPuX
tAx+2WhxrDmTR5or/8aMWo1n502kHAqMrdEiLp/DOlEcsyfSidyqygnUpok6oNFaKnl9MGg2FClm
ZT/IUlB8zANJupvnPGu+xCgAPw2+bb/P60Kzwf2A9IN1NnVWAcwnO5hWQY02RZixaFUkR328pMFo
xno8yLIXMA+oOMI27hwkK7fSvTqHer2t2slodpFK0LvFvcvKPkGJtHR1JHasQ0Jui5KKYUnjBkUu
ML7k8qSPShBND+qYa/H2jQeArwtOiVcHBIwcgcWBG00r7jJtnjxgXdbPHKXIwQ1VlIzDWjVuBjWA
3xus2W1nDRZ52WlY8cbLkEh0VlqgPNkxrN4JNSKEZSVsK9XkoUfpo7Ti6K4CHfhBy7L6sw/w7F3O
2K8uD/pki2JUoEtFbywJPGcxaPQk21HNpcmLorj/mjh92kHv3sAQ3Cv5v/N7R+m91xmbs9ZgnAAh
BS+j4ywOeTkkY92bxuSh/ddfWVBTwyzRVJarhqq8Ehycm05KErhOWDtF+8Dx7uPY+0OHOLWXthKK
ezy5cNNT1HmoJwHOstRxN1qo/6yEW8tKMqdQ4NxIS9Gq5eC8F4+pUIFz3GrGyZuLFqmvOUy7g4pa
8YMW2UhDxHLupVO/L6Eu+IQWWXmvj6Tecy1xtbAm/z/20a3CsyV1KS616kpgdu5MEgZCsQZQEwz/
YlakyJLSQY5lBFdaww3zZnpKO4jUN1Lb1jeanK69XM4tA11/8CcQ3Ii8xfEyQLAT2fKQyZ6RmmhY
ZLlzi7ZY8VzqVbDrapgci8GU3oZeflkD4QhJbpIvJ944NooIWY9MlDp76Gyk6H/GupBrVasPKoJ3
79ECC8HWoH9rrSz+mf1N8oLcvIjxSdIuanGoUfCoaiPZiwaoBtGPdBppl/q9/dNkcT9dPrpnZlYj
JqU8S/2NSGER/Uqj46cwwk5emMgSu6hNEQOJzO5uCBvY88xWyFR2zVsDOXGPETFSIDBeelaPpxaV
NERdUFH2ZPKiNAErelW5cEdYwe7y8E4u6RdDeGMxkZSKFmtoI/muIX85e1ksd1seVImHIvQa0OWc
FZNzyqDoabGXKWS58q1RaQsFMvga7Tm4ynN5S1kkW2XdEcvxOskiAgDACeTs4HLgXbQ4ecjAOZKP
jC46VbI87uYaHeVt6egACLRATJ9CHvgJFn/dRg6FYsemrFGDAW1cW6HbDqls0QVvJJEX2ZGxVkU+
Nw9E6BQ9RWWJI3O8rL7j52WUlQqabygHbYs4MZq9qYfzWnrh3BF5bWixrLxVU3/SMGTk8O9t5ryS
gIPBefReqSttjbzy5Lkv2pS4riGU5NlGeut4WFXVdijc5HgfSbLcINSkT2bcIpQ7jtmHzGis+6hW
662TaVq04gtO4mlMG4BR6BUjyKSh8tj05A/JlFr4ggmy+Se0DFrZrStnfM+9oAebtHXkd4HkT1Aq
GiVCZnSQrXyDM2sq+A0oyoCqoJdzsaaWWnSVYzayZ2ZAQyEIbZqB0nJTOivUP2cMsbN5f/IWh8hh
mSfOJ7RK86S1IPU39G2aIocJvjp7+9XFC4UIibuV0q65CB4arRtaZ/Qtzzckk9x9NozOFpEXRJ3M
EpYN+in0z5d90JnNCvEpvKSihEwBbWESTauwrMLU8gppoMkxsBCKmSb5mifgWtP1mYvZ4ZYU5CTE
zGQwj7cLkZGtIL+sk4Zu269ZEuQPmuMjjelUGRQ6dWHV3Urst6wHiWuS4jgblNZ8gQNY2KSFsJwU
JdC9TIUle99MszptwipLHmolrG7mIS/fB1XQ/dZbbcg2VJ2Vx6JPV7UAaINldAvnKHqo2af0HTHT
C+dIEt7I4CI3vb7tnBgZKaKRfau01aMkB7p5p8johB1so2zjQ9Q54JGSUTV+tIHmyHs1aU0EjxGU
NnYwhyYf4yCsim3DDVJc0Zs8odOZwiK662Ot/ZjnUd25UQRWB1lHQNOunM/+h0JV0k9oeWR3coi0
2GdtTmrNcyBMvoeBZyhdu4GQatuT2DIPNID45V5KobhA3FnSh5swqVobLYdaH1yUn63YNeCk/wk0
qf1NAFoV70LVkBo3HdTkYyWFsJs4GUiiXZQ2xXuj63ULOW5Jnjdl01j9rlBb/Ufv2MPkwhYG90qV
K0zJgNriZ4j3QCAZ+pjUW5QmJXs/cjIGV+rjsXazRPPvqQ/1xfsYtl0Ao1qPKKBEDs7Ya3HVpBud
R6CCfqqt+rsZvbSvShtK7X0cdfVtPxhwldBIU3+NSwJ0NyXX9U3IJdtXUxYNE2olxvSx7cvuqWxz
ZHng44QaLoqlX1Ot6j/sptWrQ4Ms0qPppCUqziOwp83sq86EfjQvO8Lw0dAeU8Wsg20/qf5jHSH/
C91e6zy0TamgwpEH/o8wb0dr06MRctfKfm95jKl/Blxk+PdIHHJ7GCZyWbu0qLO7LlfKxkVfSAWO
pA1SvRuMPPs60FGnQXZtp8/jAMnjDq227qcu9xOSunyGUNprQtAhvmz8sAMFZhatKvP8JsxaOXct
2PigrigSSiKm3gHvQncr9vdNFtjVPkLqMX2U5wEkS5ZXiko+eWyEqKcm+1dSFk+926ryAHpU6xP6
GLJQ9RJ0ueTDqDowbhRq1mjboBpkVEX7RPtRGIHhbBJFGaAzteo+u7alMv02Aib5QQg5X6FebdOl
oAjGQEOtagQd7NH/Hthy8V3X2kzZg3tOZdfyZSmHatKWPkuBbDbbpEnrx5IwgigCkVgvYZ8FO1tu
0ew0JG2g20IeqbMN6Zjpu4BL8vf/6ZNxGJu40rg+G/HRE9lPSBSiMl1Jr565p+mhM0DS8BKlhVT8
/FX2JwYMX0l+o3v6oKGbVMuoze4SiEE+1wGNNZvAqHMPbu2AmBax7bWn/zn3Q6e1QJfxFQgGj83D
vu7ng1yqXoubvKupWGyzNA23l28T4U6XTg4fx/h4HlLGWQxynDoEJLRM9dRGousJAdGUm9+WO7gG
ZW7QFF2J1PoeWqjF/75s+tztwvVMXQyYnrhFjweod0UgQgXVm9IYjq+cps5DQ7/+e6O0rQPIxS+X
7Z0OVXSK0ycOURrpyeXN4pd+LinhYHiznyGJhWC9HLlONZTdjZTMBkoJUM6P+3BGIPvNW4kWKHJg
tMvC3nlSz6XoBHmlNMZX5RRAaF+0lvY9iBI5RvZwQPE2K6y823V0MiMXGIbO2tvzTBqOxC2lOvFo
4W22fLi0U2jqyFdmV2aE3p/Xm3aIAEWUozejBcTZu5YnnYLiFOpYgKrMUtr3eg3HadzI7TNKMfla
s+RpGEMpT7B98iCGbmW5GomEEOWYRpAC1A11aKepnZupUYxr9M/tb5dX/nSnYYuzDBmtYBdaUk6X
gVHlhZwmV6i1drsQfcAd4N/uNtQHZ2/YiIZetne603izABlgyslcQ6B6vLP7PtLtKJ1tz47iBOr9
wAaBO2e3Wjwph6hJFLrQtWblJJ+ZUJEgRF6AMQLHWBhFnBdsBqTNHp47veMip7sLIbQdUuLyyvhO
XROgbxwGewLSrZPCSR2EptUajeMVRqnuEdBKrlvg9PvLs3hm1cBkcmpI11LJXsZfcDTxWCg7QDly
LHGFAARtQmSQo0EeOKVKuJJFeGk0OvaFRPLU06gNclTIxh8vWzzO2jDyaiM3rCLaroU01bjkM7Tq
Zhwq7bGo8sG8GtqkydxB8X3/EIdKeN8MtfUAc3OhbexhpLQY+7X05E8WsqlKo2XpbazqEB/7WjR3
h6Y02sdYbnv/zson/UvrT87zHBAKrUzfmf0AEIDXHqU74KDLanY0qYSWRut7o6yOCjgQKAx34Dgt
OBACY3wrLSSvERv4D3kLTIpU3vHkSegJljPIH6+sOps++TxHlpescf2k020lvfkZCRxHFCSFboLw
q8fWqklBHC9UfK/NGsLLoDe/dFDLrGCNzuxzrNBFAdSIusyyJuPUWEhRNvQKU0LYXkq0uHuWR6D4
K4ZOQw2Gw/RBF0GNGod4PJzE0vvK1Evfm63ImreEyyrRH3DXuukyA8Ywc9iV9hi+i6Y5W0sKnNso
Ih3A85VtD3HEsfGUfLHUN6rvyVIbPRERternJNbyZ1Wq9fLp8qE+Z4zUII883rAAxhbJj6Cxg8EZ
e8mT6lba9FXsxFDGV/JVrzjRygk440DY+C9t5AJ9cwK7Gec8oVdF8oLUyZCzRqddDtRhD0T2+8Tx
WPGKZ7w+xQqBoRfx1IlXNOS2HZ1MoUEYBMy9Klf11pzN9B26mrCzlr10VSuZubJzTjM64FRI6XO9
k86B//B48VoY8UfubslTy8xERT6TQ99NKoXu+c5sRnB4EHA6SOLmwzdJ9e2D2jST/ubUNgxgYCoA
zYjGoGUaMclHMzPMTvJIXGaKFxY+wLA+MIZhr6U9EPfZCYLGtf2p/nB5O507oRAt0P0isklgZ46H
z1EM+67JJC+tZvMmi2fJDXjOrozvnBWbsynUAcSVtIhUG6mcjdouWNlkgkJmoA6nbVG7aawVQ+d2
LBwcBGiUvilQLIZj9o6eGH7IcCyySbHTli7q5D/1gJxrHWRr4Ntzh5FjYYioiNrz0lzrRHFa0qwA
IqbRt7pWNJSfWhP5w/4/OBzU0EXtFVgaW2XhsG0DHKrapb7XQf/puJ0dd480deggGbMuA5Gqlwwv
rhzn7U4Af0oniZBtAYOxMDwXbP12Zoyd30JKo1jpZlZm8xneZPIhjbXG6n5mTplL7ltaPYRc12Kv
GClJdfGYRPzZGDeqr8TbKbQ1ko/NmhDBmW1JkQU3CleLSHIuzj6l/FxT0srxytiI7lK6S647s48P
l4/YuQERgpGYA7rI3l8MKAAaMED9SVSUpOON3cTtLqiU4JcTGGvsH0vGAGwQusL+AY0r/2OnHB9n
1H1rZUhjx4udprjSya/sx0mNxePbDFwZ9odtihaqi4wuKL2mR9MXrpJPNRSvBz+V7BX8x5lr2eGt
iEMTp//k2ZaS2MjqUdz/TZlQKLSL8lB0dX8dkEdzIylId1FtEvFxoVXbt0+74OFBN47zclIqjoCP
WV2GbWotdfxuMEfgUHaug8o1pXHsVwKqc6sM4IrGSuCIwG4WqxxpUdnlmkG0KDnlFayAmr1luYaH
oZyMYMXYGTcHvytRPf+Hpm8Z7gywrw52zzLPFlBqZRylDRGPhsRkC+NRKq+xjZ1JKhOZUhkEpIzS
MBnG431lSv2Q5kbrePQqtfMG0Xktczs11Ofd5Mu1tDcRgI5vSPM3ySELmh7B5VxD5N3J6LdbOVAv
j+3FO4Ov8sJaB8/uSYo7HvRGh5zL95p4yOitJglTXdd0mIf3dVGTbg3T2EbAfpb6cSulSXLTZ/H4
y5zM7nNYwiMLKWlqBhuEY+ghqwMlyw5y21nXE2l1SBr8oVojDDm3YiK6eEnNi8rk8QTmfhSM8hz6
nhPX9a8SwS3YRJPiC3i5dEIMuDfUlf1/evYEPZxoAhKiaCd4KItzboRKZgMKmIfqoDe98sU3/Ere
Egak7Q5d8zrZAsrRP8xN46grW/TUt9p0mcni6pDFO3dxbXSooTvQGtrEVVrtIGdpxtY+GQH4rdxP
5w2hYoa/4ymzBP+GIH+7NrAtrwoC+yAhvHjVtfpah+Pp8WY43BIA1ki2sOeO169Jgxo9kwYrSZju
lRmB76zOwz24xHFle58dEE8gmp+AIwJ8PDYVTkUXglO2vNQHROPQH+CVav/G5ltcDwMijCBxSFaH
qOzYCiBbeW4m0/JCq863jaNUbt3L2pUl1W+PkjDFU5pkJM3VJwBYVQuMaCwHUv24CtfO5WkHTcro
otSuuG91+sIUSBhuc66/5f2XZwTYQm3Mm8PxkwJYCCD20BzspBxWrrbTAy0QVqgcEDNTjV2G7JEB
ynA2RwtgV9FeRUpu7+UsGdzRyVV6nbQ1uasz9gARA+YEBgicbJlb8UNNzUEX2V5emPJ1IfvJpkrn
ZpdrTe8q5rDm8s/ZI9rkUCGsYAMfPd4feUKrrRq3uA8rlh86St2PvNuq5p0PidkP2S9ideUlduaI
0QMBeBPAnuhSWhyxYGjrpJNK20Ngd9pExVAg56BZ26mc3sgsIza/YO0lOCDURI92MTirLVrwY5rt
zflsX4ewsWwpAY3bXM/XRDHOnGayhhxkEQKJEPB4HhOn0syWS8fTerK0bd0k27GWhpV9f261Xll5
ub9flVo0ha75dmpsj6MB+NJRJ2p+U/+EqnDrjZm5Rq1y1h7wfCGxQKJ2CQ4YCN8mqrmsVTEjvJkX
zuNkjtMmGIt8r+ux/PYcCytGwpR+dqKek9SiZPcWOb7C9qzeD3ZW43R7E0AeVa5xrZtErMhxdEES
WNAZcleTBXYW/rcz4oaAIGcua1l125LCVKKzI5NsTtx50GSvtKk+V3QqbI24Vn9edmFnYnihosLV
SeVchxhhsWPaAvFpGCVsb7BivfQiJUh+OdXc6VuoCq3UzVSzKR6mKqmHg12rCGE7o9Z8gCmjuS5J
kVFthjhxTdLsTDiBLwDhSZ8LmKrlsyyvp7irR80i72RM5Qa8gHIb1771reuqZnApOzvQJ2l991up
DErAlyfl3CmiykWjCyk2OgkX8WcmoNGVQ8Br1lKzHVMzcmkjlq4uWznngdhcGrgxWiP5gOOzGgaW
PkYSZQcrqaY7JLLjXdyjMGCP5Y/Lls4E1KI5m5vqpWOJ98KxqZYjNZPgsT0gD/091B7QYCjUOUx3
hLXhi543MSIYTjBcyTKPbUcZqPa20loR6cy8ChkiW9T0eFCcRGlapNFgMzle7oTJHXzU/aaf8jdD
8+H2gAZGo1ol5DCWnr029UQdasXx/DyO/JfsCCjsyW7fyKsj/LoAptNiQZVBpJuOZzXMAoGrCHyP
JgNos9NG0qptndbJxzT1zeh6iNPqVlNaeS15f8YfwhwObykMqVzSy9t5ghQG5fSU/ZkmyruW2b4e
rTC41YO6dfPJNg//wf4ReEOgfcwqdefjkVqFSoyYKGRJdK3/kth+eQu7o02NhNpBOPjjzoiIUWl3
dQ5NEmf7QWnXNs+5QVM+YP9ADwBH5mK2R71FMzKiitXVRvJlhPfOOaBrFTubMkfPcsdfzMnu8sDP
HFFCcOgSKLgLuvKFIyDtMWiZw0Vnt1bn1nMYoS3klPu4nor/wBS2SN0IN0yUfDzFmjF1eWeE3HEA
GZ7TyNHhbihmYxNmRlCtPJfOuFewqv9rTBzUVxe4LCPHbEy8YswO/UJXIgr/0s1pczUCH8s34Rwo
D4A9bGtTgBAevcuzes4N8NwQhX161aAuO7auUnvUnUmyPUkdirtIT4Z3dAqoKyHzubXjDSUcDRou
rOGxFTkhnii7CfcKC/NO16LAHSdT34VV6a9M57kBkSmlhAxQ9LRrRv+/nJ3XjtzIFYafiABzuGVH
zoxGaRVviN3VmjkUM/n0/kpXM2yiiRG8tgHLUDUrnvCHGFMNNSfqCvtUBFm4JEe3NKo/GAUIpsyu
ZSP3BhTQpXDsysy+xnkRX1C3qo5LIuqdfbiW7ft9q8m2IGExovKUz1/PGwXsCUGtwr5WIq/h2mnt
p9lQEJccTGp6ZmYf6nCOL7WODV9bh6qvQHV7AjxG09LslaOqjBqGLKJ5LtJImmWm1s7Kyv2xCpmo
OrJ7ZA6O9sjqF4aDDBVjaK84h2CUUxU5UhQntYzV06RZ7s60bz6eL4dbHRa4lKhjRZF9rYdB+zvs
TOMXR3Uozn3VjPahaMzsmtZx9RdEAbN+ADwzmCcvXMQeLGRrR8Mu4jKTTWKiotcrU5k6Oh/2YF+V
Me2+e7GWHMBvRe8zq9yTFtza0S5BKW0quCggMV4PxcrHNn7HDrROxTiAKlmOUQzm8f5FsHWlU+hH
lo6ldG7eMWDUY+JyzVzjeHaCuHX1owFYizJHVX4Q5hDv9Gs2No7BBsDUhERCuykQQ3qru9oLbcL6
pX8MB+QYmqVQnpkBjGEsqwS/2v7BxU7rG20zJLJhRq6TJT3zwshVGNTo8hCvs1o/jqNiXfXeSnZA
1BvzCQcB4IzsnXB41zs1XgbkNGJWLam9A56aGGXWVXSJ3TY7QOLrjvfXb2NDvhpvdcXmar+kQ5o6
18hOkkOT6PqzU7UTGYJId96MzaHoZuBxATmGEPL1hqwnJ+/B29rXok4LPwLy+h7b3/FLZYc7H7U1
iTz2kp0LSpzo/PVImN23AmBXFIxVMuD5NOJ327rd4zK66SEFfr0TXMlfvrrNMPSRrEvkHySd9PV4
Q1IoxmJ0UWA0jpMHXTiUX9JS06pDVhnjT9eevPxERciNfNr8+mOXDWlwfx03TjulDdAZ0oiCu2X1
ICN7q/L+ulHQ1612smqSP94gsXPaN4IOri7YyAiESCzIardYqAbnQhgRQUaH008dD+9sd0GVu7Ht
pyjsKu/IDHWR73Re9On+F64FheSrJpslxOtEBJTk5Kq/iHg68vlCmco4iJ3KE0QC4K7pBhWu+dS3
IxBjTVTUB6eabBK1GKTLH6x8oNM5KEVdHfWwNy/NhO37Weo9LL5wU6e/jIrrZkfLrRuUGDSJVHZG
U+xRCLYmzoJTw9zJf6/rRz0ocqO2PIARlHFj9I8U5xz2cfwhT5buwVMBK7lZq55wZHZP9+dt69jx
CNBpksCum25i6FRh7naTclULdTx6/aJfwsKajlk1jTubcOscAN+RSgxEUbc5BodOLcolCco+zryL
APGxHEA6591POzT0n+5gaD8mxQSBksSm+5RpZEA7/Nmtz0WFTJf5HC3EdafLyL2uMZM+DlxtSk6e
24Sn2Yn+bed4T/l14ykCNUAqg6mcZBiuTn2apZFqzgnAGq/ubTxCImhSSa80yyEuAEf6g+114ykB
ar6n4L1xwVHvIYGiuiEhYKuh9ZG6qDG0ytWgft2/KwY3FX4zVOT8FX/2qTXjXuy8TBsTi7ihBCzR
1wctsap1THGi116aKVcw0l9yXGG+4EjxpejcPbevrXllNgkApabizYbNHatXNJwor3neYN6oKgXZ
DFzOBzE6AxK0QAtKUBNVsZeTb30hbEbSAJaTzsPq2ZhVreu7fKT5nHexe8xqpVR9uHwpTrRTs+yE
wBtXAlhBVg/1Zyl0tZpPp1dynhLazc1U69HF6xzoqO6MBOi1Sq2mQtnLtf+LnTz6XCpRO7/9KpdU
XCaavJi+zmoLZcoQc1zdEICGrnzRvAI+T+S0M35mhBnTUw+Tt7qablo1gVjGQfl6/1rauCukAg7V
e3runKHV5yNzVGlzk8ZBWgzO8As+RRc/VOy/4bjoI8SHGpH1EvpDhh4XNm8NhrZeW/9BYV/C/YFB
YPx0C8UDCCfmrAbOpExt9Ji7feq7eQ9VyImKnQO0wQl3TZeGsKQ4sLPX6WxVunm2KI5ybYStRO+8
2ojUM/IlMXZ1s2EGlVPVEBB7pUUbIbbVov3mFVE6HVQ9yp2zGIomvTjwJR+sSVH6x1FR5uepp7+z
szW3DgIrw9XGg3ubpVj4iqpeEymgqcfeQoQvi34qw9CYhzBr0Eu6vxO2LjM2Ia1nLlMWY3Xsigx3
1jADoBiXNomRJSoU3914MYLIqKO/E87PfL4/5Ea0xIsIWFwn96QmtIqWiHHQO0DqIzBnrTi3tVOd
l9HWT/dH+W1ssIoLCVRsT/UAfMky+OuIJXOXZKpci4gFoc7il4gyLXlsLQxV/UZfsslPDD3yHubO
K6dLrzqLElT9aMFuAbyVBpFu5Ok3YZox9ipocY+PYTn0z/GY2N2hM4baOswL5oAQOex+ftBTp24+
JWTr9n8KUVjnj0U9EdVAgdjTadmgN8Dw5NCA0qUbfHN8R1ObMgCuSaB4ueEFmr04E2UEoC6+mGcv
etenat0c9BBFlUO/tMxwYZmtfjYMJX+uvQzq2/3Z3lpTakWcZaRRSdPkpn4RHtqa0qqjYSeB5oR1
kAi7PsQ5cL77o2wcDeIa8Mlg1ullrQsXQuju0NhuEhSOlT6ohMMfsm6pL05Saj/uD7X5QcAb+Ad3
65toainSJmkWpliPoukyAbw4aNAPd6Zt47WVfzfHHLoMEeJqj+aqyFSqlknQ9eC6FacR2L02gAmq
Gr5Yberdu0iL68uffBuTiI4W+ec6F8yXwShFxwHUIy36bSmvpEccxfOdOdx4ZMF2Sm4BqhNQGuSf
v9gU4ei2lR3laZBFMSkR30iRMkHzuPaLrAynixe6Sf1M1X/4gupK+nZANPkOH4gNK/beN3XSSCz1
ZGbotZhzQ1rm6eZBFKJ+Lhs1vJZdF1/vz+vGXcqnojUESYTiyPpVR/MhqqmkxkFhdel5ARZ8NZfa
OCZzPH9Tp3RPOGFjPOqZSA4DMqCxu77hQHU5kBBEFBRZW5/yOLX8MU3KC8pN01UV5R+8TOgKQ+fF
aRuY0Lqt5xgjQr9hHQXz0IAH6fL6PHOVn6GP7pFTNk46Q/ECIvEvtetWzxJXdzrGIouC1k48gHK2
/ijUWgtq9MSC+6u2ORTlWraqBKKsMwnUVLW80skOhxG26ZK2+WMoIvdBKfpxh3KzcdzR3KQmCLpA
Gs6vXr6l0opx6LM4wKF8Lh+HNjQavyYhNI61WGAYzzHmqt8R2l/ib/e/cgOFR5cNXBlNWWK+m82p
WZnQLbrTQbWg9XQBRAKRc3K96lcbd/pjNhF4nvtFhMaRpvmMEDDYN/vs2EmcH+y072f8PGrz29BK
Drboe+ept/kfTraVJs+Rapnx1/s/eWthgNjjXsehAii02gMZ3CRQLYN3HYUVHSKIe1eqQPkDmc+e
tOBWjZoCBzpZsoV/yx5STOAQNHU9CWPWn5NGmATC1Xga9Kg6FCKOT2PRTicRJslRNLF6EF2yJ468
cV2ifkLXnNCPF2EdF7WtOzap2si+az38r6qm4QGNDPMYImZ6mM1k/ORaxX9hKoadvbHx1pHtSbtq
BCOl5Ojre3qJrQqtXBq+2RB2V6RB7A/ONO6pjmwhJYhY8FXECx6c0rp+Nc11b0xI64PBMrMSkr1i
4pWcdD2+u4XR/AAGk37rCmX4ZnUD/wdsuUtyzbiqqrOyxJl9cbrFi3ei0Y1LlKIdFHS8Vtlmawxa
ruVtTOcerGzTZO8SJ1r+Z3vRgiTSHPv1HNbf7+/qjVUGhsZEMwHoOd/gBUcnQvqFXtfY0Hfx7P85
WvI+bux3IrK/NZrxd1UCV7k/5sa9I4mnDu8wmOCbbLcdIQU02QQAOTKqH21YzAfVRUgwmhzKtEv9
S81sc+eu2zi9HF0SCw6upOTJFPTF428bRdwR+kK28NIfVJq6Q4vwFII6S3O8/3Xyb1oF+oSCEsxN
c5tWwWr72o1lIxRt0thOzAFr0E5Hdqm103ryheC0+ZXdWcOxijXxD2bVLc5yRaO8HQ5HHM7ssqS0
z9aXVdXkypAICgpareiF72Sq/dw6VggxyO5E9fZAmOYzmQ1jwvVaB8JWOwFpNSmWjEmfg0Spoq+N
FaeHxBjEn3zYi6Hk5fFiHYdEGaKpGLBZa9PyInrlh1GnOFVp2fgHJ5GCDmQ5xI/gOK5exwJtCD0N
MXTri0kJaj1Wn5aGy8Gdq+7gTq15ub9vtnYoZEruIk/CXNfhWo0TH9RhEV4NNUMED4FntT/pbVf8
Z2iLvofQ3DqD0iyXgiE97pveWVKqQm07G66HbbWRj8lakT5jSG5lR32eawosqY5TFuITyV5LeutD
CcMBJ3PJy3bk6yX0jMkeY1RLroubDifpI/FcVoV6MCpTnN4+p1TwaCs7gLxuMFkK1nGzG8N7ElW0
nHv6rIfWjNSr1rt7FeCtrwIfTIUEXChopdWx7+JBrQGoO9esGvMPBT7nnL3ZOQxLLfYYHFtXjPRt
BhFFu/Um0h4dr8wWlcZgbfbOB4FiQtCHpvoRaD6iAVo3tu9Is9oAYun4Y6Q1s5dfb70aYCktKXws
g7hVLBThUL2MhUViGOPhG+giLPvzQtnkPzWPwv8JNK3bYzTmxjeihXwPz7c11d5v3QoK+/yC9Qai
h0fbwXOuTjEX77vCns612+IKAIb829s3EOVHYDxwHEHgyp/y4rpxKhEnFg3fa9UP4blJjeUohiR7
UFv9DzDacCmp3zMQa7q+sg19JrdSGKr13OWptg2UYgC5HWKRTv6QNXsbdmMTMXkSTAMO7LY5Ellp
2SeL614l+rcF+2UtXwQoxoZKVBX9mK2M16sp0VQiiageZr1N/rs/uRuBHqAEnmRuWcl8Wh2ZOeqa
xagADum15RyatsuPA/r5p/ujbOwWeoX0KUFYQHdat9sMFxlEPQau3U+ucx6FGcMi0KdL2mT2TmDz
OzRdvf2E7WiDQR/YkJ6IC7evrN7zrkOvZsPVGpPMKP2O3sY/iIaN3jetzkO8IPo+b/6LlM56WiYz
edbq0Ki/LiZiPCdzqJ3xeUSvaDqPnZjzr8o4OE2QdbOjIehURcW7QouLz1VN38WHELQ820PbK4d5
bLLlaag19TMN4K45KUiH95dlDudfXlqjs5GErW6c9XEWxx5MaHkY5y5OgirHQkCWnTWknKAYxw/z
GPqNl3vfNWecp48I83ntQTcSU7uWSZt/1pYWz4oW0vhw1Fuv+l9r9jkg57qtu0NalDoad3bS/a1U
Qg9RSevZSq5o40925s6TX9uZWQZ5N4iBPoNZJ2D+PNwy1D7tACCptMlOWlFbi+/WrvmcenOafUMj
z1B39sZGtA23j2SbU8AGXB/vuRmWtJdnjqqWchjHtA4UI0UIq7SWAMMw++2BEuNJoBOiRrcqIRhO
RaE1Qk+1RtX5WOHv8dDVAK8G1ds5W1u7njsQChVGHqgbyD9/cXF1AwovKM1GQWyZWXV2+jKKDloW
ue1ZT9JyD4G4EU7w8kn7BunqSc/s9XCzAOxA7qxce4BBZ57H6C9rnlo/Rb75mJqmeaRyPO4ct81v
5G+VYrJgm9YnW9gNjjAq7PtyGNuAxQuf0dCy30N0fqOVu8QbkCtSuJeiiTTqVg9e60zmPLYNfQkA
KwMdIT2iaGE1iY1qT5O6R1ywK/OQ5Kr5AN0KMbY0dgxxfftVBu5ItlyhHN+8+1DTC4gSVAvreIy+
gJYtD+bSuF8LRW93durvR3R9lbFLqZ2DmAWbvPriImkco0Nd+9oQCM6fe6+sftIPdWq/zhMzPuf5
Ms7nXg/L/HFJlPQp6mig+Wmf2d8z9Pifi7z2usDILaU8Ippm0721QDRBQVLM9GMS2V55wK/LSXwl
7psvIi8z9zC2nYr6WJcpxaGkN/I32I30K6FqqZwhY2sP+BzlsT8icPLYRGHyB2wzKTbvSasKYJnr
fTxRk1M0W1dQvSm+ZJnhXerZRoJZnd7oRyh3lNTgYByktnmC5Yl6dUBT3UOwgROTdTnq9gV3b1Un
O8u4VUmi1EyrkcYMt8E6Navq2vSawmQZE3N6EpWBLIYltbw9jSlOS9P8p4aLf5rs7Ps4xAmCRdrO
VbRxyfITqCIB2t1Qi9F6Cpmlp3BMUQO4KmaWj36V1MsJoJB21rIyejvsg2uPAj+PvSnR16+ntl3s
bMxblEcy4O1+GQ75wfSU5NIrvL33T+RGCEPpGdEiipiyTrY6JWKZjNTqDeVqYfhzRd1rvo5eY+0A
HbdGIbGWgC6pqrouCiWlwCVmDJVrG5kzNi0A4/UODO/9b9ncKxIkh5AqJfWbnLBylcSdZgr4atg4
gQcl9lpOhvl+sKl8W960/I+etWr75uDZT0ZhLfERBJj98f7P2HhKEFRxEcPjRqeGsXpKJm8scBdK
KOtnU3ydYZkehr5JT4SmKD97U3+hbbgn97c1qMQqAT8AWw4b4/WWEXSmCjMa6XLHEdrrqhI+GFqL
gycqnpgnlOKT3otup8KwEYGjGsMG5SKQph6rK6BpRWJPE8ImUZzUXzXESU9RJwApLkZynJSmeJwg
qh/iiZdTK/+EgSHxJphikeDcVm1UNKqkNhvnkibnu7Kry6Pm1f+FLpVGSbp981GhrgG4Axw6TLyb
9leqdVqt6214jRdH/8sx5ljSXeeds3+TmUoWhBRwkUBn/pFH6cW1OuuiEx1djatXt+7HZmjq972n
t8c+751nURgOJLwaUCL4pTcnGgwNqURqORIsENO/Hhq7tDDFz6G/TkPcq/5ix+JnGy7L7DulFe5R
5G9Pq5QOJ/mmJUW7lrbE6+Gi2TUXSLa4wQzE0YgSVEqOEme6RO8HZxL2UasphB6Wss5m+IZ1rvu5
PpbE1JaVpjt4lo1pJ0H26FlyeqRQz+sfk6adrUZpOfDtJdKyGcD94hQxG99S0bvfXVX05jlqDWek
qWSRTNy/MzaGp6IsHxjCI17T1TXcL7ExjHT4r4QtxqHqKCz53WK3fpklw1Nbguqs89x50Pvi29tH
hugsM0ve8ptmhYdjEkWWZuQBCBs0Sur8US1NMflmUY4XbYncx6YR/RFodRjcH/q3W8qrEA29J7CN
BNy0iAhXVjsAhTI8QDxrvKaLMzxkTWdmx7kM9aM+xMtl0lrlqU5744c3YypdiKQ9p7hk+8JuF9nD
bHzU8OJ/+7DcU/25uU2lEBXPIf8Bcsheu4BXBsToONWHa4/7+le3RAKrrBfnAgdh+avxYuNLb+bj
l/vTcRNmUHzDmp6CAiNSgVvtgRpwTWS1en+t81pVT8hb5tfWiZP3o1cpzRmyorlnWXfzLst6n4l4
Kh0byedf73r03PU0qoerV5L3Wnoyn1TK4Kf7H7Y5CtghxDB4LG6gYl3bmGUYtsO1aXrrH/T+6/eU
F4w/GIUcjVcIvIDskbw+wcLM3bJJKFo0o2sh1jxVWPJ4e52CrW+hYe9gEg/5j6T79SjtbJn1PIzD
1eyU+VA3c4xzWryr8SKv2tXJoJ+NdRWALo1YfjVMLahU2GgNXM3RcS+9XkXNsQxt7UMaCSs51oDj
PZ8CiPW8JFX1AZ/Pyj2ifoWtwlzn7t7Td7M1YW+AI0HFnICGjoK8vl48SpUDh9/RxCLFCTLdN0qq
LgiQq1Xs216lKzS+p/nXG3eNHJPymtSFBPNyU4+uq3hoAYBdFcLTD73Ztc9FHY47u2bzyyDLwoTh
XedBev1lWFBaFnqrCyEMsr2ViX1j2ifiE+1b/aIlsbdH5b+56emHc9ToqxGkETWtTnk0ocHNqs/X
JTfTkwec7ckpm/TzZMS1P2mRc9G1SlyjLone2kGUI9NL4F+8MdSSX3+qndAMAgWiXhVF1GezMJKP
5kwvwfaUbu9ikX/Xq/0rx+I9Y/UkKHadHLoGXM2uVpYr0Gbz1ITe/NQ1dvx5bMxij+14G0gwGKp3
8IwIfolg5Bq/2J0THUJk57DGGXNFfDNGPX4kHnWTczE2g+cPJhpkftda3b9j5JnP7uBN79OUiuBO
DHFzN9CmkWpf3A3QuWjZvP4dbtTVA7Yny1UXevkBskZ3NpUUrei3HgwNWSMyfF3nP2GuvB5mKLrK
Sh22LBssTP1IoHxx8LRo2su9t77n5UCr1yHT9EIRubFctUIxH9NmEKciy9+MumLWXozyG3f6YvXw
FyU+TOflCtm49eNyWD7WZvpvqC/DEf35aSfSunna5XD4Z0nOj2SVyo9+MVyzIPUYIxNxRQ9rOVUY
pgSJaU6XMV2EX0oNoLGgKPwHS/Zi0NVMluWsWYs5LFfXmrQLykPFQyRGfWf/3R46jQIJ504WhNmE
q6slw1rHtBfOAR7X84dYn8Wpc1JcmaE67Ax1uzUI2JHogIqJjMyNGLqipHHXmoNxLZUsPpoxCB6z
b/eob7cfJEeRR5qKMxzj1Y0lK5ZgDtHqx6laHPQ5Hw+jMdWfk57q+/0Vun0HAKywMWAQAB29SWVT
U8/DLFGN6wx12ndxdT7NS+ueuqJIjiNo3G/3x7vdhtICk8BbciZgNOmvt2HH7s4hu+NT4uXDBTMx
8bOqUrR7ozpKTmmODbcPlFXdKcRszajsE6AIyOpRX3o9bAVF2EEnwrwC5IyPIPWGQ67RLK8UQ93Z
81szSi1GwimYVkpLr4cqyeSEik3ZVeSZCOKuz75Ewl6eFtxL/vNmSrY796I8RK/fHLBmBE28Brw8
N3LLFuK5SR3D/hyxRPsbbXhHPED2hpBg1EWFIjIeBdYlbwq8+aj0B6WpV//eX9WN6ZX9XKIkwgki
3dVLFOpjm9dJiQBXiJtu7zkYP2ahdnLd9M06afREOB1sWqLD28buPMd0qSJo8UiUxhdIcfZxYW5O
9z9oYxGhxnAoAKhSS1+XB6GAWsXANUq0IhxacxZSGrXVHyGO1hd8NXA0vT/g6mKhE8vDhnYJMSbI
Hwogr3eNAwqgpMOUB1RW3CcrRK66M+O9/G5jFCjQvCwgSAAYr7P9vOmxMG3zHL5OVj5jQdkcl8rd
I3muzrj8Fh3rPMo4OjzPm+acY4osq4F+BqZW9n7eZ9oJUYt/nEFbat+c0Z7xI5AQOzO4Oga/RwUQ
Q1JHDZmuzyqi7btOg2XR5MFoJeVf+NK0D0OIaSu6w2nl+VUmJI24T0CNI7ljfMhc+ml/8htgRbM3
JYdhDb1UDHOeeFTzAPVm95NlEHDhcuX4IgrTg50szTtF8YRvz2nxPTeb+sv9TbQ18eQ6tPNIpsk3
5Z+/eOPrnNbvUDVVQJsZhct5NH6Eji184rPuoCt6+Q5yGLfem0c1oNQjH0CfHhWe1dZdxmZqvVlU
wQLZ7GPUqfpF2FP7tVUn911aZ/8lYDC+3x9zYyOzv+jYOzS5bqs3WlXm3dIMZeBVwngvKkX4saLm
1/ujbGwp4Ac8wDq1GhD3qzoNSk0A5IRSBijvuj9dkabZaRRjVl+JbFC7KvSorHA1ilLbzyoPeZO6
DZvk4/1fIefvxf0uNzY4Nkr7RPq0sdatrbFzvR5L5yqQxYTvoTn8O5ez5StJr/91f6StWf0NOiRC
5CJfv5KxVi+4FRZVIMKwO3t5ZJ0XY8ou90fZ/B7uuN9PBaVlOesvdmncJnFjNksZtCmpJy3Ixq+M
0CFTUd4Id/o9dTh7UFKA6CPdsF8P1VpWlZa4oAWOM+lfRyOHEdornN13iAHLCFivBjuI0jitjxQi
reLtR4PSDJUM8LkO5frVnYRODEjapKuDpc+UY9sPc4AnY38aK7M4ot9NxDN1xk6ss7GKgJAcQ6WK
LnX8V/M7plWEl9dQBWOkGmcj7Cvfm8Y9O8aNVYQVQw9E9vHBz60+zUCYn1w/LINYy00/S+r6Uhs6
KnSKMpzub5g1T00uI2NREDFJquVyvl7GLKd2ryqc9lbEzXQxmlC0PkY4xYd8xILuXAM8f4rsZpiP
A3o42ZMOY085NbMjRlx6vXJPLHBritHmwTQeepx+I+84FXHUL9rMxw9T+a/Qxw4yPH6hOznb5jC8
nyCsKLzd6Jr2U5sJ4p0qyETbfIzGzAkwoFWO96d3VZn5Pbv89SASZR/khmwvklxvJk+UgTV4meGX
FDPto1H0qXbuonh8MOcYpel0UNJLpSMBubO6Gx/pmaQD1MOhILFhXy+uh79bpLRLE9D6MP5SrGp8
0Lxe35nKrT2E/jIBuRSfoEy6GoZOw0heUjRBpJjqF09pwvd1ozoXpdHaQ52ZyqHGOe8wDEt3xrzR
O+jZJP6ylCLbSSE3Dg49WgjT9Cw10pHVnZRMfaN3cdQEoEDK58G2ym+UiQQqitGwc9NuTS2YE7JV
kAT8I3/Ki5s2rZNl0lJbBD09rdNQQp5jD72xBSvBSgTjUgcK0gmR3+omgO4cKmTKWaA6JeqtOTuN
rxm9gTPK86meKcW3HyI9HN/oK/x7ZCIdiU2ABHwDls9LQqFUQAykXhl9Mjp439BT+x0i9c0s8n2A
h3hAKMYSV64WLPSarnS1LIVD5vR+Ce3RL2exd9ZvN6gchm4B7FeDBHW9QYs8SohQwySIBsEZnwtI
CL7VFF79PGTFGH7R425RH8ZRb43zoA4JYPbCKpUTHYAlc30EOVI9uH81rOVafs+wbItKQi4Jyjq2
C+uy1Z24TYOyno2Jd0slfJzNqKA3OrHhTmoRzkHdVIvjx27q/WsQ/YY+/DA1fQzjRDayuizz1QY/
Tn+yjfaHNkNOOmMmF//VNnVWIoiUJXtMlZtDxmSiAgEGHcIoIcZqzcx+KGN8nLIAFZjpMbXLJJiq
HHfKvPB2ntvNoQguQFMjIXJzfykeTeLCW7IANlJ2XdpY96cqc67Jkn+5vxpbI0krepJfQEg3fNuo
qICwRV3KQStsvzOaLsjDyUBYIVdO94dam3r9XnjorqRxshDFrfn66hhQLI4wEMsCYk39V2XSJ4O6
ZnhfFBhdM5bHefFTsAY/01TN0gcb1q3ra1Gv/oDk1uQH0fSmQW87U/p3Vj1YH7u8s5STkydOdZh0
t/xHDUNT84d2Mr5WLl6svp4XoE3HyJj3vmZz4n5X5kEX3d79ugDJT8M9DZwRgzIwxKkv1EYcBhor
OxHf1mVBCo9YN4RvzvIqVMHhMi7BLaeBmWAAvPRz8gR0KzrfX56tUXiywblJjzJKRq9XB0Bu5+WO
kwZ26rnHNEb2qEpm+/j2UTj5vM0AXW7dC/CuXSjm90lgFbN1xG7OOMM7fKMdi9xp3OBgPyTYVbJ2
Xn9LAl8lrvCyDMZMjz5MLqrclt0Xb7/EGYU4EkA5KP11k3lW7LE0+ohR1Lk5wUPKzujEGztRxsZG
ow9CBUyKthOxrq6dRvEqqn8Zd0EpZufkRFmL8uLkuqVv15j37GyDm8iNqZNsEklsJYZav+9ZESPB
2C1pADxkvvaDW0IiyWHledgEf5u0GFFwNTX+VvN0L7OSO+xVUiqHJvG2fl97N2ppbezYsqCSBpXX
GMfGiIQC80lbjOuEf+07LZ7GryVQt/+hXuz8Eqr16/7e3BpfSjZbJOYwvNcnwA6trCwbLwuGsqjm
M1Gf28Aezns3sL0sizAPFM3HFvhdf+LGwuzAWNys2gmw5HquZwHxWUALCArehs45EqEG7itZEKtD
cTGmlovYBLr1qdPS8nOcpYn+IMx2r8S8sc0MSrWkH0SS7LLVNkMQfUT91sKWdLSM+RC6pbD8hOo3
2FtoDG9/4EgiuWhkSYm8fR3fGQ5oDKssg0qMqu5rOGN/Eq6Ifk3GbO+FdBsz+mow/fVtkJmhsKwm
JGPvs+JRcdPoiE6/6rfpFyVVv1ehVe0colWpV94/yAPQakEJlyt1fYj6pBuFV5tZYKEYPfhZno5/
tSVqwzhQJ6orlZSK6d393bvmMP8elOa+JRv9FAfWSNeqRc5zwOk+KFyxfETnPUJ6bJqvaN1hIm2X
43nANvk4pbaGrWY1HMA/NCfix+afdi736C9bk87DCC4dFzUgUas6F7snmVrdJbCwUj5YHfqHyXPr
pz6K02NI3gRcPMPl+P4kbDxi8qIkrKZki8rt6hFDxykrbaXKAjzRl49dBQBMqIr7z/1RtpaXTgwU
QimQYq+jdyR6cFTvCGSW2FXOJc7UZxQJxOcG9MGnDJv0nUdz62xyRjiWnBeO+uo5szvC89ZTmEuD
evOwTNXJinosauxiT5x/eyjicuqgPDrrJoU62RPGGUUW2I1u+ZaY/qlNbTnMnrVnsLK5VNBeAAnS
Yb25AtI2UZQc0H4Q92n5pDrK+BBSW9spt248Z1JRlChasspuhJU9tWl7ZyTRwtR+Gd6XYRtN/uQl
izglqPI3uDBHhn70wkk4D2Vcxf+7v1XW2l7yVKLbwU2AIBKx1TprWMzWcdqFUD4rXcQcQY6r10hB
ayBQliYbvxta4uTfSlFh6+xSVB/9RJlRn/c7z6m+zElqm8e0Tpv2sFipWZ5KnDTts1d72p7v2MaC
8Es9yAG8AfL2en1NgjMujbjh7LQtWU2WJ8UjxY2do7M1CPuYtjC9TIZZDTKEJtVf0NVBQvv+QmKT
+dYy1zv1kI0DKnNLNjH4dWqlq8cMBaFykLKggTU2zictnJP3rTUlf8+1m38RxOp7dgFbA0qtJOoF
vzuWq/fMAdGoxMUQBUpViWOXoKXZTdH8zlWWHwbN79P9XfU7tFwFCUTq9EZBusoMf1V5qkPsOsZq
iIOuENVHw15i04fKF1tHet7lZ20Mh+qdG6o2XEE6ntexXwbK++Y4P9jzoltno8/c9FjKltvfaVoY
BbiANJ6PdlcMhq/OWRQeurSczEM/6RpYYs2Io5PtJUZGVds1qMPA8VH8skg15VA1UYaArpTgOedq
UZ09J1WaBxG6Ruc3U54axyJ1GrrW4C+dc6NNVfL2O5KCOAEF7x/55XpGKr00XWisaMjM5nwaXQyU
INsYx7Br552hthabriqxOMdaFqheH5ScPxopr8IPmLw5CEu9/Kvrqvwn3EX1kGSK/ie7i1omQiBo
RvGwr7ZzCK/CLCJMXUetd45RZTxHmkm+iRPbw7Ioe9KHW2eUhie1fi4v6Ur1+vuWIlN7wDt4yKpq
e0wMKzrWmPPs3MwbLw04aaSoZIf6tjutokMeCc9WrpreqVC7hPbYFk37CUGQ7PP947L1QS+Hkgv6
omYJQQx1ZhcZpRa7uoOpZMXFqRCj+oNRYBpQFAAygYjS61Fse5niQTJmorxp/Iy6+IUu3p4H6MaD
RtMQ0CHSb5LJvLpA8ySecnwcoiB0DAxBMk05QQdPztBq9YfCbuJL5ObqMcq58+5/39a2936j8kw4
G2iDvv6+Xu10eEecsH6ak0PLkb9UQ675XsbnjkNhHe6PtxFBUrrELFJqifAcrXa9By2MPNRBssyc
lY9mq7nnjPLfeY5wmENDJYc4O+8BAjcHlWYPdIX4r3WNqqPZmqeW+3/OzmQ5TqQN11dEBPOwBapK
kmUNtmXL2hC2ZZFAJnMCydWfp/ps/pZ1rOiz8cLdYQpIvvEdxOXquMWhWfcl06MILpGkifKlC+aL
hJnqO1XrG58C8k6YYaIHB0c1OZ/f/zmf0RQOhWVN6N3ErXPTN+FMsxvpr9aSeMe/P9Q3LwWPCnQu
aZ5P/N+XwrAxXGJJ/m2rKj7qsJCpslR5Ew/L8//HlejxgJCTgIPXhKa6TVSgehTZ4mAYdOZUGCiw
YOvUd4Ut5nvY49fA1XOdBcGHAo9vjxz8h37AVop+boS4nGatr/3Yao4RdvdeGsdl+HlaUfM7BGrf
VeYXk//kd95wPexKvbee/X/8kPPyi4+F1eKrY1v2QzR0EjXyyhm8XDhDc8L4Sx9Xt8fKdEksesBh
4VE4XZyhmkVUKvR4+PvDf+NbPUcHchTsOZow99+vGVZPuwYbeuxTo5FSq6Nn5bkTkk5NwGAljP4/
DrDH0o/JLkB+Jnv/vpzsVt8turOV/Hm+l3ebrqAnzuLnDD76PWHKN6I5p4k9F1NkBtavlxpbt+Py
0vXWRaXWNYOZN16ZxrYv//4E3/pQzuDFszoruODXSdCoIdSBhPy79dW05AF4rQvTQOtKl7nyvv/9
Ym++Lvog9HfOYmev111itcOuc2EcCuhbQdbOHW+ucNiC1J2Trzt9wTtv7K0rQkFAcItBl/+HkVbv
Rxu5BQ47TAR08mNfaWAMdVncSCs0cx5IFdnvBPS3XhyDEVb4Z1DoHxDUobdo1KQuL+uq5jNUfgJJ
IHzvKm9FcMoy6gomD3/OsQu4Raz2KMXH1tIAMULMg08jhLUjKvPzh5ktBL7jnghOf3+HbxyY86oZ
fU0Yf5CdXlWFycpwSbQ2xzKonSshuurQeGuUFsAG3nl5r318zsEuPAMXzqsoWM3h+e3+T8JA9Xs3
Sb1Ul4solX1yVTEPuWplsWd6dUfra7EGQ3j0lKuqizYMrCEr2glkjLsXQGPs2o4/27Fgj1o2XnfR
aLU8SDXV4bEOisB+p3B468n87699FRFHy9RynhTaIgBHct8siNets5tiqfkfve3/74MBL+ai1o5b
0+vGT041+zt21Mx/9uWLve1d1rWsjj1rGm473fv5NM/6nTd/frOvmrEzSYoKEmw13f6r5g/p5XHo
RmqGqE3q+3l1TBpajsg0TtpZHEorRwPD/87rsfNFJ+r+7wfvjU8ZVM5ZmIFZ4zkN/vswLJ0I57Uu
xWXotl6bl6NkcRoHs3JP5YYxR2rsSL/XA71RhtIeAIKi0KUred3HKwTJAGLippBYbvXB0d10DNa1
SXdLOhwiRqwOFoBABcV/pN7884opzqiS2LkwJH91u1vZ140LBvPS6ovwtovsnoWfcDK3HqN3Xuxb
TxbSDZqHZzAea5F/P9nIhGD11HkXUhfnkn7wnJMKG/cU9kwuS3vY3/lS3nqqcCnoioAfQEp5dcFa
q9oDIVhfinIpv61T0wO4GurDGDgmuqomnXQpITM50r1b6p2L//OvvzrHuJVSaNPzAXZ9PaoKtFOw
1R54slrUGuKo5Q+5hMchrjxET8ZDWXcL+86lFLk30/KyBRG2m45e3N5aYlofytECFtuU7tTeQjkd
g6wvneIq8vTc3BdFNd8nYzx+RJMXP9S+j/v9OMZB177zRbyRaKCbQmMiQmKj+PpwbqMYfKRIxeXQ
19stJqNOmWosqI5///DeukzCzoT+hIXRH1MmaE8NCoRSXLaLZa5jjahS60fviYC+ET2RjkUygyOI
lvLrejKcgl2Ha6gu+wDWS+7BQEEX2+pByPmMhZ/+fk/uG0cwRoMLgA/LUxBUr9LYgslT35yXJYU3
xeWxmPptSUFouZ8r5a86C0XflinHdHZPxjV9naLPmcCwnjYjn5Qb1PuR+6hkbmqjnz003/bM39xR
XkRdxD+wKQsFep3ExXTq9nK7X6FmrLe+Lcr18xyGZZP5LX4emR6K0rpC0XYgYy1afvBL3d7DbNqH
d17kG48YJh8iOkDvGLK8Pi8IoSgdaU9RLbdqz4phWU9e6Yv+Utf8+U4Z9JqqfY5geKQC/oHxAx/1
9eV22c4L7n484mpx4gydK+lkWtmjSttAljoT7qyeZswT+2sb6rh96kurXtOwjBgwgSud4tRaRkcz
n/fQZVx31Q/538/BW48ERhy4fmp6hDBeRdnWdtS+LeDt2zrm/du9PlqbmdJAyv+odfnP44A0CuwT
HhmI71eXmv1OCBxd5CVCqc4RMbT5V6GKNtPu3r7897tCPRqux3m7yn7o3wG9PG+3eyRgLu25i4+m
8cJ8RuckC5v2y9+v9NZnRH4CIMd4FkndV8OStWh0s09KXjKNeZKqig8J6pOpjWjKvZ+sS4aVS5Ov
Tl+/00q8EZT+cf85O8gCgntdjBRzUNoq4Gl23dwfPGOijwbw13/f355VYZjKIPSFasirKCEnX7bT
OHE8sGu72BurP4gNvy9LO+8pu5+rw1dZiUsxjyQzAVF6XdJVs10ox665obgUV0KtbTaGdGSVNg4J
yBIZFP/u4e+v743jn4CA4IQAR/gT71zMZwOUBepMZcYJMNRUfKgdDNu6qHoHRPLGQTnzDDFQosb4
U2dnrtxkJBo3l+tmLftl4iLXeyUIpn02eBvsjr3utu1mAWoafi7L2C3eC0dvVDnnbQxBmQTzJ+xh
NqOyy86GwGP71a/CYmaPl7SovzihlEM6RaH6glgXk1qk/+rwk2V6iDYjFW+Y6sCvbt0ZD+/TgiLD
BzBeGMv2a1n6qSyg1x7+/l7eOAw0PSwmyYgwg18PlarIX3TdsE3rKclOyt3CtLOb/aILvD2Tivq+
qLblHbL3m68IkCbdJPMltgz/jhpx3612ES3NpY6k991JOvlgunalL/fFqZ7m5lrxfElvdnD599t9
a5hEhcFXTDqmY359aaZHpsUMsrl0IyOw8VZQsVOYKnudSaTYh5xMIyWCIl3fZsvSOB42d7EHRXsZ
rE9//zFvfRNQAM7QcYpDFpX/fgxz69E7R4FEfTIc4pT+3n2sSn84W7fY8/bOm34jjsGSgSTDLPZc
/px/zf+0uHTZSnQ9CQjoXwTNYUKIEX25/L/fE/Uu04gzfe0PHaKSeoXBoeYq0onuAdF6qbBNeyjJ
i+/c0FufGcUoA21o2OeR6L9vCPfBZrDmEAZbUDSnSamoyrxNRN+2ZhUe+wLdPvzXm4OFC44IPBXF
HJXNv6+IKDCk/aRWl65EvD2NfdwNkV7s5yDtdqzg/361N4YSVMJsPxksh4Sz18SU1mcMaBXEkXiJ
URXXXY2WdKuC5ium4nQyvpriIZshCPb3SbeKMi2KBPi4GQPLnEISsWE+XC7FoV3DWhzCwV/bw9C6
c5FiQzH4//mFoFiMNNO56oDc9rq7cyd0TVpkPi+hk4+HKtmCK+RUsEWO3eZ2Tub9nesFPO5/JzJY
wmwnwehAHfrDzAM8Xc/cpasvC6SDM8qOMatjbB1ab4ku3nkX5/z7+lpUHwxIGUZB83iVn1EOwy/N
meUlQcVMudALguzhWZY6RUXC/tLRtn8v5DR0pz0aK50Z6BpbCke1LuFKD32TDrMS4QdQ6duV3Mrk
GRDTqBGC3Wx4DOW6ljlU13DNl3olG7/z+90/fz8LkX/0NYGJskz999GNdjRwowEAVRU5413BuO3n
WlDXQfV09zAbi8D/TeOYwIJSCRGoifz6s2oaZa7DVqKRLODTVO8UPX9+wcjUcL4BxjB4+0OrnOep
cZo7p2qn6784lRWm3pokh0UtzkOvt29/fwhvXO48uSfgUmP9qTlfWfa6yqWSMOfoRwSq5Te63gE0
JSFDHX+v32PN/Jlc+XSpigEExG9gZWqfEG81Adifaq4+rQJM9mbbBvK+H2MNavQFcuf1O/XPn3Ee
TDOC7NgSUbCyU//3m4YN0MFha5bLvrGHwx5P8qwzHb2TSM+f2J9HipUpTS1VDvy515uvUFWFvTQy
uZzK0RPHEBZLedOaKDgkjrFEqlbMzbNVbNF3Z1676SCCbYpyZBMWk6rYWp4xYWndMy0tfJy3oLzt
CynUTTBMeKmNjlqGa1gl85St7WY61syjKIH0uOV0KkyB2NlQzttyN62tDNNqx2c825pC4j6sbTWi
eB8lP0ZbWo/+EKg7RZYtGeO5xWNclmJPQ0lZlQM7tF52lM1M3u5Ld+Oocv5hzCbVdbJv26/AWZYa
akSwtJnXwOvIuBUhUxT30AwEMDZ9PX/CIt0YiwbHYQ6EyfYkMs0dSmXyi92q5jGq3e7R2fZ6PAlX
Tl9FzFz74FT7vqdyXFfcgHTRNL+RiBHdpWY2ZKVxIsWa9gGerp/Xop0xEIEb2findQ1ZnSSWNv2P
svKYERozBJ8su4t/VmsyBIeKOnw9uTizNcgoNPN43VisSq8VdKky18Emmw9aWcb+AGjc834uMqms
FHGldf9FRGtQ2xqkC1zd2dsiqxIjPyo3tMh449g7d7Iths8qsIpygS2yJfbzvg1Je2G5w+p9rL2O
3SxWwJvtEpojq5XjJZ7aAFOf3VjoMAOH1W7Uu17wzGahDT/QwJtTY/ZhyvTZK+diY+K0XMh4kc+i
cPUjC2MqFQWc4UHbSHBfbJL/IQVlubZ5PRt3S1FYjDAOAnPf44Un1iEDQFS+xG3v+Rl8x3pPdavk
U2fKFXK3KleWFkMcf0LY2JEgwpT4NgRFP0AxG+X3GUVXmbnxRE1uSHYJGDeAewfMR9SQguZx9lTt
EqiOHNsEzBWM+eeiRH4tcxzAHsDxS1Pm4NQSmTPu3b4WRjg3lDHzd0BEc3sQ/dSMh0WW65iOeN3p
NETuX2ZxgtRvNgb79MI3HuQL8Ip7MyVtlVZmDq+tVsdA7SIWj6pzGiejE2myuuhDnS2JqO6taUT2
N0BPWafQ/PWHpo5lh9lmN34th0Z+qAOvPVmt6n8aL1TJyW2M0+cTvhkySxAhvq/mLqxTq3WXLeP4
NzU2iSi6pOMeRL+dxSsed5zyrrp6q7YDrBq8wVpbejKfbfLMtRgGF3JJ0/tXgnl1l9r9On3QVW1A
7kZlce/sdvWYkEIlsupV+blrivqLHQz7k7Dqac+CSjgmq92i/IUTkrDSyl1klTWwLMvUwobM5EUT
tfFF78zbV88dvLukl55Oq65svm7NHjwkpa/XbB9MeKMVyNJcVPH6q/Mt46Z66ZhfjnHcCRhc2oP6
P/U1At6RquxcdIvRadLti8Xf6+RQx3oscJro6lsEWkuHO6uioc711AVD7pmpMr+g7fEpT0kViLxj
/ycvrHnwrxUrs9u9EEmuYKijZILppEmBHfp7Ni/Qf/OO5Z5KFdp9mZLT+snywnHKzby6t37pSf4I
2jFX/R6rbNvXQGQq0e1j1YzyBdtcD9pw2zu8XVNGM6ewbe8Gg6t9FphKfxOlnMps2Eq1p/if8IEs
4zajDB20w88mwPQqLQhmKp9wqC2OswjDr6Fdry9TGMuvXqub7TCHyxxkyRSKu6C3wvIEnhwikGkH
XeZCjoEGosUgMKfgTxyqnLKY0rW03JM/Nao8eh1LpHQpp/Hj1rh2Q6RT60Phugy/Wp+6Oe2i2vtV
2VUpDmZEMOrYNCZmtMP25bu3t7XIY0Zl2LUiAvcwWaLQmarC4BvzvXE+1FY5dim8zP3FYs97prFt
8Z7ujmW+YbzdjllSWupi9Gmqs3VoHMQm0GVt8pAzk6SO1bd3cNzqRwAWYMCWaV62NEns+aksiwHz
pLazf+AXMX+TYC2QMJjc5kkGJhwOJbJ+YZqsM7qPUcW1srqqzhwL2GZBWhdV/7JWQIjyMQhrdViW
LYqyIbblrQsd4N6BlbBl8ybEjOma8L7C5GYGaVc67h+K2Q5nEGlL+2M/A0z4HB1rPOxli3WiG+E0
6DtqtnOc3uYxiyOxfe1h6VCaYlkb4PbUYlHdoK2JHgouBk66jy7CmQxt0fgN232PDrG1RmBwIgv4
AjhVRFR99AMvO7sIitPU9WfGX+RXPBR3Y+KfBU3jWlnbu4461KvlfmU80A2Iva4A9HTXec+TSpKP
sI+gG0YGjks6qE63eFtKc+9tS38dNGKKUr8cATeRIptb447mwe+a/aGTA2cVobDwJS6o4w7dTjlN
7Gjcq61u0HyVYxkPR3/Dti5Nej0bYJXIgaZWrXx57Q2Lf1mVWvwoO8IC7ohCNJmpl+Fh8j3RHOsF
ksvCmL+7QopnH1j/+NPl1k/OD8wHa+wxev4Fjdp7RZjXdnlox2h96ZfdQ1IbYg/TZDURBu2pSz5C
cijK3GgTnRy3nYbMK4KwzdD8nH8HbSGDdO9tIY61mSPFV1YmL5C4RyxkiSZWundky0wBAxSYuVZY
gbKDVi+6Cped2kJ0zKI76ZvUAVYwZ045ljJ11ja5FaVANMU2wZYZiblV6ntD/bhILX53vbsueRGp
2DDVtsL70rM7vv/A8ls2TjKgwEDVFIASibUZeM+pr9vpdo9dPWWGkvlTYUGHO07E/ksdbkWSb6qg
OO7JRC6zQqNj4NQVyrdQ9ci6YViM31y/c3dAOGXzZTR7Ig9tBwA2xU0qvu3RG1jyaCs4k507b9NF
A1vtt9da7V1jtRjqBMpXa1bGcd9ka50sW26ac9Rii2Hut7KrwovarauPSFVhXzFh1weeIxiXuwYH
CXMyHST/I1HCvotxhN8oChxz6LTqkxta+Poeewt639EfIpW3gQHqZqwzXIJ8Y4jIeyn7g13Zck77
0ibt4NgmIgRxpF1dW1bZd+k8drLPVsgW5Mdl6/lEifa/232u75BLo/t3fIFnLK4ku3uxz+32nDi6
PE1hGyR8L/P2pQtN90EYb/5i24o0iOQ++4d2mIYi7VwibIafhFpT5dskf6tpkEmJI3AH4biG32Vc
84XZ++hdFbWKZ+6A0WdajATlzJFrj3+eJZYuLd0u/EgvV21phIBtn/u1p+3D3nSum21iIC6O3hYE
OSAdYEQSdQaXTySJbwEB4cwRFaJoUms1RcvxE9b1hCiFSvthWviP1ZLcdpK9HXkmwlW4WJN1PS0z
O0P2Z5LCq8Y14HfvBrqCmU8RC5xSYVQqJ5ezUhjdPON/uxVIJQvns1J9+WAFOnmMJpskX0piuq6x
eTqtQhTjccQlE2mi0HVGJtS91eFis4UWB761WKGEbfe4JPbSM7lr9AW+r6K9kFvlfVGjlh79h1N5
aT+6YBoTPTrt0R4sH0B3AEYjZ6uB+KG9tsWtH58tlYXPphgsUoDUJR2WxKzTuGI9ClY1MxpkFjLQ
G/QynVph0PzUbruPF60vrE9K2YgUTQDVH5wzQCQLRgTU0joEPp6CjnAvWmVt7O9QgMV6bFv156Tq
Bztr5nh5mmynvBZ4yZisGT05XNAnO3UGpYJMYtHsNJSHyr8Z/aJlNxgL52o1lrOeFLC7KZXxqr8g
kxLwq+1AYvRlQvup6ev6ag2LtcnaCLHSbB767dsAaG9OhTOFa5pAFd8yocdlTpGBKXocx9dGHBxN
IZ4lLZ1NzlF12oxV0vhLNP6CWlFSRXVKlrHsj44FEOQDzUEkUxfZNFqpxVWfhqrqphTpH/cXtPOA
EiRpEauOhl4d1rrlkPkYtawpgh/DXQmksUtRHih+etqZv+69Grd8o/hoeU7nTmBUmxrzxTQzg/N4
a8a0YGkJ+mYYqs9TvSe3EBbI/3toxvU4USb5aT0k5a958IofrD0dlQXxYC9ZWPg9l0VG+KZjj/Q8
+gEVtrDDTwrBwDFtrbG5KXubBaxpg+0HhkIowycOPOjM7/ppzQ2V108/cMZvZ4Ux67hSjzxau6Nf
UO1TDRxSHZ+DtDJz2lC9/FBy4fbcySxMl+EB3BTsY9aja8nqFy3a9iJ7KSYWApIj6qt+bOgmlmFN
a+EThIst4Aevq4Noi6THUBMjpsKbP4JoCPysaXv5C/Oo8ZdfJmQN6SPwlg5i2qt8ri3/0df0Zpm/
ResjDS2BjIAFTjImPF83pfKrzDjVInLKvP78fBSSIvMuzVOwhUOfYt9Dbxm4u/cEUZTKx6qWecub
IJEj/KWle6yKan0OtALKUStapxRwinVLxR7QvupBFqdlUM6aaj1vvGYZDNUBo/kJ8gI4y5msuJnv
qkKELp2j0bYyEnx9VWCGQrQZG/PTWsvqQ+duU33fOkCBOkuFXwVE8ebYryaBjND1ifcBAfSqz+NJ
lae4GOcmp+7sAbA4ZulPakGeId1G45XU2UXXAjtxNZ2z8l0+a7XJzC7C88BYlaRxnFnG35jmxk26
mr2iB2T2Jw/npP20W/42pyHQoCYnRhc32+BVL2E4+3UeTJb8tLh21ebnQ/2hw0uFwn0I7SGDV+Bi
6VBHDNqmGfTcSvX4OTahHrNpXTc7AxJikf6sRj83xQ4nLbH2LkhpcreLtk4GJ6W0Gh/K2MRbFtUo
UKTWOFo/JEnjZ7GF3VPjlTuqyzLRxP6gC+iIQ6oux9+cmPDXW0lWy376ZmQUVNjqbGN0JO+bz7Xd
VT+AyQz36C+ppzHcnei0Lc4wZwli8GU6haYnY6hWd5nYVUT4V8CBU0WHQ3PcCP+H1uN841VcN61w
BHne+kZJuu59LdARqD1SDbk6yOxhW+8k/+2TrKzEOoXKMd8LpZJPxTLXSV5YAK/4EoaRzOwzwE//
oQilAljD5VIXu8gsqT3gYPEeuPm6ttVDQ+17SlScPK176BPHk7YOiHfI1Kd9XyS/0fwZmpRicBwP
yVj48oguQlxnXiwIqKZY1TeqRud6RT9dp34fOLixR840HTt7iH9sRW2e/NWdrwLnrFGHdat5Jlxz
VuI54IKJ0i1REsRgmTqMAJ5nE8S3OtqHPUM8tvpJfZT4qYmt9gpSxhwxpdAgDpgHDMWl6HfmSNNg
7+upTtaakb1dkz3CfYwSGlpPnWo68+1ixGPMghQfWM5BTHL6CG7FmKya46ojMQ2MoFqr5O3Xgx5l
OrmtJJ15Zo0/WP1qP2gx6lso3xRDu6/ENUUz7ZoRsmxBSUwLhtSLy8Cu2i2PuhCkn0xFj/7+QQVu
eW/jG3LRum73ad2nycLMAtuZtHDircvXQkR9usfL2iIQEcdVJoTh69BQKhiXLa45xL6QP/fFSZ5s
ax5rfPcSh4XssCc6XWLjlmkfMyTPtO69L569dE/1nGyYnI7xujJ8nnr7kr5Rr1Ss61hluNvZTiYY
LJdpECO7Wvo9/Ua4DOLGthI5ZFR0wjpCTGTbAQ8y+FSL0Glz6Wq0dD0GXCb1nRDBkzrauudQLtj0
lUu0k+uTePra1Fvxad28oshZMri/J+7mpklc+ISRI+P7rZo3fqOqz2xkN3oqgGSptKlpytKpYKid
+mNS/piRcywz1Q09GaYU8XDo6dp/u94ai3zuu460Mi/enga9By20A1h8U3iKnDowoJmOzplhdzXv
w3JryVoJ8IBzcteHoyZAW/bOYCMavTm3mLa2hz3oLA4DG28ntdXuXnW6C31+cBE+ouUCmy2Wi7q3
fEd8xB5kC5nobd23yOjJz+yw2r6stVvyvEoTXlljZ0VXwI9jh8WSLjdEbssovMLHfHvp0WbD9gH8
3EvvG8YypW8jZ62Ao1CvzFI/98Gqx9TMjXtNZWb0SZ2pfmlSMePJtrbfbkfK2Kc2CTU6NSzjHxLs
4gQN+VR36EHq+AnfOvllwVuBVLEhkwoOMqYXa/ZuuUuSrhZ02p3rHHy1qxBKVWR/ZiFojZftTG+d
JoUb3sig8K4QGk7cNF5K/bSVgfpJBee+eMqwCxD4CGNO13sI+fRF1Agqtt0ZT0Vb2R/gkPYjwOqi
2/J4LfsfladNzAotKSdEHJJwOsx7OX5dmLW5FO9l0x+oBRgtRnqvEIxWYniR9mBP7IAK9WsZS8Kn
ZGYb52vcWXx5+6bupsYRLyB06LHdQS9fdmfabo0v1u+cD+9TiAndT8GUs0m3CXQo0pjF8KTQi/hY
ll3pnvZmKX8YKsY4G2vDHjCJaMbSvXG7b+W6tN/3xrEfl9bpP49oBT1aahrD0wp+8Ba+fvSjqsqi
RxbRNHU+MIFr891ythO4NFCFFJnu7x0U+PcJEaNH2W5qy5A6onGlUnWflWHOn6MkFXLmNB+Jjr0G
4Tzbab6EfoF8XuMWgEp88r+dJkgzJ6lRMhmzwN627ZSMTFgoW7r5K4tr976Oku6zDkT3wRmqqLmY
lW2LvEEbxM9WksmWzsKzcUFx8UlMzeqXXwprMCV7OLf+tibCImxuKxYOXTcGv1srMoxTWfk87pVG
cVPIqvcZbTd2f2Dns1714bpFoB6i+atTumIgqJVedGqRkI5TziWQZ+4OqQGj7WsCEeGtKrqCzWvv
LC9ACYkqthH4R7Jc6qwjz+u87eOYfzF9tNEvzHQ5l16/rUFqOvaIaZ80W5xSeixPA6yBNoX2EjOL
q6llU8lWoE2HvvIxNpmJMKkCgF2xMtEcLK905e+JAQPzbMcGjDlOXnv0wRY6mT9jup4bMULHhSZC
aBwsSUu896iqpAGDQpN3TE9LoCRS3ulmwLJarCrsyLldkmRlPYxXq4u8Gz+xXupcYWD+UQ4qCTPM
muyvxTaGLxPri89tuVBjzA3nU4P0HZkTBp1PeJqsBL8+2X5zZ8TK062KqodFe4v3gJGL/2kASta3
x7hn6f2NnfX0Ww+uRYyfYo0z6mki1wUn/AD6j42baPqZQY3XTgWe4wIBvkUdzNIVT5rYcUlluKlj
3YOhyGQ4d89+VdTophcyHtFvDRk9Y3WX0Dp3i34YplUwZSVmi9MSzfpjMs9wwXGBX17EsJ47NhrE
+8A0/Z2pnKhF6WD0Vor/Wn1ce8e9a5bNrg4DBK0qjbvJvNQq9D50IjJfgt5pvilOaYDS8bDemc0b
f3T1EH5tWbQzQatC2s3Wq/WDBG7dXUf45ox0RHKlrRxciudFOTUjoWUJ6CUIpNVw0zNdHZ0L2cXe
0jCECUzgMdq3TTfboJkiV4UMC8apPLAVaCOqnNpQudsAg5uDGJ2Cnsvxqqse/z/+usVGLbXizbHz
kfj6UFuNdxczOaXcAIrze0UE6JtuJutx5Lc4aYuGv2EvNDnQE+nWn6PZ81mv0CJ7GYiD+mpmptXn
YurPc0CizA3CsrKDheWuw6Eu+DlsNbbwCmpE6x9tAUHoWTqwlVOf5feM6lyxUMkkFJQoctHRExyA
oc1ouBVhVdwEm29v2WJU8rldh224cJHqNadFofJ6Hi7Y/YW70sQdAldty0F6bfmttcDJMr4YGelg
oyjCzEb2tc6FEfv8wQ7Lujhs3h4leduG8ZxWUx+teQcUI6YsmdtPMDZMzWLeDECxo5UH0STj+plB
RDdldSLt+FnYMmArGIvRvpq0swdpRPYU2dR7lGdzXMiGj4ky/cRiCDOESdM4DGE/qHxQajDMT6Fu
HDyntWkAq9JGjSsxADyO2MVuzh1uOAvQTXLcN9cUMcP/NjirOva+p+xDqOrt6xLpOclXL5phMIes
slIf8MV+y+sb3GwO2bjl8xL3H0ja6nEZV+8iqeXwqyGDiYsFZG5zjFej6mM4DMmtWibV5HwsjBBq
NxoEbUbYJIfOgS2aVjqgQKwYsPfHc3p0Lsu16qKPNY3Cr0L6mNcNi/e9m4Xp8lo6bZtuqLN0WSLh
qqA6tzsvQetT2aSMw+bw5ES9O9+ZoNL7I0OPbfo/HJ3Zlpu4FoafiLUAMd4asF1zpVJJqnLDytAB
MQmQAMHTn8/npq+6044N0t7/+HQAgUdFwBhTn8puq/7DxVftFw/qrn/oqTxiJVjquP+uyCD1z95E
FEYOKBhMd0iLm+q8xnOtnoN9LO2p2o54uNuA02c20YCmcN4LhmDQaLnf9yLQ3gfHFhtNOuJCkCe5
zUt06iR38LN1Oxm+OinBJ+LkpLs1BebR7p2pqozuXNur+UX5N4FYm4S7n/euOv4qCRT4a7mZNy+G
B83wyrsQd7V0vUJw5DWFrPD7ZauhMp1Td+i985RUC7spzw9UqrcR4iaJDjb8m6oM7kmjisxDehu6
v9Ebktg/TecsmjeYw+fUsj7yfWmp7TPZqwtHm3KbmazeToin2NpI3rPt9m2GPaIBSN+2muTQkhs/
+qOicEwvQPl9lXWJhh+pwypdC7iJ9Hu9pw5awOnw/4g90PatKyO9FGpr25SO5JURVU8wuVnvKelf
tnGfticCZh3v4jQSUs+hTUWdOeemf1Y4s0svdElsg4ELPXeHt/0dqwYcpC13uzG8pN6/lT98fQSC
m9qzAMQ03+KaM+iyHwPLI9+P96Jc3GfZiEOBCZcYHpF5xIuYR98Z5HUZVwr2iOtZHj1aFee/XCzJ
lsE8Dd6rU06JyOpkTJ3XgAFuJKzhWNbntNwSKEre/+2Lp5Z5ewKrjoMPj0CQuNBWBzAtave3+2ZP
NvPEO+CZjC1zJKfT8ELkgcIlf1pXHbp/PHjuOU8k0Pyd2LpuvAPWJV0A/T2XiMGPoDm3uCyuc2jG
Og8juemLvyAnOuFc2f33DnhIn/p2cwF3XKD0bNqVHZ6GWHMXdOyxOt/mAYG6JbumP3UkQXcnhBLu
g+utDaCTFPOe+WOQGlYjAlLvU4C3v8e4wzGjTdemYHEtxbmaSpIAK86L9XFIJ54jKO7D5obRR31t
buYJ7ipJLI5d7OLkikrplo+5lE1aoAmIbFYqs/7022MNshRj9HHigTPRterixpx1e0RsESl99YU/
rIPJ5oDu2lzTULgXJQlzfl6bYNp/tEnvu5CVwRK9h3r04vsUbpUlkVzDTDgDH5zmO/NtnmyJw4Wa
apWtmExtpul2PnLZrSvlt2Y3xt7fcr333B6BbApcNT5/rejAT1M786ae020I3/jDuSAVf7nv2mza
yw+zpMRbwOv/ZZPSz4QgVfsVkq/+EZS364hm8cR9dGvrbucx3Zgswo15E8bOYcyro6of75vKcC+2
tXNEOQqQA/bbxGLcM2DUSdzTYRR8DVhvUd81hoC7E2BlO7A2lMvxXe3u1J8oXkxK6IUB5lelS1me
3dUNxm8QEZofZm366gEgAxWAlsaAMcNvRUVna4SI6M40VHbVeet3YPi6Oh+2JG0Up0Q05SPdP+i8
w8TY52GJnacQeUVyB5wQjSdndKX3EIJ9fFvWMgQsrRGEwaFqhxNsTgeguaANaEiKUR5m3S6Ixtd+
P4LQeX1Zn01cRf2pkWyT9+MRkglMK6D3BjLLitF3M9l6Jh1AUvu51D/rwFNHrrZDllkfHaOmKk8F
Mm8G9DufY98z+QroqeYUi27orrOS2n1JWzyU537tE/fJJe+OE3wFMoDThCdh6sEaIMKCEYJQn67c
InPhYTyoYZ811p666QB5PZS/zrMokZ9/CW+JHD9aU9c1ZPAKW1uMTcneG6C8Dr+OkXTXfFkJGP7b
mDKZIAs4Rzvmc/AbwFmXB31yWcIuwQxk+Xz4XiNzB+GrKEy4peY6VIFezin6wPrrMtuZcQJX3HC2
DkniY7fu6rrRxvzek0f9MFNxPee+NAesIjqPXNReODzGolHjHbdcj9LQSiASaTRE4SzFSnu9kP0H
eFcZZXJKyppamHD51x8mkgQEdEtwN1YzoUwrVpC/4+jplw3y6wNvu/0/buJCBBizizNQseNTMwQ8
8E5xW7JT3RbEU+6PjVOSJcRIbAlBhvRCXSDOw0B04DvZNUjWY7oI/2sWbY/7gUNwK5xNJqhAOPLI
wR+hbTZeN/8N/YVSbta3wN//qW7rmguO07bPZnjsOPeHOFrPUwBNj63MOsukTvHRtNR/u+66jk8V
seIrccVANI9oXuV6jho1/TQz2igwqkWCLKbuQHwG0Z4lJ2JFHbv2Dwz63XrMP9gm+vVlDtP6EVfx
XF3qeV/FWQESgxKsLbytTg9vQGYziJICu7aleXwzCeqeaAYU1JMbxKcQV1p/so7YniScfXqRG4dJ
5mkowyzsrb9TrjWzzS2Olst5aKfxYhBbVZmgqKp+9CHN+rxccAxfEwKyUOHuQ7vnVC0vY6b83Tty
U4VqyeAYuLG55qWA1w4WJ9vDuHqy1A0RpD5sCche2tbPBgknSqJ6CfmLSe8oIukZcdnTYf5shrl6
XnEto4WRfG6PQOD+fLBHfa/rKXre+dxDlpbJwvZdSfVjs53/ixCE9i0Iu/FnVXo9yov1CI7Xm/Im
efLECuiKdkkTYgPoPVLnl6jjtJEg+1O24VifhEk6DQTiUE1X6Sg9Lod1hv88yYt97mxphjM9iGF4
4WU0SeHX8dqdSY5AJGXUvo8X34lae4lQFOhMyyoOzxiCdPm+LizL+RwEtwthMO4P/jBvfjQMrN4v
OmfT8KKU4/m5qrejPo9JpNPz3lBm8raUq/wWNAGvrlRz+dkmqQbBsIH4Cd2DjqshNuyr2QEMC1tt
4c+5wkJymljw4IoZWnjlOZi+azC3Oivrefq3Ufvb5xJu6BlEsEVWE5n4lWiAGXFDEq7NGXbd8ib5
demeXKEkeiO1uANhgVUEMt67w7da2fRbs0fjP1TDQfcU7K5EvNzjfPBX1fVZrGowttCVI562iU/2
1YSTqq9It+g2tCvI9fsS30gLJu3lS7RN+28PLU5P2GTCzpo4avoLQdfIR0oRufDLKNLBg9iN1h8b
esn4XNLLFVzmmvPl3neAeC/VocWST1qsaGb8rceCWrLYNEBK9m6RsflKNC+PqONE488eL9vvDeX1
FyclyTkbKkJmeCNpk742lriAvJ5WWkbGo3SDmzpL0FqKJna4lOO6vh1m7dmn55FQGANDn+Z+ssMd
VU5ngOtqSVfAOLLeIubYdn1FyLRsubNO7isWI9AyVU8zuaLsu/W5Zx38T62JhZzaY8joueLR+9MO
dq5OwreHD4q52ukO0R9fAoPEeNJUhPRnURuvziNrgk/2CyQDgGh7/31RZuMGX1buJIpoYbVPeEMU
+cijr+tiAYRtnlrVyO/11nZtPqnUc4s2Xmb1EU/lEPGjCVgUQUuuubqeCTaShXr3tyk3hDuI8cMD
SdW2/tbGOUhTmORiriiFqEyIw5A29WSjjSeP/TZ8cZmHt78dPcTBaRHQc9nmahzE3eDUCoXXHMlz
HTRky6Zk7pHOJ8bx++aTdH2et5kGXc6kVhT8s4M3YYUb4HU8nmc99WbDjyqPD69uyuFCwi/ZZ8j2
AlOUPKjAvijtvzVd5cZPU1RWaBUq41WFrQ0Yups60f3uLCNgUR1PHRzOfJtQCcUMM6rgEIxUGM8B
Vyu3RJEEATPcDR2VMPk6JJXN0b7VNTKTERhrHStDe+6YgA56Kna+70PPJsXX9ek6CcW6y4iNDGYf
+je3aw1NhNbSRQTBCU3RZ8WvnB9LF89XCbn+69AS+CwGO16Z46qWQUPW0/u6ynS9s7X1/ot0HZXF
DP79pTk0IiOuyhpnxRhHN3qyXwps2RGWElsHOXxi+D4hp4kKLA3lf2QRos25hei8HpHfN5e07N34
nuNzbXPGbeFzRYwTG3F4uGiI2Ofrc8XYmFxCfvh/Lt/XxHxrYnnpECp3v/RMUv6JkQNO+iTjwb9C
C1T3OOOd5Q5TadredDDHmEW9Zb/3gSCnNxWBpp/8IQHk003i2QfOzWbLwnRMiuTmHTsZGAXvGhLc
2l9YjGrcflVbd/col1uLKDPUGNNjkLYzT/jQPnkITHveQFCOAsN+eT/M+/xUG37+8xEt7lfIs/Ut
TUT60x98WO9aczu64NMuDw9CRfefnFOnPRmIzTqHCPLEuU0t5AYofIcizAKEL5Oc3+ItcLec1hyL
pXMZxuRkEM5tCJf15heg7i2knyd99ONg9PKhpdNkxi7nmQoiH1zrIx6Ech6lYBDI0wkaOAvclrg6
v/ad4wuaDZA3M5VplG+dGz51aMDqt12RbdTQY93rJUOVIp86Y73hRRzbDMmn9zq9CEfKW5K+9t5c
fJiE8znSt1+mVFWYh93R/GeVabYHCwasXhhJ9lumQVIyDw+uci9Qr4wjQWQm/xVkSpnCYZMeOV2T
5ofSWxucROmH8/sB/ss41VZgwwzh1vnhTZOzPu6dBzt3YC4Jn4G/uvVMm0AYfHNUd4gcWZcFOo6k
SG5byoZ3A9FSnWsGW3lqt8Y4fE1j+tqwoAFfQ4y6VwTN6adA/d2czRLw3KRpZ5EyCrH/WdZ05w5s
J6jnCiUND1Vpqn/OOKfrG9JxiNcAWnV+DepkR0UKWLS9HmJZfyKobWckrSj3TtN6RP0lMIihisqk
jibVedc6UzZeX4+l8VcG2VJ9GgahCv+Jcj730WFY7EIfV1Mq+nV7T/CBmD8RoDBS8mAzmGPUMdqv
B8Uh7qsBMEIy4S9BMF3ltnJBVSjivvjxHgTgIGH6Y/A699eUzvF3gVJ/ue1502dfdU361S8bxOP+
0Tfp4+aOVfdqD3FDrBKZTBcf2S0aX8FtlY0+ZO+XQ4IsPc7zNKWP3hjDLwRmbb+G+EyjZ8csfnNh
Air9wm8hUmgqSlcHnMspZzbbqJL2sQnBo4ptidY/KVftmul6HDmqtXIHimAnVv3S8zTYP/lvLw2a
xP4UyXFBfjGwCb/uAEgqJ+trKE9MGj3drePRrSdksTPpmFTSgd3bW5oBe9fK1DIe9B7PDGO3hrqj
NFk87wooTPmLyCq+d6KrlmlTTBdRMmYuB+5thMU3mKsd7htgHw3lfckrmGa7BMPM2qlPFPPLOA0Z
Mch8wiQd3fnfYRvh1zd99LIXc+qHfuYBi3/Kduu2Ex5Q4RdLXMfBk54Vv2OgCW9+ItcCCfWY+qN+
78Boj/NOR8ntaUwB5XBmNF12RHrozgFSlR0pJttNQ5IHmijuay7BNQo/vBGgKWPS9fpL6+hxftjW
Vr5789jrbNXN7uSLRaULIyvQLAfg1y8HDRzOmbLzXhTDWFXj/eZNTf0QJOPKpCpWNJp8Ncyfg9z2
54HQBCK+pk6Rrmob1bB06kEzeqf7PX6QpvvA8RxfSQxd3iZRIx+y0zj+2sK4+wcXmbzTTgMkvvgl
8nsKUJ98N2xfOpzPr9ugzFxYmAoUnsvuv3UMwnDe0N1vwcolBKdJBBKz0TabrOx85M/uotfzNmiR
PgJTenG+JLX+ydswcZUCAUCNexutDoop9LNP1hWzxD4jh9urMPlX2dSvikbq1mYI4/R4TetJ/Osd
5K1F1CGqYJGkc4/o3KkZI/jo1v5esAD8sJo74sZpR/ocHFPrvng753wGjeHPd0Iu5XFpkax/opLC
BOHvffLu0Xw8v4yI9AyQVext4CxJqV6WZOeQ1slKjN1qk/BXLdsmvgB1wJapSst7Ee8ppgYS7Lsr
l7pBehpXbhGH8dwXaFoRz2k8mA8Hk+WO0o6AwfveS70vymh1LQeFoMmfSv5Su9xKBhnlBvdJ3HPK
ilnpz7V3fPcc1w3nO3s7hywfkiWplV00/fK4UL7ZOtJzVhOPIwo3rEVy7SUDfoEbKhiZcoaQbKiy
UjG+lxFlWRNt/R/bJcuPfXem5d6J3e2uNdUavCXmSPYAYlkef91xw9YTDD5UwEaW2OeMOj98ODi4
cgTmzYArd5zS87GE7F9gt7buz55jPYmFYVtea8cZ/pL4wT68u+78U8muUWekWuiVm3UF2lfDqELm
88H9QXWart/x4Wzf2FDw1NlkT/P94N5ENSFc3DUz9/DOqP6bqsPN5o5aOMgoyEae5YoE+XPPivnc
oLn8RqgAdFsw1dOfGK2aOSVtOj7EQtGinZQLYI4+WvkA9MHzQ+Kt1VlS++FPisOb77tMZHzSECb1
ad6ReeC9lsd6CrpaosO6kYePCd0ztvBKzVwZGw+lOKZrpBybcHwQFL2T/mVI0ngPjr6Ct0An8Sde
cDvfxet24KN2j2g+xz5C8ax0rZgugjGtvPH6qcxWiIxicmqmLxLs1R/Ji1jfmwHbGmCi73e5swkO
2MVRwczFzEj72PdQGij5J7QlKAoR0A8+C0HR6cTRxZhW9pnkpC36ffBNkrPCxOg+jHHQ45JqFn89
1zJdRBFtYm+vXWyDie8r5Izojs7g+FlrK3PWGvLrT5ZBUtN5AhcCSD+qn2RvYfripxAyhxu9CY5G
N/3tjiivTijHO/l8uLqbCidK0HYxkQQBX24wcDYP01ou5xmzjL4mDqA7VO6BanY2HhizRvuqcxpF
VIriZkfiKxm/Me5V1IgVJHr7SFtq89zG2/gUx0ZXeVybKn6MxO79FpbsYpjVdQsuAEt2v2iZbuOv
Vsfaz+SKRv7+phYbc2oxwECA+JI1j5wKlxejRZJctbc1zdMxeeoPy/H+xnnWygtOGvnk6GgZL5ut
ZPiASDx9J55K/hnMshNyhso5QBY8zNR/qUHWrJREeJ/6eOVqRlU1SLYSZKcZZgPsSNC3FSCTYk08
k5hGnd8kBVczQrzwoFR7NcErxipPnkvfNI/EMB+m0Iy67bNmwzgPiyB3K3WmmdOSCsR/lPgEzT3C
w/UjDUr5HLBp2Bw5ovmvitz4YxTYrp6TdJvV9Zhd8yXurGg/XRCI49tRrVt/TcxeGZ5RXCT5EE9r
yojQxvquqWLuFg4/75v1SL3NuqDjlGPY59jlBlzIFWVr0qTRekNwcbYlcHK8CsMbALb8p5zV+TMi
42OvW2ATkQ4u/S+nH5gQY4/ugiucUSSLsO5axqfG1gXNqjfKKxESgRLT7OMMojDkk4tMF2+7aIOi
9WInBLU/4t+DrSHvvBWnENPL1B65HXCZFl0s0ROuxLCJa+SgILk0y+F/xguKqtxDmN1d3Cguf0cb
H3VeyoXEI/i4F1wjSK0WiyzmloaDlsf0w27uQrDvcxvtdkLxwLPUY4gb5h91szo+NM8tgXAW4WYv
E9jnxKHQJ7/wEIsvyCv835zqa3TTUrXVGbBxqr96tbuMaPu5o82Xut0UDA4q07JoertvXD+hbK+e
X/nM2dHOconMfVC5Azz+oaY6WC5iZ9WC06pU/1T7lKjg7SvV8urW4ajzddrXx3ZtB/SmiCNZnQRM
4BPGC+Uii5UH5H8vRpolAyMXe3U84O0TCKt39ccuctF5Wdw9mDZ0kxMINDyEzTAFL3RO1PM5cm4w
jF5T+coHGn6iM+b7OR3wZMxru1cDKdC0PH4VpYX0WI7VIPMl0h5XzKZ2fd/EKu2L1EWh1uK3Q4tP
WHly4Yxz16tTI2BFHJFqTkfA8ncE6jvzczj51VM1L4N53tLjWPBBxgfqBRc7BNSFwfOiF6z2FzD9
Mn7jQw3gt1h3ymwrXfGtVBC72ehJ1t24rtMSMd7AYZzWSAZ3d8F2viIfeCx9J4zPA6aHh7blof8S
uyQnXdnTEeizYyGiiybPKT+61i7goYPa/oUIEY471q7ZXhxoXnGPXJ5BMxpacUbq3vEgNbJ9WpS3
oU5FI/+Oewr1F8+p6t4YPtM/SB5bfMNxtUwZli6fjZWA0Po9murqFzqjeD+PRHmGbBJ08+HYCmL/
PPX/XztJyhO8d2Duf/xtnLcTetrmCYxolvc0PfQreVyt/mf9GpQbMAjd/0RoIA/QNPBrSwb34+yG
y3jcK17lKu8CKV9l1Tc4NGJe5e/czgNeAJQB1VONWjq5R1guRb602FERS0Lj5uVupoe+E02ZgeAl
PyZCp9oL3kEmmaVvm/Eunr22vvd8qWjXpBgCgw4UE+mZVJ+DzZbw3tncBXr8samWt8z3G0ItiUuj
BiEcXGMK0O6ke0GoS9p+ZHfcKbs/Vi9Uxylu3bWzBSRAUBZ9swFxj45IvtGrrlCkTPtWPvGSIbG4
LXNf3Srwlmt3JEwuZZxwREQhRqUIs2+Sa09z9adiVNHjYmNsBzEwAIevt8VPWxsdH3IO0ctpQPk0
60UJ65a2LjuN36z7a8//h28Fp4LkBR7ZRFo/HmTmIh8IC0Hzxlb0Al9gMXgBCIWqwPVOy4zSKosq
P2gvyHHa5OzLpA8u1oEsJZNrmC9uIpHXTnoX8hpEpQzOq6zFTT8WNi/GbKVC49ZG48vRz3L4wvur
orvSczZ7h5ECuLgLlpc6xkmbqbFeEYzyJTKLE1/lu6O3PJEQZJP7dJyH52rH0H6X7qSOIH9pD3YI
uSeoX8rm34HTdb6D3mR9ApJKpfvaO2EynohYawOetubo8t7UocpnaNTfuofKL2LtqDmbYjAkRqyj
+qLxBdhfkxFwZJKJrS1KxCHRZVxhu67jOsdMjtQj/BNckXg8YvqZcjfym+GyLsG6vRpPtRHmvm7/
Hm/k+PO/iPoEw4KYHxJlK/fiGnSvp+WooCeIfOBgHyr8iuBQEzdP3yKFOdk28vigZQPvATjXIVd2
nehvWsfVnFW+rWWWzPvkFT2R1nc25fjMUFsScxoefjRzf9lZf9NrdUTwVLQrKYYmRuu5WvZvui2T
LxUUj8fogKQ/dwNDp7eHMAm9s6qxPQ/EN+Pq6EK9ncIynn5BhUDbp0Mq2GGDGqkhX44Es2AubK+I
yb228EV8ANVESyBhwTAVF8TnVPHZmwH/73akNIBWA/JTRrDW1YCByOvyKd6kkzWt5m4rSX4M7uyB
oPwa2j75C+eAGQs4qKkKYScrikP1+zfeYuhEzJj7KfF25V3EQBYtgQpr8D6hP1SPKt12c19N4fqd
F/zW0LcuVdGnSv0VRuz/kOtKHGSTs6MJSxieowXFJ5dGgv9pbMDb3VQZGG9MdenFsfqYM1uV5VHM
QrA/8bi/KjRS/yDR0xwN4M2LBDI9fxz7ejR8uIhZeGPdwFqyVtMLJNXEeGjRvNwxuW8Jc/k8JydV
Hpx6IiXiIcN6M6iCEo8Q/cvEaZTbmlj4E0Pt/mNNQ/NVTJ7+tH28XztiiuT9BE79EJOUdjOxbphv
OopU0PHG5P+DaZXN44QG7sOv52RgtFTeiAybg5tHPp5sQaZVCaJJ3Up8TTYnafNd1FiD0o3kjTpB
7HAZEfoR6eBMCYqEpBpeKQqbPom7rd/k3jqf3jJA7PQxt8kj2VidKAAq1zBD+J48xo3FSELjToAQ
yqXUT7QxAom+9LfrjQSF2kN0D66Owu5JB3b87VJ/vBWLDQgiIFABz3icqCq6WPo7UhBBJEdvZo9S
FjzunhPLUvpdo8WT+GbKJSJmqAzfQ9TMDRSNb9/j/ph+REFL7ZTwVP3LcOrZogN//j05KL5OiIwr
eyGV3v3FI0FyKGuKy14Ub/aFgInglph3hAE9InPbFjpdtH6l52VGVC0O7080HQPbCDzckKuYNO28
OuLxqyT9RxTTuFSvkgipv1zmcZQ7S7f7LNKeQFk7dN3vAabOIkGfYvaaYwtQ2YkWSmteFXKiQzDM
HyOeVbSxSRteY5/lLKvR3QMe+WQwn6KZfIrM92oYjcBWKRkVkjgjA0GzXNpKrSXX/BZ90MS+4W8R
ffhSxRW7kNek4mMtY9+/LCq2XxrZVd1DhHDlXxSv8kM7I+9yz7v1f4j0WHIS7/o4Ixqp/h4r1azX
SR74NeIqTq9OKvztGX8YPV9rahf0lL4U+30SoTpleFxBQ1RLh+mpNTb63DeLTMAuqSkvLbT0g4dp
T55H2lNcRiN9g40xRAaXwzn2x2Uy23LnY8FL86hlacVxuKXxAyyp7nkJJz6FsyiAaHyaTQsHSqZE
HnqmGZ+HqiTigqfX/dZyWgwXJFt0PTmi3fVbGy3Na6v344+H2+HOergqbzw5hfRmVVNFa/weHpiT
EgDrtIxSPwtGpoC7IZoCFymKQ+ZcIOu2uoRkM0DKh4GqchswX15A5Gvvp9V2e1fB6ugzpsbo6TBV
P18iIiE+5cJmAbw69m8IOofttIV8cTwGJBVk3JikbWxldLypbgn3E0DCjnp3dshhq7wINcvi7Kw8
bPt7da3AKAvftTD8jey9gMFlnf4aP2FJMEgLzMlskQ3Ydo7yS7/0wjkLDAR/3K4T0V2w+eK/5RjD
Hmglcl/Lo+2R3Ktk+bhVSCMWwfjPqBAMaXh/ILSk6p3UkJeB7CqkzJBJy/0+ruFxxmw+vCYA4Nwa
JJD+2jDQA5onof6VRn3t3C3Aa18n/AnNCUu0fDaoiBs4oDF49YDCecp2ARfg70qWT/gPJT7Pdk5f
tNd19oIvkxJe/8bIoKCZvjqeAZhyBz+ti9B0E6+PM5vlJd0qWxX71lElpkl+V1eOJyautPco9OVx
7KgOsknb8TzFZInIAe1IXcGOcRKZRFxGPwjR7/wfIepvzlCwDa6pbMff/RAqu/LE9aiYGJxqmBgy
XBakgR6c1e92rtOXhuuNdBgukp8R9q75XtZl5ReOjcEfACQ2UcRkjMgc62385peHh+RdjHVPXcUc
v5p64pTXC0Oe00+4Y4nEQbcHcAEhd4JPqER+tOUIvuaP8dmFl0LjNNQizBa4F/BH11VvDGkMcpty
PaxummPqcoRif+k8ztDTukOjbWEjbyP0DN58rFEDMqZknUmLDvi0lpQpPYjR7fTNjsIo+ZudJo5J
BAn9F75n7pIwdGkMw0+/fwnI4/pRqkkTvlALdPiH5AQ5k9pl5nuXDeat2uIWG344SiRCGKrWk2qQ
oz8BOwCEVUoH38ukLV9NdZRPLkxN+RCo6IgzMjecrUjTzetPx+5F+8NYBeSnWeP2/2gfHD+deim/
74hHj7uWRK5/kB+SQrMBCcQJVHElFXyqwca8Mu0fiYfm0BXBWv8mz6iOL4TKUZa4790esf4Qi3Dn
xOP0UtaTBwIfsXgV4QzVx89QD/iYwqgU19hBRI8fPzpQM87TDAehEi8Phn7KWsoGwyu0GFQF6pim
zIMjThCvoXSme6PtluENz8PyujfL+kX0SnNMI2jXqPFr+2MObvsJ/pH1niwGZGNJ28fbA2dc6X7l
acRIEe1iWJGshaFXVCVgCUZQ9GsnFtNb8L5rtocysWglQyckLRPyrs+ipPLc6tRSsfTfBMN+k6zh
ND4B2q+fi5egAGdPmd9qMyLZJw3nQaGSCotyh4Ijt6nCj1aKSv6tpsWzOZJxol9umRn+6UDyUZ5D
cBdDYIBIf4SlX38nql19ba3kxZHBYK57pFwXGqYOHjDoVP6p4aEh+p95pynCVpAqsUs3vai0EY+w
smagjRuY+2VYOjQ5ANXhu0mTVZ/GRcy8CMh/SuCEihszYHzUz0cpp/RUEVYVZtobbi7uirmmcCqv
+Yh0Mx3nCaJleeWj2reZy4lgfmdKQVCjUJjiwG6AnpK7K+LrCmE4++DQ34l8gv3pumT8o9M1nk9e
FSVcFd2CcwMRB5qRYDYoAatbOULWiLKXl9m1KH0IxaG6AzRI6Gf/SOU7UH8UPvMgdmSG+tFSFt4U
cqcB/kOdVwtqa0DLcKoKt91IhOE/XaeC+GNyC5r4IAoPPyMh/3y3eK6AjwBeiXaIm3xeN9OcNZG2
NQtWvT77/ureQgSS+uk4hJN8rcpgf+9vLyPwRMOWO6o0endRgBBvEI7tQzUnnSBhJ9UfK6SnvfR4
7J97LgTq1AZqYStoJ8XVsGw/DdHQ/5GYEDwGTh8QbRQnZZJVASLqe5xsLgnOo7J3pBOF9/P/SDuz
3jqVqE3/oQ8JCijgds94SOw4cYYb5DgnzPPMr++HtNQdY7RRunUucqRIqQ3UsGqtdz1vheXijsYW
VBETkRXzlXu++UMjIfpVQ6FJ2ITmiIQm7ZvWkxSJXhy7qpOQbjiQ9zVNRi4giq4883dBvKv7geab
RMhCPeh0FqUn22jHH4nVk9meusDxD4IbcPqDpKx9pMV3TunoFXEz1ztFvyAobG86vSOPpNilSVxi
mc4L1TOR0ISvBfP5AB2afomk1z9DYlOfhlokrwrz5HudDvl9YPjj3DbisYOa3pi90qivzh3KGuky
B4jdf0GqYGZH/UUOu5Hz69Zhpo+3iZEmD0ocxeZ+Qhcc7UwLqcE3yBg+3W74ENOdBp6ZvP3ETZFz
hmLzoRmK/tMQRVPzKadcR9+UUzXPKTlJpKGA6L+hsOjtM/IxvUQFlLFTYgppmbuy5OJ56dVcqX9Q
GFezvejDsrgjr5Hf5MRX07lCFiOOgeortDQg4QLSkw7BI3GI+KH5HtFnNiEbQbPdoIGb1KhswOng
/LArqSvlpJX1IjpPkzPSUZYlBM+FVB3mXJAZhMlsgMMp5QrHLpDXWvERmWv8gWaaKrrri8RECqSm
iK5iX89QC0eGfzTJJReEkN1cBy2hMD5CQaN13dRCO3NRyUh9jy7Le4HA5UcPRWtW0QkrDJEdK+H0
iDJtUX7AwLksd1qo8qtptBHiRtjIv1Fp28k50dIkuCFBmhO3YU/UocqqR/VbYxfKL27jGW+3z63H
UaYG0ssxquQObGQbPpVIv066P4ztMREDN/5JdDUCWN3LT6jqogcN0hGoqDwvpg9hWerYztJqgwEc
6ls//fA/KAOl0oRN70q7C27AcxbWfSdCz9lN1jhoh/8Rnl4ZiGJTd/I6nLK0NCsykDtGlhx7qMDD
CRW6mvNPTYgS8qgYL0U1ZtYxaTmxxpYPR+NE3G/QPVdAopIAB7wmdFfuKPPf/4XGpfg5UugpWhdg
tLrXzFxHF4J+V3DP3IJDz6DNBUgUSAg5VgmKkv8WINFopoXS0dO6LZiEgwf06BhKYX8YgcPsyRBZ
PxRv4j7hEAdS00Z7lhON0wgY6Rv0zTVQpKVjHU9ZyMKWaYEEVZjSpMvU1q2tqTm18DDBZIfd+Tp0
c4WBKS3gcLbQZ1cHfYGjVHzSuCPXELf1qic+oP9VR2E+1xYVl/wBl6gyoSH7+qDa6lsGgK+hZ8Y8
aOlpktEC2XskHd2+67QHZAz22RCasjcoyJyIuiAXoa85prWcDkUflzvMTZ190edbprxrUwts1//5
ITOT9K+pBW2psirJS+7SFPoeMivb1sJb2kW7DYvW1c+JXANDqBns/o7wKgeZWEbVupL68Vm3dfOD
BBu3waxeHcUyLN6WriNsW3zODn1Kq6EQdQXurGSnDPOS95V5vP79VifNX6MsyNh640tUWEPrFjRF
uzhU+Eeb6tBXSFzZTVQhpCTm6zbWw8qnwvJHxcRUUy18hRePhoG8Q6LRaF0LHuLRLMbmQxv3HvA2
2v6uP9/KW0QLiqpGIleCVr8AoLfAltCDRK2LUZ2gf7aR9gmpJMXzfx1HMBtUHfcbDRTtcrMJMrZz
RCzMvqjWP+STQCo6Df7GnHjP1WUUwkjdsOiRfEecBdaILtxk5nngFk92XoovnjMow80URsIlD+iJ
DWv2+fu/3UTxo8JSkr3LAiC/nOsCqxMLHlHtEiK0z4HJNUOJkvg4ZNIHqTyz/mOZQ3/zhNgA3/4x
6liMbWGa4EiY4/itWvO3/XtFU3WhESyc3KZTpObGCH1BLxmKwwW4yETudha6Q7dqiccuVAVkyTVF
M2/alu6EU6w6Jfcqj55iavRwW8zEGtM9LRGeeclop0VEkMIBpdJqO/5NaplU4Qvk3buElvz0iB0U
CtkU5glKwWQyPlvVpBcb2+f76QnlmoPBQDFj4F2zcB/UnCQPw1CMbmDH8jOgKHQMU6A+Xp+c79fb
PMo8X9ihMUdarLcqVmKDmsZIqQrMQKD0Dc2FgXD7YqrP14dafSBHOrZjgFAEy/T2m6m0qk62bzEU
ftnH2CAzO0sHN1b12gNhcoGDnC4NSaL97SgApJyqcgxMBhET7cfaBH0wcamjZ2HLbXBlAZDZVMmt
cuuxqMq9HQptc0bfoj24PhekfJekPXyotp+RRgAMRXAHZjV46Z0W2a1IlDHY2Fjmf3+xCGyG1wyL
llXqAosNjGxqlLZGObikSxRSiCn12rxHpkfG4bYs1egg9XzLhHzl/dpkAE2cythmcG5++9CFV4SR
1VSjGykhlh6yT45W1fZHHezNv39Khpp9EgwcPDCSfDuULyMg8jFzMzKGb4YYWrq7qPVK3Ug3Rlp9
k3+NtJg0TamAkGnT0W0IQj+h3ZIfMicfaY0RnVtCOaEma8vT9fWwOqhDNVHHSEcl4nj7ePTDcYG2
aeioEW/8ZMX4r2nB5cXOhHafaq14Gam8/rw+6NrnMzjzDF6qYatLXjhtaz5Fnbh3fXpcbsqUHivF
oOOBFHW18VLXhrKlMNDiOZqASPj2+WBPc0Xti8HtDaDgvVHSfBR2/7VD72ycRCtvEvGEalL24CzA
g+rtSOVo5Fmnyd6N6q55gCKqn0bMQ75Q2i3vbM9Hvhiqr9df5OqYWAXRc8YZiDLz7ZjhSEZRm8uj
HbLglKpvndwmIOYP4QA4CUaACv5nRE1uXK4P/P6g1zWN8wA/WlXOBh9vB0YLl8VwkUoOPTOgfZpi
e4IHxq88bfP/dCAl/sZ3fL9vM6ChmpyzGH3IpWlWxcLrA1GXsOyVmjsjLLk0DuuNb7g+CiEtwbNg
717MFq3OoDsOTemm+YB8xEG2/+hEUmw8zPtJycPgRWtztIr3n00jdWp0XlO5VQ/PDPVOPZ0l+cT+
EEAv/n39U60MJufTG1cukL6mvfhUVLdGqwyDxgW4o9w22A+egsFLP4xqsWW4NE/xt2eBDoKTaEhq
s6nC0pnL6U2TgoJXu0VRl80veM3cokQ7Jh8AFKKa7ig+djc0+XgPOBgl3HQ1jvrrj7vyCYEgsfw4
2zGDW15LIEBOXkxK1TW9oL1Tmxa5C/1Gz9dHWXupRCsOtzn8g8zlqWeHU469VN66QSqCkzelL3Tu
pkfLQG18faSVlTavbcy+LS6vYvk8FBf6QBusypXRpJ7bwfYjctjAoKk5d+0Z5Grz75bT3Akx8lW5
AnH0Lc+EIsdMQQdN4KqVMjxwGkAVkpNzK2jMPV1/uj8B5GLKcIBz7rCkZ/3qvMP9FUPT6ReggwGK
ZND7md7MhnUVFXPac3Z0VRg3tVnl/9Ea279gRiCO7IPqZwHme2M/W/meTBghsCDRiduWJxLK5kGU
YtYtoOn9DLuWMqUd1splTJHXX3/mlS/q6ACH2c5wReIYfPvIlpUmsg3D1g1Rd90qfWF+8co2peGv
JlEEBhKPmMO/DmkgIGfrNBCoYCS02ANQ6mRZEka1i8UEJAdTHqm91gcV7Pk+6+lYvz7c+zXIcJgw
Yq6iUka0FpHM1JPuChq7cgMtaF2AF/lZ4Vk3Rnn/zRiFsHc2LFPJ1S3eY4Ku2PB6r3LDxpk+gNux
z4nvIK6eUS/XH2g5FF9KtSS5Ok4eiWvW4lxQSgNyf6tQQK+68qbO9RqlqpWffDP814Dlz1Asdt2G
Oei8s2ykAIOKrEpUFyeR7ELQ8o3GwX7uyvI33t/yKy1HmufpX0tPA+AQx02OQUVQ9Ke+9eTBUMB3
XH91yzNhHoUWGpVrusata3k/6aJR46RoNVcjGoG4aspnXXcsl5jdOnaNFh2hQjr3eKbUxwHG4cZi
W3lInLp01rZGnMJV7O1Dxlgl410EMlIgurjJFLu9hHOzwfWHXC5pHpJwyELwQqOjTSLn7SjAvKQR
srO4WWzSm57ShxqC8cRHJkTVjR3MPzr7zOP97xhFMCdpw3k7XjspREOeoroUBtVun05x9K2qLHh0
159rZd7z5oiDbFQy6ruToEPtMyqZFHSv4OFK13Q0wVhqSOTSYwPfYGO4lY+F8pQXSDrMoR1scRiY
eYlunP4Drs0mTUhlFN3xcS33+kPp89v5+8zh7bHRc+0QqoUR3nLjEI2MuMyiwmPF185zmGcBCQ4j
rz+XhYIGzMbdLSSn4genzKhH3C9KIThuJyiZ6Fc7sVf8UAN4YrdWePIdtbowt7V6X9kOCudyCkZc
ENhWaUunnveYV1mjHADqyIcJrQ6pm0TRjZPs49D5Dph5hIZSiA79Nf0EgqIYRic3g6fG7R6CTBbs
celR0Y6j+Bw3zt+1D2zj1Kap1DwsEhZvJ9LgC7gzUEvdQLUjd6LfcBcpSU4ygWaz6699ZY2QNuW1
Y+W+kkqKIkAW8OQnsFlB99XCwcalHa0/tEZb/DeM3Ybb8nzGLD6yTulAZ6HM+ZHlhcGu+jabVIbD
pg+u0OSnvzGatL/4OFXsgd+Kj7A9cH5O8Su5/qB/gr93Q5tcVbixkAZdnrZp4kd1WSK3Irfrm7dF
ZoTf0EM4nzrFNmevVRumXdD6H6dWKb+JtC1P6Prl59LLxdceEsLHjpTh8fqvWvnSf/K/KNR5Ke/S
9emgaX4YG9ig0qB98aumvoH7kX9BQRdtvID1oShtUX2Vc17v7aRyjAmUgSL50o0KMzKvUOuYYXaf
KwhM/h+eas7SC5JA7O+LgzntRImvOqclIBN6l4BkN4dECYJPdJw3D9fHWpnA+nx/kqS4DYymF49V
joQgUW1PLvqAKX72ie2+DIgJ7tsEKNCrEKOycXitjkgn45x50vljMWKgpKGvxdnkan1h0WMPUhLV
G04vrU8eNvG3nKmX6QQ2Rs5J3aRKQNT27v5Wd0phlXEzunHgi8Mg6HrsCpRUyDNSlKL+q+ro8h8j
7z9jMifZiIl4KD8uJkuAjjP1TTbgzMo/IQ6hnxMJ8Dnvk/D/c6j5+Pkr4Gly6td+Z4/uJOwoPGaY
DzymMdqgnZKoYtyYmqsv08Ra1pI6nobLmABUsLQDZCCuU/fabQ/g/9waSfJ7Fs9f/KkonuHiFhtz
dG3pCbq4DGrYlJWWR9ssyiv6lmylSdPRhwHA4LkpqhAcEj3c15fD2gZL2t5mMMOW1nKVR3VFn3fm
DLTpC4oUfl5eaFPUaJeMIX/1RD/YYuFSigB3I0uzNfK8bP7+jsBPI2XMeEiUifsytVA/OSNQ0SFz
Lsagtb+6oEZTUMk82xhaWxt7ruGy2LC2tZfHSmkWHQX4mK/aVVXOSd54HYrGMewOYIIje4/VSDAc
Mq5F/V4iMXZH+lojEPyecwNHy9Z2Kg0Awd7ODB/ENd3R0NXGwbN3lVnWmBVNoqcvuof7c7z+wdbm
Blkggh/qEsa7SDwNUk8bwZ25ZWInp95RrAPogIToUbU35v7axkVAoQriOPat5X1J7UA8G/00uV1V
jic/D+oLdjn5QfXH6S4I8vF8/dHW1hqoQMqABPkmqd63MwI5sO77wF/dzvEccTJavb1H2+L5D52e
C9tNvZkqocV18+n6wH/qRcuzHsUI7Qcc9UTKi5GlzzmnArhwc2UQBWyJ0HipHFxg3MYq7epsoIOw
Tzh1xeGxr+IAukFJ+ws6y8H81oNNyD7SdRIL0PIh7UxebvT2oRhDUPE2eIH4VNP7rV7ysou+pJDQ
ZlaOV7Q0cASVf4MGf/oSlZ2KRmk0JRJS1GvGj8anHXtPT1LzOjXTBC/CRiJ0oHum/Dz2kYWi2S4H
VPktxLtbqDk6vkHXX8zKDCBbCyPM4TQhyl5s60OU1ZKe3YFQvp0xZoWWKLdRHPQ/kNtGyalu27A8
/fuYmkWKjDw/Kf9l3FXgKRF0jUIGPqe3/lAW2ci0Y2c4Inj1NJpVO5Ie/y9jUoE2TEcnpbsIQCqf
7PBQMeZoWB4fQUPQ3LA3nExlGJ461dmYcPMZtZhvCC44KlWd9Dt1jbczHUCh3nlA6F0/xbth5zXY
2OxNwN1bwpmVJWWQmza5IklJXLD4gA6EWBrP0sE1oD0EECZUTYHtk+JWCqs1BvMfTNNdVI/Ry/U3
urJNGQaIZeJn/qAo/PYJpz6qpWpS2xNgxrGHkOHoHLHs0btjJ0yxUb5cm6fMUc00NHA35OPejmak
A8xaGqncspla2EYNIFAjVMRwsJoJXokEYL6xD68cIZQwTKYol1eSPIspY+eB3+hBOaFIgqp538Rz
e7AMYonkMX2RinJvZZY+7DO78TbO7Hl2LGcP5dI5/NdMPIEXQ0NDy9Sa66nLnlJe2PyTY9og0Kts
I3JxlDUuEtuqQ1ZFyrQrurLaeNtr31Y6XK4xKtDJ3S1mLynglOBcY1doskcbKyEXw4OfEy4s5+uT
SFsbyYIhPud+HOKv+e//ihFiDapW5pd8V8Ik8TGITJKqNB4o2QFKDxWRnTOlxb1utfQG4/mS/Sjr
Mrsg0rKf1TTTUSHS2fiTVVDKmxDdSuOCViaPdP13rixnjitcQwxBFEV67O3PRKPSWE46TK4R0Lsp
2gYSeE0X8sYo82JdfHf6ZeiuJ69IlnsZtShCw0EQLKSrceonZ69L2+IW2bV/0+IPRKNy11c6fTVa
dGthxAntyc+m7+Rxc9xJh5jWFgT02Vm1QkT/Fg3Fv2oVZTckZaFjcjIJq9lDFIPmB6+HFhOumFh9
eelIu0fkOJH1Uyo1UFuQ0Kq45X6YjBe7LjFdloYV94BMUwtKcNGMfKQwLgDwN2zWd904Rj8HIyge
jdD3f4tCps3B6zWf7l0PA7Y9ZqUY1UDKr250qHT+IVXkmOGQ04sbXa3T7Pv1N/lOTsh1RZK91+ab
ILXI5SUwARgLLME3uUa3oXglKij6/1pgP1/prw7qB9WoDe68YSf727IdIIZmfJhgTyJt/G0hEk83
DqCViU5Gn6VEfo6gdFlNsDUAl0mpGa6eo3rf+ab2hVu+8YD34PB0/eFX9kruhNS7bO6jPPq8sf21
plSnyvq8MPHWVNhbQLk1JSidyMJj2G/oG/1EmSH49wsNaRRykMhoGHK5WfpTKELQ/zo0iFTKC2GD
E556gQfNt9HQrK1q27zeFgvFRhVkAtCbb/rLECKoR4qLk6a7qU4Pt07XwrmSWABAXk+/It/uT6la
PF5/rSvnAfOJ5LE0qGVoS7EQV0era7LAoKptoT8FdCSwFrfT/qEqHaLnsiNN5U/xLS3Q/pbgeWUD
wpAesSPSHbZkZ/FN+3Si5x6/RVSpELppdQKfBVL937c5DnKUgVRKaSRZKuX6EO+UeMykG7dmjzel
hc12oG353a8sBXtWBM2STUr4y6x41JiOZxCQuQP4+4MDywurtUY56jmVw+vf7F3dkn2AO6AJqspx
NN7e/F7/Wgvo8OncxaLZrTqL7nKZmneG3YTHUDGnizVaI5nitPlmtJ1+CBQ7Okz4nmy81ZX1OCtO
+HIkbvkli98g6UGAKRVZrknb0dckMhug5pp3yu3e/IpPuL9VGF57akTFxpzXE4hj7fkX/fXUdp3I
gmYfOUe7GYb2Ju0yU0aLpmMWB2pJ+PaN2OPE/QCF1Q97zBkna2PDW31qmyifEJEfs1wu8aiOQ5Co
FmhOxzjFdOXuccuBV4Wk4JDrVrR15V9ZIo5K0lqw58/67YUGksb3REZea7n0PEU2gBAnhlRrZIfG
xtrEKozZ9toOPyF8ABxlqzW29uT7RzOqdh0p3wP8efscwqB5vj4J134YeU8DHykBJUZdBA9aDoK+
VxWTtWsbnyxC3J3Zdv7G869sibzp/zvKYocwASRhhh5idxGDeuXY+4Evvfg69MZLBwD4pu4bfSNM
/VPoWWzDHDRUrKns0kjjLGY2aHpCdptTtqjSVtkVltJWpzwbCuxQcATeNdi40KeTAA34mMGzoFep
ADB0LyKYwnex2nTfgbWOF1xuvO57mCgGfg8iA8AzQkoBEoJSC8Qi7br+vur7+JMne9yMYtHJPfnR
uVteSYZnajgKDoi+X5u485m1dQhRrJyDuIHBpmP9S8chGH8sY6pI8w44k5jeJ9sb0CXl+pxX9JHi
+4e6h+0AZNc0tkq4qwtSJ9VHPyoNDqoh3i5ICzgWHOlakgrLR+cURQRv56q01OCixXi+7urKcJSd
NobWRZPtCIBBoH6lISvw5Pn6dFzZfufSDrORFhLE2It14oStNru+SHei0nCMpI89WiQw93JSdWMP
WDkyGYrM+Cw1nyuGbx87NmPajGzBqeWHwa+YHie4xQX+hH413tP4NlxaOAQ3lPTNrVCaf3k5M2dV
A+kzNgWKr4uRU9Cf0ThJt56Av2Wm6PbGEG7VytZeJTVQbolEWdh+LeY/+MUxDm3LdPtpwCzR11J2
tkj/Cqj2y79/NHY2Whps5FJEkG+fB7cMPGL0lJPZwe85jsP8Bcmtfh82yCmuD7W2kZArxlB6DlYp
BL4dSskgDBYF8yMdLP3GN5Xys0xTcRdy6b4TA7h1S1YbsdXai3S4XZGfYXGwBb4d04+ArkW4kbqW
7rfWUSEIS/eh2RVH+CrRxuVgfTDuBaixCVrFYjEalVOm2PeYboibOTtDPvPLtegC4snYWADvh+La
qhIw0pBHeKwvpuEYhmZsdGzKjkim27IawVV75vRUTMFWLnd+RW9n/HxD1jGlIKFLqLEYCt5DzKYq
TNekz57uaA75FOjh6frkkO+XtDZvY2h0Z+HZu+Sd0wVeINpId3vfLJ3zQNVCPJpt3ge3GD9nCbZ8
Tns7z6tfGTYV0Is5VoGF1fFnLAzVz46BrnBfpVEJtkqLBGVzcG0W2Fe81PBaqButOkReYz8PlqT3
XAtE9nuit+GpK9Dnn7xcGmQoB897lQm9jDvFDPwvdIrl6Z0NDc3eRS25xx1NFoq2tztPviZtbOrn
EEjgq2XCWoCSrZj/4dSrv1YY933EV9X+2UDXzfdcYbuRvnRRYHxYWvU5cIrW+kyvGSmueJrK7lM9
JFF2G+PQ8DhlZh+fvK6YfuGgWKUXLwfefxh7JEHgNEvxuac7Hg1Sicp3j7Ir007k5HB+MZKs13c+
mIDXJPaC7piPUQMphID5Pi4UiYleWjbqDT6MMAE1NVV3rTXj1BOpt3LjGF+5LFN45wi35gsjGY7F
gggbVcU1IdZdomAcGsFcOf5PtQw4DTGo1oz7rtB7dBRxhKFlIJ0EHqew+geOLO3rZBdOtREx/QmJ
F5MZ4QzXSI3JrFnL62TXdD20SJXCRBo82bgxg/mIAJLBsx6qe3u0miP+zqAvIkpXuWI4h8AIIpBD
uk6NSQEeRFb58/Wpr82vYfmjSJTTmcVdggLsYg+e0hysZJIL10jGNgYbYivZXZjB42C2Of5Xa0LD
chmyECJLDfg82qeOOik39OY0yU1apEN0MsIUj8qNHzbvyMsfRlGZQB+RN6nKxQ+j/IXOdMzBVQV5
3kEl84romIx96dyPjtq+TIoTj7uuju18D85RxQ+AQhZeKwY+Ys8ibQb1osB60g86TrkFWIimeaE8
P34sQq37df3XruxTAl2PPauqiT6WtyETc08sUSudYnmqPsU4lg77UQfkuPFWnPcvhQQ8ymKkv4wm
F8dY19KIZQeq7qp95nxPOh8DB0ScH3VCVdg22NWkIJ57AERDnQA9KrFS0DaEAe+PUk4XVP/AR0gf
ohXkN/51D1Po/QYTVLIn8z9PfFIbWmwqwI1AjPdB247OJUEWuXEVWHvFHARUdRDHa+if3w4bFlCc
6mYi+TV1AgveNLrh4iA2FunK2SYMHTkABls6dezFC/YSOvnpSTFcqgDYxENNcV5bp/AfDRTS0emf
Zw0XDUJJEtL0ni23KKL6bsiAYrt5kZruiCHI49RE/kbee+XFcXm0yPFSe0XssHiksrezCIKu7hJW
+jeeCuKGZq7yw/Vnmf+VxXJFuYFaTzikerkRvP082dRYnt6XvZuFnuf8dnoh4wN9BQb0y5oFeJ9R
s94Yc2UmGvQy0GhMcPC+Hp5NcrCtnPYvrdTrH706q1PAjewsMDuHAnbg3Zjj5Hf9QfX5SRZPilGB
SfKD/hMSdvMa/Wv+1zq21eGgd24XY2lyn4oSrRxofmonyJmqB14PTlZYjTYzQNanxg3xyzz6Zh0U
MySe3py+CHAOCdM00g4+REX/40B38Zc+nKhzzUKNeyspM3wL4qDQPgc+Ic8OMf7suRyz4b7omKvE
3wuOqhelCbT8ErNh1Ai5RGid+iQGFJsSXfufErtL5S7It5sz1949cwpdJukflS//9i1YgaNbRtk0
bhTp45OHoQtGIYAFkbM04jSQv8YaRSv7T9ff/so0m0tzqPWpz9F3O6/fv15+kJUA3Az06xpNVA+J
D/0cLpC1p+XVfmSzajY23HlXWX5scpTUIrngzk2ib8cjBdYSQCMkx1bVfOwzrX4F3BXsoSYAHq2a
6RWhTbmH/pRtzLOVZcvdkj3I5OrAm15MM7MQdeFV1EBbowaDBmTsbPrmcL7+PrWVF8oIrKJ5d4AZ
toiwy8mO+rKQ9KiFLciSxvTU+iIjTbiy6KXPhM3jaYdZkaIcEjBE061ZMyeeWkxI4x2Oyl7zq/Ix
CDix0XXAzUQl0P3kSv9FYEdtbPzelWnHbkldbe5det9QhL0I3sVVRBEP3APlYVk8jEkCfL9r9Ljd
hZWXuPnQJM7h+ntaG5ctGj0BkmchlqKSItIBxwD5d5XcKi5J24SPRpXjCdzF2keOyRogaxU+Xx90
5dv8yY2T+ZvbI5f1/a4bIKrP/YO6PRUQElXcnezOPg5t/uzhMeVeH25lxuHzR3GW81WlKr1Y0lUW
q0aHdaVb1y3oD6tzsGEwimRLnrEWmlODnaNNmgwcNoq3i2oyS8qBmFi6Jlro6dD7eviSkWGa0b7Z
iC1yUBmuBr+3Q6oRh08qvHVx7ozSxPhcGOPL9ede+bYWIY3OZyJ4Q3z49ucMXqbAk1VrN8RiEzvv
JLQeC+bxuWlFfhuDGRNHLQnyf0+0zJEiy0Kfv+27es8Ux2pISYKOwg4QuOfhnpjEfn3pCAuO1x9x
JW4EvUz+g7stiZbl1WN0Ru6qYVG7+RRoe9OX2q6sVGevRmFzGvTCO2ue2pxC1tIpwEzv8/XhV1KF
GpOKahJ7KTmKpaAjmtC2h6JoXNAZk3cQVguSKMOm4CEEVk2XugUIC6USs/2oh4lBljXS/K9qAPl3
Y0dfifAsYkgiWPoFUSMs9tWBWzaoRzp3hrgdDxKNjtwZytBWh7rLq60a+8oSZgeng4F1hRRteUxy
30W61dT0dvU5ir0maC9cs9qdg4fOAUR+tnHtXXs6iw2SZAZfm0j57VwOcGYrdCdqXEDNNG2XlY6X
0JCN/nc8OWrx8fp3XTkdKcpyPeOgYmotR6OgX0BRrBq6ydpm3yoaUH5Ty9020pSTNUAIHjTLfCyh
QW3sx6bgQd4ezKRb5rCZx5xrtIvPiLwl8vKEBiI6/GKWakeojtFDm0470hgqJTBaRz5Mid0/OVGA
kWJu2ONX4N9Kf0DD55Flt21PHv1psm1I0IWKZZTt9QD0+qbG5GEqh3A34qGgHaBBFdWx7hPgdbWP
WOZsx/kwU9QniKC+7mm/UwfvGZiO/mjtLK+wnrSiVpLdBMvsg9dq5u/Y0pTgZA5UDVydnMnn3Pcg
AXdV1iL0qNsnpwdAcXJo1AAD2JiKzscbMafsrN7poP7JGDEvZmQHk65E6DqB1//OAwB3Lk17jbXH
98XMDhWsSW+vyRCnuJ2ZAl3e+2UgzY1p9v7Ds5TRcpIu07iTLRUuMhpp9APF5sLOLoynGcTg/MZe
qw3O8NFRkwRpRa9JxH7r7QjZxJb0bf0HEBeRtlC1dxK/0g+wdLMUzmNpNNGnqUZbA6W4Lu99orkz
NaPoA+KO+uNIR+m367P+/ZomXppLHsQfbGrLmlxYU2ubYn2CucyZoFpwRlWM5HY9EJXT2BMWXR/v
/Zom4CAI5FVz3YE283ZNJ7EVlLj90Gdg1NkxhGB+NCv1v6Zr+/31kd6fhG9HmhfdX9H1IEQW4lqh
ug1G6MdmcFoMmDog+JyJJxFgAWQOY3m+Puj7sINBWcW2RjxPKmoRgTbRSD96wOMJjyRqH+r2TTfE
1UZwQ4n4/Y5BFP0nZ0399t3Gn6Vj35A/mavmUdY/6x242x9Omcf6S2HRVHGrGoHoz3SbYabehBV8
cQ/ONZj4BMbi0aiFU7qEKjEpKcRr0a6QYzMdMOMVWP7m6WTudK0pyl2CMdgM0CuK6DZyEpLivoyL
Fv4O2toDG01bunVhJN0DscUk4P/b3a/C8OiMDcKygT0deJMC/l/DHrOMB6s7lEHN3qrVWgP5O/Hw
GPZxs+voohn19kEJLKJQRN3B8BlJkPJFhhFsTD/xW//W7GxM5TCZ93970oqtg1FAqz2UbUjl0ZBB
vZt6yIP7CfPr6Ezev/hARTtMjnN2aQLbEsqPBrWSAOxIk73mBIknw/S0Rxvx+0PFj78VvYNzqR/4
Km6VmITVh2kiFQGPO4rKOxqaTRLPMN+ftUaz432AB9nA4zXiQ99oU/StnrCn25EZb8i0e8QCHI9p
Vfywo9aufjZJTlIU5JcT3JqQA8cPk6pEz804Bt6hLOs+P4E8dc6dyPTmFVOc8AlwaBqfpYQOfbEx
7sof1Jwl85qRE6h4XqXwsWWUNUquZhJPsPxhedV9GyXHYija/CEqaU3bq4Nphy+iJj16U9sVR4vC
i9H3WloJqIZm1jkXwP9e6LJ4oYdM2G3QRV40wOfjShtvsIi17X0W0IL3MWmQZaGLzjCRsPH88L7L
IpI3TSPw8SI5TnpfJ937TTGruiMlrsXD52QqhHOw6X7RP3phZBRHuh7SeG/Bb7afex8B4d1UoiJ8
ljC48xc/jhVtJ6yquegV/DXS/ao17IwISuid0nh+vxuGluhqomRt3FZTaEQXP80r7lM1SvIdUGBF
wwl7lCGe21NZnwAmcuoldkUNQI1Mvfja1aHVf61NpRa7pBTixS/1oL7NwwzvD78OABoN7L/qZcQt
dMBNZA7nnEbPP5qmZJuk+dJST1hSqAAdJYDeIUXke+BDZNWhIRMfAqCVmhEdmwqfdNR4U3Kj5ngf
76fCFD+w1vOg6mKgh1o2acZHbLTw1rN9TKkcsM06/yuH+zyNxxK0Zha0+xiBxU/PqyS5oTiNitvM
doZfTm2FnFF9wWcnUTVgiR5YpuJaDa0KuwSP1hCXUWKcY4IvhNxxg8COj6NZJPu6sxsNQ21b/1mZ
6CCOVH6o8OMfCnMpDZo6PfiiUsNDNihhetHSVkuRq3ng+sPCiZ5zzItvJX5uFMVtL3lUzUaaRztC
q35DX0833hSOFtYna7I8lz047j9ykwjv8RpR83PSy6baY9vNwrKCkeLiEIypf6dqTa9fkkTtnxLI
S680v+OqayQASPeTKdvg0Pedj3lOoURQH2XVxnuvBhJ6xm9guh8ru7zlrfHSqWBTyiopQaW70VYz
7ThFDiaPiFFk+zyoTWX9ot2jxYK2brH74lzwMKuuBGfvaGazaR6SENq4OLJ+Zbh7aK+DULvnIWyy
By0R2heTNhn/HAZJ6PZDnWqHMcfaDN1iWVVn/gnd7WxuXru8MinZAAraCl5X6jHkKucK5ny/dt6l
X+24MMMoCW3Xa0K/JJoL7JORCuPFACD3FBuj/qMwzeS+KvTqPgx9+1T7QvY7qzKDH36XDd4RR1AY
9dgMaBt30pUYA2QQgAGa/sX7Ur8iQ2EPrUKruueVe6Z9cfpfnJ1Zj5xG24Z/ERL7cgrdPdM9i+3x
OLZzgmwnZt+hCvj134UPPmVo1GjeRFGiKEo1UPXUs9zL6HnjQ6m204MqSuv9Nz8CgBw8ut9gpPXl
9/zn5u8jDO36mneRUhd+avHRGH1usfw+ZC/HfpnY3utUhcNf7777wY9qFKQWvcSrsTweQ0jkZpNz
9hClOFCkiseQud3p9irX1S+vkOYduHf6XNp6dDAATu69UHPOSm54uU9RGGInnUrjucRn/q+2icsH
06rFI56C8mVu5+bX7R+wkcEhcGXT8NDhhhjrFjwafqnet7xdzGP6Q2eAQ6wjILIj7lj3t5fa2jgG
GERS46W+XYMOVCip6jjoPCvNMT/EsJuSjEsBmXnvWYMCtVeIXWdVSwPepnmIAMFV9qanXYdtgeGc
NT3+YUZ2c5lzz37Jw1ndebKNPNHjqDLKBZ1Cd2opCf6zRRmR6xnhBOxdFFMc5VJ7toScXm6/v+sU
GLkI5hd4dUKrQhnm7SrhZOuN0Eb3bHWK+pCmkYLPaOzwEvv6nolAFUid3XN70ev9AV18wcgvxIiF
mvF2UXvG+DwTNPR0XJMQZMTUgQGyBShdaMf/ZSlmtuwQZnjrs4BpRxOqsqXNNeFWjxak4cemNd0V
aRjvHLvrD0bLCagSM1HO9hXwFlOvJCaxc89NDMB+AaQ/kfU2Oz2I6w3PKowCkKcBrEeX5e27m3PA
Nak0nTORPFSPgDaj3Dciy8EOSsFwHTFL1Lrf/xI9EPh0S+lGc4u8XVNNO04DFm4ImupLTsUp0AIu
YiWw+0bu1NrX0QvYso2+KPJAyEauR5Jd18U9LjrWeVgsC3zkYKL4XmLQDvRVAmc+jKPh4i9OZoe7
LijAAxO/sd05538aKquGyx+EDPcl+5Rx29tnLhynQszLtc+ycSMlwMrJemZOa5kBswnvFUJC+htK
oIU7I8jx2l9IG23QtbK0cfoAqugzTnDqExqwSnVnh0JqB1FHaXYS7oDJA4bOrXuIPLtuP8qi1wcK
iikqP0cKFI6naZ6RZ4FfuJhv0VHF7QBVHBkAT3DPYm4nRkBpZvwCzDLoO9H7eh/T50Bti5DjwWBZ
w+6aSswTOljOuW/K9D7GzfNhVsth5wVff2aUR6DX0VeBtHj1fj0vEbWnEEgr9J9fhqnNvmPLWdW+
ofeagZ2mE1/KAk8EX2+b6g6fuObr7V39R87r7Sc2wKcQzJmA01BYQy7ULknbEFW/syGdUj+AO7HL
zzKr2+HBLWmRBkCrvSLIKZFeBXamHbZRKvbQMPeT/nuMpqw89AqWVPcQ2vALU9FvbR6aVDrGcVIk
JkUafpJ7tOjrz8M3YfBMH3KZA6/PRz47Ss2mMWlaaPMxSbUCJzEMNG6/nI0QvexmRJ/oe3Hsl1/x
n9tH4vjptYlnncvFcbnPGBL4dcIOn5tc39MtWs7S6kMYaPQRNWkbL7SCt4ul+K/0kQoxQqEmDgZv
nL6JWTopZivx9NEkSW2CIXbUx8Tod2UtNt6nwRMymFHplvBK3y5uqCIyMhucfePQtosmOwv6ydq7
HDbIy2A7kUyDL4vgA+j2t8ugidI5bTO4Z9Rq+yf4eDzehGH6p05X0KSjLpkUGmtqrzdU6RwK2C8Z
VUFWKoaE6K9GGub29vwDEhfANjqvEaekSrXKR2ChL/DRmUvsQ+jp50c3S9tL3QPtDjBNTZ4aZukA
kbOh/W4LMg68pWJ3EAeH2189Qsbzfrlaj9oW3rjGs1dQ5VP+6UoVoN+DE7cxlyjdYhrhvTvWLFL4
S0MTADotsXWUFUXIv0zdszt0+RHzauPeAIbz/vsL8UdmIFwsdE/1VZJTeWpoRyPVRQIvPxh7J8Np
oMRXqZn2bq+t3QSjCVEx9Y++x6p5KfScWxRXS/LDTj3QA7cOMcn6Tndv63T+d5XVA9HQSxvTzHht
ejKD2qmLUzSG4jXFUGhnqY0EkSwUWY0Fhk3msfpCoUzyOoti9zyomsR6ecJgktiNyyW9oUevYVgP
Vd7ZyRA3shwYTBzHBeLu6msSUzj32I9pNC/NGBMaK5/lSZV4RTJQGI8tTkofb4e7rc/GWMfBRoz9
dQULLNR2FKaUzjnjXT7PuGsHgM/cndRm610uIzgiK6kb+/htDPByEEOJQJCNDqT3vcLg28Oyk74K
nmeXupPKGQMpsacrvrFZoNiZC9WOpPTqwnBp8eUtmcQ5H7H6SGolOmPyhlecF7s72fbGZyN6M4ij
yIV+tq4miO7g9ErVQ20qLqk5M0v/pRjK+MyUJ3+CUlnsgPM2Jq2A5JAABrfPzcHQ9+0rHTF3iPAh
DM90f6Mn9LWcfwBKGl/pT3mvI/jHQ5n1BMQ58w6ZXtifmrQKx53M/zqXAfyDJDdKHzagifX9RTJb
oQhXRZfKprWO53sqH+Z0GtEpQaPgr5iEysOzKs7iwNPLiCRdK+tkJ8htvPtF/QYfKbI31C5Xb8KJ
C6jUgLDPvabOk++pSjGBAlWm3+UcElJjO652ovfGvU3LRkf3C0ABsl+r/WxaCIjGo6fgoTMn5xH8
xscKr7xAJFN7n8TN6JdePPuCiuLu3ecVXvuCyoT+Ylx9dhkVVu3NNC8tp3c+ShsfNa/08p3z+ie4
rRIThNoQTKJaXbLE1aWdQiSNZq9RcDwYVQ2ndRSphIbbp59JMAY+cG71X1Vxso8pvGhMrbwp+aBi
NvpD12Zrfi3iLA19m+Qwpmqy5vG5Soqq8IGYIy1ba42tBZ4iepxZIiXRTn2vOSF+TamKf9AQeTQ6
MZefjwIy62MHtxK9kiHXJASnHH+w2J5czNSnRGaPImfO4Atw69Z9HUXaK0wGT95roKuZbUTCeOlk
F35Fpyd56dsy1w8Z1tzdkVFK3N9N8GA/zehfYbAkFwfwntodpPrUmNjOZovDsEjM8bOdwd8PMiT4
RmzTB+0DjhM2dmVWkb+IMi7sA66p5asgW8Ph0a3JNPpQwbHKSoCVBu1YtMAxm97pDoXw6iLosaGz
/T7ScJuzmA+9cM0I0P1Irgx+PIwNs5xqLD9ZVYxjE14MmIe7ZT7qH8sUySEg4waGqWnmTpeSYvR3
YfX67yEC4F1PvOOjjIbib0QpM88faWd3gcrg+idcY+O1LZLiJyPN8PvQRu0vN8d74ZIO6fwFbhWm
eC6P2iK9MbiPUGkhcqWOkp+wC6PmC+kPYYuJqFQOtS11zS+F4tjxzt27EbmX7BsAFoPnhQb+NrhN
g9sZ2jAo8M2Tr9Oo20wHWs09mmaZ7FyAW0uhI41IBnk4WdIqo2gwOOZnkKioZTl+Qn6l+ljisnVJ
8HfduSQ27toF0qjT/IEccHXXMuBLQ0zk3HPPxOQ+w+TzeUoxzLodITbCobuwIawF5Uclu3p3NsZS
GNc77hnHEuUbH7B5iBNPTWCqGC4lU+VW4nB7ya0HA4cC8gdUlUrysvpcaRelDPgo0CdkNxRHiKdc
h7t6e5WtL0Xux3ujPbh0td6u4sZSaxLw4mfZafMhE8V4MAf5CzhZtrP9Np+HCAtnfeHkGsu1958a
0LSV3LZjnsfBjvoe/0kMTutwbx6+/Tz/v4q5eh4FImiZlwDRaHbmQYb6xR2DoyTo4cDe3351Ww/E
fUXbfxG7Qebg7QPhb+9mmPnRx9Jwqe9od/3TKU76892rcP8udngLOe2qf4L/sZsrbeydo04UR2Oo
ppNWVeX7TxEcQpVLCUwdKeXqtaXIPxSY3Hm4AiSuRoUmQ+8eV2nZ77y0je9DxUSTaZEsXeQo3r60
Xp3DouhaZhb1MLxmMgUooBuopzFFb6KdJGZrMZOdBr4KTNcVH0EPBe2XnsIGMkZ4gGUPCrcTo4+r
2J4n3Eby4gEFxh+NEYVDpfv2uSK7JHPRmcXktD+UAH9P5uNh5qaGP1VK3QMIEO7PMsYNT6Pu/nR7
k2yEJxSS+XSUOKRO61gRGyhYFTN9d8yrC1+ZFBxBZVybsGzr6RVdk2jnM249LmhEaLiMhPhztffn
nF5rCjjjjCBE9gvcL4a3ogvnA+O+/FnJwWDCyFCfO9Gij3f7Ybe+KjQJBqQITdHxX6+NOlkyLNUV
8N750tvCItWxWucJ+Iep78THjUMOvcvA64SKAE2t1WIdASScncoBlRfZx9bwime30POdVa4fCVUK
piYMMJYe6fp1CmPAXLHrwrMH3OEeZEPnD11cfRidXf+PDc4aisboj1mwdDwa46snAmCqMaWOw3PZ
0Og5UKVP8WFpGyW0MQz3CyVFKwOMY2156PqiG4OqwPXcN2uzxBbXNMkPj87Y2Xsw2+s9tfwwmsRw
MeCsrUVAVBSG7K5MlvxkjqITfc/sJwKj5gkHYq1GZq/rzUCfojbx8wpb1OPtbbW5/AKkYjJBsF2f
odGtMNxQtfCcDINVBBhmTwJ5I9CfvhJ11YOQqvEVXGSeHHuJstm7MwxTJc2jMYJmN+FqFUCqFlNM
vDZChMFh/ZiK5x1KtRbHMvSMlyLK9kZ1G7UuFwp1tYt6DPXuutxq26ZhslqFZ9XAP12YPYxS1A7s
u2nA63TQevVoaSkuILUrP+JfjL2kKeuX2y99a+NTcIEgoWHqXM2fcFoQXee1yjkepRFM3gh5Nu/L
o1461s4Zuz7JywVKy5SYsVDZVy/YyTo7qmSlnPURiwozpZ529ML4H3YRM2p00rh4Fqnyt/eAM/dD
XZbu8lbT6aRqOTaOfZkexwwpqQHrlEOeSeOQOIg43n6Vy//5bXXJ/Y1LxCKmCWJq3eSKB4h54WyG
Z3R/7aCxDfMpGpoycFWl/KAwgdi7XTfUsk2Y38tZZc3raS/ObyZGX713noGHLHVbkel/oxAWNS+W
mO3iVBZD+dXpe+NLJ0ozDxwc7Z2gDN2kwp+6an8LqHufjKqju3P7ZWxFOfCQgKoXXQuQ3Mtp/0+2
aWXunKttDSQjt7LiJGSWfVbtVEesFXW+r3JStfoEfbz8W1W8yPSRxi8/GYmjtwc5OOkcNEqtZTtb
8LqzAwSVdIRTZy19ptWP6rJFDaV1nHOaqC/TUDxWyJDfJV5nXaZIy4+kB//gsT0forzJv91+I9fd
Qt4Df1DDIBhx5Qdol3ps2AXdwkizn4YyO2RxGwBEyp/zKgb2htrm/e0VN8426CB8b7k2XaYhxttP
EEUiU4ym8c5eGAMA91RxjHNN/afWpvejG+jsklRynaFqzA3ydqmhnuB7MTk9J06hB4bSDgcoX/3O
59t8IJgmy6QR3a114pElBkkqLZgzMD3MTCn8qDCgGn6epUGx8f63Z0Fz53/DpJC0/O0joUGlm+FI
CR3ZgArBnpYHJHEsfJ7DvRpw2XaryAEYm4DFvccAcz02UStY664yeOfCsobkvhdQyPxwxBrDx3Rq
rALVTkCi68KNPqtYPu4d1o3IxfqkWdQE/G0N8KH34ZJiEUdUV5kPLsSA42z0zaFyRB5AWtvT9964
CQCC88AOA1voLKsYDf9U16almB86Sz5RDJmo6id7M8+tp6LZAkmLhJwLbnXfTEJhDkBhco4mz04u
VqRVn4vEIAyrtRMOR8SG3o91Jwq7DHORJNhAVkgsJTs9oopzpPGvrnbtY13M4ROduHyP2rl1FtCX
RRGGxguGJqt3OCnF4En26HmsVYm8K3rHLT3JQEXceKc7u7EU00FUuxnvL7qgq6XUGQSMMdnGOXZA
0R9nyeSDlpml/K7jLiuOt8/d1s1Baxaa1RK4UNdYLZc12ixnlIvOIDub37IwEAMDd6xmfppTI99N
c1WNL0YrZ9T2oxaBGOHBnj5kmd7She1gsx5HtVbznft9Y9e6AGNoQbGX6NasYhwCKE1WRFD4c1Np
v85q9HW0SuXl9tNvLOItZR3lG+JUV5MyNQ4NDb9m+6zVehRodArPygS6//Yq10djaWiBxgHHzv28
Tj27sNEGcwEuDm5Vf1LswZvw7EpswC9z+iOZInMnmF5HOBZcNFRppFhoX6zOYobSpdNp6O3B4ws/
9bZZnMbEqz9XQIP8eYrFN7hGZeClVrfT9N981OXCp4cHNHsdxjst7I1UFQ4g93G6AzVWM0wy7ECH
cMsk0ni/KgLq7RZDTu4NBuFXUSfzbCb8DbDcUIx31Rhq962QzruvduR+lmaUjiAxOeBqLw46Qpv0
iJwz5GV4XqoRPZbt/NPTRfX+94dqKY2iZdczcV9dg6YziEyXIDJRzdaf9cEDFt136M62inaa1cTa
6VJep0lMGiHSoJvHxBjF3bfXbuuINLZhXgEhQPw8tZP2OKI0EQglHC9Kak4Bwj3vdS03wQ0trGyb
24hreD3xA5jh6XNXM1NtPfuQVNiDsKHq46IA/+X20bs+4KAWgS8sEzaPOmXVhQXsM7D+GN6PdhJ/
Ep1sz26tyT1breuYvSzDFYviGi9xzQqejB6NS7h995VrKnWgaFp1gJKIB6+qZ3sjgM3F6HsBoV1O
+FojGYlkk9BYhPeTaud33VDjx2Q34X2sNXtI7z9zzze5ErKVjPXJSWiWW1f0NQ2zM7ew2/iiTC64
zBh5DueoDhkySO1k9r+mopbjoUJ53fbVNkeLaLD68kc5e2l5jByrRMF/HJuvpVUV/8qSptNpmIep
otOQVz9j1oUr1sgmDExrcPIgnRvwzqPhKs4HI+Kb6X4U4Vfr53NqOggdJUMeVGWFwm6ho452mIcs
Cg9cptNXowmbf+WUpeAJAXYNKEgB6CCyT2gbL4zWgFjvYJeYTWy2cnB6EdQybD5YykyLq5ijGK/K
2Si+zqVEJGtuS/F7TqP2HlyRpR3i0tNwapdDDuFDnbOXcXahwbxzwy4vfDHRYTJLp3FdM8FALMoQ
B6RLOHbRgVFPeS51AA63V7naQoBsOYGcQSouwKKrMKPGChIF/aicOzBhX0y1Ng75rA3Pccidfnup
qxP4Z6k/ahGsdAVXdmNkICwLdIbTdsnREK3+MJfFHohgcxXuAfpJS1tgndPP+TDY6HvQTJO5d4eK
pHIs4a/tPMvV7YZcC/Ili84nRIurrnc9e20qXCs8M1zUj6HT54Gm6Mm30BvSi9mOyZ63wcZ3osuN
bu4CfONCX108jMI6e8aj+IKxN5K1nerchWDx/DgWe1XRNaCTh8NqnikFU8xF+/7tVVBpk94Ay1TO
cxw2X6gsjf6wNNMetT6dhU9zQ4hDkg+5hOo4S45KbPcXLAOjl1RPxxe9HNXPo2X0MY50ozL4VaWn
7pGDW/5k9Nzujb42PjlRCZ2VJd7yOVbvRpvtdOyhsp2dokw/qe2Q/A25Ut2RDTK2PgFLMO1gDAo8
Z3VDalGm5I3tQaxylYQhfBxJjzvZoMSYWrhy95kY3dnvwgSJ1gnXK+U+YmiPR7jWuz+KxDPiT0YZ
KQLFd2F9wwkIxlSMVJRxn5VZO/nMH3vnKFWC54NAsScLrNhq409aOGYWYjGFnSIjq/fWnZIkShfA
Osh+lKMppqATFnhFlDFLIhwKg8bRcoamOcWGFVa0ulWwFuCM5t90gRu4b2Go7zlEb30FUk2dv6iL
UJp+u2sUK9Us3Avo46ZmTLBtposRNhBKb0eRra+wwKpRD0Ls/CqKiE6XVjmU4bkxlfLXYBnxU63l
o+nbCNi/G/PFSQBgtlytaHF665JIE4h80J4Pz3kqMmiHs+5bel48gqQTx9vPdZWpL0tBhaFTRc/w
auqNkPoQGiHTiSkZzUDa6D4UWe4eJ3UWjx2NrTulxEqnGW3739srXzXnWHkRoCO40MC96g+LGLFK
xZXeufGAKPr1lFn3SUFbAO3GJlBcJBl1OwdeV1jzERR+tZN5bm0c0BIU7ohCEXJWG0dqs8p12nln
qwzji4ztOUANoDjdfsqt9wuCQaVpi/QADLm32xO9zFlYoeKdTadF4g4/GnGXW3H+feHy3SuK/NFK
pwsA5b27Y8D7ZeK0XEdMOcgN366sVIC3cNoOz5acjbu6NdS7EZQT6OK6fG/HgPyds8zJYJZG72V5
1f9p/namQOFv2a+h22aPpa6WD2UzOKe2FnuV5cZXY6uCCFnEjK/bdNPSokNzJbqgKN791RjRwvgs
xI5838ZXg1a11CWMl6kVVu/OrmBzjCYCdIZws9+RLuRdKWDYHutWen/PWmEQ16wyviuyOtzZMVtP
uBB1/sB1l0nR25fpZIrr9kzBLnU1WHfw7w15UE0YV4fbO3N5hreZNUBnegEU6Myk6FW/Xcfr56xk
bBBdZth9R3Dm93Mhjl7Sj/d4muz5am+80YWqBk2UVge7efVGJ2NKTD2Okkts1M0xzx3vVA+TjamO
nX4xGr05627RfuvhCO1szqsKc+EhwVDh+BHmGPq9fc4xqzxEKNvkkttg/EZNWHd9nmevMGaNh3xu
f8OPD3caLn8i9OrlAuZEgAuTCgZT6wg+FTYwQyfPL1AT6vBIb1lBQsitos53pDuMx76rivTUJ2ll
3Iej1olLAaIN2JqIo685fr6jP6ES9wsmv275wkzK+kjbH+cQ3RssP++qrvcNwTb1O1OJ7jRltA2/
9VrLJYxZ6ocxNrT80gq7ry9d3Ia9Xzk9pukJ6pf/uMUEl0DxkrOoh1b368pLnsHWRt9sfHe/hZEq
fyeRik1X1ID18uPe03+Bt8i/l5gVREcbMaD42bLw4+0zy3xhQDs/O2xYyPqzak8BWsvN6+39uvkd
OffUtyBWr/q7jVdqg8zRLKBHztyrmLVe8wvdk5bfFVFt38kJ87ZghBNs7BzJjauKopqF8U2lR/GH
HfKf+IZeS4KUeRFfUmfI+7tcZBE4xi4yrZcq69onNrz8qYCX/kBaPOiPaLsy17r9+Nd9Uvbxnz21
5OMEp9V9lWhGPkgjSS5TmvXZp9zi2gbPyMQeIglhyR9QVJ0DBffknzDUx48jfkXqAY5vFwda44jP
szBSZaciuR5r87NQNwR3j/QfFJlVuLJHGUZdT6isyq4TRxbq6kA0NcyWkSGk5nuFllh3mibqPuim
xsp9q7PN0ndzU9upKre+E5BiBKUMJjlXSBVzADBBOyC66LDwDsuY85jWU/ic52CswsLGn1Upy0My
QjjMGBr/uv2JlkddH3oAi8z90Hu8LmDCSVSy9YroUppt47vKZD2GJNU752AjE0VgHCMTUGpsyvVc
fXKpACFasUpEpQnsCU0UVjnJZt4LndtLLcNTRrugtVfJC2Vo54RexhWR6d6xH0bzk5Fq8oCGRbOT
h24vRbOdx4KDu66f62ggi0mj6JIWssfZSjUPRTnP/iCGvanw5palnMVxCwvMBWz09kZoZR6XFfaH
57zM7Ad0Z8qjEhrWq6GU3fOYVCiEqWUeqCiEnvpRg+llhPlft/fK5nEG8b9QKBdG4LrabXAWS2KN
RGbQJuc7Y86EHLhp6w+dmqcomWAZW9yNmRmD6c4Ib0/4aVTzoYoM+b0yNcXzdbs09gypt4IsO3gx
psBp6QqeqmbF7BBFogt3m/iJFPsIlD2P1C9O2HcPSGrCqNUlRnC338af/uTq6CAaRSVCPo4XuWm8
/SR4TgomiEpyYeqCBn2DccrPClz6j2qc1O+lPjQvYnLy8kVPRYVySaMOqg/bL0VfJ28pSr2+d15Q
wEm/zMjo5n7hzMoPvAFFGZTzoL0atTfFflI2jfBVQypmgIqNNhxcO57oKih1exKVqcP59rhYG1l3
sPGG1PmMJ0JuXQy4f1hNxS2+tfEcd38zvijzhwLTw3+w/BVU/rlTH3GE+wNVR+YmQAEoBrY+5elL
OjXNP0qaVDKo4AEAkEfvBG2kIk6NY1ZWYUdknKofnatVmo+AfYMuW2oUHykNlepb51rVAwDRzvgc
zWN2LMxu7h6abkx/NXFu/ZtEsfxn54Nch7I332N1ROpocqfMYHdKK/uhi8Q5Tq3TBKWZzffvXgnS
PZB1WJwMONcxZpgonCR50GUyAb1ZAt+uUgrnUCaj9fH2UsuPXm2yZa6xeGUyHnLWZUrZNQgwK31y
EZVXPfQzygh21VaH26tsRDLUP6mFmHshYL2+EB1AsFgOjOmFlvjw1Qyz5Ln0wuRU4p6zk2Zea5MC
lCTJBNkCmIB/WgVourPo+VpRepGK1/zopDr/PcEs/EtF++XzUPfyg2zr4ofWiKS+T9RY4rMkjaE+
StMN/7793Buhg3uXN0tZj7TGenIUWyCMRUN+AvatfXb7GQ0irFlOTHydo1Wl+jfPyu2dT7pRxLgu
7RiiBgjVK0GP1suVsqm0+NKgtXWEjAC5AwHk52ho+wAPk+jL//CQyyCONuUGVwxhrmGOeMpLmiT0
mBa18s+RVjr8Y56E35n+j7Nv0oUydiLk1t51ka9kBgJo5ApxQyxE2omZ7SWm3E18o3Rn7Khj9+X2
811jzNhR1CsLLt3CfGZ9D0/4kveOPsWXNg6hKAMQFK+qmSPa3Ycmsmd1lH9U4GD+aspwPHeizpFa
63BnPcpCNkHfq6l2ambR7HzorVO1cBMhMrDZr+aEkQ5Voh1isn9dy56l4sg7GbreYzZne7O0jVe9
CO5RLJKHLN2pt3dRHgu7rOomvuixUP92Wt049TMsyNtveuO4eAjMwmMgWOAZtjq6mFg33uyZ0aXR
uXBGYz4kQxhMajoFYQblakDB4v2RCTgH1ywtP1rs61ArxxLVzR4r09LK84NpR+qdrTGQtxFy2Ynq
G+cSbC3C83gusOK6uYCYWKqouUwu9dQpDyJ1h+c5SZUpyMn6+1OpVPqwc0I2OgwUhYtA8YL+Yaj8
9rPVIHq1SOOEqEbePjVk3p87x50ekBVVL3ESDw+W3bkKE75UGY63P+bG7lwODfOs5ehczeeFPttO
odq0EWujuDOd5LtolOqj3jT/3l5oa2/iKgE3BfQ6UIDV3pwyUEZiOZ4VWsMfgAv9UIEb7JRRW4uQ
9INWRtyDLuLqTYa4IhozjYiL1uGzM6IgGh9jw2z3aKBbR4DLYAHAgEK72iSKpZVJ3PMwQy8+N7Sh
75hdOyezz5MWIqNaB0kLt3pnn2x9K2pVkGLMHa9x2HaJEgtOfUQSxQw/trUsAlfDF8aupj0T5z/R
cpVxLPx3WnnQsAisq5odxobRRXadXyDxjuFJH7om/YBM/vC7NS2UH6GPoNA29pF5MOg3Oj4zjP5j
jdoE4Nk5/p6mAjVJJwnrHx1QoV9qFA2fy7xHc7EorbrxpVc7e8n49ee3mMss2QRyxcAy9LcHiSNk
dlMx5ZfacLEiGkLtiNZwvdM42FplmZupS4fsem7jegPJrhPRIZNlckjRRTlOTVa/+2CyjQ26Nnxq
iNxXQWGIx7jvGyQZZzs/seHzu7bV6nPWwrZ479FkWAOdZBkCM7S5KuhaN9U7KdOLo4Clr/OuPrZV
sScgdX1m4E7RAeK4aDTb19PAYuqHIurT9KL26L/6et/MfYA+hvMh7JnM+no9au1RADnZg2L8qcHe
bmYmUqQFy5wIkuR6FmxTTKEsmRQX8EHGkoh0uhsIfWjHQ40tSOyn2mx6kiIrqro7+rG27SvqqP6o
c334UiIPKg4yHaBUcpvaDJtEV/xqil7DRKqJ0DSMwQREj16VxIBfgYn/Sxty/GChn2oHkCLMD6YX
Jy+NZqOX0uheC5KiKozxMPdaju1f37v2Ea1SA0h5HOnTHd+rnIIkn1Fut0Lh5jCYO7OFoa0VfeC2
izRL3hVmElS1av41GxV0aeFZhJy0migAzbx1EROy+Ne398p1DOJVWuTt9M5QMlzPF4DFg6c0dK7H
sk/vcmy+j3pVZ0HlZN5OMN/aMAvXHv4vWJ0rgZw6nGKpGGNyGRE49UGs2j/NrAXn64j2M5wUHNrG
7t1YXC5B5rHEWLpwKEGvQogYes1oMtJkkCPafTdBeFErD0u4UVcOwDmbnbN33fgDrkJBZ1PcgWm+
6uh0bY/SUZleNLey8kOSxeavtLVDbSEDZijFcgOdnMkr5RHEi/NLjxpkym9/0+v8YzHbIN3BMG1L
eCuNM6ULBflHnZZhIMIpeqUXnT90kywe7V5tzqbeDsjK8Pt31t7aT5SbjDl47deI8hYg1qRL1i7z
3AsW/OOioWyiipvvNXy34vbidGZTh9CJX7/qTGkocQr2U4iI8HF0y/q+8op+J25f54/Ia5NMoXpC
Rwhlp7d3UD4ZM+fWzi66UgRVXhR3If13X22QdgF2sZOLaxvvD8+hpWjlka6lMKI0zxSrAkMT6YOO
MsAU2fcp6LdXNy678LhEg/FgRR28Y1fQzfHbJlMeRQGqqE2SPCgVrAvvbYlsWBBCVH9I1WhPLOUP
rG4Vf+ksLxMsIKBcnKt3MkZEPHTNuMsinAHuZuAvIGGYCGDL1CMP/qihLqgem6EePkThaPYBOC9R
HZOhzl9VLBh/YwVczA+2mlRnS1f7Rda6NTEpTlLnaEOxSw+qSFwIiLlaV+ec/pdywScnF4HrLn5Q
IUIs47EI7S4Dm5mKbmcbb+wtgEYogjhL6Yk+5duvbtPJSKaBz6ChBvJqFqbnG+hI72gwOouK0/pF
Ml7FrBOmA4jJ1YucjaTmHgdo5LntOF0S9OI1v7KZjwHNU8r2AUAnmttD0ljaJ6uuTCUwMsYXfmct
VDYdWF6BmtckwyB11PJzGM0moh4w0kd/HNSelm5nDggbCrfydWwPipM3AE4M0qjM2yAaJ/eJegQI
42TX6hwMapb8ynpzYBQ52z+LYTZerGqShq8BkUt8tYuT9Jjpo2sfokGxukOXQ+k6akNj6wcpGO/S
ZXHGv6rWKMxAyCm6rypL9n6RaOrfTZ2E/xZ1aD9r9oSLgwMo9jWRufETCj0SiX3p1d5DWCLe7Nc0
PsPTlM3iezvHheITxFFayCMllcdigFD76ER0B/1KSqU9eFgpfyHDUrLTjNHYecpy9R83LB3pK2bb
/ywaMXF+wW5GaKGgiu7T2Ui0p9Rsxr+0Fuf1kwsB3iIvmIy9cnejO0YVA0SLp6DJfnXLTnaMExFa
4Oe2G5Fmpld6SM02CiK1GD8sfcJnr0srJmZ9+VQo/XDomaEEjjPoO9HsT2W93nGgnZaCChzXNQA/
0o0ik5N7RrTEMI9eJOL60KRd0z7P3thwsvQ4iR4yz5PpXdGTHaBwr2TJfZeOreX3vSe9O2Ba4XQy
DIkGfeEgrZKhg2z5Fq1595GxyTT8q2pt0gcIJdH2LtguX9TB6nIcYOcYyfiohd8zKkKtXurBFfWp
6jP5s8gd7AHQPdeqJ9edvSd7nmzz0MZ2+zG1lPSbW2PwChnDzAr+s7Hjl/fFNAVK58jUV1AT+J5U
s5qdCkftgYtPCYXJHJuFfIFUzoGZEEYvL2IaqovskgFbYQLMeMi9SfugGjN2cY7HPtsJJhuJD8XF
Au3hmJMYLFfMf4a2okE8Zx4r76yruOQ2etF4fk+NdZAae0DJuuYQk+nurLq16VgWgQq45QyY1uO5
sFoAu63inmPkCfzUBr0hs6I6JPXANGuo8sAtujDoO9JRVa/lA6pb7Z3RTXsQ2418hOuZcoTfAtP3
CkeCxnrK6OP/ODuPJTuttm0fEVXkMAV2aDoo25InlCX5JWdYhKP/LvQPfjWb2lRr4LLLcnltVnzC
HfghUMv8scmWF0md+hO9KOOlH+QJVfvCOhvGUSF45zFVV20LxCDlVYV0c4tb4AYcrV43u+yU57BL
ZS9tHP28SjVe7sdcO+VKHip6hlRCWOqbUsVU0mrV8QF4sLOp/4CwDra/qQ0G2+20hR6wWWTLhzQR
SO5bjUwnE0LYkHweRmn5R1MRT2gQZ4Tt5EZJKJdvRpiB+yeKWRmSZNI3xZoJy5VxlRKxpTY/ZUmx
BNo0Fgej7O3ztXPG/QZJ5AbnxR8UxQzJHm/DVKK5BXD285w57fp6DE4wDZmFI7MRJ0eRoLITda/M
BnrtBujXGwQdyPzR6ptYeojCvJtOWhutoomFY4Bd4Y90EPp9jS60Iebvk5FM/3EX9R/ZNzRXy2xW
MO2Ntd45mUpoNFeizUz1Q6sWf88AzWjmWal0tqeW/n1KTvrxYOvs/vo1myXcBlK97dNQTh4VNYKf
Xi/cVOBI6Wkbad4BElAK/WnWsLGA/Bmd60qRH6cwUluXvNjw4IPpLyNeKV4nCemdo03SebEH+VM0
d+MVLIr0VdO76RLn0pGmz05YjGAeLxq5MzDUbfY/OIvVOTGQY+6R/CFdivgy1nrxXzpN2eekkJSD
Sdo5yhBkViUmqie35cY4a+CU9IwHfSr/kcMwabxKDO37iEf/iHmwOxgFcQsfbBQZtuXpHvF+jOtM
6WGehtSnBIVLCzrNV6TYjPP9xd8JNOGqczWuCK1bKccK/TdEYvguGsmTpyzoN1ezoR1kpXurtWKc
2dF8Duv2+gXiCwmn4pIcIQd6UjdLftIpEV0iAiE/rtQjjN3eBPLaUQWHkrZTT4WK0mIPEj5MhTn4
BpHVScJH3UVN4+1FVG72VQSMboyCFfemsKmHoTXl0fppydw/wUyVkV62Mf3KRXJwv+1+FUBdyncr
T+wGGtCPtFmHTHrQa5E8D5IzPVC17P4plNhy72+Lo6E2C4bZjBJPUcrxQpTlbMk2pTW4xF+iMHmz
sj2VdZ4Fk7/oloJteL03LDCAIzTf8CHFkid2h1lrPcxexutkcYnc/6ydF4KyCEoIa0JN/2y9CX+L
hKS2V1MwJfDNsyE6dfqSvsSFSH3LWP5phvg/vVPGg4d5ZyZ/H9LexABjuRjZZCzOg2Im0MNwt5s+
VWinCoLT7ghCsPd9lAvArPxCO29DrmaF2Mj4fTzUtlm+SDjUPGZNpz+WZof67BiNPIKLdVBX2/vC
1R5jrbpQV9sCWvmXS98NoY3HqpwFZjxQe60W9RwZY3WwLXfuEbwwV2Etmlvo3G625Yx/q9L1hJSV
kHp/QZbRH7Ue4zw9STxSdfN0f7/sjbeKsq4YNowDtj1g2MHhIErUHbJBpOekH5efY2d80/teDRJT
OAf5+M5Mkp1R6aENSri65ZsnSlJKebtiTeIYTWID14oC450L0pJHfiO7Q7FWv97PWx7tVCXwFmEb
BFy+45NWGvMLVR/z/WDDNbo/iTsALwMdNAS7UOKgpb7tBxhmjuuZGa7qo45ynuZC8uqp1P0JXMZF
UqyZRGSBWAtB7aXV6v6vYsxKT1Vq6TGKqHjf/zl7X07b1wS3wF666URpDeNXjgq5CtXT0wwB7kpM
J50iKrUHqJSd44j+DDtnffZ4/tTX141oRThaAm4fXmjzU91V0VVJJPncLlF+ajvj/SRV6QH4ZD0C
mwQbVADvEO166qe/Sj6/XXFyV+QI28/SQ9qV0cmZy+wDvYj2QK94dxJ/G2XzZbVcVCb+D9KDMNOE
fBxbSzd1msRFFxrw0v0V28skwefDfWW1VjfvzRMxhPmi99i/PUDzsP7FFN14GJGi8EUIQ4BQ1NHe
Nzi2Pfbh5PylNJluecmiASVrwjez3MkuIFys3QrSjJtcWmtJ3lON0Kye5TzoTSsPnMg5MpXYnV4k
7lb5Gqj724xVklMrSos6CjrNmAI7B0RjG3H/4jjFHzTrmFMoAYRJK196M7cjiMK0aQDR2lMMBFN1
ymsuik/3V3D3IKyqb5QfKMxvnwiECJzWDoFGh7hwuLM14wZiZjgNpsjgijzpvCGLD6y49ubw18UN
fIfnaasTAjhJmSwEcgN9jjpqg2qFOSyzmYWQhu9/3u5Qq6gE9xt/2yYjFddnjn4Z+tEw8Lx5zjDb
6OTiIUS+7SBeX5dje7wBdSDSDYHkFthNB62t5IZcDYHW/DIMtozkypCdEVFN/WIY028kYMaXPpr+
oCQNONEk+ATJsrI5Xl9m44SADmLR3OJx7VwqJLd8KxnmgwbE3vVFgkW5hHB67Z29HgWFfmU0bI46
wGO0QFpJfshUNTt4A5S9DUniuCoR4LYF6+/1MNag0G51kCyTWmOJXCSqGlC0vZgV18Siqr2G1qL9
R4OMRmq7KFPtt90s2kuRL8Zat5pE7dIJ6B3fcizgtOveiN0qX4qfcrm03YnypnrUCtrbZquIMnkN
lRRC2Nc/WlWXeMKQTXoohTwHi93mP5xS1U6mNSl/cGAtoPt08RAlvEETopPVjnKdU9CoCttfYVRu
YsrDpe5Lcc6yuXSLqkoPuGZ7i/LL2Q/tNqr09maHgWx04lYGbiaFo0D7UcECEyOIU2ZIH0x7hq4A
JesPju5KhjdJTynSbStTjgqPRsWzPLCUSP+UVW3iocTd/pit5dv9S2Ln5Dq/it6MQla63dlFuih1
lwJzk0qUkmgn6O2jlkTKC953DvaSRlR8Mnu9Xi5AS48Sn51jRW7KBU8lkkrP9oayUvytcICNAmMC
fOsqrQxmEwVc+WA6d8ehBkYlbMWZbCsXehWacdMZsOTbrB5dYYzWecS2/fvb53J1gAS7JxNfbecy
LlCSWHRBEROlpIBmM6JWM2BQ+r1hgOx87zkRNEEsP47S/b0PpLRIPOuAc7spzag0u8wupMzaDoX4
SEOrgW7SHj3KexEP+TD65QjQWJzBzTUY4otizQ2U1TheJVmXpOlsH7LCqrFbzwtlzLGsrVOROkXo
Qk0ZJ6q38UizZNEGy9PaUqsPgtm9L1+JtGAYQGveFLMre4qMtIJ9X+jy/NJRfYARMB1F57tfToJH
srCCQfn+15eckSOQWENWeYAdoVwnKtMBtmiVH5lQPLRcUsGDFtEL6JvJdeJBPMi90/jDaDcH1Zbd
X7L23rFNAGJ4Q7MbjUESHFr7IZdQMvGLGAgDvHAjafzSnC3zigTRgIij3OA4rZKonGpEWtqzBtTA
djPJHNODn7TzADig6YGurLnojSKJAbSynY0sfMjmJD+3oHSetHRSzit48A9WG0zaqnYBgP9GF7hY
qhBxsYR9bsnxyeib9CRNzREBaSe/RjoRPWXCCYQNty/aNJeh1jX4UpgZCKq4qaOrkJUMCFAb+vWS
/rh/bezNH8g3pk6lWn/D0HNIpqu8Wp15TSj+cos0RF0KHGRElr/9LVutGleY0Uou3lYOqE80aFNF
EiJmSXjptC6VXN1s6yfRLYZGJBormpsZ8fLX/U/ceUMJs7kVCU1QWtriLCvE1HsMckmV8GG4tIPU
BrY1R49hamN9gQRBMHXaUWCi7eAIHAglXAxc+aRbm5c7rqG3YyRKfF9LpX5KasSXvCRGi4X+R0k6
BpFzCAY8vTU31eL2x9DaWHVZDSA5qJghD72c6ZIPCcWarz1UjcwdYEFXXtO283Cy43z8MC+OBPak
zUCKKskwpS5WHOm/lBcnOuvFUiTnHvmjr7hvZpEH37f9JvcwT953jhC4zAGCuqZ1a1ue4AqLDkLK
veedKwvdWcQsQSBt7i1LiuukqWtKzlJcISo/WdlTM9fOubFSKs9F3FUPsZM59H/q5HJ/0feuZiD0
Nvx8rucbhdXcgEReKg0i3qqanIZG6y9FEh6hCPYOq6NRCwFbtQ61br3fKgtVQX9dHnn6pCbNr4bc
yuBUMX0OawOLk0rLDuqKv9DVm1yHR/b/D7jZVW2NayLEA1RPrcqkvt4V3irQ/S6aAAjyT46rzxgj
5QDeXDVE58tK6JTcn9rdj6YEyC1FvZHk9fVH4yyOjgq8NK6Munk3SU57TpZI9aRGM9zIqY46pbdX
FPwdmgnEozaSgb86jb9NstR0qYjRjMG/RGAgLXSUf2AlnMwwP0qCbq+KV0Opm0+rUgBGTrrKNttW
+X0pltFzUFPy6N1pLx19aua4OJIKWivsr9eUj1qlm2nZrRYWmzVtiLDpbrKmU6oyn6EDHhIQyslO
wly4udlVH7KI6p8jdRhQ5eabfY9XxjCIUoUjCnl8m/hlnWEvkzrEgaYV8bt4Wsone2jq5SEF3Boe
7OC9xeScIH+AvuytFFYnulGVcLIPsijKX7Sw63FTCaf3edWnB+/13lBkhSj2/iJfbEuNkx7Netrm
gFtNp/b71MZkCKmCU5ehfn3/SOwNRf0LqzIbxtkNvU1uy1qOepixyZxIj7Mi5T87TfS+NWvT5/tD
3Z4+amDUGgjBVuG7bd0oHwpp5tkBYk3uKXW8FoY2RucsHDOfIslyuj/cTsjHeKv92mqCRuy3/p7f
Tl/bpXMSjWjmIpVofxZtGbrTEoJGlgrlJIZhBoFmamccGWYfo6vsqcbGypsyRTsog9y+JpRaYB5Q
CQFgjjvK6x9i5mMsasEPCcc+fe9UhuNpJrkpsgWWp0+z4SaNBPa7FMaBocdOtf710Otj89scIHKU
G2KYs6BZZLkDqdPVvXGSjSx7Xmw0+ty6XRLhUnqGQFworRYMmArUwZCH8rnjYe6ZvUY7ujh2XgOs
aNC8QPyQI3wjaTANNLEE+XmglthGlGVnXnppSc6pmEj3irx+1ESX+r0QNovWxpe0GuU/2Pqr+iIO
eeS4Nzl8pyvYVbBHgqw3LC8sW/mbMgy9Z+JudrAOe1ufWs/qjk1Z9gZSIuSooYQEkSqrl7+RUihl
z0aNxpe62vpUUkk4uEB255cAhmAV2Wk8XjfPgRbraFUYUhyE6ZCf1VihwpXMheYOSmj6lRbqJ6Pl
3qpUJX5nNNRssSBqD+oHe19NJLNieolfybFfbz506u2yi2DLKU1q/yO3vflOzFl5Rlaje9SJ4I4E
xnYHZH4x6AQfdEPlsJQ0DXOHe1Ox2VpGIecfZyktHq1Rij/kaEMfhGp7jy6JDnILKDxwg25umCoe
Mq3G6DYoBpQqrHHEZbCcMKorh3QmtRWh36a69vH+xbb7laA7VvznrzL/62mNIyL/VKA51Dpi+jbV
ce+WUpy+jEZIszZKjqrUe688rZpf3BioTdtXVm3aQu5LOw6sxsR9b0QqRinEt9kMDTT5iwXjwDjz
ZrJlt8znn/c/dm8no+KEpDzMEu7zbU3PEBVlegcby5A+Fe6CkYLIpaKgNnSRenM5F9hmBWqrWmeM
AsZnymXax1IssXWQrq835SbWUajHwq5DFAzx581am40xxfk0REFOP9vNEVj4VI+SfBBk7I5ClgmM
W+PQbNFbNjNs5za9ojlptJ9U5r40SBL+fTCnOw8SeTrOWbT5qSNu961G3aMZVoscuZQWw6VMRBkx
WZL+eZBrfJxnKgSBbMfWV05unoF9RTTVLQXoUjcfwPy6UhwurTs7bEYX29Ah8hYTz3HcIBqj94dS
rN6SVZZJR4/6+lZul2Et1XGJ7hl/5cTZTlIopOKm3jieNMbLUzrFnX1JhkSXrykxTkXoqfZfo0IW
hm/Zk/yohFn9b9QP4ZNZ5XbhEwtUb7YfWO3PiaIQfAdYdlPGHOFh5KUhASqTovE8Nb12jsHS/1Tz
Sv4wlcuREN7eViFyoaCITsLK6359DbBVLEkg8hyo8NIDQw0RHxrg0L6/v1l2+HFo8xNAgVIiW7zp
h6H3I8VUwaKgyNPcdiHJxf/Goal/6Ra1YScUIWqGUJOif9XBUqZnadaKK5pFrfAW2K/dizZXmXVS
izUngd45fYstE4RAbauSfbWM3G4RFRLzV1D+1vdWpL18USZOvG/aaYPwwVIUnyo7xFDUpadj99cR
RTHnVA0Vfm8GNFTbXTCfGM/jhETDde7teXFnvaoeQfc5kTsKJftUzrVqPstxOtSUYYeovahgJf6x
+J9k/+tj+OlAa9vIOnU1IdIJvkwTfTqYyZ2tS/yr4sUIbO7mJrPUJauWuYehK89aAHrbfBm7rrze
H2XnTaJvyIXJbUVxbHtPCSepEACg71KnlfzY1mPzaJZJF+RLVrzAPvziVKHy9f6YO0kEaRFXCbgQ
2onbDncv6k4tKrY+Ogu1NxV68dDQA/ZhkCQHF8DO4wd0ANIxvXQkg7dXF49+mjcLoKG5qX7Uji1Y
02z+hNmH8y6MnHI4CBJ3xoO3Q81gfQBpeq9X6W8B9BzaEaCSAohAqM0QKFfIwLnJJQpWkaS1kwfd
Uk6/3J/PvUFpSqwhEwnnTW8Ql968mQcRPvSJpJyWUf1uxUvnmnONNGO9HFlC7Cwf/A3mEuYoF+u2
St9YSQdBif7E0FYj8Xa03t7814buVYmWHqzgzr0FmJPKLe/kr9jw9YxGulZHcrPiP6oGhQgZUzww
g9rBQ7ozhUh2goNFXWQFc28DYB0Sdm3SXm1lmijnRqU68ckcnRgItNMu1aluq8j076/bzkT+QgiR
a1KuBRvx+tMwjDU61ASlh2bUGzQPF+mc1SntQZLdg1ncGYq+ClCIlQtBg2XzfXk3pzGiZQBWGlGd
LdLXZ1FrceE1+eHFpe4s2Rrmkrys4mI39W8ooKakLloeWOgulycRKtAxzUU2hGsYojXdhDTyRztY
yT9JUQyFqytiyqBp5fp/WZY2z9y49eJrLczlU52paDxPUWyf9dlW/oLLY5te7NSqA/FqgCMkjX33
XRGq/FOzIxPDlCodP9m4aR25k+99F0GWSmWfks5NqVWfBioEk5QFdeK0iN3PtR9iJXJwI++N8qu2
QtUD69Xt8dJ5iYwpIgc39CW/1iMSN442H9XC9kYB1QgrjACV8GN9F36/qCIlSmxN5AFIwP4pgZfl
dVV/ZK54NMrmOhwahhnVLg8SAyiBNpnxWTUb+Q8293odrbwDQpztewI8HyY75JKgLmTJGzXqRfTf
qrMOOPXgnlh/8Ot4EqwAlwRiuP9P3Or1tIEambpuSbNACaOk9cgm2lNoFvZHoZhF5GujYZ1R/r1q
VhYfJOm3R5gon7Lpr8oldiubI+wQF5rypGfBUuolxk6J7Gq6mINYGuaD5GXvK0Et0sCyVqDtFhcW
Iz5XknXngRZDcrvEXdoN59aa7MjLSwj0P1RLoFegF1oY9NMMAff+xbg7Pn1mSM9EkpDXXs9y0mYj
nWhmua+N8lFfxuiF+qns2p0RX4t4Sl+gsclnGGXdwci7k4yoFZh+koYbXnevWn0CTpyRF1lZPDzi
7e8GjM/ItdX6aN/eng5UgTh+GMww5E0cVI51PnQo+QcJZGw85uf4CWbecLk/mbcRHowBIEjcW/D7
b7xDUq0c6fOWEKaR1CtR75uMwkeHoKtcETbcrU3ch88mhZejptFOSXUlK6AHgnodweV2H7VyVA6d
lhVBhQTFl7Bqp+c8T035VKAW9iPuDfGh70rLR2F/eMw0Kcq8rMyr3DVtXMX+YGkp28GqBkNzS6aP
QFSnaGrk1Dbrz01cWA+xEas+rOP489tnHLDEihJd48Ct7BMoY7UfzLgIQKbnaAs78ocZyrrr5HX3
uXWG8myBgjxoOu9UPhDYQflpbQQgI7i9HzrRULstoiIoRVWfZzNCY0IxpvcjlWZ/sNSfczM4l6zt
EWXMu/JEzeOoF7y3oVlpdhp1kzVv2ZxbaQzRK7CyoKVAfhkaW/NScL0H1/3ul4JKAEoKEuW24yzp
dqTIoZEFk9PmHzA6FY4rq5OTurlSxyvKfJyfqj6KT7aZFJVb1ub4ZcHB8AicfBs1roDW1cYewLV9
c1uE6ghdHZu7AE+VbHFrzRq/1xm0T6Qzp+hUKtmfHGa6Z1zKClDoGxpQO6AlPBAXrBRi3HNsHtfH
saPp72VjaDbukCUi81pVtMbB8dlb299HXv/8t4CB8je+Rl2aB3YlLS/62JgB5sXtQeV7dxSyXUoU
9OlAP78eZaJAGhVNyNJ2jlEGkABDdE6TaHD8+2d0d+kAnSDyBPjvRtQ3lkeyDYcnLtTV5mxoP1Gi
+o7Rl+qVDtLN9wfbuYK5DbgHqcGuqaH6+quGXp4iK9PSIBtVNf1MnyT7W8UxQ32XmVZ4wQihepDl
YbreH3bnG6H20dLiXoAXvC359Pqs06U20HzvBhDQYiE78MKUEliiZt2jWg7ioPpzW/tFvBRhSBRs
0Q68EXwH1inqpKXWbJYj1XV3bEa1ebKlXgIVa1fi4yKrQjs3ZZLH/+tQpOrPxRj1+ue3fzhg2VW4
kPL+zeKiqKRmDJ0ENoDoZyitlV+rrQAmV0VPsTUciULt9M34boD06FHDd7/hCgkuRFojKM/Y2oBJ
VhzWvkhm/am1l/7SWibWIXGG5NKsdh5eOa2HFe5jJkXKN8I6cbDse7ttfXdBV63gre2ri0j7oOsU
doIqzqho5oMuFWejc+a/mtZOfDHo3YNTK9HbpQfBO8OXAr+wAq22tY8IFbcwK+haRVFY+PpS5n5r
n5UCuH8inkTvvNdSqzx49nYuDIJUDGnW2sBtQxqgEAgG4dAqk0PkW+reenGW6ogLthMWMgoqgKuE
wqqa9/oAx45aOCRKCJ4aUuJBzmjPizKH/lzgWXt/7+4NBVFv3UUrNnlb0i8BtFTWgoiTs4zwn5q+
xfUp650QNWeBg+T90fauCChKEGwo8K+I9tcf1kiwjLtYSoNCnnBqS0C39AAIrs6SfF/AVb391iU/
ozwGGInqwDZGidKl0pNWTQO1K5oH2ty2X45a90CKmJ3S0OgOYt+9yaQIt5ajydhvEHElIiKDKjGe
GLs4iMdwOfWo6vgV8kKn+zO5O9SKzKRjv0M5yZVplhJk0gOpICipl1I9ZVOn/N3jw3Qwi7d7HkKZ
utbWUfnkltvsxq6LHCetpyxAlZ74kszzpPbQIe9/0E6YxTA69jK8IDs1IyD4JhtfZRgEhj1sZrPL
ms6caieyofVr9nvkw5qLhaSpKymT7pt62x68nLcPyvobLBy/yOxR3dtElFPaIyU0E1EaxsCG4Ra/
TkKan1LW2xtrZzJc7vPKxfULbZ05PeJCr///1/k+46M1iDotO/amPC73kYnCoE08onZt6ppm+5jZ
XXuK6O95A8gfV9TL/KG3suTgZO4uMgeTEhre7ezH1yezV7oBmfWC2S/i/rQgm37pSl178679VRin
W7oCTWB7vB4FOGmZNBlCVlMshV7Ff+WNrWL5UddKBxfb3lQqSFzSDyVyvQF3rzx6yelrhgr76jpa
Vn/ujal2LXlx4E1N8hkU5Xg2+s444mjtCKTwmeTZKlkZjJ9tRtY1eq9IlDGCRpTWh6nS0x+FMED/
rp0IcaE0iTlHHkvJM523urk6vZWceAgG35y65HO3xGBNEHd8c0mHn0XbBcARofUNziPShCglzSAu
jMxmBrmVhh8XZCE7X2pbQMP3D/TejoJVAHwcHQYIhpsdNUV1bmEXnQYh4tmaiz6W/bmx++7tEoB8
FYcVQOxKstruqcSi8b4kVUrWP7TinCLp+MVGHFig12FPj1VfkNtDTs4jFAm18CCDUJWdI4vyEHqz
QDZvpfQtXeR17xRpsCxLk31Ui35Cs0yLlshXVuXBv4upFkg5lUqCttiYjursayDZNFdVEH9zE1uv
Y3wR0rJypQRkoD8Znd1d82XpvvaTWkPJGGqBnuMcmue6mKfkKstCC91l1mPt4AK8fVZQZls5F6RD
7N1tbdNA9baoyiwNWlktgiKbJr+3jfzaL9rR/ti98MGOc0xQ0qEEtrls1dBRmk6INIgBU72rhK6h
VIZK1WlGn+2UNMn0bBsjck4Q3P6z+xhEnoJt0tt3KRpGSNLB0aPPtLmR0j4ZIsNAQBacYf8yLULy
rKKwDu69vbNAjIoXHV144sZNMRVJ4rjsbWALRdaIB8NqpSuaYfZRgWBv9RgDIUwWDz2OzYwuwhYV
cnN0V1vF9GM5Mb2uh7Hp5JF1wMq+jeQoQICMQ+cLGPqN4haX9ggxZSTKWer+WUEgHst2SpaTUIS/
aPbs31+n3d0CVpKuGXUuqjibKRyyCe3F1YkpXzT5O2pAszj1Vin0x1yxSsVvKYY3bo66YO46ZVZZ
75OhtN/JWQ+F6f5v2ZtmNHnXMicB0U3mQc02kuwZSfcYkpBv620YxKljnVMc6g4+e3cocnh6vJyT
G9VEHRQJZFBgvRVYQeErudwpzyM6Xx7mLfR973/Y3qKSV1I6ZUFvQSIx1iiyJWWkVL1RehOQpsco
BXvgJKH+AxDmEbx3d1HBh8A0It9BknrzRqg1iuqU3HC+CUc1d9E4zB+1XtfrKzrHS+aNFdUD1Kmi
z3MZp82pDtvomk21dlSf2ZlnxJXX4j96Zjrx1+vApGNWRg29Lkomy+QVyoKjDHCr9CrKsTl4MnbH
4nIlP6AVC8Ph9VhqPrDUeNEEwJvVq+mk7cmx4NNlCiSU+wu6c+/Q6qXexCi00LfzG42tHkMjZvug
FXgpiq4+h3J4xEfZewOJdTAWpRrDU/hrmX8r1mnzBG0XAkVgotaquwhSTj/wlVL+Adhkv2hKWWHV
MYZq+ThUouYxxHtw+het9dQ5odZef+mdWR5OOvL916rtI9kf63TMFFdTZmxRFR3Vai8l825dzE2y
FcBjWyd9rnPn7UcbCAzJMLk3uijbyA3PcTrMqBcHkqlhydvYipsXUXbNzNw4ONo7h42huDp5dsCg
bnONQiSaUMckDyr0xZ8Vaehtr4WO9C0ZpOms6eGsHBzvvY0HxQXSECExmO91t/y2THG/oNZREH3j
UjE/D51uXxop6hFNHJyDdGIn+sbFA9Ap8S+YzO3H1XO1CGh9dIHsKHkvlU76sLSZWV2YfP0ZypwV
0NdssKOEZ3iwhnubniSGOAaUEbH/OvG/fSZaUkA3CsZO0PE4zYAxT72R9AdfuDeZqzIWTzrXJe/t
61EqTShhv3bTnKZoTBdYk4FGu5T+z1z09KCusLdVwJGCbSdnuiVdoamZInPf5/i0mekpUeP6cZKi
j7UqKr+07PFAG2hvOGAUa+gOKYAd8/rTRsSH6hE4XVBWhe53vDZ/RQP0ZkkX2aXQjKMG1t5UUjIm
BkMzisb6Jmwxksxqdb3IgwVdej9Tx9BnS5Z+qUlvbxnhE0A5iNIhHP8bDAz5CloqoLQCORTho1KL
5pRGxVFDefeDEHugaQJI6kblEHj1MOg2Za5+jixvojb7UtWO7i7o8365f8PfVl/5IKg4ELipud+U
CjNRgY6q8yyw2345S9yL9MBi+x3Q2eLSdV32kDeh/OYqKIMiZ0G8zD15g9AtQfA1TZRxkTSEykak
CN6y+uf9L9vbhZBSqEsSadH2Wr/892NcYJmuQpkNNFC8UNBbt3Ka+RzNovElpTyYx6PRNntQb8qO
ZwEVbFElxlOdF/+mTZa97zl6Xt3N2en+x+3tEMBsxOqUedBa3wznqDO8ijLKglnAMxiAHHhSDPs0
qjgB94fa/TJAyUD1UIi9CSHx4V0QNGYz6pLknBNNza9qF/VekibyqY0ncb4/3t71y76HzQ7K+JZ2
p6mLY5U2hRcnU/IzoXwdhKuq8v1R9iaQ2AlxC57p2x5XrWPl6wwVInC2cE4GNNzTTKXyGg1q+wdr
RYeBDJV2C0HiZq1sSsb5aHIdRqmanKswiTVfmpbphPizKA4G21stC0ldGjtUyW6KrVW0WG2kcRdK
sQxJUYlHL7EQcpYX+nVW1R0hUPbuD1A3IFMhDQKgW3/Pb6cM1AnMk5JnbHaK8ktb9J2LgG5yTupO
/oK+zHJSE+kItrozKEEiLwyZMKu3jbLYh0WbrXVyJqALqhzVZDfvzd6bzT7yTKnAzHhou6/3t8zu
qNyRqzIUD/dWpUmyVDim1pIGXYnVYUIGfclpEZ3zNrYekekpz8tSKW/fp6tgJ71JQ1lr9ZsMpxbO
Iuq0ZdC5y16Gcok/pkqS+YU66QdgsZ0jQd5PMQx+EbnFdilVK9YdEeJLOFmxYp9DM2/eRRnIyYfK
JLU5SC12Nir3yYr9gBW5qmi83jgTbh65Fofk41lu/dPETXgRQ9NdjGSUOpde63jw6OwtH00IUrRV
XvsGdswkLqUQWDxCi5O8JMFLRNXj6KrFqjiXwOM9XcYK+/6eWc/2piC/pgNrW/dXQLRZPrWxB2Fi
0x40pVK/t5TphTTWPCcWvpxW3CSXOSqny4RZ1+f7A+8tJmOSHiB9d1uXUsp2yACeUIhD2Cv18OtB
+rcYYTEJ0wz/YC1X0Dplf+7tm/LUrBIyoA6fBJpZxb2HRn7debVWxxTDKihV7+2Sh/7gXdp5J3gA
eddRbAetsI368Jwt1ogXOtzaazGdMn+28eA6WMC9UdARI8Ei4uMO3yxgajbQonpq3k1h1H42r+XG
WpQHt/YO9IzzRsvPgvhDYrX9mDTKxxrpbIB8CkGEJ8j7vjpNLb1vOYapl6FaUbpd2ZS1q8AE8qNI
N2J/SQCayJbWH1QY9n/OCk5dSdOrFdrrwwk5oSpAMBJeaGA9IlEVXol/xpOylObfuITXX0t0yvGO
koprTt/NH7Kmf44mVCPvb+P9X0JldVVz26GMxc6Uc3IVEuo8M1pvnvTkyUilhC1t5k7QhVH/0iqt
fp4rY36HcrP8HLd4yuOi07+d5wpIQ3bYDvSf0TzazArWwOZSVtR62yz+kaM5Q9aWdi6iq+plTKXm
D7YeURc3P9f+LU44yjsgKIZJSKmky0fDarJ3MVCFg7O7c1FoRP4Krg6rWN62gI34hjlH6KYHgM/G
U6fZP+Yu7s+EyvXB+7JzF8L455LgGK287fWo/R4qiNCerFKGjN9W9b96XKXTQ2F3+YsMe6F2u7go
wbw0mF4M9mRKl/s7aW90Cr/Iu6LVBGB9E6hEi113OeWKQKL2SgMYuE3adNVZaaf4mjW6eWnxHTip
XGQH67g3w5Qh6elzEfO2rr/st+8eokiZ57yg1C1n8ym1JNuPrTC7UKmqDu6Rnf4z4AHgEVDxuRK3
OxQlF27hboyCbOn6QJb7FhuRovCKLpo+W2j4uyV2aRcrxivSpcn6dpYgCfj6CPDicDFvW/3YRoyY
d7PEs8hOMFSW89Iv8Gz6LvFZ2YOJ3XnRuTH5mVAPKPNu0SB4nldoMLbhQ5k6qDFJhniyrXj2Wrmd
/Yy+7Ske5ejz/X20wxhcGZBoOoMeIK3cFis7Iu8qynkRZFxDptMSWXSFzcUsitPSVDi8CNBiqFdr
WaXAGx7Nj6nRx1DwDTMU3mTVyt+KEmFbYNvj/+QxzhtfzbBi8NqmkJ6yOoxyeNYqArUt7lfWRSxT
9CFRpl7HTaivH8MqW2QXWY4oPfdtV33V20qZL+RSWe7ShO//pV3UxGeaXe1fWNQmOouOYqo/505i
X0vDnBO/UKLqfQk9cPAHpCHzH5THSe7QclhOSz/o0XVqqkj5W1X7+TP+s90RUmLnOKIYCzWF9i6T
ue26ZkgmQnBM4sDIw+ZS4NRwFgM6eLlUp/+lNQ2ZOSxjyDiJfL2/gDu7BjoCBRwU64g8t23DOFSa
thxpcql1XAX4SsLenOLhA1UP9DFE1CKImh1h53cOJvE7PHpsRf6Ps/PokRTp1vAvQsKbLaSpzLLt
zQa1+RrvXcCvvw99N52ACtXMSL0ZTUcCESeOeQ1o52VuXaVY5nQO7MisC8qjM6XyIUEu+0ulaikq
PWl5FkHee40F/qwXRfft9WfeyGLoFsymhcCYZvDEbQgqrD5OoIWSoCFEfmkiKzrJ6VTvKIFsrUKn
BRAfeQxODYsAX2Z4ZDljMo/Y+iJw8fHtD0Wai5324vYyjCPmdgSM02VK1kxcDyHoRWOY8szNxiD7
kYfFnrPFRoGCthEBm4D2N8O8fWfBrFPDzsfuMXSMx9LGjyhqNNVtEEw4FMO0N8/efCySWfRjIO2w
SW7X0wacopycJDpvpfIa2236QaT93qxlexWHOajDXcwft6sg7G90AVc9/T5U/g/BKBtekKSR+va0
Ar9jYJ3cd2ThS/SGFUNjB4mEeNGgt4HbKwX1VmE10JYHCZD72/c3K9EtglYlA065faqwUNQ4q8DM
pTn2Z3UJIjusd4UGt2IWLBtYwKRloFIWq5ht15UVCKSrHmjSE8fJOsSIuz1MdtKgbCmsAxEl9xRF
vF1k+681FbwbFSWOVQtpkhy4YgmwUWVigDkWMrZ0k9S9gzX49fU3uZGsMCGfUcFwMhhlLnbhENqa
qLMsugZm2X8rjLziyaLmowAovfPRtg7YrLQPFZih0srZPHZ6zY5aPJ3x/2QOUTvXVk1Tz8ynz23Y
fnn9uTYX45vRD563/TJXgHBvS1qiY/bdBe2jY0Shm3WyfSpx5z4K3sXOrGzjnM2PhbgALXya3Iu9
Ek26mg5agURNFo8nEonxMsElPbz+VBtfi1XIZ8ndoNstU8uoTQcxKgIzbjWankWDG47JNPCha4Y9
FOfG5jfB2JBZcsLWyZYp4x2EAUp4ZdDi6NdYTtL4YE5dfVfYkmPgLWjG55pN+tmpJnMn5G89J9BR
SBvMlKhLF/dXrhX4xuAzdBVDWicHf8iUD348xOVBDtXx9PpL3ao5wROATGHKSVNzeQakNPBzszLz
a4qG4VEZNf+QyCJ1Y6uVTr2l+neR4nykUMQD2cgdSMlKeLC7ZOcobmzZ2Y0N/weuH0aF83//p25A
a77y67jPrqlaBJccJRxPgFU/GZlDktbHeznKxheeSYRzgJsxRsvHVuVC0qvIyq+DJuQaaZEo/CoL
SW0OluKPZC6R+dwkYXQYIST+fv2dbxwXQH5AR8CqMF5bXheVPXCZ+3p2bTIgfnxg33gJZKvd01Da
SP4Ap5H3AfzHuGTJYVezqTUkWJrXdOgDlIl7qLHcx8e8AeRXIentNXWT3f2Hh6PjCOYHodNV4RvE
JXpotZJfdV9u7jO9zi71EFc75fXWo1GTwIKlDQfeZ/68/2wXcKh6mUhjfmUyZPxq+km98xUr+eaU
hQabJkDKCe3hZA+zvvXl5pEyjRED8PFSFxeYCvBFP8zpiifdMamtCNFNddiBi20EACY90AyYCCHh
sOyP+TS+oR6lxVXWykJ2gfFo3+q4KXpsKYNdU7ONk0BDmpNHb1rBeGURvKuWDK2XfE6CbzrdnW0N
zSPTlv5r4yhhfrA0oJMePrudAv5yFIVxfn3DbAGA+QEQoRhdUjAsaxTdVxJ2jc0UZxKQU6ZOT2QX
nFj9owmdGCO+yiinu56wEbpWEmS/NVzrP09hI35WrWrH9JbbQHEluNb+zq298SW4sTlCCiCvDcgV
/vFoCJr8tAAtVTmwx5OlpfodlY+88xo2AiApCBPwv1FpRQiTgPCb9MBScrmqPBhT0T9gjthhjTZb
r0O53glCm6+dSEsQAvqxdiSXjDSAXQzyo3P89qmJTeOF3L+yT7itjvYpErI04R8oEvnQIPlsXrXU
rD+gtoqKu9VJsXyZskS7A4OPnOXrW2LrtVPtzO1AaGkYbN+ebqkMh0IR7IgiNrJfUjTCbZeQ+PAH
Q387zJs3Pl8As43gqvkrqXYqyDfQJ9CiP4avOw923fUnjebDp7c/FLMtaCi0IGfrqtuHEjCG/Eg1
0msyJsVhlKOI6gqBuUwdrZ165G+Ju5jEMCmfwaYU4esUGpdNYwyjKru2qR9/H/J6etcO6eS7Q+Ik
F2Vw9LNJB8Z09ThDe8cujOPQ0r558/FxCCyM2GwK5DVWJVZyyYkLLbtWmjLoHszCLjmAdZtBbaNa
78mErreNQ7OeDGIu92ay3+0bLpKut+UQdLk1h80iGdPPo2n+QOhVe/Mlx0pMKMlHIcKumuM9t3ru
Iz5/VXHQcg3Zny5Vke7hb9aXHKugw4SqJQ65q8BIm3zQejtiMIH+7if2iXxHEpf80sDbWa4cmt2x
l9GY3/lq60gEHAxXJwIfuL5Vzyjhzo6rWCBKOJnpB5SAVRjNRfNkjnoVnHstUtTT60djfa2yIsUs
PXl4ASu4slXUFGiGHl2HKMBpe2izg1Rayk6E3Xqd7ApYFjMOYpV2aQXBrmFcf22qNLiri0I5jlln
P0V4q50oBdoPs5zn248iY3uEcv8WfvyxyFTCiEJFmahmozhX3cTn6E1OF3o0CscPNcq2fwampRel
q9MTIoSBW8IZz3c+6dYLJsoBRJqnOSSFtyejtPWBd8Iwh056dvZDx78nedlrg6z7fgwN4UXSqTJB
KC/DNviOUcH6Ib6WkjR25zHSnTuJy/tjoKLld1LbXpbhv4fpewC4UecxSa1f3r6TQBjSaVXZScSd
2wdFti9oMzWEO+D3wUXTJOUwIJa70/vbOiEcTTCb9K8M8qPbVTpectdiUHNV7WDyxkx0L0mtooce
BD/jFLDL6w+1FdcI5iY9LIDDK4RcjooLzjzQB2SF4CbVmoYrTWhfWmTHdjbK1hnBxVGZEXJzObbY
KH2mamw/C2h3mJaHzjGAmKNFCsPEMsNZZbkN7qZ87D6//oQbJG26IpB3Z44y1/6y5u1GqRzkgoI7
MCrhezZAG08IX34IgLz+MbKmbj0488rZCJLRcakVdf9YTZP9jOeWxHgnD+xfr/+mrTMzf9yZgUtW
vKxIMxQQ7Xrsw2szRNrPJLDzF73/D4au8zVNFwqIJRDqZS0o2RJMjZrRgG20/tUakGFx1H58NGt5
TzL/70DsNivgwyKBRwBkXLXCc1ILIznlENjjJEoxc0XN4aHKhmx0J61qwGgkATZpgYWs1ynmCv2I
m2AW/KyDIoQ9ojZferPsnuW2zepDa1a9drYttjwtunYy3SksdMVFwlFjBiNAxZ7s1jGOOOaUzVnq
5PJYNrae0k6ooq+t5gyjpzU9cwBFTKC3HCUqLG8Cr6u5QpGafif6b3zOWbKLfilKVGuhVESnyfUk
EBSicD4qXWo+pgiz75SlGyeVRdjD+HwQC5cRMNBStU1aLbpCLmoP+IUzE1Cn6t7oB3nnztyIQYBz
wYTMn3JdNalhUo7VjHnRB1lBU34anodWDR+taVJ/5LLodyLD5nrzrJN9uiHk1Vs5kvkWd7SUIpIY
ReZXdDjTu57u5TMKvvbOvbn1udDloC6kllqzJKTS6VHHCNGpq+WO+ZwijjDU251Vtr4Xz4MWMZ22
dZO7CialKWBeXsWYxvdKZ5aHQlIVD2pYuVPUz5FzcfhmyXASgFk6nBvq9s4o0GPEhQSAQ1gb468E
rUmvY35/J7q080rJjh8snKJe2njXtGrjIVFNpJ6ap/K089XblZVWYbioIU7m0AYyTuh6Jk9RFtff
0lhqv78eNDd2CSAl+ggwvnilS5Uhs9ZGpJVnOoE8RidsHIrW63RmxnnSSLVb57q6U8BtbBSMeamq
mLtAsFsG0ETTplxEZXadQqnwzD7XzrPnzPH159p6h9AJaE/MneeVQ5EpGXASpyi71o1OhzsIoytG
vaYHKG1PqmNrKXIoYNzkF/TKFxsF3avOwWg0u6LDNf3AUTDwPQZy5tcIjt7v1x9r47pHEAbQjcG0
lAt/sVZPcNZjA8PUQh3SR0UMY+35WaN+iHw1yl2hKgVqqUW6E4u3l6WJhlWcwoxn/qb/dO+6mZ1c
juBoa1vkndsRVkq3D1PjGApdMrwa1bLrKA/Ont3e1rtlCgPqExw5WerieUdOyf/TiAbRmYcIf8GP
uYbzaSZk9f3rr3ZrqbnpSl99ZiMuMykpMVSRZBZXQZsbKM4gMO9apZ4es0ED7vD6YlvBhfsGFC7Y
m7XqxIBF8piZ+HHIg2F+aVKhoG+rNdbFTGvjEk+ldqfAHnqM81jfIwVvPSgtZuhZvFTdUrXbj6mD
nB31lqzCsKG9FJU+HeUqqk5RZAc7Z30ruvy71GLfpN2QBqVQmBrbWXzKY7s5DdwefyYtwnOoCv23
j1pBQOMq+Lf5N5Mrbp9Nk5qqjHJcCDpl+BPpvf+QNtEeWIt7hr9mcTfMFx3bhdYQvbhFhEYIJWLM
AGjKL0ND/5hR3kyFC1tegpfbqfIpnaLGcn1fTVoPMR2j80IU/CmXIZZgvZLnmWcpnTSezco2S28M
DPkdLjfaF6vJAsuFWRPX+AlkwjjIetqYL+OU1H8SKEqxa9u18zFIjDy/c0zkJs6aXSnBsQnzonEl
BLqvqaLg6u5kiS97YS6GP6ac2ziwFLb8VTFzRz0EoCTf9f3gv096c2qOQ6bm5cFUBQLuThz0D5Jw
mvZUObH21c4l0R/0pAsqL0+1KTukjGmcQ2NUfedioitJGI1O05NQtdK8lEMH1n2QgNx7DjTXX0ZD
Yfnep9NGzPDNRDmrZd1Afxwn+rQ9knPeGBVJ6rW+ZAl3NFpG8hOwRTwRxyxvniAc4TRcpXZakl0U
4meG4CAK1/SWQKbkgfgsApF8IkpZ03PjWMylXLD+qfEbsUmBFESjhN+auIqGS1bqzjnr4YxcJHVo
giPZvBJ7WiLb6dGX08Q8ylmg4yKhB6pGXIs0ySu0OHqawAukB7yemv8RPYR5r6YiUo+BJNXgooY4
7z/FI0XOYbL1LH+Ziqr5UMaV+Yi8XpC5kzmI+mU0y7B009qcvtpG4vwazGk8OQIPK7eLEPq5kxSz
ts65XGUoHA59/9QluZo8Ds3QDy7808A+UFcOpPeZkQSHKevhjibOoE93Mt54gRvI3HpHZPqt9KCM
nV575WDibFjSm2ruErlXMjdIy0o/1K0T3efj0HQYfyfOVzTIBttrRW58qhyjyV0LsI79qErDcDVK
ZUhRFobz68lcNOKuD4uxQvbBzvQIe5MmU9zWgTkF0acc2kMKPqq6KElo4r3FZVG5dh+0vysdmT/X
TyWzwq6OibPX4CIv35ftZHzuJD8EAGbEuZd2OaKKZsKM2h1BuQUvPcVk42a2WUmfc1GrphdAr75K
ZTN90GJE7l9ybHYnl5wt7tmUzthfRFTVn/qxMVpXL1vtS1mpk3JCaNUs/mBJqWaeipnGXgNp466k
LqT/xySPvGNZGZeJCGD8QcQwukx7AYjrf3Qqx/6VUZt/qBrldy3Kcec6WYX0mYCBBBQXJMnOSim9
SezBqmAQYKczRl4zY+3KSIqPo2T8fP3iWrWM6PCj1kxJijYmay0uZEFbXzYGK7uajZp+s4WTvQu0
1gRz5MTt1xJ9znOXNAUnbxSfwevG5fH1H7B6VEZO1FG0H0lXGSUuIryIRTOlQ4VudOUU70QoRhwa
/YGyrU5O/2UptDOAdnOlLFEScZ/ngSNDBPQH+JpZHkzQE0rjpEr+nk3V/KuXFwrZHKNDFGzWHIUo
nAA72jnz3mqofs9uXb+UjknZ2x9o1sblhpw1g5ZdxSBC2w0wP9WT1nNs60nEjmfbsfFjlo+ddjbl
1iVJwYvxKZC7GVx8exfrbamNTk4BlcDUf3AibTj3DIjF2dQEaWvlROKi97lyLGRF7J3CrW2C8zVt
MabNgFAWHb+8AnxHi4hT2GAdmbV6Lbsq615yqW3froYLiAZcALq8QNdWcJrcjOQ2nOijqgqc/0Ql
RNmtODeYkey807/I05uNMkMXuSp5o/jWruoa1ZTMAklWBtpxGg+HuWF6P9ZO83PSc/t/ZqhzX8mZ
nahuVtf5Y2LWof046qUmHdpQstOTL9Lom+znMiPbgcL29R22+ubzz8NuDSYCs9HVDsOyc9SxK82u
oV/nHp7q3CPNNGiHtHR+9IGlHW1bpJ7v53sEqlWqycpUCqDLZwgpMp23u61QonAIqi6jDPHFUdLy
7JiWZX82Emt6UCNj3OuvrHbYvCAV30zfpWpYRkKkhyu/Clkwx9X4Woyy4FiV76GkpDtNqr+BZvnR
YdFSmDCIpCU4v/V/yi9cb0YQuhaTSHXye1cdAhDbQh2M4KBrbc296Fd24ZKxzKzKKq+QtB3j+rua
xMU7GROnj6oR6eNhGmHE3/UdYtluHhlNeKc5lfUpaxpzwAiiTL4DF0i/paoPdmkUPN6xVwtlOg6V
Nv3KhYTYZ9n7gBsQXFVSrPPqWv3Mnu9aN24m0b+rQzp1R6uBVMqUDYa9S9pj0lQDpfetCgJDuJQD
VuThMBo7Lldh37pBgfvLE2Er+VAjA+W7ymgPX17fmKsAy9eCN0jPGgU8+JHq7SvM89AUYY6sfcSz
Hs3Jbz8ZkZS8FVc3r0IXjHEmDJxVIJCtGPcrOc2uctqqxLlIeqyzak/Vcg0BYxnmU8QvipD1dCiK
49RMwZReJ8uPzmnqD0fyHfkgorjj+yu+F6aq/hxGbYTLnDF9D2tLex6YWx9ef6urXGf+IYwByfwg
EcKCun2r5uDLdLKY+0eJPh4xIyLYSw2zaVkTh8SW2JMEx53jsBVjWI6joOM/uqLWcdKcaQae0AMJ
8v8FRtZfYimwLZf60jr5eqF/hx8WP/qIcu8R7rYOPXo+M7Ib/AEZ8O0Ds7VKDlmZX81uHO5rOe3B
m/lYo/XOnvzv5lKIHNNSZbWVuk0slZR7M3QJMWqbBqcUwFRBLEAkk72T6Gx8RltmwIoqK005+v23
T0UVEWgjej3XsXGK86gn5bVMLPOoMGrwyios7mXLz3cW3Xg+Gkqow4CbZIK0TEZqrTLJzKfsitR2
+13DkfIc1V3buZE6WXvIOmXjeqBfhlQQ7fAN00saZ1QQPZumpmx0695QLmZdZ27RpIgTRqPsAteP
j3XS2X8GRoWHMgJzl5hycxdDojlL+WRc6IK1s1rl5PqVvKdmtJFZM+6lG4RQkwzWcHGBzcpBihDc
J5FhAZ9C4DEjWCJSd8LaofiIGVDzdQI/fBIJGlGobaTj3eunefMdzWNSjuw8cVrEyMoG7lJTal8n
NTHv5c54waACZc4hgymFw8lOLrO1HHMdmsGMLdfShqVZ5RMTp+xa2or0yS4ahAeMDOXRsk+PkzW2
YmfBNcqGNiT0FswmwSith5ZNX+ZOmrVgVn2zfAJHFByztgzRXTKS+BveRMMprdrS8rTcGT/6bdxf
4DoVOznS1san5Q5Fnypq7Q+qCimtMx2QTWY20X0G+wnd3r5yWymLduLz5ivGOYs6jVwM8Njtwc5S
earsZMiudmq2RyuInDN6KemdUwbWfTvV1rfXd9DWo9Hb1wHGgUjhGW/XU0NRDoPZwYcNwuY7KxmT
h/Ky/sno+1rf+ZxbD8f24dAxcUJvdXFgOsymAyysErSWcNdOlGQ6K5VanQuESbzOEuF/eDiqbBwx
aWmya+eH/ycLS5U8sfwJp4SSk3Ke/Px97whxjLBE/fz21/jvSvOT/7MSqBIlmEiHri1D5gOwsIS+
F303/GP3GqZbX4x6AmukmRBpLM+82uAC4yiUhGNTFm4Bju8xbVpcpWC/ffoPTzVjRumGwm9bJgsj
vFfMeEFHxXLeXiOLw34obOLbgA2btFPqzjttkTLPkG2NqcFfvbPFK0xolcl0ieJrFwadN9jaeB+W
9rSTimy9vVlYk9Tc2Cj8hsaM9BY4LDrVk/YpnsLkKFpjOpVTs9fi2XogChzKDSqreTZ4uyf61KGf
VDGoa4IUVSLayVfAO3sIto3cio1A8so1wLR7OQTBgNuMRYXbGIRNdFHlJnR1e2wuRm+Gx9CmPRtV
fXMmIdwLVVuvkgwdCgc4wDWfPDNTUAVcashyxRF8DXm8owuVeKlIitPrG3HzVXLDgRJhYLuiLjSm
wGQqNNMr6TVs57FFU7O39sCNm7cN2RSML2pi5oOL6xR97VA01lxy+E53jJt4olEqhx9GbYpPJJdp
7KKP1B61ZKJTN3QNhsVWscNNWaOGufNmVgr0BS6+Vcbqd+h5UvykeIm3anCMVd8U9NJj/dTHSBEA
KrEzWMESRHu3yJ26OxdFhqJxkuDYSrWdZS5Qgu5Czr3X9NrabMQcfhk9kzVYu+6DOPdVhgA5cOn7
wawYYpiW9JJFxc/BF/IPB7G27z0jh52bY2sDEBooHqjT1vRe1bdNSXPK9Crk3ny02iH6glTJnjTV
VlbNLQ94B74aRh6L748ZhZonZZZdrcgKfmWdCL46Uju6ioDkDoRIuI5I9tzdt44RjzRr8syA0GWQ
bXUsdOwWOScjM+THTBmz0vUdq9VdIFnqz9cP0tYHnBXgcAax6XcvEdJm3diTnLEYPwZKrRYN5Rm9
CJ/8uA71M5pA4ZOo5OFAd7rZKbXnAL4I8DNWmfoSkjsdn1m5+p87MizTAFFO4iEDJf19pUi/E5E6
f7DiCqmBu77eGWVu7Jmb9RZfsw59tXfmEXibKn3q5mo7/nQmNT68/ko3l4ELDY+ElGaVgxP+oTeG
WgJ/v5AepQq+MkPcnUxmKzQhwDAzKYF+6CutdL6mzNwSG7M+VPv+DqEhWknYtZsHM0pN5SCZZqS4
Rt6ZqhvWbZ27uOxE6SHDb+zN42gEq5BvBeBL+clBWdzUspXUBD9yxqrIvmtGgouw3ZkeqNPi7bc1
1iZYIBCTcQVZjg5kX6+1uEVosuuy4nNb2HSt8gJ2YDqa/yEzmD8igpbzoGIF4O0Z7mtdSiPORmfi
Q2klxnMYl/7BEr21U7ZttYPmpiChhqYEJ3+RGmADkktmg6qa0egd3JNR7f5kSVn8rOWqfBCx4p+U
tKkg8eOhdoRC2V9ULe8UFy87bWf/bsQfdhRuvSDPUKFwnNtjOTZ1aUsKSbJqhsGXrh4VzxiK+pqm
wXh8/ai8vhRAqdulCmyO+8kBJhWOfuQVXVcdEK3KniSNwvn1pTZCObwBlAzpwzgz/uZ2qUbDDLiZ
E/IwUcAsWfATRBhHF0e0yblCGf1uDPewE+tIAHIJuCD7lQKOG/x2TaFGVRvnNa104ePA5gfGR+pG
eU8TeB1HWYbNSANozsuXJZsWBpYxOfQS+94ej1EQaY/NIOUHX8rNh6hp9oQEttZTkTaEEsympSN7
+1hqUhXapND2icJScZtS8R/VIUyeVK03wS9hnPP6p9t6jTA+AWowlJ17wLfr5aZw2qaCp9r4vfWh
k5TkqZWVameV9V7EJArjCUaSGhnNsoyKdGp5E1GE60Dq/wvNXP+UdKF41ORkRyhufeeyEgXozN6m
ulnWAYnOPGsMgc9BKSl/TQ6uSZ7VysbZ9gVDAXRLL4bB7DWyMYzcOQZb75I1Z+oHFQ++FLfvEhwH
bGMNUF2BrdKlEUJ5iES5hyTd2iH/rKIuvpjuh2E2qjk70mjll0Adk1MZjuPJVLpvEsDn8+sbZGs5
/BVn8wIywhUCMu5IzGHJI3U8lq2XD5IVuxhYBPeR2TXnhv9nR79s6wsyFyXjVYCbrSbYZqMp/gAr
8VorlXDN0AJig4YCUn/C/yCB3aYp2cffMHZ39uLYX8u/26yJnhO4KPbPXPSv6jvw/B0FVXYd4rEF
G2KRQbktbuCK1zMf+VhWiUIUlUGiaH53TUQnPYDax8gKM8gv5HPmDyRWk9q1RRZnCFX5/c7+XjML
IOUyTOXEklLOFgS3m8xWE2Ng2ADBDyzI+yApktNQ9/5HNIz6BzyjpzsgXphYp1iKVJktu2g2a17Q
N/ZjWljhzsH+u6eXbwxAD7+IophovPg5hgwaKmp72LYQ+nO3MzO/9uJE069DNti124VGHh0wP8zG
kzQUZXGwBQqgbqRoqe0Ba9Iz1/Zr0/YA8+I8HShtGL3Ecd1YXtvH+JFZ2QT2KgptOvyirVV55xHm
U7l8Au5kchBCArDR+QD8mylXdlhEjpldHWq/o04T6dShMAQn1K4fVR91HydFKG4shxwN1npPy3bj
fBkYbKLPPwNkVxUJJrwOfulqfrX7Wnoe5L49KUZqnOtidDx6QntyjxvJLYdZQ32RwoRO+jJCcrik
PAgweKliR76M+PR5laF90YVTVJ4xThM2SWUBAgGydv9UVUb2GR6UeOtbB6HLKZtFelDAWN2rRW7i
E88084KT7Neq1rMX6O/mPHY17uqyzp61qQYFJk/pjMcyLq8HtVXCwnxqpghDyZ014pfDFR7MxCpE
mBdHggtSgBt7ZnbUPzJ6EKdMxeKU5uke+fpv9LjZaQhmzwBaLigLKqKxqMmE7Ux2LMfOxdGRHXzQ
VBOSSjMkenKvG8L5jNy0jchT2kWuWdvVS9+VsuniWh+HhwRZr2d6ebJ05zsjk8PJT4IPOZv3STbR
RZ30Zrone1D36o/V/uRHI0qA2DKdXUS35nD9z/GgUS1EWkj2pa/CLzEGc2fdCpJTA9Xfaxu92sla
N5YjLzYhnAJ+X3N6MAVs/Nkw9YJao3jvW03jMSHG/3sMpJ92VX9860aAjAo4gabaLNy53Ai2Fci9
jv/rpdByjYFW4ncPWq9+lVJff8kQrbwDCdruXKmrbAhHDnxn8Xylc6vTs7x9pSIrq57ayLkANhov
tl7Znj6iLjgMiBu+/nyrlISlaNPBsmOYCNBoEdz6rhCB3wi2nImO38FGXS6408GA/H59nfVng6oA
TWgmg/BCl4pwvcFpoldlXaohtQ+xnkoXqwPe409RdGrLStnZJqugjT4Vnw1BJWbKtFMXu7JVB7vK
1Ma+GF1Qv3OSor2rAFTcBUZZXBXh9K5kFcWTLdA6H7Vsr32+jh/IdFDsoEVHX3sFbqn01JGnVrEu
mSb7z0g7pN8YW3asauTGd4QNuZQdqwoOr7/l9cZhWeS4uCxIkFbJele3qMbDsbiEljSdE/DFHvKi
zgkt8Xhn42x8UAiaJGE0jxh9LDdOkAWoDmq9xLGXPwHQVi9DJFsn7LjzQ1+K9PPrT7ax3Gz+gVwP
cHFO/iKNQK0wK2Zd9Ets1kPmQvdqvg12Ej2JIkOIfxjfjIcCHQFzjo/IWH+e6N6ewbGBQEcnwLnY
Q25/kKpSdmM0H78CO2e6o9R/Xn++jQ0zC07OpT9hjX1zu1yH3x+1quJc/LmiG+DaPo1JpzxrklW5
taN0l0nWutPri64y6fkZESpg0jOztZepIjQU4ClT7VzaTHeCc4DTWek62Qz7mEAZJRdEHKXvRpor
P4qsbvecitexh+WBZ8yqbnMYWnxTtFi7wTQJ5TUPfRptLbnzecidrtXWKvztyLNyj3MY5531z/1k
x5rW+a3tXKq60r9UaIheiyh4c9/RYLMw8DEAtcDtX7ZTs6ARgSNBnrWinDa81KjHrkz2sumN832z
yuKN2bWuB/T5EVUbneZYOSW4YV+TXboOe9f6xmsDJ8ye5E7g6ywDdlCw7fUARV2rnaqD0o3qRets
fydgba7CpwHqrdL/XnK/RFg6g0RGz3w2my6KSMDKB9ObfQv5OEyrLOY4ECu4EG63gBIoSlbViD1q
cf55av30nNVK5FWWOexkrVSg/F23ORx5+ozJQPuOuLiEDKhZNagiwjK5GWzr2Sqq4GuPfsWzMslh
7HZagsRQlEe6cIciQ2QNXIiafs57A0q933cmSMgwBNerD9Edgh44Lug0JZ9DKY3/JGoAB4QjDdx3
ZpIlj5GJetghjDv5l1yEZudC1VDfW60FSDSnrYezZNzrj6GdpaOb6fSf3YSUFhNnCX8PC9Rt5Dlt
1KunVGkr9SNJeSa7Bho8/RH5cYtEM83k+FBUuAR6GL8y6xqtwnwxpySXqXkkKz1Kg87N5nSK/Vu3
E7mEvRBw3yS10F/ssaM2aoLJmdxwqKbxiSTXuDeaGsXIXtjyj0I48Z8w1Kx3UHwD/zBI6M27Js4n
/9PrNH+fpkjOnXOi/zMaSX5xGEwL/KXcSYnm9bi+fImlvPje9F3meINhZPYh7Ut/wAHTCj8mNsya
Qwv97qj59tDd+Z0wH6teEu216KI6PUiNr32NWzgYtOq1GbMTJtJx6DQRuCY6jNIpUaLqIRNDE3lD
IiXfIwSrorsc2S/hWo1SOyd8scPcsx2pAj8aIfYA/0UgN9apRvWMv5lSHXzRqqWnp1mlX6YGUSf0
nOIvBbrwFQ6MIRQXKZq6yjWa1jZdMwl76QCjzOq8uOAf15aM8hnRYik5VD5k4YNJ2ibzkUyJDkTL
Bfw01mCgmBWN2r2VWaJ+lNRsbN41gSb/Ly8mRfOSCtUFt6+qqXpR/SQ5x2aBu0ZAz0pywbrUv0q+
c+8NU+LHXtXkcEZ0WxTvJksMlmvETlXfSapa/UGJIA0vNUvyKVTINK4R2bHzYsalKj/3vUlrhsKk
eSDWIqEAEq4EjWWl1g/MUcIEklSfxe99eKXFjlbFOqTMU/6ZhEhEXiti+DaYKB0R5QsXu/GtD/z2
M7dK/9bABe8Q0BXeSqTOa6ROGU4SQ3Dc0nAGSp5iBKS+W5Hh7GSxq2eZVyF2kckx4gHcfxu4sj6R
fEsyk2tP6AUpU3dX0Dzp3etpwGoVwiOtBWbtAIGYei5SHTOqFBk6XnQd22C4V7TGPxpmXu+U1Ft3
l81FTJVIarri9YzcWwJfF3RhuiE6wIeamNx38aH2hz2Toa2l6BjQqplF3hiQ3742TA1RHo1S1OAn
Cf8kajVgJVFypm5sdljuG0uRlEL/pre1MdmQ1aYYjLiSLn7cal5c1dmprMzgQWt7Zw9rNH/txdUC
Twm3AG5jvE6XV0trmPjIAQLHE0PvjuYoJ0ejMNIfUhakDwM+iPVOjr+xMbj8ydEQnJ9nUoukNIUq
rBZ97l8mqxGHDIeKQ0Vg2utYbi4zT4VmBf+1eFcLujrFLpYMjdzzkFad4zk17u024iCuOaj6L6Ov
kztzzLRDZgbFfV+NPzmc6SGYzPxuKNXOa+ui3zkWGyk5fWsU6qg2ACEsE0dmSljYTIF9acwS64LA
CUH2V/Kxteziuz6axpkMdg9bs7GfWBRM+Gybu2bG+oTwKQWIfenoMh98tENO/RQAC+gkaydQrrcT
Tex5EEISM4uXz5/ln8R4nGxkBY1SvShBkHZuGAg/+lzLUKeHPGyiH8Xg72lCrJ+O7cRUnlkB41Z6
e7dLBjlcXNH0yiUSg32o0c08+ip49ziv9gI0gPblcWERiin+nR9yhR8pkXMe7YqZUqz3dnX8P87O
a7duJG3XV0SAOZySXFGSZcuxfULYYzdzzrz6/ylvYMPiIhahxgCDwcy0alWxwhfegGO0eVTlMDC9
LkK0wZ2nyvo3LTBjP6ZZl9iurOeWfdTKoEo81PytzyrtvNCn+BcH/jSGcErBCk28s6VVuqmmtrUf
9diY40Rbqs8x9PoJX+WSCA95YD09Su1ovHcaDIdPWTF33zMg27+VJM2/GM4cqieH6rxzkUPcBB41
rizdy2lG86A6k/rL7BqjPeKgMX6zEAeczxWqQNYhoBL4T4H5TwxvOWuXY6dl2XFRxoFuYFMa1kWw
xquj4iSz7ZsDYiAPUt8SqoSI7ei+oWex48nS2CNUgQtMcIjKCaiwQnT4PYc0XOKSkdeJq0IeMPzY
ljrVbXSn+di2EJ4JNWzgDIj7WYpXBj3FBWThNQv176GJXMKqMnAlx5xVV8/CVPlnykuzBATfZhBV
Ui35acRNHHhEAen/Qrph+rGIHeebVNlwWJywyB5axQmaU0OkU3qZbrbRsYdv/zPNlSA79sbUvShp
1Sf4HsTl5BaQ0jK31HrtcVyWcXnQKicKn5xUsgcvAM/1zRhjkzg2spCfzp10eYjkecx8GzmXzhvk
Bu9yvQ/KXx1+tNj5lUgE+kocpBI8ba16tJ0sHTwEZmbdTaZQ+71kef497TrtAW+VcjyoWTi1rmUl
YX1O0lY+Y7opd27v5GBAxkL6pZpIH9pKY3yfR0c6p4Oa/eybtv7WFLgzwH14QTun7INYP2eB5nyc
U21ODm1IfHoQtyHMZTNPCjdakuE3H71+SrR+Ud4j8m+aB1sd+uwD7leYmA6wHxu/VqX50xBPsI3y
bBhOUjLH2kEP8g5dhip2npF5kmr452NMD8VcukNuq0l0KXotKD1Cnup7lkGKdvW4Mbpj6yxyerbM
QP9dTpVT+2SNEqi2iMjHz/oFBuuUGsGxlsOq8NRO72O/aPuQLSBLUzO7ozK1LwE0fuH9XWr1oxyS
OLhd0RqWP8qBlrrYDUI6nxapO5tDtjhnWhMIN04YwD7XUqRzGszxZSkD56ktdfnjHNHbPFdhl8Vu
PpjZZ3pw2czX1MPmUHe2HZ5aS2u/Q2uB2FVBZxx+hOoyKn7u1AqZRzob9SmKIQbkcduk7tLVZeRF
il2Nvl0N+XmKlarxuYTVl06JjOWdI03tP01pOj8t/AikB9zg5e4hikLSCymMy4cxMiP7EHbJCNxn
0jLFhQzRPTeplsFlhEYunWYJRS34xYHzGdO1afyInBRLqSbscM4nl/xzSQjRfUQMNG4/LGrRhl6f
kdte+SoqkPql+xqgVGac9GKpPlVlUy/+/Wjw5tkj5hRoIlp1wG9uokE7R6kbhhkN/zr2JuiOiLH2
+iGLG7j5S2sehvLN/BkxJLcJSGMh07Uml1klvUEwDMDs83E8djE2GVXbRD71ieZiLVbsD3oy76Tq
N1GHGBR0oRDspLG3DhKLqvwjSg0pcGqDL72a6h9I7vY0yG5evD+jCHteoBqU91Yv3qBoMdbGIZSJ
qc49mqGKBwW/fun1ck/wS0S1r8LDP0NRYBWaXyg8rd5z0h3q4MgoX3lWhtgd+wqzkyYFuojIQuB2
+AKBbSqzY6rF4bf/sGn+tKzoi1P9WI1dxpTx2h4IFeZZltdWnUV9XZ8OmdUhqjDFqeTxEMjf74+6
sbhgF+lQ0i6h3rIGbuV5hN7GKFQwqth+zDDJdmtLSr4jgLpX0N8aih4JHxA7Ij7mqvIG9bcrJrG4
y6Kn3jCjtK1oeeH3WFK8tWBJGRgVVPQPiDlvW06aHbT6lGFyoRbKc0zk+9AgvLATdN8EfwRHwHnE
oXOQ+rzN+cAkF0K4Db01iFqhnAwH26AXE9eF7jqk8ju5xO0CUmCWhfQBnXSqsatcYpQjnOY7GPph
wo7oJFl7QHh18UKYzjsLuDE3kSuzeIS2t2rK1hBIMGLxt8vDOj/XaZEemqzrTnUpVx7iJLt925ua
nyiec3GRQZNsAld+HdaCrjDMLh7Tq97F2ezXaDtKOFVr2YdcSpbmt6qkxEaRpo60ZdNofl9MuD4N
0awo7jwnSN8YbK5zbwmX5vtH5PaW4wqHrMXZFMLI60sh0KN8iHSshKXMbjGyUoIPbdD3L/9lFBDy
fGAab2s9H0drKIekNkXPXq18CZ3td0Qsw6/7o9xuIQ6GwG0JqTBaT6tLxugguvF6IPLQRgGuiUHo
oukdfer6qdmB/W8NhT8iFyklfWS7VkMFKX4FKdSJa9CpydM8ZcaHIF/Gye3SaYx3jsbtNxI2qdR4
6DADQF0DTGDBak44onSqmqnsjVoUHzWl2aOmbEyJ90eonvESoTu8KorMZrqUVPETHHWl72lb5P4k
5eoFDdJxZzfcjoQzqUBE0n5FaWFd1B/62uirAsU43SiXx6Cef2XWjGF7rL3ZKFvsOBi+4v2mfbXu
zuvJuLRIlKZItUMiHgoqtHDZJFeNqj1YzE1DWQzFZCjGgUi+waN0YLpk5KB5XUv0GcO+sf5xYJwe
M1Q2v5alaX5mysOlikPItxIwtJ1s/ZaIIn4AgEVqdTS0sfB9fckMg2WUZcULNHdWPZ3yIjYdV6tl
pzpYVVAErkafzvrQ4Lb42+4qJfU7h24D1p4BEgVZaqNp00Wm5YaKZLyZ182Po7cCXocL4NYEA7Er
R2sNCpV6mCjXajH1EwV56VRi8Llzo23Fp5RHVJqyiLCxoV+vA8pOM2EdHwLnXbi9uZK9MwszdccR
CIgbBXQBynbZg2RsfX4AoyBPRL/0hl3c4RaA3Dqy+fikGwdkFrjJx9o8aeTjp46u3Gc0rxcvHaOT
Eu3ZNt0+aIR0OIxQIgNmfHOJW9qI519FnFNLRvkZzzTJDZGydINcS1MX9xx5p6q5tcagmeF2AT+h
/idW46/SEL6FciB18Bsmwwi+DFEoeTjmBG7ajflTXyWLqHtUOwH57bXBLP//oAR0rweFnM8VmcSE
WEiVnwz0wR/GWjDJ611l9I0bF8gD8Ehx8cIhXu0hMMB1b8PsvQ6TSjGE2u6zHKR7j4j4K+uAXHhp
CLFOoaMpPutfq6hFPTzpgAnRIFNfMLrNj+1gFB7aWbrillNunpJo/CYp7V7fYGO3olMEzoZXEojs
TUJVg6Ss5zm81qk6/AxRvloYr1Ho66vgdV00w5z6Q1VY1v+0uZCbByRMkz1g8MYiqzBTqI0L89kb
cQtl0Gqo00WIB7g5g9uMwqMulXu8x41RoKIIYBEXkHITV3ZLORHpUutPUCh4cMYpMjwrqey93bk5
DmVEdIMc4RWw2jIgMqbORNsOtnSsYKebhc8ZjMCdM7CxZQA8YkpEjd8UPZnXW0axU1Mdc0m6qH1e
ePRoHWy9lYWaUa2+s6tE9SI05d+HIMfeHvGQHZp/GDdAMdaPtmpE8hAjbnyNwwCpOkMKDiiz234f
LtHO7bKxlJRkOeyIj+DsuoadhNowqlzeWOYiXPC+GS3lB+S4ZGeUjTuMKgY/kaH+kLNfL+US13Ev
9UF4LW38JA9KHaq/jdR0UPuZssY+QlippksZkuvs5FYbF9n/Y2PR5wIitcaeZcXQlLYKSqMbqZY5
Udr48bxU/lRI0eXNITFxsM3lgq4s+KHVFTMqbZyBY0NGvoqxOyV/KMAohvERfyP1P0yLB0E01YB9
3dTT0yFF6jywQtQMwx5nlSwyzzMcVNrKcTHuGXRuLSJNF9IpMMiQ3sUm+uvyHBvDaaS4ja9pzeNu
oc/kj3Vg+HYs7TV6tvajSErB6llErOsaja0qnZ2pC7lwEYRPlBfnk6SN/97/UrewahzgATITsQCq
oXm0mlDpNMZoErVdyY6qQ6KlzQcUo7Beb0btMCVd7dPrxYU0kcxDEI8Gypzzm4Ew/AYhjICeG/I7
3M6vFzWKrT6RAyLzUc7rS6bVykkbUVOvw3be2S1bi8rpFlp8Cg/Azc6UYkdOCsRU0yzqzvaUzKcp
teMdVunmqsJDBj1GLwv1ltWMKCjSAYVBcJUrRfWjUrWO5ZIvrgUN3uvlPvNHBMW8EhEat5n7/EMd
6G8mL4lVhQ0C2B7ZthsoZDzPQxbKVQyVtiyPMQUQAJfl6AJ6yXZWdetUkMdzd8KHB3i9Ou8RLthV
3zb4uU8hdmH9bLnNNDXf53YX4bA5FCxvIHPkVjfRS21pkW7AMb9Cuk8OKqpovjbF8KBj7c2wVdRV
AFlyOCgewE1Z1U+EuJjmZEoOx75vPgKcsb4gTIJYgmNG5k5yKlZoFZQJOAXD0UNHR2P1wkqcbksv
kHSRsm44yrLcu4ugYKtNIp3korJ/3j/3G8vIeAz3B4N2c+xlqU9CVUYzp6+WPEJ8WO0eNdKx98C1
gp3dsfHkIR4jhhLA8RuC7qBXI5wFQXmkTZ74BrGej0KCUyCckOb8F3qanBC4tT7en+NG1AI/hRcB
PAzE1XX9SzZKrUI8lshdLZdDo1Yx95ucPWtDK6Nxm7Q0pnr5ucjy8e1RC4VMxFshrIhKzeo8THku
cUoMJBC6cfKNMIp8vBGzw5Tv+gNvXTXsUWwQhTgj2cPqqmnNGSWvDFdxOrx67VqxOR0qVZmOSWGa
sPc1tT72ZmldVQnglV9OdW8+1I7Wf33zaovQkJIjBdXb56qSjDjMVAl7g6BvniIpbT1qb/R60+B3
quLmK+Nc408TLLP7A29c6QxsQowRuuc3Wxlnem2uTLKmKFedJ6ji+lNXJfHh/igbB4biNzc6Gk88
HbbY5H89/EWY1bxRVG9VGjOfFLkfj2o4Cy2NXZHTzQn9NdTqLsArdLAm2o/XbqpM31GWzLfkfq9y
tHE6hDOxTkYm9IX/cAr/mhAI16hqRTKdjmP+A9pu+FmFvnOqiDkuelLECQxCo6Bva/bF5/uLuXHb
vRp7dT5UbR4amdT2qqd5cUCWy6L9RPGU20NxY9Z2Z4vccukFX5/yDMUZEdqvEWtlnbRzKyEqBfAz
jAARhNkl6VL7K8UrXADHHjkrtwXy48tzEDJzJ9MejbBcnlANzPdAIFt7SUgWUJpHgxihlNd7KdEX
vj6WfFeefrT6LbqqTyZYhsrVtbH/9Pa1huIOx10zAA39uT/++s4UAifNAdaArlD1vaDHdowShJUh
OcZ+pkxvRgqx0iiViHeFq/6mf+mgYAQ6daYaHjvVNdL11kssXfKj0DR2ao9bO5iMlKiRBNu6sddW
ozoYIw03Xa0BXQFcNIg+jFKJZnrUA3kZrZAWRhObweSDNErfvoeJPkTRlWvhNuYBjzBPBnKCVzle
TKA69W95RurGUKv+Q2Il2c4W3tgzCLJg58Ibyh20flKUUbPnDOTxdWiG7j2qUfq/dTjW/1SD1O/d
qJtjCWYpBWXzFmJmG3SDehMhnc4ypsciMI2LAhTt0hvQK+/vzq2h4HoQkBs0AG5eyiKQ6T0oXKtR
N0TvFmlcjmaYD58SqVZP94fauFaJcbm54bFQMV+Hc2kxmnIZ0KfJJiN5PwEMPgP4+A/fibCUlVNh
Tm18p4Cmc23LoudUR//MbVd7HYCdp6FvtZ0JqRsHgAYfzy3pDJSY9dGWkJBLAlQerqO9WBLg5cpq
Dnii685xAmITe1qTJ70H1wyclVpY5s+g0BH4TRpN/t4tGDOTmpQzeE1DST+1+cQ/EnWjiTmKNLTo
+GYh/7kzZgM650ggbOW5jahVj3YY/vVzMnhO5Eixj9sQGz4sc+03ftZjcpSNAAOCuLNB7tz/ihsb
hsaKiP0hQYm22+u7EzRX70w5RAZkVOsDjK754CA4+Ry14/v7I22tLoaRwAFR0iCREv/7XxenZKdB
2yBnjv6KirIxeMyTPZnpCY+GEo+2PPe0Ppzw4sMC7/7IG88jMGE+Kn19wYFczbG3uibI1RJPsSHJ
Dwnr4dZpOp6SLuzcvJCHnZlunAwQrrTbdV6kW8wJve4Z0yYw0L2ph4eyDJZvIOudnXB868v94YuL
Av4GLEKNogUMY3wNFvh5yaCOL9KIMBnCu3uR/9ZQNL/xLwJBSp6//nTUCY0wlCkoNGbp13HYHOGI
ZG4KWX/nW4m4b5W40VUUKHh4VjzmYm3/3iUzpHtZDXBn0RNpPJmdVn9TJUSsPKcM4mM+JfkHaKZV
+B/OgcASoAdGAHfT265HxVrCxGbcCGAgfKnpnzyY3vWBVb/c342bi8mrAyyJCOKmjkBfFkCsYcRX
SwoTlOZC3UNtVPdmpdwLsrc2vtiC1LKpWNw8ct34p/0xx2j/zLlnwpX9kQWZ7BlOOD9aNQWU+1P7
Y4q0/npo+xMYwadmu6xOGl5iJthOFICsMTK+0XRQv9YgZz/IoFq/GlUefZqyGnOe2GqiASX2QP23
BDvx0YZYI3tyb0mzR7yDR6c11MUFLYJ+du0Wv7wRA9Tu2CfW8GMwWrui7VlP0Jwmo879Ri2NB30p
9D0jvY0OC7UDJoKeEf+2Lk/yVgw6ijHJtejtgUa3lP+qyHt/llbSDJ6+6Db1n0ad/IUO0WdttNtl
51HaukuQARJlJ8EcXZ+H1rAnq6ktmP2LUX7VTJBlZRpOO1iarVMH6oneNl9OKEC/PnWQhLrBEMgO
qZkLgIpxe5ri/LPjTPUZsHDjOdgln+9vlq1zQNFV4MTpYN0k2guZZxvogC8GS/oJ5Uh5qtIkOqtZ
1+8UTLaOgS34xIRgFJ/W+cESUqAg4AIds8jSd1vSlR9am6UhumZL+Ti2xZ7W2NZT5wDH+QM4hCG4
Ws7Iwa/DNIRjd9RUzxyJ2XNivKYqydZduRq7L1orzYcsY+/eX9TbD6lRzIJoCeR/AxTVahBVypKb
unPG7IAD8who2p4ONtay3tTjZ1nnRrSze26ny6Dk8dAhUXK7AegtNRFMkuDZKQVdcVYl/edoprqX
LaGK0VFmPLdBafgq1pc7daENtAQjczKFWDU9i/XpsGdDa+IRSxG9rNJvNFwzwx3jZYGFiK3AAUoy
fOekSREf6Bxp5N4xnC9B25bvajydVLclhFW9dsiivav3VqCHvhd0BMGE0DYgWeifqypJIfmMkVhf
wHIU4JiQUQ98QxmK3xiMlQbsAil5bueu+JmHCwGR3qnaPymg0cWlc5hnO4/c7WXCb0LfBrIvWSUV
tdfHXCmnUsp6gmk577uzNiBvajZwEu/vwduDTVkB9BbyBFvijFaR0PouCbecIDeug5TakVdlsaS6
ve7ke64yW5uPFA5EHsUIobr1ek69ksd2L3FFp1EsPeSZIbuOnE0Hkkn5lMvafOzDUn/QkffZCVU2
50kyBT4Z4dIb8xxoJzAfe6BWYFKgAwwgp5uaZ0xS0Fy6v6RbkxR62lAeQffd1FtqrU1ymJTEemGU
XyIIILFXBI6k+3YmFbjBzYH9pQ7a6iFZkGzd2Ta39yetF8IVVP0EHmcdP4dJaCY6X/Baa3PrzVmc
frBCK3KXckxOuppGO2+etXWL0VWluo04ilDmef1NgTzNcV0Kj+pBS55itRtLOMBV0UG0aJB/x5Yx
b/i4MCu8pbQhp2Z0LH9YqdPaB8vup/ICRWNuXhB3gzGyaDbs2WiMx3eDtnT21yEepe5AzSzJnxZL
LbkVe1A2PvmdIZ0bM52CE87Dceq2waw4fqRjf3ecaqfVDvkAxhUp16BoXUoVvQapYKifRnNIOryi
AhPVL1UJHvJ0gGpQ2ov5lW60HbpyVBeCLlPqT0HVR7IHLnaoIPV35UtmxaiKjpOklQf0l/L40Czw
I1wra6iZhbyLOFro2SBASBo6YwONP4lJxyWkG0D0WG71szah22QOPw1Qt6o/GpNFh7MZMg55bM+W
V7QLVrKq0TXw3FqpGP1FbjtYGdOQmm61GIPqZ21g2ke1jyPFzSo5nzi/kV5dpQQ3+GOPGH59Jo7T
PudFJfdPOXSPyq+nQX4v0+GP3T4wh8hfulHRXu4fgY1NSFqAeqcoA7AnxJ75KzGYKjxS1Io3NcXS
zM3ptXhzPervEn73LzO0hk/3x9vYg5ggGKLE6ajIMazAUblSLp1Ux8k1K3tV8nTnMUfRMnMDOdR+
DYXcvuSDXe28pFtXipAmFYJudKrXG79HwILnGUzBnISaT+0K60Vi4FM9dt1OpLA5lPBm4dJE12l9
qDs68nVsZmAKnCU/cks3HqIywUOLQfr9ldz4cojHkIQgzCBeBvEq/fXlDBj6Sx4PNG9RstDcvjGT
FzIt89RNdvfTqOU9FL/4g6+zENRGKAdTyKSUcxNZdtYyAIyqYTrnVmG4UhDW2FZK3Bc71/LWzOCe
UwgXJM4bUSzZ7E16JZiHL3LSeCM9Z79X6s6l7DiQwcx7amlb34z+G1wWitzEFqt7cQp0xNJtrII0
ealOeEbVfpkO7UtPA/dw/6NtDoXiF6kjvhiUhl5/tJDXdJCLKLmacj88hGigX5VKaw/zbOr/YSeS
BZDkaJBhlbVjRDEDpcySiVUsCv0gtanu1mHUHCIdysLbZyUqXfRfTVFiWM2qM81JiyrUoud8QmtQ
GqfkjFZaEJBkouZ+f7CNGwTOLRJ71ID+qG69XsJYV2ZUNYSzn2annrY4du8CW+5dZCiqU4dK9jvq
GHvgj9uUlZ4hTCQN8CxZ6/reqrISWVWZeCif9Pgnban6kOpKbbuNMeEfTvcioB9jQrWC5uqYn0Op
d3aD31tSLpgs/nFUkulaoE/5euqW3PDu8H5eYZlZlKSKWnonOSNSq1VUZ4+Izdj5SwhhuUHcH3S+
h41P9TmX5Zz4IkaUZudTbBxUUPHCJEoUeGliv/49k5KrgxmXqIRPJWp/KEy6TVKqrhE16cHsgj0+
xkaDTNhCQCtnk1F7kVcL4PAygcMjZIrURHW72ZnOdb/YblJFlp8adXo2rbI66uESHtJlSSg298F1
sTFEvb8JN+5CnOspfgLWF0S41Q9RBkOOc5tnM8my/mwFRvzByfXgeH+UzflSRqZ5RNscNcXVwWpo
d6L8jEFKYgu8hZ07R4yrdRzekYFpB7u4WE4Ff588yGsM9FPCFiCPToH9dP+XbNxbALAoq9EB4aes
54teX1laaDVcp3kKfeQMuUyMdPFwEd+rdm1OGsgKy0sXRPR8X++qvI2DOIdmd9WDWhtcuWxtA6ar
2vwiRqyeYVAmn8u4N85GND+OKOOT6hXqpY3aPZn/jatGtAmZNnc1wPX1/lZNgpOlYtZGK8GtjbLh
ge5W/97s4/5EMt58oeow7d3cG8MiYAC3jOcITue6PBZ2HRU6KqoXpZgwJCwXO1I8DRXTYwNdqfBg
siMf1FY28o33P/PGyPDn6BaK2hh/a4XSqKywNYcudS660VlHtSqKizNa00nSoegmaP1gLlPs6XJt
nCUgs8J2RTBDbqqBGnojVlQwaIyPwxGMTHYwB2oc96e2sYNx+6IlQ3WC2uOaZQVA3aZPiHJ0AnTV
l+ok9BtdO7ZQqN9+N+DSRxmau4ji2DqcCJclAqrIhViBunAnrVHfd2Gi7oyygahBEpjZCDAiA60z
dCxYjQ5TFTReMSsbvbGrpZdEsVsipjGMJXfpK1N/kkHOC0ZUVSM8G7Vl+FhT2EneHtbw6bihHMQi
2LSrfYO2bGAFchdeA5LFY4lqwecxtQw3spY9acGNeQvWMahkHgARCIik/q+4l6g3A/MGytssMFct
nGCZeecU5Wer5kvtJYpTd4eqWoKPsdCG8IqkHZ6drtF+3d9Q2z+EaJEHCXbJTV/Trodo6Lmhr2g0
BJhJlbGH660WuxTKAhiMrXJso2r21Fid/TyeVFcNdPP3/V9xu61ZDZQ6/jA2UTsSh+vv1ahLo8L4
Wrr0coW+M78HoSjbRHTYyHdO0OaE2WjcELzAbDn19VhVmevREBrSJRVGZZ4W1onmxqWGK2wGeuKM
rIDancpIlhLXCgYjOuZG2FzRQIbXeH/aG48EYEfmS2EU4h+aqK9/C8M5aWcYIb2zNgK2XVbmxwSd
t3d5WA3/SyQtxsFp0V/mrJkvfYnM9QFzUF1ziyVCo+v+r7kNDl//mPXCKDLJ8wJjRC3k4iUyLBS9
RmW2HuukGr1sVmwEh6CQOXb4vkIX7O1XAaEQwFZOIPqJiBu9Xoy6rbR+QPnuiqI3Cgw6Ef4fZPRP
zBsI/bK0ct7NQxkc0fITAneSc2UtpGLnFri9yAXUnGgIWqElvNZe/4xEZzOGZh9eU8PqzrlhzpK3
ZHHb74xzG3byt0njBW6R1sr625ed5UTSqMAm0SfIXFYCLtMo++NimJGLKJr04f7n3Tpjwk+E0rKj
8yqvahYRSmmL7kzcbnkl+e1UTadmGXoXqRFnh3exNZTg5QGeYXrk96+XsLCHsLBH7pTEkGI3pKnn
h/aCQF+BOMdO9L45FphMkILCv+WPGONfV4eVGEVeFGl47ZKohQwMKNJo5QlsmbHXbtscStADbDJS
miirW6pIARBMkYnebSZHHxCT0T/n5ji8w+zL+Xb/Y21tQoGHtgRex6Qc/3oF20DCfd1MYG/pw3jQ
q0A6WmmW70Tm9tYwgh0DlJRggprI62G0PDTKYJyDixP3U3y0Yl3unmZI6eH7zlD6r3GTZoqXWwvd
56Gqux8xzJ3khKJekXpR6ZSGxwMxx2D4nORTPk9tcgwHasVu3c3yr6nh6XSrYCpbxIGaOMX3pcv0
U0NksfjDMlO5bCMz/DfWk6ZyeYtwoYm0eEq8ssmswe9aCY7jYhlx5KkUW/4tINqTGhjG9B57oilw
qRBl03MdlGxnGT3MzhsdtSBnTBrLOoe2XOveEEVmwZOaaUc0N/IaabvebPyhmybnQM6fDngxgCV6
ktXF/pwo6ZQ/YuPbIVSNIuZh1hNsFls8ss6ZVeTgQ6wqSs5LamrfzQwzADco+jA4pNOQLycrG6X2
oHQlip2VXGX2I+H+fA5DtDpdof3yTpNKMNHzKPVfGjvLg0ukNc0v0lsnOkhylT6pdVejsjTmCOdA
h+z6QweGHN2nIEYdskHSoHRbuQ0/kjChPxGFeM66rYrVm1sUyox4VNtQN4slvfxB7T9Odh6KjXMA
Gkg0TWXFoAK6il2CmHawiv7NJdHH7IF3HTffLATysVBtjnbO9213g1xYGMPwVCO74Ygf89f5Dpqm
1MKiia+OGcYH+gmTi1744ueL3B1QGPCLPENL0Ir2Br7NIkDOUIEQtTQDAuXqHejVstcay46uupym
XxKcF76Oypigw67a3QVXYd7irgrNnfluvMK4sRkUaYQeO1Sd1/O1tSjo61SnyhuV7bPNopxRnX8e
dXt5SBz9f7Q1pVMzDRTiy77eubg3eqaU8ygvQwwCVoAuyOvRHWNR9Lzr4ysyooWDvtZQnfBloi7V
d3AQ20YfyivqkGrrIkiSfwdn1L/vNYdkErnW1J2URjvFUT+e79+HG1uOSoVoNNm8XzcAaisP8yVu
ZFBTJS6aPJ3kj0k/+RNNsZ3dvfXdcTXk0iUL4FlZbbgY+TV1SZoIJaLYhFK69F7m5L9lLSzdpHec
Az3jvc781vS4gnUFRoqAN60ezCiZ82y0ISrC3FePXCDKJUCU7DGRlD3B762hkBMliSQ7F5oJr79w
2gE/I8BiWyu0Ww16P/7QKAOW2MV8uv/RNiIc8mE6yUK+VFi/vB4qGB0bcIrOI5bMgeaWmRM+jn05
dLTdk+4UQw2Td07PxpC0I0U/UvhSUjB+PWSISwuOe3aIy1gVHfAYMD7RfwqPToQoWmpM0s6B2dgs
oslL8wJC1m1pq0y0kQoGEtmxo/JE99PHosnK7+CyTW/hmnSNcZ7/w80EOJmVFWQpaKarmykDDm6Z
k0PuGNe91wyq+SzNBcnz1GYeusudN1XVm80b+YqKSa0aDSuU4s3VoCYShvZgEtNNRolQYkhJ0vIC
DoT1Hz6hiEaIUclJgcG9/oRK2JYovS3SRcOU2qWhEXlaUtq+0JE7lXEmHe7v0o0YiKI4lB6BJKYO
vBovSIM8sbpJujRpU3237KL37NTY2yjir7xuOwkmMpV3umlUxdbHToqHJbFSW7pkbaGexrkvvHIp
bK8tG+Ptx44OIfwck01JSr864fM0O33mMJSuhuXTKEH4yDXnW5LU9gFvzz1Vp60j99dwa0JpAobZ
pD9M7h45sRtFhnKataLzjShTD6DT9sr1WysJGI3H0aD4b611xjotamcrmJzLrC+jizBdeUW3VPf6
Qep2sLpbQwn2MWRnoYO/Lk7NFTQOBeHLSzunYi5lddariVXsYZPf34V/GlmrDcIOEQA0+ru3dZi2
4WylVoQnXKEWZxOp8R5QQTJebJr3T5McENeNaeOkB2ysk1+N3jejO1J6BqjUz5xIXZvt5dwVGmre
Gcmz+VGOnaX7hG6v3h10fGRkD2n6oPbzcpGN95imqSe7SI2vid6Vo2eAzXmIssL8aJWL8RU1VGJ3
01wy7R1FOSs48syXv6pMyxHVHOzuKSAXCn/aBJ6zC+8DZ694AljmTaoSxb4Fhl12RymwHbfSgci7
yPx39s92GTr5AIs1/B5jVjK7mTHK+sVuCnn0glgevqVqMvYnhHCML9TjeKTIUFDJ1yLE63RJCVN3
sNoZ7MFsJf/mlM7pHN3/GBsxJ2UI/iXyVx4SsS/+ijkX00zMuELROVJT8yEb08CfFZTWRYOI5IOk
WQIk8juD4rtzdjd2HEVXmEMQ7JGaWV8TrUIAJePEix+GUR5H/h9+FrXUe2Zjerk/ya1CmIAREOKi
pMl44m37a5ZdJXXgzDTpImHed57JbaGISelMfM0OlLJZcnm8Rq+JTP1ZL7QfaN/UH+7/iNv5YuYC
Pp32hE5TZl34y3FC7I0CSGLeVY5nAuP1gsZaPmlduuw81bf3vBDvEU0+xJUhS62uxTzXCys0aVWP
NIbORLfSOUvr/t/7E9oaxUacyWaIjSqLsYDhqQrCd0wdlcdyHvULKrbqHuZLub11kVtCmQfwiSkA
sqtAp5tqtIjAWYHWs/sPChCXH+kwLaaHjFw2eECsKaGjjNE9k812n3EXWE5zDC02XhTzB+TV+H/J
2DiAleXo04yNwHlkO3++vxh/0BuvLzXKrLScUOEjuL2pb1KuyVS7GKMrAtbttaRWM7tyH+X/DpId
nkkrEBpUoQY+zkU4kPfmy6d8ScdDlUiWbwyWfBys3nweInO53P9pGxuPbg3SHLRr6HEYq90Q9Us8
4QuDkLrdDiccBpuzEWBvU5hK5r99KFgDQH5V8mWEyl6fM1uyaYNlyKp0Ui/7ctbjuVDUwSHT0l0Z
uY3tBxwdJgbPCFjOdYO/ICwAEUc8GkL6/jFQQs3dkjJjegq0fvxhor9YeT3Ja+jWRtA/A38ZBhe0
T/fDpKzRPXYh0heT3g46kDCqPf60OOrPCogX7ss2ZBkXGdZlOkah3FHak8o6detBaz/h3hh/tZv8
/zg7j+a2kTQM/yJUIYcrAFKCkmU5ji8o2TNGbMRupF+/D3wakSyxZndrTzOrZjc6fOENcx5atHlv
V3Mp67jMUmMvvbTLj8ABjBvrjlLP3Y7Fji13Q1R91AxUUYVY0CkzMqdzIE/p1qukB0P5t26dIZx4
Q34vc5v7oURY36UhsZZ9ZOIdklKNbotPfb4F1/A7F3bIDqkkw6YaTUto/+f/uh41Ol7VmKOrIvxi
isxlaw4msO2Pi9Veg+7sm+3kmOxNeFwR6DhgDXKyGVVQO1YakP5tTfnDUFZ+s2mOjHxhDbHpj/pz
ABsixo1eD4tGrlf253kOAx+QggPtPsR4aGC+nagB4sBXNYXhwar0WAyBjKEh91EWBBgLwwsB1thf
k+a5NGWLCH93b0X48PRQZLMnKg158LtFL/3DQP8lke64Y+nUnL40aboCSklFepN3LXWFXg1AhN8/
l5fu0J20tMfJ9Buogb6dOFI58xqkZorqtazYd0EtEtpAafB7xbnB+BVQaFLhROMjkaAmi1vMnXgU
N9ro2mFobPN5rkr/q7k1zm97bmfkFL2J4v02a9eQC5eWi2YE0H1qQxfqMr0Nissb0kS4m9+DnABP
hkh1QQzYUbxyQ1kUpgd3Z1uG287Ncv2LUYy2f2XJLlwvYKnZqcBlwFXrJyFDU+hkRtVAeGIFazSb
bv1sN7L7z5QMEiS2I4yBnal6mpHJqvJG9Nq1ZO0KfY4dLchflgxF0Khd28E8oq/dfX5/L1x4Ttn8
HuQkyDTnVZGsJsasRpkmVoXrZzxonXszimkNDuB0gk8+zf0v74944XoBrsr+39E30KJONt9opEDP
xyxNBi7EnqD6IC3qBUtdiSu1sz/12JPrhVgeRTFkTPdm08kD5FR9WhWr1JJ5cbVHOw9qLyQZ3fSo
6JblJxtuwzgALBII5K4Ra1KVRvFzpnbTxFrTDa9o9Ft9CNsu+Cd10Y8Obc01Hp1qdp7xB1nmcDT6
0og2Q18QvhSaPh6HSWucu9XsqJp5IxX0f4wRPZfIzOaFGCDtsgA3g2V4UXOBl6m5Limwt8rsvjjF
SFGVJCkXmKmQSh6mqZ+AIKRK/qTdglSSuWj258nYaC4NXdA8a3RKk4B6FgmL1OzghahEv8e8zDBi
e7Ld9pHre5Ef6VSBsvZVKbY4NWpw35Pdbx9tQm4t8puggoYrGm24LaoGHXu/6Y081szBxl4NV8Wb
ADpq/ZHQH0CP2a5oRQx+sDgRHgGejApl6gr360596HU5CKqnHs3TvNa/KLgknxSyTkOo5dr0WNR9
lyE6w5UcbQvoxlYE/ifLIqECuD15TxZYsK++MbY+wBlEp+Oi9Xr7mNM1Bee+lcsWN9u29KEYJppd
mFtmQyRZlyncMhyZwr5Jcz/2c9fnPhJprWLsaEoVw4bQawRZtgCCydLW8E7MTNNDr+qav2BK4MuE
pGr59f3Nfv7E4PkJxd2H6YZ86mnOPg3S8en9OYlOMfkgNbP4XqPOfNTFhKLk4ixH7AmuxV0XEpzd
aZRdTx4Hp/j0jcklyYzjDG6yoi6GSpLd2+hc2e3q0JME4B+61pD9Uw8WXmdUJ30+iZkPa30PYaka
ryzB+Xl/+2P2q/Vf4QQyRHwczYPdX4ksbrAjPLRubx4W/aqj3oXVBuMMXZu6Fi3mU6Kl5woO1mza
icHNGQHv1++U0+YC98otOG4clEdpoS72/je+MEFwpQQxXDJ7w2S/Yv81QZh5slBispKJa/MmdfU+
RtoAbsZ8TWn+wkgk5kAF+A+zPJV/LaSLSnmJhYwCux330ilfpJ7r971y8u/vT+rsXfijqgdQx9lh
bLwPJ5OataKbzCxIOlN72VjWO2MePwdjgYbgZmXXHoVLw5k01ngQmOFZ29do7BZYUonFKR41hy2X
dkQwYURBmVqRLbZr9ptnK7l31vbMhLgTROSpyCtOIbmT6hsYvdQTX9JJpuCrNCxOu2bTrslPnMUw
+2AU7JBE4DU6K7RiEJg5NbKCiVMVRXrbgCNyoroxxaE33VFF29rjtzfhzpFxS+b1h1FtzRWxuEsL
TLz3hwXp8PCefM/NpB2BramX+LStH7PV9uqbCbRpT2xfN/cdV+iVyOKPts+b15dpE85YaOyTcZ6l
ZDa3twDYEyR55bvjbW+M9RZb9NAgBkNTmABV4RnSGIUDBy5QjRUbckr/HpvZTKSnIC/nfpV96Yp8
Bt/QjdUItb6W12peZ6EdP5MCDG1dELLU+k+Or+ZvPD8aRrA9MMbPJqrN/3iT9Z8VyPdRkD6EKgb0
k6j77XkKTNhq+Gzg99r0y49OrC4Yq5Uef4ZC0pf3z+6lGe00MSB9lB/ODlNrBXO60c9IUDtZDsTE
6r7oCjN+f5RLRwihkwC+zS4zdHqEiO6EIFlhV5dzFVV44dxQX+3CNKCm+v5Qlw4QST24EGgrvKQn
cZw7jzguAmBPRqPRs9BzJut7x7v9USmRfqtBJeTYHWUDoWu6gOBzaZusVzKASwcIoB7KYzuNn0m/
/YAGplYYZa1+soIP3O1AKRtABhunkkJuo+kJZqTX5n3hQ1JK49SSEti74vfbMVdEzQnNTTchpfHj
phH9rYXof/L+6v6BXJ4cVDIs4hQuJy7E07aaPRi+VuqYvWUQrLoxbrdxHg7EF+UngaCAPJQksn5s
jP0osY5ykfDEc6senlEwBUKzFU7bRzigaM6PAWOkZ5VihBICEc+ySDc2uT4FyOLkT6mXt99l60jt
flMIY0Vr4GV/T7YtiLG1ZjsitxuMke5gD2anGiZbCv8KzK5Gw6qTbm7Tr7Lxyr99VVWfcMG2/Bhl
n9W/NW18gqJ56KcfureCMVnsef41S7u9hm6/sOl3AWSgH7ugAzWDt19Enyffq2aMyzx/GG4MPRuP
zWRpx1ZWzfH9z3IWzFAPoTXHK4+qIQ/jyVBNveaDq2HCvRJrR4BBgnC08zKGFLLdOKYgZUJG7PD+
oOeFy31UKpb0OunHn6EwKOFWnYNsYoJEj3YkL29IB+jffGoNw7grCCWzqKGn97hMvfNhGyvxqFHQ
+CDdqkzcKYBDIm3T/REgx5tfyecuHAeHVUevBho/v+7kGuDhcrayoxZgam77K9Wc7eOaLf3/s+6k
E3BUTBLi0+C5tEZPFr0fJFqLRl2JQFAbpXVuDw8ehAaVlNrY/urLCkHx99f+wi1HKLI/ECQEO3n6
7d4azHrohnJKE4DJtHoCGcTbEqTR6pbNYS5b/U4udXCQRra8YNT7n1GwfHnKDwSXbHD7bL/hy7tW
KOsHBJeOSjoZFJFW1uK2HlSHmpVRPwyBUIdRzeaxqx3zSpfi0uwB5NGPCQjJIES+nf1quGVt9AUR
oO8PX3c5hw+O1eosvYdanzE2cW/UY0gCOUeLp19FR1+437GE5DnbRWH4BfvJ/1cUz3xXP23qNLF3
9i5yeWPzXPp1acRSbebzsplaQ4Y49P+U25yz8Srvr97J7XsQHbOBaPJmLbeSRuaPNLUJUhq7yJ4X
2NHdlW1y6QoK4JzvvP4/okBvf+g6VBhcT4SuTTH0Pxaz9AALlCt5+Gxl85VH/sKRA+sGuZ2u457D
nhw5L1sWbchIA0xQrXRKpfPbXXT11/s7/8Lakz8BEACmS7HmdO2b3Kh1TWt5gKrNvUV5y/iSr1Ie
9dTW9Ej2/5n+BbGXftiO6EBx9yz6ryw5dPOQB8lcNenNiJB4efCEGsSVzPBc7oKBwJhaJuAtWhN/
bDr/tak2EymOtCRwaQyJa0ZtrK5PDUJZP/DU0tpPQbpOP0fTRhyXh0C+mnVh4+AS2NSevabo7kqv
K6b/voHe/Cjz7QbC19PD6bL3Mcsc1iNa8elHE8PgQ6+n25XA7bwSsS8AaAVeMtBQBBdvx+qtxhva
TveTxU7VzZyDeyog54ZeG3S3gtsmgmhhhRyZAmfShSKVaurqyia+cGK42Gyq/HtVhIft7Y/oyn6r
tG4kwue5fbRdDT7a0KZ3qPZec/O7NNTONqNDiQ7xWZjfqG1YHcHOam2Z/R7lpA5Ylcuvntt+fv/M
XDiZbFyw+juBnBv7JDwwHCppBdi5ZHRG+yDSrH3Zxty7oiVz4WQyxg6IBLt8Xh7efBqXzkDUixTV
9lXPZXk749f0XLDUWVQFyv35/rQuPAM7BWnn+fMUUpJ++61kKaSX6Y2ftCMw5dCb++JHvXjl8j03
BJAruw3y122o1ctSQ9GNJjRUrx2QS7t2J8Xi6IMQALp8Jz8C0WZv7JvZS1D+nH/Qm0tvBsyJx9Cf
rKYMU1KAPITM12w0JIbhHozAdrf6WJ1cOT9neAwSjb20xHu8d6lOr991S9G+UrqTBDnlz0z5Vmg4
c3UoDVSORVfLj6vatMhBSujKc/znvT1JCmBLcGZ3fRMUAk8OjYfljjdnvZv4XudtB3sZ7WOPR6of
mpNpTQ+IXHZDaCEGcdsGVvo5l176uQy87Wkdq/TaEb4QDONVsyOSuUR2cuPbbZGSYuV1nTqJKYYR
oyO+TzhDfIhdZFGORjd0B18M2+v7m/HCGUMi0UNJEGDwOUGaCx2QfC/cRCj3R7/1zT1chPxKZebC
lYGiNJhnONFYDp32QEkrawjeTE0WWNwLfenRDV/V+hO/Orc/vD+ji4MB0qD7AsAbo5WTdSyz3WF7
pR5dijZpkG652w1i42Cc7f8erVOBBqdJS3vv95x8skEXblq7i5NQxQGdITp5XHWnunJCLu5TglbY
5DyLiBSeRM2LLqw5XUsn2eylrw6+3giUf0RdvqS9Ucqo34zyQRVtWUU4QuZPqgPaFDbLjCNyowsU
mf/7CkP33v1G6Z6ftbQDrx3Heq3YqWab308UltpwhndXxfrk2+rK03Zph8JeAV4B4O28tEit0l42
f3QTjfZeJOklRfgA11dSoku7BtItgFuIxTylJ5/SxmVoalpGoY0PWc9y5qiy+/UI+kb9H8sHQZ33
bMdFIXX5doMiZdg5XcNQ8AGqsA7mJQnKJYjTbDCuDHVp7dia3KB/QNOnUWdeDNrWQRBNdE8TdxPj
gXRcrlm2XXhM0FvZi3/0B3BoPC0ZBJRKfPjgHLlCBH9LrLTTKN2knMPNXZE6NoCm/k2M5KJxJLYa
s+62qWLLnilqvb81zx9zfskO7ttlZIm2T9Z2zOiY+4XhJB4gqsepqiaQldLNJkyiPfFgrtK8lj9c
GnKHP+0nYa8vnewcF8RqkREiJiZMtVt4S7siDJSrY4YF2N1iqWvV3POtSnkAWDof9Y8tw8nTTRF9
EpZfeAkEgikuxZAdqSc5h2YAUfj+cl4cioIEwnF78fi0u2wtugVC0nGTWnMFrGkdzzYkS4/9WOpX
KKL7Mr19jJkVPR+iaY8Y9lRIggiMRjOGaonVDd5BT5fpuMrp1SgW+1CVHiXR3E+RzuoxaFjL66C7
nQ53Nj75387vd13Q3G9PpV5aWg78x0sWnInAQGTDJxyzjHt9SvEC7o35ZrOGVoUVzktFaDX5/IRs
zTWswqUF566jGgZk5TxNnKDKlY6deYk+GuJoQq6IbGutbw2Tfv373/ZCHWwHF/J1eVt2jur+W/6d
ubUgjOF8uwmgawRUEQAzf9VlvpK0+NrnGgTDjeaI4NMwLG6yLA129wqa5sNW6/P94Fv9jSqm8sVT
1fL7/Z9me+b512B7IyCDnCDCw6fn2C59pg7mM0mrLJheCb86++Ps1IYWWZrl9Ud7c1Ew8xAtMx9g
9UiQ0qu2ruGusGYclxwDzy5snB65rqICDeh+7DqtGbsHp7Kd6pmIfywOveDPh9OwtEU4eVX/Gyyb
3/6zNq7Mjr0BgvVB6k1pPvQB3d3PTkFGECqM3f07s50y4EKr3m5/5XUwNpE72ujGaU6wYqfjWln5
Cuinn+PJWpV1o3mWMG6lb0grCrrUtSP0vVX628NmS4A4WBBji+hkZ+XjOM0DEqXQ05d4QjOe58hu
1Wvt5mV1BJEPhisXCNNFmYa+SNT4SsiY+JaexIi87vohL82Jwr0WjHU4DmV/p9ZiTsMCTsISIuOP
gB1ySOazX7R0UIaxR3ymqlZDRKZVjMSewKN9kEbL9HNw2smNCjNXeaz3iv/nUKT5M9J5vbqrit5I
b7O0180DLnbgtscsmMevlbKE6cYexXHvdZsHIzs29uilh84C2H1Y/GLFGgIM7VZ/A57hdw9LWRjN
/Vw6a3scalKCn3MrFj0C3u5OUbOYdnsoGoVAVIvs5/BRrzutRmd0W38MvdPYMUyP+pNEhV77iW93
+5S1laXHsOobZ07GbTQ6GSo30+3HesWrJupta3nYuVGgKSbp/PSU6aTPhjtS7Ubhrv/muP1UxcgL
Ax4zZA4KC2a1qYcopaH6i+6IPmF4lZpfofXn/xiWCoi4zGV5ED1kzRu3Y/u8QMAVr7Q4vD6kWl/l
IfIwxvc1NbXxA2StxQgHA5fuB/o81pMzuduMWpRd/q2QL+2+5lldrzfUm+cHdKNa8bzxJOSHInPM
Miynah1D6bjLHSY5U3qct3b6ihSMGcSrqc0vRuo497peaV+Dlf+iWbyuvMGFJyK15ulfLWmdE+pD
Wk3xLNcNRYTAaLwgVIWXbxE0k/ZV0MvNItvurOeBIsd07yK/h6DhyhxDSyhrjTqrx3or53754s2N
fJWjr8w4ECWdCx28jrqv0kFYN5VWWOq2mFTzD1Srbo4bzMJ/ikBVfVgFzmCFHenocZNu8VogG/JD
ePjYhq5eI6GVaXPwpRhz3aDvVRkqzCa1fNQ6jViwLLtiDAOH5lyoercwjjbAzuCIzCGeLxppeLyk
KT3WfPIMcrxCNInEo3y9rSzRpfxIu3gscXz9W86+0ceG0S1fVLa6eYxDj//soh/XTLE7LJb3cTFS
YUdWkSrnSHcdusJgd7kkO1OG/s0aEdZL6trN2vsBRkSqRYMrvTW2oE0D7MsdkFZNt+MRB9sjv57H
PEiRxJgdIj9lWdqLZ3fCu6feJr8ISZ/v1V+rGkPPUaX5ozGUhvt1KdfqlmAVOH3R5iNI3b5eZnm/
VJmVfvDMohgeS6fz2giFyeCeTrksD5kWrI9doC8/p3KjBgZxANOB0ujtj11eSf15Q6Yp4CpEG4ab
tLZ/GbRAqgi+arDcWf5oTzc0IseHhUKAG9Y4aWVhi+4LKpJAueVzUS4gKdOpxxFxgyQSppYxgTwb
yubbjFcjhAdbbTP0cmpzz6ob6ycNXff0dkq7ajooKkoZm06sDvJvRfvStY0B7nhlxXpn6z+NfdXO
X41cpfUh43r5sClZetBdNP2H2/n9BwR1pY285agbcLtbCauVstQaom69eaEvpffsIYxmw/dBmezB
6FDZ+AiDT37fBo3zYWX+8Di47O1jznsAWHSo/Eh34elEqIH3a+RauG/FDbKG6zfsr6r1mFnA2e7b
zSjwgcmWov2Wa6M0bmwY6p9ytTbekW/rB0889quKcDubPnRpmy0RmMB5fuxWDygaqjCejK1i2Cqk
IlAADOtiHUVo93peR15bT/2xrkw3O3YN4TRPnKHqg2UiiE9AYrRHR+BuFhXZBPprqkznl7IXaYSN
MmsE4MniQgp5bN4V27DQW+v2ZQH58tPQVPGP5w3Wcy3QjoHO2JR/F+Mw/61XnlvG3ZSNXjjDLNDj
Wa32JyrlJchUY9MhybD/vvEgjyIOVLv+FRh9+mlyl/G+XZr19+K7C13jelVfJvJu7olmkTLE/bD/
NptbjWlurW3DsRZG88Wzxu6vLjWKT9SScwxvqro7oHxpYIhRTP4Pp6JmjMFtU1Rxg3TPb9enL3CX
6vnUJoZq2jyep1z/0Ppa1SfoOxdPm/JnN6pAlKehnPCZixCUyr8gvN15JCXs6qjUPdElEvhnGdP3
dtcH2brOtxxIUIo5hPL0EBHv5ffs07FBSQvjKB8y4eOAALIdOoODynDtOtmDXTddFcJqydFpX+UQ
p9PIfeZU3kYpWMqRTwY88KOg30KXU2bLFmlNWfzaunSzDyQVeAnZ0h5/TFlrdN+WxRdf6S3OGlSk
FlGexsm5aXFW0rxErV2e+DhNtNwbVvBjntbul42LjX3gKhL6X+u09M4xHVIDr4Z81e2D7LvmyfTE
8JeF+h6P/GzKR6UN5nfqCXKLHGtUS2hN5C9ha/L3brp2Ldy4HxdgL6Gst86/8+BKW3DDxmkIq6Eu
kIVA9g1Rc7dtPs5btjiUvkWtonTU04RQ0vvukuxVESW29LPfIGQb+Ws/Ds+EkCbvS110sHaDMmjj
VdO2X4036U7YKkxW4gGIArmj567W3SJNv4zh6q/GYdHqRb8xJ2e4HQ3pObHWllP+UJve9jJMbW/f
4CHJHgf2tHwdavCUkZKmp6LcD6qaL9KTcFcD0FygSA5mecQL3RNGbtt666AeSs6fpdsXmeXMMgBX
+yLaYjYi253RTlxWS2g5nNx0c/9u5NgP394Pe89LoWBN9voYMp+7PutJ8jpNnAY7r4xEeMJOKq1U
cyz1CjCjtZIChZmeZvcjktAPpfKM/koCdiH1QCYKgSyiTBBqp0k8bHG95kUzkqAO9iAtK55hA4uw
c8tr2iQXhgK8SK0XhXS6Yae5HheyqDXJXYxw9RxnxFGRl6bj7Sq7/6z4w4QQxKeoYxtUl08z2NbS
szafeydpRss5pGirH7NZZB/f/3IXagC7oBqFW5Mq1Vlnt5VC6aqdnQQMsbaFEGG6rwt30icrnYej
i3Twr/cHvLSCAFtJ3yCKQ6g+yVYne2jFXAcAMokrD8YkzYe58VDyqqtruqIXduUu6A6fA+sCXKxO
6qnLBFEQ20Gbq6c1+sOGpvQh7da0uZWpNt6gxufjcyTnhrexM/JrThznS7u3J/YdSWUA7YaTmYpq
LJqsbQGEysw+enqR3ps12Fo7mPQYMb31Sk2X9PdC7okJMtVAlFAAzZ0cQ0GYv02+aSIxmGuvHQKH
Kd4N/IrQ3QarjoZB6VUkm2maIlf4+hZW4zg+9Kmlg8tqcAE8rBm0W1xMMIfmd5f+qznigRSW9DjK
0M70qY8HnTeVp8JqsSLq9eB1tYYNfbZdoiquvSrD0NY25Tc7m7Tl29z0ZhV1duN8n/TK5qLSigpg
89a5CDenBG06quIlDuwCRs02yI64aUJUhmSgK7RDZQYyveOvpNt9Z+83PZG9McR5R2emQgR39j+k
4E7Wl7H3/OKgTaLzb5a+zp+HTl/tH4NhLRZGViY66QSURhZ1FPxQhMl54LK47gJNhDoEtfTGzYaZ
5Cg1xpcgGNtdX3p3y3oqhaGWW6AWJgIfRbPQZumF5ka6LlMV24WFoKZf6ppxQxl5qeJJyxz3WASL
0cQEQY1CqMXt29t+8Qi5M9Msu6fJNRDygM3Ql188dOa00EdjtbiHt9x3B6+zO0SHsAnHmsuC/vHF
JoX/sC1g7KPSlZaKOlVuW5RZKMiH7gi+gZrPqj8vwp/qR+DczqfNCco2ygNYq4cpzwxxMIKsxe4b
4XdA5TQH7NtuarfXZdmMrynKPjzFouuyB83wxiakv8XbY4tWoKtSiGK4AcfXP6tgh26hSCIC4iRz
2f9FlBgPJlY4cDwpdufhmmqbTxcw67SDnIZCRh6SUdQqlFOOUdMF40fN8gUvA++YPGqyZw2iql2t
z03n1ioLReDOMpSVqvsnkRb98Lvchuabqxcu6YNjr/59YfjZAzKi2EaSS1UqArmT3vVDhc1r0Gg+
CpR63Y4PYjZH53bVXBIXqNria9DUvQuNw3Q4B4AAvk2zcu+6bjGDm3E1SsjVIlvvZO0MbdgVTjrd
zKI0tli6fv1dFbD+ECKc7Dysl8r6pJwu+Is0p/y0BL15n9GI1CKVO6J+6HxQsuHQNlpwC0NePdb2
Ct1yrjavvEUuf0yjsaJRcJR1SeAgACO3MZ6bqgs5qjp6S73pP1U5mkaAkhu0xMY+a7rInUT7atu4
5XEE6+CXnYl85txsnX0g2NLpR2YZ9BR0CYwtMiHCOKgmttOL0hu7etBrJBrgMa7pN1uITaDC7xff
iRG9OnJrZ/scUBb/PW29vh36rF4+V9vSqRsNurlEltza/2a5FNWxGib3JdvkztjQPUkhqHGap26q
+5bGp2P9TQqwaY/rHKhPc4OyazhBcdYPtV/0FTSe1fNuUl8VlHsE1hTHFqzGP1rtdisMF4CC4WQJ
S2Aq4KwvSN71TZRTYzRDCxsDkQRdM9wUowiCSKLI3Ub6GmR6RAgvmvulAKiG7pZe8LGUhHi8Bcpq
w1yz0kNRdWkQ6prbV0cyOovsDjdpPqrmHK05V3Q3jHS5V+akyojGwyJgBHe0tL1Wzp+nYvBpcQbm
+LkcWs+MgRW4bmQ4ZF90nmqcmzGN+p6NmW3eOH22xGk5dciP0cXJI5mNelIN1jIdxDBoKqpW0E3J
Yma4ERhTWj6Tc7s/hKny4coTcd5VQdQPbj2VaqBcvBJvC6e1AcscYRYr2fYSCq3gMTanLLhWn93/
zNuKNMMA2OLRo/Z+JgVjeA1JSV/aCchYVYazM44fgqZsBs7z3PxDV735sI6Nc1PliIuGgVt27s4h
NZFOtMq/3g84zqMAwLOImepI/hGans7Z3zCY9qiBJFgctQ9BSn6qmaa6o+7nfaTEV6KjGKjQt0V1
8/7IlwIAIHN/ECcXOnOy7kfTG0crGQfT/7ioxSDHWMXRVn7zNBupdqVndnGmuwc0MC1URE9DKztH
3XDueivZQ72wDWQb+71VHOu0/ZEGwv1OiiSoVQ7T8f2Jnsd0SKcT0O1Ac6g2pwG4Vk6QEi3XTNw6
25DAclS8mJVPVUtfrwx1HuIwFOUrBNDgbWBX+HYHU9qoytLJrAS4wxbXYsweJZfZB8S5y2Nl0fKc
XM+N3p/fhWOzW00SrVLXB7K/L/y/+g2Tu46t2ko9kXbfJ4FKfzmrfs2+4MJugYbC8mHDiPvSaR+3
m/K2QGBfTxZDun3kq1n8xGZXPqL1HvSH0S+cK4zWC5+N3QJ1h/+BITrFtBauQgA9s7ZkrbhBdScv
kFFqiqPSfHEFsXLeI9uNm0FqBMTBFHtPPhvWi+bUOspI8AbZDtvgmj93abEbOG323YAiQ0R+NyA+
oMjykU+9ciNdWFtkolzUL1B9AF9xMnyRV7VX065JJlTgDsMEhLdyy5SwdCsjNdv/x4EAl7KH4X8E
N07xOaKiEyakviWTOehRt1UtMpDFlDjOVF8BgZ2L4wEeYHPu0BsWmGv97eYcHHduHOXqiUhbTrau
eePrLl/fh8acD7+CGq8chLGspgvLMtDKiJRvkTBFB+NJyb6C6ujpEzbJS9D85+SSn0ZWiXDg3mI/
XQa7l6OriL2QJi2cl8Gy1p/GtJRVPPud/aszKJxcOakXrgduenBRCJ/hcHLaGexrWH6uV0HKAG2R
TPq4xOtmYcjodOpuNz+MFLTV92+H82NEZXMnke15noNS3tsP0AbNYjjbZiVO2sqDMTf0lGbaDAGi
gP99KEYCWUy1BSfj0xseHKVbpDUvitE4Kd21WdU3qMW466FSCAVcWczza48rD+ob2ToXE7y0txND
Vx0jOM03k20CT0/t0H3cpO1cuRrOPxkoNjCocNAAWgFmeztKiSlnX/eZjqyRXjwODjFuYQr3wVmh
E0+63kWrVRuv73+zS1OD8AeGENMutGZPBkVHMvXsQtcTDALF/Wj3VdIG6ppo3KWpcTrBKFJh2YFd
b6fmQ6MxbVwjE0hE/gcTmANNNjk+V1Vmf+77QE/DNQepeiUOuDQslxwAHXaIh6XH22ElV0+xFUpP
DKvTP2pFiWBN7RTHiSaYHRkV9ASig3Lqr4x7AU0DKYUF5TAgTsameTswG8m0J3hMCeVrb6fADHRm
68HfvqGoD6amnwcnjUdC0GNXLMiCGVKIuGpG75qdy/mZ5JdAzqE/v3vRn743moR/YoieCHTdqmNK
QTsx9dE5GP14DUN0YSiESqjS7ZHB+dPWeFIWYm/P2H33lBa+fKoMiWJJo5mH/7pp/zwpLggszAN5
Wt4uL3SzsR0xMklM+gJ9rKUO/TCnFcaVE3l+OCDd7hayO6iFy+Zk25pLXhcCY5fEWcr2Aax/E6+T
qV+5yy5EqwQDECEhtYFgPZ0NtcxGczpbT9yFhwA2DfSa47KWpXn0y76bIkeq8udKBY1W8thU1w7n
HzjlSZaCtc5eHTS5B872COQMW2XuahDVUYYMR+SSYa9UDTk/nce6I6NdZz0Ekm6+IGBBmxyeqP0L
jbjge+B21i+9WubvKbboWPPQa31SPSX7aMl3OfGZ7uWPyprN6dU0FPWkgfZ9qCtgtImFwMEHi4To
tcp956/OLPI+xmhdGyNv9NSPwSm3e2uspIZ2HRyPuFup2Fw5rBdCIkC7+4O1Cxmf2d84pd+OFWC/
xMLYgFrbgji5ltH3JdWO4Jmp2/c37+kxgRLm7w0CnY++w7/2f/6vGHoUltn4LuQ8NeUDjTM69bZW
d5Em8i65MpTJ3/r3l/3DrwUaDIAQlDqXztuxEBQTPkXJhXuopOM3UtB7qjVvMZ+2CiB9FAyLvEdx
AbMCLSv+R92ZNbeNJdv6r1TUO+pgHm6c7gcAJEXJIiXb8vSC8CBjnmf8+vtBVd0lgjzE9emn29FV
EQ6VldhT7tyZK9cKPoOe7Ntbesdg02soectO1OdV/ilSvdE4lECAnQos8tfBQwz+R6Ul1huxb2px
sM0y0HUSRb0GgWGnSbELcYUWHOtg0KiSV0WbO8OsqeX4ie75tJcb4udptCbUC2ENbbZDIsKMKhdl
NbhCrSe1I8zdVjb6YrRUi1NV+jftIA4fNUEOQMmmOgNqUtP03SDqi+yh7/t6qw1NNx5ULyVxUUPt
at2ovRUqD6XsR1ynfhfDcUJQWuxJ6YX+Licfot+AyxlR6zNJ8z5dX4HlDcQCcA9I1GJQpz1vj4RS
JRE4B+0+NAsTwgfY1XaK57XJXUe1vbshyyh/svJg8Nc6gc/uIEzPSPS5tZ0ICXDY6dojliKrgqB3
e8Ws/NgxgwIVpaDP/S9iHhudE6AYItzqDYzSe6kRpA+cThjN02QCHf/Ls0CgxtESKeUAZZ2P4Kst
b7QRKHiy7fu69jo3h0LBjqRI/26pIBj0Ii0c1aj9Fef9MsDF5qecAzIOjBzY7iVyFqEAEn1F3u57
cHEdT3LdOkopeThI3npIzSJ1IPsbjF4u3qeDT+NE6ZeN7gpRUYPRkfxojRZwefQN+ITm+4R6FkEQ
/z6dhyALoxC2ynGvZrl19Fsh2ptir7hTWccrXm15dWGK2Z43AC8A+QzPm9A1ymO3nyj5tNGN2qTJ
bQHcbnd9YS9ZgS8GWDv8XNB/L/IBaWxNniB34n5K2tQNpphu4ypZ6y+5sJUV8lYvWjxM3hlIX4Pk
qTdjXHSIAPrMLC7CC2jWG6NsJVeOZ2l62mvysLyzhFI/SFnWrzjt83PMF5AzI1sIPwYV3tOVy/sa
nI46ivu2T7wbEHbhTUkD7jY0PGMfK9Xo5Lo/rQQGZy/aeRHJs3CCYTvl+biIc5QOgrukh1wRGUvw
OLJnIEsr0NMcbNtsEPddEZcqNQrSu5I81lDxqWJ5B74uaGD5oxYTGL5ggIuEJ2Xl287a8V++DWYF
mhq4W86uscS34OoImmmfSIl8l0e9PhePzPKbMaFSA4ilSwfY4SjUuPVcpAADZE3ZXuwqNXCAWPuZ
AwoUSqix6LPQppcplW+qhujCERqkMm0dkq/KURreJY4X9PpHRan1wa4KqGfcVi7rB51H9eCIgDY+
oylcF/Bqlx0FEzL5X3tO/3FIg6iyvTl8saumTDNb9MX+JzIWIbnPxohCW2soD9gJuPoHFRb7z2Lb
FGvCVcsAb54q+gRgjGGZzslAVb3wQqupp32lSd5B1DLjTRr5qGioU2z9yEDh/UTDuK22Rl7p76+f
0AtekLQzORjoAEi9nsXKdJDJNedn2gPWDfONMcraz9iHm8JW49QYZnCVdyyjNkqcGueYuXPQ8DFp
BrQbJLUhO379g+a38qlXVmQYKsjNzgEQb7PTkyTQSKBaTSPuizTPw20Jm0MHHRZ6bJICcbTdBDG1
IAmEV+qOqhKC1mUTrbx6Lzhi+OcJuHFe5OWXV8OgCpnvjVW/L/IqAsIgjhtRiL13BH7Fiou84Dlg
/CT+IplPcLxs61RrzyO4n4b9RE3mWDYxpeW0LJzeL8TbDM/vpnGU/DnJ//V9+D/+c/7w53zW//xv
/vw9L8Yq5KQt/vjPY/dcNW31/Nv916L+DYfw42sT5tl/z7/k33/p9Ff88z78DnQm/9ks/6uTv4Sl
v77E/dp8PfnDJmvCZnxsn6vx7XPdJs2LAb55/i//X3/42/PLb3k/Fs//+P173mbN/Nt8Pv73v360
//GP303g///1+tf/9bPD15S/dh8CAsqep4id8eev+9ffef5aN//4nVTEH+DSyYHOfTWAZtgi/fPL
TxTjD15jsxTTTPKE1sbvv2V51QT8JfEPOkbJz8B2Qssl77XffyPh/fIjfjK/fSCHnsEOs1Lev77t
ZLn+Xr7fsjZ9yCnm1P/4/XTTkC7lsYnHmH3GrIcpLwKFEEb9lJpefC/WoSOZzcaPBRtNXztJZdu3
VnyEenIk/7JGKprEFsECccHpkZzCURI4hfF9LhCRtspGFVdisTMLxpyYhRkHF4Sc7jKBxo1VFm2W
qveKJ8pOkPapY4WJt5KmO5s12E4s1nSmy+ZJtxTtS01D6DQzae4LjUdr3GrqpqxSGrpbxCbKKS8c
s5TUldh24WCZPWIs/gW3zGwZL3s6e01IB3xuWvV9bbTCG8nLfhYANN04p6G+yvoRKJzq7+FgiMjA
cpaR0TUHJ+v0taY0+fSe+etL5q7uGZilnnEdEbWgJtAo1X2TheY2n3IJCG8lfRJiw7/x+sbfWIms
boFpeO5EO4Ttp0aw680ud0sRvrZhiOPNCO/xnaF5hA2hrGwyQBg3/tB9yiE/A43f125WtuZOSrUu
pBNBBVEuVd5bTwgiQAVBTi+jZ+pvRC/XH18d4L8OyetD8bJL/r46/jU+Gl0gH+FgLHNZCfwRgp9N
9X0ZWNWW/r6POXxMNifYcHOffo9oKJRHoKymncLic9DYEQ5AHe/oRYrmSnI4bgx5fO+1Zv6pKtXx
AeqvxtUHsKUluicrr+/TxML8ufMdA0cHqSPyx8t0eJqNY5viYe4lQ9N3vdEa2wG0klMpvbUBLr+W
dTw/ZPNzf35bkICbpb9PNyKP8SzmWY9OVhg6EzGVP6wJz78U+E6X4NTGIuBXGr0fC00J7+tNepig
pt6i/OfydnbYFzZyjRv5TXWbu6K9trvPZ5O3IyeNtwy93qYxj/7VG7IAogDqVgvvw2YL8P5NmBk2
gMe7UV1jllbw4q9ClHnhMKVAzy1zbc9UXqemZEKQKgYwd99s9V34NnpvHbM3+i37XfoUvSHM3WVv
hqO8M7bFtn7yn6176/FQHPK9fEQwQW0d7Wff2d5xLeY+DZ3Ov2v++aspINbPAItM4b3S341SvAFL
vhGqZuf10zYKDTtITScKVmqjZ7sKvsOZeA4xcEWE9GShQQeyppQ9kD73TZn9VONxR3FnTTHnbG1f
bLykqSiznPV7k3goxAxo/r1eRrZkVo5GBaJTH4b4ecWFzEmPk/27sDQv/aspjKIg8vQKS4o9ufmt
dhO53zWncupjsXIZnS0WlpBvgK2Imxzo4+LF6I90WtJaPtyjWOmAId329B9I49du+hjW3SZB1bRc
48E4uwBebGpQIQDwkKCGOB2dmkzwY2fFcG8lmR3Jse0Z5sYI7k3rXY1QoLamR7Zmbxk4CI1idRL2
ghlfmdCtO2XIf/5ElX3vW8W9HP9qHDEP8EWJmNAIkoWFQVHuaArW8+Geiu6w7yVTdozEXKNPO1s6
Mv0zaQksSxJsi9bCkfpJ3pLHrMuDQWUoCGq3DE36kBRnJmn1W98x82A/dGu62Gez+WKWyI+Yj6bJ
l4bKV3sTygOFjFRZHgQrfOQ5sm2QW5yMelPK+Rf02W2fFsnr5+HCSOmxptsB2hSqKUux3dIQJNWb
R1pm0iZH65Ay4bbWjO0kVo4np4+of9xCSXPd6tlxp/KM8A0FOTrnqXss/Cv4SavpC308hCrKLeq4
8aqdAUF1VGTfr1tacMijGiXCRwhLHOEnlaKzO9HME9INkF7dq/fCUb3tD/Gtjijme2rGEoIGu2KT
bVQDiKGjrJG3LqPRP03PRhED03gCnh7GIVdG2QL5dz8NusO16WqRZY90wdSpaoM/XvE3F81x+dPD
TlkBj3NqzgJUqgy+oNz7pkjW/gEWs13Sj3ehAnK4XHk/Ly+Fl7G9MrZYQfDj9B0XL8buTOGL5L29
vm7nv18lvJv/xyEn87UYjIzUhRKKsKGXvddu2pwqwTgKa3T5szt8fRmAzVPngJ1/XqiDFiukSpVE
gT33D1lpddusrL/kSZzcRJBdb395PFghAOfxOBctF5dojo5xOgVTeGjqKLwP1Mx0u0BZI+Jcniu8
PsKQcwEPPgiRZOXpFvClEZJLpOaOIDv1XRKYyvupK6RvYTBYO4RYv1wf1NJfYc7goToDTHjSAcM4
NYfkQURxxqqOM/OFFATHPlVoLJXcsZbf9QXtkN3Kcb4wQJ6pL8vFu5wI7dRigY5IGZVdfVSUJLcb
qd9rPg1aqW/clZ2xsgfPdgfDmwk0YUQnjQ5s4dRYneeZP3hVfYRj8FFV+tGOVOMWTvgVZp2zvc5l
MyeiaHPn/1zdp3Y8OoeTkKbHI+26d2F7l4rW7vpCrVlY7IuxiaN48LBAX4AziUdUxVacz4W5Ir/I
cWLXUSqXFyepyDsD+GxTHyEcdQTxVq73MHO714exSIfjzOeZ+tuKsjhFqVRPHoLs9VF9Ko709k0f
49wR6Bx+RC0JoPJz77n5mpruPDknTmJhdI4oX93KsBiO9CtiNAS0G9qCtPEUN6hsbe2+uHCcZqAw
tToJ0Ai4g1NDNaWL2pz3Wz4UvEnzB8hlezjhqZ5m1UZoJIDW3Y/rUzqvy3Jw9KlZuGuiDgAppzZp
hUi82pqqo0nfUWnPwgY3EN3RGNwGDgp3162dPeDnBZxRuRRFeaJq6iL61icPgKWmVSygdlM8+JNt
bZW76S6+93fTLt4rt9bt9EX40Zt28Zx/vG790il4bXzhPFS0j6qpw7iYyo6SP8RGtbJBL62gqZBS
xAtz55/ln7y872hKrI7cJ26gZZs4VV3F10I8x3TwxuxLnoUrTvjCoZjpWAn3WcYZar7YnyT0TJk2
i/44oKaRTN0DoOE3kEW6Uo60ttyTOlS3VfxlEOMNqAO77zUEsffX5/b8/CPgAJsg9w6QPCKQ030k
VFk3IiA+HSXkpNDBcZthr1k/rhu5NFRuHJGWfZ3wgLToqZWyMoeQqR+Pkmx7CBbS1anY8nfz03AA
UvWt+1A9ZWtQ8vMrh5G9srnYNbUUI9XR+4ws850q26ZpSmfxrMn1sDK6+etPz+LM40d6hUiVzaMu
5rCc6J4yC2k6pjiaztYRDzFd+YfxpUMQBIHzN8rTZGyuG51/5zWb87q+cm4eWBU/FsfpGFBTA1sB
sYF93cLLO/eaicX1pkhhFySqOB1pQnKUu/J+sIUNEpW2eIe0oRvu4TPZUZ+jOSXcV7v0Z7CzaDZ2
r3/G2kAXV2BdFz6PhGE6WmC75eHG0IuVp+lLgH020DlFAn0+Eau4OIgTgJJWGerpON7SxK/v8g/B
j67aB7ltVna/S96Z7w7SRngUv3v03j8Kj9Gh+hC/h2xho9veXbsSVpzlpSldgPsB9TPTA5l0tZ6u
7UQW1ii1VDzGH8g6kJorNlJit+8UwTY+rz3pLp7N19YWyxwXqdzAd4y1n90PDQhwuaMdr0aLCB4c
dJYFe7yh3OetPERecMxns/5qlIuFVQLY6pQeu+nP8C2MHlvVjff6g3EXvAvfBHdTaYsfh5Wjeu7n
55kFeAzLFQmxZWJXJGs++gI2xZ+q8SbubtJ9orzjslZWDL1E7MvRwZxqsIgGyEBr4X3aElBjX+nj
cfjUbMOvxvvpu3WXv6WTLrwTn8bKrQFksdnQRP60hlO7dGSoBwF4oK6hKkuZGk3wLCscvfE4wZwz
CI48rUWNF+IBHkWvTCwWz1CTwkDeZDyKt5rbucgM/SzeZG/kXX2b7aO9uotvSnWjHLJoH9IHuBK0
rg1wEXCNkB3A0xlMRxh2BbsYhG3ZJr/WMTPHrAwR5NcctpL1eOlUfuVhzQRR66xqp6OgchyQoKjL
lbjm0t372sJiGALqf0KR4Hfq6sMUxnfJaNyUqXhz3YFeuAfJFFky2EVeKRCOnHoTlPZQSJjdeGsd
rBFOlI9VtpHWWMPnBV/sd3iJ4dSlImKik77Y72jnRTli9NPB99XD6G/b6CkLmsdxemMJ6srddx77
ztESDQvUCoFlLN9d5hTR4Gpl2kGOLEfqgqfB2ovhneV5FCjBmQD2pYd85Tq84CcRZzeJXdgTCqWs
xWqVY9xA59W2B6BLN8VEy5FlbD1T+Nmip2c0dOHrG/pbt131rZNNF0wSL521rpzzxaSERgcXhIDg
EmBVOF1MPVBgjorF4RB6VFDk0diS+y+dsKzf1+YqVGiuip+uKhBtqumovECSw/242DuwE9VCT1fn
0eMpag+NuskFf98k2d5MUJAkXzV60RdRnllR3nZVuyksf2Xezw4JFR2YOfQ5WUFt35w/8dUx9LqI
cqivWgc0EziDakHlhH7UrRr74UpB+KIpYDXmfPhnxfBTUwrKOX1IsH7wtEnbJEnU22LtmXYEzPhX
tzAv7bnFAOAy+QmKf6emkqERw9YXx2M/swdQCRqC53B4mrToDdJtTiUdg2aly+rs1Mwm53c+yzlX
yBYuWy0VuQJIMB7rEjo2LbsZLMkNVeWBDIozys1+rKfdhJLsdfczT9qJY5iz/hBXgGlFlpEU+elI
87AwEtTLq2Mnl7IzCl13ZyXetBmCQKabSzyEg05Tmw753HXDFzYvlkk7SBxZejqW4AgqXqVv0sCK
5XiXh8aNlmlkAXiWA2/+RmFn489tJb7LxtshhQu/Waev7N4Lo2dOuT7o4OBluWRASepqGAOjrI50
yIug1VIVmfnaAvAmwcqKciad9U0hPXRStZaVeCH/X8w8uQGOL26Lp52x2GMarExtDAf/sdKEMLAt
XUh2uRFbR83Is3uplcc7aJmmu7EaU6doK7qcm0lyGQdJC8ManH4MPo5CBMq1GhVH8JAuBi43bSE7
RqCoagGnV+D6jCItd9fX7uyCN1AVnF2cMuc22LWnm8absimoEq86hnTdbyAuCN1BAAR83coCncop
xwyJO569FBmwspghul2mIQPfd5y7Ch25kYqNrrWf6M+V7jqzD111mh79LIFTFkq9TWRW5S/WaF++
ABQu8BeqOGdX2RSiJpl6Yn3Uu6LdwzufbSG4TFam8/zokxCdD4FCjoNE5XKcFpAF01PqY13r6kY0
J1CWHnRYEJr17+IE2gkjaEN47ZL+AJFT8vb6PF86BJxDk3uT00hR4HQ1K7UvmzbV62MfqepOz0rF
jfJOgekq2EtFH231DsFRQRVG57rh+RcvTgDufOa0wvRMxHxq2BS8IfDiXj/EDRWc1oI1Va57aLLY
94jPoFZfxdb3X7RJdyPE7TQCcmHSMbqY65SqlgR4V+HUfROEe7g/HbqXXSn50Pv9inc5u7AWthbj
G/osFdrCk49WmDqxqd5ZExRwxlqR/2waX8zMlUaJOwsw5Ok05pNvStB/ykcVTshnn2zjaEv37cfr
E3d5MH9bWewS3erAlkZETV053OQo2obdbeBPK4/rs73IWCw8IvgQIJ0w/Z+OhbdRDEFZLB9naqjp
ZuY4qzj5Gyl/aNbUx8+CNZKWIvUBUnyEqdx+p7aEZkzExBgY0acUhvpkM3yg6//6rJ0d7dmG+lKQ
BcEIJPLUhhT3Vt0wccdAtaC6q+OnGGQ2BNX2pNaOJ+Ui3TTyPqt897rh8+v11PISXkJyqEXsthR5
H8F10+bhDXGSA5lclYZvc9HYwfzqyjrkOdMXC8KYMVJWSNPm+Ts53vMXAKAH8YM46llEw+0OM81Q
SEfLSLaG4G8C6+PYR5s2fWx8ZeWsncf/s7XZSwMVJP5fvgcrglMjgHT3iFaV2xv6roiSTR3IELhG
H9Thk5fIn4L8ndYXbi9AA9VW+zFfY8q/tKUI4OB6p+yEzuPiKGaplMdRIEtHbRLcuv6ipKFt1D/E
WlhxnZf2FTgNIigcFhxu8um+At5uRlVVSUflHT2NbfWlDO/yH4n3tlSPq03Gl0YFVBYCAK5CtCoW
owpFCU2PWFKOWWe+hbjxrh/ie4SeP6FFtXJeLniZWd7t36YWZxKu4wFSK1mhViO/9XV52zbD3TD0
K6fj0tacHy2AlIlkmMPT6SvTqlVhW8IzRyoUupH1yetQ427U9oMS9zdQ5a5BX85TMrxNifJo1NLn
ttfl+7SANTOMpbI5ogNgfkpGqbG7Kp1u4esZHT9Nqz3u8DmBXnRjwGm9gcsISq3ujVZoOaSNXFVe
mLoTvTj3YzIF90Vcf8+lJNyFWt19XHEe58swP7LmniqWG+jjYsVROJclr0kabskOAV4z+1xaTbHJ
m05z/AqXrBKK3nWyJdiB2EC2ZBTdZiynmX04C2Cm6hU7bVMBdWlL3l7/uPO1o8uB19msPErUoC+K
lRXXQ1+kCdFSZ1obuYHxsQpUt9OGaaPowp3pRcXmuskXAOypKyObRi0PtCkARp5Jp/vFCuSmD2e8
K1ojxhffbIMffdwk78a+FXybTHz/ZUgVK3emKU0/520ID3ATCXCbtdRv3g2lGR5MQYUiPAdNWtGT
70VPkBcLX4pSlGiZkWh3sqHaDb8ooTShy8AmsWzfk+XHKGhEoJGBPN32UaM9qkgy107lJ7VpW3IS
RI5oxdCIqrHALx7kKXMQ+qsPmVCQzpRgjP1M9nyM7NgUjC8qJGCPsTTGsd0Ubf9trHUqu10ape9p
KSnB6yZ69wHwSPqt79uqs7My9Y9DTzljxWPPc/Z6Tue+Nhr553Y6Eun07Z3OqVj4Nb2NennEdcNz
uRll31agSERN4PrqLTfz0tDisPeC2NdKiaHWFN1GgGs1OVresDKc+XOvDWexRTLyPHmXYUUTwdCW
wYZ2kBWvtZwxEgTk7rjjYGCECmSZKlRNQWoyKeqOSRod/CCFa8aCmbyKdCeNya5dn7blgOa2daDu
+AA6bEHuLqYtyoCwFUnXHZFpRqtVLGqnNsH7X7dydpGRwCXBwvsKQVl63hbT1ukw6UtCCEgj6DZV
3cMD3xhvm7Lf5oZijx2KKJaZOWO41mG53BW8szCsz3EJpdWzpz8UyEOTlymPS1WHOT+zjRLyQHNl
eBetUJ0nvcF0cn2ebnLec4DYlIwkh9C5cns0pdDOQfBcn8TzpWIsr6zMX/EqCReFXkNLd84zNUqy
TWp5H6k99NvrRhaaGNwH84zNT0Qs8YRa5pBbberFwIx4Jzaem0TGsYSksWmeqeM68VRsIh2yR6vH
d8GC6ImjrSjDwE/6m0JYOwrn24bYh+ox5Te+i3LR6YgReGpzNAWDB2iPnczSb1Ead6cYiJTcOJ6G
CkvzWMvWypE4u3pofjHnZptZgETG8qlVdbTgViy18AFqd83ahsOtBj+muk9X7t/z9eRqI/kxo8Ln
BO9iPVV6LiU5E8KHhP7xrTjRAZpq8lrq7yy/wguL54/80p/0gjk8HY6vJwbCjzI3qWINdC3KEiif
ftx2EtzVvQHNYWmqpHdgexp5sYR5sQasWw6UL3gpfBDxiWTA1MVAM9jv2wxxzGMH9NrJxxRm6wZl
sus7d83KwsdIQgy+OReb42D5Rw0S2I1BR87K3rhkBJXulzklZywv9sbQp0mCcEh1VHydazNGBeBJ
mCRx5RTO33pyzTBjXJYwuIlIxnEoT9fMIOgx8/DlEBrZtuzDyk2Rr3dllEOQHirXFOPOhkWIJYPU
AEKNo6Kqc2pPKdRIyxSpPPp6h2v+WWpP1xdnXuKTAb0YAK3MRsAfL08ysbmei51WHhN0jKyQOIYS
UfDhPzOyKJQMVcYOkDASZj2srB/76V1pVL+6AxYjWSxNFmuVD3dseZTyLz0wypBu7evDWHo9IhkW
4++5Uk4XI4UKpBgCpTwiuD7s4cxVOagRVWrbazb9WjFrbWXmrfHqVsm9wUwAWZXHVHkvxYWd93ck
MFYmbelSl0NaeACpUMYsmpe/+M54pn2p2oPBC33FzOVt/PfMLVyAmXZtQ0tSeRy7b6hJ2OHaE2Ft
suZxvposJaR/VRjU8miSyxfSB0N7L5k/ry//mo3FWUwSIQ2jBBv+CB7Y/KqkH+D7/c9szFvw1TjC
XIelpGOLRSmtZlBZV8nHZLUcvbIcS8BpP9VRXSBzfOzM0FFhOS4RAL4+kDNHeXpWlvC9pGYQRSmX
R0OKoJToaUs49nKxUYpv1w1d3MG0B8CcNev8LaGeEHQHgB859jwtNia1Gq3/YozKxrDeetpKSeTi
Dnhla3FazJD2yyyfnzKVBc/gG6l70tNfowAkATvP3Csji7NSCSLCwvLsx1CASpQb0RQc6X/z/Dux
sjgwTR9bVf1iBcLiQiudWpBtTDtt9utbGgAl5Q0SkRTLlcV4INeqrFoQcf46fDhFC5tGjALoipUL
vplkEmgiHrSQ4yw7Ecq2jiCJrxHbgfUZoGFhFzA6S3avUFV1EBe7vusu7ATMEZGDiSMpcVaCg5yW
enzP9i4/T6SuYpjq6YO9buQsqfrydH5lZbnfBi1JSAaVRwTJ55fLoXiIH6MRyn+7hlzi+3QfPMpr
D8+LQ4PUaY5OqWgsu5HjJpRhompZLytxPa9/1pFyREhmJT190cyr/MPiujZMMuRUIgg8oq8DWK9E
OMTtj+sTeMEJneQ4Fhe2rEpxo0EBfoy8ZCuqj5X0hCjVbkr/4qU4oaU4aeGef9MijDqxtDhOCJ/0
XVPj7nqIDWTKefZkDvdVL3+CCs5VcpMqXrujIP1WMwonsaLbzoCTXPZ/3e2efMfijjLymLRqP3uo
qHFLU3aVhu51Ud6ZqDldn9yzB+nL7ny1gou7SjLjXKJFpYQLzdEqN4Pj5H391riJn7wEFSmXOlie
OvnWS1cO34Xr6/UgrcXrM5aEJO5nw1KUuE3i2d34uDK2+VdcWc8lw+bQZqRM5uwYZAfWp3aypW+z
GlxDz5lr+dt0jT1mZadai9PgS1I+WkAhjsoAj/94L6PXGMXZthH+V57r71VbQi9DLcZ7hlgK5XKj
hrdl3G2l+MP1+Vs53Na8gq/CGJj+/ap+WaFsuNHaOyWo0bxecY8Xbv6TbbDwjii8oL2osEZi2u+k
rkI8y9/IbW8L8QFhx931IV28YF7N27yCr4YkFVUoaPO8dRLRP6TKdb4rpty11CcIsxyZTuFWW3vT
rG2LhVvppn8ZBceOWzkG/ZM5fJzqlWaLZdn3z5NMzYzG7rnDejE2i8a9rG0Iz5ss38aaaJOKRnIk
t1He25KnO7TTx+uzedkixNG8o/lnud9z6nQljHzcnwXq0lH0psggpcwm0Ebm25msHMK6Fa9xBhz/
c5R/21zcBo0fWr0e8JbOVMHplU9DZbim0qFeFm7zHOIFeS9ZG6W+VVabWM/WkW5PkIm6TD12lpZa
HO8gNyB+lAXt0BSflaR0G7pyc4RAwNZvfnFiF5YWg7SsyFTRNtEPlfiA+uleqRkgFJFqEz41heFS
Xthet/iSWjnxlQuTi8OujHqvSx4m1Z0r39YfkFCjZjbAooJeqwMq/8bfpA4VmQ/a7ai/NWkbugvd
tXrGWYVPmT8DAA8tNDOVnrq4FUohm5Ju4jPCD/XX/mflVvv6bfXOfzTeFpvka7tv3+XoytqU0NzV
8vfFBX5lfJHhGId+QlgO4/p9T8oc/hDJViJHqZ3uDiash2GXPOWZPTyv0Yec7+p52DP2FmANIecS
lhkjn2LWVqAfhsrtOtuC6rVxK2ETouPS2Jor3+srW+zM7y4sLu59MRlHJc6xWI7Wo5y9l6ZwM/id
W3kfJkTsru+us5vk1Niy3ChaWVAGSFni0d3ErDamUbqDJa449zUri+VDGC1DeIIh5fXWh1pPoHSX
S9+vD+XM5y2GsnACPchkBZlLNmiQ7uQm56ll3UBiiyQTZD1lZZs0LF43eXFbgjhnY0D6Qu309NIy
ywkR49zTDomJcGQyOBqaPChvrjV5XZ6/v+0sXECISlQ3TaZ2CH3anpRDgRTimgjg2ljmb3h1Afd5
Mkl1buFD8/dJ2rqKgaIWDVaZtuLQzgPbl4X6ezTzl7yyNHmiktfUyw5xZYuP1vfmXYZa5ht5n3xr
v/efIM8wEfRdi2rX5nBx1/faAJ06dfBDVm+CqrfjqXNk4en6hlgzsngfKCXsr4XGRaQK1sYMw22U
PtfRGo/5/+CU/p7BhYsQRGA4lsy+q7NNpx6FwrG+mj94+egfBbSvw62+Rkd4fXfI4sL75zUIbp4C
2qHMd4p1lxjvaxoO0KG7Pn9rZhaOYhoLNUh8FknzC0c2fFDAnzJEt61qc93QWbh5sgfPal0ibViR
MrJQRejCFYk/mhvDd3CWiIIT5M51a2vDWviJRhTgTjaZvUb9jgD8bVF+4/Xv9JXiXjd0ntIAxYSK
EAkunb6hs87sVM2MrK4H7TDQvwdLcvp2gKPMDn9YCFnb75LdWifd7HoW0QngBvr36Qeh0L1s91JH
YOQVteGDpWxGRPhEzu71MV04U1iY64TcwFAuLja7BVZcESCrPYhB6ZGxS+rtmEPKZ8Ta2tW7YmoZ
4wipjiYdTUaHVI+crNxEMkyy4c//aDxLnINpJmJYgmE5iHKOfmTl6lDQpsbaDl8by+I6hJzfzJSO
sRhG76gUHsTwaw7N7fXBXN5wAF0o6c6Nhst0lm5NadaUonaQ3qUH70M5wBTBa151tZEyhF2VttzY
UOVcN3t5cH9bXfjZfBrFXBmwms/QpPeN9klfo+G7FHez7/62sdh3cwPUZOSTdgCp9kaTbXWTvTMO
gVu9S7amW7vdz+irtlOcdCt/Exvb+px/y2/+o2EuUa6qB7xCKkftMEot71PL5Wma5E/XjVw+wf8e
51LlFWVXL848xtkLH8bg69R8/rXfr3F0UVOhxIqTmJk8T6/7uBS9JvTL9qGOpsSlWfBZGMS1PsOz
fpPZOcy4QyjbgSGeQVFMAINSUkvdQyxk4uCagyd8Mc2q+xSPU/sZ3dMSrW+9rT5GSUo6tEVqnoeD
l3Zu3PrDB7SegZaPidx/kfRCGxwgGH5iF3SzflSKECX4gWQ1NPcQbGV2ita7QLd92azEsMvYfx4F
SF/Z4DgB/FiSeaCvWKB1mzQPgZxM77us7OyoKlMymUbgZFK6n2k8V87SMm5+sQlxCPcFEhNAjE/X
R4GCPS8tpXnAl3fPUh/1DgjY0M7gwna0Qpk+x2L3NCja/vq+WJ5h7CKwMzNdgo8Ab7IIajGpSaUo
9g+5JcV3OYK2ToHknwN9WbDy/rgwrfOMsvtgZeQltwgrxgQsZT9p/YNnwjYaeN2zwGFC3eN9o0z3
yCp0v3jhz2N7bXDhfCMNAt5SMfoH6ibBpk+E98gH9rY80oaFmMEvPkOwxqDgNtVBh6NYsAgvJBOh
bl8c+gfLC2TUMKvore71H/LE8H7UVbfGV7KMZmZzcBuBzMYe6ImF8+VikdEpzPoHzYARSBnbxvUh
gHPSPPbQZS/NldU7C3dpnwNCB0IVNBtloSXMzNe0ugiQo31IjJ+h4r/V4O6MC/UGan978mR30Mw7
uU/vUb15o0Zrifiz8wF6joIX7CFgU+B8XvgvqzI1IaLD7kEZoy+DWvt7tAsbp8+aD1ahlPCMB4Yd
FWvsS2ctDoz6xO68DK+eSb2n98k4KIw6kj4Oo7oNNOWuF2R6UQt7Qju6BoZb1d4+6iXgr4NCE062
4huWdwMiJNA9gMlASwDu1CU+pkpMUQgnQ3/QYtF0c0XL7L4e10piF62waUhVolRIO8XpSCVWt5rb
0x4SwSt3WYrSNhJ0wua6vzkj9ZsJdan20QUK3zZqurOXeDWhhpkrbd4K4eMw6O2TjAZM5Hi9Jx5R
o8hyG55//WsW1TQ1JCHSKmgzN8hGFEZWvEcyeHgUq3DYRWOz95G23k6+WN5OkRD9eQX8Ggd78Zy9
a6rn5wYS9v8PONXnpqz/mVN9E/dff+TVa0L1+S/8SaguGNofvB0sXAnba/YprP6fjOqCJf9BODBf
5zPT3iml+h+0G8CQQBBGQpLegX8zqgvaH3PbE1y/aOHNEmq/wKe+4C2eZQ9oaUCREA1emLVALJ5u
GWHI2yCWJ2GDAuW2NeL3StM7VfozQ/mbxuJ9nu3a5GuWfUiMN/+Xsy9rrhNX1/4ru849u5gFF+dc
AGstz207jjPcUE7iiEEIgSQQ+vXnwd37217Yx+vr3VWd6q4kFhJCeodnSMi082L0xk1/PjgaFur+
ofLHnWuWEzfn8QG8PtVK3wZIc/Vnw7G/OYBZb8pkSFFh0G4i8gmWW/ksVQo+UKB3dQzawqvXdftn
Nve6/ZocH4EYEOAPgORQHUGUgFexuT9LC8Md3KrxDiYP0smGmEfdjYptjN5g1Yogo0E4Qq2Gwzsz
j12NS5a23PkET1kL9mEpJ9Rm6cDQ6FgAT+po6Ubw8ookWL9gD915Q6W+DBCbG3e8bZI2CyCdLrLB
hP5XYSzsduhU2S8VCALfHU0MPZTpsogCaMG5+cQhRebtwH20I9jy9VDu15nEO8m09DLqhFF1iGcX
UZ9Ixzq5CIb1bbKGt9Bjsr66L1dTOOAzmd0L403RobYJPTjxAtNv5mgW7hk69vuqoy7A1CKA7XzP
+HxAGjdEGZqZzRcadQFEpcLKiwsYNTcW3iCz/jbA/AxCNhLOKwIW1mvV02eyqASJ+6JuIS6G+poB
zD1OS6XylMJJKKu8zkKLc+q52ocVivI5bLTsz6QcDIjUpRzSi5YK2L3XHajfWRPgOCo4nUGuDxIN
FjHCjCgLg0ZUmXVYHwP4TTqYAYzpXGa8ciJwWBwnijPXZdFnbQf40Bhooj8aGITD8pvNnjqjrmhu
PLj0nKrxrHnTvysGL5sJpk5JgDIFPANQpNh8U7qpmekAIYKgvDyPXZbexGwA5qIHJN/JoX0szhVu
3A4HsPYFlNhhHXFqR795BjjLQmsN4SDsgSC4fPwM0qciYeBN7vqRQF+Z1Uqy3E6J31xYBDVr4D+j
CV0adzBA7EGmf//xJ7XJm6FmgUYKCFMocwLhvVLPjp/AysWBvEvr7uZ6Dh50O8jbppJzAe338UpP
mp+niLH2pVenuYUr4hWkMOaMlB2H3XYF8zIQCU4ErcfXMB4Joj1r6gH1rpdaznrsvL4fnVjUi9t4
ReWV7DoNR/0Hykzj549n/u4ooAuAegHVMqgzHI9CDfWbRtcwYAoMv1xqznZQZAhOXfbr+r3aZZgM
wGrYZuB3QT0QPlPHw8C3TpV9ickIVN5u0ymJ7vWowmeYKhTaJiHUaNKvOJrDQoRU5vDxrU6c0ptD
880TbCaagP1qGwPQ/my83yTkouilmvIG5Dtg3AicXEpogw7QXf14gTff15txN3dWuTR9CKMiD1Kx
er6wInYumiH8PlQDmLJKDGIvGrr8WnhcV3nn9svtx+NvbqeX8V9QWyuoOsCHfrzyDocRGg3XOnQL
pZQy7CCMU0X6lhjJLgAdjH98PN4mPVj3LV4xnIogKQs52TdWRXXvdKVvY3ctE7ew46tIIV3hf65Y
7KKIbJrziLXp3SSc6cZ6kXle4o58ihh8Dk4cK2/39oomA30JcTNCmi0Wr3dxOC+QI0HLfSlBTvP9
+xDSPXcfT/g4m32ZL75QlHhXMB50ttYN8Oo7nZPeC3oxeQWsf5sHlS72nLeGPESVhVJ0jx2e0YqV
JxCAb+cGqjfUt6G/jRQModfxqNpJl5YJbOdIKNyzlW53dqpPJc7r5jz+bMPVNxVfLiRwEBduQpu+
p9GC1+kWcPar9qYzw6GfcCJ2wCJ9+3gZ3+7TlbYE4WNcRKvq8SaosUmFGAvlpMJW03zN07l/dAzX
yCyhGdUL2pxQ+ntvaqDyAPKPcAoMis0COgbe8KAYu0Vf98MhmhyGqHJuCg27sRNDbVId5MoQasLU
XjjjCKy3heyKxKNwWxrv1CAnu6MeB4p+5dr+CJZymOA656P55iXDNBXQxZjPfFf2cKmlg1iuOiJc
tVN0MLczVRDSboVyw2tTwwQso8hAT3kebFYGT4vIGtk1DJ4hE/QGvqGpCsnYo00Gbx9TBGrpC2hm
GKhL8VP16hfCxasN9udYMAMAk3716H2J+F99PJ7VVnO4dOx0rN3vM3zmQEeFlv3nkesUhg4LT/zM
thULDvCODWje0iS88AiYQzlqaMC+StW2pgCHOn3qGlwuEIMqYUHamSB8kJLBbQlcNT8sLNxweFZ6
C/POP96576wXwqZV0wFaXGsucPwptm0Kw3QOhXZvCZIrnwXJhfVHCOpMrb7/eKjNWbMuF04zxPao
9KyaOJucmQMcAJkdXM+hqryD9UJ7F9lSIrBsRrnzuFs+RHCBO3HCbWrv6/6FvDCUDnBxw/UJgdjx
DHtwWbEVu2DX8Vrew9yg5Hk7js4enkG93akRwms5IaE5V63x5lx1PmBjTVkpA6yw5PGZsqNHsqC0
8UUdN7Y/aF3Xh2gEdi6fZFrzC2/2WXRpKCP8gKos6sOJmhKWtV6TnGLkbw7Pl/mA1gpyK87PFah0
PB+eqFnOLrIUf6TqOtVAZRFjT0Hb1xNks7dXDBReFKSncKBtYspSwCBLmMTbMcXZFRCx8a8+boDa
q1VSXQRlNwB9NtsrrsP0QeNiOnFFvDM+/GojD7oNqArCsfB4lh0uXdk3sM/qKb8ax+BS+CG8JGET
EdfPnQ51xhPyGAbi58ebdHOSr6sLMYoQHzXoi6vQz/G4A5zCwXxyo10ngmnX2hFoSMHmPJ6Geqcc
QoqPx3s7T1QiUY9CjQHyTahgH4/XhUOcUqf3d63R41XaB+xT2FX8fLWD7rKwroJd6vjOAaIoc07q
MD6libMNeTBjpP74NuAHjVALxJ/jJ4ARZVj7kGndddVcfiKkg376Mi8A9YlULYCye2RCFSL2gJbq
2xhQKbevdZrFwcQ/DzXos/nHS/J2g6N2A3bAWgXA4mybtGOFEM0Zg3CH343gl8Z/BzZhJwZ5mda/
NziCPHC2UYlBaR2sevyzmTaJHCW5SN0dABClzQAIi37CdNdDv6fkJNx3ONxva+5FyB0VxLcK2aJY
fZhdXv2OjWDfIPfXs4xoAxECpwMGOYNWjLysUlvLfdAAo4gSDmDXeQiLgi+QBbHdGW0TGH7SvnWr
rCae4+w/XroNHuZlVqh6rlrq6HhAp22znVJa9oLXob+bWLeXFEbxfoNmgQeY+09rrEGR22PO93ox
BNCpadAH1TcmzQAMMztphZ+HNYdyQuK0nz9+tOOLBk+Gqi9E7GKIEkJHBBJ6x9ssdfCyl3bFcZJ6
KCaVBCbzUcK5S6gXPf7NsULIT4BftJonEERJm1XQeh7kqgtQENzMxZjQrtDKAgtMYBP+d4dCsgCn
CyThMI/CD91MqwrVYhedFKgnBVcwoSc7VG6mAwyDyYlkaJPnYwnXxAQVTAjhwQuLrIXP18E6KIaJ
awXGAmP2xuKpcCDpKdedR36mAQpeSYAaUj9ZvXd16l9UMWSP06F1s0A3Yj+0NDyRH755qWv4jksd
N+uaNb0U+15FQL4awXiVBLN3wmUvPRWhoDfH58m4TH97oY+HWg/SV0ORcHR9zjBUXfXjbkFVIycS
+p1QiTrFzDgOVNZ1RoHSw7mAVB94lG1Tyk8aCAPoJC4sd6fbyR2Xxx4uxvfWLMndJKlXtDBKOnHh
vf1011Fx42LngqWE6+d4guPC4RU/NQSR80w+tW7jZKkJm3NIoflnlJUJ2ge9hPDH0u/iWlZXONP7
2yqux1+TN/pRNqXRdG/Z4P/9l4y0BhZia5k4BP38+MEsn0BvaBW4polJ92JQtjCjnvdjXbq7v/s1
AdIOKhNw5uCHQTL8eCg4w/eARMek6GzvngXQPbmG1kJ748LE/vPHQx3fMi8vGUOt9f71nkHx6Hgo
64mhx5eNoWRMoGmGE9mly6nj4bhw89coKB6tAS9YWttRYicaRRiUpKgMYc3eb7zoWyApv4S3cWQz
6ALpP+Ke28tkKk+ZeW1u9j8Hh+gkFjNEs/GNboykrQ0rqklh40BfoJKu97SF7FXclaJgXZUeKIAQ
jyhrsH1HBnaOyL9+omQeTvlCHkc5fz0J4ARw/IY8CvxRjxfbhdWxSA0nqFMv7BoeKu1PGQ/mpjOJ
PAu4u8B32hefyezqByE1P6GV984HDY7cKuqMmsN65R8P39bWbVTrxEUaOeayc9zg0YS63DdaPSDy
1/uo1dXXj/fXu1OOoAAC4JwP59nNmDGP4RZlOlIYoGHzNvVRs0Pyew7rVecHrtfl0kI66HGWCxqB
XWwePh5+XdGj8Ab6GyuEDkEl7HCw/Y6nrFuvbVIzkAJysMMePkz61kD65lr5/inq3qa7/NfbfTXW
5mh2RT+PCbMEylIwjkAKHl30jQwO1NHD5RJX4xlpSYBqvJ3uIjLDf5ya9hsP+vhat8spnZz3Z75+
2y7c3dAXOJ45zNyormfsNXcZ5kINOEdd2v9GMGR2/8ka/3ukzSu2cILlgAiRgrN0yUsU2nbcqz20
a9yh+Hio979lyP78a1abOIO5XjkxJknhiXj+AzondGeWzodaYp0JeFbukrFPczYQEPpkHUwgNM57
xuJTeeG7q7tmDKhNAqO51YPTKFSGuA5IEUzQ/rdRaXN/VsHeeDAo/HjO7w21KksjkEOVCxnv8Yus
SrkAhoXjK6hMeGCjivb+YIKCobxz9vFQx1nfnzsYKwvfKEAGIP2+GSplInHilWQ0c7QXwyrm31N3
1Jdwuev2tibqBKN2vVy2XyfuHhyIIEIDSbTZOXTRSBB0j7c5eCTX6Erlve+fku187wgCihKHAPQe
obW4GYV0YecPHkaxgONfDLN1bgL4yoI7PgbZyFuap6oOrjvILt0E8yxPRGzvnbqvh99sWRNIQsZp
PfQj1O2ZrJI9a+PuUM2Rm7eIl3MUiprDx2/y3ZUFtBd9figwBduCdjRRt3fwGeBNwu2ahZydL4he
Tozy7taEOQDCXgT+qPgeb02nZp0ICabWMDc5JNxEB5fqjJDyFNv03cMV3xQKBKiWr0ip46HaEfEJ
NCxJ0cI52+Swwg0v4lqZM6gdg8gLP2kDyZ69Dc9Uq8XXISL2Cc10d9kJACVOZM3vficEXpKYNGa9
/fpFOBIF5j7mPSHHdOdxuA6h5nctm2Ao9Kz0+X/wNl+Nt8l43GrhBs1+TL6C1PgAPGPmY7wTG/W9
PYPSIOzHVsgiLvzjJQZw0+kDF2erhG7IvTc2tHDmyv0P5vJ6lHVPvUpgFJ87r7bg9UF5vDpo2pO9
FOBjfbxi733zCNThkIHqGdLgzVykQfWSO/jmazaMFwuhtZO1QzN/mxa0z7I+qAdU75AzZ2QcPO8A
NpA+8QjvfBxotsA7Ez4a+I9tUgjGPCyAO/hLmpnqS11puy+Hqs05uuiPH8/2nSMGGsjA86yy+OjW
be762C1H1zg9hvIp/zax0WQWNSMpe/F9xBW2Z315Slfqnd2CMSOQUyG+iuRwfaZX71GaxXFgyJcU
tB5sUTWNdwHZxlPNq3dHWWFs6JCBE7a9kcgUW7sAM1doyXmR+P3vYAhOaSG8u3yADOAfAChwxx5P
hclAL7GHN1UHHSlxLyTtDpLB5Jsl2v8D9eX2bm68UyDhd6e2qqhj8SBKt9UfRiQexNWEUQfUJq5R
bw0vwef78fHOeO/chI+fi2QaUQoy683RIX1bQ1bVw9EBBPKh1WT8okzd75Oqs1fCUeqhsYE9DBw2
w9C99A+t8Jdz6bMW3grDcKok9e5SrwrPEMNbz5jNUk8ec/uIIIlGcRf61nPNzT6Y/eHAxKJwdHfz
9RIGAPh8vAzvHAdYhX8Pu7mDq7oiDoImAgrFLHe+mMpn6wiya1U6FB0doFBCghGWfEm05ArKaCfG
f6dmBZVylIega40GKb7U4y1WS0MV62lSjNy0j7jgdJfDIkJBsRL6tE8mcftfVsYQAKPK9R56n4dP
DlR7p0x1tut3wkbURYmLoBvz8dJsWMgvQR+AwKtyrwsZdfRSjx9NxaoKDCwvoHsdADiiY7cFwQTi
JsiWk5uaOd5Xo8NDIxXLGx9OH0OkF9gmx8uDncPwWY7lN0JYCQH+OjwfUtrs3TppIJ5Tz3VWJeV0
okT03oeDFh36Eji6VojC8QMvEXOSLoySAmiXII8pqc7dsjxlF/XeToWkDMzFsHMSL9m8saGCrYEL
/fpiZBN8OOsZuhYpgXu8F1BzSDnUZ3PaO/aUzcfbayN8kYUChAqFRETGx7PjnDYNSZFFJJ6geQVw
z24kFds3StDi41f/tiqDoaChuIKwkWFs3/zcCGD2AXgrXBgP3MJIwYOExzwZA7hSEnS7NnCbK8ig
ke47aSdzCjH2whE4Dv+x5WCYGaPDFABnsn61r66QWeil6xJagi9S6jBv66F9bh2NGApow/CmYX4K
ezXtxldRwyHWHKv5k+N2aJXKQIo6C3ll413qatgzhqNtwAZwOmIyGYsFpumRaujBHabwqbZGTLmx
Zan2uCH9m2ShbZP5pB5hGkPc8R6huX+3FiafJJ0cm3uW9f2+43IMIQkzmD+4amR/IkJ4u5GBwkcx
CMAtbFcUqo/nn6LL7PMG6VYb1fNO9qS5H1Hl/Nt1S4yy4jLwreDS2sYhQkd1RNMWtTc4vBQJt+k+
stNz63fmBEbivf3kYzY43ta+7LZ0mwBmmEqNkYBZFeekCfzPrrbBPhBjZDPH6OG3v0B30ImCUz2B
d5cyQUktgcsbwC6br8ZXbdh1EarGSOq8PpuNkDvcq/UhcBfyFbahA6SMhMhoQuR+qnEVjuhVX+JQ
83ZNB9CY05Z3kSjnu48/sXfu3zW9RZawIrfwH5sClJIR7jg2oQC1wIEebSfpfwILYX5AHyi8MZGg
HbARHvu50MCZYB6UADxpE3yEuTEOHfIu1svfrgPimWBNjlQYxTH0lo/3XV3GFaSCFlJgV/Y3rFEQ
gtGT/eWFfV+YwUJCGRrepxA07x1sMcCpaGqiAYbA53jU0a/wEcKGoahtN+fUj/geedQvz3jJifRs
g9XBlbZSEeBPFeFUAQtqy6AdS0+mKSqdxeAm7CIBXjkTgaH3OG70VZ3UDWw/q9n/zpTs4GwX6UPP
kxC14KG5920nfiZDWP0S4Kfdxo4B2ZfJsD5x+L4JSdZnxMYAHArfCoTpj5ejpNSpBAB0xRAxc6uj
0flZjmX5JNvYgojC68o9iLgyvzUe7eviW3n4eGu++WQ2D7AJxcaZJ1UUcqfQmgFuXqWf7VSdqkK+
ORLWQZCAIbD2wIR7sdV8dcQ3ikSNwj1TNIlzhVbeRcsCnhsnuIJRwKUKo/tIjifig3X7Hl0r65gv
vsR/uTUcr+w8hKKKndopEkgdgl1DO4pjLx6RzQ6HmlPn68cLuZFF/mu7JWBSQxDUQ/a8eZURWBcu
cUhZEFeXBdU0KhqZGpYtTTj+NlM3/OCQgQC4r5uyZQCOMO5OJe9vvq510ggYVrwGBMq3OYzBPqto
1MPGFyjZrMKBhw4o2LxaaPHp4/m+u3FeDbWJv9DjpADMYONwbsKLhlT3tvPY2ceDvPcSE/R48e8L
wG8zyELCyVCncQofjgXljlthkywZEvdQdtL9YoB0//3xiG8CPmSzWCW4aq1wSdAZjreNI5cFKCz4
hfOylJdewpZrIgm7Y4bWdWZ1w/bcRt2JY+DUqJuzuC0VndgypsWUpv0+AsDotz9QCmVmyAuA+Suu
nEWWJ67Lt28QtwtAgStBCBSurbjT0Fobm8ovi7CpyWXo8vjK8yg7/3hB3377GAXYFIQ4EFzHOMcL
OuN4Saw/Qfo99RbI/MB8IK9CdGzr2UJbKV06euhaWJZlfcPqE/vnbcYFKUY4qAB6v7qGI8Q8Hr11
EDKyPiqLJfWbG8kSSfIJvPqHOJBX/tB5OWeDgEliRT6RoU2fkKK5+xi9/IvRS6vLSA6nMv73FgSh
HkhWYAOsYMnjRxJ1VI98HMqigWoKkH59e2bgtvhYjp4q89Dvo+uBx3NXcN82J9I8ACPw07fHIlgi
EU6J1XN0+9Jnr1tA0ZjgqhSo5JKuqLacmt7qXUOE6yL7R/TTExH90VDPyAzZqQFVpJ6Ziw/PjxsE
T84Immg0xNGBa1EHIMq47Atu++oLGrC3fRmkOhNo/oS7SlZjlFVtwHmelv2AtnLvLPWurPvwa6V1
Wh1MAPfCLO3leAtCexBmMJCY78Jocv/QwQi6dOPCdidvUb7oMwiysrYYZAJLR7TNgJfWXQBQkoB/
jpt14xT8Iuhd/OZA31+ltpXpriVj88WoiI9wba9S1NmNDT8FYukfR0BgMB+xDI9RS9zrciKGZwNL
eZoNoGSmGej7aGYtnDDYBQDw/tMq41dZFCtHQSdLxDWILn1oLuAJO6lMleNS5V4/C4NieK3O0o4N
UU5sAu4jRLg1vXIifwGM3R2HH2mcUAoBJQu1M2TTXwxA0s1OiaAOilgkfXXnzL7Mu6Rpk4c2WMZ2
2g3zMPIctaRkmvIocc7cgabAYHA9erYQthuJ/9lDrwiJEcH8uqFIABcY5jzqRPm5pgFaHDXqDA9e
RSGsftBEsQ6NwXnsMx5AswqcqG5mO69qwVJ3S/BFiyjW3phRVqFT4gwueVKmar+PE5pfeeOmA1Qz
WWgsSDQJBNRm3c4KxgNwXUWgW7cy90htnicwrO8EGtLP1dwSlblx57KcOZRKiApIZh9l0tF5DyPB
sj2TcQiKvrUuBHGNQWOoEJ4T1/moE4RtwyKnT57kKOV4DMWsQsgIWavfDsSHkMmo7I6Ao2YvEDsn
Cp2IkFWZSBYfIphVQCEyRj2ggZQ1zu9lwB4w0eShvBLS8RaVFph2ypaUMpsROjj7hpUKWz2Y4psk
sjbMmXZHH2I2EctGgR5Oz2IJZlPlLL/QDiBNsQSE3g8Bzh7IR5fkdgKcUWaqN3xABhAAd+VEXft1
4RThwTT67A+El8mdWgbxCaAE0Wd26AXKnT73bhcxQNlL+gbaStiV83Q1lL2M9zNxPPx8gAlAfXdh
ZpvhzcXVLo2M+83Hx/YZlZ5p3kU+Kjo5BObG83p0XQgfRH04FoiPzA80nKenIJX4QegGgmPodK0N
QMWb7KeopO4nND797xHqglXWTG2/ZIu24wNnMjI7FFGnEKjgMo4LX9cu7OLEAg8PlEvqZxWUy0Uz
odSdSVZXt2XoG3UReF130TpC8oPErZ/A16iC/ptbOTNwg/PQoE1OAQIf0CWkV4kMzb0zwn7ITm10
G0miqrO4qUBgZGUbQWUi8dusQpZyHTqNBbGYE/Jz1imFjRQWyj13nNiHBmrqNV2RLCAr5R36mRZ1
8SrsM+0GUhcLD8LnQbWW3U5OQOucVo0zn8Xu4iUZQ04XZMQ3fX1ejS0MrXzBv0E1MHiUDlznM3cY
pxZmbVH6PWno3GeLXwqULgSFalnXzSVqd3XLVY5KI5wiexUhJhuD6gDv0fkhNq1/JqPKAY0zDWwm
7AXMXesfZgGYLPNg9fS1itx6ySrRjjiAo2j80U0UvGlA5b1cJbH66ikWe2dxRBayHgw6zlvdVp9d
Gsef/Ua3ch8mjZHFAnMo8w1Vs8AUkwmjdrfUlX9n6nIyB3wUJZ66Dlz9sx4H5ufdAkR1Bo9WSS5r
ujjqvAzhQLxnIypTmScNmt2pLFUP8YWSOLlwAFDaLZS19R4EqZ7lrjLuBXRLXJbFKJ87qDu37ncR
tlafLWHfednEHFWjxIUsJ2viyV0KIsOFFUaLHr69tQ8WBXejNs4Socj3yUj6GEYUwC8rKzgXiUmD
YrYY15FF28TMPe+rkNJcwKMsOms7Mh+SJm6SHHSQVp95LA4efWfS5UH08didSzJpkbmAO0F8O3BL
/DpTSvbaLbv60o+Nc6gq6f72x5VQGBq31Vcs6mZI3jWIqHMtw7mENaMj+W3gow9yUMyqCfuFQjNc
g2PaZGJC4w4SgO38VZMIQgJLVLcwOA8G6Z1xAXrcZ3i56e6Xapt5LkRiauigxFJcejqdDzSu48/u
kNqvISLQYIcTNLSQqivrL3EwgtHbzKBGwAoV1KVdCz3U5kfp4NbJPB90aiASUjRGXc1Qqw28xYU6
m9BpDs9D52lyZNqhDoPSRMHaZjSF9av6O/B+5sZ2zdzeY2vPfVFR4Z01Xu38HMNQ6/NAl/2Ti15J
m4NpbHmm4pLi7EhVaoOLWjNcAj13lIeDN53D/QyAT7QDCBNoAnANVLuLlnj5UnfKe3SCshQ5rVuc
Ew7ikKekTulVWLejn/G2w9Xuhip8oHHpfB1kOCFlDwzyAQc6/VOuUCVVeQMFxC8BJ3Ad6FvJP3eA
EfkFbLW8384wqec5sMs38KVnfHhD2FySciQIGfhCIDtpQ4jPVI4rLu2ISvKel/1CD6vDzTnUMeIl
M5yHtyiksO+QivFvxoj7plgglKU+B2NTXytug7FIezvcSPypMkNzFm7mcE9vf1SBV1V53fAuyheY
UoGOnDTTs+/NuKypW8ZXjXDFd92P2smMC9Xv3bQoEJCT3kSXisME9Lyu7aAOoWidJPcY94Ez0cAr
5+FU4fxMrY3GPYg34V1YcfOp5MkyHoioE3Ez2XBOinhGGRRhnE4JugrY1xkoIDACGTVg7RmyIA7l
TVDGyjx2puWpVZwLhDZQ4sknrMu1Q3pAokkPzjio5qyf8qExF6U/Qs0m6J6DqTJ1LobQuWZB1bQF
gEBZNMdgN9fYQrhtUEOaDpXq20uWiCHZu+ncfOvxPap80g6rCz4KbXOmQudrIj18hJGq5NO4LCbK
YSHsRLvYEckF7wNoc6w2AwixAJ974iY5uAFT4LDjebOu8/1D04+u/NEZQt1d3TEfNhFJV6JvYdKV
kYoEIcq7QZYwbYRhxUXQzL1bNNaZL0dHVzfAjvG2cBUJ7xmUrFFmtH0OY0bMumsbhMfh4OMqmX3B
wAicelzffQnJEGBgnRlGrUZA3CzoqblMmsQtD40D4MCOzNTTGU5+0xZQmSO7AcJAKo/hO/or7Iz+
nbgDIiJO4+4aSjPADdNxAgyfLU0Mo1eVOF2OtGkM8tG3Y4mACATsrCxRqMu8IaI6B1WzFTkiXxxn
KZr34LdHEfQYlwZLsyZZ/qmq9Utb4DiRABEGDRj8uhYRt+jUbgSaky2VU4CTUoEihDxGZOXYi8sF
VaSsjGHCi81sz5yBTWcJUZC1sQlEUFldfqrj3jl3JLFnqabkvrNphMJ0XV7ycYqyaIKNdK+ZOjRN
6EMQxq0RRGiA1+2cQF5c2j4Tw+eP89R36jerPR6wAijdQJxiS58f7GTnUrklAoWyRSt0HC8gVAad
EhFG13Gqm5x5ZXODALsKcwPq1o3UcXUCC/W2gAPyPBJ65Gfr4m4LxcSk8zgZBg0ln0EKx230Pc4a
hON8Gf5+Yn401CYPdRw1DH2DSofkTnVWtZ785FDmobzRjQcGceTMiuEhRHj85eOVfqfuAIIPuFRQ
L0tBLlpT1FfVwLgLRzhStinyitGH1mU77BxIbew+HuXdlQScGRk2cILQSTsexbq8TRgc4AswxLov
HSzjZZaAwXZA1e0kS+f9wVbvNQLcBaZ2PFiKGz0ca9Rvwsb0xdijSYrI8z5dkDd9PK23+Ts2CIoZ
/xpps3h9N1ZAn+OtoSFmzipS9mfJYizAhwTIXQqrNQirVA8fD7o+/uZbR1kT6AFwSPGxv7Q3Xr2x
SM9lJRiUvRYLOeMF6t9F7d5U4sory1MUrHXbvRkLFCS0cWDrhZkeL+XIaa8k6aCuPvjhM3ywo7kI
IhV+6o1yCzbV/KHiAfvqa+sdTB/5jx/P9Z3didJptDYMIFCNXs3x+HNcIuz2UTcO/Jk8DlDszUlQ
T3+24/6WGNF1/XOEm+dvtRUign3Hzx63ck0r9T9/TM+j0uPzP6BYJP+Bq/zXk6p7vv0768j/7y/J
/3n5bfrcF0/q6eh/dlxB1eNOP4/L/bPEGfovFZ/1T/7//uY/nl9+ysMinv/7v372mqv1p1E81mst
orXU93+LFx1088Sf/rEfn/hPLdun7d/8S8Uo8v65cpdcssrooVWyylr8pWIUhf8EngUlTFQXAeoI
Imwl3o+q+u//iv6JfgOBLl0M0PMqWIRdJHu9/pb/T6AvkpUIgNIbvPCAf//XEtz+uQ+xev+ngQp6
5Ef7FUptgK+gOJ16q187mHObEvWgPJQd+AyuDy2n9lw7EL7JlzARDdKjFgny4iMkyUGJNRCmrYf5
WwDfYX2YVduDXYd7Pu8NcrMCnKzezUXvdgayP5QeomTxwj1a9u2+bpTqdgpWmme98odwJ8clSbMa
Yl5zjrJS/FQtqNhkaqzoH6N0+noPMg8yTSrAispLXyDDCjxAXwu9WOccGHX5O01k9ziJru4zeBCp
6MySMjT5NCI62aFHVrqHcJGOOIwNBFVyWVal+aQBErmY5SRNjsUfv2G3rea7TRLfDb0J7mLaTt1Z
t/TNr9ZZhvsWrknfUo9O8yo1NHylviI6k2ZqnBvCZ3M2u8Gwyh4My3Pn965fcBSsfurer74q6Inc
RwHrlqLryf+yd17LkSNXu30iKODNLYCqIoveNN0Ngmw2YRMeCfP0Z2Gko9Ms9s+K/q9PSBGaUcx0
VibSbPetvejnZqQpRpAu5RIFVWeZP4jVyTyghXGGKTwq4l3TI1s8gJGz3QdiShrxFgWZ6MbVpAH2
UWBSxo5D8E5drAERuZAFbrQ9pYM/zIqNY4dcO71WRUznqtyjEsmfhTHwFRM5Gbh9g9Jc5F0iBGuN
IHY3lG3qEdaOmz3NpJp3SrxoRqXORtZsW2d2wVZlJLv8PGr1tQp1qS7FsAbbtKzrhj0yL2AZQ10s
Yp9qZKh9exmakXof1DLAmKz8qqxlx+fUbVGHoNSyJFiSsn9P6HcO0CbHcT+lDLR9mlXFfS310Xy3
k7IT9MKw5wczU+LHQsX9pY9zKZqNXpv24E9gWWibLLwBFHQ9doByCf7qF6bTmL/isinFFeAcU9sm
qULdgi/FlP3oqbcww34qLV43YRBv0YdVggvvJL/Q0NeVfkoUydh2RT3Yt45TtzjXiq2eIm5eY5QT
EdTQJg4qwsJp4uQeNgH+kJ9q8zj5Tc05C6RF3S59F4WJERxPb3pF7RCm9gRVlPre9okyDI30dEsJ
VCts96ZKMH63Bh1/xY1GdQwhYa8alVOzMGmm0Edeui9gRSav3GG9yyGIDOeM5FEb+4Ju6hE89hWX
tRSlHW1LIRS8xE7WeSCWqbTxRQoCjlqR9J4vnTLqg6ZripqS7TjOdktcpU8kThK62ToOVZ22Q5de
KhlxgVvDGAXfyqhOJisubxDOm5S5kW5gN+Xs9zB1zKWHowPQaFNPpWuEuEwyCRXpmR+g/KlU0LJ+
Vepkrt6hO0/KV0eDeeWPptHe5aNh0kjdaOFGmErhLgGkBbO5GJKqnzY68V4tVGI1Eb6s9GE/tlNV
4yXZ8VbTazU9mZRS7KbMqtswKVR5s1RN9FQncavQva93L4XaRcTmPK2/L1qRiNDTjfw+pook96U+
OY+xUL1b0KL6tQp06SIzFiMoYnuoQn5OMoRUAFRN2BIFs4OGkNDAoW3sF27I9NHru+k1smbXPXXx
AYqAm7oRvjGlMLOiPCqvCBvIZGOPOmczLrPxei5qyi+FNkQgMelEXvqEYfEPFsXy4KWJ0dWoDc2H
afW4ad6x2Dmu/ax0076IhkmG7jhE7Hrp9sWmTSWO/z8P2P9/1P/z3p++83yavLL/86v++Kv8tQy/
ik/P+T//zv99z71/oelEGMMTTMNAHvT/vueO8a9VIWFg31KuvSLx/vuea9a/AHPw52AGYIdiz//3
PVf/ZVOpzr9DLSB1P3xw5+8e9M/vOXpi9OsYnjp0DuQ2h53F1RJsr1LNUfhwtfjCf39J/evUv4r9
y8S/vP61+7H/eHrfH0umr1bl/7N6KUo9GPXA6l1EFFlCjlH40vgPN5V/H/uN/8TfvP06j/1p/ftf
u83z4+vl2cPl+euPj7sfZ+83o3/sdxz5GQfpUlXok7LkTL6qHjT1rU2OFEL9U2j83TwPnE59Mnvd
WudZ+U8PN5Tg+y8PTw9nb79AK/hP/PeFQij//u3q9vTq5f409k9v/evT29vT88vb2/PgcnO+uz3d
3d7u17/a7Pebs5e7y/Ngf7cPnu8ug7u7s6ubYP9xdne5vwnPzj6O/H5rtea++f2HxXpIJipHwR0K
L14unm72JxcvVy9nT0+73f3ZxVPsb85vzze7/fnm9vbq9mp7tf7E/c3dzdnd5nJ/8tvB+o8p+js8
8h8w1He/ReO3/uaVQTvK6874Zy3f1m3DWr693f+6jv17ArAs4+2v+5S1pKERf0mvAv929+v+F8t7
P627+ZF/8rH2r58T/+P1+fLj/fn1JvH3rzfsrufrD3bXzd3Hw8d75cO9Yld+PDQciKeb8/Pn1/ez
j7vEv3k/sr4H6ekv5+CQ52LmPbhSizmF24vw5CJc/3fr+5vT7XYX+IG/Cfgb/yQ8Cb9fzIMq1K8D
G58Xs46J5aXRFIXMkG148/5x9nZFUNF/w/Hxby9Zq9I/f94/vF6/Xh75kuup+u5Dcu/9/iH70QSF
MTNpxT5p7MdUfYnz65SipZ6uo5V6xME9KPX+91QJdFKDt0q2UB18Hg7i8FBQ+BqFxHcu0vF86IwT
4Y6+ND8ah4SAkb8s02uqGJtS3pry0UQqI829srzO+Y9xuo+H+9hIL7//AAfxxP/8Khwo4gv4ZVgV
n39VXsAXcMZkvRnu34AG+7ep//Z2/Xp+/fp8ffl+p/oP78eO80HM7+ugB0uxJG3jYlZFcO3AzluP
DjZBrp1N851L0THWI97IGX3mv5/r52gRo1J4gU8Kx5w6MQ/I5eepzoo+rGrgJawakt8OQij8DjHG
dMCSy8+/G4uAFIV3NuwG26Qo7bAktpVjTzgKyUGyOPKiG2fjVZqjfkvqQhypJzqc1j9D4azzPiMz
+QKyq1IjVWE2uGEBFeHOWuI+C8gbkv3Du/nx/bTWI/H7kVnHAtHDQlKCBvht/S2/3X0OMYmBulGK
V/vKuiJIFG0wIIsjm/JPo6y1qisCCcPikAcm25a26ZrqIJUfll00Os6udBbvyN3zZReukyHsDHWI
ij1bNQ4mU1upkYOAc0K9m+xtgqKNTvNFbASl5UT7VGDgk2bos7DJXRqj2a73Mythp//bfP0fYxl/
nC0l9S5oGnqE2gdXoDMkjUmKHz2jstgh+A0dJvnSB3/55ajlQ1CBeUflMYzFA0uHZHeLGzUYaLna
dJdTG0aH+PpYY4Ivc1kxTmvXBfo+GNTWHxzseMzkmNjOhKdI1qb1St1PEu+YdOLLjmcUpAvEfAkD
eQSUPu9Cu7O7zJL2FJaj5u2TRqO7dm8koRbTzf37ZTskt606l09jHVwanld4An0Kucc2g3uS3wrX
wRftT4YBUr3TbZBrPlZUuzTSCeKlPmGfbZTG3moTmW97PHGKaWNNyyv6WkpU9W1myMmHcvJjyv72
Ilh/KgjiFTdnUUN58FNR55NXI3seGmVWbYEbPRluopAPbMsjR+dPn3nllK98e0R7h01y8t4VhUHD
mjCiQ91Fji6SAivjGL/3IMT3z9KzWXEImAtSo/VX/HbZVFGetlNjTlTVSmdjZykwgVHql/a8SMqK
kmMNPL58a1Qg+DirYgAfxNLNg5OY9orK29HOoXbeXltXw0N50T557ygFyFs+tmfZw3y9XNJS5iO9
9vbRpg3HIybJP6Lt3y/Yw59wMOdxagqlGPkJ1YNxp946V+Zl9WHv4r2BCtIfr10y8T/U62z2m1Oo
JVfGvXnk8j1c9cNfcHArysQwE6Jtc4gwz3f78qSNza1ujfuqOdaw/HAbUY6JSJhIMeT3NZJ7sGEV
YiBq3/VjqEmhQO9c2rs2LtWn74/wGqr+9GgxDGXFHFL0XBQwHfJv4tqItNpZ5tBMxKnb1ECppfbk
TnpGfY/0y1YLlHyf1D8MbdxNvUkk6wcVfEFSR/S4dymwc88sr3laxi1yHkrLzop2PBEm/XaUC72y
A01dfBdKvZG9egm1Wt1bPz5r2vNEHUVUn2rzvFvUd50PqCqPDgra3O7JTk+Irt6rvn7hBd1aba4f
ubv+MG+b4luyKVT/Iz06uCarzPSKJWK6olq8twny1kslis2R1f26uNhU6IO5j3UHzcrnQ5pp9gDO
ZR5DcxbqVrbyxoHnfyQ9+4eZrMmEVam29mw9dE8meya4bnZjaPUlxcxrXxAiZdn/YiqsFwBE0utE
Sw5MYdsbrcjRs5Gqgs44R1A6ByZUtdPvF2x9aH8/4exGcDg2Nww4IMiC6/n77VYzRgZOGjmGU55T
nTAW3p1nZP0F0h+UMNQa0fBm0o+oMtav8GVQKgZYP9aRy+3zoFEsqkIUbAXZudXeadvXptSNFPS6
olDq0Hg59L0kDwnYaX+/C+HCY3WTU8QmPoTTWYYg3pmXrKpl5GHfKhSFj/YxeMqfdgh3yVrZjSGF
I/N5goY7p+rSKnS/osX8NrOKYQ8Zezmi3dIOL8f140HCdiipZy7uYe8cmg9IcotiBFVNfWJZ1FbQ
oEW9luPs7vNodim6noAe2qXOP2Jom26sumfUKCemHA2200hrnULc1yD6UlM7IgE80Lvx5vPzUHlh
n2Ohg4A+2FuxPkz5wGsZavC99CCimvHNmrT6qk2r9S7Ko1vbluXJgn+KY63F3Q2wBtqQq3ah5wER
4vIv/SB+0arhhbSNdcuvOrjiWzOjpFqjhsQZB5P8lOH4GArJthjGY8d33cMHe3xVtuNd2wQr9cNC
kkTzRrBP/RAOlESutVzVdJOZM3kAtaJjx5HLYv3hn0fjHgLODo2OIOiazvx0jK3apTyPwrhQovnx
9UifKDid8xNp12UQwb88Xwz1JJn0WzI8x6A6X6aqUaJC1SJxL5QkHKvPg/dt1LqDmlE5KkrIg9RZ
8wq1jixggyZFqx2Z65ddz6kCMENSDEeJQdfD99uVpa4FnMWs1uGcNVfUjj7VBomjyJlfiq5Rj9wX
X64qEPD/ZHZpIsEFaR04Kooiyql1KXWIMqffkOGQF+WwDKd238nbzkklz9lI388sdrd/eTP/M/Jq
/7C8nKSDkQvFG2TbeXloz06Nmrk+bwdU4EudvLRefVJW5THI45dbixEx2B0N7PXq/B0sLP1C6Ajj
2FyLTUsOmipe6uOqIvx+Xgefb03W0zsCpwyMB/85BAUJa9Cgxy6w37QMPqhw06K7tYVNh60pxo/Y
0Rwqr4+8OAdblEFXHieFz4yIMO7QtivR1kKJbkXo1HX3My36fCd44aj+thLj9fsJHizjOhbisTV3
wcsG3ubgkpE4IZGRa+gp+lS7ibI6ukfmeozq/qdRKImgdZKNwUMA5PMpiJa1RLRDIGS0Rg46PMle
W8NI/nbd2A+IUrEu0OpyZx4c7XRqYrtaWDerRlm/FZROPerqXBfboW26I7b+obtB0EMlFsCzuaoW
mdLBBpwXfSgaSWllSrWHe+rUJpGQMja8NHBbqzBv1Dm1kBWVzbzYV/XYls8LmDLprxiKbFMgo+oD
PaWu+YUulO0bKoIy++WWpCWrIinHTVKm/ZjAkNYhYdHmye7O5KJ3gGsyWlj85TZgMu7agsUxV+Lh
oZHTjF6qLDWTMZbMC6qVXA/QPjr5fpQvp4nWnzxlnEuKFUErHlz89uw1krRrEXoeuixfmGTmwxEH
xg16tVFeNF4f6+/sXz7TClAEBEphHVDYw5n1iiv7xSpFSEiu2YwZ8BYrnY51dT5Q7YHnZBibqj16
OVDww0H6vMNzjUSt9AAVNxN6TxTK8eWICoqORc0CXt6t75pi0RFqpPG2G6Zk07sdUhitmXZO08Un
iLa0x+9X+8uhW38SWEf+ixKVi+TzTxJub6YiW5PgBUZUmlnjNoPL/XfBsX9PHKtRw4/hffuH0/3b
AzdNcypEwyhZa6V3bpIk12NGRcLfz4XrYw1mrFCINaP7+zOqdK5SGq1ZhHWqL2fpQE81PdXK/8Ve
wSKgqRl2IKqEgyOdo49SitorsLJltnWnUQ8tRzmGD/nTd+G+8Ag0MZD1T2z1txVbqFlvsCLRjERa
8QG5DIRGvKqOvl+yA2fpnw/jrgANqi9JUZgHtyHvZoeggWGKrlJulIxa55LC/FCj+mlHXC4/dVKk
PN8P+uXpYs/xbBEuwLxjagcruKQ95SW8maHrRkOo5ZN6QqmTEtAiQtx/P9TXZeQCwYakko1Zsss/
b4kcrQMtMaYkJJqKY6RRAnROV+G8Dr8f5+uU2Auo8umnyiLysHweB2WGSUMUArFlnNtPNTqBsvG7
LtUhuFi9bvz6frivnw0ICdYb3u2qAD6cVqG1dsdzzXCVdPYtt4S1Befvlcg/UAXk85ifqHza3d8O
u94WcJ7IhRDsVter+7dNmc1lZihzoQS2WjbjxtY6hcY0jVJdUek5WxDopyQLYyHaI5HXA2eAbbpu
GXajAeRFxW79PPDUahLRVaJwU47RWVI54jR31jqlaZ6DmBryHfpZ5bLRjCxUBZ32vp/31yeJCI+6
diAjRILE+WB4qjraqaDXaOCoaSp93VsSsRW0GAJ4IAwCwqiXaK/0/aBft+7K96ClAC8TnvAhXMKV
aiVMGzVYhB52o9Acyx+zbDoyyteNyyisr77yW1aI2ueV9eBXdETqomBq0Qmct2lJfK5PKBVBecbG
OvIQfBkOqwtcBOYqY5G+O3hu4gGB3uAuSmCOi7obRPZQALY+0Zs+PXKzfVk+9gldPWkNAPgAffbB
N1O6YWjbBKC62ifJ1l3Ix1ABfaxPy5eDuI5ClouNienK4/Z5+WIUR5WCYDSQY1Pe6u6QvjQYE8+I
xE16WnozzX24l+6/3xpfVpFReeH+cU05EYerSEbSM9pBR/8XTeW+tAvX76QGx69t4+33Q60T+M0N
p6JPBWZH6k3Da6PZ0rrMvx15tIqeuZiVEyS60z6AkJrkjT0UCtrNDIJWfIFH65i7PutjqB+UK5bT
3xrsOB1rNIjAMn8SkpzPvwA4TUuuqrACY+SpVWoD9bGniv6BxtHm3zo661jwjolx8J9/F0X/NttZ
GTJRuajakmyokawq1YVupsf8xT98vlUGgx5Hw5DgYfo8o2ymYFchjkgDbHUViZgKekUkaJMaNFrs
HAsQfh1uPeEUfUFDIkn5BZ5iwqeKeR2DbLDlWZajvY/KSbta0cGb73fLH4dagzVk/wnfHTZRjAEi
JMXcMzP09DOo8MZ8nhvFoi/FoCtHzIivJ5x5/TbYwdbU0jqPaMxhBvEox22tl5QXl404cvf/aUoE
3rFXVtCkdmghcQnP+qxLc8UTOjAC+9a5jRPHPUelavX/i/VzuJDpqQk5jojF552xpNR96wPrlxiR
tTX7gs41qamc67O9HJnXlzcNNNaaqwEjxVhkAQ+GgtiV6RlDac7Q3SSL4YaLm6v7IS1mlD6lOHKM
//C1iFaoKAp0EyGYuq7zb0cLlWxrpFVnBlXaO/dSqPGJ54gq/H4D/nEUm04INFpab56DBew0D059
lpsBDY+yqxLI3qkYsuxvHeF17Yj2k4pf6dOH8bop6fXKcwq2OSJSH21ustPGZT6yGf7wheD7E+Xh
8qUpx6EjzB+9dGapGoHSx847X7CmB11MIU/TkS/Vy04eWbw/bHXyeCqZGYLKxN4PPO86okSaZAL1
GUrZQeNYOsekVKJRfxFWJzH6/af6+nSiQyIqQlsqSD1EsD5viFQWjtXEjGZNhheAP+gzv5SjdxGP
dRa2tnclRzU+EpDBrV9n8elFgyFFYIE3BUIQBRvr7/ptI/YyW/Qlh+XrIla9r7WoGU96I+3PKecx
ulCvLZBopd4pz0ZZFRfwPEYi/XPtboSyZM4298rWQTjcp7dxZsyej55gotgsM5dgaC0XpZoRi7u8
jhrDt7Nqolms3RrFFhO1p/s28LW7iKOAHrTvqzO3Voo2iN0YMWgN9I0AnjLpP/TG6p5Fny1poFEw
TwOgvtK3sbNEVNL0pvnT5F++yGtzccPccDIobiA3k9CMa7oRQ8Lt5TZB830vpNRO22StsKhADOzV
THV+0QtcOy2FEfW7vImycysFGbnj7z2gnJ2VXVHKQuPguBmLk1YZ85i+kKr9VpkEs6DpESr2+y6v
zru6bRofva/ibGcUpI2fZVn83ERqPYRW3K0CVzUz6A+hzsV+pN8OkTApaUJe03X2MU8khet2Fg33
OLv58yD7qPAFz2NOG25Nux2qOpvDfOa59zHy0idLd7vFJ4JYzVttmbr3WFOqzLfGLr/33MKYT8uy
dx9bZSlvqGgyc1+kinkvjSp9BMbSp2dDbTsVzbId2fpNR/KiiJfc83WtFnQ5iPpJ+mrdKFA5luwp
1rDggj6p3GHT2J1LKiCzELYoLghNn8MyXsC1FeAXe3glFIQZ4wKeMQbvYy71eELrS2jVbmIakDjR
RT/Pmp08G0qj2KgxJt06VXKXczxQbYGqrRzOsfNZtLlrqwvVaqbWj9QlPlfiEZ2UkTnua6aahe7n
4BxE0ONbI03oUkhDvVn0b049WglTzs1H2c7t6wiW8QLMi/3SkEd3zipZJ6M/SKe5zvVh1H3h2VLz
VbfvbuNIGeNAN6MmC/RurqfNYjuRBjSlWbLQmaVwN7KrjVMrXZBH93gHZO5VA6pMnDNYYOSucdoN
tXjL9am49kZZvQ9J4T0mxZBNNKVeZsBMrXjRarN7JG+n/EgbzfwZlxSg+cjN3YwOfGPTbBwHxkmS
mhhidirNeWMOgP5BWQzGFJQJCCWQDIgvYE5q924/o62uSq+/7mRaOwEGnmtv6YnQ4Q4ndnFmsIE+
EiWjNBTqWqf69kgHNd/OjfhOcsPfy9mbnxRXpd8xiM95QKE+AW4pTLcfA/oR6hud1u5ii2cM/7ci
F1uziMnyVBBqHrcoz7qdp8/KWmuaOyWW6lCjcjbN5UEUsjmL8ZTTjWLU5jtwhioLHG1y8hPbk80G
OoMVBS22G8ogL6I5kR233q1Ci7lhrxIqeyRStljbUhrKBW3k0ZmU2dSfUilRnqlRWqfhbBv9Teq6
9J0HXBKf5kuTZSGJR7qMToU65FvQ95M8HXUsiu3SLXTncaT1q7Dd6dZuSnhlyJVa3W9Zgs43Rd/S
Uk5finulcZMHRZrmlT52MGniGUoLRSuit4O+SN2XRZuaS5FxHv25ELG3IUNaWVvRamIvjWlygrpT
Zm+TGjoXleFMDrJ9OwK0lVayzEKNQAnFjtghrJ0lrTe5xGPrJ1BvHniEbGc3dLQB8ydNgaVNd3lQ
qzps13I7uXl2rc8J/XHHwbLuB012kKKMOemQgbXDZbcIFIfS7MoccIoTg+DNlZUmxKHXghHiXuyP
otHU0G369sxRk/g97S1X+A6qqOeh67rrxajjm6oslRedIMPHYmdo+pqpGIguaqII2Th5vlELZItB
akblrzRtTNpuVLRcv2pUqmHJN83zXSYE1Sc9fbR/1uBqPmq21hxOGOXyRJuTUvpTgurQT3r5oPdD
t48tRS/8rJsylOqd/YoB3yCWG8R4Sa2B9hFNoryi5z24Ihch/evYcKh9oDjGmyeqejoZ8KhrPx/z
4iUBk6VSSuM5u3gipAAIvqnEvk/T4acR0egFPI8yvVEZNalbj/W+sLJqVR6Zgl1rU029RduuqZto
avkztVgxpO8q3pjvdJHKmySLlBuyssrrrC7j5epvv4xVJHkjhKE90MJYDCRSU8AYOl0RaCOTTsR+
E2siC2IuDbnGIk/MvVGK4SfGVH8/TgObzXZLeaemmfkzSQxehGkcEbd5hda8xjaNafwoi3hJLE3o
PM1lkXItd0kZSHWwNDggevQAg8wr1bOlTHmHdz0E9huDPu9iU82dUYb1VCBnpYdSft2aXf8ujTI6
naa++wkTiR47Q8mHY7+xef261ft7Hjb7DdSWNXB9a9PDSuh4rgu7brcGLxHd6mJLfChTa794RV5I
WnHVraQzn1mn5OUV+aLlqbGACFXtDedqoQK9rYrz3EF25yfOqPU05B5bVscZOxefI89/5AuwbN/r
lTQjJ2yaka823HwBvIbhoaDnGFLZiF/q02g3T7YAVyc+absg3RyTubF8FXzHEs4Ys/p2seMq8V1n
McGQ5RqjeqnUk62JenEMuN+th8hdrPnEVobhTlcoHdzAckXBG1HPt1DKXyG/jUZIUT6oH/liuA2z
aN2kqnbNLODlmHLyKi5d033sugg8QQ84ow2HUjIBkxrZzJ9TKfpgRR6ppL684ceUL847WBqYZ6DN
NINlgTEaeNno/izGUn9s4NufmXLOXoi6tVdKFy8/p7GqfyqJFgP3hxtX+VS8R9qOdz8DNahEQ1Bn
8GV84HXJZWSmmEA6QK95G+VgR7Y6fX5p5l3X+X1OhlYNZavUFpbACD1bMSvlbUAD+Fb3WjXQGLTN
OhZ+crl0CvNRpaoYPllfRPPOzuXIPuxi+OlFkU80O46wK+m4gMGXMdtR9ulP3ctNh25/Ta5sc1lV
1TPoRjBRCu9LFapU3N6llhF7PjD8hH8p0aw8MFLWfteXMv41usgCt9niKstWGYR4wuxE0YSDUCw7
ekxzYrSFtN057IQ0OpnkQltMr1nvQySKCS1kDLNW2M1u+zOTljpsyTHStYxnaSj8RGQzUppUKNle
El02aexByd2q2xXCITDRFdaeIGnHpItMzc6GLk6B7pQwLxJALcpQe7cueCtlY4596TxN4MvunRy6
W0BouM3jsKpbOz4lf6MsD7AWG/uqJ5+4nMKWWYq9U9I5zM/TAesiSGHXF2dKAU5lMwxVD04RilZ+
kxiJ3MeZMvdhbKiKupfY2vreElbev5sJRqb0tVbJi0AQFSw2QyWGGflon827cXBT6g1JAHrRBtqO
GoeJrGW6N3NUKs/xstTRdEISqUGfSju/2dtT7CO681abMfy4TszhjlZV9XA2yWQ2b4yed1L1U0p7
6MqZUhy8nat4hDQsCkrbRku63snIFWHeGpg8UTCSf8zu6BTfih/uqOdzhvNN1/VHZ3An1e+d1FWf
gOt1mco5GQr4Q52Fy8A/abmnndnIZmU99iouAfVJNJ4XfULMrcy0YO3PbqEnFgIWFo+BtV1bz+q7
VnBP32sNH+58WERi7520ayVAoT5Sw7lJHflD00CmXgOQs7X6FL5bTfnfSE1+ClmpdBL5y40i+txn
aT2W28ZQhEpheJ8oD47epcVVA3BCbJw2HqwltGsrUvc4w4a3XSlm6Utfk/8W2ES4LVrgmNAMAmuO
24dqNMW8iQeKD+5d+OBDUJSRAZqspaveRSq92mxAMwGv82VcVU/doHG0pJVo+ZY+3S2Wng0UfZt3
PVeaUUM4RcHvNulpXQ8K5hQNDRrN17AuustaLSWXKwKPotnKSsjlDA21a394qjcXG+Bbhv5ql2Xr
XlS26OVt7RaWsetbWsxjNXaNfEBL4azP/yiK+XHWenirvuMMUXsllpJ0hN8oYJoAryYtLp+XVv27
mrs5plpPqp+IhJVcVhl1ggHIp+K0kqlcTvUMciZvltZBA0iUpiy2aZLk2bnXJWmHsCVz5LWmThWC
e9scnmnZXs1XRktSwDfaVh3eEXJY5cYFLvQ4ZTpXtOuMZhOabis64JaLd0sCTCs3xgydKEhmyo83
wG/Gcjc0iabHvtk7eBSQg1t1u0ztBLJJSyc32WRt1NSYdCCEnI+ocrTocoLBYG3lvBg/okmmYwBJ
dJ63Q5+n8a3QhWOEvQ5+8oyAOxILVRg0uPYU8DEUQWZSv+/5iOV2xJCEFhplpfqmeYVpn6CbHw0w
WH3vVLuloZ/izdy5WgtWruvFRZ65UXqxNBHVQ7OqQwztlXGp78hTTM3zoBhWfmbJOut/jGZVZraf
J/hvfpE0rbbzKFJLT+Mh555LjdFQtv3Y1h+RNXVPmrNAXYqUdnBO7dmCV6/GupWdyHiMbz0vATgQ
myQmg0Y1xuIsVpq8CtI6RsU2EPPek242+sATA24UkTRFuwbfOc9g6iZ81tpNJ66ccozscLCxjvh/
mOJp0Vec1mKmuxBctczGyKBLWtquyAwJJTEvveucGsPoLV20MtnDADTcs07Obv4IWtFzz9JMncvz
xOh061Lyw5dLxdTH8ULAj8D79Ip2KDfYtGZBa2pqRE9qdWL/dyOchOtEWA7szSmbDAfbbonFgzUk
Sv2yZM30K51GIFsnZcQ4t67ac3PB0nDFRmhC3Ttuu3BxYQO5848BCkDzMceqkccnaQ9w8xosonjQ
JNtlM8EbvDbrEl89HcpoM9QZug0WLPug8QcM2wxOgrGF71a3vpP0QxoydfesgLTZn3mtivtegFra
RxPAIz+frOHctlqLo9CVbrlprCROQFmW+kc/apR1EWDgZejyuvlJjzgXR6xzpuvMoZKO01OsLGY7
p3tb3lVxsuXPo8pOV2LrCRe3WnbLMBU/NKiFy0bMrikCtwGp5ptWb57PWVwZmwriQLfrVr2TjwNS
DLtO4fBQEAM9awNW0PlY2mwn4ZLVu8Gu5Xk1wNr2ay8ZXnibwW4s2hgBMCOSAhovz/Izp0zbNBxS
Lx83qV43G62R6pvR0Vv8pMrWc96qTYvNtjZO2ZJ9BbCAZOueL0IUAbMhuu2TgnhdYo16G2TNLH/a
o2a/A4srIVrIabmtezETY1O15sJpDYcNu+jWYw8ABYqvRfFfMwltCfpUT18bIMbdtkklGDp8yrK+
hE1X2/QqUSc19qMind8dp6O6FusksjOIUFb+ai3COte9aISeOQ10XLfUTN4RIWm0jZlp7V3hGosZ
Cjo2TcGo1cPDohiQ+SHMFEM4UkD33NLpMw7s0QRCO8PXhfVo1OpHM5WzuZk0cha0rFchr2Ugk0HN
tln9iw9XOP48K5DskJrFLy79cwgMgOICV+mZ2ZOWCjgSjt7zeMZeXb5UnZYb21oqcwTRQirPY7lk
ShLkVa5pJ701QLabjRgrJMNJHIKuKzWQnpPUWOKpM4lgl/+HvTNbbtzK1vSrnOh7OjARIDuiL3pv
DJwlihrzhiGlJALERAAEQPK6X63fq7/NdJdlOI8YVWWXy1FpWlJKHLCxhzX+61/57sUxt3kKC8sa
Ztr6kL5VRlThw+b1o96GtSMj/HUGbPYwzENchjvq+Fqo9yqCoW6VWezc4cGObrWohGtqv7dg8DOO
zXuYEeCRx1182gXD7cZ6LU2I6OBoS9srcw1TobCxjIleDvbwVRCMrKdHq6+/9vrb+iDaoVPf6i3A
skMMV4vUC8J9I4h9hyfZr9OdPjGSNszcYbvJX7N97MDnkZfRI7xI0HzUGUa/29tqpwwr3qIHdVgO
m6f1INYVr8oQe4NOpOtY8ePWieFMoYg0ITJeb1TDe1MndoZgoe0TVkf+dDD0Mod2ubcjeRIlG/wz
c9/glMLVcXLLtoew1Q9YtYJzPDCQsy1tjwgltaWkACqyYcQ5rl9prII8b9bWMEWqb3u4QhCwXWMM
Yc0mgzUEzRiH1VsRHbgy/KubVEYD9DaguBJExn6vb+JxbLW9gbDTaGt75W4dvffS2ujL/mDbfzzE
Q8XCktYFhz2uW5pG5DoB4qJoynDRNOso9taItHYeDZIE6ZMOklbG5c7A7op3uxm2IgTTYdpAOr7V
qtODBffPxneOJZ3bI4QeTua+Lmp3QwkZ5LvHg/O2qddtCJMu3uto2CeXOrXKktK2aJNXz8cTfO3S
aXZ6JPfWPsSq2JvVXsQk11rKYdrDSYZEWojI9K1ktdOSY7ro9UJauxnhMPrCZkyOcoDK1SGmWa8D
M9xt63FTQPDtDQj0ZwgObAjwqfrGcJ18B1t9O8x3J2+9Hqxh3qQlCO6O5mR9dwNTegUZepGFqDin
QRRlQ0IW9aHMoax0cn0xLFNDgylqT0MhSt2Tg1uTSsu8Xq+M9q4z3NuQL8dWWI5668wajuu813+r
o30Pzz0kUOUOoQy/affGYTWESZkwVLGj/3gOprGI1hVlosMy0YVV92FA1Ro9Lb2dMWyO8DPn5do1
Cgsi/kF8sjWv6R+j97QpBhEtZuBDHieU821sGvmlzWFVruOqlg0wP8JGleks1gM8GAnkUXuDUDPB
z8dcnO5S7VAF5mm/pt8n3pfu7k2judnXjnnH8Sj3siRLPIvLXO+LtJfUC8paiWNAM92Q4OppXt7f
0tFKbyOOD1Gvu61B71f2wkB7WlMdFXnD/EhIKDSBXMlquE2SINIPvPsAxws5kdOWSDhtXfvQAYWR
RruPZE1ol2hJb1Vu02iDcs+1r/o6sgeiR2QmHJ/afXIIIrIfA2E02e7qkBEFmJP01Wo8hvoI3YHR
DKdbmJhO07TFIJc4v1o2giQr3UAHnyOrNoNqcDfYDeHmhOsL//QEGnG/uSGxEabXJd7GInKw/l3H
6hEpWh/zr7ueY21kui+S92FRnG77ZKlOos4qE+KaIkpmUdzAWKUfLFVq3w8fiehR2BzXZTZS3OoR
Co1JJqZ0rK4ONU2VYKc9YiBp8LFPy31SDL10YGP29g/OBMl5ogMqlXPitNlRKo2N1zYBIdXeaH8w
61BA7FoSuOq15c80lj+YcD4w4Sio4X9PhLN6TvPn//rf6Vt5jJ//7/+p4ujtI8OdevPPjDg0qPgJ
vKdBZg/WGUj/gZb8zHBHAcJPNCMht6lgbA7Arr8x4pDV+YkKKsoVVVtMOgip1hY/U9zhs/1EplBB
3sDM0MWE/HiH0+4zjrtOflWR7pnUvuvgcjV8tzNnx4dEYLkHaEw/BmdlnHTD3ZCaIY9EB684ybTx
Gqdx/GGirr+lGD8Sm5gKS/Uh8wg1BUh6ipuourBVNUIHa2X0TKigTnlz6wyP5ppEGCF0UerhYHIi
7QCNk2XM+ihaXyOIPMqH1iaoKM/IXJ09P9mum7041FGfMmkU8Jh2Cse3bFc/pYP+phUOqL2bEpbx
L8Rn42Cz1nsEiJ2m55lVGo1hzN0+H6yYPot6nmluaKNI+paVTfp56OvrexWDcAhwnQw4u4r06fN7
76SWz7dOarlPr1hgFECsf510hb4uXZM72N/GlDWgno3QrY/mI7Sb/QtJ7E5aWfF/KEQW2XnVvZU6
gl9fabjXktLc2+lt5kR7Gjxu9LGDn+uunT25B9Kj+bRuN4b/+f2pfd5ZW5XFBp0EdIiijG63PzMM
6YIQHtLbsjB1Qot0NE/2RD0tEhKi3zdi+ITbWNr7cEbDja9Huzrcfj6EbnX1+c5tgJIatWB0vRl2
EB2atjmWlpGmt2hqY7EpoCE4DKB3K/vpIne45Y2Ji7HrDTZ+qJ2WWljV42HLRtRikhgxQFlvH/fa
wE7K+Cm2iDgcLScab4E7TuzhE7Flw6/C9jRLyuPfCQkGNwbCBpijZoJ3AITf2R+bU22aCeUFq632
YNN7Mu9NDDohfD5D3QOvLkIbJC7Q52K/OfANUZxetIl7KztMA5teDikckPshXHH35wv9XWriaveW
rfbl29segtO/AKupoh7778X+w7HaHf9rmscQu7a/kvjqfd8k/tD+CTlvgr7vUw6F4GcRvwl8nhnQ
fbWvKGKADiuOnJ8JTZW4HxByhswUSDgVCLznb9Le+AlGU1VrCKuGAmz8XQRo56bwv0hfZK9DSQAA
bVDaQINQMb8WDCdru01oRmEEdkOqBCAcEYtyOjCu0nS8L107ddNshejHAiQmpo0O+5FtTm2C0nTS
EEU4IYdCS5hoLdqQCgPZnEZaK00b+LVv1Z5teQNLVnBZVqtmGxDH7K1HZexljuwXs5RaeB2yGtt3
tpMyG5vtbG2P29AjSdFPXBuw/WG6O43pXbxuRhGwjRI20Xk4de6r2/T18Nx/PzxnQc9aHNNltH06
WuN0faH41vr1+fjtDHXqJ4xBvsEXtYwAvHH15fjmPORfii+GLfsP2htmv/Oi71znJf+Sf6nfcAbw
P08voCHCVSo3a78+vh0jNzegoxZkTPr5qCVNsP1Knh27Ndie5pUpjypIPqZYTd+M+vVTQqOaWBcp
JUzQdbTHCyf+zPn0yaJ3y1ucZFeZpKoo23Qed+VykIw0uAZ6dzvj2rLF4vTeWw4e61l6e7qPn0yv
B3QG6ldZNDI7iWFBAFMOCd/ctHB10gKhlPS7MXnjh7P0PctAiebPhtkRf3/SMC9tkEFHw/wFNsgl
qdCl+//PkwrfEQrUlVMMjUUOYLlrJdP7sEipZTXpLVkM6Gyjg4E1+yDPbXBZ+4H3+Um4dLWOkP4n
r9YpzzxLPMqeqBhTLaIBcnYkXmmd8o3VRFZQSzsgZecBkna3LodeglmRjTzx6MvI3fgbd+NeMkhA
sP/24H8cQBfJnyaE+dZpaAVW0HqaVyS0YpQWbbESAmyi/0i/9hl9hoDpNreD58PruhAKG0jsRfAd
vmfYJeLJbgWXcUHH7lNQkhZ6iSbpQWLY6fz1Ln3bLPe6TG0aesv4rrcgc7ifRndaK/gX3+O3ZkQX
vG+/WITzHBiUqTUh90aOQ9BHniAh7nrlbVUrOGnfbmb7d4r5ene9+faGdmhVLszJ5nrzdHqmQxzN
rrMFTBg3QG4AUczovzsr7+1E7hIxc0phP+r31WsTxFfHh3a6cdObAuSciG7iAkiA0PriFowI7IwF
9BkSnCSAtDb0T0/bsQ6JcCii95Bn33dfs6+7r7BGtQB54L8F0bV41RYmarfxjjoDlubuLrHldiOT
OMih/+27dHupKb38YkwjtxqIlr5FoahX+2C9c6NEhlM6giUXil4uL3NHvv9Y5r/iMl+SJl2CjN9b
mvza8/1ZmKk6fYgrDHppKNn6IZ5RNAd9EIJNCXYGaBHDuj4eCni1nIpuNKVpAPQgn/a5uL50yY6z
/Xtc8hwq6NhK8K+pqmVKk+hL3FERMb50MTQzKyCLJg9uJW8fTl64kJfw6Rcv1FEO//CFjO8pPVvV
K0CjhbvTDVlEcMEDay6soFlT7mcO8lZkILrB4m5HRnQ4+BXYhpEzrGwJQA30zwkYXmnHfVHSLsHr
673CBZ+Yjo+E+SchpUWSoqU10J0Q6N4RyVsuCrpxSxpzouDWceau49uDYSW+FsNj+fmegJf6N8Ys
mvSX2+ksUEaPbzKaWyug0WYqwRtDz3LCazqJomQIMmko2XRpkIUyA2zdE9ojrbYOxTWKg7aCViac
wzx7TgBiunksLynd7x7Tj+PrrOsmTbThNmV8Ryz7cQ/Y/ZhYe5LJ7aq8Gjzao8HIeNzhGwyu2pdm
fgjKeXSBKfXSkve7xQ9/7SXvVo78q5dc7biuyPiw4t3y4TxMM83oYeYVzwVJENCRz1Utwnl2QdFf
2lr9ToT3j9hal+7V+rUW+Ifv9cyw251UR4dPnqou9V9H9ldNmGxPbWwFj4+avIJIfi+enu5gKv9c
nJwX57PrdMQJMA67IXPOcZ1sbvbjUBZCm6yDzWg/ftmNy7GF2W5LDOQxwG8R9AJTrsVOYNvNdotM
PD9PXK8HYbnNH2mLvdiJB0vYsF4vgOgLunVdiDl04rDf9PDHienKl/IwiOhAZgX5ScQ3yL816MHl
0A+v9dCLZZFLbVzS1CKS2XI3Ka5gJqIW1AFVe+eMP5+8S2M5h60/2ASbP3AslzZMNwfwj26Y7+rt
D/Ovkksf7SDABIQiUzZM4+9RgpPqyxglkwfWUOwS79BeOvTq8z7ZoHrn0LfbotK0kvXeu4ev6cEd
XiW3RST7wIJCN4zo7SV3JnaY2I5gBByat2R5m5MsXOAGKlN+scb+0oA6IuBPPzEXV0xljz7s0n92
xc474LMV61jKlU01akyRVJClMg803GK5HlmWq7+bEoqVFJj7P71LOuLyD98lFyehI1d/j0n4XgCR
9CfFzcT8iSd12QoBO+inttpZget+oa3Dzm+D+RdaTrmP/tYVbxtPVC5t06+e5LLyTDFarRamHIij
O5oe5SPtEe62YvS5iCQ3973z+8ugrI4tltSwLOUnBqUFjiBjRyDIXvbFwQ9v7aA+igacOL9Vk3xa
TTjIj/a89LUlDfC+8krak46OHP29b4r7nv9ajMynvlvL4Wgti1EsCm9wt8Y5Wa695X0iAUh6xwnx
ktG4J3uSPrZjAmnyMKJaIABPLPny9iKgL8PWP0xD/+0kG+8kK3fnvZVTC4TT7TWhqZ6H7fyWz9eu
db0Xbz0ZjOPA8UDnu7aQ3hNYIT4+loPXgfuWoO08WYoJKCc/fEFVv5Ba9iM+1RZ6EMmv1/25SGfX
A9fx+t54iIaicotx2G4ivMoHOD0GYMef4djm96GMgvUse4i4pO32b5yFCpfpgTZ+2L7vJ7X/AJBl
wv18jeVX2509te7DYiAeCG/Jh+ubVAYWl8tEPm5dGDJE8MBTs4oaGVqfDAQvNyeUJpyk5ufjTEwW
qyVNVShy9PvC9qaVpx6PYLDE9PVwFQsAS7J0K2/vTmv5em8g+lNRo9y38hW4p6BrGGTS2YxyG/9x
Wos5XZDZdSgIt5WP8+l2TON4j+jQVTibZjP1YTu39MNxO2keAbiWgt71raTz+2w7rkv+SeZH1BPA
j/7h2iB8uJ0dJ+aVuqwaIaQtfN3HgiIZLv+6eKLp2dVAPI/ea3F/ry0jF0S0JkQxS0TBHO+8ytUe
vad4vPcAu3n5+KlywUW6p0nrO3OmuScPYrwRAfTHYpTJEWWcFxw3U+mF34jFDwehE6WiW3Fo6+p0
9gW069wpNzD3x3lAn6A5XbT9bNZ67rUTgEyaPFVjT58wRP/oe9K9YPVdkhRWR4n/SyTFpfnpKPpy
XxT7Q3meH7Wp1nPnqvXmPVGJQn7R3ZM7FKmcPB9n0jMDzgCNvPzN9WwyoVHOPyu0Ojr+h9D6IbT+
M4VWx3b8Iw/lJfnQMSv/SPlpKEzFb4Q5aS3AcpSOgAfq2Js9a78+hTnCSikz2h0GSj9WXuM3fu3V
3sk/8TO9P/gHn9yTVM8dJ5SjuxRQ8G+VkVLPHeXJz5+zse7rPjg115C62/cND+iyF3uRt3V7XjNy
bppRM4IXzsWgcak0cCMs6v6SjI9Bn+HSz+5rl86qYla7XuP1J433vHGH7sBTmtQOtuPW662OaFGo
tf2Wv+5k6pKnwWfHYkiwapCmC/oJiLtnUz7v+Lty8TEagjeAqtc52vEmDq5vaOSJYdSIm1zOjFrE
s+Gi+GoGJzlD09Lp6nr28GQTFAjFKMF8oLkYBZdnrY2afp3eA+cVxDMcgQV4lH2xrMWrmo93NaDV
O+qb51ueV0bF6+sr2dCJ3Hqxv/GTIMV4pQmmX/s7T01L6FZ3hXv0bT91d4EyCgYSXFjwuTJgPS+s
dceUjwaHMNuAlg52rF7N7NWS2mEepWuiytVKThtXZTjVMloTUGDjbDwIdmParnimD8uQZxBE2WGF
R15/lPgbL/S3/JYRX0+90I1ZcNN1fPDe578VQej3CGZs/cirZMLzvNqnMso7jdIg5tnDKJ7j8+6G
rnaVUprrUVyGCRr7xQyuhZLyDWFd6UHptX41PnlHF0t/7RnC8GnnIjdY0ztsMG6Gh86oIm/Nbdh8
HT2sN9fB4i68WqbTwjOv7ED3NQJBybjxd+5a8k4CxyUbLPZp1SKN0U7KDDyNF45EcauNTwtzmc+K
sTHbBzL0YFKUBIDFieHok2wUCYF57hVB5qee3473i/1C86l7nPBJ86Vbi4EMJynvgsGFLaxMz72r
yQRDEsNQRvcNvyde7h74xIZs8l5Q7M4+3nuQbvtT4k4YoEaQewPP5svhhjDa1eEhMDByZsNZ5I+G
shH27fGq9gUFbGMZim1wqaXQZVHRCVj9EBV/WVGha0oUdG38D2qh6+yua6sXRwNEReNXCIrKs4MG
gX/w18vDz4phzVkykBHqmf4jtSPIB93VvCMncB1oEjoWmblbPw168muDw8qm9cb01aBEF3egdimf
cyP2s8MhTGQSTNxsvp+3Y/uRLtzCEmvisKfJ8QrYgcup2HiZb2I9419weo+S5D8faV1pYmE8hjd7
mUyG432wDzh8vhmAvhpTSDsmqS8H55ODtLsEQzkzPn82Tx1fqKTfWxa2pRVQzHQ+0bXEk5+3UqnH
2ut/PfmNS+sZ1Gj/MRmfkEoWEtJ0lZxUD7rWCFvWQeKmzB6sCF7iVsHWD5m3Df/eICk33tqlupif
Gy+nB1HkJX4VFIH+omRvjGTNkK9bNw/ClXpfCjpFvTZaRihfIHVuMed9yF79RX2CPtr6Be8PXdbG
SyWdF5nwZpoG6lXfXkmhFK/IeYS++r6ZUHE80UdFwE+uGHmFrIKUcUesS+IXMuF7zMhiL/V2PmPi
HjO0AIzpjEBJ/bUbch9pwNec1svcj4pcbCZb9zSCFYIrqZ+MkzvJeZW68vnrSukJ9T6E7aIZpYhc
JXYdDAj6d8hIXsfjFJthBrUW9kMihsv+pBonN9sb6zEfI77RrftFdatP6PfiDwICNmcj54Bnr4yZ
Pg96wwcZqwCrnozRclA5EVsaSNtLgvwso3N3vzh5SHeptIvBesG1zX48sAYap2Tt7SQlP1Jz12J7
05c6CYXYDb3edeTHfuiFnrulxWgoem4P9a5UV4FCKP21dxwlwQaVdvRp9s5ze59IwjcDi/PlK1Ud
BipOMWB/0aLOy25ojyVnA3/33sewWMtwDu+sCyH5NbndycZd5aB+goQoTxYMbrZB5KLm1+i1tcQo
ofJYeiUzR5M0SUpmSBQol725E/TlMKCn1ayaOcFqXqAq4eQQ8xYdShcmt5Sx+6j7fW66YoIqb8e2
V+dr7UWAnyi5lxuAUNPRdDhuxb26wwETw5AZvjuqR+RzUbk1B4TRuqVXuzmhrZ3nLOGK59pDT6D6
GiEcogYneTdao+exy0aEwsfV2JxUMz0wHq2v9tfKPX7dsDMrN54NZs1ojF+dy5NytIUhMb9SMSWU
485P/qPfeL05S4vluQlAqV33Jocg8eR7hnx4f0/k8pV0ulzdLZ634u6uFa9YfWsWTNaj7Z29cKfK
2tNVW1kVYqnErboK5M20mjXkEPPQIdyjbL374ah0CYO4apvBEj8aXm9YYXqcMxdKANhYso3fdwe8
vPSJNwXtKJ/mLIyShWq2aGmGek9ZzcglL4TVMwN4RXiv9c1JOJqwksocz5n+VqrNRLacLbSWW4mx
zHY4sl9TBCz1/UI6QT52Ap2JMyf2Y4/QUBZwW3JhuH15ZGJmMhyp8J7whoFneunV5uo992KMiDV7
P+MBro1bUILa5K9DltBxbS/kY3oXQhb9M/zlM5HaCelYFMPvGgpoOQPKMi082CnOwvSbhaoOBRmU
s39yeFS+hzrQ+QLl429Ghtf3KRq97fu6C2fljLpGWS82U4ff92PNMylAHVlSnV1bzpWZ2p/t/Bdd
1HdIMTe7OluqSDUlx7BY/cyPJ3VQIO+wXpeUsgfUKLv1vAp0gbTjdUjCQJ/CRjBSknmLBM7RVUrW
YfkS24wVSpAHbsaQTvVXh6WxMlbRrH7SF/15PNuMKc1/yANKlXnX0FMhUiKr10N8AyULlRzWBWNT
UhbNEAcx59ZGFn777B6/bWaWKPGYLGxYts1o4w84ZGqVVIAR23qqewcZ3rc+ryKcS7mpbK8baY8P
UyRzkKw2nhrjfkTA1iVwt/ewYLO7jZtgYxOXfmgfyqB26XTDOzWO+YBPXXvbYIB42XKIjyjtE7vp
uZQSs7pke7JOrGAYVC+UPPI3Y4kfx/lXLtA20MdEQ9mFhEuVdcvPxlcrTTM/zI0aU2OP7auMDWLq
Z4O9AMhTEozFO2UjYjME0dWRGGePT8yChHMzQDzy8CCIQzapsCqyi8kI2dU68fEas1pDwg4Des8h
ORdgIX1npoK0zlmMUVNFMJV6UZHzHXfDV5Y4rYzQKirQuvegu8NXGOJzmEIdYXVchwjsIW7qhhlJ
mPNEmtfpA2JuDCUC7gxrxU5IEW3K4cXxBDGqEhh7Pl+5O/VYExIJznFyzqroPDOjHh/pPLXT3jjk
MJ8ffjJpAsryx9lCAyyZ3TeT/pzlUkF3ET5Dzc9drlc2yQG20oJi1zFf5604AK76TaEexO4hZgjK
iegvoFvjSynX+G497t2gmKfpXTM6TJViVhtOfUIP12R9NiowSvzMjUbKGYTHRb7geVfjivKHSKCH
eKjV2CK0DX9m+I73VW3kCKOgDahPZywQEhLVp+L0aheMIj+TMnmrCVQPWN2aREjB+g3diK28D0J4
n4R8ZR8zQWq2rZswULtaecjFg5pttCLODnv9Vqmh3q16rfrrQFYj9e/+eBsYN0pzKm8wDHCj8AZ5
tWTbXTAIL/rYv+ld+cPH/uFjp9c5/PjV//of+oVoXLdpiGM7+1MC9woGM8QjCOQKI+9ZiUljfgmU
SQntBSdPPf8hn/7DefnhvPxwXn44Lz+cl8P/3Lzl19+clI+l+yoC+pnr0sns6L0UblslvoEaEJMe
Bw428YUiwEvX6CRs/qFrXHbCOqmCH07YDyfshxOG3fXDCfvznbCLVnQnUfVPWdFnxo5PZH63REPT
ijgdHsiUtNI65z12Y5U4z2bmlQpfKeQY+UdBsILsLh2DyCHu8E0d4sYn1/IM8hh9Yk0n4jAqvv0t
agROb+B+fVNx2Vi+5UOhvT6cJoS3qZf0+kFL2ICOx/IA6DF3N8DfVEBGxTy+xVmnyj++hPu6eKed
XMdf904vpr+6lSD/oemvbx19f7P5bZP+CTROhDGlAy9ry8aAAW+vNj/ROuJ1KuZ2f/96f5QvBFVz
wA/3/GHnEk2fAhNs+W6q0LqK9xGHGp/cl5uTuCp4aSUJqt/2xBVQgkl2lV1VweB6/2Bcmwtzflha
tztvR0C7ADnikK6qCC2J6+vrrxD4iWuimom4JhR1mpwm2hhM6uQUFG6fUH/t50RHIS+S+RiGUQLr
ChICaTjhMMG7ITifPCXCWb6/r0KxIg3AWHvua+Qu38kBmNxDTKo+Bedxr2CbPX96PyXwPavFWr6+
biXYD3L5RP/vS/ee1AZxwb66YSCcoEJq9VM9o+5+ec9cnOeIT977fOMVClSwfP0c7PH9KPqHlen4
9kkUDyEVri2wyuoxJeUjv7Qe3V3EoyP8WwpxHhqxETcHcXuuZQ8ALwtvJsC/zEDQ3FEj40Hj6Uak
PFTariG54mckr7YerSTUvWyJud6/ArU5nmftHezL1nu/2OFUiZXP9ljHqD6Yx17/YJAPsL/sHtdv
wKyDduKsomd7qS2N5eG68pyMxgiuAcTSltqQLhCyR8+R+WBFcaBlQBmiqmkOL/lXmyQfveFkbyth
bN3EksJBY2l7DZScT5+vQIfG61t9D4Cqv52NjqFOhwSIGdecjeNCj8jTvqkUaCq/6uSMXGhS59FG
3tEf0k+8nhuv4lU4h+iPzF1ERkjFtBU++PMxnQvsPpvLjlm/LzeWGe9UboUMlSXJRJEKMf39bACO
S+XzAMSIanTGmsg9Zfy6l4ME0h9afwJ2iYopMptkAatzUsZkz28ZKpgYckQtKcxkTs4IqykL+k+U
qF5AHsMFdGEvdDT7Ngs1J+oxfpUtGDBelaQlbzBXkJ8jKVuVHVD5oQzgEr10bhR8qSETt74n9wMe
bX+l0GjVXcJPld5WSeY16WeVTldwJpX+ViB7td8jmZJ9D8qdt7Fcc7m5LYfTwnIL2GgJPB9HW+DX
FRnMyo1mB6J0z/bVyRspyM9A7lD3JH5ZxQGJ04q8X+Of02kEodWIk/HhDEsaujH4NetK4RUaz5xo
mAgZieL3XdBOX1/X3vv73ewtDW6us1hkmeD8IaMil28hZ3D1PnQrEGoqOq5i3krvq+8tkW/y1iQK
6pH6XWWBVKyc9CLB9fKcTyZl+09uL6NTIlFbWbQ+mmx56LHPGATqdUdqets7c1QIlT2LBLT9iBIE
72SCxFjt5FHs5J0m7lL37m6Vu6l/vkNk4vL1NaP2TsnIz8/B9y3EX87muUDzQ+RTO2Tw7tYMtLhJ
riwbqwukWdAEuUKBBSWLdJoZDxcuOrywe89VeB+u+kNb/qu05cX90IHs/y774ZIwNjrG0593Wi6J
3TOI+MPG/SF2/73EbsdC+jfT6pcMpTNRxIfd9a8wlBSf4GdGp9ExlP5djM5LZr/RMZD+fc1+57sr
4NBSF0axPnZ0Rzr282ID6Qim3mD5pQG5c5UfRuOrbFXN9REgb/cNJIWXiLd4vsGSA3vg1nfA6GU0
wbwYpROwPQKwD+7d14PsBxVYMjirAts/zXMiMVsBUK+Zx2dcBS0sMZ7CuyGWdxTLcLkL8kxsl2Uh
lrRGmFGsecGUvXh7Hf/sL3Z79ndTywMNNmHNppS3SwE4SCET3isDS6Ov0m0NRMZ6cNxHZZorLOzB
xRiX5S3uBw5IPIqn9hkrWsh6rnCgW1+ViTSw14j9UdQOQCtwe6p4wN1eAbLy0/kQl19Bjmoy5Apw
CZRHmqzpRh6CDRUEuS5aO+jrtKrzPjfkLt5cx1r4S92c+V3k94eV65y7I42mMvoNwtfhEOyYLu+J
a9w/4kdTUqERBQmCa4uISyPP0cnr4Hq5o1xGl/gjF9wJpbZ+46x+GEnniNDEp7KTPiO58seT1edr
ePE2OzrzD7zNvprRz+6zEyjo03TWrktCNYWnsKTx4kSQxo+QXi8q+PIyXhji+WkW0DkK6TZeELKB
nYZnrl4AO/KyXBJDU2GFo/fFDKqx5afXxswe2dPBKF1t9iIffT57akSfjbijHU/roZMPDowYblt/
SkDv84+3vusofVj5jhbbx7mVGw7SoxxCBiXio4zvX1QxmT6zpMbPDARmf6QQmgqJnrj6yNenCjau
PPjQD92bilZi7yVV+UQs2pkp6UJD9MKUyc3Jo5MIWOam9dY3nw/8wrwMu/7vwdZ64Yl5SZdPlI4t
LznY39cav0zMsBOC3xX0FDcLLjDdU0V8AhUKW5akqaokhNoTt2pnnPC9X4ir+mMRUMlG+wPR91/o
fiLe+P/tGq6bu1I87bBpS8EoKWhTEcIQL3xSiht0IQVOK+J475rQgOW9X1hdU83CJ7unS0Deo43o
Vgu5CaTKkcE/DsVjQQBYRYu/zNVfGrdQcFYU/N6bPanF6wWlcD9frEvnrsuz/+9/7oZKknywlP/e
c3dp+3YEbv27b9+O0P1rbt+OuP6jtu8F7TjsyOC/SzteEsDnSNaHjfZvI4C/S5g3GJCIcmhpDvNj
RwJncU+v+vQGC15CypOqIIe4h2DjA7JOrjBR7pB3LrUUKkl1oXJB15Td91vB9svFO9I5Oe2NvGce
qK9NZbGgazVFIA4FH/Mzs9cVndlHGWB7BecfUkx1gGwKnOeqTyHUy7RcbUoxoM/fFkUO8JqaLiXh
4dQwR427fgKS7i8WGvdhuO9b7qIJBlON9O9WpFTl5K4pVxr/PI4PgSo12hKwj3xtRD90saGKhCSN
CrRuPWMU4/+k/tZLgVjzJNUfBgY0HZNcw31WdnTBE58LW3g3L0xOp6yDFqKwUK5ZGdehkvpIMY2S
+NMc1XPErFS/aoj++RftXE2jamuoNuYvjnj8/1ksVYVNc15S5kpH5ELVBnwZ8k4agDLX3ypxVD2i
+rQvheC5b4/wWr0G/mCcwltKwADxK5j/jmQGKUPPIDk4UNWG8kB5l8qyQ7mlfgfuT0USZeEOFQPN
ucCi5V3UTmViGHxD7+sTHQV1gI/m8yn7b/TTL9tJbbcPhzDd6Gmdx2wnDS+pEC8bMS7kze0GUw/T
sBKZ66s/qD2Setn4y5eHo/tgSpjrdhg9z8+vMNigw7fidfk+idj1OxmyGVL30tpe3PgdvfSftPG/
Sxv1USJ1lGpRrrNml7KKZ3NeRSrUQy2aMt+2/u34lhoiaokoID8b/RHre/vyUmCYLd/v76EeeHuj
3x1AEGzZsbLwqKedTd7f36klXI3ke490rFrcCa3jOc9yRYleRInOjjq8LKDATeVrt5NV6B3FBZl3
8e46Gv2vdXeXhVZH1/8QWheFVscs+dOE1kVLoeNj/q6WwncN7aGu6TS00Wnz1Zmk9dqm7+IBXYiW
qjjuG1x4tFWOSJg8274mkskFGf1dytnBh0t2bjcyent7a3DJ0NFfD9oAVopBSQOW/YsVUn7a6E2Q
0n/VjWm76WcnOFItHapRKxZDzXpsW4j2izSrJD1er9OGdvdhIRu67wV9J67EsG20SyP+rsHwy4it
jimXbuO4v64QnDCRNNThAskJ5W5siuOc+OCewt7RDhqQu2cFSpgsaJR6CfF2jvL/xqD7MISOQZeW
jnW0LYaAY61E9M3GU4Vyis4uEYoWRtUNbsAJLbGuVu8JWIjPbQBDWUWfjaBjNaWHuorDghHMlXf8
upwrQsQrH06/vWK1uZtsxfLCJS/Ne9fs+P3n/cxk/tldd+yJalfv216Pu9b9AksOXFghiX0R6iiA
FRTBifOiiBFg8mlE6y6o41OmYSqWGWiCyAUgcRyxJMr67RP2J8oBSOn9/vOZ+r6s+7A9Oqr9MGh6
PSNjmPdo6xdlYWKVYXYS0lAm7aMbNBI+op24ViSLXy2IhRRtY7AolR+iCrtHo1tlCaihtyoeIylE
v79/X71/PtKLG1mt+UdT8nffyBeXtKNJ/6QlvSQmVdeyjxP154vJS6e1I9fTTWy28Y49mIr59Wz0
+b658OFdbPPf9+HnRhOfnPIzPuLDpqSrfF9bt6gkTkvFAdahKYGYRMbz7cNezFQVfCSTRQ6kqoZy
DH4N6L52YgE5g0I8vaqMw5P3+R1fOtNd5O+fd6b1C0ZEl0T+9zAiLmij8+R9WLHfQRtd3CQdGZue
ItvZlWqTaBIqsQ1AXqwlNEAlFfWt0gk98eXg4vMHfUB0RwIgsb9egEUMwDKuqM3/f9R92W7c2Jbl
ryTuOw2ewzOxgVtAkwzGIIWGCI1+IWRZ5jzP/JPu76n6r16UM68lyq2oRPdDFeBEItO2zsB99rj2
XvYJz+Tknpba9L/Cnhb69f/nY/pb/Jb/s62b6ikJn7I/rLZ6eWr/yH/8cWyemrBuwud6yXj5PPyP
57wYq9APmn9bv+QXT+nLhz80b+BffwpUvn9uyHlqnt79xwp09M143YKE+PBSt0nzFwvw/Cf/s7/5
J+XxzVi8/PMfz3mbNfNP88M8e0toPNPLnKLFtPM8flr+pb9YkLn8YlACqhqhOAczK37eXyzIgn8B
D6kCuZoEMSWIMX/RYipQaeqA5Rsmo1ToIEr+xYtJyRcTUx11kzEKqlvwWv4dFuTZjvxS1iBf1sGk
Q8CCbOgmyvnG4h2CYJy3ovKMQ61ROMOxX9ksyOW64ZaHorsuwXzYDxaZpuObm7r6ucTbnsrZ11ss
LMGZK0G/ZoDekywscgoHnNd+xQ7gtMmdXAbIisop2H6+yvxT3q1CTPQwYNo4uKSZAdD2e7vPsy5q
07bRryfN2GuyfAEvMoCq2rCL++8+i7KdJPoJW/Peus581u/XXHi5eZ1UxRDp+nUdeFYa+JjRU6cY
S6L7V6qoTiz23lr8XIyBHFUH9TAzdLG4xlxLwQttYrEg63XHRGcAWOTiEezS1nRM9T5wP79QMsdG
ixvllCjCqQF2ZbVsDena2qi8RtLryo8P1GP1eeWV2yyOt77W34CBWtuGFHadbbz2gjdTYJ3YwCyR
iw1IzgkBma8EBbhaaOncgJoxm5xeYynjvGX0IjTzYl1qvdz0eYssqagxZ6fLqSOCrDnGbkdbeOtF
Ft2HYbbVtk3dNfvPd/Xhm2OsIuO4FaUrCmryRVDrg6mKFEkorybWogegHkcLICcMjyrktFFDeUrG
FshWfHcsyJWSFIxfivLld686UQtVTuIq46Zvjyo8VkQ7I2lRukU0YnpUQ6ebJBsGKyg1m/cYQdP3
mBtfjMWWZhwTYdP86LdSnjCiH/QJ9oVGPMNE7zEoe5f0XDod4j41J3mV68DDJ3yLQbRf06gtV6D5
JetA6OdtNUWbMSHViaTlb+/EZEIXwoBWVMsZLVXiy7rtsLb06/NURj/MsTNuiT+42O1wL832Mmgw
JGviFVsxg/lbE+mRXBqYx9+N47k5ePREoP87uTAlKlZgHpYm+K3f6x+NQr/6JcVnKqr4SlfglG38
9iXW2GNWK3pCCpeXP7PxKGXMuo7q8/W/X60PPY/10IIHZbZPZkm3VaG5nVbeDAP9GkzN7RBiLmk2
eSeU0ILbBSeDeTMIzNhMqw3yuYUW6sOgQEvMRA7MPIYyt2LlOyw1LH/nYwgWgHaY/NY2FscIPI9Z
URg6xqm+nFeD8VYvvO6BMlhbArMK0Xt/eJAXG2zqKTl0aNXYS1B5GN8YdVtxwSsbsvBDCncIN0ID
/Zhd5Haw9SYrYn9XPS23sVBPSRWOia9hG/4PwdzqmbQb0FZWna3Jnchsr7UizFR8EpUjyY6dSiwt
ooc/v8SbW1iIQJP7qaePWL7HEBSy8emmC50pBKPcZa9t/FtGXmmMp9sEw54esuSqRufJy+fK8JVW
6LNPsRCHNkozxZhODq1IQX/92FF0zanK6obnTL8uICCVidhwZCeUzyuk+MPCBpkNsEEFkwvT2+lw
QMcwoQeG8dSBzfSZea71bTGsu+ng+RijaGxgGqy430f1YFX91ym/yNhu7N0+uZHgBmMoyxrHoHXS
YheCZju2fbGndPP5Fb36VR92ivdiwHLDjLGlmHCtrfLYIIe4cgdUIjvrUgyOGmxQZ6NBS2JyMAYZ
gz/82NV2+dz9qLc8w9zJAX5Z4hbZumwvSmJR08rQtOfoLr+rc6cN7FZajNhmu6HTCdFeJFF+yhYj
OpQMvEUFmvf3L6wIlJdqRkcPMbrC4s34VNFzv7O07FFivGlqh74lNyHD5ldltEJP3uRfT/3tgFnY
mTPsgxPa7jVTvLzDt/tZfO2B5EGWay32g9HhqT36trxQ3d5H13XoCrkCgW0U72t/a9ROMLhpeRsZ
GzKiS7W99L+mUETJdaqfcX2jh5aGbm39PuytKl/RcidBplIx9IWti3AtMO30IVbXibcRlaUfwBD0
uTjMD+Kzkyx0l6k3Tas1uNlw+tqYG1O6CRLS6qkd7wzj6vO1PnhwJoOCFDCTiC+IoGxxbUwLuGlm
jBzMBkw3hptiOKu3MffmVwk6ss8XW+RdIDOLxRYn6zGCXgYSct6iwG7gl9VUq1AgMypXMt/x1DKz
XRysWXzWdSAttjX4T8N0CFG8AKVKdNm1F+hW1AvMci8xLy+3+LV+PsUg8rJqdBu/EiWTY3gEq1aJ
lPIDc4EQjsU+CkKwtmiW0d/Uxmbq9kG0ipiTjueG7+Avh88idwLtQLPd50f+4Ib8PLLJdbiBCPmW
Nh/eJtNYNpLDuDYBfijtFFMrn42HXtg1db1wDQxjJ50wOC9juypPvNLX5N07WZpvHEYY/4JdhoP8
/pVqfcLMqMCNm/46wlhPjBWcnFkD8wxtv5Ksxugi4+u8B9x64JsgsYfvTFi9chpiZfm+L93Ac/sw
smh0N/fUJpaHUkx6nXUOw1tLzqf6TuUWO9INQPVGvKpeSkyBTB/M/OBrNsndABUmdTORM73AoA2V
O9lJPq1lGPJ6yfCoEAFTINFfYSlvUlZ1UZty8nHJCQZRTnYM+MiTDu15J5BKKuyW7EvfpcMuQ3Lx
ou2sRlgGYCC1GwlHr9fNKbv/StX98dp/bWhheL2mI2k9DOSgRjtE8oreRey8x5jgSzQld8m+bC67
8LITuzY6I2KXTU6rWfTIKysAyFdYcWQx6E/fqT0nyxC6OAM+Smb5lyqwg9xuv9V38rlwxkNwzZ+E
Z8kjpMubtq4A5CWxcmVVB+V6D4Jaxh2JLV9Y7AdMi+JWf5dewAcwL82rCMDS1O07m2q2gb9FnWKn
ff/8BSyKAn8+enRKI0KTTCBP8V4EqS50oms9OWhH85I/R99BBcu/pfSsYVuduEJzW6jr82rHX6rJ
8iOrvMTZ0yc44uYDgFL5k0ac9KI5GKviLr0pt/xHdQGR01Mre2iV3cDoPIeH7Nw7yyZLu8ZU421+
KppYuu6vEmbqhMKvVUzps7P9RsKoTPJmMHEIXG6FMdrAGVdWeqFhCGq1LrhF4g0+m3xpQPKVIarA
QMvPr/G1qWcpUnOQx5DBQMy9ZIfva1NLRRDQQ/A9A3rsNsBI2HXcOiYGkvQWsjJJ7yamC6XJI1t/
oJY6q2+yAz5ou00LJ2NWwhDZ7JvbPrAUMGva+vMdLkjkfn5oLpC+gfNP4REshN5MZVUIhTsCIxrA
Kok13MD+8+tVFNr1VYPGm//HBRfKrUrSVhOzZGUVQglLvGSgidCtEfNlR2vaM8wVhVd3itj15DkX
spDFmafSWRa82+m5oVZ/0b6oG3IdPXVP5l1ywn/+EMZBdb+5VbFIJmgi/XM1/87DXApQ4D3R7zyY
WSPDk7XwU4vNivaNmPtTI4KaI3QbQbc2bI3W9sfLPAcMbQT6Ln8IZArMQGLBn8oBaNJdptmFckNY
YO+mlZucXpnTpvAudO5bvLpj2Z5B3DpEXvzSK4/5cGrA5W8dmLf3s1AvQaRprRFC1ZaY7hs4422W
b3LMFw4tA1XiZx5ZWXRK8GY/5cNb/CXpYuH7Zn2TCD/Amh6+A7HGcaWZblYf4WNq3sq41aSTHSLf
wtH5lVecemi/M3fIq+iUzHlffdn/p/l9xtoppQfvh/7kjzvv0SSr7FtxRpilNZdhesK3/hjRzzL4
a8FXsP8bsaB+l9VmXtKDMFdUOQOIuE03HW8ynJ2DuBvPPQQlAz2T8LNiXbg0P3Hls+74cONvdrAQ
zK4ya2ZIHLm7qUAV2DoBCNVCa4xvPtcpH3zv2X2AKtOlmjOay2Jo4Ff9MHqefuwHxIyVlbS7sXS7
FCzCAbVC8/Hz5T7mKRbrLc8Vt5msQqwXj6tEbdp01XTrBDxBwp7AIJM6TerQ8jqRTozg+ba7rkGR
uArjE1/41LEXj6hXjHt9h20oslOYdo0h9/WO+I9hZqfq72uZxaEXz4dH+aS8AKtpylKY1YN5NbUL
Xk2dWz5oHdiqE5fpXqEWrFb+sNUfs8Qy/L0wUI1wYs/CLx8TvkNHy+1K2CVBShNpfLug7uef5zVJ
+E7sFjtl7/Uhj71OFTl2mmASeWP7xXmACf3dOkKm8CKot35+VvjrESwZk2VU6wwPYuioxcfnkl2w
Aj62FyICTh2jQDKh2vegzSovYrS9YJi6Ru0BrEDJObqJrNRft3pgcxguYQ9aYosS488x4l/b5AQs
0QhUS3lMu++fn5DMd/3hhIIYzECyGmWfReqBa0HUhhQn7LLLr4WJ+WYY5yG2FWaUG49GvDUR2k9X
yWA3wj6x9Gy5Plt66S+o0NQDHUsHbCXNddTjEuwWPU9A9eMpoGn0VGvVR2Mxf883p114DFkW9n9+
z+Q817e6PXS7znR18V0GeHB7w1zJ+oS6Fh/UNRal4EUXBlVcR9PCeyEKND0UejSSI7JwTbll+roc
rcBAcsblgWUC+JBY450GzWk6NNxFsSuDNUEmrncpejAbWM1tiun6mE9fOBFmM2m2J1c0clhv8UP/
aO51TIBnz9rX8dGHLPr40Y0TJBbiYwxG6g6V4TKQ9aS2uVehhTRjTeCwzo5qiFlP6twsWqth96pc
N/5OVXafIoA48ZRebeLya1NDoL5HDSpR0Hx/C4kZtdRvNP0YThbWq1DaP+9+oCN4cqV3aaLlL3Mg
BeBuD761qP2HDp5PdT/sQBVnWupGO8S5lShcwB4OHgtWutoYtduqTfjo38T7FO/SGvgqVCDZXgfj
WVu7g7JEYfngJxhuTW3Vsh+ttkt028jtvnWnyAqVRddIFU24zPtAIB3/4mGaEGI0ZIWjEy78B+fq
VQ5+3cBCyTZmbdZtBHmv6XVTIIxYh9pGbJ/KFG0J2vbz17Xg/IMJW6y2ULKBpkYtE7hvJFm21bPE
p1YYz1/Cf8zR/lHYChQ1LwkoZ4Eoz9YUTvMOMSbiqufqaxRbMDTet/hUBug3Tx756Lm5EeUPwGLf
C4HOpR7GU0SOFWiRaqvzbcQlnx/8o7MyH5zrQuLHY6FlxiUr44Sk1UCOElg7sNmgOSS3mu/JN59a
kWc34NFF43hhZf7Gv/987QWS889Lf7P2wl4Yg2EGLMXaYW2xO3mvv6hiFkF+39336OGJ5k53iXD8
Edmemtj+vTdzRse4a9/STwwR/p1Rf3sRi2ybb+p5Hw49OTapPYE05zrlto5ZVj7mzH9+7o8h0eLO
F1YkM6dRS6uJHOsx26gYyTy8RkcHGRc5l7DqGgIXV9P3Y3tCrZxceWFE4nQMdHQcQaJKBwmuEq0T
YAkEuwgiFGox0PEoi4OG6GQUOH/KD/rszademJI0jpgxciwsvrZ31SNkTDxNyooyS7vTXgLdLsHl
PFjwTE7c9e8s9tvPOquZN844r9NIyRh3zY2DAQKczvHLtX4BB9K4HJ/YSzusCwNfejohTgt86V/C
PZfbdclR1F1ocDORjdH1OkE9xI5AhGbY2uhW3pqbjTN+Faqz2uCmyh8yOVkseg7943g7FbvKeCwJ
sVJy1ceowKAWi1Kgh4mL1BZ0tIywsg1ao8Ky+vyifi/+v7a70DWBV5CuwcpHD0kAZhewM/XWI3co
P7blqTTvb238nNwydEAhkId8/1GaRJsZHQpyzJpVKTCVohhsgmmGM9TgPCg0ywvdItidTH2+Urd+
EMM3Cy+kodRyVbQ8xynhtoNSvbNQNipjJ6ErhTmJzGo7J+2c6R6FkJi6DXhZW+D/HaD8TTSRG6sW
hHTtKgCRW7wdhzOKYnizZpFriHMhrzt29DHXsNt2/Y63+2lYe/UJhf1bs/jrBMsWAJWFRKvTEmLF
7AaZ6QrygWzoGD02w2YK4O/EzueS8TElOasrAcwIWjMkZUuARkImlvcNPLJAbo2JW1V0XpMW8Ufm
sGRLW6cGYxAIoXS7YpuxTt0BMSAxbIE5jpWbZHc83SfJHkk3iomo4eUw7RW1O80xqFUV27LfS0RN
Mr+v9McQNFLdakoeEratsi1VmwQNoPF0XqSgek/KVRYhX06RUyGHwDsP6+OJw354BygAGICiCKTH
MWFHLnTzGPIwEAMcAbPY53DtmALVUYM0s1qnd5W5lc11VFzitabpmZ9uZeROCcqy17y2CmF5sZ0V
dh865ktjYtoCGVdB6sTUaeGrwQmD83ChaasKifYMcdtZsy4StJYm42qo3Fpu+weKBlaYXlxIgwEv
2fXnx3ut4r57AIvjLQyAxqex6Wocj6GNs0WEaNcYlvCkbA1MkR3mWaLJFq2y1TWyyJLi4le+PGMc
CSmXgZSPWwXOxmwFbkC6Qg+v2f+IwIBHVy2uyVjnwo6IXWvroljj7GmKYYcsO1a6xRK7rzeNtExl
64HDL1Jpk8jG1VTK4b6dTq6In9J21dA9Uux16LTUQcW2Sq0W/S2lFQ5WjOv7OpRW8RXha0XdpJgs
4dlMuRW/L8zzz+/qo2s035VgJtN1hbzREvdckZAAaePDNWKrkbp6EFtTc5X5hdUAEoROJWbX7ZVf
7qbZ9x52ojmRzJw/xoeP9WYDC6cUk4T7RpTw/1S0UeVt0VxIYUt61nsnnvjHuHZx1KUnVnADmCg4
27q3ahBajuMDEddUbsvCavOd6W3i6kyGTp479anJKeSDSlssvvC89NQoB2+WyRJDTUZbJI4JYRh2
urbus/O62/LA5cPK83ZhtSbRhV+tRWWbGHALs3gqdfYRgLHYzUIBTBXLiBcF5JhmZ43cKFQn2hU7
5t+B2ysBH6hP+WQfPJTFgosnCUQPqyaK4wPgmI3fy26bKt8Sxr2eHrLRKevrNn3ArcN18YZ6+7mQ
fwx8ALqhOoBNphRAzH4AftU0GbKJxceUF2BMLlRmsSYNV405PXoyxzSVZGIILtuvfmkGZ/EcftXc
6J1aIhrKOOfrsfIu+irNbDaOPxTNQaRJtJeqEV/h841rIx2fA9/tpl7uYbFuprqqTjhbH7xLHMJA
uEyU4oZQy/Epc6leGiGJj1U2gypEOawGmK3153f1MR+CcJwIZE6B30B57vX33/iSjRwMLfJlcCyV
eBzydAJ3YgOAb96gxBR7ZAWo8rkJrQZ4GiqnLYrqRnfqrB/V0usuAB/FLAdT6GqRIBkqlfu+NwZH
MaCUGde+o0oR2Vlbiy2rnFwBNmUyo18hQk/zjaad1xE9ypLctn04nZDe+TW8UVFKB6RFKFQlTaCG
TH3pyZXDUDaB5/nHAYs4ZZgcg6GWlt74P/qq0k44P3TxVublODORkkJFjwMsunAcY5VxfTJznL0z
zgUNQcpuNIFdNvTWS3wrKVi4aahRrYosfSpjRFKGnmtntT495B2seNFJzWKiKFd+kj6jAOq3Ld+U
nYFoc2CGHUKxEN7H20Dw5ITXu8QAzZufqxAKsgO3V18294xjLgHJ4eaBDih9TCXShxXJmGt68dZr
kj3XJNlm/tBYpZaCldVPNdevUEMqyri0pMjvxryMrVCnW1ooULaqMxGMmhNJTPPmLSY9c+PU9130
BMMR0l9hVhS4Fh2pfr7wmPvRaz0qff04CHIRpLrVlyxyehXWZ1Pk3WhhrF3TdPJRdR/kJgmKbJXV
VF9Hqr/gUdGcDQOShYCXno9hOm5bg9iFx/chcN3WqOvBlYdz2m07wQsQvLsI9La/CDU9svM0muzP
X/BS2+E0AgAsUwBTLITEr0XgIdrIDLleH7vIBI9jgNv3tRrTB4ZMrngVAogVPUhBWhfT1QPb8wGk
kWkMFFwOn63K2mGnaT2yUagsZ3HtXUQhUnD+JFwMT7bzqimvGypzOEEjJol0BbgotMpz6IDo+vOj
LGshgEoDLGrqAu/PlDOa+f1R9H4wOzMtzENUVPmZFva3FK5mKuQFhyDZuSjA1Rq2Gz4hV2oMvL9I
AwBaDKLiXULiVdtr0c5IIguBau4A7hQ51IC5f93m3+p32YfPVV7nP5pPO1sui5fs2FQvL83+qVj+
yf+C7S3Ayr75YnP7zJ9tMXN/zj//cT/WxdMf//G/+/Df/1fzEv2xeUlesvFtq8vrD/iz14V9mdU5
OlqQ8RY/G1P+1evCvsx4cChYwZEExAf/1esivwj0vgCxa3JuoFVDQD3XedsE//yHxvQvmBHK0WfA
CRd4CX91+lz91N9oEkLP0O9JvBZOkeBIxSPwE4AHA6AsUPh4L2zTkA5hmgc7PQ46EK3LXKdg3528
MttUGenSW8Z5kX/zYzYUnhVoRtV9M0hL81VEZRCcGhW6EH4BywdsDFp5UIUByoQuDT4E1cg0Ee6q
jCf5uJr0lg3nWmy2ol6VfaIpiTmZdJoDej3OyruhN1i3jYkZSmWTLvKEso1eGydpBWZWIi8kxjq6
SUki70kXJ0PnxFUUIsauOt4itPPIqCcntNEiGycEAcQNrQj4dGwGqbwO1XzjT8AxG2NlZmhbD+Rg
ZapsK8/uoiKtEDwbYx4+a12tGlDU8rRDFFRP3Kw3Qz0ZGhDKMvcybTWIiSLurEx5Kvx5n6QRQDcC
AgeFqQCIJyZqmu+/uW+miSkxEh4DESI6YFRs2pZ0FzcySNZjM3Zaa2VBxYII9RU4lpPdcMTqV1GW
DKaLjJgmr4nvK/3nvv6WRrnJU/xaKom3LXD/9p9TOv+N2ungGZzSNyO0zFP1/Y/wj/2zk2dPyfen
twrn9Sf8VDjS+IKSh8GAiKBAAapZNH/21kkKtcGRMVV8bkmAR/1L3XD6BQVB1OWQIYEnDK3yS91w
4wsxkRtCVxMaKSAu7O8onPdZmHlpNpu1uRUGmkMtszCC+b3Xpam21XibumYaiZXIvccyG7ljtp6B
fMR4i46l2zdX9qfee9dY917msS6fncs5DALEHrCshcybzYSCp+lFuy6uq6tCB47Dynovv+fCTJ+S
DKDXnBT5qpNe02wbNoydbeKhYxCRiJEWzLt8hbzmWdQK5DR0RshZGGQJcatEzx/g1fqBIw1VvBht
ywC1RLMbsvxh9yMQvX4zTkH5Q4vaNUumobU90o6riMTtXhTEf86q9LZipADvzqSABZjQmf+AqlV4
lZghiulo1EqEkbbAD/WAwXO9jNDBpHn6pUzC6OdN/a1X+N/NYhMD4cT/vSP1LKzCb2jCffdk5r/y
r35UHSKOdkG8FhONYwrC8/PNgJTly6v+hgkmqKQJmMcMzh7MMPsCqDh6WN8+p78sNCFf2AzxNNHF
8NNK/50ns7AmWALIUPjqiMEIGmPRxvReX/MwZrrhN93VyHq68nMRW3E3fu+SsP9elrHckrLhTi4y
HaAjVjsRXHAUdgU7o2VLVm+u7jcvaRnsYDfwY+DLzJYaF68WGSUyhEkaeFN81c9ZukozdkRPk7uB
AxikaVm1SQmgum1IUrcwp2ZVBCRE14250absqxH1mHJdq9RBuqG+GYykWqOloNyK3tD3zeAN51ln
PgyhVp3KhC1ybq/7RoA9428VAGN8oQGGyGta2WnRlV7U2yTT8bCQ7UtIrTtQpvF1XnX+Vk2q2TW0
M68yRXzXo3Gy7gveo4ruV89t2tV3ReJd8GGXEvJy4mbnHbwJuecdAh+PhkmDcoLG40UM0+UJY0OM
HcJb0dGtU3Q/Qi9jdlAJvjIRN5/paiqsCSx8NmlrzSknGbsCEAkk+EE2X9eADKesv878vL6Q2ZSv
YzMEcZHWI8TR0wytXl2yyZWvX5ZN66O3Tx9XolfC4YPpncAKv2ZR3x4HSo9A0c+RMXoxf/KpvXGC
wjaSVawV1WVsCOTb0YdkMGtsOXOVSj3HD4Oht3kwHWqueeSsa/RvJQY3XYY1KRo77MYitBo/Wcuk
iBwEcw06Z2MAi728rexyKrTnNNKUZ6fQ4Oh50NbawLOrSQYt/PWaRlYAUNlNwY9GZ1pjXqtzVkZq
TWgrv056wCbcGG/R/ZnkZ8No6KWlCiO5F7JUkWVq3YURTfR+igZ2k5Q12tRyJIlMqy6C7KuXexMS
5Q2aFqOSWEmjGxxlP2VeSNxG5phNWDywZsDYZb/z2l0SkuqEuCxTY4hxlQFnDsM/keUzjYVW0GNe
1n4d5seJjOhRmIhwG1WwEwm4pfKZQ+l3y0Btvi2zMiNtuMqD/NhMYbHWoilYJ1NlBlad+x66qtS+
IMFXCGBg55Gf3mWent2YRnuTjtrD5w/kQ5FPwN0kjCmoYqQ2kVNZ7EX2Q2SMojhM6URWrSGGi3zi
YH9SuTpvCUlt6PBq3Q8AhfOuJz9GM9fOEeEkZ3E1Tej3U2zHSlPYXM53FvWdE46yuUyiZh73VRrf
BzSPrCnrN6nf46lUokb/cEw2gjUMiCKVcyurpg2mQMb3gd4Ne38Yi8tKqcGSQZRveFHrV2YCVDT+
SS1aRuUd5iuozedX8SFjCTvAgVPjJlEUSM1lq8cwCsNrgsE7FKi15eO0j3APdZQAvYVJMr3YiaKz
/QZDQ/r8WKYnQWsfpA9+oEJmFj1vDOMW9IWuKmjYiIbF7OBNrNxxT5O43X4nEpFapTcmm173wmOo
Zd2qDwVYvzDbE32GTeTg/wNaRdAyE8djfwJY89ttSUSOgiOBKpcI3bDhtDXqwYAzN96LhpILVP3Y
9vPLX+hpicCJKdhhIGPVq5P9XgzHIAac0ZiMgx8qcJnR3hqQRdq2VXPi8S1ysFiICzxtpksKpwQx
+vuFqB4pwH3j/DBFgARqeR7UGBEfB06djcNdmtPhhJF8750D2qygp5H4xfGEiQl68/W+UdlVUHZt
gsTrwWf1Su/GywHgnCYV37swdpBEc5BDSE+s+RtRFnPT/uwpoYkSmOP3i0aFjliZd8VhMBOrn6pj
MCp7qtp1OtTfZISOSVMCqmA4ehT8oDRdf/41P55ZoT0b+AgMIiFo/FsouFCkrA5YPxx6LfCdLhPj
dRy2mS27pr+sG/oNW6I7VIu7U294IaxKR3kGCWNcMwDWSi7LkAyJ/aKNjeqS9dl0oRfg4NNIvusB
64os0o2pldThtCq8PHenOPXuWeB3Lh/jclO2qn2COcqvIq+kJ25kWbeDasHUE8genBDg06ix0LNx
F+JlwyG+FM00Xreq47u07KmdprV3nPraEgP6TBovNlCpNc9kjdJtPPTfVdyBt0Fm4aaFz+IGOc+h
j2TvpDrkqOQC5qEAAOXzD7jIYSGTjcY+OKLYLXr8uTEHtm+lVqNJRLR40i4Rpdm1AeRR154TvjeN
0aFZ7voNdTFiDz3C04lPuJAdJKnmyhra6tE5SiRScu9X9vwsiyogKC5H5HpUM4oNraH1k14D32tC
uJuXGOtgloP9+ZEXGuh1XRTFCCpWGGyAp/p+XZJEmPQQBNOl0WNsQF3n9UqTdWyjN7A5cbvzEd54
cagAYeYlxlCYCJ0N9Dkvnkc79qSRoYivxkTXLmSvnWcTgA4QbNPO0bgfjGx4/Px0i2ZRQDSQE4Uj
TGBhMLoB5Yn3x0uRRQhHr5oOugQ4x0hz5RhxPaVAz1VkI5MpXfkdMBpgh5DbsRbPnl75bi4zstOn
CtjzXutcD/iwtaan6Nn8fHsLANjr9uCggwQYbXBIYyx7hfkQRBns13hIs+Y2JzOUoq3CtVKjed52
wJxR9NtbOnDsD1E49ueeH9YXYdti4GiY9GcI2gELHFBsCftCAJ40AuVeE4wCCLI6eGRdHW/plNkq
CqXthaK4SGk07auYlVYzMPT6TcSNDVQsjLo72dPzXin9PBzyl0i/YnIOBG3hVoY1kKS6j8EASZQI
2zTC9szo+3hVTAPg+WXANLRhk3oXqW8tkDssAMLLNNv0GkJ0S0evxoyJdGqfP7/z9w8Nu5rDX6TI
IYbAlUFhv5cIg5dd3HrobI2a2PjOVZttgqyU/4e688iOW0n3/FbeBlAH3kyRlqRolEyKkiY44pUU
8AHv1vamva/+gap6V4lkMVvVk+5R1a1bh5GBcJ/5m1WZ1TiIIl30xc1ktdUC9VKkc/Y9GHl+Fl2d
qhWwkcVeVJ3BlFYutUMUOOm2ChU8l0ZPu/DSnx7oeX4OFxe9AFpxhPLL+QWNsHutdKsDV1y3qwzr
uaxnIpdmX+q0np7nXyPNH9M2HKJdUF+LL2lTaTINWR2sJhafQcy1Gyv3bnQNoYJ+qP0o9Kg3vb96
i872PCj9D6A2UCvAm9nLLoNbFkPHa9AeYnIJqK6h/mCXee1jIdA8xlw+m3Ac+08tZeuNihARoGw0
kmrbhDFiDmIf5X28TmKnvnTTUL/57Xb71w+bzzDEBMDYi68x9UNu1EXQHnTVJACJdO1rpJvtTRAY
05Uci+AmSFLETh2oN7pa5Nc8LTGVA9BNObWKkCxsm5qW2FlTrF+ndfMihfvDzJVk1eRjd+EuXog7
/Pq5Ot/Qm6m3/MfiGOi5Z2mKUVSHSu+xQyr7AYqCrYqdU2IRXBXlNYc025lORfPZbYdD17lwqHt9
Cr/aQOFBmHr1laZN4YfAqMUdWVbzYpVNBng1Cm4yUcgfeh5l16Ki65mUIrrxCmoEndng1VRY3odQ
d/ON2UbFXSXVr2qSlJ+4GCoId4hT3RlpyHM39dVd2AfeoWsgRYYxAsutZtXXRWmW69DIbRib2SVR
s0XQ8vptuB54r+a7mS22OKhiUIwsccLy4Kjx0RtlsA/G0rzupVvtFVk09yINlX3Xtw+WnKbnIHO9
L8HYIWFRIQJdh80mobTr61Y1rkYvGe9GxQSp2tDWd4vhn+3Tf9t4Ow3tf/1aujD8UiSJeEvmC+G3
SDtu86ydQqU4pKPZ7L0xLVZGpBe+HFJr3UzWtHn/CJ4feyJ6sEB8IKJ741Xm8ffxmtSyhRUUB1IN
9XM7YqbhGSgtRB6VmLGxrzwLksD7Y55fai41VYNCvwq+1F16DmWOS72mEuVBDpDCKz3S12FjjiuO
tLp+f6g3PieadKj10ctkE5wV95Sus82aodwMSrwSx+JOxglsuDDJr9M2uASdPR/PAy40IydmQiiF
3tPlc2YKOnGIPLjw0Y990XsrEYQjwIei22hKXFxgFpy9f8TksyKOBzKGCvWyoVjXTVNFXUTlo6/s
/aRVBYzBsNvaUW37hY0WBc1FeVWpXXsh1HytI/0dALJT50oDWozgEeasd/k0DXZrF7HNVCNP6b8M
ZTS8FFoxfWpy604vLWNH5VbdJoBX7pQyQjDGKqyrNKz6TaHRSVRySLBul7efEx1P78GuDahXQIZp
bdj82fUwfFU0Hp7Arat9bhrKqjTb6rlNO/HcOqOf5l684jxHW6NschAd3Yj7et+0N3KSF1qjZzt2
nivMOGrudKiM5VyLKhizvmMbiTCtMagBrZ5xhRLkpuP+/R17diAXQy1C+KAd6bJrXABugUSHktaf
ixw5irT3npuw/KyPjXbhjLwWPxYrSaZCfk8pAfTArK35+51jdlos7dFND2xV9XowXQU2Z+rJz7ak
Ud63kbEyHODLVa8/lBXEFa4IeYcmXriqqizctJnLW6i4k3plAmxWsgIReKWptl6MtlDRG/ZB1lF1
UxpDDiE6wPtGaX7MqcXG7hSp+kM1Fej+yym+KZFeKAdXXjdZfmmii4Rw3rK0MHkBuO0oo5+XMZSx
kNJtk4MydZuG2/CDNg4jUgFqtc0zZVh7g/kYdkaDqw6EPN8cPr2/uGfXw/wDTBpE/Axeo2VNIe07
yvNJlRwGJUC6I1Rs80fWm/2WgL15Gvss2b0/4KKI8mvK9PNpzGj0ikiHT9dWzekBxWGYHoyotK/d
LtgaZLuW5GXOe63aC0Wad3lXiXVhTrYflSZOeeFwqTR2Hukx87lXTJmUKq3uLd61FrgC5RKRHqp4
jHat54W7xHRk7LsBynJt/UMPAiyYxOBugg5Vl4iCal10LFOQWB+7oHK/hfGl5Tg/1jTySGPpV1Fl
QQzw9OO0tY6uoGLlBy2y3GfHoVky9Xa0sXDQ+vj+QizaY68LQUWe5JCcmRrKshgBsIV6FjnDoagh
cUg3TIQ/0mjxBcquxqaLMnHdGma+1VxOWCkV8OeeA72+D93rXCsA/JmKQTUhj5OdponaN1KJXlut
U4lrqunKmQO+VZtY1j4IQExeeLTniPf0knjFMc7vtQ3wdgnENDUlKMyQmqPpZjbCIXm0pdbpXriL
Frj018+EJiO5PRxYrqQzOQ/JRaz3nTx0ivgRdaiURu6zLI1xZUWW2LeWgpNnGAUfDSXC7TFotR2S
veNTQqFnlap6dWHabx0gd0YloM1DwEIOdLpHgomuWOTl8kDf3VllSeptklGPr6PCPtqGNt3m430d
18qNU05HPevb/UWxxlMiONuSIwN2wyaK4R+gB5/+BKGAq1Ia2X/UqB1s4Ka0azNRf2aWg32ZU1c7
lIfdrZF37SajnJVl3YXq+SIb4geg9mDYbF9g4zSVFt/AiEVCQ0+tDkXT2TDFemj5dfwpj5HXqAtl
VcehuY7tkvKsoXUXAo3Fxvs1ODoe5MHsCuppp7NX08aKbbCNBzFE33VlND9QEM+O7x9P6+wbz7Hv
/I2ZJJjXJcbatqpuKnq7PVBedXeG2YvtRGPaZzlk5Y8IaRJJ2fJG04XcNhG0KzPq+40ShsHRLqYE
9rU7fbNjmdzlbjzsDC0JPo9eIb6IWo12UOLCrR4O7TY3IHm6TWNtw1afthEm0f5ctNk3PQlJlov7
IOipnbZdfTOETrJztPBzZyNxZwyOt1HHsLqzk7Emz+yVzRiP3s00DfI2HMoURSwnPnYDDDEVmP82
1FHVDcrO9MNQfi3LrRxvujGqd51jlh/E9v1vuBCUZGuSybPlAY6xYagjzNvot1wi67SkhuI7HUov
+ssYEajQPUW9TjMQuD7geX3O66EbxJHe79CXLL6KsP6StNSMqzSJXgqZNbddURUf3bAJNiIM661S
hNjcxa59AyMBxHAm+3srHL2V18FGs/TA6eGrjPqt0aFHW1ci3U/lpF6Y2tkeRFaKWi7FAGB7tHYW
rQgjU5ysd0P1QO7Q+HU8KB/zKAwe/vwD0maxad7RvyVpWXxAO1J7ZHUr7dCmaH4M0UaMzkahWG6H
1dbVmsfQtfezJUzEtZegd9bl+YOW7XLxSdT3eZ7Noj4Ig2h+6+Ub0ezTqjkmyDS6qBmPDlKvBlmB
0X9C6vvSRfnG6s9C0xhCeliIIRCzqEH0Yw8q2mvcQzsLejgSDDXEBUJ7Ux/Sq8loIlZ5rHHu6yS6
DjqtQr8Ssbw1y9r0bZPqTjci31bE/bQq4VNOoftX5znFzmot77qkpf2xU2kyuIqafk+8KtzyCnV+
pHcCPplFq1PX+72MvfTC270An84be47XyCEtCixoiy2CFy02+zQMNeUwJMa4DQzZ0B4WD+nUDQ/T
1BW3lRJ6n2p7bNZGj6Zo74zWXV8iQSWRbRWRGW1LVYXSVk66MHyulJgO0mCvEzdK1+9vokVMw2+1
VdB6QNkAijjgRU4PoZNIp+69Vj9IRdEoNksPYeMpWiWKrlxIVd4cipoh2Z9OCKUu36Wxn1IBzOOg
Z3FA/lWmOw9AxCZhex3en9Uyfvw1Lealk1wTPi9VCwar0fqpKYwD4It2n5gCzbtRdJSN1BvyX3R6
ZXSVuglqM5r3qfFGfe+pQbluIjGtdY3Tocbyz6L519/kwiygMgtMjHvh9FOb0qOBN1XGIQr7n8TS
Ra7vOjv4mBq9c2FVF4nDr6F4hFlQCkO0tU6HSiw1dCxwCIdBy54UD0GpJI/sNfoVyCBK0V1grryx
47mBQESCJcB0gG7+6XgC/m8aTrl38FpDvtiK56004UKLjswuRSgj0T4Pve7UCHPm+ylwle+u1bnY
OOXDlPg2KcdDMYqNCZrrWcEX4WqKouJKowBK603G44UTukia+TzUPugs0SmeG9XL+mffDRk1xSl+
nAyY2sqk938ZWmHsgQkZNNz0FmpxZF2Iipah4TyqTWhIoxHUNBtgceN1RTehiZ6Vj3Wr21eoNmWb
LLeL7Zgp433VgASBPmJ841ou1on0qvspC8ONCfjt13L9ETbz/wz+/P8fgpNL598jOH9xLnz5v/77
h5D/dfetkt+nH3n07RTRyZ/4heikefgP4HAkezao5lc3kH8BOvk31HXQoKXvPuvAUnb5J6BT0dR/
ICpJ+KtBeTOBffL3/gfRCeeCv6XNzIR5O/yZv8iCewVDafYp4Pfx2qCuBn7n9Nh5xiSSJDS1fVnU
xrWeJlU/U8OccF0UIDkjrwSsFGQRHa3YKLcmwAitUmFRd0b/Iat4b32tVl9iJy4gtImHQZA4eUgl
e6k5K6s2cXVXhrp37EQw/dWVA9JghUZTMjfH/MoM6lvZ9cmvHtYf7c5/B7s/QfD/oU3O/AP+H3PA
eZUd/ffb9U723/7r5lv647tcblKHG/afmxRA/owfACZpkwJbc2fxn6hjy/3HvA/B79OBJafj3/zP
JnX/QTmV4IvewYwHngv5/9qkuv4PtuiMpOGN1hFZ9v4Edjzvwd8KAdgFAClFEhvNBDbrWaNQuk4j
TFEEh6x4oftmq8/hpXLr8jp/HYJ58oupkmlL0TWlatMxNAGxGZG6iYvPjRdxbX7TxLEhl/ntwnj4
9cN/ZwCc3eLzYMBZQG2B06DlsjhzQeT1nG2Cux7VsdV455Wbody5mu+AuzH3SD85F4Z8a3qI1GJA
Q0Q5x2unp1yNG60wpakc2p/yq3yi5Eh76dIgy4hhnhZK+XSowSNQ110MYhFGu0ZuAQSMXb9zUAye
3Yos1CtE9OfzAe9GJxReMJXNJVArwC9J0FgODo2arxTzqUg/2wW2pB6AoEi7MNgyFWNepEhAW2hS
cyGri/q4Uw2ykGUTkQt1G7u6Nyp5oeCw3OAzsJ5KADJcc9UDUOnp8vRNEuZDOIrHIlA/uPqdKqy1
0vab9/fd/Dt/P0bLURbBg1nqbjeKSTwG3SZQZvZ/cG9vO9AeF7WYlp9sHsqBagillxiJFTqdkFaL
NnA9ET5SUK1WSbItLT258NFev8pyPrxbM/Lfg0w0M4V+T/7h2xkotWThYwXcaz0Oq7HYoucyvMgr
/QWNc1S5Q/RgntF8VfH99Lbvf87ldn+dI4gvqJEYyOhLMwu9MIDt6/DEu/RpNMvHsEfmVkv+6stL
uknLLgKIhRm38PdQiwsDS7fY0foyfPSwjQp956Bus/tyq38YbrMLWPk3V+63oRYrV8NFdLKIoTS7
u6rCCeTupWbs8jJiNoREMLtoVwJZe8V5/1a0Ue1Wa720YjakEu5o3QCM3cRutmo0DSzNpWvp/HDN
6zNjt7gAAc4s0tMaJYmCahryAaG+STwuVwQtjQvZ0luDcG7pas8gSrAPp3uxDSfQpBV3hAyTn4q+
n6z4iWrdhS1/vjgUPWf/Hj7czBxZjBK7OR21UEccggrl0dTCZBU6gfKHhXe2G8PMKsa8UDRPlo+h
OoyVUbhW+OhS3hkniqyaI/8MOIiIxjyIBWEAljmjOIu51F4a0ykX3Kp9tWnTuzCNHrow3r1/SN/4
YhDgqGyBx9SIQxZvUoYF12RZffSopStItxryUcp4YVWWMfQ8lZNBFlNpyqwYPApej+vb+6Ox103f
e+7ujTWFmP3L4WFajWt1LVHyN2+qwZeP+s3of/wP5kmkRVZoA8Z5DTl+O1NJZcswRGXg0RCK8JtE
3gl0z/7vxljct2GdAtFQS1bMTPfuONCdvVAEeHO1fpuFcXqKKC0rTdgU0WPfuNUmtPDaqapLuMK3
B6HMAAoFRMGS99nXnezdrI0e86TaI4Q/UU/4Tz7U3yMsHtpmiGUGa5MRuOBqWmThJROThcjE6+kh
Q/x7iGVM4rRejJQktnJbfTds7d20jvxjtnLX0Y+g4IWInh7+cnaYdIMEeelVPzi4q0uMnDe/JNKx
lONmHsISS2eFfddU6hQ9tkl7JaYEapT8w9jr9Wj9PcTry/jbvhYRbckwGiOMKlwXa5ZcufCKLyG0
vw4vZXZtRpfMPMrTPWeWhRMHvcHhfUnXIP33xbbeydvk1roLjs7mry/Xe2fNOtqH9DbZ6nu5rXbh
ZvS//wd75refsXh3wyyuRZRo0aNrP4LGJ4y11u+PsOwHn810sS1TwHZ9njjR47gKdsH1+KNOUEZc
TY0vNs5q9vDNN+mm2KXIEeY+GkzyXmzjC5flm3uGAgYl49fIbTHPqYkVFFCt6FHY5a5vy+ybopfB
j/enOv+R08iQC9lxqGpQ1ABqNv+I33ZNU7QhcbwN60feBQbUSuVmbNFOQRLn/YHenM1vAy02j5Yr
Xi87Pqk7Ris41yj8XBrizQ0K6VeFrj63Q53FpTjA7Z4MXsbH25fsOt1qN9qzGPxu72zK9bQyVtk6
X6Urd9PeCEyX0a72P/Z7ZDRu9v/BG0NAT2+abhG/ZjHZNo+ICaYsfjThdBpxdofD1+b97/mKjjtd
OdrNmuHRSID9T5RzunK2bKMpdpL6UeSd86OelO5Ri4cGeWDDqOFowo750pXW9LMY+vTzOFnNtzox
0qfC7GLk6AcsukSCZocxCoimOJBiTRB3wV/uUJbcjpPEViyLm/K2DWL15yC08a/OzvAtsIs0vO1V
Cx7BOGl4EVUu9wJF/k6BRYFSD8xLXSZ+mir5RxuJqFvdDvhnq5oMb1Vng4R4khYuIt4qPASA6DVI
Mi/S8rugGtLMb4zJPExlFt66tWJr/jS4g7EZGgsRbTetnMYHhBBkfgSgNqLbHtJc9drBgt1iBhAO
wJrKz6OrDpL/SmXaj6n5AmYZavfn+4twFp/TUaMUBGKS40P7e3FEsxyZ/CiKu0fdCu7G4iBN66eX
YmMX3vEWXICbn50gDYQ/bby5fcRbvGQaU6RPwn5A+4kMz3e0xlcuslPnuORkT8EPYteyr4jMcedY
3AZqYeoik2Z0dFOD9RmbtPiCK47xXY5BU69cM1cP0DmUzrcGWB2+nVrOdRWH8c8Mw+WH1isJqfQm
AelBMyGtnlrR1fEqGkznU9AEZJqq7srvgatnD8owFD+b1la/6/XUfh0zvacfHnQGBGJrqIdV1roo
g6lTm6N3HVvJwS49DDs0aWijX2uDuBGWnn10E294ckPXCFdOXKIUboFWTjdKkOvoQCZFfiuqvEl9
CBCJtRsi0mCAOWmkXrjgFqRbAg1uHjpOaHEA55oreqcH0lFK8MhlFx0VtxiRtS9MX9VgPbcildKP
+rT5aju1cu0GUl01gYCKmIu/RF+iDefZ8kI4/9qPPl1LYnn8nkhMsDWCdLP4OShntGUpk2OiJsW2
zDTM4oLA3SvAXTey0cQNKn1w0qGDP1ZF4fjtaMgnQ52p0YPZ1pu6dLu7ygqG66Au8J+UKSZYhQgB
qSc5ZbjeeQxwcFT6Ud4agd5u1aHUEE+1xmtuJKQp+3a67VLHW4e92aGq3BiX7sA5Jzmdo4PSIMEd
TT6aPPZiv/aNKnBQ1tSj56TzJSDN5mfndphfFlLTbyKJOy2M/OnK0Cql92XamB97Y4y7faU2+b0g
2T3m7lh9a+1pfJiSPPzEu6Id67EwEEQTmg2sXPbFQ5NlvIojIYHRrYpOascx7suPqDwQxzlZm9za
Kgql/lTiv7JqPfgEwNqGz2FVV45P+SP60ckQ4XrbDVt1FSplmd4rdtKVq0hVBngK9SR+QBr0npUk
9h7CukUwQo07vfG7zEk+611U/jWCTOx9rSjUT2B41Uc0w5pbPUG8xO9sT1kHaeKYlwqIZzVYNvTc
P4MVzpdGImnxkUfHjsqg671jW3vCWzfgaOrb2gtg+tdp2x3bMcHOpAxrTAemlvrcqi1r19yBek6Q
TUGy7tP7t+7ZRUgPCBINzR5qPRi+L6KzKTEhf5hdcsSRwANRkgG+zx3n4f1RzrraFroiqv6KCqSI
cJb9qEKLFCvK8mOAGrdfos3xIYiVbl0IdZ+06E9l3oY2t70L4FXzYDbDfZ8F+QrPbIxTwt56qDmD
2/d/1RtzB2nmgOWBfjqn66enWjYitDKjz4957yK020hrM0Gsv3CXnUdS9CtQQ+Emo6jBs7PI07Ok
1kIbaZ1jmlX1DV7XwZ2rCBt5fNLlYkweG1lmHzSBFi8iDqy7EhmbTFhoB6KGsRlbhDhLAz7ckOql
3wdqtsdHz1hPWQL6HpmHFhbM3rYDa9/WebjvlK64aawSh4c4qVcTTYENbzzea4FxSehrDr5OLo15
brzY9Avp15z1o4UrrNKpS3nsS4FJoe2AkTNVSruJFV64hOc7djkUH49imq7S2nQXdzBgQLMzy0ke
XbruNygZ2RunUD0fRQTKyWkOZrFLk6OnBd6qwA3+6g83CzOdgb1wj2HY0M443Sy2DQh1tJviSEio
4Iwz4G0WRu0F/L1+FjUwDI2FOTKBhEhf7HSYoojUuvCa8lhM2Pb2TehhBzM10yYp7XCnZ1GzNUm5
Dhg6o40WaLeVgSx1p5nKXk/T8TprYU0XQ6Jdp82g+1MSOT8jBQJBMmGJkBO/hrzeWbRyVaFvhyK/
xKA/C+PIadnoVNdIhZD6WFwoipLlAEi78ugN7YTiaGX6pPBiZdXWY1PMeCilufDRzjoMr0OiDzAP
66LWcfrNQiMIeben8pgoFqCjSAv2bjMZm17DLDNQwClxv5Jo4gdyIa18a7L4QCJSCCmUAthitRqd
lrMop+roJZkGwrtxA6TspnRjVlgQokXUPkpXLy6MenZvMV8w2nSFgOoSYS4yIrXKTOjkRnWMa9ms
xiFCKHwMrQv31vnRJpEl8QNrAi4GuMnpV9VaYQJDirWjGOJ47QzhS9PM71GfXNLoPv+KMD+ZE4gz
zhcs8tORWlF3hR1axlHkHC3PiwNk2utph5WIvUKeRV9biiEubJolAJtZsUVhetJ3BswHGPZ0VF24
rWr3UjnG0YC0mWJd1R2+LF5Qr+2mv24890YL22Oll9smcHE97KxDE5gFSvjhhdjrfEHJa2e1rPno
EGXOl8JvhYPKqM0ILRflGDa0lLTY+TlE7SX573kvnt6fM6iaPWOhfEfle/GVU0PN6iaMxVPllN7G
1iXyh7qI1obEDgjdSLF7/8I8j+GJdV6b8eR1MKmXYGp3hF+jWo1zrCP7K8j2nQiqxI/N8OMQPKJE
jLA0Dql9C5YqwX/e0reQKS8clfNJW1T7XQc8Geg1JMlOvywFIVJOw3aOBszRVa6P0/VIeEI9Xo67
WDrqhVfizQAPDPuc8QE/0N3FjZDlPF+8lu4xjNRRW4eTrn/JQTE81PoUdxhMuPnBHCfMvlKUaycc
gWUfYv+cmt8b3v1LhczzHh6LQFOFOikwg1nb8PQDwDBJi2GIvWMCaHNblyUqosRbhq+UnnLbVo55
TyFMuUFBd7oF1Cz9os685/e3wvn+pl/6Ckf6BexbHLWsRHXUsQrvaA+R56tCUVZTqv18f5CF3BY5
I5Ru0MRz+Y0OMBHC6VTHSq3SKDCzpygoOuoGXcbuduNmX2BINK2stGuuQJXjxtKYrdnD7nUw04M/
L+mlRjEEzcztXtQC2C/uEeGA+rjZe+mqQI2QNNct7tVUWlty9uTzlDkOpuNtQY071CyhYKwcuA+k
iPlzAfUPR4fKrrx1rw/1erSG5CEmNbpH1aBS1006tqThStRhMRIjaZMmgfKJRF7PV3FUe18iCDC9
72lOgeaWZRfZWklK5TCL6T9Jb8qoMXm5qvh1GOT8sqBoxRrYp1Vv6zjC7bRIPO9+RHppWHETKPYq
LOQhVUv1+/uf/I3djgEQyEnAqjaA4SVXJjQ6u+7KpngSntVuS08tMJNBwtWfifArM0aXzApSuXfi
+NrqoIOLuEieyqC51NY732GoQIEKmvuUaGbMIKPfb1BZFpkDKTN+Up1U3Iw2ThagOKpLV9pZjkzb
kPzfRjYA3VhUiU+HUa1a1aokiJ96+Af7MlLdG+Eg+ORoMVaoZpDsA+TDN1GrhAet7R2fjVav3//o
51fajL4DTQM0CTzekrEvg9Q2J2lHT6pXebc0s4enfqjUu0x6R2Mcqkt49zfGo2YOdRpqAM/TMvAt
wF8nchqiJ7CwyhqJoG4/6fN7aKnD1hLhpW7cOcCCaGAm0BFu0w0mQTv9yBQalKGOWEt8CBpcd5pu
1dam2HD+7VWdlyWlUuzpLE/asGm9dCsD11grAX6bJkJtqwGLO2xbm/oqFIiSxqQuFxqG5wHn/At5
TcjnyB6XnyQ3kdijPhc/uRpLYCEGtxoZHlGvwdw3yTRgJ9mWT3l0sSz/xj6fQZggnUjZQc4tN2Bp
lTFktPiJwlkIZUwLttQ3LzX833i6IQHPbEryEKK/ZXfKDtXB7FwbMAHa/DtbbbQtXdJxa1Gw2Al4
slvsBgw/Sezqw2i1ybUlYqyOQ9VY9yA3Luz4ecFPIxeyLtRJYZSaYG6cxcVeakNZKUhOPEWZdz8k
40/k7o52IHDxiO9q2b28f8DOA1+iURMinAW+B12jxV3i8lI6kZTJUz9ZxY2tCOsA5fczhVTtwsTO
U1rgjyTQs+QqtYGljk4jAgtFKT1/sibvayLU5sHrnfQu7tEIqLS632iB0V9ljQb83I3sC1HnG/Mk
b6EiAUHYQ1B9sZfc1pVRQqfzyZkc9TqrKEQWql1uHOSHLuQSxitt4XQN4bQZFPaBqoAXWGr62wVg
+MkLqqeCI1rs1S5CzswtcaKXcZ1tClNJipXMjf7rZCFFuQsUCqN+2cbyWy7TuL1xghRqWB91erYu
piJLINZI61FzS/EwasokNrYx6VvDllC09aivjr2uIGestjj1Kmae3sE6Mt21XtnqN63rzZ9xSsWk
04rKvLZFG34bkgA3zggQv00ZknAJQb82DzjLRARrUbkR5n7t2O7QgDKfenLzF1dvTZohbWQ+DO1o
vuQCvdHVyAHdZLZRVasmdfoPRpF7eNqiWYdPOP8/v6PQcPDy2DhCvqb146VB+VQLyA64zhiocoJj
u0ZsBQoocieoh5Sm1bW+YRWY73Z96jzW0ipvHfhCs7xIHWJ42uqBcYumTKb4SKqn+7FgGVBSZon9
kBDvymlb/VpQbz3KUgl+kobP8hBDqzo+wUX3edJaek6TlaSbVrbqBH7OGXCNyCX/iwpkpvcLdYYW
qOh2qLtEK/piJWSDCaA69gQ0UzOGhLmyd3aeQrOJVaBJgcrzON1XIlG+lG6jNhh9amg0hE5peD6N
ptFd9zLW6fdYRmmt6bcho0vEaKprCmHJxs6D4nmyAlvfjB1p7mpg3ewHpZR0bQqsWXQ/99QWuzuv
SPJ1bYR2sE5CG8vFoKvyZ25qTCBaqFmO73aa0mwkFTHXb/pyvAly4b1ElJVfgs7MbsdRhCp/qJL2
xlJEXvpqn00mFBQ9wLXLtKKryGsRqO4yM3rijdBRdU1dyN2znPydR3CZ+04qyZDZGPmXdGrjbSOp
mavDUG+4AiyEZZToCJ0CE2krGtb6hHjOakBPGL5IP9xx+NTi3q6TyvAhrJg5BHEnqfDtrKKDR0vv
UVcxu1jn9iSuIa5kt0Cdxm8xhVx7peNm4O5jq51Uv1YcrF9EO2rbWsuzH66VBbE/UOU/Vl7gsYyu
CD82HLwvbRI4X4oWhXulGdMfbZumHyrTjoAJw4+5GdRS99aKXYuXsqnFMy1LxV67Ra4+TICapV/X
0ZPZm7C10xJbpQp/dg4B9OlPjkRKqLTHcIcCUtj6pg7JmwqJih1JWRfjJzlSU+ATJZhdV6FZ44iq
5/b16I10lgbimue4LtBPSXT1a1lXHgzVKaoOZVU5tV/VBOn+FHTWLXKzVbOK3SncFqat5Ju4MTfV
2CRPo252d4UW9ViP5qLB4E6btNi3gJYxgt1HX3PFte/FlIsXmEYtZ1+xjfQanua80N59l7v254Bu
eEXIo+Al4ijT8JUuKpWDyUUXp7eFEa+rNLU9CmqaLNeBknS2LwaJ55XrNTfdEOt7t+75DGMZrpI6
Eeu+i9QPSY/jdFi5kAdD2RrPqjH19ywHO09Q+rM2AzYJoS+FND5BQu/rNV6u2MxFqd0ep4Ew/5j0
k4bLKaZW3wct0e5blJC/Cx3dVzTTi+LRE6lzVIN6enGswaTvB+0DaaYOpwPhiI0wjZxCcVlMPzvL
9utMucNA5spTsxHyWVB/t+merE2MYnwdNMCzMBO7XLGxdRygUJa4VQSZDfjxoLzOErNRSe9QI/cb
VxulPwg0Jla6O6o/9a4MHojW+kcRKOOnTCvHay8nWveVPrAJJ6kSUswKy/FH7HooNIiyNQM+Obd+
gdCnspr1+1myII1MX8iyVH3il1iszYm9xx0X6cLnnow/5m4SfVD7WGpr1i53cXduzOdKs4LxQhHp
HBBFwkGRlogcQCkJ0CJWNc0k1r1Wq550HXeQNh7tj31jfss8o7qzvFLdyErmK6PMo11s9M26yrIB
W20n3fAesg6209DhaYwPZt9xfafoxha14/ng2PU7SBgdFq6utkNzS9/05uReNYMoDlQvxLVJlfVC
PHIeEcwVC0CYIM/RA/UWJfaYWxZpN6t66qYo9ZNRoqQbopHSZrZ1oTBzHsj+PtRZkOXpEkV3xame
/jd757EcuZKl6Xfp9aAMWixmA4SiSopMksnYwMgUDuHQGk8/H1hdU0mQzbDsZVuvL296wOE4fsQv
pi4SmI0NuB/Ms3ci7/jggeBqg9jHUIsGxFrTYFTNaMpx87wPlfJ56L3uWrhuFRiKYv3+PGn84HkA
qICiZ9IFUHZNzCuBZXcitov7uh0df6TJ6VupKU8UoB+sQga1JOQkU4sw9ao0ChMM0XpR3kcjIbaV
KMyktnbK0vh9eQPvlATYo6X9yrN5u0qbtIpWpVN1H9oNSmiNpQeF66Kv7gELSaTibbqhnw6dsE7V
mq+dzlWaiDAB/TCm/7aGZ9jbpevRNlIxye5+MarBfoVk8hCZudimnW4NG7Vw3IyxRytTf5wmErVy
SKYhQPmsDGTeNNdNqKZXupngozpYtHHV1JmfyeCas8lpnH6HFowwfeYWdbGXmdVeeyQfzoYN6QDL
DHV8LwXCdYGuU1U1msN3wEBJRvvIHW2FqN3INNBHJjTIv2ritkPw+W+FIGAS2/CwkaFYOLfsxdtN
mFQlZGbeVw8pN0VQdGYclC0wkM9P7GsR9+deswKHFdLrorq4qDu+XWYuWqud9LB/KPzjpvIbf/aL
wAlK/3e0zYOTkI71t7hebnV2UbaIQ2z9+gc1sHw9IFUL4q2yJZazVrI9V/149/kTLgXM+gEZKwDd
wLCBE72aYJAIgO7Bb+XBLr3r1iAzN8rkRabdL6UpTjR+11/m8nR/rqW/3cwQMn6jm0r/0GeXpvUj
Tr59/iyvyIDPHsZ4u4CuDXQRR7bvwvMr3/PbDa54m7MXM4Cm7GvBXRTsuVo2+i7y043qnyBorFsC
VG/IQ1ImLlp98JLWiCmoIPhr6MZ4n1a5qgVhWky0+SbXxfUu1ZtzLS2BlJV50qrbtEDJDzDZ5ODM
MKrS3FIzWNdSbeZ8+/m+rAncr7+L+E4uzLgUMeBVFavWyFMoRTXdwxYdv3da2/mpRSnrKNF81lVm
GOSFEd45BeJesK2wtin0ECP6ZkCzuLR3nVfX11XV3w5aIy/bqcbDvFLFBgXo9O7z37o6I68/dXHf
Yc6lLRpk6w+O+pKszh7vvdlRNt1UgXEZKS0/X2V16vmUsQ3jEqeoh+2Hls7bg9KYvaFkfeegshW5
t3GmqAhXNl2Q0nY7hPbwvz54bdxOZz//739oCzvkE5Jr3P16w79e/vxfjjr45tBAclGaXMjSr15T
/+S2KqAC/0GGtehwgYNhDbKsP8it3qtDFVkl8iJcBP8mt2reP2jGAZ6hucLoko7Y35BbV7BsLnfq
QtpOMMTJXRe08ttjMlvSEdJTyntVWZopse3UzgZPJW0bWpH1oiuxuGpxX6EYx8st97veTnB+0LU9
s4AZH+V4TABc4Y95OdSe6H19yPI7N5lbruOsvYnUaqiBs5bNFY4Q0QvImvSfmpB/xbf+H6oGsAjv
fHLynru6e3P0lr//T1a1bf+DML2IQ2j4NfGC/z+revkvzCSJ4PTVF8bnvw8e7H7VeLVARFtioast
4/J/0ar5jziLLnmtCekVL0eIlSuLxc8sF1dHj1NHD5AfQfIBfwOl89XRI+mREX3H8AZohbnRI+ai
TfMyVfV0KF39YKS6AmwVmbMmGWj2Oepl7A5PZiscv3WgC+DHQHtjdB40N7DyKgnsUpE7hsCPdLC4
lNp28l+3939P2n+Qan960hYi//GXfM5/rsQmlv/vX8HOsQlNr1iUJS6Ru/77yFn/YN+hKNLoBmix
1M//inW6B8efOpOK6dWPbpll/OvEYceHMgQ4W4RIAfSQb/zNgVvlLsvgihqQTJd/i3QarYG3sU4H
vT71ZCZP0hldZlZiehxQkSRbQdNNsVv9u920qHDaUvZXWJs4d+SN0fOA8U/MnCntnv7Yw5t/Zm1/
UvF56j8S0+X3vArMMzoCegjoY5UKx3MUakMTm09a1rsXOBhU58hGyWBM9VP0m+XR/p02shRNd1QM
aE1AiGa9VQ6MoN+kZrgoH8tw72ZnM/warFVpWTNFw0ocTrmMT4ECP1yTUeGrfAKxZJWBIBg95dAM
kmNDUVHs4boFyVZsTnGoVtPn/3y2P9ZZpcSW0yNmLabk2O7GTb4T52JbnT2rvrI5hbhazSTfL7Wk
dn8gdCqGwtKIWcrxGbv7NnVS6KubOPhRbQ6Db/g0jE/kca9U1D9fHdNdElIHlXpU3/mAVtso6QCE
dZLoL12dqE2Q5K5+JpLaLDd2Tk9q76h1KTZO1lvbUCuVMqjsosDAhbaRhwOD5TYBmCKBvalRUNzW
el7iwWrVdsRgA0x24DVqagSCi1vfhc0gqyCJ0LxArTVNrw0nD2ufQav74raDyBEpHUfLNyYtyzdz
LJTKr0vLfgqzHj1mOlW5344ehngj5dge2xb00zs+oMqXmMjNe2VCPGgrR0f7URaNRBzPaNqfTRHb
8FWhGtXb0U3CdPGkTL6Vo1qEQM3kNPoN8eUbdk9aCdA1nxCqmOPUhRxjZ6VvwOny9jFi9V6QlWEJ
vqjsMrSoiy716OQ3DXiqNk+aC6PCVA0rDS25bDxEuYNWMdHZ6zMVcxKav6XlZ3Y8o87bILI3JB6P
TIqTFRdzFupNwPSulhvRtdndxGD47whqTN+Y6hIhl+4OIRGztLcHzIs8tAOzen6JtLndY54+X/bd
pPxV/2hZBfswklHUCwGcWWtZ3slw2rRUQ/WldEpGOymQUkOvT3Xd3n2Yr8ugkbiYpVqAjlbxFhmf
pI4bqb2oWPmoQR+VBt6dvYY/Y9WoUm5bu8q+xmMUf7NbL/yFv12t+x1ciGPnhJq5/btwy89Zpqs0
kMm6uVdWP6epa8E1M/HUubB3TNSGXai15aGenPkEMuBt6OMbJZ7bvEEP9CuF8lq9LXLDROhI2z9x
W0o0wRsl6BI3DaYpFoEZhkng2CMtD7r4l7Sqsvu/edJl+WVhMj+T+5hG/iraz1PdNZqWGU/gbHIf
uRcYbEAR0Pm1ot3nS62LWZaCLkL6gI0G1rJr0K07IGGYkGk+VXFn3AzpjKthX50SX18Xs8sqy2nl
5lpKWXN1UyIYrE9OW9pPRYUbM2iE+kqH/BSEczzhzGAqj58/1fLv/TvmsoFkGxoaB9yZlOjQYd5+
hiCvOy8cnPYYllEc4LOtBZ1pD7s2qXBLhIj43ajG9hne+ykTJwy/1mtzYl719Uh7AIGvFSOwipAZ
ipHGcx8n6UumIci7VyxweX7c1n1+iSAd3chQsTvXxxNXpFvmzLkeCDcuPfwPI6PaZ3YlY7/QnKze
9YNTvOiVohh+7yJUty0spBvOOr2duTCTMH8ZQQekm6FMqh564oSvjKwn7EndvBZXJgoPZ0NjkjEI
jTC9J3lLfs6iCrsgMUUVn+UOWLh9NCFLzGy2ZdPixBAH1+I62mqOiQfUbAzjQxnKpNrHXoSEqV0r
4Re2L0z3SRWl7m42Hel9y3rHvNKZ+oLrSQUjrzm3h4Qmr6EMJZJInfYT3EteksNkTn+WG33RYmk5
ttcMj8s0aOrBKveDOlnqzmPm6W0ccsKH0Szde7hC/HHS6bII0gxrn0BAuzz03gyJgmtdGw+WI+Ik
mNzQM6+KsBk9PxbCRhak0J35qnNDTKyMnNTyJipRLjtILVNtUJtWf81H0MsgtDWZHiqzjs7pzNOr
NYY5ifZxY2QWX1+Du4WrRVKlA6nW4WZUy8Hal6IJPd+DJsgr02Wu3Xh5vEyykyqs905TDujiGyOj
4pmxmwgy3su0wd90ENvIccVv3OqZy1Hqc9WblVZvvUgVHiHG1rjLVSzLFuKfOoC511ukPK0UdpQY
iD1paIqH2RbuXZpm2byLct0V4BmZZDKBtb1vsyUGDPZUrJlyp7ZwVPXqbJsUWKf7xWAxXW/xRn/s
Z5AIG6Pxks2UzHXmq7JLKtDiCHdvZN1VO6Pqa3mrlfDDgtwOHaxnIy/pN7Mjc/RaDS/r9omdRQ9d
5VWPmFSKH+nkCeO8MpLqYhjNNNymsincbd8Nys9+HBdciAG/bKvGhXc/13r0e8zgTW7DiuFB4I2N
wXF+1dOdEyN6KNvI1OhDdtSPTqanN4pjtgy1AFntsGEBEdAhGb8XRjM/2GaLJj5NxIJwrY2QbkpV
j3ddawCyn0wH+GoR2XazS/tm7M8kP/V2CBv9nPGlDpvNKRCgVQAWlUGDcdgNQ/J63gLcCIPGrm1z
ZxRzlXyTEWXxkfzNjX+mpFvul1aK6Fp0uXJvNY3GbalO6XCZ63qSXKqQetuL2BqAlbrNlEg/nzz1
Qih1DvRw1Md0l3nO0G/nNkQ+Pads/iZsqSZbD7usq2xQ3Xtg7d5TqSTkTPBW0+9F7XFKU6NiSqvP
oXKHM2xBxtSq8jqeNK1hRpy7twlt518onHi/jaTVHhswBKNvWbXQz2pl5n+wxtJODmKgpN+k8Ezu
5lRa0gdXbN5q/JNZUIh83HZ5gdetgY0sGR5q8NUWaSNR+N5glteWqJsrXI7ylA2s4AYKKaufgAgG
C4EeS35T1M6bfKPp7S3RrL816g7HdDfM4PyEtX5rwYN/6Kusw2fcKGBLOaK/Uxo3OUbtYPEokQeL
DCgbqkm8rMiPJSr1UGBCjH+tVJtx5XX6K1dZWsOKMijoz/QpW9UhH1z7ojebH/0AHNH33F61fUyP
nJcypX/s03lWYAw2s5Q+3l/Nb8fph03VplO4yWZFXlU2Dk+IiZoI/sppuAm13Gx8YgYoQfRj85uo
i5il4+3Em8BPvbk1iimCf2uk8eizl2CkcqUXPydLJkzUjdzxMETuyNZFK9SKcyyNm8oirm0GZFK/
C9wk4Qzh8LBXstTuqCpVUwaSkeH0xRGV1h1gGGihr2VQLdhAoR+sgWTz0sNvkrxY15JhA/jHG84J
WbqxyR2kwbeuwVcfhFVSlttejh0+sGNhP9qj1Vr+wFD/uiL9iLeZkXVloKRyBhoR5/IpTXXz3nIg
8QeNgv71rpLahPlFnHtPLcj3ZuvhPznS7fGAbbeDjf2WKVyvCsxRwRGkgEZ9XeEV1AVNM4ohEEmY
MS2qBEzkEef6foOrdTtuhBYiTIzQeAMKZy4dYNyQGsFbjJHKYAScxDnuuWW+HUo9uZ8w6y224PWV
n1IryCkaZcjawO4yUD2zGDrOEVLn7cbUW61m/+w4D/rC7pogmr2s8NUsz6ygt7vO2MalVMF5tdXT
mCvz5LvWlJ0N3VRPfmjUtb6TkVO6Z0aR9QRNL4laXx01DnVO36H1zdKJrN2IdFW5CcXiOzB2Nb4c
iWJ7YWD3k30HQE78yPKROovcpL3QkzK+y9Mx/rZo5oLEisP6kk5KaQVT1y3ZH5AhhDRIykbfrJuq
R3ImRZVaV5Lwtuut5trA2Qshbaacv+mQzCqSdqFz1FOmY9sep4XnHgrQvBuyafyaWKK/d8e+VJCl
rqduU+qVuHZi0/6Zk0Zg0iBgPWxquNG3adTYP5o5nH9nhph2roKT4VbaVcVMqF38U3XRUj4KRqrf
1GwQ2r4TFZWe1XjYZzbDVDZbXa/lcCYqZQJt3LvHqUgoAE01Hb7JGOD1lqewmCSCCm+CGmPLG3Mo
zR+CdneI/25OgTnJoXlJuqm5bvMCkLbSxzLaIpwRvowVpsUAsMZKDUwn7zd5PlVYbiOr/lNxZPuz
zfhbn6It/U3uPF0ImZjbtrjNTQlZtahCN9/By7Uem0FBulSfncTat7oz4j/cK9BZMJpxrqwM/fyt
BdAKHByR6bJz6Yf7ytwJvMtbxIx8I7XslyIvJg2USucc0sYOK6ypzIazAX74mILzuB8iHFM2mTM1
dw1j48rvQxVtbm7M6AiAKn1KkKPmRKZ29kyylPzIet0hcBXdyKS17ZIbaxIIxFXAmtNdAQtBZ/t7
71FLAJ0a2ThG+GeaiQkg0BjPsqgZLmc9fkAjoLguchE/NNjBm/5QtHO9c4ramRmLG+axknnaB5Uo
PETK1aG7m3IXEdeRrDNElURBul0LF892wXcS+Zo2joCkqrptAyNJ4isdxfPMz0xtyLbViN8aQY0w
FWsxs3184kFt9kpTnZtNpU9bhg0j7Z2xTNotp3ZsD5Gi6odsSrqAkxhezYhEwjBMyvarjr3eMn20
iIKxOfhY/uT+rFnJsS/6jktay0ZzU2b9iNSFtMdHk+80DQydxjTfJhFYT6bk0pCe+jWdW83dCDvB
Ara0ZNz61SgmdWOPrajOE7T4dyGENRxeW5mF1wh2ZM+lik0JOhm9gXuSJ13dV+eQLcAXrhoZQueC
Zkc26GORI7gR590+1Iys3+qdkxhkDEpJ9O877xGbx+IGsdL2KsWisA1MFwyC76VKrx+FaFzUchvb
vsxNGLAdJA/YRKM+DN8w/C71xTMZSjHemlDkTfILn7ZHcljiiiQlLhO2CMONfB8mcGeTvlraOHiW
FftOrwgf6jDbTSDL2hqCMEKZfKcqk/OST5O8aTsjJkRxtZ8psdsTSaipbu0ZvYlzte7d+zC0WnE2
YVFZbroZRe0LfTDCbNqKMinDhM4+5PZbtDTTxhelaYqdohQ0j9KsWNTzhzL8EaedEge0BIxrgJgp
WLK6S5qD3jrNtaxTvT1DdF93fGGq9GvyCqRtoJmTPm8npY4i+Fc2Vkx6OzU39MN6deeAD7mom0n7
nhWZ90MtCQcofhdqtq2xsqj9TiUHCQQgrDkYZGZoOwef4tJv4rS/gjDOtRA2MYA93Z7j68pzUsxZ
5nzYjUwiyNTrupw2tkshDg63UK7bVp1HqDEM+7hJ3P6nmwwRoBIYd/kCn1W6A3zmwQdkgvRhXjYp
031am7lfTmZ+1GqQyaFQyzOLGs7eVX2V3Lmim8FnzTHhsqV+uan6fgbm1k9GHDje5PzyXpmKEnfe
Ryq/8Jo0Jo38SS/rg5nkDF26GhiMJGIRh4WhvniFmMAM1+ldxae2BetOnoM7qn3HoXBf7NS5nONo
o8JeGzllPkYV7j1VrETVaaj74YLLuHvWc72TvgUZ4tqtlabz7TBS4o0sZfGgE9LCqwmbozgOTPRt
TD+MBljjutoutg5aXF/2ZRaDBuuXBxtt2UTwmTv92g0jp7iYLKsHCYNEzJNCjw+Bk8Wyhm2wonMB
PLXcEICKn12dEfwhUqNvovRDDCiB3j/2CaPw8N+IrP4xooPyoiejSfpMDWtB0+ms8ziOpkcOAoz6
1IgNc9/rBdoAGn2rTRQlAPciuCSEsrQJbzMP0rtdVmW4gbPgXCDnAJQxbOvsdo5V+ZWqNDuq5gC6
OrSl8pirOd9hK9L6geI8esCQMT9aldm9DKocHvqwNWq/pDq+LGVaFjc9dtuCrbSVuqKlq3fXkEHm
b2bfZy8TH87gkxRYTz1mF+3OCyO75vW3Y4yLnCeaFzE2+Y8pdLzwnCZHqF6oim4M4A1NiG+Fl6Tf
+RH1Y6b09tdkLMc7S0wEIgcVjcvUUFAYyp3JA2Ad2UwKnHAqbjPYgbyVLHLrjY4+h30WOXG0zwoB
599uodK5xWBga2fO04+ij1+Qk20FOhpGctHR4CY3yPE86xKiiZ+7McXM1MJ89admtu7rsqOFGxfC
26FB4uAezD3iBSHIj3xTRlnJOS0mFVXwdBDU+JHRfG9oDjFaGERhXtkxGgt71HKi9tJ0hVNu0ySl
5zaM3viYOEan3OuNm+VgvEtHbpppbrKLSLfxHwbtYTlbt6v7O2dEvcUH7jg0Z31m9PqjmCPQwkYd
C4DB7pDbWy3N+99x3hvmLlGRv95FCvbQIFebOQlKWEPDmRUCOzFDOroQPlWEj13GTzeCTTtYIi/r
M2/5vBCOdb3FXL1zLpR46DRYz3V+bhVlpx3UvIAhy83bp7uosvMO17gxLMmU3NIJKJq5/Aw9wQS1
0BMr3mmzObbnAlOaZDtUSNSS0oxqfi4q00uPs5JXdZBk5oTCry1qcOxuNaKel2lZdQEHIUy/0oDI
zYd4smjFsyHOfOC9OMNOKssbD9Eg4H5L9OimbfGiDkb0ibRgVLP+W4m01nfqo7H20ciSD5Gh41vL
Z02uH5aUOF5C4hP0Gb3JTYoV7ZUEmRnybzZVtneiUWobT6ARHEiyviWzKIqvadQmjz3HKgk620mY
uQDr4VMo46I5AM6hzg7rgcRKAydcQUeIp/vc0uj6j7RlbhPAk7kPtqF61KTZiSCUHIoLLCaX+tJI
M+tCl2FpLCRk67sLX38Iht4qvmVyUq0tQwRk5P8PjX7dKpGreepsu/hVejGgp1iNjZ+ftx3fNVOx
XDQRGl8m80sDeWmD/jFewteomtp5gvkp7WErJ+FuC6mdWORdL/V1ETrEYFIWFdfVuCyVNg0aerlP
Y4efRe8a4aGwUAZ19IJ8tUvGE233d71U1iND1ul2LFTJde8WGl7bIk8aPs1eA7SQ/JziLlavsBjJ
d9DlHiI3nnbKOJ/yJ3//oDoMYJr9ZLPspbmapdQgsGO7TfOj57T5fjFSv1DIMYI6m8ONlXbt7V++
Pe46HaVXByQNTLU1bNqqNK2T9GKP3hDN+zF1nUBNm+rEdi6/+m1r+s9VkAl5e0acwhomYRj0NDKl
uNAL7js7apE6x0T3BNjv3XFkZs8JIR1RNYPjsgKqKX1L0u2I/Ah3xSNJldX1ZOXdt8+37f0DQcuH
/QaqiVXwkX37QPR/2nCcZX5UF6+siCKR8jB66WjDBp+v9NHz/LnS6vMaR8TOPDXPj4or2jODpt3G
8Mrfny/y7tQtQAe0Wxb2sc5UZPV+qgErg7gf8qMcRLqrCxdNLKFXT1PVGF8Gd1bOPl9vram0zCoY
D+M2yaSH2f6aewBFCNeruWqOEyoWT0Ip8yyokUD5ClVILtJS5SEfxbcQIZgbtRHjTqkNhL3AZ9i3
s93avhUO1ffRbNUTQ7APXuzCGObHwcnXYQ2/fbHaJOq+5IM7WkTNPepypt81lnI2l92Pz/fggxcL
5JMvD3Q/pd3aFbhmaMF1OVZHkNtZ4BR6CmnMCP+J/vkvrao/eh5EBRYt5wU/stb1lLgYlIOZtcdE
ejrNn+znLJUsiBhHn1hphVR5nT8xcyFWcobMRW777daNlGzOIJrmKJU+3GZdoR/orefXFBvaQanC
4VDJObrCW7V/kHUNZKUdyqtZa/RfVi/EiTiw1r1bjhhl/YJCALBFZFuNw0asUjs3n4YjGPwE0K/T
U7R4UWLvJckBOHrKH30b6pVziCumEBu7Qb1ol/Cd3eBtaX63w7aCPWCCj0aQwRu7rUfJHzKz8Kaz
XE9MZPrtXEOcR3biUFZGdqU4ufgpjUy5dq2hnDczCoT3KGoWro8Vml4EE5KWtz3h/1pJQ4Qd/vJI
Lbck9OrlHQDUXce+MEsLZn22+xRnsXZZJKP2yMgv3X2+ygdHCqUbHV0OTu4CUX/7np2iwokt0roj
Nk7VkRyzuuptLduZlXVKL+CDpSByaPioYOGI3/pq+o3oW+amc9geJWJnvqKSq2ZO/phUdX7iod4N
MAEWLAdFQ4aDFdeOFaWCOZ1m5fNxqJ3trNjuluxz3Kba8MtO4gSht1N6eu+eDbQsoHQ0tReuOpf9
222MOzhRhWu0R9FSullS+0puq2K/FzVf//KFsRIfgrs8HACKV7DOHxla7+pKLivRH92Otk4Yp8MO
wq8WuLpzSg7pfRBgrSUZRJmOUTAYirdP5Ux07MLS7Y5mGM3XGKKGN1pjjYHMdIz25j7alpWyZPzt
00hx+V2RXXdQ4sjaqPFoP3z+4K9p4Zu8g18DGQyeiAYmGb2Qt79mklmpKnHZHxPKOwiRjn2AT9Pv
mFsyrB019y5MphC1ktq+c/pS3VJsWw8Q3VS6Ht4+0Rv16fOf9NFbXyAy6PYsOZ662h8F3z969UZ/
7Do1voSbqG6jzqrOaSufOmBrPTZQr5hs6Lx63QCHqK+9D3A5G/pB77Bod+wJOe6Knhy4Qc9IAQo5
0zWgWcoeF37xg+uhTopZseXta6tgDC/bbPgCx22c/UafaOc7vQR8pTpN/tvEeIA2IpX8OR01Ssya
jXqxaVU8aIOiPMgkUr99vm3vLsvlURY/MCLBwlBbXcv62IezjI3xOMx5vke4E6quG+Yn7ow1reh1
x3g3Kkgmit13UUAyH9WmLJ+OuRbVW6Vy7C9zOaOaapTZXYQ2flBlreNHWaV9cZK4vkHYjx2bxnY7
Na7YOW3WXYBvMw9UXuPh8z1YDuvqMFvAm6kJdIYpuIW/PcyaXqctUs/TcdSszidPybZRJZ6qkG8s
6odTDjsfbbnpGDhumzitgXp+u5zHQGEZ5k9HpgZMHcMx2ZZiLE/E3Q8eCngMbSaQK6h2rONubbSh
CuFmPiq2ujQ+8b0tptjwC3VWrvRG+288FTkKFpVoPuJC8wqW/CMW6p0CzMMrpuNgq8o5ClZMzBGJ
2X7+qj7YOxDshkt/Cn0FFOje7l1WCrgrop6O1TTzcmSvvGRFoZ+47l/B5m9PxMKCgzkEKoK11nbl
o6UPbuUl2jFMnPq8q6wRgck0pLFqMszJ6J3t27rLzrTKZvbfmOGxWLS57caQlzHoc3pO4IMmWlZX
hgvHSHFjUm5Pu+hSho75kOQnjvD7fSEVdRatOBVdL8CCb/fFzqwyDxVNO5apiHdllSGA0JnRic/4
fYxlFb5lVOkAEGOG/XaVWnGNzkZf8pjkXrhPejXbTDU2o147GCce6P3xBTRHaDKXa4ZPcvkpfxyn
RDVaDwEI6+ha9Nknx9SD3qntK8+sxnOm4sbm84P1Lk3hzLKUavPBEArWpOAJVT9ARap35Lm1PUql
GH3qOG+jqjVXSLbJXjvrptb89vmyH1yk8GzI6WnwcJkgVfX2OXUEyPSibpUjoCj9QFRolS9lhZDo
RcGaX5Q+FVfFlJbdrQtCFvtfeDjfQz2D4DDbindsTGbSAWxUuqCf/7T3R2r5ZUu7BHViCpzVy44G
2yvQwgmPLbCRr3za0X3mxOmJVT7Yd5NLdJEugmkC2O3t84cYIYcKRgzHdNDSrYqY7cYWWsVoLqqr
L7Edx3vEeMWJD/yDVTlavEmub7CEa8irVhkhQh4MUagjlDOBIuSvFNL+UyLbaK91uYU5k0xP6AJ8
sKjDpBkYHyk3T7vaUG8oa1SwZ4axKB5ONBsPXjICZZY1vfKmiPZguJQT5+uDl+gtCrwwfMD68zLf
bm+lK2qfVGP+zDkjTeRuu4oB152IC+9X8bhklq6DYzlc76uMm8FfpdetXT7b1vzTS1A3U5vs1IW2
Dj5U2hDjkFWAiwRkYf3OmB/pJYgm67kMnSuCk33hRLPhR1Zh7f/u5BsahBVqCBJ7Em1vrVGZG9R3
Jbnqc9a61QWsOTMYhQhPGOi+GiT/ecksy3ACKfYIdfQKVyHO0RTgYR3nYY6HDGzk4OnDWan3SXxZ
OYp1iWBdcsWUAKO1QUJS3pQuIBZY6b1V+wq9eID4rb6bc81A3kdquQHwJfL2o6cl5T5HM7hFFB/k
/EYptP7Wm13voVYVjWQzq6VO4azmpzgR67D9+kycbb4YdOHeg7z7tOgoodm6Qdsqgyy2UzZU5+1s
XoMSOOVHsj53q9XWLo+AI70w91itazW5MdoWl1gnPGXu9+7gLe9puYrIOxDBWNeT5ButlplO9lwl
qRJIaaC57lX1Tg79r88P3vuVyD4XjPhCcaJDvgqGaNKLeUYM5llI3t2g2BR1iBQHM1yDzV8vZaoU
yTAMXqnHy9b+cb9meQU2VY7xc66O+oUsBmZJOLmdE+HtEyH+XelKMgiFAeIKtznhbx0ehoTKu8/N
9DlvEfOvS7PdFOD6gfm2pbqxzFih/HFL1ceGN/zVG8hPGzWWvtEUFb2fMNc5kVy8Pzdvf9Dq4RXR
2Gnj4BwMxobBnJYpByF10rvP9/ijZSBUQq8E5AAPfbkQ/tjjWnOzvi6N9DmuhbqpvUy9cY2hePl8
lSVDeBtGbBs128VCgASC+ne1ShEDFxva4lnt1RFBU7W7pDMyXgCL9x7bzKDONLxoO0/lvO3CKDkx
51jfarxc26URQKBUkVtd1xmOCVoWiF7xzBTMuUzgePmElW5vWHgWIAQfHdHd+m/s7JtFV1lTqEcV
IDy3eG7TLtvbWHzsO7fvTxyTd8kZz0aHE84hz0VMW4vhWTauQnFYlM9RWkbfCyVEwktU6ERNWrct
0eo9QziW8TrntNuLRVM1wZax8AF2zMFM3KezZnnbz9/3+xCLMwGSufo/CZKvird/nCrkvXOBrlv9
bALBvpSKYz24i3SFwXDwqmvFKVGeD9ZbhLgxq1kyVDQ/356vVHZOnFA+PoNJnK9H8Po3VeWMvsAB
8qo041MGDGsmME4jEJSR4Sbph7BMEfZ2QaOsCscAFPocOsgz7ZIss3Q/RsxK+m3vRj+UdHAfvFlV
frbp2AMPmKtD1DRIuSEalX2pR07rpuLePLNIk21Y7IOnbiqoWqrfFamFrxF/vKvLHMFQc3Sd33YL
PONEivnBx88ohsYgEQCi5bppbyILJrW2aZ492WngUdzmotDCcPf5YXi/CjUqkDedbIUBrrVq33Tx
wMAhmttnK2vGrVBi9YAI1intnw9XQfIduQ9Eu2FwvX0jsRzs1gRZ92zPDd6VbppuQBwbfxsuIQnr
kF9d5m7mIkXwdpWGkB/HRjo/Z5R8OzWewy3w1fjE5/MuXMJoX+48guZS7S205D+D8sKrqNXI654Z
pijNNopMGCWG/H/snUdz41q6Zf9KR81xA95E9OsBAJKiJMql0kgTBFMGHgfe/fq3kPdWl0ipxVaP
uwYVkZWVggAcHPN9e6+dgDgI23qXaKO8RTA3ZCtU+xDzLCc7sVt+90HxG6DHxCW17JEY4Ie/QT5P
nHc0ud+3kaRfTP0wIUbukTzlI/KKRWf++Rg5nKFZd+nWgCgm45Z6+FLfOryeUnRdA59tpiVY/kRy
KUrX7OYRaJOhnRkG2pAonsQpk9YRZPzvyzJnUI7FVPi+qoYwpe1KQ5kfW2KP7nJLtBo2kx6NbLrk
dhNBYsXnlhWCItG1qJe3Jj5sdnEJVL0TX8nhvurPr2JYTCdLTxA8758Z582UqcbIvEgS41eZifY1
+4IMipiCGFGp3ZfanH8uxb1ynMfQClvs+INskc1mRW3i48DPshH4TtDlRMEZYs9TB/SjifLPtTgh
MJo5VRK1ehyRoAWADYA/yo9OGYeWZ8xTeiOSAF0rW/M+Xg1qWN/3Caozn/3egrpv+3AJWcqqS6CC
ge4LtGZnaPlwj2hhKWsXUltU14XhBNKNE6bhOSoi6V5SaMG7BaPr3tar5vvnw/Pwg/z7LphXMOKD
omebeDS5TLFZj7RPGJ6m0liYKVrlWlea1qvGYbqbx0G+xMFS/c61ot9NiVWcOId9MDgWocZSJ2X2
oe92+HnEUyNlUGLnx14xG7+REJvFbJjwYdTi6+OQ75A+EQVMXtvx/r4fi7aV2kp+1GMM250tzVsn
yFB+Nfg0Pn+qy0f9n13h30/1z/eOymaxdh09VS1TJ60A3vSYI/L0icAqX5ogVb1GtuuCdMD0sq0k
5zyCG3qizHE4vf1zZazEQIzJAOJ+D5+nKBOrF9g7Hsesqp8SVg4gvLq+VEOj7Zw1yan++EcvkMqG
thwtKHQftzBEm9otX7LyGDZttsEwZJ9D1bT9GT/Piaf6/t4W+y6Lug2tgfbP8VjpFViScaU96jlT
qpfqcbLWnKr6he8cE1McFdHPz9/jkW16eZwqEgb2oQa7/CWZ4vBx4vhsgz6e5Uc7qXtr3ds6mX04
n6K7wWmGx2Is0TjD801ve10rL5lzi0sL8rZX8RNPrCTvBxW/C+AI4jPYEP/Nc34zj6Ks7NnvLfVf
BBUx9YiEjdk8YXVUoWtiiUyy+7gekVkWpfr0+YM43IP8eQ5L2Yy1cwFlvJMfzZKYQ7PVtEfipfrz
bA4yX3ZQB39+lfdjCd0MjT0KknymUJUOnzb8jTnCaOg8qhJR4/LoqD6xm/sQaOyXFwpkMIxZZm+2
83QTD6+kjs1Amkyb7On2Kr6S6PnaqKXOt6W4PXWOef/s2PIu8UDINvTF43p4rYjufNU5bbovQ6d4
SEdaawgn1VUYIvyt+1DsFBxoKwy1+g9pMHWm/Vb2grxA4onJxLM6ZMCxVJ3aCb1/2gxpHd7P4uYG
J7T8/ZvxNEtVaZPElO0HmzQhp4k7T0xNuFFjuqOfv9iPHgGdBKifS6gb883hpZAZj5FhhPm+aMZ8
I8+FWIlIV7afX+X9VouELgfkJ7AlR0OAdHiVNmiAHBRNue/HTLusqfPQ35UH3DEGCXbzaD0gd2j9
zy/6wa2RUIv0mfVTh0pytL+DApmNeHBK9s3EDbS6XmynIvn6HmrBgy0oA75//vvo1qyIFMVxSirO
AFkAARYstyxJ6rog+eLEBvlPw/Vw8YJVRTQNbXw2ycx9h4/RRFbV1cSS7qEBhVienNZ8skMputCC
dLxmpFc03U0D3GaiGIAUMsQ4sWtPlmV6gx2ZZxyDzRTbRQatmTIdiadZOeP+ZPeLVwbAsOIO2tzc
q2NUp2s5MZVzI5ZJZzalIS6x+lqN5nYjCSXsR0f5tcDuYLvjmBnfR0oOpVsx9+DZWs5DbgtT+2eL
DPiXCPKOOEyD3xFZROfVwLjuEbz2z10HchRfV0ICmKPSftgi1ZR+z3JOiGlelvpalvuw8ign9DiG
QS8/1ULmNmO0QLmL4nuYCQBu1YvGwj2+RZ2dPFt9pWKPKbTxZhgK6mciqMXo242CQRJe6VyQg1cb
0kWLR0j2cpHKEbYdOQz8BGex5Klpq5KPmmR3pB6Or8LA6EwPJsDqPpL3uTdmG5RA3cr270IDAO4h
PRc74Mmj4uZtmlMXt9qk8PsswX9azFqOwW6cDaDjGBVwwKEOaVe5vZA+sN/ZP/qxzk9VMo/Ki4iX
lohSpAVUZ9l18E0djpYyRTIMxLt4tiXD7cLXPLfX+GNn+74QwnMIw5GLrUh+p/Gdgq/n84/vSHD5
/upHpzmlKMFZEQnwPBjuDhJ9+SS+6bv2l3lrBF6peHG3KS2/3Xx+2eNN8/E9H33zBfneoS5x1Uyj
DzIbT/gGzyUJGnmNE9lYmZNOPkp/Yno7Xv+Pr3q0qUxNXAVBO3CvuF8si+f7A8FxxmNv8c8GpwIi
PjjgMJ1ZLFm04qnYHm/Ns1Ht+eCLem/ibIzcEi3NRapNL3Eeljels5jHY2k8i5UOtY3aSAwyvbyv
dWKHoJxEfqW06XrqDLHVWdm3cxPZq6agmkSqxnjO0R4TbJmpWwgX+onl/YNJmWaBrC6kLeV9lnSE
u3NUY4Jvi6EuOWrXiOtNoaw+HwYfLKCUy5C1wy9DvnJMB+mzajCnscn2VYedeHIGx5/mHgdGOBn/
D5dib0SsE+Q2tAZHX1moawMcAI21GlDpWW6Gpq9krbMFLzWd+KY+WEX/QLMNHp68rGyHH3SgYcvs
QbzvpUjFQ0zjin0BGdMXvTRXkVu3gXPHjn+6+/rD/HOOXiCY1AqOL5slsKasoNh3Rq36xNcJOliB
5s2xHZ3YZr4/R1Cu5yDB8EBrgE7n8A4VrUic0XSKPbmhGbZ0LGxRFKVng95JrjbUyfrzW/ugGAM2
VKGQjTwHAfYx9Vgqu2zQs4wmAf3bVVXR60gTst0btaccSrrJTykjwbBmu3eu61q80tEZnNiCHc9Z
HHiXQEOGKfTTJQfv8Ka1bhoDKpS81gR3WEu/cqcZbXCVS0p8DRU1WOf8iuTUT+mqmrSvZZBygKAg
wxPg4M0ARm5wtNnUrSSE05Ir9EmU5heD+EXRdbHGL5VsSwR7Z87QiBPv+f0ts4sB1EYzmZMTddrD
Wy7mwknY4aj7sJnFeYWBu3JLOQcZVojmJs0GiAVNl++sqm5W9tycUhS/m4W4Z3aFPHiuvujvDq8/
mFmEbUNT93qwIIwNfbxMZuPU+eKPov7tfo3Tyx/8PM2nxbdx/OUMS0wFsSfGnhp7o7hhsaRkYEN2
LkQZZt3CJ5EyX0cE+UtvMBICYgnB1cgUXoQXibS9iojbeGgdCUiEyGscYbk2CRXXVm+QjzgM8h10
F/uiE1q364sgWLXYeRpPzbD5Cnrhi2MreCW6TzwFxUxfAkh94iuMNs1rqimJfIBIyhnW99J0kWti
Owq1fn6Q1EGN8PAH+OvHKpqfNLhACKIzda48E9LbdzuoMaMEqpOdwSazt8rUN/JGAbjfewVbLTJT
GmfqXTkQiuEa2MwqFGG4+1etHhmXWhz2S2pfXV4Lkau6WxeFfCV1Br/9mIzaeWjo+dOYxjp4OQau
lxcRbuJZ5BU5P7baPzb4/DaORST3JhhzaTo1Nbxb1FX8WEyzC3iVpfY4hGkMsXFX46jv5zoIJsBR
fU7Kj9BNttiKuWWPiTxVGUR8EzSp02+x52LnrSS2715bR3nsT6Ea3xKfYP0oySKu3WG09LuJVKYr
hWfSnRcghU98WGjIGboHY07HJ0RJ19A5pdNFO9p3gWZQhrTEXqzhXcdW3eEArosUbp2V2omfFBS+
cBovCAlVq5za6wJFvo9msqP0ZMzoUvbgBH3TCgN9k7Vlc9lSP/qdRYn0jTgfoz4fCxUWh6J1teHG
pOxctNLYzpDD5dja9F0PLCYL7OQJ1705uwR2zBVZyrg3+3ZQf5sZtmW3BmoSkEZjjcF6zIYUidPQ
46+HHARrT6gFpjsH4JOxnuc5iT0la8on6ElS7adCyu/NoR+nDSJ3nbhuJzAnz5JK8k0YbqnzDQ5b
MVHMs0GsBVGbfYMeNxpeXA/imsN0uEuQ+Xeu0oj5wQnG6UK14zwg+LEJd13aQoRxJgkjjlyn860V
d6nkh2kpnXWDKcYVsJtkF8rdGCwhD4WARQHAxVfSzvllik75FrfkHqzgZtu/s1DMuxzjp7oGSyY1
bk/3ZF/Uunw9EijwQOUZjEMvG8x46dRbL3raYTBkAg5ui5SITdR9InUu2kyEj6IBiOUm6gxpCdQJ
p6c0GgDJaHXimnpb3xkiLx1PbmqBIjPrjCfybqqAhy+McoWJVwIGFUPbr4geknd5C6fCTxx1TDal
kzuzP1QFMTBZkA/Sjwnoe+NHshJWflK147TLqhmmwIzOZj+WopyuHCOVkltM4EHyaJaBIaEPrLoB
ZzIB9s2dJgeZDTsiCUVy1s392Ecu/hgz2w2RjOYF7a1knlmIACRP1KH4nmCubMjjlFLdT8JUJrSo
pN7kijzrNsgxYJpw0iMCDDd3+WKZbfvT7mf+iWJE04AYSG3uAw3elFmSCLWeg6C5zCUpkvFBJyqH
Ptrj5xzTFdJ0CQ2DYTn17DDySnWSqykYdcIBykYZNpROK8hgXdKdDVpTtt6Q1mW/ImYtyj25k6b0
Irfl7IUCknk56YmR4MhTDUBCg2LuqI/WT7rW6JVHq8e8AGOX4OYcAw5dYwnXBfgSKDO0R/EIQEnO
Q4+gNHvcLLpe/hfkOtEKqrk2b+nHFvJ5pyeTtKIAp15azRjpfi5VoHn1DoXvFvpUdReOvVRsYT2X
6WVvEoN+XQ+ahb+DUtVW6RpxjkO4qGIvkebsKYoC68oObJOHrQ1Sic1IC2tXIRZ0x31q81qaCuar
oDerK3Co0mvXlqjup1jSIGKNeQDfIkuCHVFCxnQ+CiUMzxCKO2dKxB7JY9BnjSe3mlD9VBs6otOH
MS6u9NLMYq9RgiZfK6KHPkF/GZpDQqiyta2iqNPOEB6CfAvkEIPzPPAN4eFoQFsIfnFXkCD1ZEHK
QH0Kc11eq7zoXw7W7dazw6wHr6fG4V0vt3nlVrOkPCAYCIyVIhGEuEqjINi2QFxIGg2s7KlXKgwY
ahTNsp8TiFvymtVipTr8Hn7phPGFEfP7QZVTllg4q4qetCY2iGamMlChyS/N2zCFG3cO+lRc0CaC
z1DbBFLB7nI49kqZNEF01WdrmSjV7LsVUE1xG5Bg9zPL7GvVpXXrcooPkdfDHiKoIpjix6CxIcnh
1HZKmAKkiW7sTgl/jnONYETt7cZkfmoV1dOCjMpOkbX6rpMtEiXqeo51v6IIVS4Atsig1KKZ8trs
JrqbLYTb2IUqxukhgHYWUoJQ53vkW6RkVUHV/ph0Ub7aTaE9MpfDBhNaqP9Mk6n6XVYt2zNTihOe
rGZFYjPVpbXn5c6lV7bWyKInovReKmOFBN4471QQfHH/rGephU6Ym2QX3yrKSotrOLd6HJEGZkQx
qReUgLLeZWlRYr/oB4rnCjgLb04yIa9a/JqTa3VOBvQ2Rzvgz4OtbUTImcyrajn4rgqzKeiKScl3
XPbG98lsK0H1qYnVVQsa6oF6akiW4eik18OY8yAIm1Iua01qLyHkqd+SojD3VgBl3QXk0l0Sg9WG
niKk+DcTh557jQPTwdU0akMbK5j1KykfIE0E0wRUi50kZbPWLkFHomInLC6G3kTJKhDWmTnRcPL1
QE5Y8zQ5kqCWma3tDqQgrtOs5JReCCZZdypz+UGPM+cHzf48gqZZdQYbsMQ6a7XIYHUoFfWV+EIz
82o5jZ9EPLY5PIcku9BbIsbgUQkZwswoBtUHFDY+1E0fDeyjRZWsRTGlkFRTOF+ARJY8siKNtVu2
doDbSscMf81SnHXnKToHCB+iClV3qp1Md8tZ6ssVMw01HLY4fFhNMUN+k7Woe6wKKX+qYgIlz0Cw
yZtkikFnAgWYzrU+j00XriOmaDXP2h+GHraPJZQYcjuVqDrr9E4PWX4s9V4v7PIO4Vt5U+QRUmqG
LzvCjGP3ughUIbvgE9Jr05aezEprC/pLOTPqMEpdgrAr7nnbyWgrq1FxJMhmQnHGLT0GQugKSMoX
7ExIYjTjPn4Gi5hDOqMgHm6CTi3Io0xKXfvO7E02ZVzNKsQPGkQcPlutuLHoRmhAHaZZ3zQTAUMs
Mt3AdGHG2kuRtpl6nYVasItbeaDlo4/ACBtMg9+Z1VllxibRgTe2qXI32bkTo05NjO9UPmTrIrbt
ghBA+DCZSwc5sL8VTLWDBwJmmB4G9v1kWI6T1W26BibTmjJ9Q/p7RLd3M846S/4wQTMZQIS2GzYc
fE0Ccgw5ccksB486tcV5m0ZKKX4XsgnpUJ6ruVt3dmjua1tKJtcc5+hO0ysVStTQGNlZxwnwJz11
aNIjHgbp3AQk+yPKHIs6qkPQmhxNPfl29igenVjJQMmBhRtWgERUPFLC5l9EHIQ8OoFJfjsqUzRc
ZUFdGq+8v05+SAP0aaBMY1k+r5hmwlXr1Gp2GTFpQORuVe0ur+ohP5OMJK/PtWyMwvVQpq35o4TM
ewmZ3ryPFb3T1sg6lFfAG1Ptm3nYpn7LUGz8fMBBtm46rUv9MRN6SXuwq2Y8iBrZijTZVcIO2Wr0
zMqPAG/KzpepSMU+Hk2SL9VO6BTVHKl66JVZHdGyyv24U5Vstm4mvU/HjZjVevQtQhZCz+YDJqE8
ILKQiUudOk8jJ/SFZDtL8lAGisdcIUxtO+U1m4jaRJjr0sXTMKHoef6ktebEWjFVabrWpywNLyGf
xLukoE7tKwEnOSgMUK/WVk/F3As6gTOMMrV8gwx7YKduW82Pvo2GassxBmQSd5w/l6VsXZVTL0lr
CQTC5DZ1SzxXXyix6hlMRDeGUTJ/gwvsrVUTtqaG6r5uXjgpy/cQkto9U7Qk1oJwwrWjD3mIasxU
tyRaE7XbZ732UwoIWuWRc5hY13EnXyYcVpkxpog0T7tf8ib5ic3tKCcVZ468ksoNQKH6yqwrgrBH
hRObr5GV0hBRmMrBRUlC6mWO8gYaxBBmLRyFWVVXSpLluyzHY+HKlan+HqOK1bu3AEF5QV8pq7CR
8CkI+OtrPZxl3W27Pi4e2IElK3tshIdREKx0aWDRgUoFXM1zwoo1TZ0m1tyknkOv6UnsIxIxbfyw
ykWNBsbRKq+HXsexwkxD8hKnfI5BYFJR32BhHOqN3KjyxspgKl2WgkknjWuFiEoyPm9yp6sMT6/D
JHe7pXfNaUcmBDRruuRxNOTxl6wQEgM7d0SdLerGqX1BAukI/E6iOG70lmzB7pq7y87kD66I6RXy
UenDU9qo+qtjz87dZAxKss0kEwihFCUJp7k8+CVX3XydJ5Ieu0MrG/se+KcOU1eyxZrpdkRum+RK
e1XWgVFfqeU4PxlBJerzehoAuQf9wuAGTMx5nAXnddBqs1/1k1PKXpsv5ETiKfVvWTEmGneFQH81
NNMEx96YSKFUYS47lzYks9nvu2oY/GEY8qusw/8Ma2Bg4VMQlo3k5CYiPjOtIvolsWH/bQXh3Hrg
VGVIAQDE+Oo1ifZvoubRCxTiXLtvRxpDOMmaYYcmeurPgiUQc0MpdHytYOqxMS1G4zfUOaf0BWBx
wy/N0IFxv7DMEjdDyHxP2ixrqyhpOzJrEWDBs+XEyc3G9V4kqR1xXFHjgsZSOj474OXhpCUkNKw6
qdOvOTBaEwdkahOsO7p1D2nAxqmiqiEoJ6qjLbmbnGxZQiqwurAckyvIq5a0BSuRQ7cEAqqc10o+
wfvVegrumhR13+NhYWPqZm5hNA/SfK0lqAmWbhv9MxyeOOtCI649QwdMdCYpfaGt1IEmPN70HDgm
5ML4pinr5RnUhvJjHGO6YiyI3X6MhukKZcBwHSf5FGx1+A8VG65SuoIsE06eron+AW9XTxttHMVO
TifCZJFMVUiORk176qO4Cc6Jm0RTO1mNeVblVvUyBzBsVyrGXMntZj3KfWfIxT2Iy/oi0ihMucKE
xuZmVVZ/A4zc4Xlu24lSpuTIzVlmJI1xDVTFgqk6iJyzOEqRs14d2fjSp9cvsBbCmw00chS8vJ6g
ZeqdnOymWdH3Y21ZRCilCksnALBI99SIU6RrjUYzuJ3Ztw/zLOA9CMvKOUpGsX0xAmcJLlRNp+7R
saOS3TEym/slB+T7DIP/0tHKIVo1gswI30gs6zqIdPMqicv5OW+kVvf4WdVrlKXm81CxbXYdntcj
yMhmJAuhsvc24K/lktGYuIHItF+U8cJvaQ9fi9N5rPZuz8afaMXKKW8qCL749YTE5FLiN7CYeoC2
r1pZH+X7nM9Jhx8N6ZOCRhcwj5QsyOwHmuLSRLAOLpK8h2ajmXX7qx6T+PXzuvhxHf6woUUd6bA+
Ct5UltOANpo5qj5R4h6ZtJKVgkKMTrRP3lXZDpqUtKgPrzRI3RCofV88E957TaGZKxE9Z/dsfSFc
tWvVuf/81o5Lv8e3dlRtJydcY2WiK1qm9MDp1xXxzedXOG4+HV/hqLhtFCVZrVNTPFN9cRcPm/Q0
jCeu8a7Ktzw21DhIZRGuoA48emxxadAKUornYttsdN/aSNuvhWz808B9c4mjBzXOjdHao1o8oyNf
1fnzEtf9+YM68hG8v8TRk8JKqEA14i44HTEXE5/WuNmPyq9X87lzG97MXrT5/JLHjYc/7+bNTS2j
442yxsA120DcL54ju9vo8abqqExtdFFssvCskH7i3Dpxkx+OtzdXPGqvqPVEYnrKFU2sREG9DptT
bcEPP9Y3V1j+/s09UWFk1aC+9SxL8lqX9K0JkzkIztPmhP7kXbfs+Okd1ZYD3L+x1U3FM26KLYpQ
b7Jq1r3M7+od+GxPVpp1UrzUykl804fTBAotUEmLgtg4Gu+Uc+eSlmHxbH1DyHGe/4jPBRkLbrrR
v3FsT/1kB4r+23Q5uaeSkz4cMm8uffQdULqfzFi1i+fe2Xfjd04J4VD7tvYsh1cSWbe69vj5GP1w
/nhzwaOvAmFzoU21VTznfHFO+wNzvycD+/78Kh+/zDeXOfoUMNzC1gQmxhSirO9uboBg+wCGTlzm
w+H/5ipHwx+PRqR1FFSec4s8B/Y98ang2lND42j4q5MuIaHncZUQbNsV5QNl4VR4I4Fap/xVH067
b+7m6AOQyHNXSoVrCduz1saj9QjAOD/xyJR3V7EXJxOdYESQ5IuZR2+mmkWoq/OoPKvmONwg+gIb
25shxvZk9qdo0dZWbbijZaWRtFRkHru39HcCp9/vRh3NetLkbEocU/drIfWegj4OZWhpn/hFj5y6
zN+OIgO7WfrWNFGxUh/OPJralQu7L/iNYpTeOAeQMfUs8q0ij6JnHPttpdmv+XKwdMsuAX2BB4HU
kl5rrFtldDSQssZcXDhTMP9OcQbQfR+0oSWnW23Lc7QAFmEptkNxtZOi0M2XRrXbq7ON/1eD0Ruo
2NxOfBfL53XQQFuW1kV/sECtFovG4U1ZFT3PfFm+7eQMtrohXHPfPITfnVvKh9tIXJENc2olfPfG
D3ZB79BheZK3saKxC8rthM3s4xxcTzy4km5seCoq7aQy62h+QYcONClnc5fv46v4PL21t+YN2j2L
s/cl2WchDOuX/MTa8eGk9kaMdjSmA6VvDIQE7POmb7Pzsyw98Gafv7kPJ+o3lzgajZNokpxuIyst
yjpXUm4lxqHU3qR1/6BTTy66vRM9/bnm/8+6/BderDeP39+3+//xUixhv1f7/OW//nUTt0/4c4vD
YFX+yb9jLlWdTF+U6RygOFWh+f13zKWEQP4viCLYxpGB6UxzjIX/nXOp/cUUwLwH6FKFMLOY3RrR
tdF//UtSjb9AfClIGReHAT3+r8RcLl/xf75yAy6DhdQFI4ZuoNlVjnmQZFtXZd8V85UxCgl2YEez
NwxJ6YhTP5TA2b55ODd//+C3IZZHYszlemh7cEhQ9YPWgDvpcFap9XyMFSdSr6SCXCo50rOVGouI
4hPEp0F9lJWMilvQJhspuMnzX1JYUWGp1OnE9PaHonRw49A28URRcUH5Y1G3O/xFxJxDQWyEuCq1
iB4ZB9mgiAED52N0UTX7Ji+CjRbTOBB6ZJ3VtfEaNsO3AhKKD8zcuKIzf9sJp9jk2nBviSaGcq0r
d6oenLXgm9chCg2/quEi98ji/DbsERg+qGYJjToexIlphdzy4xeJXR8LOcJoNBoIQY6OqiVO6pxo
CnVHYSeMPBSPHek3TwYK87hZ6+p5J5/p2bmebsN2XbdnWXMb0z68ccpt0rkW4CzJM1/EObHOdb1B
ot7Yq1ld1ZHLWsb9Upx1m53YTeIyidd2waGUPF2I32D0fWMVbs3KR/ER6ne541KEwAZtFmv12Ujd
VFojEZmvhgQI2ln0U3kEAD9ZBF2dK9MOcg+FW5F5cNGKHyaYJE08Fcq5iUzb2i7VwMIHOtx5Vkmx
yXd630Ffk2Po3mj1Oo/8rsMr6FuDPxrrDChkTDSEBwacdbe8624IJDA54d6W360H7cEBaE+FhN4L
uhxCYdZ585MDMFFUiD3o7UqX/drc/A5X9K8ky1V+ilvpp0ONGT2BuR7zdSBBHHuCO9arvoh2s+a1
T/SIK1IyaUhfEMXyWMlnhoPswp0MN81pELqG4qq7ZGdtDd/6hnEEvXPw0lhrG/453cWL8DdvzfjW
cFfJ2WR5FRuCe/JBN8FG30R0CtxoF/+cAaOTbFJtifRxrocf62DnXHYXwdVkuca9uGjX2eX4y6G2
visKD4w6ptHw90xgljed12tjG9zRyKIsk0beWO7YFY7jRrvpJeQ7rkP/wE2vnQdqiZfzQ/672NnG
Ji/9ZPTCdeCpm+E1CdzgNrscPOfS2UYr2W96N/TKx2lrr8cfoVd75M6QaWrRcHFRYmbw1OkPI1zw
ytfk1cFT+oogJZG3PSHM52SNrMXFQC8XVMkNLBPh80Afig2dk23V+jRrurXipc/pVvyako1zZ1/O
G2fXr4at89JfZVfOLRoaafKyq3nPZwuDXHOJpTPg2t8oq+K2uNVTz+l8NCxxSgAd2knPlCmD/z2t
fWn5uy5fim9t/fLS7vbl/1z+6RPiDxjvUfu/Dv9I7vU/P3lZTg7+sPqztNx2L/V099J0Gf/0b+Ls
8v/8v/3Lfxao+6lkgXoSXdEuPw3p/eEqtaw3/+e48Jt92e2lqyXKeUPi0sv+YIVb/u0/0eGG85dO
w0gBwoVdAWLdvxc4RZf/QsW6rHAmslGYm/9Z32QSng1ywfmPyr+CXMvC9O8FTlH+WoRmMHMXWpkM
f/QrK9yyo/rPRG9b+GzQ62JG4wdyzDrmVJEugDMF8Otlgy2XNAWtlV4LRVfP3jydD1a2w13Xn8sY
aEfJSmWlN1lMD9eTPJiFhDjLvpTaMvuuyRxR9LoVV2AEip8hFtmfxHaoW8Cq8s+KNLgv6cmXy1MN
cHBTAj5SAWWxX3hb/CACpW6Mwgh3hUwUrJLauZ+Pw93n9/j+UTos3riX2CngXzr2+Ueyhf5KCaMd
AMzAQ9RBwhUdphN7hMOV7O9bsSB743yDdYMY+ehW5ikMnCmOdjJyGVeiuUZm5YyYws5P+TU/uiEE
zfKiIrcA0R4tmmlXMawJS9mR2tM9OXRu17CPkFx//bnBP+EciyCRU83Ry2kj25iI64l2Y5+3Kxxz
MhltaXtC83hkBf3z4BYCNBRdYLMoqI82/nHfCJoicrQDxsb0TmogwhU5YzulvgzNCLmzAa+rdZ29
HkCS+P04CyqapvP1sYiFeWHWwaNd9OSHL7Bn7xpI+Kx2UQOpNLJzgyQfKztRHjrcuf59t2youVFm
Eo65y9+/KffRjOKYranRrkrl5wHwmOuY5a1BOiKRNaPpf/kVAs9hnDBVsfk6BqXRuVPq2DFZhtFr
sEprjQtRozqxK/1g6GOik/FGM/T5ko+eHDSLnqJlney0eQwAdWVsIfPpZZBRmn3xfnRoPIABUPYu
IcfHls88rZUMNUS+azHoIaFm8NBJbJQTM8a7l6QzEKgm47s2+MqOU92D1s5JNiiZMWaEwGaYp89m
WKL16nL7loLtKVv7uw+a69k4anhBsBX04+tNitYMdRPFO7J+Uz9KyHCVNDtfffXhYacBrQBhFNwy
5tTDoVehfalsBFG7UTWULXmhPb3UVDtxlfff84LDYrwh02WRNMyj2UksUvraCnLU6nrh1qMu0wiu
xue4EM46akP1GjPPrWZXzWvZ1+KaBlKBTFCckoC/f6gGFgFLXczdy+x1NH3FRjYJBev6To/0CWqy
9BxI8fjVD4wKE+RDIAtwCLnho/Uza1TRVTEfmINYdBUUNbpxizPFV9/c4VWOboWIsKDJtCnatWpK
IqaqwykaSKr5/CrvPmOWlOXjYt/BqYyS4OH4cCZAJbIi8l0uqToRcAMs30jqVvSx7BMNsI8vhYWQ
I98izl/+/s0sKAt7sIUl57spV8xvGqCUwFWrof2RLpa5E+vYMv0cbKV0VjFmQF1ZShP2sUVmrhsC
n6xS7OAD3oyozrfVqKsEWE2eIvdeVgEZtYvhFGfr/fjjsgbPEb8vs8hxjYLojbFvQ5rythJif8rj
wEWEln75pXEVIgRgLTIhMtwPn6QdFUmJbFLskEfZpder5IVdVIhuae+0bRxuPx8jHzxLeMh8wljv
qUIce9vJ65sbytXlDiuxYhNDTAYScaEd0gB7tq9Ca7afJ6kzd2MJXOvEi3w/LbMZYc8ta/jQKfIe
jZqwtnShjVa1Ey0+K5+EZyt04dIkD1GUaY9kThPc8Pn9vhuo7Hx0wAksawsdmKrVwUBVUyL+qjBv
diHqBBe0NW1NJ0G3GCjGCWLLu/HCpdiAcP5AIcF6enR3pBUkllmKdmeosvqqD7FyVcoNh/sv3xH7
G6asJS6I1IujVQDZISqMIut3c6f0FxDl83XeNeE2hAP36/NLvXtf7Dw4nbCl4xtf4oIOH55w0lpH
F9ztahtxX8ZLOh+Iy/RmW2rPdKW1T+zgPnhZFLI4fbFhVcC6LU/4zawSQgswIqfpdpLKDZHO0frF
EnZF6Jt19vmtvfsOlluDt0DRCm0px5fDSzH06vG/OTuv5biRtE1fESLgzWlZkmKBci3TJwh1S4JP
mIS/+v+B/o1dFgpbCPacdExrRlmZSPOZ16hp216IhrQf+NoBNA+7/HnARswXU43ZbOHh4eyA/bnc
HxqJOv7yqwttHhzNTs6fPr/ji51ilYqZIV2ov1QdPJcPgzMo5lG6veV+QAkDBOWcnUIzqyZtesbM
XDef8hrWOOwT6MX5KanKvNvjhyb7I9a1qt2APMrcAjJ9QKPHB4BJJGqYvao8osJTGwerTiL4bUYI
VNJqu+CLYguF+Hg0zOwhLYNSP8CPKeQ512C07oKqrCTdrFgbDqbaQyPxvCKx/q6TKR/3ZZBPXzOh
x+l7dCPIxvS4lPY7EciY7lc44An4SYtbwF8qdAbrhHJ9m/zAk7JvTkZHqRIfaWyuX9LEkr8tWWvd
7DqqRM/4ppTmoy48bK/aLCyrA9buOZbDFQ7hDwYQODrNZiu/hfnkOAdIIG747LpImFNSMnJKf9Kg
7hNlIFieQciWz6o6ZF+axqmNY0JqEH+2Ryt+1LA7NX4MBuhwH5/hMn6JQPCOx1hM7t+SeP6rgktu
dp68tIlO0u6L8DylfdB+zdIqVZ5hyCXO4+DCG0VJdkR6/EPSa1ZFxQmV2ZcJx8j+hOuQ8wPAE26s
US5cikkCLPghGFp3eqicEnRKlWEieMAkErpgh49u89iZSZzvRN0n7inQleGT0s0oxVKtkm81/JII
/1UHK2gJmWOu5xmY14HsjH+UkUrvqFItEe0bUuhHBf9GqIZSwuMpQe4nuzwN5D9Br9sfm34gI+P8
dvGz2pjFrOdqUtpqUAPbu7AB4n3ccEWfgygY88NkK6V5UURn9ad0coCP7zzJwTxGRIjOSw5WEFks
nD2cfyIrA8itpE4bJmDtrco9ls4EKaVQvOIf4Hr4RgCUw+sV/F97MiX+Ux/SOsYXnoqdqv89kAdF
vyYMvfUHJbbc4pwFKrbbsJdKjBhCO2pP0wDx5eRYSaY+Bjolg5O0oP7sXS/FuXtHlpROBD0Ai5+o
xEv7MW3wqDUQI3ZbKnIeRLiDoDcKdjgFJXaQU1+Ne5liJvvOzhysJDv8itq/x1Gr5MnreyM+xSm+
ikcEH8r+SQJQlnI3GtYg3mH8QwWzUqwZ69iBFX9XS5GlFwsvde1nH8hJlDjDJ1F5aRHqAN8u3Q7q
B31b/bFBCzA+W0lQKj/sLqexWSLs1x0KXS2ycydjD0hjmNkfKN9EoCPh4WjqTB8EAGLTzsCBIiuL
+jy1QVM+xin/592YuHF2nOoGI8Gygev15BEM2AcbWj5VaJ6p4NjjHPveDkWPUWRPVelF1nWTomNZ
6u43HO3TvNtR76nFl0nr7ODnpDUi/DbiCdij5ZBhC3EQqppH7WM5pTZGmoo7GPJHmVVW8zHltI/P
Ssmzck6dnIJDUxpNE+ySCFfI+jBFffGzG9OqwXYzQgpYnJwhbmuVvdhjcb+D8afmPhLhxnSWkWFl
X+fOdrq30KOOOrmrahdP1XfDII1zNrJej7Wdj9zYFNn64lOJ0bGCd2fTFu/7PPGmB8wdzeyDadeW
t1eqWFOeOFpo7NkZ7ZGHGnyrtbfryMU/egx68e8wiWl4P9bCmdVkanhP+0SNRf8Lj/Si+53Go959
9NIibPwkMScyZSIZ41zWwGF/5bqaj1iml9Y0fR7FFIDtVNH27Z4qDEjqf7NiUOv3apGL+KCyCZKj
hAbvPeVjS0sIL4XsoyINuJxZPxnjWUvaPH/QEk2HYkxYZ51gG4TF7xwWW6vtI67nxIVARSTb7s1+
MJ6D0DH/1QAAeD8CznV4tCW45KMtIPXtCryxaYiAuG2Mh4Re1XhIQQNDWCojS8/2A75ZIIndwf7W
ZaADn7nwnGDnRkmUHhQ9TP1CDl59JJB0Ab7JzvuSR7nLHY3Y60/PQ2Fr5zbKNLzzcgkmecDNnGbW
0LvWkdAhNx8irfPUXWNNcCW9CO3+XaOrEeQ9oZq/RYO13q7PrUrbtUZaZMc+S+K/eQUMoE6ehYZo
qbTRUwSHA1JOZdBt0Uc3y09IY6rvB7Cl3h7eqclM20IxPyMRGP1b5X06AeLhInquNE9wc4LhTg9u
37Sq31gCDRlXxEIeWJdCPYzuYJZ7R4blT5p1AbDSvJ3KHfIV1LAGBWTqezHkU/2AKECsif2gVGlz
ClA5H891MHnRcz1EAOl3oGANuO0NUN9jVDi5fcj1GZ7lDmRne7U2DPrinY3w/tRU8Mh2eTZ4UG+T
RAPS3FYJdx4mGtaHCpQpfuN4AHwsPcIyLnOgwi8Rdp8DcomWND+2wg3r93WVJRyxGMWkQ2L0dKW4
CWThe1ANOeA1RJKDaVV29RBrvRacewfC0pNTR53yIQfum+3ySi3pJVk2PibURIEF9tLbJeHQxseM
0O1v4GFq/lRliFCAvTaS5mcbqdUzkNrOqaDIQFI/c79Yyb5p07SbfePjttkHU2CJM63Cxt4XXQS9
Oe2IWvZdV6j6jjsb+jaXuShnnG0QPSgoy0Un4Jc92H3ciBDMkVVjq+8oY/XjzlMoY5xqx01+j52e
xI/8z+NPoSmbL7Iuhxq87zA/PxHCb+nehdaKze1QAKhNY4tdY5l1rnwURlV5RwejXetTFQYdBGyp
AZXYSxs68rtBZOVPa45NHgHJOgLV7yihKDKEpdUfdI5pf64KzRgvmjqExamcBHdWQKW1Pet5l3As
RAJPDIRJmh/qHmbso9co0ZfYyWvaQkXhfEIXIHZ3Ffq4BUTDwPsZxxq2zrLWez5eE1AWrssp/AH2
qRIPI2GgOGXJTCI0wiap355dEOhTKp3VpQ0EIa/jYkMYJfQy7preTdkpsfKtSmZrpGAMT/fD4NVg
HwliesYW5ibW3Nl4Fezb+hR2RuO0F6/MgewbmABJXN/w2NO2KkmrQ5FiA3YA1YDexvVQCCoP3Qij
6zJh9Ef0p6rf1ECdnmJpCv/+rBZIA5aOhaPpQzvGBXRANng9ltTtrg+Bm19cLBBjbLLdxJ8UO32C
CRpeoK3r4mGYGRC7FJYBBL8w138htCFeqjrVPtREUFu+QSuJqUsKZ+BAxtHksb/+SaU6VCq1DGRK
e+g1U9CbT2YXBxuVhbVRkI5BVYqWBoiAxfec4klppoZRpi4LdkrVDqeUSuLx/vqupKS0Zuhz0aGj
lrB0K4G22rSjbvUXvadaElPFOKt1AgNLy6pvrZTJm1NSwnQIGCgG0xCkpHy9dv3oRdAP1AkZDEvf
J3wo3gWl2sM0Kg9vnRqbxqQQhGcJeqFLKbtROqKYMlO9JGpN5plLqWswxGlJHZSqd4J9lgygfO8P
epsHzxr51IJQtgNtpy/2RujkQaVroXcx28EbUWawZHxGbhf518lwg/Iou0Z07zNM5IpLNqtGbvyA
a+zdfF4o1GO5zMvBw4HI+vUCt5GuVlobKxfbrd2n3im1lzFXSESlhgZQIkmQD4kMYnNj3NvtSgJO
FwKJVgp8zlLuGh2hgOpKEVwmdtkRhQ7kDgqenfvLezsK0j5zU2q2mHVBV17PTtWDcbALN7gEaTOd
RhNVF2eOMO6PcnO/IbUFKItC12yDZS9llLKOAonqdc6lLTIEMmld7Ql1KuTPMn3j/N1MaDHUoiSk
yqyD/jU6F6dvtUulCveFMtEWIPN2FHjObAca/PSkqMtfL5sblnllit67lImCNAGqfVBIvWbjxrpd
Ngr+VCLZgnSw9WWBt4NfbWpZHfolTO39iA4OuaBZKQO8KS/5cv8brUwJ8x/qgnSJABgs97nTOTqm
EN4MWg/V+kXQtcc/trXNjWf1Zpy5tsSNhXI0uDo23/XSTZOO1oTUeMAJqE+VaWh/CyOaNp6521N7
PcpiG9hVXIUt9rgXA958a4oBMlrsPeD2HXxOkqznlUn6jS7lzZg0pF6v4PznrwKGyZ5yL1LyyG8Q
Ydh1Qjlq8pfiFMDIAms6IW60JWe4tkFoQVGZx1sOkMm81q9GTAe0aOYEwod1mbXoUvb5E2wtPX7o
rfH/YFn/v87NNx+OciRtf84vlV1QgvOPeTXYqPeJkoZq5Me5g9skGoEOUf6wZf29sooAZuZbAh27
WXvtehgZDbGrxV3kC/xP/KQoC5JHTbzg+ISJs96M485s+y0ThZWVnGE6BF9wSAgPFqNS6EvrYmwj
3xGBeKwtER+TGNpdVSAOef+g3UQI8zqCXSVE4KPdyM/TwdC0spki9HEkPFpFTS8jIvzA8/Ar2td6
EW+AINc+HGEP7uFIVvGOLgIfJ8R1yir0yB9yw/kWupb2PfXM4nh/Wquj0DZHMA++gOYudr9aDW05
oPzhQ4yvJBT90g5evHFSo7deIKzfXIOH3DbbTC4VrDrb7CAfN7FfWUb1qGOefTTGpD7fn87ahuBh
xMCPTAOD08WilY2MFCDjsQ+AKHzwwIQgiJCIi5OhkHt/qLUNMZsocn0QatAIut7xGdxq8rQ+9i21
/thkHnmgmFGlZvudXvu3+4Otzot9B4mBs0UGdT1YUkRO7eIx5AuZmS9q2Ff/TnKo4d7oW92StR1B
3MZ9j1Aa4fD8U15dGCITWWE0GemFZoRUUeoukF8Uz4m6z/fntDoQ6RMtWK4N+iXXA2VmHAsDOQQ/
CERD+RF74S8GUivN8e3jzMANHmMSQncG+72eUEbabwolSXwkgduvzmgPOHJNZfZGV1KuITBrxGMc
I/4BHvB6nKlC1WRq2RAo9LSHMNLQKHXc6NNbZ0Ore9Y2Rwpu/kqLUWQTjZRLqtR362F4zqpOfc7t
NNtAX93uN8JT0EhIHGLrA6z+ei60b1SvpnjiyzBLvk9xV52stgCMlKEvsXGQtsaac4lXGy5xMxdd
lCn1u1ifPgBHxKlDqv2RenG4cT3cbjkMWig8g/xQQRhoi6Fa+hVBCJHeb3Ij+JIpgXaiJee8NbmD
6TVXBUiLeRBvkp/cLg2zjvPE79JYOkfN7r32Yw0Qqtt76eQaG/Hm6qT4VKBCLaAMy7tBDbTQsVqD
Ow9HzUNL/Rq50XbLDWG+Oa+aiy4YIS4EztEMFvqjUPjqK+lzfmG1XAsBAmfUJkEdVETPVvdQq27x
3Lp98gyRXPFRuRskYiC5G2w8wSsbBWVE8FD4IRCHeouvZ8mkKsyxSnxH0vSjgjgF8b4tkuKrFiJw
e7h/0Oa/7WbC+B/OWRbPibqIRc3QRDpAqRMfYRp5oihHUcVG8MU00+TJTtrmXSik/lB7VJjuj7zy
QV0kCkgheY/n/1wfCBSNYi/Lo8RPxgyKQKXFx7bXx41dujYKDD5gUMBf7BvIhuUOtEOqJvFj4HJf
bTVB7oF/GW+5z96+k0jBUueYl5GkfLlxAirvgTWwjorRT5/sxiw/JchQ7u2AGLGkg+W9/T5Be5ag
l044GFVzcUPmzthPIcZSfinBao6u0p0yiftLQ31y4zKev8Ryj4CaI6ck3YMNtAg3hICknZhB7Keh
bE+ciRDY4aXsdPULGl/dIZm6rQLD2iH488F4A+wZiHi9OXr6iVmMYJtvdZp5gtcjnhxlUNAhc+TG
bbl2AqieEG7Y3Lrwi66HquOGZGzgHsPFIftkRzhiVI2SP/WNUA+dZiXWrg5K70mmTne8fwRWZznT
ZZkq1XlnkW4ONPZMfJkSf9Bs+bfhNQlgc4mDJu1R6FQbR2F1i2KFDe2V+4Ub7nqiUZRXo8sYvtui
SRuURnmIJtRLRaeJd5g1md/vz25127wab7Ftcux2U5U2jJ/3KNcnTvYrbJV0lw9J8kTrPX/W0izf
SK3XVhQOHsAzpG9nP/nrORoii3oPYRIf9d/xXZBEbr/rolZ8DyIYfRt35x9+1vJgvB5tsXXogtCf
T/TE12pZmocB++kd8IXgfdImw1kkIgIVQV9ybNwWOWPHEF9hHGxFFgspCuJK3iodssQfJ0ecZxb5
oRdEk9fHDi9x31MeEwhv/qzSiPYGNhY0ELsixM5H2MAeaMIX/Yfa0oP3bVyGD3lpJI9DrU7HyBZW
uXHFr+0AHXV5njEuKnPp4uC6sreDREWgVGujY1okvTwJLaVfSd20Tc+9cP7hsS83csrVTYA6Njgo
0gh3WUynFBoEbQuUp7WkPxXC+DIlgXqsMlvZuDvWXhcyZaKsGZkNKO96u1WuUgduw91hDDO5OxDJ
wR479XT/IK3dUKTiAE/+hCZLmG1TIIQt2zHxCwr1vor2zyc0wOWzjr7Zx8lpPDxUzOZBQwF+A5W3
upLY7PHtXBJ0b3GEMTVXSym0xE+91Dp6EjWVUO+Mp9lSbmOvzH/V8ixRwEbaEDY+XjuLpeQBa2PC
8NSfhvpX7rFVG1lNv2Rl6N+pVIznKHLH74Vb5L9AbcgNWNnqGTIIf2AdgQG2/lBPXwV+mRpW/EmQ
+jU5wVlRcKt5Qlgazzh9KOtPaRk3X53cysAd9drPIbe+j6IzT6XbGp8w4Aa/Eln9tHGDrn14CAyW
Z+v0hXBUu95e6TjWdDIJkdTCoNRTa9p0CkqcQfV+7CgsZOJvmtzyo4IC1caCrA5Nh4i3F0NNxAiv
h+6NtPMKlfabUwS9s48SpPZ3qIwBuapztRcHBQj1sNPU1CkOqNx57cbRWrs78AbT6RwZ4AyXQYdi
BBHJgEx8fUq1lwpw2F9QU5KLNijhQaqRdfaiznibHs3/XqXAv6E9UPCYz/T1tL0KZyDVKhM/w1sy
3FmFiaI10BLlpaOu92gIbUuiZe2IQRhnaFab6GPxKodjNKQALBK/NrBA2vc5BOVDNiCmt3PiDJ2s
+3fJ2rKa2AfCVaEyS+RxPcFuCtTczTyerKh2Gaev/pFpCPLQi+LohOSd9zsi0/pyf9S10AOw+ywP
SRXT1hcvFESLFtVRHoIW6fNmN4UZsmk6EKDzzK1rT0aryb/uD7m2rmSm6EiSFKGNuVjXoUmKMYE8
6LeDIV6cKBzGQ1mHHZzdwEw//IfBcNAC6ksDm7TtelXj0J2aUTQk91adfbFaupGnYoizf5BPwjXg
/mC3XXLeewbDu9mGtIeX4PVogydk5bmspizIY5Qk7ffIgYZHAELT3tbQZM9M7UOsSgx9Ej3CPsah
WB1Kp9gpmGP9h4ubjgkvBLhPig2LHTV3HXCTzlOgQG36Pcibxk+LiC4a8Y7rG+lQveCUFdg7RF3L
Z8ulZLnxC25JN/OCcFcBBual4g6/XhBsqOrKQsTJr1Np7j1NqsPz1Fkj4u/x9IJ8vxLvAc69b7TG
fFZiR0PEQJv1d3uEUO9/nLV7E0QGVWtSMjqK80l49Y50YRJVCJKnfmJG7ok+BDoJ5hRW79rSHU9t
G3n/mkOeXcqisLf2xfzdl0/oTChFqEE3AIUs9oWs2zHMkPP3RU43fMetZX5r0JD9pjRWUu/tUaK6
17WRu5v6ssHpQFQDSt8VJNyNiGXtliGboooBeYCNutgTSZ9naTq1qa+1IwDluKYavsfcA0TUNFKf
PDVpGPxWlEydNmK/tZGhIeOdzbN5WwZtmJdQuM98JFg1dA5KoUbHFg3Ejyh5qhgNgZ9EGqEZt3q7
a/cNZNS5QTP7DC3NCM3BK0azV3g5rCJ71oaq35uqqD52euxs5B1rc4T+xxabrX8warneYzhTIDSN
toMPO9Y4BQOq0hS17EdwBso7mUdfEtGpG+u6Pr3/N+YiPJOWC7C5FKmvUhl714/hR6Bt4l1QlPnj
/RO09lZQtaTD5tBxgLd5PbsCkHKlAn7zg6LCkr7X03E6Vxhe42qgC9Tm+1apN6Kd1TFn12UKOABI
lhdI4BkwWsYy9XsBOmxnNhOeTZxwyDap4R2Lztl69tfuCQLKObhy2THLGi1i9m2VGnrqD7GlHgMs
A+O9LoLqQddT+13vxGijSl7Jg+LVW62C1f1DREVZZY62jfnPX91RERq9Yaezf5SwfirUwLeTARCZ
3X5Q4kAexnyrzrGaKCM18H9HXFzQwsOd0R2S1Bc6DACT0Osgyyo4AmCpnxzZIDTuiO85Mvdnvemm
c4zM+8aVtJaqoRhDwwIoF5DtRSxNzVaTYIVTX8+FdY49tdy5dtBt1FhWP6vtIXo+91CpOl4vbTZF
xlRhG+xHwklPFrV9XIxsF1meLnrugMicumacFZ5G2AP3z83qCX019OKr2qhConar0cygl6XsPHyi
/qrcGOiv6sw0iPujrS7nTFifDw3tzsUXDWPZ1abMMn9UcMLZuV1HZFVW/bBV3VibFrht4GoePVV8
965XFGVz+gHxnJi5pVbsEtsamhPhbU5BoVZh9dyf1+pwROMzP8ymOL24fUq9xDYjdNmpNh2HXSyy
6iswfvlbsYM2+w97ktxubqTNnRpjETZmQxIpYlK46tqsPEgYR/upGKKNPbk6JZfbjV1P+2TJr4bb
JIvQizO/oaeh7k3cVPSzIaLmUy8dV24EQGtXKaEgJGowk9i8LoIQRdLT89o68/H1Sj81JkZBNdbr
31D0MN29pITwH6pMJGxz3x2gIbnqItgIhCYQRZgy33IUhxg/L8+d1wCNzyDX7ItoNN9XgRwf3rxR
PGiRJDMU4F0ejut92VgYBBmCYMucjAC5HsfIaB4Cl0Y6W+ob+cVahAsn8k8y7vLo35hCOmpg10j5
U54QMM86Wz7FGOs9VqMYz3aIUSTmQjlS9hXLa9VqdVBM6XzLNCk2dtPK9/Vo27CTLNh/5CHX87Zl
oGTcoJmfdOZQPrZ1AMA9yFWoC3U8GZ8bUcu/7y/1ynuFVM1cngdFyrZanMlaQLnqpp6YjjrrP1oR
wrqrY/WYQ3J5AWIanKDwoKp9f9SVG46y5Uxx5GyiGb04nDIqPazlVD6wmEblUEdOA8i6xxX9eH+g
tdoTNxz0V4o8s0LLIrYC9Owohahzf6hHMz1qtUcDztaL7K+pKUiXISUlD0lX7ZPOSo6EDfkhqkII
uQh2XIJMVg+2GJT393/V2neeu2azLSgx5hLiOdUe2vpjkvtANbRjU3VIvylaUZ2hAqqPgN/L7/cH
XAsSkMebi38mifQN+FsP+qbDqiDziYCCfSMabz+V+vjIvuhnXpi6T2kAt5D4IGmorNhnVUnFxrTX
9hpXJaEn/RgegcW7Rn8JMIPHsaasOn3GVOWHq2Tjg2J2zqfSiu0T222Loj/vpEXe5qHZSZ0co3EY
14snbkgzU+npOvsuDokf21C1p3cl5fsao2PcQdC2+QrfCyehRrRYZyOMZExf7i/+2tcmHKSUDY6Z
pv7iDi17qHHWwKnG+AS34bIXpnWwSA9/ObXomnfehOPuxkuxttRYxWvkaaBvb+SP6tqI7NS0M18q
WfeXnkzKY64m5sUZu/LQZKryEAE/Pt2f6OqglOspNdN4Rnrn+voaBms06ibMfUfviiMUVOWsjjG8
hkytHjR9aL73Kbqb9wddyJb+KStSyuQUzSBMIOrL4DNrgqxRrNzHHaH4SrE3hr/k9F/qqejPqoFJ
uBuPiOZb004xg/BgIwa0p6VTPmpTEx3dujDPRQn9eON3zTfLcudZ+qzpRchNCWdx8wTYRHFnwxcU
Loy2Tmm8AyCiHrsQMAF7RYO5GhjwHLsY9WNTlzRB0YIDcR7siwqNPE2Nko13dW0nkpaQSRNCoGGy
+EljMpbYd1a5T5vZ6XdDB/Sd1WlnGnWs1rwy3Si0jYVYO4Fz22HOpvnnsl6hYf8V2J4Ob3IstZOF
duWjB2TmEVxudRqs2SLCVex9l+N2u4N9PG5tkLVtafGc0pwnnLhJybK4j4Sg6+zbJvoEh76lT4fU
sAGrDXoVAnpjZF3YXFidlXi/9BS+bejjOy6Vel8rafWUyHr8HQ1gYPELd4ufQROW8U7V++zn/U0z
79XrPcOpmzMcaDp0WZevMZoytZkEANoQUO7bPeQ97S8Ds+1p46Tehq0wC/jrHW5GipzLDkSaDEhw
zL21pqJqN/JfLR7Bsi2etMyBcP3mWcF1Bs0+bzsGW2y7amo92HM20MPMtDENiooKbf0wrvo3hxWs
G2gKJEzn4HGJ2zBKkZuIltKFTyEZGEGRHyBzbamXzc/U4iNhrQ6qh64hQcVNiUg3JLOlvEADvIiB
f7mlewBGErcomRrRl1wRsyWeBKyyq1Qv7X7cX87bA8Vrhjb2nNoQHi/xG+jIWkDD4tQHaYVwJ0Ta
6Sj0Tg2/lUpdUotEPOFffINinpamkfLYKwUamvd/xO2hmp/UP0QIbQYszj/yVZ2jiuhIxEqf+k48
ZkfcT5qeJnxcpJwYbQTxVLkclirTv98f9/YK40EDfDBDPjkjy9DJCeOwIFQhrasHPUADNZrC4yDd
HNfXnOEPUWeWW9SFtclycbChZh031B2vJytQEiz1gS9em9n0k3LgtHc6qzubmVE9k5jH3yoPF4A3
zxSoLg06Gi2zftJiUEUJ7bJtKXraZu9R5yV8h4OYidGDh+rFMHMz1d34qiv3whyPEikiswzkf/7z
V181ibIoT7HV9icVQYlDm3eYu2SVURk7N1faz2+fIU2NGU3JhWcu3bYrqgFF4OYkl3ZvIHYgVH2H
b5LylysbDOKUtFE2LoiV+dGBnKXpLa5XwF3X8yuAUtilF2S+pjeq/Tg1aoVNHe2X8gv8svrNz61D
QgWpCWIg5dZlh38yk9YadUP4RjYVBxVOl9/lNWxpSllnky7FX29eT7DJKvkEUDnq0/M2fvX1UNlK
hetmwg8SO3uYGsNA7F8ffwncsYY9oqibQo4rBwPcBCDiGd2Fb/si4sPmQkviqRU+MHBdOZRD8BJA
FMT4aMwerK713nkZctMbu3TllaQ8wAVMRQKAzrIXQ60iAjw7CZ8LSP9Lgb/9DyZJ4+P91VwdBeUk
tCOhfN0I8Wh1aLYJPDK/GIriGBmy27tKvxUmrtxnrB1EA9ZvhuMtdiSCn6Iyq6EAmkE+fML+dPJ2
fWwl+mnS3Ug/SX3EMfL+1G4HBf8KQR1KMIkJyPnrjYJnO+Z80hN+1MTWRyeazE/Y64pfUxRYn7Ki
tbe8BW7XEj4FGR8g0Zm1tCRVJGKWMFWNwm9tWzm2pdmegq5RNvooa9OaBXYhKaEvTzJwPS0RmmYS
2S6j5A5EeT3rd1aOjLUj0d+Wk26c7i/j6qxmGAcQkDngWHy7ZAycxkXnxLeV3rhEDSRNoxg3noHb
I8bfb86vD3kV0HP1elKNotBlq9PK7zORPIlgyo5B2HW8s7kO3FbGw7cgdANtY4vc3pTzsJROEAmG
wrnstZY4cmaD4ZU+ElDdixUm2hOtcbSybdvD9vzNCwnMCF66ARoGYMhiIWN0nwM9jCq/trt/2zJv
z2P4dl4t4oPsvPmkeRCml7ujQqlk9Lq+9pO2EsaO0nf1bZRU/o73J7OyCwmtPVQqwZ3eCniNgTDD
jIKWj/tfvOtKJ3zSXP23npXCH5RyC+p9Oxw3MDV8HZgtYLLlBTIWJrJB6dT7URF+HyrX2Suq/GBb
KIo32bhFWbqNff/c939iMOrCSxJn3lRCRZ1n8HFBtsGrBbhjY2LcpEeeb+9ZdHnkoRxQ5dWxF16/
1Ya/PQxcllCK6e3xsFLRuT4MrgDaL9Jq5ISjGSzc+mujTV9C8FT7yupfRKlWpzd+TR41oI4zzoUC
A4nZ9YitZUC3qDzlEmFeeqgH86joMZI0wuV9m7S3Rgx/RnM4dqAcWN/FDaapErJ0qSmXONPVBxK0
Bq503EwPPPh2uQu4HzZGvDnnFJwJ+P4kgjrNpsWKxkOrFllFxol0xGQfML1QMI4MdOdnrUaDtXE2
bm5MRuPdnpMmJkcsfb2aNGENUBQze6bDOBvfCOWD2Y5bgMO1OREboJHJweLQz5v4VRw09HVocAvE
fj9M/SF1sV90c0yIlUz0bw0SmNBMC+O8z1rqy0sli6xEIK+LnWcxlE8gebLjqOGYen8Tzh/hKuNk
FLQZ53yOwOeGUMdtH3QWanJ+S3nlcwFgFNnPOKGY2ORhIP7pRZyqGfYToRa+a41gKHZOWuvelpLG
2sISx9LsYvmQBVksbKSoQZgOYOopOQbFsdWrQh5QHbK6S+LZW749a5sFeCbxLPcoZcX517z6jJ7s
rNaxOrJ5AdBaV9UC46hCNM3G67M2K16EGUBHJEZL4nqcvh7zEZwNgJrMSRBsbWP3Z4yTJ07tsWL+
p8HAjlCAI7Vb4qeDJtBgdDAYINCOqgHeVke4zfXHKcdcauMRv11BLhHst4Brz646N4hLNRzyKKTg
3o2leYzRlkIEf/Le2rX6s3Y83cAB5zdhEaH0ceg1dq/QA80rD0aXVTcxikhG8i9E2vhFt/PkzaeO
r8VzR5+MCoi2DLzyEgUv6mO5T7di5gH1jlBOTV6gYnj/4N08rkyNRiuy4AQNcI7nBX61BbtEBJFV
U7uss6ardmqp5ZiDdHYxHpyujHF1qeY6x/1Bbx45BuWM8b1IVJnm4pTZWNlqcZWHfliYih/P7o0K
KoHo8tT5w1TK7zracxtR5spE6TVhy4Rw8kqbLKFFksQgf30zGbBArkvze+FV/UdejuSgBCjNbEzy
9tCxI2cbChquIKCXavWlW3jD0NOgSAdqHwevcOS/ihqOn2tlRKzs/orezo5eCB0YmBzEtOSM15+x
KlQzssHN+fmgKMVe12u1PPTlqFRIwjkRjkBWXm3ZNtx+RsjWIGJmmDd51lLcKPHMzLbzBlOWycJ0
cxoQOcxGs/moEz7ummQIkXNsY23jrbg98yYyG5x3Gn1ESEvwEzqMLSKJtB28fgKT6iXAMwenfnNY
BDsTZi+51txZXapx2QI43uTQwUyd6Re2yfHvTIj2i4sTNWBUWuif7n/BxXahR0xKhwvwjAJGGmV5
4ifQkFLRi+HCnRrstbl/5yL0h7GjsyXMvFjAeSh2pE77CtirA8PmerOogKfU0rXHi0DQ+1MdFzYV
1SneiLvWRqERg/0Kv5hy2+KQNxOyhaIZh4tqSuolvD/HxDSyjY2/FPSdJzMfaKrEYFMggy7eUCvo
h7qILFylCHLTvaEllX4UXo0YbVxxVg5eJ51h71TO+Dts9LLYAXWxn0OSQ8PvUZb9roWF87FQm2o4
SpEb+i42sgCFwlhiK8kcVAXDK6QZdhKPwvaxV1G8fDKLRGkusuOE7Is+r7IT3WezP+ujUUQnNQty
+0UZjNE+eJNaPoYYhUfHKuhJ/Xaj6YThc2I7MrqkpSvF0cNWqN+Haq2yUibJ24MK7GZ8FF6V/5Wm
kYNXWV0aw9v2+J+1A8pP1E+FiyO1+ESTrpVoBrrqpWqFfAyy0jtqeZackOmejY8r/W2EoHk8iubA
e2jJkOsvqzJaniqmkvfaxegrc68ZpXWcwY34qBvJ1r5gD78KKP93KJ1wh1d7dtRb7HE6E52Nt6Z2
UdOm2bUhqIdJhluv57xAy1EAjdNtZAsiZrVYQNOJMuSrBuOC64WCRmw9BKfekdox1FJlr4/t7ybR
7OI0dlDo7t8XK8eLhZwDLAfw0k3b31D6Lo+HbLhUlsgPQhHhB1XPnI0dsrji/4ezM+uR21ii9C8i
wH15JWvpbqmr1JIl+eqFsC2Z+77z18+XfQczIlkooi4M2AIMOyqTkZmxnDiHbaSsCeaKwh3NEEqR
y6uCgyCbIzQNr44+/GFGcDqOtuxWefgrgATDnfy9zGa7LF3l5NEiFAAKWrhLg1LeDWadS8prbObl
UxPnXye93BuJu2nknXmKIokI65ZGnKLp2thEOS9ogfB3gRKeuC/mw/0vtL3RqY0jVQ4TFFRa2pov
r03LVpPonb8CgvCLU1/OjeECrqY+Dp/27jThjU9FEY2heNjOAOauF2VZbeVPfq+/jqGj/KeDSPdZ
Yyz+BcRC8Foxmn8akyneeYtvrBE8LGbf9anpSy53UjKUZoI3Vn8lKZZ+6nbtf52HiAEvJDeqx6Jw
fBFQN6dNF0IvdKpW7SJjmJSojm39FUojuBQlIznoZch0GYy0B5+m3M4JW8VU/7UnGnCCS4G6iPCi
30LjJDOHwKcg8xr7CVKDvpF51thAaVz0nQvT8fh231+2H1BExO8SEfD903hc2ouKiMFBuDJeiYWt
3vMnrWyfLXSq62fFaazqQ8OcDmD9NEuMnVh1e48ZkD3zDBBEAmFfwy5bmRBvmBXjNaqmwvNH2f8b
IDRgKXBS57EOps8604zeqPR7lEc3NlmgSoHmUgFgSlRbLjqmox1MNqR29FMH9P/8Fn7jyXdBm9pu
no/mwx+Vqgk3tUEjQrwOKyeCJ7AqGYSl2mUFOYqNWXJO5ij0tChNepQEp/7f+191e9dgD45FEmEA
tKQCywVOzoziadRKr+y+7rYtOo2jXe21H9YQT5wVM4xQiYXR99gQ6o2znliJKb0aEkqlejIfmr78
azDkf41WC1w7ar9Eod0cLHm6DorxZMfjuONEqxrOf38CoyscUlbLvbdcKbhxAJ9ENpdON7vwYI6+
OXxJCpIBmIwdu0ULFF4BBC+dJPR/dYoCibElw+27c+9uzxEgSBox5FyktXTRl79j1tUqTKIkuDiV
77hT3ZUKfXr0Tc2SAdwyZnJRD0fUJu9/6O3yhUgeyReVSpKiNZ1nbzkjjdIsuhTmZD4xHNBMR73M
StltQtWcIFuWzb80dTIMt5y19muuVPqv+z9h62u0MiisaqIRxWO9uo0tq5ataACeFsIF99okSoyU
ajXsePT2yFJLEqV/lHlwuDXGKh4tP0nBC19ySZXdIR5e6B0hqNpLL+AI9moFN9bElUgllXhAJ5dY
HVguq7aKgza7oL6S/yfRcv1oO/HwdH/n3rORZSTHosBPQvOmQEe5rruHqCHosyoVlyi2Z1N1K3ZP
6OJSGD13nRL9KnJdng9OPpSwYUvIOgwvAYwYw8HO4dYzS7m3PDNDZOcLpFTOz4AuieIqDvBjL27k
qjhMihNoz9w4Vrwzu3Fri6g28/rSNhCtg6XDZ3FnFXnnZJdY6UyP5r/kWQWE8/e3aPvUA3AS4nsM
HIE33hQrR2gnJ8fPLxYSV0hB2uZh8FPTK4FBn+6b2iyIoh7oLcGbjHttJjI7fzbL3PKLS6s4kTf0
oeTZ8JbvNFM39wRWOCv4FDkQ/b/VfVX4cZcr6VByYLPohHAzoUQ9mZLr+zBouoDh+1Nnqg/y0gqC
KMFnAYSLcW2WuXJoTRtSEyaT6tKa7ew1UsfUra6Mx4e3kPyKfBhJVaqW65Jliuh2MiHjchkQoPfa
pg1IO8vocN/KxidYi7hl6QTynsLTvPQ89CmMqIoG1gIj/dM8mfFrSmhzoPKz13TcmoIg6T3WZE6X
sbfVto0z1NO9M5dohjfmuel0C7Fjk7FFKXz4ASEAYvSE8QyqdwIBt1wVlZgEHfC4unTKqH7n2ySw
oKBWd4yraYzcauh8aG9m9dH4VphF8gkJwHck4WqFchvnaljW1SVWNQbq2ik+9oM//8dPwuzkZKn0
4LQSnohBQAuE0uRam+J51FaiEpFXF9lOyycblPY5TJL22CXWg22/d1NspsB+0jGmarjc0tFQOj2t
FUxFSvkkxxALNpHeHRNqQx9iiCff7jvm9gaBU4VgiModGR5000t7ulXGjuRr1QV4snksMiM/ZYr0
IMj0v6uiQsgRAPJPCWVpxag6PUp7p7pAmCgfAlvJ3HQw55OhTuVO3HpzQZQhaZOhfMow29KUpSTm
0M52dZkNxf8LpNXwqWmneeeO316JbNtvVlafiZZX4EtQL6H9Dlo4Mq129LRYRRKemC74KRnDP53Z
x1//h4+FSIq4q/hk68SusnJDYbC7vsyBHbwMQgBEQ5Ln8R3E3QGxkEfCsbBW/jX01pfC2qwvHUSk
HOUYQagwmh6+EYlIBLRZUI8xdrh6i320YaraxtEbP048HbLLi10F44uldNqn+9t240ZEfJoGmpg7
5olY+TjAxYDBtbm6BL0TfEnrWX6elPBDMEX9TnR00xI1BeCwAnu7LuVGlO2MvLUqyJjl7mA3duQq
YYzGfER/4f6ibvi54ODn3gUtI+DbSz8njGm1PovrSzsGkpeVan5SA+3z/2CESqSoJtB9XUewmWx2
ZhPm9UURmX2bzYPbTsreYdrEye+eQOgrpkUoQq7u87pH9qXsehyOk/pclcjOVBMiTARr1XOQ5XuC
xbe+kiqAMiKKRfRUHO7f6hVWRFXL6SZWFfljTBw4ddIpl6L22vVG0e34xK0PBXIQNJogEaFgt7Sm
MWrqZ9NcM/6tlecokNGrNVAvu/+lbq/p/1lZY8N8h9E0OFbrSxNF9YEyf+5VMepaRRj8um/p1nro
IBDEEJhpYACW62EGsZ0pTNaXWor653iYdS9oRv/4P1ghQ+Qj4X4byHOg5gVEhE59KaG2O9TK9I+S
IXL0PxgRZDl0Q4jY15F6VFeDFAxJc/HVEDHaoR3O4WQ8HqQTPPPy8XFACG6wvzAP2k5nF80FwIT9
Q9F6w3nW0XZUz//DahiAFTNuvOXrpBYxvdac/ayBKbaeZ9dJRtl06zyv9qhTb3oAsNr3mTKaIcIX
fzs/rWO0DHRFbFs2TQdSA8tFYvHhfJY7W0AWANlDjsWbt7SSdsYY9TrUcqj1aUe/bJC/s4BiPLxp
5GiCVAcqKuYY1JWVHmy0UZsQ2KW94sVxJB20snv8hiMYAU8i1DzEP1dWgj42kSwymBpAGemTGkXy
P0zCaW/B3CbPI5fQX/dXJeKpRZJOWYn10Oej3EVVffW42nlfWKMNGHu2Srl7KsK2kr4M4dTNr/4w
FdVrPvq+eYosBJ6faES3wcMhOpVDKsEo3JOCAJ1ebuuQseWj3peXpG4o0YZBoPwqU1RsPKbDpD8h
GOr2bsDtK0LWg0XBl4zPrAMK3YlR+5t0jhkRTOfluaRnJ3AM8xl1PsaWLTXL9srBW5uC90qAtqnc
ECmtToLcMSgaA5O7BJM8hAdHTivzezprffBV0mtJ+6tM4mCniCH+n8tvu7QpftNvpy9ohn6k5tte
2k5WPyYUxw5mmLV/Tgkx6H032h50cZ1w1dNxF2q+q69o23OjS3A8XpjYkg5jDYo6rYJy54G8tYm4
KqIj1Mqo+awWFPVK28tN1V0mLfmW6U3nznH8sZvV5y4u9oLbW7sn1LXocTN+DJ3ncveKQpkTSrrd
BanM5gVCsb9BNk9ne0bL+v7mbSyJ2wuPZgaBthZPzNKSpFH5K9uxvdhFKR1i2EIZSNIaN5qnesfU
5jtxb/Eig5YWSvGb2YtsqorIRBr44uewfiWx0x3ittw7YDcWRBQIAByYlUBPry7kphp7JVLzHuaT
qFLdoI1+jomfoZFtoFj98OZRHTcBLHCWaXSufEJHZLkabLUHhGQWTKmXzKqiyOcopVehvbu3tM19
+Y6oBx1HNiLuj5VXEDcZdZPpw0W1B56BDqhh7sHtb9ZPiGMatI2nBllHWnX9t4qUr9sJRLZbSyAq
2Dh5hyh2bbCjE1oDfGL5YqZpdOwptXiN4nfnYTb2+BY2mSsVYhyTQT3ONn3XVbANuGkOqyHTQPki
k6wQZ5Gd2PEJKTj9oqa19Xeq+dGj3U8aZtzNvEmC+pnUeXkW7GCs6OTW1qWzmY040wEKjDOc7Aqy
Yb007TEvbc8DVVfol/EdumX0QJfmxqHrk6AtbIabe9lrQ8V0ZXX3dtx+NCHRQBOeGTnO3jptkTT4
zRwtni9pyGj5obZbvNNqGztHuxbisJ1DLo7X4t6HGJa+Fc04RgrEsO5yUaUSC72dSbsgfagfwgLI
kznZ9Uk1RhkVu0r1mi6in0wR+Kmp1L23YOM3kA6+82fTDOSWWdPbmCEYjqyz5gskb3VwsocaE43W
tOkH2ly1gTQymroI56KOcbp/GWxOJ6YBjYBNofZMGqUtV64rIQrBfqHAUm6X5SnutVA5OWUYqkdO
aj8eeHYN2zPCMZ2PpdToD5LtCMQUSDp2H9y1kDBbJYyVSRRVKL1+iWfEUI3EsT8pIbFUODTKF9Sk
95osm08N7ExhOMom6qVPuL5p2y5zonk2DWakpPpJlfzEfDYKI6VNyRt5TPIIHdmhsoBG6K2KEKdO
pqwd7+/65hCJHyFEDMW0lkVovNx1CZRENqWJQYEB4h2upPRlzg11p7ewOUSMAEAfTb5CjVUFlrm0
kjXlbPc25GhDqBQvw2Qlh5K6/6EzdmUvb5oS7Vag81yyzuoA0SkhaVFs/2I4rT6dWsTOMi9ACXf2
9A4+WPfR/YNSmCo1fxEGU0JerszSKisb+9a6jE4ZuGYA1XIVReVO0rcJngS5HckeyFKqKBtq7FJ1
aDYltnXpqdNdLbtW/7EAsjyXA1qITpbLP+6varuJOAXZMrhLNpIPt1xV2kva3Ha2cwknO2EMBToE
j4Zu+mZCu/bojcfrRNFddOvFLP9ai6RWjRTV6ca/MEufw7IuTfVBKuvyKDe6gXo1IuVAJSU7U4+K
FJop5Pf6vLO/N9ZL84mOp6B9F82b5Xrj0rDpp+A0BZzvT4XSdYcoK+xjb3XT2/2tfZ8dX9zwGtEv
NWteZ9rOYKKXtkwtFdMWQ3KtfaVq3RAF9/Ic8+G1ayJXXX00Iy7cA+q+aKbURArtSa7rWj+X/TRJ
T9yIKbmAETRMYgxCrjrWwnj6CsdLXp+kOBp8V81bM/lQz1rdg9t0jH/rpjIKtzB6ZRoYI8/63jWr
EhLqMHG07ls9RTpWIESvD3GXdu1hSuMCgqaJ06S7SVAzVsmUV+7/kei6PzzJSWEHbs2FIrmDYjbn
iQK170ErpGvnRG/Hq5K15vDmO6bvP8cdcLmPyiBV9asSVHV9aJwSPo0xj3TtOVeNIkb0Wm8zAHSp
nn1nvm2aT7Ve+6M3xfOY/dFZDOee60AOgmOsts18kA3yItdOzfEv+F3y2JM1DsQxyjIIAsuYwd2j
nQWj7Q72rFVvSaP2CNXXpiE9wSrs9x7nbAhO7KusH+cEup63Lqd117jKNA3OSUbQtf4eov9ux25K
NqZBIVJVrX6tpaFCaFBW+q9xX9vZj1HtuuyTFNXUgYMySPw/xgo9p95DKz70X2wtyrtP/qjK02dH
K5oJTEqkBM/zUCulW0JPVZ4BOBnEv0Se5hvAWbt4uu9021v+/woxEphRnVzrWfVWxAVTaOU1hBT+
2CB65ZZq0BwftcKkPdN61ALgFCA0W3p2ZjRZmXbpcCUR797KTO+PcajudZm2IQrdJXIujRFZwQmx
suJrejP1krjgzVQ9IGVU/FHLsO8e805CV0dvcsegqBz3fz66Omrj7B2UWviGth6cgwMiqhE6iq9S
FQ+jF0+D7oZ2ZeY7WcL2rqezAF0rFPV06mjxLnexKhJd7ni1rkPScsj6Qk3/TRkI/ob3gyOqU8Uo
dz6c+F8uryRMsiKWR+kSdPrSpBaqSI1WWnKVkrlQT2pT+ekxZyS4/wgvxGw/7I2kOVBC4iTveN3V
6xIVFGlsGXKEDPrqY9pPysnPHp15J5yjzw9KRoSU/MFZxRz5OAQz047+JdH09lyCjfxcdHP/JMN5
d0QPGjzfow6CQT6YYAwRnYBV/KjqsR6jCuNfGJtTz06MfgVqUA9KxollMU4JSoPX6p16a/mtMkpQ
uWlG8dUZdP2qzaHpWVJg7XyirRPSDKL4z6AHSAaSn6UVwOoNQohZciU/1X4MVTV/CzVUWbTSzk6S
XOY7qaO98UDKXXTE8QuauZAGL+3lozLD3NaX12JIjQ8KIX5/8NFD+E63KnxhpfIrl0L/qxmVcafS
dsu0aEHgKwKzvq7gJGmQjXWvV9ecadz+qcxTCHUhJJkRLJo0qzhPkJa0L4PCIN15plO2MwWwvZvp
i0LJhCIU0APGPZdLTwN1pmpgDlddzacXuK59N6Mws/NBb1mB3F6kV8LIGtLqJxTxTSMdr+/wziqT
ol9jWc57VEnbm4SaA1cJISNHALry5WJyIGNMBPXjNa7zD6EvWV7SBjHSOQzV3D9t7zLFy0tLQLvJ
yEldQAevqzlzpFdarcXTFc3JOQeJH4SfK3PqWs9KZzU/9Oow25/KJqjlI/GHUX0aE7NV3IFRleGv
IJOon1XDnAdubHSSfTR8a/hoDIFk/HRCxGAevmNh5mOqxxQCCvze1aUnWWmgEPVMVwIgUYlM5adR
aburbRHN3N+a7eGF/4/4krOEV9OIWH6EQJP7bmas7kpE29duw9zwUx4O/c+C9usfkjnUzem+xRuf
neMHrSjz1wK1vcqCND+ph8SI52ufdP0L44qZN1FfPNizpezs4w1HdsgixWw+NDsgaJaL8+tECvQ2
ya7yJCtPbTCHHgOvyc4WboMMAgyuWJjvqYSSei2tWJGszRLDtNeu6rsnNdbLb0xMGkeJuqDrwGZ5
SLtu2mmn3FoaEGxBmQ5d0SZ1FYzwwei0GC0ZxC+jPPNUaqR7B+fGx+LGoaIFcQpv/TqQCeq+i6U4
z69RSTnBoZFxBouUe4OsJZ/0aS5/dBABZC5DY8PZr4eXUdaHH3ocpC8pOo0f6J7Xx6AA5mbq2R67
xWYPKFYKcmWBGWEY753e9fe+hxNN6mR1yrXPcooEht24smSpz/f9dWtFlNCBhoLuoWa5PiF05Rgw
C1CMDycwu3OUKEcb3P2Oq66ZKjl6QksMQD/FJIFEXXlRTM5bJGrbXVI1m0zX0Qlcf0Hx0DUfg9mo
5Ne8I6V9oiU9MZI3W3Z5TiV7tl+qIA9Uz+/iuD2iGz2P7mgOPeWTecr2iN027iBYlXhG8XKKjqA/
l65uKjQJu7ruLqqkVm4caeDsIPVxJTVRd1xvu+1izIASG9h/asXrYgkoAhIw5rgvdFJqr7fC4qzF
iXN49OOKI4sFYUSQ2SwXlEI2jMpy1V9GvQFj4qjhmepp9mi0JyaMBS4HpDHlwvfn6TdHlfWkUcDS
y5dZMpWXok+yg9xN0o4Lba7ydytMg1AnRJ1yjWWumGkDJ19jhRzH7WLj706bn4oK4RnTD/YEW7eu
QBELR6A/IZp06zKdMcQkn6mmUOt2/MjVEsZBjKYKqHSn2vf7X+mmLdErF7pUyJqszkbhN4xwQnd5
kfIYdvE61L1C4t1wTAq+901t3Y5lCUkdWMuAsa5Hz9HLSztIGJTL0Aamp8iBf4jmaq9LvHky+FRg
fxkghoGES3z16s5JOrTqzOahKVcchi6fqM900pdWY3Sn1orypJjR3hDYzaVRuZVForhNhkfTDhtK
h8plnqbmpOXUBMOk2yvR3bRCSMEMCfhm3vnliVK6NmjCQlcuoWZmXtfk1QetC/aELW5bAUIDObkY
2lh1Hs12nMYKPCe6Vq3h+XFcPUtSszdhddMKc97cQgxQbNCViRFC0TnZ+F1twd8fcy9XrbQHBbnp
DMxvidEXMuo1GDGbktzsSTYuqEjNnppFV1P2/0Al/Y+4KF/73H9MqpOXBuf7//bWZfxQjg30cfhC
cdn+yAOkTjonKA9G3u2hwTddC2EJnAA9bxLDjTRPA31yp0+SctEGxDh71X6KgvzJCiEC0ar5azUX
P/zOf0Pv4UEGifc1sptMwlI+oKspvuxvN26T1kYbR/gHRAj+We36CYyxkz+lpIyPxrMsUsCrANeQ
XlAAX5pKWtxinnGSsHNUD6Fs2y0cjWrk0O7lMbf8kQsXIDjPCBHJ6h6UKTg3tGtVZD0dVAmdTHox
maI+378Cb922Jpm1gMGRza+hSdGod8YEE/Ol9i37iAzPLx94xMEOkr0m+1pQjc8EIojCNn1dICU0
LZZ7xzBHU/pdMV9yLQnhLx3BHk2l6qWFlZ8H5Cyu3RyOr12v9KdSaf0T9c7yKW+DgTKotcektN1e
QOLEkdBxEI0xpLX8NVmuTYY+6/NlNILJy1MHsu051x4ObEhEwWAJzA7927UIEL2fOoBmVL3kbOsh
aPsfxljt0RNsl8K1iD9CukMDYcOCScs3oSijTZdAKqWTEvTooNmtvuMpm4gD6hKwGLS7xcA5j/Ny
w3w/7JTQCa1LVJkfJ9t47RnldEPou2g/7znLZkkG3RZoqZmQBBMEJGNpzBmhE+3jxrhAqaUfhkxH
9ibT9ig3b1lhrFJADOnu8I2WVgD+9rEz9sbFqI3KNdXeOelJtzcffdMKRVvmVoEjgPBYWrHtGjAO
cwIXxtwjhoYlDYX7wP9y/yDfsCK4KcQjCS0ADbOllRLYhT4zJHoJtGI+IASvHPtWGg/3rWyuC1py
zMJA0yvw2psQepycthml2IYhq2m/VCldo0hL2n/gRel2js4tU3A7MaDJ5xEQzeWC7AhC55ofcsm6
PneLWe3Plk6TMXLi+tEuNKsC0CQUUImJyH6XpiibpjBJZXQapSQ8oL8K94gMP3mTzXuwsBufCcEj
MRVKfx23W5mKiqLNpIamZiAj+Nr5Sveq2O306KsvFsT0EHMBJDp0apcLqkPqfZEWsSBH/0+ELPSz
1jnQDtjjo9VDQdwAMgkJOWJNCA6WhvIWHpcoyIKrBtvQ0S7VfwpI6R7NqAgoeP94PgQp1Sb176og
om6hUHMe8s8IKYZfJUjtPt/37M2H4YBQn1LI3Sw6VOtuM52dLuqTOb/2Mk2cuoHE2FKlYcepmSlk
RxbVSZIaeg6koZQmt8Nkck5YqJqdfRnqeioOpWoHnyok90avo+2ng9hWC+vKhlTpIZySIfgWTcVo
v1nIXaovAfxZw/c0kpP8OOUVPHEmkXDp0S9VL2Wd9P53ZRjK2Q21ll5uoUi94apxb2rPpSHZtYvm
AVM3bms2I9rP0CfnZzRck+aQOdOUuoUtB9JBRe5n9BKT4P7kt2ljuooaD/qxkMdBO2XO0FYnR2mG
7Bwg9Di+dL1tVmfH8rNTBDOaNbl0ikb185QV8/AnuD16xWY12i9BEurVE3yyTvg8OEnxb8p18otY
XFNO8xDbwUcnD/XoJLjyu9Yd9VmODkMJNOfzOJKCvPmJHobnaVBqyk1SNNUf1cE2UG6gwIzirZKn
o6s1vvOjyDrOLrG2I8NegJiFGxV59sUMwbJ6Y6mriVvAe5x/JCoZ61Olx/NnOW2s/yTKkBb82rQM
D+Ms6T9snTrI0Z7yWf1i9prRPkVo+6oeU2yS6kJ0UcHTbPmlqR5NwBjlzybrkjdAL4oCowlR5Clv
DVR/sxoxsGusQNn2MtXlMJzHBuWoUxIz4f7kk+jCZQHHW/82REr/H4mCNbAfnnUj9ZxQ8vVfVFID
2TPnMZ3+RXPOUr0YVZXWy8esbLzUjH3r80y06JyqXi97L8/6uT8bSm7ET61pjTALZMU0SK+87oxm
6rUefCrYouhvxxr85ChTAAxPlZ1of4ZGrmsec4ppeXSGJLPe5GRKGVzv/fBzMEhO6pVmU0owSMlV
deiteJBxjK5XD8MYhsiiMoauf0iSPlFessGfInLeyYk/tQxcT096nSezy8eQQBQ0VmV7GVwFkwdu
IQ7/naegtT0nqLN//KDJP5sBAmquQdjYeGUwxJ+7SRvlP9K5014neUwRccbTFAdqNVOOvSk3pOKA
MmwxP7etnLUoMFDreTNmPY0PbahL0VXRUyk+x6TJwRnAixkeZ6mw1eMUth0AE/EZvlel0qgnah2q
4clxPJSnsYhL+QzcpVM9JbHCyqV374xn2kPx5IZROv+Aj9DshXoJ58nVK19PDxGUOT96BeGlQwO8
o3ThHxjVg61VinEoUbc3jnXbyOYvRaky2Qu1Wk2Amjjqp0qTI/OTIhdNkbgMlzV/JpxbxTONJFAB
wqVKeyoaXf7n/lW4eXlNKkqCFZ9RZbCi64KFMsjDkEpFfQ0oYZ1ap4yejEhSv9UtlL73Td24dQWC
CVwonPEoZa/iPJRHjFBtmvpqlK35FPZD5mm9oh3uW9mEriIkEj0u5ry5dtedtLyl7YUAdn2tyINe
QLTXTByS5QA9P0F8/vO+te2aAC1Rw2TniMeJ+JZvYiU5vpwOcXd1imGCj8wsXDmQq+N9K9sasqju
wLHJtKEgfFijEhkis7qAT3WdpCwfXEXKEQ2qyoDhWj9W1M5NbM0Oj02SddlPxZkEd2Ui+cCIkqFo
PuZpUoyntGJY9jWxUqNzUbH2H+5cAPugK800KUmzQK8u9wLCBZ9GTN9eE6e3jUM2DPIHY3TGBwXX
md1iBp3+AG84/WmK1Us7aqONU8mEHfScDJGWSdhnLtDQ+CsdHP04goM6BWaXBzuOtWkRwzoKtF8D
qClElNZzLmkUjn47kBNVVu8/W9bfsTKg3RY0jB4nOVCJsDVdte6kh6ejQGYyBA+qAIpoWJBW6w1k
yKrm0jQveamMZ12I1cH49OW+i21XRzxMSeA9OTLAZy43tdZmLRNcaRfN9qWTKenah5gu6MEobf2U
JuqHNIIyx2kG7eGokkicpBy+T+IZIsylYa2reAi11rkMFfsXgHX70CBFtxP1b24FeOgofZArCfG9
jcYi2V9VDabkXOrOj9+cxIpPil5K39sQABTsDPPX+9u5vVY5sJTReU4EcmI9o6mUHLLQd4Yrt6/M
U1/Hh5j40Q27cU839oYpEjy6S0T/3EPrtmsQsG/hKHfXzJj6A7x0yVdYM7UPZSF1O73Jm6aoMINa
pGPIqP/yW0lhNTlDqHfXOgpGy+O4UdIxgqAjwJLryjzd38S1jCMvBXV0mnNCKIbkQxe/57di31Sm
raxO1nBtudGyK6ObEvJYc2rACGkj7eY1Hf/Zc27UluoWWi9XX20dzV7QjWVsQf+tRMETiuh0TAYl
jPZqMZvwnp8HaJvbiCtZyM0uf549SG0LLr+/WpISedoQE+zRRvsYqQ4tJ6NiPHOU9joMN14cCpJM
ATFyTmFNFT/qtz0JNVg+JhqvV66pLnRRvDE++ezJzt5vP7V41/AoMca4zcinFN7NJJvHq9rREvY0
qZivyLA60aGbZj3YCQ1uWPvv1Isl4MabcuGURbNC7Wy+MiA5PUVRB4jVj6KPzAL9fd+ntt9MTEpS
ZhXZMqRUq3vOKRC2zSZ/vPJyS29wNQbGMzVz9ZBntpadoIOpJi9Nhjr0HjZMs50qMs/4O5/t8rul
VgDkBKTqlfJDeaCkLrmhIg2HTnaKq1JV6dMgguD7RjfXHhTghEOwVPKA8Hfx739zFmuGlLvog+ma
p5PzOern4EMuGQ50fVH/sckSGOXvG7zxISlOktVyRaDzumZPVfSuIZ3KMcjmvwZWDKcJnOBffb+N
zvdNbQ8CzwZ1Sj4ktX5n3ac0c1/RZiubro1shx/UOIGFMIv2lBJu7SDvEvPCsJluS22FrgUKKc10
1f1w+mYZUXMIFCM9y13sHzoYsneAYDc2EPlIOMRUTgKeunoO29lsoJHI5auSOiaarGVH1IqYXVyP
e8I5NzYQU9DcCD51gShcOgdSPH0RNZV81YLBP0Jprj/pWvxwRZTqB6eNUiU9Q+7K1YK0LE3DHMLr
qzG0+nMyONMrBZA9nocba4Hjj3orFzHIoHV3d8ibhvZ0rVwbC7REkrYjk6Vjdrjvcu9KaIuCDosR
1V0IYLn4aR4ut2ywokCyLV++9vQMtYNfaoDnCqoVkAgWo/y3NNpA2ltAyW9THVbOCeh/EwSUWkrJ
eZpqWU081XfGb5M1TvNf6pCn1jGXrc7wkAcd7Gut5nLqySaQ6ZfEr+t/LD8y25eiinr7KwWzUoZb
LKJTqRlhGJ+msJcelIfn0aV7IWSaQdOxnWvkRAs7W9rnlXLVs8i6kNvA65+UkUAlKsr3+xt643SJ
YUeOMHkhpbCVc4x1xiUSy8o1LWTmthUD0KzLbJ32iUJx3RzrNFbNnVBw6yq8iTSWKSEJDbp1l9Ru
oS8bxxzdGClRz6odgWOa9WbHVcQvX3oK1WzGqNlGMa6rrlaWqEqfJ5A0XB2z6P9OjaY/4bja53ym
GDSNtfldR9f7WZlkfQfKur1ByI8AkpJow0PBPbL00c7XgAyF+CgkGuXHtJ6Ub10CYHeYqPzd/3w3
thJT9IEppDL+tIYz8uC0UlNgytfS4VXDVV4itbOe71vZPtlEBAI3ScBJcrnmrbJaOKuRgdeuVEvr
Q24Mxikbc/t1VOvgSxKZ6U8H7fjTfaPbpcHIDasaGFYmPxllWO4iTMtpXeSqdqUL43hmnUTfbCc0
Hg6oBRKKrwQlPG30tULaVMb6VCAddUXUMfqIMi9H3R7MV7Oy9rC/W7eg7ALolEuSoJo/LxeUjZZT
SjRBr44c/l3PTvssd+V0GsJmr59345aEjY4BEPpT0BVyYS5NhSZVWb3SjCvo9URC05gBv/iYxBA/
PSs6eo+HSB9Kpo8QVVJezHCem0NlVsVVdiq7PqrRWE7fo2h0YCrtddHhGnU5fgqsPvpUTUkwHaZa
qn6i+RxEbxY4keBJhWIjO5q5HIWMKNkIPitdFjkumJXKZ/wpbaa9UEds2PKEc8CZw4MjDh+g2LRc
JfzsuT/YhXatm+jfoq00z9K759JnAEiNmr+mPnyekhpNM2knhL3hmgKUTypLSCIAYUvDZtrMA6Vi
9ao5hflx1iXpr9SolZ0D8I7DW62PTjuPAJws2FmX63oYWerZro0rI1G2R9HcuKS22R2CuG3fFKtp
rjIsvufJ6ApvnIbyE7ID0aEw2z2duK3nCtli3nSCStqRirgffgtiSeK6CBoC+2ohO+FSrZS8eqwK
St5zcnz01IvJP3EYeQAF29bSVGsWQebTS7vqkh0dNcQtaCXQT7hv5caCgBSTM1LAQrBjjb2d5qQs
JTs1CIkoHGdGFJx7dUYRO8R37pvaPkOW6OITuIq63KYfDblb4nRlY1yVwJIOU9C1X00l6b2gtqkC
KnbIROCoTPFh1NJyZ5xj66fYppPHxY23UpZdbuaQymUkq9iOo8g5zChIkOyo0eH+Cm9uJnoGDN7S
t4OremnF6lMUa5reuEZz2Z0DRHs/hiRiJ8To93KB7YlnQZYAggupBpBjS1NVLY1IqsrGdQKSCXco
b8RnJ8qa7yFue0g0LfuZ1nH3p0+lLXCDwHT2GEz/D3vnsRzHtmTZX7l258EKLcrqvUFECmgkQSAp
JmEUYGit4yP6p/rHeh2Q9z5kJApZqFF3W01ohEGcPMqP+/bt21+arGjQy6khN3r0XuiRHvacHeO2
pNLhwyiF/TVai8FHMzNOIWYv3H+eXMT6OKAwsY96lRS1jlSFr5q3CPr01pk/95LlJpXpUB1pxbHl
FU447IsmqjOc1zHtt7LTRNW1WSt0nKogZOUnIr6X1h+HmVeMCF6AQ4frryeThQJobd7qQTOBs6cZ
ucrpvmyqtV6Yhtv4yrfGCTZKkb5Z6BeuPGVQ0EYUYCiY+YdDz7Q8GUSHmltcZ9vrI9mHkR7U26hu
uxOzfGmPhe4KbyjLTxXA4VANiRNAytC67fNRdeE00TSlNdEoSXz97vW7c0zTYloI13Cg8EBAexZj
tQM92atgsDhPbS+tqIwbHuO0QqUxk7L5/aA00+Rac5feTkMSjSuqbP1k0xZtd9fEmTlutUQNTyEl
YtDDh0eE9DheoAhAiEseVZ8HbVMVoX07yLV+U/RZfz3CJrt/fe4vjEKMg4AjeqiiRdRiR80oKKkh
6Zxba+hGOCd5U3zpDXM6YYBf2E1Rx0AhFFE2m7WgHZlFaHWzlNm8KFkC7Wia7gZDGTZKaOonZiQc
jsW6YQbFkuEjI6S8eCetWJ+trpft29Ru+4feCP1L6HXkPK1UdmXd7/ZvXkGEbKADUz4CJUNfWN5c
KioVTMu+NS0/dcs2pVDPbk81RH9pAZ+SeUDp4l1eLGDXN1rg2Ilzm2R5t/btrvOUwsoQ5JVPtbd6
4Ug8VaxBChLSYkvNVcMIrMCqUue2GatpNbRl6aF4d0pm4KVRRLcFeHysGlpYh/c7rOtx7EB/bo2W
3ict4nqrGJjn7M2bQ74DuWvBkSUPsbCVoxLmZC6TYMeraGzzYuhcWfNPFbe8MBfIVJwCzhv2Y+ma
megJI7OBJFQ5aKnXRVZynmAhT2FiR14M9/RJ5Je0Mc7ZskGqHQ+KldFSd6dndjevJozW/KAkTQ4u
1o6STSspep+tqNcuFa9qVJnaXrOF2Z2Ott68R8VcHe9omgljAWCgTj2cc7pvC5kJKXYNzNznSEZ0
xa3oYeusaPfk8P+ky6Wz1AesurbtoYAFIVs5eZXIMLKHGiGTXYttiWi4a7ay63QDMlyoK0zpt4KO
nfV1YSGp4CpBkN7NY2TQK0jq2zJ2yUP5dF6qEJi5LGsfIo0WSBEKC/TzdNxENeLvQ0J/0bsoNtri
rFYL1VjrKBsNlyOaVpYrKyDFn4dajmY0q5TJvJT0SLFuIyctqvOIRgo+ZSgDylK5Ojmk7uZmnly6
YfSlKyFRmtSrAL6g/k1p6cXz+MaDh2tEwSEpUpKIVEIswqJeq2FiE5/dqmrWbtqGYossgDX9xlEs
CMxPMD6m9VjFq8fRQJNksm873IyVqWXBqs0Qq399lCOLKkahfIg6POEGLR2+RpIUlcIr+9Yuunhn
0hTJzfpAv0y1cVz7Q9p8en28o+sklP0N8rzANyzi8rFw9Mop+K5yG3dRsalUhHHDWjfePCtR1Ygr
C7oBgG4uDJBBaYiMvIV6WwdWvSqsuNxQ9yZdGuUonRtqdUqr4XgViVSFJgQcbIWnXdzu5/FbLEud
WTfaLV2e9B1d9pzQDWGE7wNfkwJX7mgb/fo6ihkcvISAblCjhXaCoPsuIbCpcdoy0XocxTrLrJVh
ldWjPkxhuTVzjPy2MqTR2NDaYTRPADpPooKLoSn+gTcLe1oA+ItHEaKf6HznOLdZM3bTTTk66ffE
ypNPWm6MyjofIj126WpEwjBNxmBESNJBxKVz/O6xbLNGOndSOlS5mplKzopDacPp0yB8PISm3ahb
4tJ6XkWRblGrWY1t+VmzsgC9ui6eDK9M6i5aF4BK9aqLjKL94Pim+dNXe+sjNaxa70YTQoiuDEvw
a9+QId68vvJPz/Fi/vAVSaxRFkLUtxRcViRl6ky0R24RDijdirTebewMhu7Gk2N80/ppn9v9akK+
/3td9M1nvTbLU8/FcvcFTojrCKwEnxwH8vC81SFkK/QdnFspTqLt0NZKTXpaDRJvapPkBNp69DTZ
OFzAg0KFXhRcL/bbH7Q2b+rGuXUCaIYDsZlLkewXc8x0N5eqbZ6r7wObt+b1dT6yFDZ4CGQgAFGi
e/NojrWVyUYSxbshKrpPg1SkLnLG6v71UY58LzEKRRMK3CMs+RLfNaqZvl5JHu+aXkq2VqbIV/k4
JxswrlMB1pGRIHJnILACMAPwtKWRcIYmQ2cN5CV1aCdhjp/HJLA8n5r8tuvDEwbieGKUuQp0iydE
RXVhMVoQ5mMRlGWwq4e+9IAQSDWnpXajZN2bexKCf0DQBiFnUsBK6uFpzMYRmTyaWOzisSDLU9XZ
pk9RjXl9p47PA7NARRF0AjiSsPFwFAm0rlDzikeq9lMPxyM8L+LA2b4+ygvLJkImXg8S2eDVC+Sx
Cq3CSoYwYdkSLViVhVN+sWfqed24yUN59fpoR1acrAmPIDOyEAkmpXE4J8OPBjMbeHhlI5hdI0Na
zamk73XZX0pxX2zhYZ4SXnxhgjxScLXRpRGP42LIDlthzkmb7OC5l+e+0ZL7mlop5Xa1fv/59fm9
sGeOSJ/wEotSxCf2+LN3MbTGQJeDEtWoogmuHdSp72M9K9ZvH4Xsq8oDLGRclqsISBJKrWRlu1mZ
4cllkrRGnqM4sVcvzUXkXxGu5FoBSh/uVRjESo5yQbZTO9vfUKBifg1CI/7y1rkgDqPDkxJK5GDB
i1Ekp0yC2PBZsVKHTIwinhv01alOmMcmnVEMNoVqMfQslzd2tuRZLZo83xWpNm8zyrrWzpTMGxSn
2nNdUke3QkD8sq0y8xQP5vjIa0KQAINESCIqOg6X0R+UEtZxmO0KxeqHO7XOzPiG4hh13NXEkvn9
pJbdN7P0jfjNSu9PLRk0ZFRIGwJxiY/27DQ2Zdoo8dAUuzQ0B9srSodOdHTZffsVI31OVginhR1E
wehwnDSafGu2g2Ln9wi2wLHPPCND/cxJTevNRlFoLvB+8XIh3Lp0A7U4K+Btt8UuL+duAzxi7oq4
LU64fMdAqZB2oEYKrRv8Cog2hzOKmljrJCktdn2cDGdmoieb0JL8LcFYtFaH0lxlGcRUAHLbG+k8
te7tQb/JsXknzPPxG0rZPledxLZIYSxPz4RAK0ClVexKeu1shyo33WwI87Um1f5KSUikvfk6It7F
FgJHU6u9BPizQDfGso7LXVX3xQr24fuc5hf/jUkR1PJeC0mQo0RsrqZ6amdduaMkJvBmzYm93PGp
KVX9cp3NcnP2+qReuIKUCUIsJoCA5LiMVggq5nqqrXLHTdE8XidtHZHe3jgpLEd7BlqAqBp8fX3Q
Y/OJfgTuD0ES7AtQvMMjhNn2UVkU6kS+6ng+apiGp+Ja2id27IUTArQFhE0VFy2alnwLBd7waExy
tSvaXP4ZmXlxlyVmvm/o8LdWy+jN3FRKxahx4imF0YRw3sItsdV6MLTBLnfw1bULoam9SYfRXsnm
KTDyKDfASJgV8EisFw7rwg+v6wriZ8DMgGG0dROkVe8RhlCeVKkJQiZRmskP5kTlttOH7Tmntvj0
+h6+cHBAk6nygouGAV3iek2nVv08x80OE1doa8x1ra41ZeiyC6dQyuocbQPpLi9kozgR0D/VLx8E
XYI7Q4aUt0N4gEsJ9TCMYkhBnbFLKxppWLxPRomKKuoHZXCBAGgVnTslzKirEIXz+mdpjbO1lYcs
bj7k1kzdmZsU5mz+VMymqC5p0e5M23ZUq0YU9cj5+esLtTyE1AZwFNgjQbAQsdPhYe8Gag/6WUl3
vZU3q35OLgLJ3+V68JHk8VuBIjEYDBxQHBGmHQmtqkrRKdYc57uwaBRavqY9TVjlt0YvjIJ2M0ZK
cJkIlRZTatJSbbO8rXe0LzQ9w5CcLUftwXDKwoMq0Z54cpaHXQwHZY8Am8CCJJ1Y4WdvdalD3bTt
qdlFpWRtW50nJnV6ZU1JVe8N9phum2mw13VtBp46VeEJK7K0VgxPQRs+Et4Rz/hS9abvKyWZm7Ld
hb3vg7dS8VD7cr95/Zgcj8I9fpJ6wCpikhe2w2zQ/9XmoNshU2NfV1SLZWdjVg2nHOSnvMjz26NS
606HCJpeiJyquXQTzCaVcqfrhh3ADW10VC0e7W3jzPIFgrNzvkntOf6sG1KlvA9rFCfmFfVL6MdC
DWgRS7LlrqmAFlRqfNMyiO7jXpPnLYVt8ejZ/YDGzNQjN0ONpRPHbpeY9rwN/Mz8llhydh/5gAZu
VocxrZbtwPk0IQZLnY8sPWhmY8Zv9ImYLKgBYS+MLdF4cJFO0RJq/cYqH3eFI31Rez3chkVsnrjh
R/VKYhQbK4iGAENxzQ8PqFYFqp1F5QRm2ivKuh6NVncrWG/TapZyZJ+ccQSuksbWQa43GIN8l2rc
/m1sBHazodF1jCJLDcznjojbSCsyTdrwxshINF/gJHNtyewCoiyCvbKyBytR53LXOza+dqZYN1LW
kbl/Osf/9n389+CxIAiAbZ83//wPvv5elBOlD2G7+PKft+Vj/qGtHx/b66/lf4hf/ftHD3/xn9cR
uFdT/GyXP3XwS/z93+OvvrZfD75Y523UTu+7x3q6e2y6tH0agE8qfvK/+s0/Hp/+yv1UPv7jz+9F
h+nirwWUzf75+1vnP/7xJwDnsyst/v7vb958zfi93df0a3f0849fm5Zf1fR3MNJJ5zzBSzg+f/4x
PP76jvIOaP8pkDQAGkQZWV5QbviPP+13gosEygG5TAMtIjpqik58R30HWAvygY6bjuPGD/z517QP
NuhfG/ZHjhxzEeVtw9/ldP7LIBBWQv4BicIBFzDyEWDdq8jhF4U1XUHuaFc0Y2jcULfJoCgR+s/l
1LqlRh/rCMbZs/X5/UGeDyxO3OHABkPjBkKeEy0xFibPcRIznrKhvsrVLvZ6MzYpvFCh0KvoT78+
1KF1FXNkKPwfMg1oGfMGHd7QPq1oETXk9VXhU9+btL25GQ0zOjEhXZiTxYyQE4aMKvR38TrFx3j2
UkVBE3S0bOiubGrXXbm2w00jG+kDzUH7izaSh42RpIq6busRoE+NEVZUoZsMLpgFSjjj1FLMXSq5
tprVqt5Ks+q3nqkUZeGqs6XeVlpHFfCgy9XnIkquOXBd5+btND0o/dR8TPpq+NFHofTZkrTUNebK
MdxojPubvpYK8KQxnO7iTFUf9A5B7zZQrMsgHL8ZTSy/p5/asFL7sYPq48tV7vpaNn5xZkV6G5r7
tBnCa8AzJzBG+Fa4ls9WSVWaTKUSt71KBqvbOEORrfxuPNUPSRjdxV6Q8uWGoEsmeAKLvTBjGd7M
YDdXxhzu+2qldTe0hym3mumfIgY/EUeOxiIapVpVqC4v+8Y1XUDGs/SbK6rBN9Uke2qQrSpf28RU
13Tfg3hTqgZ96yjyRnxoMupN17d4LbJrtygS1eBIXxM5Po+q4jGQ9HU42CAxt1ozuoN6YzQOmkKT
Fw7aysj2Nl17uipzhxnvR7tS6l0fXcitVzZ3vhy7ofxFjz7G/UVTeGnuSWgFhJa8DhJ1TTcgz467
jdTHbjxvlbBEY/Fj49/GxfSetr80jLyKabA3xu8n89Fv99McXw7RHVZpkyoXPg1ZS+S9rMkbzI1m
B2u1H/jvV0tLbxHIOMu7uzquVyeu7guXivcKESdQQ+L8ZV8fWr/Q9K1RmqsijJQtX25MO5c3cZI/
RkkxwRRSoiszmL9mVSFtrdkhjdj24b2SJDdRXsobww+lVRb65mVRZ4Ob+bKLCu0ncqGbXn/kxa69
FLhklfV5/T5u5GiXREXiOZL+obWUmbp6TfOUZow8e1B+pKXRnieW0V86RW9dm3pTidSHsqqpBPqg
JWZ5nozRwE7l01bNy/CEt/EUMBwdNsAkIUQGrG8vUDOIxXIZd2Z7ZTS2tqJiItpgkKaLuZwNT8+1
/qczjNhwK+1dxA21TwgNqOc5ugJuMDim1/tm5UZKrKwMmFeehJ/oKnLveIgpdJ6PsTkb/Ya/3CXZ
WtdJn7++oYuk2a/7T/EtHfzQW+QZW7hLUhcaIQvbXmXoyXtxG1ReEzjmti0nfd3YQ75N7Sm5xLMf
3VLpPlK9PZ2AWV54eiCJCOl3wGgQ1kX8POQwKBI16a4kGzaU70jxJTrwxtY2/FNiZy8Oxdsqqmhw
QpdvQq6HVdXMXXflVDWiGvqkrDM1kT+H5HlOraywacujQekWkRkVpIJte2hZZaW1GwMC7FVayu1N
Zmf2ClhQez/07XDJYmhuEs62Zw11chUqcrkuu1p3QQ0heXaFuQmamH6RU5idSBs+xUiHH4zCF15F
KMD8e1SFEliopTSos1wFta+uGzBX1zDlEEJLU9poY9B3zApslDFa7ZNfRdqK8lL/zMiHYZMrs7k1
02E+A3WkTd/cyzRCnE7ptB57QUB7T+ECwaYQdDtcOt0PQuhqWnlVjC0wUV4X6zAZ0wtzrvOtNYXJ
eYz+xZVCAvQEnnG0aaAnyKhBXsJloIwVD/D5c1gFstJZYZ5fUrFir60pKVcBaYW3ekAAbTDKcYIg
L+GjLDygsnfKvhpj/TKT63EjZxFrb+XS5vW7ffToAgigykS0jGeHtV7cKzOQzTmd+vkym5StVtb1
WTfLABGKVaGS8luy8E2xxn8aQRxEHa9GJP8XxhpYpmcLfxRr3BfJ4yLaePqNX9GGhMzwO0J8CLwU
28B2FaXav8INvqW+4xyQHbOJjLmJmKvf8YZkvxMmkeyBSIMjBimY+r8jDsl5Rz6XnDgYBal/mfLT
t0Qch0cemhioHeYfUS14boK0cHjkVVLV02yW8gdVea/RhSBY+Zs4fz+pl4V6OQTnmnxXBldTrrm0
w8nMmzJbN/FmvtAdt/7oJN4cXqXORZdvi/IiMJu1P7rBz2KV0cLsvt4MxapSvD7eWeNN0Hhdugr0
2yz0RrJY5q7vrp1hG0zrUbuqiLhV/dycOaKxl0yu1Lmx/xDWn+WIzuNetS1Gr+3te8ksV20VeUp8
YeS7KPoiKZ/N/HaUSWRS8nubqrd5iMePBI5tXis0LtGplHRmd9LPpuAqDT70owsPyK1um+qCMqwT
t3tBbf69otTnsOUAf0dVY4Os0hUwzOQPTWR8MvogWpFutS4pGf5ijQimtM6qqKTN8BEQwri2NLQT
4qErT32M443F14ZVSkUljHWS9Icbm+eNXWqNPn9IQnWvdIp9h65TdFlol0YUf6J+6KtZ6g+ZPEqe
atdbPBkUFbR0+gCzdjX3ysOzW7H79cA8jzAPjTqrQpaG4yUq+sXnWSLFBbpHwaTZw4dareVNV0bO
ppn1T602bbPYvBBMo3PClN96/W+yS//vWRyMxL/9dalfsDi5yPL8AkoEGsLa8OUTuoFR0d5BA6OB
D9QPYm1R9fy3vcFy8OYgFYpVodMI3/rL3ijGO0Jlnjy4Y08hM4HgX/ZG1d/xTIGI2AiK/LJFf322
3/v+C3R6GeJYSGtgAXmXQACANwRVi5LAw3NpwR0yUMQwHka7cK5ySes/pZFZ39EdpD/DG8vvwTfo
MIvCX3Gm5+p4Dqez9qyKhhmjHtR0DVPqef1sBV84nYePpZBoofgKrfynqjP8tcWTnI0lvb0iqX3w
5ZAmZIndu7T1CHeE8jQkGqvuxHjLy/k0nngR0IPQGH4Bhoa9PvTgtP0DAUG3TkVNIjkR5YQNEJ/6
X67er1nB8yYnJDRTjtqhhH6ZKH4e9g8yfbAMrw5taduYk3bHjGAExTZ+P2nGVWs1vUd7tG73+qoe
jY8zQS0FAjvIFgnxicOtjpJYRyXPLvaSIU1gSar0aaqmFHkUu/tITXq7Lkiw7tSqAPPQfW31+vCL
6Ib5i2ZjgBvkKXhjob4fji/pRjMrhTLu8xZdFL/IUA9XR3unyQi/F4bVrzojVi+1qhlv4lH/1CX1
29Cup4+AHhiQIdEhsOPyec3bRJqbNGj3tar6npOpzaqtrbcp5/8eRejYiywQ0iKLiY5jPFRKOLb7
ykSCXY2SwZVD2Pd1fFIT6vj+0v4J6T5iKMRggAKwPc995LnsBwWe57SflMZYBWMXb/BulA9yYjsX
vYo6gFuUofLJaWnBPtTmNs0l1AylPProB76aeZTjnSK/CptxcND5TLwtKLnQ4QYt30UcrltIWGdd
PexNTfrS4devaz8/i0fj/ZiidhKVpxSXxYIuByQ+YF8Jm0niLIyYakNpN8t02hcjqg+Q7p1VQBqG
/rTRKcXzo6FEzZnC8SVZAAvhSBWhMqbGSIt+n3bwWjP4t6uZTPJ61Ju3BV4cI4ZCchyIGwqSEFI5
3Nq8rOIy9Idu30l5tqFuW0LGzqw9vzaMu2Iy5bVi1RZM/uxUH9iXJkmlL34KAADneBHyxW0XlsAb
4x44Uj8DEpJWZITTjW5MpxiYR6aeSQruOXUw6B4giHM4Sfo05ZEzq+Pe1/0rq0k+UamUuiM9Ct2w
0b69boKODiaD8Wgi3EERFnIn6uFgVqkC/fQUQCVjCbsUNyn3EmD9s3LKyqs5krLLLrdPceJeGBWQ
HUoCtpfXRV3sYz3PyZRbobyfk8z/lgz5d4065q0WqdKZ1Ak8aZK0n6/P9OhFw6uAgwABFGIrWa3F
jeBT6H3vVPK+D4Lec1D69Gau1NmbR3lKdROdk0GAxXW4nnk/kMBo/XlvNqGzDo2mdW1tPCXBsMBI
ni4C60Z/HlwUCiKWOKcPjaIvjd7cx6V9TcdpKvtlT25LGBbdVV+vFe1za4Eix2dhuh9h5iCReja2
Ex14O7KN+9cn/cLlED4Clf44YSSIFpej0lAwTYvM3Ns1TVEhQM/FuFLJD78+zIuzhk3OU6mKkuYl
k2VKLHBs2AP7MFyp0fmQutpldG1/QJNXe88iqOfVd8p5gh+OwOlOQC8vTfL54IubAu0wdWjIaO5z
51rvriwkxsMT+ivHQ9DykbCMQITCGqgZh4enp6peRpC1/Qj+mm7TGUJ0liD+EqdGcuKcHt9AXmIu
Ph4lKQ/+dzgUJ79K/KB19lM7gd7mpZepTrMqm1F3DSlf+ZNzKpUjnP7DN8khWH/CUA1KxJ+SlM8f
Zkqj64gyYmdv2z1KrmFatI8BRUo+zUysuFj5hdrQt6eYq4shTbNt2bbhzypP5dYNlFGUVVe6/pmi
GErQFN8Mk1Uh6fmPzMhRFspbQeL1QVADb7STqN2GRmr57lzReMaztXa61Muq39WdiUCobbYrZJMh
+9KChpbGQVRxcBq9Be/X+tD5aRc0OD7h7h1bIOav4XEKxqVAvQ7X3FCSKpi1wdrnTVqsS+QUvLps
TuXuj3xaVhlDTrgAuAZcuHB/chhGtWo37KwA5hNfyXvXb+kpeqE60XAeVvrUXqFcN+9iP0mqtdKk
2QnddWG+D5wPoagAi472LtBGwG0OJzojBEUGRAr2xqA659R0NitVTpIzaSjydRImpxT5jhdW1LmJ
omjeZtEM8nC8Qp+rTKnbZC/XQbKyZh15aBTcTmzf8cIyioDDQLtALpc6oOqo+GOsNsk+5NlGxEAr
DXJ2lX+WDL2xy4O+vgzy3D/XKorTpyAoT1iHF8cXgSkMaFE2vZhlTaOOdKZeak/eK7opW8Sxq1y9
jAo8HpN2jUhOj1boaoX0qQqVU4r9Cy6veHKYPuxr0fsKQsFSw3ZMB1sKQzPep6HuDrK05a2tLy2I
haBjU3kfh0HkmpMfX3UaToSJ8OJZNSn6ibP1wl6LuiLqeqDHgVAvbCTUVt0oJXaBNoHzdozaxlW7
4pSQ7oujgHwrODzkfJbCSsMcOFVlcaKKqgVPTEfUdOVYPZHqeHEUjC/CjrR1RVr28NymQ2blhp0k
e5RhaLw5hOUqzqzmxMP1lL0+vI7CsUOGhySacPcWz3OHnJ3f93K8n6QE7fukaK4lo1bcBkkQKpOp
fwjLQXWdSXc+0rYwvE4zJ3ugwET+LnQrvML3RxRf/J+WNfY/LbmTKnccEE1ypTmffiqJpG71UZsT
14Ass06jxPjS+Ini+b1SnYINX7gFTIYcmZiNiN0P10wdKXkXMl77bK7SbUcTOsEcD9xGUhS3m1Td
k/ziW0ZtWdlP3QkTcASdcgmofaBoUyQscL0WcVyRNWlEJWG8RwPLWLN29G6VSuW8ltHQTkol3qLJ
bp0NVSdvKuS40Gjwp7vRl6MNjc/D/8ZdgKSC5KwJOI+Y2uFamGalOEOWx3snla1zktEFolX6KW0R
8VeOjg+OwtM4gGwLx7l3rLFu+znaz/aQeH4yhpvICbJzesnP53NhjNsTbp64wocDUpUjckIQVBHK
XPrQsEFqjmvd7J2h/1xaBjWKIZSIQTGn83nUzE9K23/q9SZY9cUQnyudLLuj3DeXWl2ckj06gmgA
ZWDCCd4yIsxQqBazD6PMSuMpb0HpVTpGyH7bXBA1ZevAacItp775yMLBMwj0LHDLMNiHUSW7J5Zk
aSnEp+Ath3oPVEPwu9hpxNSHLNGsVuAHNlmKqv2IrxqcD3LRrQe5q9wsD6QtRb35ZoI39K3ttOne
l9TH3IHsNbV3EEmcE+jZU9XEs43iLQDBArDlDArSsrO4DUox2GjD+v0ni9f+KujK+JPZNO3g+sif
qW5t2VnvUgKq5O40TMZ1YKfVJ7Oa9NZV4tkM3SnV0psq7/wvodLKNDdAgf3atEKtcfuhb3Q3M1Oz
dOegV+4zHcqTK01hcYt4IM0p8MflT2rgdAhatkN+T4W4IruSZqS7ZmiU92BvWQyYE+n3alNqdMSg
pSgCWUVQfQmiNPxe8KLep1kRa1TjNnlMF4sQ1Sm5nOPWVQ2/uusHKf+SZ7Wyn2xnNFwEvcLI1TU/
jD0FJcqvqtzOsWeHiXNZjGZ+XRd18B0eRc6rZKjFN22eivtCCbUfLTQrzY1po0CpL5XKnmqOyAw4
QfWe9h5t7VLkEMhuWSIN5c6cpauIviTfS8fKMjcfOmevGYjQuBRQ06O4KaYRQBZdYM8IZyn0irCM
P8t55v+KE96Unvj/NG0qiJX/eRLj49c0jZo/oj82XdvlXw/SGeI3/05nmCQfRNhGIRXwlHCL/k5n
2CKzSgrhIHOqaO94iymhIcrDwqlCtP6vTIaiv6P8i467cA+FmhJx/VsyGUfxJLdMVLwibsZdPTKk
AZS5KFLk9iHuYo53jeLszZhHqH8YOOVbBxUhNx6DIFnPk9p/q7oa2Wxbpitsq5nJg1+11U06atmd
MkHbbrDL62dLuvtlKp7n3I6eFmADnawOiWQARNzLwweMehcT4qPZPlRxuyvp1nCBvhISWUlW6eev
D7W0oPRFIM4FoIQ9geu4VLBpe3q7BMbcPkzSVHjdUAfrQA7jE+UHT0D2M5MIw4rAgBALgAk1NGDo
xYzmypTqNoNFiK7MVjErbFg47BDlQ3KlaaqNTCZ1cNvWT+6VdLJv5kq6Tur0sg59wzWVIOc9S+b1
PIfGB3S367WkOMkqnqZkY/l3iVWVl0kfl2dxAGZcNqG/DbvKWDl0+Dn1DounbTkXjo0KgEyFGUHH
4VwmX9fqKWvCvWVJ4Q9AAm2Hi9p4tHXivYtKx4065WLU0ZHodMrq+nT2gimRV1lruHldztu0yWov
7+4NvadrchJEvzb1f6zTn2idPDvfRynWD1+zYmGT+Pm/bZLyDsQf3jc1iARuwov92yap7yAsQfci
jkQ/jAv3d4ZVewerCLIPCQp0KtDKOrBLmBBB6cD5hWxF9fcb7NKTBMPBwaLADnwCgJsPQbC8CEio
xYYoRavGeyTlK+mzFCL5FI0Bj2BGpHJOoyoSULOff837BDpzlVXGps7rmPJ9fy5/lJEfrsPWMNxC
DSHQ2nKFcJGt8BveFKmJdZ73cjVsoqLMJS+znGYdDEM2u01qmjudBxP5H1lrEo8mTKq1gjJYfIhn
6UvdN5Bic3UovtHfHopHXmjgM/6sSXeALXMo8CVaqqh00irXnWyEPzKzRIZkyHMkkuIQVdBN1qbl
LtL0bFO1Q195g+BJn7CbR8YMZx8GHj4y8ArFn4vAsWZj6dCcKvepHPleo9LJJ8v0fvXsSP1XrDOj
iE5wQHIYTVJph/c/rdO2q8oI1yvXG5q4FPVm1BoowQjbrTXq5Tevj/fCuWAqJGMRJhG6c8tasU7N
ckryjOnelMsJMKXoP4+aLUGNxvX/mfCgohGuxM4WHlzILivWkLmNVlZePxZgwGXrQ1bWc/17lsvt
oy8XDhpWNFizvNYa2swNpkL/oEc2J0kt9emhsybD90ZNm4p1VOY4WtOAtjYIo9l5PM9JsZqFipSb
dMPcemFpUTisZ3p8C8fYqVa6Vk4qMYF/Izlzp6xMvSwvVd+q7pJ5GL9KZlzEntR02lcDBsFPPUvi
yov10spcnaTLqZ7rR8+pyAXAk0UsBGGzI6oUTF4SU6M53rdB/tOfi8tAYm1m1TmTEj/6tVv/Y3v/
NEjTkrrBYyCRTHYMDOjZQT6yxf/7f6WPf/x4/MMj9C8f6/awEujFP/aXoZadd8jPmmRpRfYEht2/
DDXfEnKF7CKZYy4he/3bUivyOyEQALxLGhIgWeDsvx1IviXaIGHGcUDwc2CmvsFOQwU89ACW67AM
/Z2gQWC40+PzLrsMUWeylMcM+6eDoEth7irTTWKt1AHZOW+aH6pgI+drKPWxsbZDz/AviNJogqdz
/eiamJxZ3xOuj3zumHdVtTP9m9nZlr6rp2fW/NHurmLrB2ItXj4pbtR+r/T3in7lB/f0lAqDFZI3
SuIpxtco/GAnN1J3Y5UXlXrZIF1gX+nxDgAg4d9Lyb+cI4QKt7ade6l/KTj7anRDVYtrTbM3tzeW
vg3gHcjJNys/8/27wdkb0W0hPSZ17nb6TS1yAdTY5HRgTq+zeKf356ay6f1Lo0BJ+55IMNE8FZpq
fKbSUX74qvaVWxchaYnGi7u7bPoQavezfC4lHxW63iXnVnjtN2dZe25i2IYtjGFz2Ji4cenWcK5M
hURFuneM/8PdeSXJjaR5/ip9AZRBOBzAK4BAiNSZ1C8wMklCa41r7RH2YvtDVnU3I1jNXI7Ny4w1
m8ZiZYUH4OoTf+HjgoBBQ5XdzcteJrSX72LnWpt2Kd5P9WGOT8Z0s4z3sEG60I/j00oVuAryrnRh
mRrAGBW4OAdrPLTrBx/1b2U+bb+qYBXv4/lhyN7UE0lyelUUN6V524qnpnsK85s0Piiml2a72N4l
pVs2bgaZgXKWPLXKwapdPbuptUCv9038pyjVbx0kb6qCX/8DiH2cBRwIIPNh0oGvgJT0yzjN/5x/
y5Jv/3i/dPXyj5sy+Qby+9s/nvrP5f/9P9M/PqXfvpbV81qVy3P8Y4r5t8P8dWpY5h/sb5hwWx1o
i9OIDv4M71DG/QN9C6yXaMNSQtuyk78ODd3esk56B0hfcrNS2v7XoaFwntgb5ABsxabtQEHH+q1j
4zw6ATPOiQZAHmUDziIUMC7iBn3o0JNMZPSxGevSHdvYfNS69Lbu1iulab5NIHSrdX0KF9Z4ZsPq
EMWut5vWhas/7drS+PrDcfw3ccx5HvPX90E8C7TV1h+69FmZ2l4oyzJGH4usbgIlkrn78luG8ZWv
ZJbtFoP6/tdjXtQNeYX4aXN/UN3fOjYvLM4fm52doZdIaCbGm0WiH6i1uwL24rtowS2zb+N81zaz
8MoGxFdTxqAFXjOXYRn+kLwhO0q+b3JJbACBLcG+mIQCZxle6Ww/Iu92VLac0+rxMq0rzRUmiluR
pFOUPFtrXv5ZMjoj9f6Y1P88MlEIHU6kgsDK8L/zsLHtMFp7MfTQpaL5hpWNLlJspWuE4xMueUEn
5JOp1YemEh9feekvShI/ZBbsi02lnvx+oxZQFr8YOx2FSbkuLh4wCnVhsLg3N5+Ox8KzPITk3fDa
vHV2OJAfbF8e5THZy2N7JY+wm3exb/uO5+wUb/v77efqQ3soD7173x56/ujs9KN+37u9K/nB59F7
vpd+eVA/tlfOTvgW/zr9Mn1c7vMr+lIP8yP1zmO9027XW/x8384PExI77nKvH0dX8XrX8kbX2rW7
53s+9Pm554+YH/u8Jy/xH0x/8OydEtAb92hf7wxXOchd66t7dV/t1P0YtEHxPT02u96fPOfgHEw/
3VcHcKlW6a5f1VvtSOPhDjevq+JK7qxr/UY5qPvlhP/abvAqPo22xcvn2zvzqASG6xzWe3FrHLdP
GtzQ+364qtzBhQPkb1/D8fEsvuoOufdUuBQ9PeMY70PPPMrbeO+86Q6T+xrdZctHf1jFHEnbfOoq
PY6N1sd6Ol9LiTP0IZKU+UPg371BMfaq8ap99DB+SWbP6N3Ydh2kbqDCX62HaLe6yU5zNTcP1gNa
j3t+dEe8HXzb354wpnVb72lxp0Pkkye6/MUO6w2fLM/LeeXl9v+bRfMm9yHmhnSn3i3fOqhvuDhn
KP50UPwoKL3tvz28smVeBKEv1q2BIqwqkQrmEL5EYdaimMh8jQI4oBN5hjnZp3ls0qNTlfspiTu/
WlKALZH9pVf75vrP34r4FA9FfHz5J2QtPtKD7vYI8MPCtugLJOUyehouz2gtoEdHdalRj6E2ea0+
V6eX37S0f471OvKsgR1K21tStVcRasT4+KrXpruwTNVTyESdCAb/+q2stpp8GFn+v//u5eeaebBf
aV6+cI0u3oxpcpAC0uUAxzntfAWEazmnCyaRD4AcT4pQrkUZP6Z9fG0X3zAZfNJC07eS7Bbn9RvM
KuE02MHaHMfI2a2IT+jrKVW/RrFxXYrpDaZrn6vKeWis5KRRsx+K/v0AbSPswBKVX/Be+dj1xaGa
Yx+h3iBph1uMRPaJ9o7qgg2qyrlH7mrf1PPqhmu8l0ay0ZGv5z5DRCvZTSLcVfEdOrK7vq93YUTY
a0mvlyNqyc6O5qwvRH+VEm0aOdFikz+C+XmaUN5CJdp95TTcqgAXr44uJfSZlxa28YLH+YE7XaT2
4CA1HGNazV3TpyCJaKnTu/+uAqi+AiKjmffAqQJ6quMrg28lnB/GZsaYMK5AkhFiEarc59Nmh5O5
zL0W7kwTT/fGmRIvXafaFQiX7EDF9Y+1iHdGB6rn1099fvu8xE1/am4To1G8uNxJ5tTa3TyZ613a
6d+ygig+HpsiWCP9DhdtE1Vsw3RXzJwBx3Xa/teDa+ejU86n/gttii4dpS2CxIvCTC2GMCoHU32D
Dox+WEQEhd7OrrShQ2c+VPKANuvo9mZ1A3UWPepkuMnMKhg18ivavDCEy89CrKUf9dinRXP9jOpd
96aw2tcq1X//TYEigWlBUOFSf6q06RbnBBBvBi35CPDV9ApVRVHAsK7KLvk4ZFTXkqb0czxFX1kb
L5YQ/14cgJKwzgBwToES+JmkrXm+OLSpaG29H6qHvBz8fMJirx7XY+An+IXv4xbjFbRGxLHI1u62
SGCeg5N4u5T5QE2oSVy66841LNFD1Mb91Si0D9jSTw/9pLf7toU4//KP+As0O1NMC/mklex7lXJP
RAPEMNU7G8+eB6uvw7eiv12LablOo5NjxeMTvbqWOk80U0daVD+ezdTrpnI8rWDz/LXs+kcrCm9V
OQItX4y3L+vnvyEV+h/NUNwi7v/cadu3w5qeFbO3n/8z2RESLZRNyAmfRHBXlIv/mesI9Q8UBX/g
/PBv/sp1hPGHuamsb0bbxL4va/uvAonQ/qDCDXQcICKVU+ouv5Pp8FXOjjmEKKmho0YJX4yW0iYw
e76SQfU71mgM7W61+ybb50tKGj5ZtXyXmKAJgxhB8c5rotGQgRTt/FYfc/sz33g+hnaV6u5IGzyG
aT1geqrLlQ4YtOgt2c8M54MZDlBv+76AxmgnToZbQZRNLWId43g361bXEBLo5FhF1NmfENs3BuoW
6mIGq9OEN6XtdL3bTn28wvCvlMoDTVoTFavTfN33mhFCth10L7K0MbubxjA9JKPqXPcyX24jSC+f
hZk236miT/gwxOrndV0AvgHizD5WTpmjgrnkU0kjPlZvkySbP/bNaL11ymJK9jE9ciRh0tgpXLlE
SeKGk0AuZsqLlXgtKrrPMmu0r3FZaAIgUVK813uuMlddIgMEQb8WpTtr4+ZRFiOA7Gp9m30wY7le
YQYg5VEBjsHNnN/porUbOnpOe9JjSqz7oisVHNDNqXKdKk2/xmmmgHwWYjm1snY4icfekghnLF3u
8VY1zTP1fso90Srj6INx7nCqDEuDVr8C4YHii2GEu7AcavpepVFzeCfR6NbKoH8SXakhWy7z9oGq
YqRwp6nVh7RfgaeomeDwbPTevmszQypeHtnx6jUIoCPgInAV3ymKaN8blel8gV2WqW5jZKAAumLS
Po8gmlovikFY+Fk89acxpld6QKGeCo5Rp7BU0T3tBzdvRGO7VjGs97KjcABcANOxg52KtHMjC12r
QJlK/UCRfNJ9qU45IqbEM28LNNcL8FKpFXmOyFJUHHttIQy2ykTZD7ODMZYQitWcGsobDGSqGQrU
ZdUg7lE53YA+xICWR9/kTTALHIRdagz2uIuduM9YKK2NkEza6k/21FuP5dzHFO1XG0DUTOie6KWx
eNJgjcFtWzrP6rrx7Zy1iJVYVrow585QyNMal4hNpAjLf86jBbZtSNP7qrGHsN0t0q4KT7fDDg0b
TC2LHWrIRuIBirBvrLWSmScmC4UivQ4BiIW5Im03s7p1PaTNEkauSOCOHCp7E4SDRFzaUGSyONkt
Qps/lf3sfKwVXWk80dtYJ9md6CTY8mXkz/m0BOrSOngG9nxSMwwOUuN1e4P/nWZ6yGaoh74Y82w3
pRXb1pDzBrOTsRXvHGWmo4Fs0kdMcLjTrLHvgYekdD+OsXQS03NUTgh3pbf1XQM4Y3gpaOfM18xM
24BPdG7cHO/pzVskNN9bRVVmniFmdNR6RzS8TCHad12Z5N9zYCyfiq5vDHdq6/BbX9eyctmB062J
u1rq5/Um6Dl0VaF5gNvQi8mwAiEFTLT4PQYzOsotRiM1z5pjNfKAZWM1kyVatLpOnuaRD1E2Nb0c
dyvVW7SyWt1sWzybSkhnnUrRN7or+ljEnpGNM444AjgThU9lvbcxyEu8xoyLwlftvlBd9ujQupat
lKEPUdpSjxKhj3TfkwWEXp0DJAiqtdKnYFEijiYJlMg4LE6G8RhIJ45DIxItFRaajMJLRA05e60n
pQ3ilRg4CBuSrEAdM/GhMhHH9Gx7xsKyr5yvGHYOH9D/EqR7atKNe1qhkR6gadO/ceZFEsTmYyYP
Q93riMcuQ6cFoZJaKE8suHRz8qhG+szXmYdjIgts1VXZiU+zI4bJ5cGHR1SDo3hX1Mo4HdoKp8R9
lK9a/yjamBWiKIsp74eZovuR16h8LkGRZ8E0dVPtO1nefFWTqfcYHg58IdENqpMH0eTokljNgEFx
jP8PK7PoD5CZHdcMievaNWFawSwwfSYGE9GmkCzNYp/QNLumNnmTTqQFTREeTabeTsoru1ruHd3Y
OREioYk2uai/32aR4Uu2cVGPd6JRnzvGRmkfImqqnbJ22BsD9bQwnNxY8gXGbPINu7ySL6E2QEkD
E/OubqgvA43uWvMDGhdfl658mimmi6kmCtY/a9H92Dc3RbYgIrgcjC4+dn16rEnnFjoPq1p6WpTf
zcmyK5r4Qzvait+bTXOw2unNgPF14qbJfMAjYvDK8pEmJUdbY7p5aN+UsaF7eWPuVBRQreEZHb7S
G9HnxWswd3M12qctkj9TaJ8cI31vLkYc9LkK/yLNfR0zGmWVLvLuwl+z3O+M5YSxXnYSnaGcoIm+
iTJRuCZ+uXU1VYcpO+ioVY3V0h4x5oQVXNqHNioQTRwfO204jtI5OdTBKjuNPDF/WUeEmcrJWo78
9+/DNnrfpaJz8UB9yrPkNFrxlZ0Z19m4jK5qrw5n7bIfG6R6FJWPrSPxgHfIs6mk5a4YY4SgJlND
8tQESVmqkVviBNO1/U4RegC/ly26XqW1espL7WrCncIrSs2tTXE3xBOrhhNHzcpjFHZk+7bdfKCB
4hdp9q2Szq5R88OQ6gd1sd/VnTW7ciVuXsh13q2q8FScKzqdYkwC5m21ixvOIsPF+SHZxXOKWsoK
kjQutXe41pVur22BTN4/J5X+2DYFAEc2o4caiG+RMjVV82bU0w8cpx5IxPiIZ8DDuGGX+r7iDEhM
7ukGqktA6PPUWNUVlvGf9Tx+P4e9jaagpr2xdMXrhD64qGo6IHK0wUXN56YDOumnTuwNZjU/jDGf
SW8221VDMyXsRh0JlKF9toWSepU1ajeTpi1uP38QdV5ys8lvDOentKPipC0tvx9NPJLMkBCt0G5S
jZ50HDZ7m3DD12vl66qYfllPuzVfw5Net/VTJ9DhlfpKB1s5Kdm9SKfYLY3HVK2BKzhDAsZBLhUh
i/g4tON6vWaRnzWUBJGOwxdpedDFFBRp7GulTsfKZg7TUtwXZU0udNtGY3QES39brplXK6j75qXD
m0++rEl8sxY9dRyujTm6VaR57Bd5b/WpR4CReDDO/bIwnnSz3OTE0HuT0S4W1rCL6xWvJjzi3CWz
aaM1ve6LKsSeOisO/aC6upLdLG2ERK6817XisYSH01kZef+4j1TnHkFJzyQzzzQNyY0wOzhYxOJw
i9KGH9sUbvNPcaYHStu9Jcj4kJREEfFzWdPmyx+Shd4fJPuyehpQTpYh02+OnwkCFS/BgdHIkwPU
+Ol+iN4B8fMsjSpn2weD81Wp+utFpjuKiuENAO4rtU8DJacGby8hOee3STPQQRParomzxu3iuXa5
Y+p9t+oriKbhoEXdLgVd4o/bUF1Sfgqd6l7AvtP2IZKsLqQIP8qkE4xTdmeO3NGOpD0XcjLr63PW
LAmybubq08EfXAwbbVdd+69YWgUVHHs/XQdC5FIcHFncTmZ3Vc5t6Wc5x0mXfECyHH+qlbi2mjY/
LLP5TGg9Hpzq86xvrX6pLpA4JfizT2S3SnSMVtX6auT9nTaFTUxa0Pf2LsZKvAPsaqtlUGVDuxxa
6DKfHDVzbC+VuZ0GbYVBZ9L1auzHlZwmrw8HBTIaDRq3q4fkVoy4kuD2mIgSS5JCPLdmWnzWRLGM
O7D7CJBjfSdbN6yLgvqaaeaEWmWZtP445NrBlKOK3vQsuRF7xCJcgSLeVW0XWuViJWqcSGCGb7zb
bDzqMrQSX6IGm7IobfmQRkXxPTc1JFNCta0fUV9YiTztBrXmGcHUd2pOKn+tzIRXdzJM+nsLPnIM
jWMUTzUiijYEcEfkZPeF0LHfmeuvbC0VMbs2R/ujGK0VIn45LJk7Y/Ob+rXV4x2icTU8TJPedZ7W
98tdrtRjv4N5RN927ot5OnD1qLa/zBGA7EmkfMGiJEA6qbUUXIu2vgWWTq7LU5UlyvtprZRbApOl
ucoWme2KbrG+aqCbJTjgAbzKrKTrl98vMfwvBfSqIGn/c5nhserOqwwgJ/5ZZlBQKkIn9UXyk2R+
Ew/8Z51Bc/7gTpCwdkFbAB7dCtR/1Rls7Q/wpCAxwEhidY3E3r96qtQZIMNuQtDUGIB4UP/8DSAG
8Lofq6kbCmQTh4ALsVGeNgbAeZkhNKpYXVhOnLooVQYDZt7Si4a0HT7Moq9zyghpnfVB1UAavVcB
pcvH0LbT9ED25Sz3LV0AA8YlLCS78CcjK8ZDWgBlcfOlh91dh636kFVO9Q4Sly3cFp8/+iIYm5rU
s2UoH0RshmEAsV6hHKeVCBXTvTSxzOuCLkNHu/DUFDGFXdPowyP1CZVEB4O4e7tsu2dHxU7wvlac
lEtv1rjsyJHJFKpEij0I+En1QjGYH7TB2OhcKewSX50oIRKjAMAwJ+yz3SxJYAxMoieSKAfaEq5M
rLgL0sTMHvEr1Tu+wljngaqPmjyqMAxyEchu4VVhGNZwMSKpHJHG/rCK7v8sW/7Y7vy7uQEdS8+R
OiqF1Iu5aZRy1HlnVorsQJS2MB3aFvrCWjtXRaa1r5k6X/DwtrWwcbnodrz8ggl9sRYSqthC60Hj
pJwOaFKNEZodKfyT6YuqFwQBa5808VVVVkv+vDqd9masp+7DMnUsgSWhOv7KGzgvgvGNOGo3QiSU
LP4gjYtv1EXKmkZRSejdpbTyfKFUuj9Uq4JeU2pM694iqOl2du50hEEobFe7srCi176Gft7vQImP
kvLmaoeyFfwwtub5m5GyxE82D6kbxCHFML9KYBTfZWWWcFfG/aQGIlTCxqV8r2ZXdMCNb6qWN742
KzoQv6zW188GLTTnHUveFtGekkyMuG1mD/XKuWyE1qPojSl+msJ1CZ/NEfNd01OpHZmvdT63tta/
S+Tbs7DRqVNCKaDCCNf9/FnU1I6XpDfr2E0Su/q0wk0qdjI28tT/9fI9xwxuA6EiwDtD08KiGfCy
3H5oEpmlEbI6QgpssTXjAaGMdq7diGJG4rUsyLPIIgqSqV+PerlpGJUtszkrAwUAxqqfP15hT01d
ypiqCapbpEYYVgaGrEK/TZ328OuxfnpCPDbgW7Bd8AdX8d47HyuCn5zrWQ61IZT5XOOFikHKoV/K
0T4tTW/qV/0AddZ5ZVdsremzGaT/BSUK+2RgOQhXXwxLO9c2Cjw+iXsinA9mrcvuizAlasekpXun
LS1q7sCHqYz/61L7/ziObIaVEpYuFWm6K5eKr6tON6PCGI9h1XVtAMxN881g2/WAjmslnn892ral
zh9SYK4GhlswLPfdxUPCkNVx9rDSyF2VbDi0bW3tw8Ew9kqYO/cdgkO7AtuYU8wLfmUJ6S+E5/PB
6ZRT5tdAs4N4upzYMMwaPWkM1k8XznUZeZlDNfaxa0l2PufAZDsHvQu+N1KtqwVaIItgWrjaqORl
72Y1eiGAD7teavCnslYuiACmIxiA0eikp5YDSn3NrEji7TzT+3TGyXat1oep6uZqHzLBxUO1luQW
ctIWyvhDODXLY92rcnX1UCryYQ3HZP1uJE1tTge1kxnQxnHCRuttk4zK+A329Bq9ncQ0kpami51m
N2JKdIEYsao1D5D35OxFelRJpLxzI7KuMtVaEDSdtMkOSdTyarntogoE1WzPTbsE0Zro6+ANWpno
71MyHjkeHREVonaH1HLyt/GaU9iO52jVZgLbWMABMtZ5/TDYOi430WiW9P+zOpLk8dYQ4yFc5/mU
XvWRasS3VFzKdE9KWogDnxE5a4DFfRWOXsbI6Ze8xA/umvZdm/sZrCmOjk6Vil3dxlZqp8WRlWvN
k1/P5uz4/ToWJrd6rCgZXT9LD81d3ujFbNwX2gxT8HtpyHJqD01d5EriV0bpLPquVASOe95ghAsB
fLSMC4WKpFDsb45SOMNbHRc+yqvSxBnZnTEar78oZo1+YBKXTQMncO7ifudok9J9I7Kxeh9kaJx+
c5w8L0+KERKTUC9JG50soqw3DWTE1irf0tR52mWiT7PMFVM3VJ6e2mX+XugrmVGL/Pp00gdZOIcp
mgrqFRE8/WNcjopyS3IWcfvgqBF3T6TgS3lP7FJ/h8ZnO49Rq0yxpLSHTMQHqgJRzJ1O8Sl3ZTYv
6g1RYaI/LiU91atxXroqMAZ9oZCfycQ82b1JeOQncAjnt5Sg50PkWPjR1whh8b20LLe8pC7SyTzF
Vtm+SdRCc3YVtEmy5lyJBrl+sUsFgQO3ZsoqJEfsSmT7SeuMsr/uGj3W5L4u6bdQiJxQBkZDIzK1
3ar0Hbl7V65Xk7RHYz9jwJIfp5p7ZfZyq08GOzrZkWJazc5KHZG+QYmxGN5R1F+XwWvaVI2P0AqU
mKVra8UcZLqR18LtVEycLXrllJ5pDQ1CPVVjNEqc+nBuXSmNz7lZTe6ABJ9luMPUS1JvvOQnvzUW
MMvGPNYArSh2U9qflUzV72258GbJ/ppVfNHbSEuOTG5c70QI/9QvIpy0TnpmEpCq0zSnn2Y9Ve3A
pAQ13NY6nbDrdbG15UYWA1VrylsKDI9Mnxo43/i8zNdLZWnxHvsMLbrBjylK3ll5EmXDzZgWtd3t
IPlX/eKxOMR8rBO1D+0veUuR7S15apbo7grNZQabZE09wh32HDrx224USXKQoqun4VTAqJPHMbPw
mQxQpO5b7IqXXKHopBa9VT1U1LPxBck7g5OC+o4m8o8LaStQF6WwEzdZFU19V1iDOlxhs1LNR6XF
F/tGCWPq0PMkxPPSw8R97UI8v4fJoECmctiSv0AnIU68CM/C0owzxQ6toFnop9Cu6I5dUTX+bMGX
rmdrfOWC+Hk8HbGVF8VucrOfJAzTTUlsGBcnyMIpPkBf6Q6VpVboMXFIr6vxmnn0+V24PZ++heQq
wPwNfngpMKWEckQ623aCOqtsMD9yDuZ4XOkcIfZvD7bmVkVo+4o0XhOWucgJXoaGFY84pM7hSVP6
4hoeKuKKXF9J0Ia4i08ZR8XsLTPgd1WNm/egFZZjjp4aNshta3pRWkxFkDZpl/myKrVXSJA/xa4E
lYBfoHRKxEKAepwHXFpkKAkNm/B7TCv3lA6afjQ39bJfhx7n00vgavHZJrgA0CQW3f6LUUIFVAGP
2H7PuHBrF6sgtdtXOXHlvqFqUwZOI5TX3KwuUx0AzYAQ0CZlirc87AKPKMEs1xXFoO8Nu2z0ckpa
2b7V1XQOyNEnuGtJ1ode3/Yr+Wm49Ec7RHrrw+8++gaLRA0ZjC3h5aVC6WzKJrSNeAt8Ynqhxr6e
o7ag4ZHbRnvTkB9GhWs0htG8sqUulzjOWptsq7W5DbKbL6XpdCNadL0R4mCA707dMIaSv7f1QXss
OR3jfdWB3aFWOoJ5oyxvHH793OdZw7bMVSHJUzBxVIF1SON8YSl6JAe0b6xggbdzyA29OUX6FN+G
JYHSK8vrb8aisAMSc6vjgBO5mOlc71cjJU0NiLGd64hIy50hhN3XMp13v/tY8DS35cRaNnSwUeeP
lQ/qOC3mprgcRxY45Bn8R1QpdIVVo69f0Zw5T0tejgouWEBXFK0wU71UMVr0BDxLGUX7Lm3tY9pm
tAMEjni4p4Ye/TpsvtBXNl45Ev5mVNgSpCUQFjWd/OT8EXGuIvg1hBLkZt4/VLo+HaVEnkWfVf0p
V2yIPcpotq/M4QUIn4eFk4+ZAFR6OBE6gqDnw9oAGQxsI5N9hZefio7zOBHYQ/fMXfoSkoYR/nqR
p610Ynd5XheVh9GKNbmO2qZR/8rX+WlJURqBFc53orO5QePPv000jGFEITjb06lVJq8eYFi+G4dm
dM2lSV5zwvvplb8cVJu1EDZNzPS2l39I7NMWSQ2oGHSf7HYEywqnnk436F+xZIVvW0X3dZCJ/Zqp
9/mxzCu3uNxR//oTts3tez6sGBvQs03Y7adsVp9SQ58e1bKboNwPg+JSu5GvjXh+Jr+MuMkUUygh
2eYw1M9HVDNNMQbCv300aTu9LaK7kpb8vtT7+j2L+oMu0vKx6KP5OiKce/j13r08EZlGil5sJ0py
HE6XiqSAq/FwkmG/XyqSTgybKBclVfcmFzq0hxJ8wKTUlj+n2fzKlrpwktueW4fcQd6Neu2WgG/L
7YcJBmiqRPE4j/txiNZ9YvegMebCeW7XEUnqRBTeOvVY02h1ssvHYfPflXKfgY8DMG0DNxsAOw2h
DqP/1+/kp3XOMkLTmKlEp5Wj5mKdV7XkcujbZa80M0qb5lDvlW79PBbjayfnT2+fkdAnQI6J4j2S
mxf720yaAu2vddnnSat7c6mrgIU6LHdSU/nYK3F3rUmo5IoV9d3vHtoMLVHXoDTP4LT1zt9+JaKy
FStuoFTViPHMEcCTkUefHd7t11+/z5c98+9CBzONA/omowcQEnUJSF/nYwkFNT06b9qeNwA7Odfo
dvVttUd8Jzs2uey8Sqc/pdtNdDs7uGn0Hf5ottqqT/W6yGDNm/ei0GsvIlED8aYVACyy+FupyNdO
nfMZIdqGqEEICveI6hf35kU1vC+KhoHs1DcTCGqnXJnF+gkzFsCHQxRmd1ZtdY8Fzb8KhBN95ldm
5XJ4jlaYb+jmbtcpUssXbyrDB2jMLXPF18Eaj6VSlw9mM36G6TXuqSDkXhdPzqlUkj749Rydn7bc
MdvA0OoEpFs0x37SdgTSl0nQUQG69+XXXMmmwo+tVsWSwrBqcH1Cju8S2kVvfz3u+XG7jbslVJsa
mQOmlT7V+dLQ9KyKrHbBsCCx9T1Fd90vq1nf53HFTENrOP4XxmOO2dgkV1T9zserF2Om2EMp3Qyh
EFhIgt0oKV2cdk2/xNqsvnK8/t3j6VsV3NFofREmnQ+nGDU4NBsfeykq5640W7I20Gcmzfqqpuwm
Q/HKJf23I1KuxQIQ4hzn2PmIVW84iUb0HuCcB4LTafT9QtlwB3stdYtZVK+oOm4r8t97+88JZN60
DT/MMX5ZJs6FMnZzrfNCBfi1KF7Gx4m/8Ue52P+FoYC36AxGKARC+vzR0AwlfNbDNUAog274sihg
/CvcBbNwDpXfugT+fC5ORwt8LLQd3LvOB4M7FC3CTrQgnWbzujNj+1o2be2WVOsef70mf36FGw2W
rUdcy0VoXazJYpJynVJTDXS06nZO7GSuinrX26xrrN+KnrenAgm5afMid0YKdhlr9A7oUsQo1CCT
Xb0zxSD8Nkpt8DFk++iBAG2anOyVs+Xvnm+j7jJzTBHmD+evcpDxpI52rwaI0loOyGRRvZkFhKEj
cVHx2sX28xEqoa+gMLA1hTiQLrac7gzZGI+JHiSWMjR3WmU1i5uUvY0o2tx2RuPnsY6JDlVQe3mD
DNFs/CUt8R8ZpD8fplQQtj43z7v5Elw8sJnpyrKOA3TzVeloz4EgKeu8DhoKAV6dgt0Wa5r//tRu
mR6HDQwQ9PAvbi6IsIVuTgzaSCsBvaJZx4jb7mpJLPBAxmL6xbC0v70lN1kdxH7s7daEsHA+tbzc
AULZbAS4+n4Y1XwKtAXQqlnY3Z8s+996p1ugxPKlX4IO8flISpfMA3BhI1ANgnEdMs2RvIkYMc/W
/ahswCmlNl9pLv7NykWtFncpnETYFZeZbQJ+IDXXzuB2WmK/l0C1h2bNDt2Gwvz1IfDzuc2UwZ9E
onZraF6umcSgkKvIRQuQpdS9OFGM28lKputwVuLHXAfU9+vx/ubRWKHEfZtSCFLsF++zkNWoTCnj
6RW4WG3t53sRF1+zZu4Pvx7pvJz2cuawPKBw83CIzF2GFvSOpiwbljVAoL//oA4lqD01L9NXbvaf
h6HyQNWOThosVOjr5wvEWbsCrFmkBZ0aCxx9K0pMnl7pxvtfP87P5wt1FRA1BEkUkbgbzsexQb4r
AFu1QM1t1gQHUbBSBv6qxuC0xxDxeupbY5CC2n3lSvp/nJ3XbtzI2q6viABzOO0cJMu2WrI9J4TH
YzPHYr76/ymtg61mC014L68BBnPgalb8whtut4iE6iCqh+M9WJ85Jd41mygLpkHbkZdoWxxulF1e
GX/GMhwew9ReqhV+NBylSTqUNtk3ApnXH5qTOGgBLaFdD4Jiwykv020vdXd1L2iPVTQ6S96y8xFl
ed3EXoSqDiU6IsLrEX2lwkImmBr6Y2BaO0/73erOabDRWKEP3S9M5/wEMBrvOpUxUC/gouYyD7mW
dV6heriLKJ16rAgK90pW+OkqA0GY/2VY9jYYoS60fgzD2KHXn2aRqxZhw2Blq4d7HRYPIoFtdZq6
YFirZWEvHLrrooIsLfNxXMzSBJoysz57Bd0IUaeuM5vtoDXWMQ9KfMW9FK7x2GbxmfHEoz/V/lEX
tvWdf6v+8nqR40Nvw8eWyhVGmLOihkiInfpYabZNkA5rCqrxbqTBizlbPf3lJU2STmjNPwQ0pGzz
JHrwOh8AhFFue6yXfnRxWoafy6oV8QmNv+Tz/dN/s2kk4AOvDdr2OGwBjbheRwPImqFFJnFSmcdn
300QDCpokTaeKP/+u6g3ylqExeZEEuJ6qAGVaLOyzXI7aSHiIhDrO6DyfoFEAirX+T9//WG81Bw+
Hh9Gw/TwqhqTtLYPEoyzF9BT35Emua9J5cUYAoPfvz/UPDxiwXgOQM+wL8i252hA3FkQAPYdoKd+
05xsYQOR1c2ttHdBAduI12U5FQv7ceaqxIGgnCPL4VQTDbbL/G6JXIMOdVqIrVN6+WfFYpvA86ib
w9TT4EXtWzs7euvvgMCp/ppa3biNBjOqVuGkZBB9Tbp9aQET8a/nAvFhKufSvwYA3mw/DV7SIANH
M183EaXMhwnL9sosxm2AhP3BzupoV5cm/jl/OSx/HU4dxMcQmKXLwfVqN7EZGEBF+i1wiRGwH6hC
s4ZDBWhrOqpNTdVBaxYe6JujI8eUOENWglRAnd/uwaAMYVL0W3NMkz+R0WJQSMBwLEpV/O1mlkOh
Oeax6tR05iGHEaNzbI1Rj6CBpazSTLLPurQ6wqROFuLSedjBZiJwo35roUDEJSS/+l0VM5qmaqps
u98KUzE/xU5drlXV7//2yMhRaBbatEmpv8/hdFE6ocptOWg5CsPfD3oCXzFy0h15ACkpCLVz3ejT
7u83idRmp0wCeJgH+frTDKtpjQoq+VavdGPjWVO1qoDtfAkRsFxpCb7oadvmf3vryXtc4urkd5Iw
yvDr/Xyiz65pccug8Kk3Kt4Yn7iHxq2mZ9Xffx/tHO4EDoEk9M8OgV6ODSJDFHV7zJD/Q0NgyNYx
PgGg9KPmUpjqsPdJUP+9P6sfHIM3QKRN5EEMedODDDFANGqEoiKr+2O0hYaZSe5SZjPHL/8/I0m1
L+fNDXJ24Mwsp8BtGRy4SA0Ok61wtXgCgg+d9IX7ZB4Ucwr4qP831GwqHVznfVT1+q3rJiU6eEle
rjooEWs7MRqAYX74WekCtCTrol+IdGYwOm52OTYgdTCSVO3ZNtc7po5ddBfaqd82mBBKolF/9IIg
/Jw6wwC8OEu6YpVHAoM124bRYLuj91nt/OFJRdr9XOnKq56K4NBFOIbB96AVTk6rKgsz9ME9Qc+d
946HHFXb+bL7ZJGeSblxC/Xij5anI5wwx124JuRr8b4YJ6eCZxUMB8hNMnPjeiomO4Vo7bHionOS
U8ktvHNr33hwu9DYasOoLdQcbqJMOR6inZQcSBKwF7geD2xVyeXaMV4FKU80tLaN1ox2VKG0jeu2
AlbfEKxFD/I/LYclZ4ebQOJteNJYqRTGws+Gb80paf0IRFtlD+mjVmmduhc2vDinQMl25RZp+9RY
jWU+3j9YH04zGSYYCtk3m0M3Ji3th05lxyH/325Ibd2zgAW0sbMUflDiLnUFPtji2BHp7DpuKvQ0
58ZhnQDaONlaty2hBvrY6Nnxb0qe1gVaxNCsurQ2dyNg3P+6uO82ZR0FaDuqZvW7GLUEq+awbOBY
+Gmz7dQhKlYApYtN4A7uz/sTc3u3sRlIFqlBsR7gZ2b7oegyitIdFKqOxLScklLbkjEW2hptJMNf
iMVvl0HGEzQRqQjhavQmvvXuqeCwGXYJzm1rJJBcwa9MPyBqcMn4TcjXKtpf36cEFTQrMcHkCBOX
X3+dVqIl003IA9DJ09EFp9o6/E6baVLWLitU/P1wUn5QDkV8CCLrerjGpKveqnG7haic7Cc6bN/U
ALy1rwdxvL6/cLe3k6vpFBbIF/lAdtn1WIDoRndU03Ebhq34rXemAWTY6b/dH+U2CCd0eT/MbAaF
2de9HU3jFp6ptRFOE37XajWuSG50/U9lCEd51IwCNVHaCu03EKLGJgeDi/iqMPaqGeXPVST8JVuc
+etFWk5WQGuBKAA80jzTQsogDT29wbKis1Jegyk+CuRXVoWpQftDw3s46I0TbJHTbrb3p2S+h1FL
kwK5WAI5KneJOkvyqkmrWtMckpOTFNl3hLDBwJlGSjRpdGdoBUsLffOpgJ5UBJY5o+B+gNlfLzSZ
ZDChWpGc+rAqJC3WegIdqj1O/MY1D6R/MPrmm5814cKdOZOW4usYWVK/ZG1OZn2zu2Gwo1zUppee
6DQaCNeNbh1/MawWI5DWEd2xjlskcukadSiih0MebrpxzMOdk3vpflTr3tiBuBm9bZ10uQc0fMDT
IZnawtxZdhqH+xZxDfOYulqC/Z+uQ7q9v1Tzx47WtYnCPB0aeHEs1ey1UdU4bsDk+Seh6tXO90f0
sg0P4W3DgDouKmcDCD7fU6X2yTaa6G93CsNLAfs3Zw0NQfPrlYv9FBQKe+mkG0m+B/VYHWiE02hz
3fAbIqXewnjzx1WuF9eP5GpJLsYc7VNOvlPnypSeRq9CRTcIex3ZY4VH6liOoSN+0U5AwsVNY8jy
92f6o6Hhu0hba/pixOjXn0rPP/ELCkenMsjUT+zKLFobhC8vChL/8To3uz8IqI8LHzxDof5vh+Lh
YbI76R9RLLgeFnAr+bY7ZieUxEZjZfRJsUeKK/4aFn3eI9tll3u7dqJoYzW6+wkS4ihp5Kb9y8b9
4nh/Dj78NbJrTOqlSzrMbL0tve1Dl4ju1IAth8U0ZP4W7rFxMWF76Stwk3q00+AvvKpJjxITChQi
Xut+NcVPRmg2C6HeRxcHuASAaFiN0zmf/Rwb6HanZmp2arL+d2SLbgtzhI5y4aO5iDCZt3L0Qtlg
hI5/0v2psJj391EtO5EEhkmgdwgzbl6aSgcRqLVjFieMFqqDHWoFqh69868piuDl/lA3kZYci7dH
AhkJs2j9XO8BTR/ytmuT4iScMDsaRioVD1IRfRkpXRQXhI+KH4GKn8iOGKqMnHXZaMF3pfEm82ym
cCw3iRIX1iryapSCbeSkWiNMaBZoPeIO93/sR/MCnpfklZIkbY9ZgJBWU9NFiShP/aiNF1EFr/FY
t4+Gb/sL4cGHI5FdqfwhBnqTEXsXaVmjXSFnE5SnAOr9brID3Nr0sEa6tAz6pXbxBztN9vfROANr
6WBYd70EnsCu0De08uSJwihXsZP1wzFu7EBSzdG60tAZfR4p+qDGOMHEW9joH3yrRKY58kUG14AE
/VUBwlDjKWztpDw1VRajJZLZn8Uk+h+a2i/hgW+/lIEwpgADw9t/40ynFHVnCnh8p4Ai1iZpnOqs
5Ip1rA09fVQUO3yECf2ClmC8v79z5uHem7AlhwpSNl8I7fT6GysUIBw/ALKp1G70kLXs5xWhr7kw
lTf3uCwIEJdzkCj5ATS+HqZxIzvS1bo9TU6qbYdG0YFP1NNeRVkajHktYGBV3+5/2s0rTSEH9Wqk
dqU+3k1f00anw0EOqjyBasdbxG3Sait52hd1GJUB1Y3C+VyUNaIbvh8E8QpGXfPf/Z/wwWcTXZFc
U5CgtTTPwkWhTKGuDt4xILY/FkFfJitNn1CrcfsoAevmIqvR5t3h/rC3i0rG5eKWJeHt1ApnV5ea
gxoEgR2cCm1I0B7rlOQLfPRgc3+Y24dJlno4HJQ9pfSmIQ/Qu8tAiUroxG4XnEIvjtWXHnqat4ZH
VRSv9eSB7RujODLRJ4005Zi4SLzt+iQooMq6aV40h7IdIu3r/R91u+pUf9ho3N0m8N15IaIuR6/T
e6U7pa09rPTGqswVfvfDkVsmNxA8G5Lffuz3Wz1oy6MBaXZ7/wfcTj4/APQTqSjTghvGbFLaKNdb
K+1PmhoY/xkjkN6VkprTX5+o/4GRACbR5r4hyqR2X6PU73Qnel7DD8oPr6jouxRoh/LBbcb+0PNO
Hu9/GqVXfvzVA2wiww4uScri8zDe1LjLpuIo68NpZNd+LkM4aWsWQ21XWlVALFPasb9EDsq0G6MZ
bAJEza92Od2zcYOVYqCvBrZr9MmKlPCUd6ZPe75MB0sKRceEdokQzga+pK+u8zBxnVU9otcC0QuW
OWGXIJ13UJB9VhMIoesha7Rzo6m5f86mwUVVK5z89Cmru7B8TqjueSi6jMq0droGUSvMLfmrSCLK
54jmjrkuelRfLqZdKO0TB8o9QGVMtH+0una831MHzxm2nYEnext1vf1AcdXTVvVg1/aqQ/E4WaHj
oGbbFFU1NhkM1W+o55Wvftl6GHpYhfETRKBA8yjLK+mu4xhavqF4ZYP9ATwCIcNoUygvZZN/I+ZU
fudaPnmHTMOeeCWnpVj5oKW+iS4b/oTF4CEZnffuir3XuBt3dCZv36nUKNcQGLsHb4jQTKDfW7+Y
8Zhcks6B6WsmvtegKySsbuN7dTJAIUiSi6K6OvPV40+3msTQAqMTdh5+m/TB1/cxVinD7ySOUJ4d
BribMK3czDyaLgKoqbB6Ch21YyiPtpt2z3GfG9WPqPe6zz68VLjvplWiCOpMwfRUuqVerQy9dvrP
eglxbkXjNnr2ySyxrbJ9RAXNCjG1o1ahUbiqUIPrNyLqQ+jlVpTVf5ikjDCvzMN83cauX6xwG3b/
8VPYnQvRzVsqM9vfKLOC8CHeoJo3B6hNejfYxJb1yTV69TV0wwDZAr+UlOZMGN91LVXHtRJnZvNo
UFXW/TUqmnKDla36lFoogKxretDDqk6B9eKgxdcf43AyohgCd6ZWKLQZ5VLfW5NFmfnP5tfa5NNS
9mveKklcRDyRkxQnB0IGxUfhd6tMj4tDgb4hfExn+EqWXRzirs4+UaCqDkqpa6cmqd1/rEyBAnv/
oriJnIAQ4zoEJJ2uBiGNvEbePQwdbLKs0e361LpRuY59EwbQqPSY+wXauPDYzagxJGsslASmyO/n
EZrzgDD9iomuc3HieLNQvD/oghRQ5n8BU+tgX9PHqV2SZCctsq/hgHqUn1LDXtg7H3yzNBQH18HW
IUuW78K7b0axzYAWI8RpFKONi3TdPWa1gLBAFWthqJtSER3Gt36mVLxQgaNdD6U3XUfI0ZunrNar
L2kCuWvVQexyV/SlK23dlWH5/f6K3kQywIjJK5hkgGLUA2Y1m7TMnaavoKmZWmh9KeKsOGZqrDwi
DDj9VpQAbcKkXPKpvw0wkLKlL0cM/iZHrs3eUvrSeu41o3kOXWI0bOl6+5/J8rtqP8HL+KXnlQh2
4PNFvSa4Hf/tAWWEm3FqlOg7rSZ14c29mXcajfQkXc0BfAUwSR7Dd0s8pY0gqnKsswgm4ziRsKCq
iMKmprfKWh86feEYyaj46lhDfMJwhT+sMpt89vlgZZwaOU1aup2FmsBg9b/iVK+13WR1Bt4Zroi/
BGFUxo85nsrewi67WXI5ugERV9bvQX3Ndpk5ohqnub55RpeuXLcQs1ZNXvdnVGZFwKPnZp8RylXU
3f2d9sEkA5IHV0Ntkl0+v4KtakB3t3X1czESTWYaDsOvKYHirzQMcvU1Bjj99f6INyGjTfpD317D
7xSk6Lx7MIYGqgaeD+wjGvVXt7TynTZp+l6MjvELzQYPeYrc9vdJYmIPT2mvXHA//2CdkR2CrQhe
mft7DoMJepFQSTS0M+2a4nsGvPVZqVPkQMtCOSTZoB5TO6geS7VolniwN7eWbcn1BZwsCRhUVq63
tI42G//R05Bta0aBP7U+XfQaNBziqu24RPSSW+Z6Q2P+bVI9kOPZxOjXo2H11xctd/GZwyor60qx
TSq10aWeFxY03GsHxSvz39WUqs+9iCFXDvoQ//V0X/+K2TebHY2DqVexYKn94JtV2FyZpTMhCD76
w/RD0/EZKbMgqFeBlwfFwnv10Yy7tD6grfJ/+IzXczBmfaLnAzM+tL6zrpLBRc0cgbEDiCwnWjjD
tzsLKRtazIB7ZRI87+YEKOuqdmXr51BF7vXcqggx8wpitw4kINoMutn88hX0Th5Tv2jzhfW+PcrU
6OhW6sCZVZ1O9PWnGnE4Fnbh2Gdl8msF9ZchGYEdRqMkT0WbsNSthXrxhyPS+GbLUjciNb0e0QX2
7hXUSs9GnpVwBfOAnqeaa19Kr7a3naLrf7+a5PeUmHiRqcm/2Ti9exLMVvNRIe8R8dZS72xMvZFt
Mzwq1a2VN9XCYB+sJq4aNFMJ8agGz4mwtqLSwvYd/Qz90XsajMR+jt1pOqFcBJ5SzXElaawEbZnS
dxZSv5tdS2gleWjENZAZbgo4fWc2EFIx4oyLwBQ7fFhUIuNkKpGSQQhtiXh5s45UutmxXAhwfLDX
nVcwTMQ89UpFTZL626bS/AjhBaTOEEkKj6kxLDl93cwsuBGuQeQ8JJKTl+d639g1wvGTSOqzZcXK
rgSTuJYY9XUI1GGrFYn2LVHC6EVLO+PL/cfndmKBLlD5k5qM7Nu51obXKVZn6dAxmrjRv6C3ZDwl
Spas48qxyoV44uZF5ytdojduXpjUoEKuvzJEUs/zIrM+02h0j1bQJKea13xtVR1OW5iZoCgXV0tV
3A/W0kPcAliOxKzx53rUAPnwLIewfBa4aUsISKRc6srynrsws7aj4ixJst1mBA47h1RAfidcwvkV
C0LOtRVFazDQNNOvlRH59S9bjdGzIWPPKfMhuGjGr2i5Zj8ESmY1Uk6WH3rUpSLsqRZm/XaFwcRI
JgJZijT+ml34pp5ytEJ3PNd64ezUrNWelGD8Rdi2dN/exstgcGjIUEuWIFIW+XqqiyZrw9rRpnNA
DSE76pNNct6pCDfrfU5lNx+okm8G1Le2FSiw+qJOhDOoDiOuhCkX0pvxy/3tfXuwuBahzICHJISF
+Xj9i0oTpVqUOKdzOTSBu45sDacKPyJFOk9WpudINjhuhDdEjolTTubtXu7/gNs9z0XJrUXbEl41
jLfrH4CQN7rCbTqczToJXgfXaPM1XYzUPmBWoJu7KA3d/h+rcY3FYoLOX/0u2uHRQxsQ4AZ97rfu
nXE9NBdWY5EvBE+tZ1XTOXVYAmTPWjG4AvEsk3tznfVFkPwc2hyjrSCYivgrovCJ96yhadF6m9Ky
mnglP83RFm70+WZhSSTjmzAb93J+45xwO8gh8G7un4JmRG7uYcgVEkcs4hrhHNxC6Z+A9WehFEdD
YRKBLJ8Cb7qaKqcqjkoT4tcBNzJDou3+is22DLPFliFA4sYgaEB29nra8EnzFK3wtIeEQh4ud5Sw
xSFM267e1LbTn7vRGh8tLbPqXdmNera5P/ztvHBFIR0gs3jCcSgL1+MLuqka86I/VK6BEQLLYPMY
KMP0q8udAMYG9gc7dPaTJFulWp+Xx9pDGWfjNeiEaUYJf/3+L5Jn5P0+YkIgNABLkboQMIdn+yhP
EwStlNh4SPMsOjQOxcRVaKEJtnBRzfIgJt5hM3BcHC5qdsXs9kgbb7RFWjoPjiS7n8zWGZJVZyWO
g5R4WkfbLsMwb51HE4LO44Qe9boaBA7g9z9Xru/15/IzZO+CigM8sbf1eRdStTSyK6NQ3IfEssZs
hRaeaa1q0D7dykMVbqmnfLvdGI7eBTwEWoxgxa+X20utpvYH231oTX3YucmoFUdT8UscC8NkXaXR
gHa/BgBZhN2SJ+BHY6O9RH+TerpBdeF67KitshKav/ugkOnHsPwbZOsQ+dKPYVIHCp7KdoATCwJ7
zxZTtgQBmt2NcsHBFUjpHLB6IFRm8bk5lHE3kpA+KCKzTmbQ5RtuLDyXFNTsa1jVBxFGS+HAB98M
sxnBCfqcPA1zIrzGhW8laoMXtEqwsUmNGPFmGknjxjaj+ByIXnwBvmN9Mepe0xcO90dfTLYLrhxu
JZXJ2dkOcIWCUsoXc0zLrdN56WGMfdzqVO2byMNuSwXd3d3fz3O8E6BUmzo/MHZyBAo58wtFUdpg
wHBqfFQxHok3I14Y7r+G6muXwjIzzPGsDtGnSOs6+5KryRh8H+qSDiV9mOhz5qbWs+23aYrSW2ei
RGgFo+WsxsHJg2+NjXUQFpbqpLX47JQjOHUdv737XzA/kbIzzY0glTDgb9L2ud6mCGUqBX5KxoM5
lsV29GItXhte7T22ajQuwaPnS0QhhlYL6Q0EJCZr3lRU9WzSMR3SzoECexm75YkmEmKUdtxN+576
9te2s5bKIDdXHx9GxATUA8YT9erZ1TcgJVqaSmg/tk6sBUhIacK50LvVWnXtxEZWXprMkKYmoT/Q
7Er7sBnUtWgNo1tAx82PBx8NSY88iwPCpDuzM4lbwaQG1Pkfx8bx2k2As9CEDYvWd/YOU51+X1ZO
Lw5j3qrZP3pUIpSztNryPXl/AVPxc5AdIWojU6BGMTskiFfkfi8q9cHLbZrGLHIJaSAGiLiK2won
LT+YknM8qmpwpG6rvdR9zjW5Gg0RWK990WOdhYItHb1Ptc8VUNH/QrZqLdTK830MMCBwH3K/0vOn
rKJLu2ZAW1zKIAztbaoZXYH9kxoaXzK/n6z9MHTDd6vU2uHo+K2qrmNRt9hvWFnRbQMzNMJ1o6vB
kyDED3emqTf8h9SrMQAyplRgJeJ3ulrRoMvcTVe3KOaSPyjmDvFOJg8N0+FSqmbSlCsaikmyUSzh
SLtvwxrE1uz7VPuCpc5wrAMvGJ40Q+j1VjdC3HN67I2cH3E/TRc1BKm20rDcMg/3T9/NgZASWxKY
SkBENdaZPRIFMgEh0hThQ4BvjLazQFQ/BZWhfBL+qG8sdGqKA8HkUlV0lrZJ+h/kG3nu4RvBUJEb
9d0zjAVInwmr9B5QmZzWhSJFLvOCb8zHwf6SGBZUqvsfenPNILSDqBhAZ3aN9Ae4HjH3YkNJ0Mx/
aHPL3fgOZZu2sfoNEWcpFjb5TZQnNSJxNOdG4+UEOjWLMhMEtApRl+EjOLdJOyA0CXotpJksbX5q
Z6QmpxbuporHpl4RL6XxymlGNdlEVhie5SlOF07+7YTzi0A60UaWczDX6ROw1BMR9AFuh7X17xho
6QspOq12IQG6GrSChTn4YL5lEYkcRSKe7TmMlWhviPDGCh4Ly2jOOsPuaGlGJxudk4V392YojRYG
AQYwGFn3nV8pbQjlIETj7qEGw/ip1aPhk1LV0bqpxJKLwewCtXhqEdoAnyu1P6R21/Uuily6xoJo
6hIS1+FnCFB3mzttcJniqbwUSVABoWxVG6slq7K7hQ+dLaIcna79/+Bispw/G92ZSPKMskovWWyW
G4CjOV5lufLTFFV5RNJ0+rsz87/xpEap1LCkeDV7mrURwlVmT+kFsSZXQZ1cy8odleXU3IN+Hr2F
z5N/3bungQYBujEcUl4HHkoYnNeTS0vXIbxou8tUByQBpEDmf95UDgs78w1nfz0OnRgQuMQdkrs5
p4+YZpjqaZWNFwoysfgnUwfD4R5wg3gT1137aKeBsA/oU3v+1hiMps1WvV1V1T63vPGUOpGFDZrd
i+ngR1ZjE9aWI+pA9GcxpZqasZ5OlV2l9QXINL5lqoqYgdMobbZOuimNVrWOjgg2ULnaac0ezf0I
3ig6/y+0L+KfYYRTxN8uJBQVDoDUf6XJCGztembrWqXD6ofthbqM87VpBue7NrrhvrLbeqEsPzuM
TCr3uSSTE9DRGpgToPtJD3qrCOsLFmTNJQyxRVz3kfjaDonV7u7f6W+x4fVKSuydFM8lomEh5YF5
94y4fg0qXtPrSzu5Vrj3B5EenJ6EbG2iE13/8XCuEgB/Jl760GjLZ6pCk772p0HBIM9HVzle5RMa
2yRgjvJlVLMK+79KDOj2dAGc+BhTgl9x4NrhWtit/sfKzPwAPmEsd0qTCBNzkVBUT1WLUvhCt+Hm
qgEiLOX66BxCKSe4v/42jnidUN1sL5ojOgzq6zLY85Paz4NeF99G3UGO28iGfQyeamG73NwzcvWo
G3IS5eM1pzpqXlYhwT62lzJ09XGNmDkgGxMXqHZdR2ol9lmIfv7CoLNI5H+nEXYdVkE4MhCNXH9v
W7l545R6c4Fg1w57JXLydOWVGJFv8OvrP+UxKlmpSJb0OT4aF51tetHwRYiEbs6GheuuUXcXHZv1
CXM2oZ5CYzpihuD/6CBIRCtA/Eshws0xoZAKahOsA9onoN6M66/twqGOabcoF+yzOhdudZEhp4rl
Qrbzeyctt/dPyjwioU8GroDIE/wX5UpOzPV4SYNIfJ2P4Qv0K5dOB75tWtjHD71tPUZ1sSc91p5E
LHASnxzr0PLJn6q6X2q9zKvnsl/HB/MzaKHRC5kzzKkRZ2z3JH4RgZi2ZhqBEzNDgT2a79fmsCoR
pnwYywotFqyaBnuFJhTXZ2eLvySevP0SwPeAiAgIAYLPHtMm6ksXhZv4xeC9TjYhz9q+j6Zwr5VT
/d3rRmMbmWLpepyjqRiWUhs3BP1pAqNbxRKESbpocNKXJI/KJ1RgE+lWlRnHui+gr/qKqWA7EXYV
sPOmsve1WzqPrtPCgWmhZW5ZwyxaeBHndAT5o2jV00gAckt9dP4+xD4eD2pQli9lhi/FKqA8vHGE
0TorIUzqyWHVYgzSKKkTbMp8rKvD4MZ6ghZwoVzQW4n/Q0Tc/ZUpTY6tLEUYc42xZLtHWLFf6K/P
UaL8VsqHvGPsIm4msKLXO7lKAktMVTg+U4HCdagPidUAAUdYQDgEgBjIgnOI8TpJqTMVvWsp696z
0j9mp2TfWRsxnik0FK8k+/oSBuHm4uS3ybBfglghdUins/fvUYXrCIBCb3huUC06+xN5ky6sCF3L
vMyOFjO61P/5cETuLSoMuKvzv+sRc9MTXa60w3Ma+ZBjkjb0HzwsQxMoM1EerZCdS5cCqI/HpFZD
TGgCAZi9TAjfZXoH6/050lTzKw4G43fy2/6bNibxRjZA/9y/vG5eQmaVNousGoNioVJ0/Y0IwrkN
6zg8m5N1CkQuClo96fiil45SbTxDESt2sPhc1YsUsY+GJrege8s9w1U9W1BpxeomtRif8zIRh9aF
puNNtvVLionsktYyj2oXSIdws3m5/9G3D4QMg6kiEhTLHu4sGLYzDWc6wchaNiVfYF1VNXhlTdso
gb4kO/7BWLxAFrVachspeH49wUGJ8kVmjtNz0mriuza4zdl3lKbdmLjU6gvv/Ae7h8FgPYGFohT/
VtB8F7MRkGPgrnnjc1Li9rBqXFFrxyxrW5xc1TZ8rNHhWKpyfDgmHBRK8MgicGtcf2DfAMEauoYP
DKxfQ+32JVRq01Pw9axNneaKKJuFZOajOaX6TvZESGGRw18PqdELBpdb85kEothpFk+5SIzXdBz/
vb9RbuIXStrvB5qdRreWZm/uND5zPUdrbOLjtVdjfVS3mfPiozp0qFAX/HV/0JsJBZoAIAXDMIoK
/OssWLMwUHRTkL8Xq46smjJXr/KCU5ardlFRpv0av1nDP9wf9A0o8T7cR86Jyrq8+umfAcqdBU1k
uWgiOE75Eg+SstVMLUXcwQMQvKLhnX0uqiTVj4GO43IVakLZuVOlqcdc11tvH4SGQAhN++bYZf0t
CCfnswm2ZKfz3j9Uvb6uGrzZnQ4HA992wnadDfao7sfKAFWOIzG2SkSK8EJb+nfhc2D6wwFEflWv
7VDk9ioo4wCeKt6Rn42Atu+hCPz6tYtQrljx6PTfMVA2/P/6EDuon3mMmWrRje7DoHeAK/s+DsW+
KnU3WZi0m8iPSfNgEiP7QThPOWa2VGbZOf5Y2eVLbSlJuguD2HCgroyDv9fIdrNVWVoK9s7G1P0L
2TB7VVKrd3ABs/TmUI85boj3l3G+d7jWpLIBuCaIzmBTZhtWLctQOK7fvGigH81V1BTuTvNzpVr5
2TQlm0zU/cJhvIm65JikFNSHgHDD8JztnGDw+qoviu6lzzU85qNxxAck7sw0X5f9BAnD0ZLuPy8u
U3dd4cLwGHgYG+2msjPbA1acBdRrJ4vFYjmcW+B6R4PtohPMIZJ63PNC4VD2jW34ffniNF32GEyt
fyC9Dib5oC1iRT6YeEmr5RWFOoTjw+wxA71sC79UxItphca/vt+6v9Dn6oONaJoe21PH7bOF3Te/
nJh3ybAmGELwAPjp7BUTRgPV06naFyUzpnXt5dUrKa+6g3zZ/6q5EYtzandFv6AXK7fQ1bRK4S9i
E0aH8cIBuL58MxFZCI+aysWIvUzs9cZ2nozWFT80SCvmKuPS57rK8UCPp7hYWtQ3otL18GxsR6q5
YqdxWyWs/ahg+TrnoqY1uijW4KbDD8w/Ece1QBk0L4j05Gc36y22XOG/UE5RrMMI91ddA5pMfmaB
EXn73uSW3Y8WPmjuGKfjJtGFJraT2QFtgYVl5htpfhOvAhRJ7fUkWrc+mD5efD25A6rmwz4kWdCt
rV8KXCW0ROvbzVBStt05req9uGOkxntkrmuKUjQA8LzvwmSfFOwEVOvaqt32ga/7+zKNlOZxGEIP
3Eamer9J49zyN8Kuo/k8CqiQXywxmozbwalSceumFFo/2r7qLan832xiWVmXEExkV0B9zXmzkdo6
lYuf3kWDstOcHFMJLvWQZ+eSfpW99Wo2ysKFdbOJaSUDkGc7kbbKvvb1bqr0qSj8qCpehjyq7FUT
h+YTvphpu83QC8Xn1zcGFWiNVvi7+1flhyNzVqls01iGpH89cmv5k6b4Xf7Cq9dzUlDIV3EreaJ7
oVIQGancpz5CjfdHfWOTvN+/kk4LMQBOrWzgA5W4HtZJBA8xr9/LQEBo72qhWd+8iZLqqerAre90
R++7tVtN+m6IFfXslpM0LgDnE57AqdnRyXOLsUQkK2p+ZkpXLAVX83kBv4PYnKT/kE3za2fn2w9j
tTCGQnlpE7s2V06ulz/jljrGFqfD4edgjf5zNXqusvCOzIO6t3EppBLSgToktLuemLDuqNcNefCq
WH75oiKUsQFG5H6JOiTNFxZBVmSuFkF+I50TKiVoXoOOvR5r7DW3rDRFeamHUpwb0ZQ/Ox9CoBLp
IMq1KjK2mZvhVYZfuxofyQ3sI350YompMb9L5TdToCIPAVPGmz3b/YkJiDL2Bv9l7AC40apNp++p
yPJtUfZ9vTJFYEbrPGgn/SGLeCoXNuP8vPNW0RGgfIXcGJoMc02ASUPpzfHr+BXaphrj1aK26//j
7Dx23Ea2MPxEBJjDlpKoTm6Hbqttbwh77CnmUMx8+vvRd2NRggjPYgYDeOBSsdIJf+ixVnhLBqcp
F/fscOPLX054GZGLm+eYSs0aUSF07h6EgdNTWOMjaKZWtR/yYXhGr1fpfGnwOiOQBPGypbF8vL3q
y8Y9X3SPPJevDEuf+uuaBIQotzO0WZueapGpR7UZ1CfUxcIAUebE8lU59Ic2Maz3DtJjB+gmW37K
lxuceZPVE2KTDF7gI9JoghM69ekJyt/wCFLOOeJzCpGiwzFyY2WvfeelYUdyRBSIGvP5Bm8cdM9D
Lc5O41wVQR8teFnHHHzFlumx6LX5K/2b6aC0uMpu5KCX98dS7QUdgHQwaJD1Enf1oCzM+fS0KJ8E
ORC7FzXq6kNtAFWaG69+Q9bL27jMr+xkeiNQ3RzUr8BjrWLQccQfWmlQfjJRga0wITJBEYAGrEGu
xhgf+Zo5YrF7e0NdmemS2AO3sBdS2brKqWjG8rqX+Sn3Yvuh7eb2lZ01E83SXCDlMewv7ayIjVGv
bKOle8GHpVoDUnh1PyetF86dMRcnaMAPOP0IYzdQXTnoWNRHG8f1ypFZOEZUZxYXusstS0uLPNXK
TyVS1N/ycPQOmhkp+yFNqvvIrfXHirrUV+FW2rus6rdW9frwCysE9ASp6WpV+fhCqVubVQXvMcK7
kW6BJKCkiovpkvOpnvrOjyByWPuIhHUPIymxN07StUVeYJW8hPiIXOjhtfFItTpMi1OIXMqJ/6PZ
p47EAmNUSwQSkgl3X6Xcskq4cn7p0UIXAemwyGKuFrnKEZ8Zqrg4zZMt7mxvVO1DIRd3yapZrGQX
PplaeEO0q0mwbm/ra2dpEYwiBgCGTyR4fneQsSYph7U4OZOmqLuhLEaxL5rxV+g2i47bPAF/vj3k
RSJN5ZmGJvgRdhOEtnVSAUATCYrYSN4qRceStxxkkhzjoY0OreUS5pdxNnwQQlOex55I4UgAbT04
ckFWsn0wK9z4PRcBwvJ7cFUgbQTVBQzw/BvoFiY4so3itykURn5flUMfHsHAUxnxzCqedxF50HiA
Ohs7B3VskwoTlpFfjqW2524syMUx4Ba1/h+oIDRDQfr8x8APD90euAdxItzZKS+dp2iowhATv3Ea
cdpa2oaFRBFl19l6AhzVUf7Tb6AaDKybBxwy0/lvMKasT7Qsj99kY837gb0DEz3Ovqdp/31QZ+dz
bORJDmIrmneiTqON+/3iFPIJ6GjxbC8UKiBO58OXQzWUVpaItwKMHQq1Xp349FGR6mxb76vWKfWT
TlF+IyS9KG1A1qKXtMQMoHvQ3FtdQGXdpzMmlcpJyCjdlxONHjysSeMyHB0/45/sHAq3nlBWU9sn
U5bJXTul4ydXqMP7gY250f+/thEw4VhK9fwiXpzzrzCSkGAs74g3fKW13o8KQ9uPuP6pgVEkqm/k
k/OEw5m8K9EM2HNu542deHEt8T2W3sTSJiI/XINkNGtEGsueozccv8Vr0abeSfEK8ylzzOyzjYya
vo/jOvtnnNPhdPtIXtxKDL34gnAsSYHocp7PfdanORssdoA2NuVdi5g7K1FTTMLF4sHqK/d4e7wr
O450lJ4VNVEXDNTye/4opRszsF7NVuI3IqzhpVOzllRMV3dYnat7qOzmh0iwG24PemWS7G1480t2
CAJq+f5/DJq6aTuOg568eZ1jv4fUx7VSa/bLpDbv5ayEf/u2QdYAFaAv0QSSN2ta2URqYDeUBVFi
FCCrVfQwdKoOnZ9HvbezhZqjdAI78vYkLSZxFoczKm/5IiMJTujiVVeqIfbC0U3fCuC5gVpEHorD
s3rUQjCE/2GG4A8IRKGzLjnt+Qc1u4WenVfKqXdi3HMpVr9U2mTt+jlx7hooEiS1avTx9gSvnJKF
x0WLkshwaYKfDzpHtmKofa6clA5SNFzkJH0zhsLZiwwpF6J1o98VRak/OontbJzQKy8psShVWPgv
dIL4wueDF9UAOt+yw5MowbD5utub0m8zqUe7qtHCbzYpAKAPKwNAS/za7qoydynDjhMdzjYbNo7R
MtzZYlMhpCdPfssiLBH6+c+JCBynqjWik90o6r09WW7iQwhR3X3WAjzYWO6L87OMxr4iAVn29Vp3
Tuq6SJtOjU6uEnuHsM/VYx2mD11RdLhAoDD1cnult8ZbvYohok3t2DfRqRNp/Gt2wgaZo7of8t3U
2T/iTMCQ//sRgb2SSZKxE5msllfNk0rIxoxOeDJ9F6g2BX3rpK9NIlQmWMRf/n64pbdnISRKeX/d
aaMpnCSUG5OT2jbxJ1N6KGs6QgZKSNd8R0DobnlAXW4Y0keUOnjgluaKpZ9vmBiTIMpwVXKy1W72
a6/XdB/09IwWfa5ufc2LSx5VLBhEfM5FlwU2zflgbo7vAjXX5OQm3HVKorQh4lZOW+1HmU8zFsWh
ca/Bq8uCv/2uDLzALRZqJQd+9ZJrk55ajW3Fp2hEO2E3VR6qEYoZp5hCYa7yedC0ubq/PebFtbRM
lnYi5BkOyAVMWQW6Mbthl57ati3RFkICDtdnz3t2lNF9Deds+hkaMtd2Zhal/cY9cAFOWqpcdGwX
eDgFPkCo55+6bFHsUlIjPRHchN8QaU0/5nlkCAybQutHCR4v2VNe1z8YTkTu3kwN/hEF3tG3P8KV
7QU2Cn2oJbAHL7EKJEOAmnnXOMmJxtTcH2RipeKA+upEk05xXm8PdhGvLXMmXl0iSEzU1ttL8pg2
XqWkJ96DkPu2GJsfcqJui6z9FMQeJQMfPerqW1GIkDYBQjyn27/g8oKitsixJWCntKquC4x5HM1u
OlNzSvSu0z9WcxUdU0FraDf1gwjUOcu0vw1Sl3ImTxCNcc7VRdtNo6mB9pqVnua6k82+hghT7my3
Kl8UBAbvXIm+k5ictkOrzMDgHE2PaAPHdOVY08ymlghUCBHQdZiajamnoI6VneqQOrVfaU72rpdK
/49KWdk70IwY3Dc7HcqNU73U7s8fOxDP3Mm8vfCc6KKc7/FUlgRwMsxOuZkkzSEpen26qzsz31jV
K/Oj5UpmQjmCyu16X9md10HNF8XJixvji9W6+f0CIt81bu++8jnE+zGzt6TBLpMhkHXsY9I/eE6U
nlaPXa2NcDjDJD+BWh/F9zQ0q+zYC72jAKUY4oVQUpp7lWe9+6F25jDTFJOF3IVa3903Y93OB6Ue
kq2k6MqJRmoKoAb9UHKjdbRll7qGdHGYnzSjjqJDNeqOT1vE7R8no5DjRoR+ZTR4VZBq+PwuA66v
MROoQ1exomXUdPVHkdWO41PzdNKfVqib8cadfW04kn8iGXyVUfBadsIfCQE9MVmqEkSd3bZ9GigG
OdaOelfzr4Kfwtfbl8WV7cv3Y++C44G5tNY70JouVZAJLk95ZhnzMQq7YnwIkyL9fHucq5MyQMwT
pbJ71/x1JdHLhKuhPE1VWn3VPMXxY6OhS15q/cYNfOXNA95N/QbyAyZ2683RDECAB1sWJ9udu35n
anX/OMe5docPBLl7Y2uvg14kQTYb3d9pjnHpk6yCQ6XDSP0SAd3V0mF2BNVsKk5qnduqb9qS/Z+G
zrGZRfzStckWo+TKrcBtt+wSol+a86sBxwlwKNqG5clRhf7JE3a2b8jC7gT+qu+isKrFgX4UUM7b
q3nliVm05cGakN5zIy2r/ccW1dq6jSejrk6FPtU7u+ziQ2Wk5d6Ymti3lXkro7gYj/VEOxCcNeYH
mD2srqFsEg0ll0w7mbSGH0u9bAC3wIh2/Iwq6a6JW22rX3ixYRllOeuUoCja0Dc8nyKC+ZTZ7Vo/
iVkkQZRNzfs0wmceM+4GMPXt73kZKbFzaNqAigRS7oEuOh8tM9oSmLemnxJtal4QDRg+uAPckiDP
gSDthrRCQr3HYSvQMiV70uzauQct8LfY/WUDw++g8L2A2wndzn+GQdsx5xUyTj2Z2x3i6OObpdg4
arh9ce821lGd3ERuTX6Z3NkTuoxKrMJ5oSmPs8b5qEU2lHidmzqCH132lkR9ckR0w/nQTY2eAsYY
6x9QikZ/RFb7rahksh+RaH7nqqEF9aS2W3+S0fjr9pJcbjmevkWUalGppFKy+lFlCm9B7SzjpECX
/dE3cRbubVRT9QPRjsjvZCwBf9we83LPMSbSVDD8QZfp6zZPS7KelKNtnKrCdb4nZZk/10OKV4QZ
/aXwMUIdDLXwBoDr47izzin1PpmXB9Q89eNgtrtWiCLby0HZkiy/uKAYZ6ndciUSHKLpcr62wu1U
s55gGqtZVj3R1je/oVwg/UZozU/LitLM7+BlbzwB1xYPiiRYKAANcEJX94WtTGOZ8otObaem+BxY
fRoSdMq+p7/ufBk7b95yir22dvSYoYWh8wlWfTWkbGvaGEIaJ2gI5pMiHLM+4jcld3WJifpGvH3x
apPMID/12yGWTtna7qBsaZ3naWKc4GvpyrMjwZ0dWtmo9j+3d+TFW8pAgDNYQVo1JoZh58sHjBzA
zGxZp9hQBfY+7ZKPeyimfYq4y4LCjXR7PxiwPEaUSrLD7dEvNw+jcy9iOrlEQmuNE6qG6Ah3tnWq
Ym08NkqV3cmhru/KYpZ70QBY8T172vIXvNw856Ouwr0sreMs0xVGVaf+JZq94r5Egwtehm79m9TT
fLw9y2vfmCiW65YwHaeO1RsuWy0ZNLu0T6jWZAfMKKIDpcTYr23RvNMGpUaTVyM79uItvt+1mTJX
igMwmXnslm32xzOe9KKax262T0K1soOTmWq8i4q5kYfS65pP0QTBeeOyvz4kJ4SuH6Jm6xJ7Pzpe
LGRmn1DkNu+wWAoPZlcAwwdSaIOPTe36x+3Pe20T0WRUiQjp7nFuziepTEAU0zmzTm1lu2+9HPU8
GOO603eJ0FvroOUlTd226QXf/L8MzbCgJjX2//LT/vi+IzOqLdRRTqDxI98qQvkBqRi6h1Jqzb0S
seYCjL57d3vY5ao5e08hOFBuWYpNi2/XWpMpnSa3SNoof+trod5Z6oi2vtqWv1xaaq2fZblF6jg4
e1vDbCn37L/dz4AIqUMjQwuzGqm81ay7vlXtcVSqty4Wuj+ZTfumxVqHNDkOS1WfG581ORmPTi6j
jZGXv3k1caC/YHJpbfDB1+hfoxwtaKdD/ZaIpNgZjWYe6qEvjwbS8ffmXImHeLH6++uvDbIJbBBy
REBt1+2GuqpcSHeNfMNYZXiTpaifLFTqjnFPU9jLYu1gG1F1kONUfzKHVgluD38ZOtI9X7qD9CqB
dLHs55usKoTlFakh3+y501H5chTvlw0qd36vGtNsHh2CpRwjdktpCF3iorhDbC+179MpVDbu69Ub
yIsE24RY2Vm0GoggVzdZZoFYLglwgJ830T5vsWkuo1D1J56YjaFW98iivbj4oXFlUqC4dI4Q+KGF
aSqtoIz77kPSsdQotgORBKhQ+1PajRuH6sqAi7blonbjGVRDlrn/cZajIe3aiAg9IAwunlTSwJPh
Vt6j60XWuwgrli1W2OoULzOk8rL8i02l8WXPB+wmI2uLKQESGqrlez0W9ifVSI1/hQkcws9nmWDH
oBaCTnTnqfldEytbWMHVy/T/n0DFg/4/JWRSzPOfAFzCM7K01wNRRPXXQkmHZxXB/C9q05bTLh0T
oO6QPfcy0eu329v6civxLfUlnFpkzMlvz4d2oqEzQ3vSA5On19cxHmwOuEx19yKfzL+krv6e5+LE
BAqFQUHfnA9WGU5mcT3oQQ+PfU9dQvnEF/03n8TCUemSu2zQ/jLW/z0mtBtyd3IMhDZX37aDm4yc
C9/Wsob0XTopzbCvs8axvmj0vbdUlK9sJiK4pe2ARhuIjtVLPxoUR7l88OLTrXhv6tP4iEBDtS9B
t7wY1SADVaQUTGPX9DNVL3/dXs1VvMpk+brQCkF8M9eLF0kkM/i1KkML3U7zh7BzQgTZky1TxvVV
uAxDu3EBE1n8p72miyKFYeYSo5IAk8HwrR6L4b6JzfBLk2cCWYkuVDIffcIsOmSzNVa7ctL7b5kb
OVtwqivzJagi5HC5CBdW5/mGWrDvTSUbIxghyJ1q9JTu+wxdg9tf9fJKotoERG7hZfDYrmt3toRY
iJaQESD396/JGyR81WNlZZLlT4sr3kY4c2VWmJoifEfGsVRdV8cEBWNSN2gSQaUO/0S0ffaW4lob
F/vlwefQ48sAAAPsN/rw55+uUXgx5rYxA3NCf7asS3jbedHcYfSZboQLF9+P2BdwE3MhSAJ/toQT
f1zp6OPjtC0KLYiH0O59zAJs3y7c4oPWlB/DJN2Sm7mYGuOxKUEk0xenM74ez9Hj1plbje0ZhZ/V
cowAQptFszelNLZKSstf9kcsBNZC5XahpPt/keT1iVec3CybJNGCSS+mlxlK5uc8m8fAIFl7wC1b
C5Jy/sty5DKozpMMsRjRQMq8qx2Sd4pEiIoZNrZRPQEOVR+RFLeOXK/2wfaaCW2X7frR8haspgrc
YMkogHrzzyoCapXKc+aCqdJ7EB80XZE7EwUKqNPYhSWRoh7wvRj9XjPLoFNL60EW7tZTeWVtfzci
gM6iwnbhv4Cct8D5rWJt88g61GrfPwGaQ9cmCtONE3JxDMmewOai84/im4b06fm2rTpFDyX0okAP
vfTdME7icU6Mv8xdlqUkdudYQDNzIGqv3idl9AoXgVEtqMvIDKI4THZpIqNAUWPzUdg5ThNoNwW3
b7RrXxGQw6I2yZ3GXjqfmt05c+y4rOTISu86hEwf9HBG8hgh/v3toa4cfvp2GI8u5WQw66uh3BDa
VdMZbJowUfc1XZYdZLZmD8Aspnyjb4lqXTmPYKopcFJM4cJZ466McJ4p4iMJJ8tUf6+3pfSzQgsP
1Pe8nRGW2Oki4/FfvicFKVITzgWX9/n3zPXJpmDhacHgqoAnsRDyI8SSDqqYt9CaV74ncMkFLLoY
E9IFPh9qquNRx86WeCZT4HJUGSGNj4Kj93V2WnMvLEduPH9XvigjMhzMpUUVbjVibifzUIdEbYMQ
417IZD4SvDvH3Irkkz5F3yb6xRtZwJUNujRfSecBcEAEX4WlkYMSd8cqc4VnYmf3ZhIMjosLI45T
x9sb9CL4hixD2A9ygZYAX3R1ACt1NPXUC8F5jrUMUgPxfkDZ9FiqTAKDzOegcefqEMJ23Tga1ybJ
PcrjAd6IHGQ1SRMz3SLucjWAT5Lv5aS2fmOWJFjQ4jc26LVdgxE8oRKlRCpCq9fe61z4uqmlBkCc
1MCtx3mXdH3+XkcFyteVdvgP60e9m+YqskgwR1YHIrXDVnQTF4xYNo495S19pDC/i8zp5+3lu/YR
CZO4WyjoL2Hv+XlIlDrFA6FgUtFU6D8HCNL2R7ziVM2fdDF/uT3a5XckFV68h7jM2H7rh3eeJfbS
Hhd1Rd6MFbmXIo4bi2MzxdmDms1bofbl7Gi/c5epNnUPjsHqO7ajDUVRL8ygi1TrzsxsLYj0uf5m
u2H06fbULqN6oKPk+EQypMLkZ6tz3tkIjjqkgYE9OpXV7mz0nLLGF7Ej62M/AoMLLAjXxbMtdTTu
dlHTonRVSaMUmY9bUijub/+iy4tHWzJioCYQselIrjZt1c9tjcSmHbgiDK3a50VMxY/RxtZ2b029
yA9u7MTCd7D53RKCv7LQ5MQgWxc4+CJQc76taOZWGC72ViDSvBU8Ia7+UES6G0xNWe8ce9wiPC0r
eR5c/b5hoTkQ1NEXXK10Fs8DIUjhBV1TpgHiWvEXmAnFfdhG6iGpleZdbqATO4R9uXG//26xnQ9N
GEDVn/4GV6C11hWMnBZGSjeqgR5VauhbgsXv63zcJXlXfZ97WsF5kXl+bBX2k4rz4ce6r8pjOY/D
q+nU4yH3Zn1jN15+f8pbEDeXrGvxC11FuP0clUZsl4RFZhk9WnrTHdJJFo9RWc7PleV+vL3Vrg0H
Eh1ZkEWQiHTvfLkhhvDMdaYeKK7bvdT6Qt1L3D6FJO3086HOTC/beHcujzZ1kCWtRKOHWHpdeWEx
YXZNwgiMNCoaP2/KufSbyC6DXvPEX7shIo0H+xy3GhSJuJLX5fl5QWiaghe1aWK5N13kKe2m0z+N
7Yz9ZtO3e2tOnR2F2/wHt+cXL2wcpETEeMALqtyY+xL0ne84CJTgt7m2CUEvStd56mpjp0k9wMG+
PS4a+3i7iDbacpu4XFbGYVeT4gJ5pfNyvqxqo/d9FlHdipEfe81VJ360My1/RCQZx83M/XF7F12Z
lrEoewFM4R9K1efDNaldiMgcjSAd+cYRSfuzG5Xqh9ujXNk4zIYnYcmmF23M81Eqt6WdVGA0XmaJ
+dqO0QI3T4fhsSvotvi3B7u8g5fuPCkKpHqI42vU91SnEwlwSH2wiaLvkeJZ3xGOEPM95WAK3bwT
o3KMpZlWu9sDX5kl1ciFIMn1S6q7eo1azUG/2sOLJIrn7tGKTLQeFGBhu2ZS1M+3x7qyTRgL2B1p
7RLpLh/hjwKFq1EiGE3qWRYidfg2WwaI1cr06T5Hh8hJow2WxtXxFuohy8jhX7/qjWuDwAAnFtjp
HN5liZs9OAQr926dmnudys/hP8yPvJ0IkNf0gvpCSCttiWMk4t4JUhP6pCEghZtTuiRiU2i3Wy/K
sjhn55v3msNN4LLgbNw1q85IsQ90a9cMaol8Y1ChkPmixGNd+3Uom8Wj0dFwrqed7itIfER7J2u8
4zwZwwFfMrkzqs0r52I/8ZNwG+LCZVfBYl4F23NRGwgJVVZQkP498qunA6KOdZA505ZD58XyMhSz
BsyJAAFNo9XbFSVyjpH0MQNUn6pngaH3MZpH6JZJUx16UF4b2+ni2mE8uJ1LkRKlGvjE59vXisNQ
KXPDDFpdAsltcqPA/WDS2i2+7sU35BYgR4L2TsmckuFqYqmZExn2qX7kaCZBO5rJcfIkSB2pv93e
sRdTgqnDvcNC4TkD8G0VDY2uAhU3ZxMY2iBe2DTWg5Xq0d/BO5YSucbm1JYLBkHUdYCJtKiOJS9w
K61UsKiL0wSSix+O2di4G/fo5afjWiQLB76MKAtWBedrNBuZ2cIsdo8hEKx/6C/Zd2ExVXstVYct
iMzF/qMFDukCpClNCOBHq7g5czSJzXbtHmNEMHapKtt9aCvGU4igeaYq4QYi/HKtyGEBKQIso4UF
hOt8an3apaiZQBI07Wk8UPecH0NkNe9u74jfVeI/7xTgRcQKlN8XutnCmF8NYztTl5dtuR8UYBy+
ocmskPcN3pn2HgEsXfR+31nO8I4TwifVtakIj/RJI+MhpgWU+a2X6h5vSONk/iCLrN1lCPYbAN+a
SQb06LVvdWflvyJYQC9DNbvvAY8ZH6wwNTPiYYQbqyLpHsPU1l+GsWtxA+0KV9shTKjH/pAg0ZeM
bdXtMCJU342uOn6PBt3N93g6TDjZUcuDoDalNBWl7s0P1LC4/1KzgshUOFNo+LYj1Y9iwD545+mZ
Uj6rZd/2T2HlGOOhzFL7p2c0Zr7TIzN6DWU2fEcWGvep3qE48iQaNJR8Lp+6vQutVjyXTT+0AXJ6
Sh/YVh3Pe+hdeRk4psDUTqSYvx3sQRfaB1dWzc+hK/PiSIfXPYRzqCFea43z8NMQOTLjYuQ0HgbT
iIduN0kLjfOdhMuS7TNM0fMKHtjgEsTZNKNxV+8GG0FaCxaCgVKikGGx1720yxETzER0EFJY4S/D
HLvkQOCB63ysQnK+b6txdndulNdooMJpkTWf0OyoHhCOxnWQG4OHWiiGnVGoBF4TJeN9WcDr/JVX
NRp+A8Wknuuom6a3PnQQ0PaRu5IemKa+M/cbO5INd7YhqW9w0mCKoTVE82kVNdDWmLUq6sUhFkl5
TCqz3edaqWV+JMw56OhN+LCCYgyMivIgWzfcGH99zAnoCQAX1B16AkT1y5XzR9TSz005eRPqV6E9
lg+t03wP+64IbNSBA0cv29eN6a7HI/nn5uJRo1W8yE6v5mvpYZTNkZM8wNqvwgCIZi6DeZTodJUF
jcL9jGjXcG/qlW7dO03ttoemg4mJdwsyhs4IIfzomEk8B31Yq+GhriWKW3n922WvQa/0W9lETuRD
kR7VdyWIwvAFUdYB45OC0PZ5GoX6QG/VwDoFMGnNUTbzjzlheP/WCgdksl4Peru3nZSyhWWko+PL
xm7VnZUPWvg+78uy2UOqKFJ/cASREG2MQn5t+kw6QYyXJT3ZtI9eK31o0/dp2JlPmlLVpb88uj+A
ivXmQdZJUjx7MtKM49CqkXaHamP6r2YmqVX4ak2KBRwd+bYPg6NXnxqwX19Zqdzeaf08v0u0Ju7f
OZYyH4YBcPfL0OSp+shvHeMfqUX/5iQgDM9P7Tw1xjE0aqc80upxCndXpJqe3tlpY9+PWtMMH+Kx
KNBZU7wyw2h8NN55pTbFPw2QdEfy2bDbp3RhPPNg0RBTsKmhHR3tbCuFG2pjdCdRZotlrn+pW1GP
1d0QR+j+u2hkxkcnSYT2OlbCQ0A5HmwUbHVyUwWvGK8WH4wpUccX25i1ny1hnfZI0UwTx2qsPJqj
rp7lh9CrDbEzpe32X27vRFK31dGjU0IfaikLLHrcFyARDLgGnSuvfBBJrtXNrqaW4wRluxz4SClL
qE8Wx14GrpPbr9kYjv96gmvhQ1WEPO1p2XaG30g9RgyJ8k53h0NF/EN1i+hZlDzkh7w3w34HhLsy
DzEHQhi+1NVQ2bXIQug+3C98etjjQ7IrgGpKv5pmPBFCQy3LD70ihurjXM9KHlhuHmJKrg4WYlN1
YUh1BwlTjZ96iXSj307qXHY7NUJYMyhHE4iCkidxfCjq3AUnB/Yyct9wHTfnr+D9XeuLLrPyh9tE
hrPrTK1r7t1YZMLvElBI7o77QM+evSns3V/xFHoVF5HdJNMzSi+l9jB1OCrmxawngRfhBiT5TIYR
75zMyJpv9Pac3ZRV0On6qPLah2SOrCrnPkOXDBvouo738dyXkI+iRIRBQh3w2dRLr3kG7lSEX207
722/MAEH3eMBVE5BIjjd78JMVMOBb0NhKUSJ5CFspNLxfuao730caOV2vq6Os4Ntfa/6GC6Y+kc5
DMXd5EVjukNcuVPvp0Jxw0eFEP8jDLTITX1Xjii9Q5STk7KLpNMmn1MEDr7MMg87DE0kp6/cNUod
yX2egandq0asTPswq1Jr75SLxjadDfCBu0bnrfMLYFWYQbvGlM+ANvqqH3w7KmP1PVT60PkHP2xl
vksmo8wPbSS7QfWBmibZRwIX6zQiy5q+Unme90qhJe6DlbjiHwkN8FPViV675/NjiVg7Y/Kl5fyI
O3SXWOQEUlSNgZQ160cEVxIH247SsHbVKIwvYWPElg9fKN7zdBr1MW6KefpeAHtD+F5JnOl75TUG
y6TpY/aMLyROHVkdjq+ic51kp6vtsC/ihsZs22fFnYDVEe2noRLs4zCOrJTzGiY69l1WkX0ulCn8
ZirQyt9D9phZ8GRQo8BuqvzOGpRJf3XmZIqfmsH1qBtVfRm/hkaTJ/pxwGHEufckux+5sbg1ZL2n
/pPmKD8OxfQ6Q3L7ZfKHoEPMGSEw34g1HlyEftIWkRXBM3cnai0K7cNkysbcJUk1J9+dmf7N2xCG
SCYicZs342PkKon5EM2R6wRohhtPUnGa4W6q4NG8i7zaMR7nUMk1iPBJ1dOWjlLhQ9dEY0kvOz37
SQOt9x75uyyC1RDW2UF1aufY2ZPIqr2Io9E49EJBjKZEDdbzMSFqqm+9VhvZoWls/R81pBPwT19V
cbOP8rkVH5XOkCdIUNbkF/ZoTMdp0M1y51VR/NjhIjK9kwiqjhSgeF0OWasp99Q0FIK/vieGhujm
ecisT2rRBWpdQcegAp9HX6CUZeW7ZMi7z3WBbNy/xGAGavV1WFYPhhIPmj9C4v4p1CjZ8l+5ePJx
X16UCqnU8fZDzzgPMRKz03ulxlhCSccsO2pzOM1+6tCbG/3EajRt13ZSUV627vf19c6w1EYIaVAd
hqCxSmjFBMggGivrISVcLD66cpbetKMwIv8xdPzQni3Zz6EPrTlSDkoncROpopzbzBwVa/7gjS1H
xk2H+V9rmmaUBsuibzs/tLA1OyL10fwYhqZPB78dBhWCXKG5T7jP1Po+77uuTzeKy2u7l6UESZkH
zOZym0LxXGVIJhlZOtJgf3C1RrSHzii77F7vNE/uC9mkhM1lE3/PitL9bBZWnR/q3KmcD645GWQC
I92PJ6UQsbqkNuiu+SUd6PATSVYSzcBpdIhDeZEbB0Xhkn9r0jZ5MMtKs14KMzXfXKvVWl+Lvay7
t6sudzcsun4DIf4MhGm7wRygTo88MlIG1ipZ91pgqkg59Q8DqKgqyApVfYdYkvCrVhbvscRLvUNr
dgmSXmIMo72iNl8RaEaEcsK14UFxp68g4s1f4OEyMKX51H82u/6ni+WnvZFFXgQO/FRw+Lq6FPl5
GFZJpEnHVTqIWj8M9jRVg49EZVL6IqloRvsjG6rZuXGiPjvqMJbBAoLLNppal0cKfQACRsLS3xWB
5c//iNrNLqIPGtrqQ0vN8zNNrPYAcyU3eMF5ckaRE7vePk6/KTHn64NICHnOwjfDTmVde2CqLZYh
hf0A0CNRgV9gI7F3e5KLR6cyEvdZJ4xSd72I3QdFpxQy+XLS8SbUOicNdd/opOd8TPtmxtyqybL+
NUlsNwGtasEwGvH70/Eq4vGx+a/qWWb0qDbmsOQWZ1OguLXk/f8veVMFOP9qXSac1DJGFxsFd7iv
CIjeU4f3nmQ9Or86+FQ7/gc8PG5/uctRKcJSE/4tIQryb3VuPaOrQ72j/FtlTmIdZSI95NEHp3c/
iGzKotfUM1r3CasdfavR/Hsnns+YFWObMg1SSyCV5zMGaa5QG6ryxyZVsRsc3KYM2tTgocFpuP6g
1PVQ+UltmI2vNZWlv4/SurECU0xh4acyVPs7Fi9+npKkl4U/1dLKjmOuZ1/G/1F2Hk1yIt0a/kVE
4M0WynZVG6nlN4TUkiDxJiGBX38f+m6+rlJ0xcxCs5hRUEBy8uR7XpOYxbCxskbLIs431d+ee7R2
TR43wY/3H+C6P7y9iZXOzNwSj7VXmvXbm0j6Ph1MvdLuPHfYzShSfipHzn/YS5wn9sJkOxvp8Fj3
jvNnJrboBrz3GjV1cXm4I8RBoRdgM7n0DDBH0VQLflmncbFaY5MGiToXsnVBa2g9ys0k8rwOJ7S9
7bMHXNqy8zv9kznCWo3iJi+971bi1MnW9GhwY5yNyrj85ZeDuCdizq93+cKRM6qn2uunMIWcpm0L
anQ3h/bgm/JJQVo/z6YgIGiybXQAo96gfg+rtLF/245mcxKdSBzcJdJw5Vagak5OTKwC8zTMpvJD
PKob7XsjOSpnR9tSrh8BWQU6KhdDFtDw07jX9++/tCsiALDhyu+1QHoh+vKvt2+tUksAMKZnJ+WS
0RtawSzvjH5RDyDo9R4cIDvhqzuGupH8bibfuLOKQf58/0dcrhw2Sew3IT6sWfHQly5+Q1A3Iond
YTxVHZOgYxHTi4R840Z2x0wPbNOyMlff2EanrJ3m1Lo42aLWb3nJ/ONnMBHHFs2mEJDTdgHbklCs
DL9I5Sn35s7aYgY6RUOjG1PkmGlphKkv5NZJcu1+xCY1nMeivrGIX2GV/13EPAlYnijs2bhW0uPF
k+iCFEhOpO1JxUvi71MZyCXsR7/zj4scSPkS8TS2Z45Y3S+7lb65LV27fsgllp4Lbg2td9cWSaKQ
BEmt3w2dWDPjjdbNSUbSzVke/FEfsl0Gc/qM3101/Yx5x8HdqGr/VNlxPIUayV53fZCQ9cShq23c
nTMs2j7W8qHavv/iL4Fybpcp/HqjbK6wPC9QLUXq8kLIcX3SfPdl0n1t3GRp/jVtZWPfGDEaax95
8WipsXRl6/tl7ndxrSyThIFwvjuNSnuZjJxcvBgfRmc7trPYNwPYaCg6y6t3XSXLzypO0w0OB8N3
ELnxCCnu5rd32R1Q6HHPYVK1qgdoUS52nBlAU3Vz1p00qK8kgcoxCasqb2WkO0CYkdmLJbixy70K
H98+BqYFPIQ1X4LicdluU05cHQuR4SRW6sDJdYrGOoy12Y8HlUsTLW/dlqM49bqWaM+zWxYEgNn6
ssnnQhbflhSA6lsA0PEo0kBLtlVQdCdOdqYHNNoZw2+7Mgml8PA2ifcZ6L0MFzfxxKbK88z9Pjpl
wZ5lVUI5D0hccvUBHRabLuda+U2za6Flu7YszToaR0o1wI09+Q+IiHBdeH/xXQFLPH+IVrgKwVda
eZwXK6JR5JhVyVif0JHKhzl19ATeSY8g1mBCSepPnBvJpnP6dgmrQTYvqDsmYkCyTM1E87BI7xBH
6BsB4UNETeamX4omqefDhL432zSzaR1HJx5uavvXhXHxDhGdcMxYdS6M5tal/j9tpawgAKSq7k6e
xwp+7Gt29nuRgg4bxlwXpzY3nAd96Zx4r5mFkz5qo5330WC5+bSbqlx4X288yuuPC04LaDE0HibP
AMZvf5HZ4WGQw4agdFrNaXJHOJTDZD0ZRv04tH76pFQQP9Hjm8fOcfAc1ZvJalYq6/Q16SBN3ljm
//i0VseolXOyUpEvKT5TSnC2Ggrr1AMkg/csrgo9o1r2dsu8f9EZQ9+44tVGCt1y5c0yK6W6kFV9
8TXXw1gYsabLk6XGpItU41VTZMlS6BteZkmcdmcrs/9oEEYgt8hGXZAjMCM4N3lhOTfeyPUD4Pb5
ERguoxK6+jXKs+NEb9zuhHjTFcdiYQi20RN7dH95iRLNpq9LWzu+vwyu+lieAX6/DrQjyE54l18s
TDMjW1hZjTxVQN3WfRIT0B0uYwbXlqGBiJ+a3CYIDS5YWUZxsbgv2PMP6gwbKH0g5x1AuyJsPN0N
Tlbod7ifF9qe7xcP/TotMXtvrGL8kZmIcbZi1rRdPOdWdWPE+Sq5eft5cWTj/OGDTKzZlxd1Ic+K
ejE18sWIWcr7TzJojcescNs+nITAdjGPs0XcTZBIHkmHGaoPllSIRHF8ytIvdJDVja7gqi/hSECx
RgJBQwA7Zj25/M/nbicY/a8ZjOecZ9vl9ABLvkR6bvQW8w/JQTBsEuxqTOK81EbNlAMiX5fSusH0
uH69zquZCifadQzFDP3tD+mdLlgmx83OGT4x7RBVterVt9qpzSDC7S9ncDl7nbQPogfoCat+dMks
rgx5nu1kkCfld9JJN7Cy0tiIIPv5ehFqQ2B0RlRbpe7/sUUygc8ncX32mm4uAJ6SuiKoa5y73+8v
1vWpvXnLED5RuzLVWw26kda+vZmUkZOSeKydg94f+q96bYij2bBhbTLKVzZE2FzGzm7pFll9fv/S
r0Sqy2uvDlsGXjgIzVz77bX1MWCaPPT2iUGUPVURgfJ+zGBA0AgzxCxV+SlrvDTltzAgcEKrz4tR
REWsur4P29yUU6QbWQzzQ7rJNxo8ti7E9r6zE1aaWZvRkfmpHPTJ/2gytYv0UrqaHiqcp7WTjKv2
u+kP9UdNMnzd5GUgu7MWC72ow9icSzwputx6noQsidUc8IqJjKCyHuXkQwArBrzazyCQ3Z2fMvjZ
MhROZGSNhpVvPfRY7reyH+ZqRxbFdM+Au6r3Mkc2v4OR2EyfTaDWL3JktL6RDO9eNG/RvXONF6cR
ZX3tv/iiBL8oCS35XcYz2wRs8N4N0ahb5b4mmmnau57WnIraYW4vS9Pe9zl904GJSmFuPJy2SB9l
Gif8c+N6PW1Mz9F15xa4NJ60pNbavWo945g3AS4F6WCP843e4qr8roYlJHSsWb0rCLj+9//5ZEu1
nriGJT0DfDVqgyRgONh6art7uITLQeaTcaPgX3+cXJILYuDG6fd6PVclweQOFejc1sIefgejMn/A
vfTHfRGYSYPQaCG4QbZxha9bQEsWAaAyy2UrzhxFk1YxF0jhFy2hQuKX3OW5MOb9ktTOtLGz2nSB
5QPxZV59hx+cxK+9w9Da3a2cx1fnt4uPY3W4ZN6+YlhXbOBSnx3oQFp6NrtGZkcls6oxOH9CbAuD
vsmOKQkNpPe0Qx1koZ/VqVlGXedNOwW7mc4VX5ozjCxpbmtfEp7OkNnUvzqiDR6dbFxJf7ZZuEmo
zCLJHyCizZ/aBshp2wV2sQssqvwdtI78Oce7utrzySDWWBx8x/LN1OcTEnEtY2YbGSI20zDt7cIJ
Y4LofRnCOsmgnLxfLy6BTLyE2JFWAopB2gql8+1qGvAUbhMZBCePjJc/DQydvbsIRl+GHT/pGm8r
HC1lZ+GUVsGNzedVM/32dUDHB9FmM2T6gCXl24sH3oxZV+n6J1XGMRuxzJTTR72bVb+8tM6Sz5xn
C4+JRGD8TDzpiM89xwj3F96QAho5KOwYuZpp/AT+kbILK8ObHwl080bjzsjyOfvMudBv9bDwi3GY
IqaQGD5DpgCrdeIyeYjbVBcbBtE+au6lG9VO2C2G6YmRBo9+vFg9q5oi14VuDL6pMeypHyCd1Pmh
n7r212RMNUO/91/J6zO/eCxoQvjcoFzRil8+loW4StNtdIcwjWY1zK+YjAYPhkMc2VQubb+zvHbc
OyWuf/vUIdXXxuoXegHcknZpgJ/7LPjTdik5VHqaChFWEtvc70HXMiTKSkH9RGrliiJKxGDbke2N
sfs8dX4rtW0NAYEOpDJR8YZGWbDZ4geNOZLdBUm5idUUuD+cshLGs9FOfn3v5yLpN96anc1T9WeG
9VMm7GNnaVX7DJG0sp5yiF/jWboujvhOSt5NpAwxO1jJcH8qLBvT2JiDv1T7rtJj9czQnMfK7/I+
dCVnx4fAy7OPVeW18RASzNWt+aVNG3+tMz1L2LDmVs1bRrl29s2NLQ67PV+O9lm29nKyZDVlkLpw
OT3E9sCPnatgZmpZaU33V4jcZ7DZCC358v57fGXeX75HDi04MfF1EfZ6AfqIQofVPAzGqWh6UUZu
3vk/aVKT4mXpzap4MfysSkNpxMsWbtgstjPCELUdPT6AzeAZaULkbYyp2v3cjbnx2Hk6PuhZJ63P
CVzcdRJVMjX7UQtn9J6TNGerdXTVWuzqSzp+a/rCS1/adOy2GDA5cbAN2t4OokBm7P5+skzPQVsa
grlWVu6alNbzBrXoH9WF34Qs3CVYGzexi70KXpNfkNE1n1wNH+o7bNSGJ+wxreGeb87UT3Y3QqgJ
xkH095nUF3FLNXrdicH2A/ICBVzJhfpFhVGMapGTj8ZpcPU+uc+lntx39iDHNThOT7dzVgKNw6la
ut37b3/t5N++fBqwFYHC1pKB3eUxMS1qSKlDnZ0ZV6t8u0it+jCZBbJV3Wm8G5X0anT2Ol/wOJXC
IGO9XZrKSEfvLPwS/BM+q2PHAYjIoeQQFzk8KOp3VX8bWsjQkbJUk0cAydhlAcJoxq7EydvvNwXm
ferUztm091H52aGOjeL4oWoqEmVZrqosIPlUMrnxmK5fEKtipZmu6gAOk+sK+p9uRjdyP0vFqJ2K
SfjGnommXobe0vjlx9qBwd27zvjFGFYJ539+P2vANJZHkP91hDkXF9bdetJkJs5+mg3TJ7xFGaPp
QwJHj3TYyRmt/7zTrp60LnWdTwLnsItqkEzj0KaZyM4yC2rsEnQYiZuRFjp+opv2xSP+iMRi9bJP
fw2oiPoP79/w+q1dLEjsuXAQRJsH+HkpOeSEhbGW0wendqiyuyleXHo1L9c/DHhS3ZtFvIw37vgy
RxFLIVjrFHVnHXAyDbi4ZdsPCgzhE4/TruEBME9ZMZIVWHb9SdPrrv2G+b7oo3zqBOwgRlMyIm0t
9Z+MZC6/uwnOjdDVRoh1z+U4w/Aw9bl0b+GW/2hvHUiUKGgBTVGJOBfIuK4prwncLjm3QUzvGM4a
kTIvcF6HB7x2vSDsSrFAmKsIDs6LtHlcpV8rDUvGxmNaNbJKdvB2NHl2JaBa6Jplqj0EVeGKqJtr
vz9ok+X80mJD68Rm4B1UOzyexuQGunD9LTk26mM8xCGiExV4AS6Qn9AsvZan53oyjDs8tToovbpI
tYNIC0P2oQbrt9j6RVA1twarr14tb5cX4Aw5t5wUMLZyLyVSpeVkOQ5D3kkVqnlCPD9+c/yKnER8
8SqzC71GJZSQReo+GiAZxy5HF2UL/jTqbOOQknYesxnvixlyW8cOPlTlz8Uuyu5zBili+QKnepi3
PakR9fe2na2D4+YjJodSpetxXiZA7NvAB7aJpqWsyAKCDtVvexVo07k1yqF66VoCkbrHVKU9pnmp
NmY4quFwXGtEUI9u5Z0nC83qpxHu85GJUWPv+pIpWkjh5h4WpIN9CDuh+smnijG8coLFjZJ80n4o
DBenYoff9gpCv//pXqE0fDvA+bTpq02Hf1kkvcxrelO0YB3uoqso902o+J2plV+ThIF81MoUWHhn
NAXuUqL2KrxIDVsbbmBw/1hfmNeuYc0QNDBjuKjVOaSzFRNIzj4Vs9xoQc/pwE8XJNKMPNR+6V1/
g8cXVLD37/8fF141KQwN1rECq+ttrWZaznEkgfyO9GrIaeOhcHd4k/ITtE4LQfyyM7PbW2ejf5xP
SFDifILeHX70laDVS0s62TFeTj6aI8+L4AG63W6G91CEdeGPf/SpyeJwhDwa3MW2v9x3sqrkNu6V
rYXuYEOsUiLzT1k2+9uRTs9bYT0j3uGmJES06EEJ9U9nPv8VdzRmAX1fzv09zavhH2LgiPmUkoPt
nsbZGeXPYoZ6/KB5wN8fl9bOf44TYcd7HNsTN3JiWHVqO/iQWt1Nb+dxNW4Ap29RX143qrdf+srO
oallH2PIbF4sA2mWmmdVenBy+HCNowWnottYMq/mj21VV1/4YmkTyoyMYs4G9XcIj6M/YZaVLb0H
ZOuk1b6qMu331BSwVt5fKv/4dZQgC3MlzE/XadwlkEiGgJPGfnGeimGJ67DKGpUebUNwzgiW3Pf2
5BT39yod3Piz2UwlTTaiAUzcw8kY0k9BCRK9AeMW9s9xbjph/+fFDP5Lu6OvLi2rGPLtYpYe6O5k
lZjrOiq70/0sbjddB8aSHAk5zeY9Zi2YU9hqyKruRp943QOsR0qEJOhs8AK/NFxUs1zyES4rfPTe
/4seRcFg7wQ2nuCUoeE2wr7RZl0j3sjuV1d3BNErefpyKGh6WWNmsVmencnN6MOLWLiHIFb+vhPV
B6Melr8545MQAtH8ye0U5hytCuoPOsPDW+kqVwym9ZGD5dEok8J8jTLnyUQ+WNHLc7aM2iwic2z0
cQPc5k8QxpzJsJ8cRhuPA/wYohqa0ik+DEs7oq8R5awtGoSPyU+hb+u98J9bIgdtNySxRWqf+0Kz
4w9UIS099kuxNIeVB5Y+LVXXurfaZvfqTVKE4a7DJWLMu3axb1dRAaG5tFrRn5PKz7MfmWWl1Uc3
HX34pllg3tneLGpoi9RLaBVMKjcjIebqC35P+U4QMNXzNbhGm0cakHgFmQsAKKKmet9jwyurZ71Q
1UddzBT6oljiH3E+eknY1mxwm7op/c/C43QTtiR15WFm2ZjmG1VRkO1Z48hjFwygbFvdOXUurEhL
48myIj3zDU1uJCKw8hAPcenvFmU6yQ8XZdW4IXtGd7Z5bdQMjAmBCePF7NHsOE41lA+JU1jBRtaB
/SNWmaHdycl0+49aMblrb+bK0Ey72o8gkpjiIB0MvxGuQUk9DqzLNjSULWXY6AmpU8bCWOXoQmqI
D+lkMDR0CpPWDm6DhzOTDJblp5vDUHy1G2mSJsTByXSjws39Mg8hLRfaVxI/JSTE1OrgS71fxa42
PMwU12McnTPuePBG3r5dbPlcB01Jctbcyhh+pc7oRzg5KiRoatA2wZDSdRC9at2qnledBhemtDM4
IHybM8LFhWXaMA/x3eQ8L6nyot4KprPkoUgYKk6r/YCVLfo70RqNd+hg6ZFRQ0H55ajK/b4UbY5o
SyfZZf6uC13HC4DhAAPSUIm6Go65C7f5LrENTCqIO5uLXykbyS1R9DUbw8MojAEbPEVipK/aeRP3
YKskMOIcaKvRtZHNHkEHjv3gWV18Zm4DRdNH1gKYVahiXwKlpJGdGVbo5bkHOx5W5Q0c5LoK8ptW
qa7O1BS65mVoYMIJT3ZFWZ5Z+XJG/WHbWdQYdeed+yQRWoRKg90aJYG165O2+1V5cfAdnj+afM2q
1fDl/QV2XT7o4zCipWFaz6KX/IREevQyuCCfaSUWPWyHudzIVnYK/mOZhkMf3xjwvfJt3nQNHjxE
UEWOwNBAoGK9XdIFbUORDzUM5NxvUihDLeIl6P96vgWOs60ICFPgLl/bRZeStjUoHsPGL2C12WFJ
xvD4ZAjHrU603AnMCJjCAewtG+BCkTecLOWtYOV1I37zi5FCE8Pl+OASAOTBBUIA64CZ3aCcszfZ
1d2Q196zX8i5C00CNJ7x2ZhyIo417bEaU+/G47o+TqGCxTVuZRpAYWK/evu4MDqCyrcE1plF41f5
UeuN5ou09RppjfIT9ArSs1KH+V4zi9LcOqLPnDic5g5ti5cZo48Bue8MIfutTuwcooBfqfTn+r4p
VN59sPWsn/e1SUhHyLywMqMOjtQH1Y4TgDMEQiuNfC0Ylnxr9LmYn3WdiI2X3OjyP3ZeCSRfphjz
yCitOY1MZuqfRDN7UzjPwvG2se0N2QbNkQxOlT7VJjq/sQ+WPrQTpo5RbZutQ5jY6GvGZtaxxf1u
DnV3VlnaJioskEJaQ5TA+/4wWUbh34DYr/AyqgOVYc3Mw2lcJ9D+7eNlCgg02+rV3dSNtRM2puQr
MBZP3ztzNXz0hUBj56wiK45ep9kZyp2KvfqgN0jXKNpyj7LEuLON1P+YVcTiKBdVYYio9NYh5HIr
AKLin/UAQr9GQ3tRkVO4Ytlold1du+Dc5BeF+F0Ddh/mVtO2jYnVcJFrN6rDP64JSRG3YDDb9foX
1wRCqFXca+quaEf9IKZmJM/IrCIcvNXBoDEJheWNN5b8JWBKbXjlR5NSwySXQ+bbV9JkDdxfvx0O
lb2Unxwv9vIwZXiAmZkOon9jBVwWwNerUYuwhQIVvrL382SgMdHTh0ODShscrBI6ypneazazMaUs
0GC0bjGHrh4rd7giJPAbWHWIB97eYWKOhCEgITkMReB8DWrZLZvGT/LqwZ4yifZN64pPpaTbunHk
+NejZTfkqAbjBJMz8+2Fp2AMML4yhkMt+27jKadediR2iz6EUeHdQiuuHi1gLKPVla69zoovGeed
27ui4tx7LG0cU6fczbYBbcAOI6BfXUOr//5W9go7/G+dhtqOIwKUEU4ZuDBcGW+XgRqCanEPHfS5
AvEV+SXDENmVKLOnNjNsFXmEJiyPrpibuy7XGvdcoGBontqy48zdLkbyA+mEKTZdqWlI/qUFeSQL
qO0b082c775R6D9bKtq0NWcbtMpVdfapwq0137LhBcFB+JX5Qc0plr55ZU71ueoCVx0CUZTp52BG
cJnuKhnPrbllwdnxi0CzaPxMGQtTPCDcyUVFrT7I4qUDgppLkrOdsd6UmdOmm4L5dAF/U8QyaslG
fDHj1hQnsoCDYocOhLTpnCMvCW513mxahJPJET3q2EYWrrzUc6qseVb0wkRhr5z0rrVGN0L6OtYt
5AfL4BCEK5l9V81JNaxOaGP3ycuC/Jax9D/WxspHBT6CPIf//cW2phk2x6GsSI9znRjLJzPNjLDO
S/0PySvL8FDM+GXdWB6s7YvVwWQB90C0AxjXXDJhAzHS6zmFOOadUTx4g2/gnU2k0w9NSHErhOqy
ZWAp/v8YA9caVG6vE8H/mWaQTCHBEGbYPmj1LXAFoEN4stPGj3E40JKuIc/M1zl7aWVz6zu4vlHI
Rnh50r/CB7v0YnWEwiM1Gxw+8imGhWHqd4nRWPf2Yo4v7z/TtfO5eKZcwPEhT9KfmJfc6gKFKee1
zj1wklBhS1QcugTkjdmNd/eP62C6Rcl8bR0xuHxbt4wAQ2QoJ/4hSRrN/jrqo3Luys7Wh1sV8qo0
wyz1wEYMWNxQEi5pr0KYsNwxWDoMQo8fmcWqj3riG1hsVM2Cg0XB7CxQY/EfZzKrM6CO5wOHLriU
V6w3zsOp4zRLcPBKYqp33gz7cxeY9LpFjywzIlGwqw/vv7yrzYBrIuOCbwGYumqD3j5Upk8l5JZY
O4B9ZvJ+1lsgdBu6wAOWlz/+67VYJHjvoOzjAMQ1317La522qCGpw7TR+xc1lfF2gPVmhak360//
9VokSPEg0QnRuxCR9fZaZVJofuKp9M6PHfgd44RI3IJM021Qrf3XRD0AFz51IDT2U6SlWJS+vdo6
LSMmJIuPTRHYhyKY+yc9m9vNMgQ+pNyy/29Jhev1YHuBuXKo55EGF6ghcmpipe2UGJBJGzEUm9LD
qNcAE0h6gn3WCzHdqCfXpXq9ImmicAlNHI4u7tAw2b6XYXGOVUuclN8aT3pn9HdUFxV1jroVPry+
nrc1hcvxPGF4My680qnluCcAYOsOdVpbNmBTdqg5er21htwIY12bD6KUyyYZMFCMA6vcvb96rk7o
6wOGCcvjRemF+/JF+1kiPfU0crqOClLQ9xT3ilNSTfp3vbTL7/6oyYNTB2aObKryz4TuzfsYPu1d
udj6jZ9yvYnwS1bqJqVvHZpefDSOVeLNDHJ8rKDkbBDIzC+cnLxdx/zrMSMLZggbWCSHnFH+n/ef
wnVtoNjCjuMHvFqOXXxDCw14L5zCPWps/ncS54ytwIzl2avbW3vIv5YXSXM8ddIJIBZelCHC7HKE
2Fyqqexmh/az3rR+5YcapO29O+Pk8P6tXVd4SoK/dh0w/4B+11v/n60ZnB2zodlgORuzbYWqzfqT
X3OyMXodHdNMfkDEU70lqLi+TY5QSN9APXhlV1P/oeo43MaTffQwRfk2GsRmu8uAVMLq9Yj5qLH5
r7dJ6w25EdQdzAKv37e3GSzCdjFOQB1S2FMklTA3gZ3Kj3FcxQ6ueUnxpA1mP97Yqa8XDpeFHMro
hTvFR+PtZZMqJtwxq23K4Sj2RtI6xE8ig0oq072xZ16/SOYnKxMVcg0w/uXnkQ0ixmW0tI9IUfW/
fex3X3GEt70QlQzmFOxCy31VQmr/r08WNIbJOtNHThooUi4qMEM1nBLAM45uWqX3rQk+FFX4WJ5l
ORtn/Pdpq31X3Nitr9bPetXVp4xuGeHA5d16ZV325TD6R3Bv7wkSJGiY2ajsp22DFoZlbt9KI7t6
lfT7OouV665CrkuJwpT4frxG5x2xBDGhx1dlehAzfr5p0ei3mhF6j6u6//Z1Wm9XTokvBlT/nkmp
a6mPJdbA47HpXA78RskgKJy6IA9CO5ad80DAZqP/AqDsjy3FSR71apxiCH7CoQEdTeKsW2uGyhGZ
C2NdeJImkQ59lZXztibJRsdVbnKfksyz1MbSZ/0Tm/fUR6RTY37vE51tHAVC3eFJt1DobpcxLtuv
Zu+q+axKrfOfxhoWw9ZLgwYXbaKrus2MsNH81kBfIrrYZ13eLWbtFTtrJLpiM3bNMn7pMdmzntnc
DBj2JcTfUO+Qv4VVXsSfa7uqzL1ZIfHY1pgffalqQ0s2ZimGh8bCDycyuNkHeKxlempxe/qoZdNU
hEK4xCPjJdU+4wvh/vTM0nuWdrzgU0V80EF1ifXXhPX+S3eIh41g9VZ1qNmayHD7Z9AYSquhTgzQ
mXdpM+TtFtaAGIin6hFVLaXpPpBJQ/fdGeX86Ak9+bhKsb5XNIsciXl8oQcp9C7DJC6NrBaYL2Ia
5ZefDaPKx1Dlyv7GdLhLIeYaS7tFUi6tvU9i9WkoJw02hl2YW6W1jrFZLEeqkL83nOB++cxnyw67
lLEumpPw5iDGDi23sLwagxZzOsZCBMrGTZ1FnOg01D9uamLZkike6wKx83louyTel2Oe3ncK3kao
+416Id7HORuVPQ6chBPtJcPuS4TkxRXfk9U/dXX061r9g4azT3p2irIonvAzs7VfudUud32Z+MEv
FeRltptSsy0340iOeaTaZgrusCDVifrVVRz289wS4oajHOCHMxvtY4WvAHix2RT2jvRIdtdON1BB
p4ERPCaN8B28AccWUgBWcPkeFV4/RUQaC/2lMcasuUfZC5ulJRXS/Uu2ZJJGDvInVO+ltJYtXmrO
XybdDDSoGd0ZGxuRWSGulIbzGBOehMuRu+AI7gH/bjiFxwMRr4TcGZEtLfssERr0QwjBqFVw8udJ
+1O2wfLBRlez/Bw8p56rLW5I5a8GayH53SSN7mejJF9P63TGiHNVjD4QlYVcwCpa0ZgVtnXdUEv0
N6mO+SZWU9Um19A2nzxcO5IpzF19zqnYItcjuSzoT/Q0z7Vnvsax+1iYNVYgzEFh56V9573k0iRh
uVpGrGARBMk5wLJAT7/mOJ2lYT4HMg1ZzM6LrmjiDoVUAMqIu1Z5XGI+Sxf5/gHH3P4p6wbDu3NJ
KG2jWszFn64VrY2XRdNqW6vy25Hf1hfyK7MsJTGLECUuCEQ07tTsoGZO6lq1h2oxgiViM8RBoYHZ
NJ8KVAv9b0+Axv8eNbtpyI9sUgfbRyMesUSTTu1Edjl0xwr6bruv5lHNRKrbkB61QOkg4lJzGuLq
GGw85moqGDZa1vwbskIwbQpByWb6OAstHHtYQVuerNk/wWq2/Q3jEeNr16nqSRAC7e+Szp/qcDZr
LMMGM8/4MPpleK5cffrA5LMOCBdp+iG571ftDaCPZGZmWFga/WH5p/4pT3Tv3k9qtEAu/kzBMevN
5HMF14iJnpfwPwSW6sPBc5PVopClsoOuVdx1dtvAtwaOOZXayngtK1mUUd9rHYZFiDezzSxb/UtQ
Llq3UahpwJfFNJC+44ny6FudZW0kUrkWf6cF3k3Tr0IcuO2+fW7bxP1RlZP/CAwwjRBdhkEL58Ie
s6038hx+dSqbEqbQWGVF01hPjPmZScLXcye8MTs4YcmucbqBtKqsE0y8kBGYYZuq7I8GSfCvKpLg
1+TqKXQEq3Wi9XxLQIoRTL/HIaP6kNwwnzKZpB8XYmCdcAwUhaNI0+CLpo0WljypnrV7sLvliJPn
jPl7XMdfp6RoCxjyg/gxkTVx77UVGmBtaYb71Mz9JEqXeRi3/qBNxyDo62+FBpE0VLPZeKEvNfkl
gWn8t9NMHNVrt2/bbVw29hANkyd+QyyvRNjVXh1Y4QizAwyogouwb0ZcJJfGkMF+wkOMSKdu1Ixo
GnRe0tLjUJimky8iOq35A/HwKg3nwRmKxyDNpy/SSooPmYhxW9QCt60f7azV7A+WrQVzGtIwx/1x
gkX3V86r1Kmz8jb/UEyLc5ql8vAN0ObqRxPL6buetk6+0wFGye0jE+WcEsWGRVkh7Yd+zl0jVIPb
grV0nZPsW2Nxz15laGb4f5Sd2XKcShZFv4gI5uEVqLkkWbJl2X4hPMjMcwIJX98L94tV5VDF7Y7o
l3ujUwVJDufsvbYj6+pT0cfKKx0YrT3Ad5solrY9b8VE78jFG7ZCQNyjXQaY/uuCDKSYW3IkGnyy
U4Rga2+MPFxITylcV4BHQCYNs7xDgmNjx29UxD+t5R3tnA0Cir2ZlYcuaqf+YHDzE5tMZIO66WpS
+fwog1MbFFnfno0U5COY1jQhh6guBCKsHtqxb6fCmu4sVPUPE7feNszUqgca15cmBFLDTs+FF3ty
69YEmp1NuqK/si5aiZ+It9CPTqXI/CE1+ie3xATBxSgtsg0X/+F1wO77VRjUeDcwWwXkN0ut6Duh
QPcjIGyPZRo1A4GaajH6GlwFpA0eL2uXTuPwlLsE6/oc/7SHuW4czlgpV1x4ts7yUBWmO/m4mOi7
aNxZKl/2HGHYcaqaNj9ODQUgqyYcliFP++mYaTUhtJzEnVDc7rsSq1N+NtSpf9VK6kn+UqP+/KiW
RRbzTiv3xcDt3gfaVI6vmaLJ/DDgfq32utZEwEq6yvCCRoHc6fc6MBcXqEp2cpN++uWMsdYGid1a
4rNWi7zZxH2nDgENdUPb2+kfg84y09tMTU3ou3RxxZOVAIriB3InDHsjcl28rVEXUT8BLTQPjd0c
kw4MiE+gjWO8Stji6c5d9CgP4VKMG6/ugc1yahxfR/YTsa1diZxsimVs3ln5ZNNUjZ34i2f2U+e3
dqtnIfN59AIrJt3J16lWJgdZl3O2U1R3hiE6qC0IN3jCJlIrI6r2RT4lG5qsmOkLpzc+Q+dY6o3A
KIKbbpg5l3neMn9E5iPh9UmOkRtdr2yKTpzTaBso0nL2peflT0qqwC+JaUy7QbM47geom9qMRFnT
7hqPZJVjr7VEnhqzZub7IY/d18Sr4OshoBztbSmrrA7KJIla9lfkpWHeDLx1r04qcYSqUtIgEFqV
vLRoqzq/jgZtp1YLSVyQ7jq467q+/p4ZYDksLFsr7yL0P9GubfCt+2kdpdkhj2KdD3HCDwGdrkWq
U82pnfnoCZP6iYqINh0TJj3gxqqN4AMmCr12JSbKs8ZN+QubS/4E+4+joOWw2xwnHenPMBV8ADmI
opNa2LwhSFO243M6HUDsebECoBO400Kc88KRrmhR1fnmHOUYx52BSR/aqRzVdVJnJa6QGO6E6Sbq
x1TWjvbBW8B5+O5Upq2vemKCzWIl+SmXi3RDufT5gw0IsTuBlRBhP7NwYF+oBd9v3yxSfLLE4PWh
mzT8Bc5ilc9VidX6k9po0RTMRiX4APQh87ZTp9QAM40+0Q7c7AegnrJuhHzQJ/A+B51INc/v67RM
WMCTBtLP2JH2jaQdM9Ta3OOU7eiIBn2P3u1LDdOyo8rhjnGojUVWb5FlO96mbwflMffAvH9zE/6f
/SbVuwhYWWsrYUOLRPkAIEXjaMDK1YQAnRmWOIiyvkPw0HNMKQvlqa2X6ZPbkZZ8stpB5EgFaLwp
nWD9djmcyiBXRFWf9UXX84Npjqrha17Nm6u1aR7u6eM5XpBVopnuzL7kOEORMVPgHOUcvay4rZyP
2AqUr8gzjOjbMrXdvUAlKHZK36ruDe79vyoKpOVQg6KAzO33onhh5dRhBhGbh3jsj8tYiI+61upB
NCjmVi3n3/2o6Lv3yzR/CiJvy510oLljo1RaSTWXTdIJFnSLu9I4YCB1srNRj9IISw7wCJBgt6R0
xRphAUjtWv0YJSxDfjON+j63FOJOMDChvSC+0HvO42QFYbOEOz613BS0N7Va39bi5Kx2ydCFepza
n0CjmtUZ+aP2k+JatSVvbU4ACOe8PDEjaQyHcYA8BORUGE+Nk6X6SZdTKc/dhBIOkGYx8jD6PAsK
ta4e3GlkUfQVTIHyW940puXXi2v+xv8SmQcNrOozErBoPtettF5sgZfZr9hCfqesKMbOsyMl3Qpz
geFJpadJT3yjreDe0LloRLDPI6Wviw5SiiTic4chtxHH1MHgeJiTVBVbSkPLabYnvdpq2D+1TTLb
+fPsuUPy3CgReiauhDTCzCE3MlIMRHSj33BVuMBPttposI5Qs75qTlFP6/GNGMlR8SrzaeqN5ZyX
JIv701JIStSx83MWdbdL5PDp/clzXaGxDFrsdPDQECPXW+fzX6XMmJs9ZrY6O3rCPrpOGb0i2PS2
hgZ840Zd76r8hFSBbi1KOio3K8Pu7VBYVqRqVaSPyxRC1Ix544RwYA6arnQ+RVFx45n+owrPeFQu
aYsRekE37u14mN4b+gCRdbAbL93r6ZJ9UJbJXcKis+fPeoftxmGinPR0wEwOmp0z4DA25lElTfv1
/cd89YLJt0O3zEtGC0lr9eK3cyzUPVE51gEL8LjvmkHfZhJnnKF74CXBCHXfCD76kSVR5NyoNf5r
6DW3F90PDUmA5m8fgwbqh4ahah/AxnGu4/qy5ajQbT16JBxVo2r44vCYTk4Okv/9X/2vV0ALAEUM
bgu62X9MEX/NLsNs3bh0ZvtAOyQKdfJOHJ+lIWrQqihDQF0EgMVEeUXzNYGQCu+HRPZAsrF7j66l
kDdW539MQZQk/BfXCX1862K2GxhyYK071HuXsd81U+W1oSIV9TjIokmppGVy3Lz/DP7x+BlyTb9G
V0JR+6IN0nsIM/N6sg7ovvQwHZJ4N1mIQZLUTI4EQshd3+EYMhazfHp/5H9sRYSbopXn2yab4s/L
+evh95pEgyrpUnhCuNsiirPvVF1HfwaIdRiwoq+aaGLr3h/1X7+XhDo0jnx6fHTrP/9rVEMvo3it
n6Fbh4j8vSg8I9mOBC0Ek+5MJGVMEQT2AQTGNpkX75Yr4Z/D03XiPyua7nL4WZGLcAaFH53Lflvh
vzi5cp4+tJNwqqBPuuhnnNb9vuIUX97YiK/bjqiGPNrFGuFUnKsu9v5KUkqlwEFfdaDSAAiTRSng
oo6d3uunKvMzdygDqXNjstPRvkM3VNxYY6+W8zXLBSgp/alVF3O55kF3MkigcK0DBnp9W8JjONQk
ouZOtdyQ2F1/24Se6GhaTeAXqN6ugsWcCSPZwroyUNMdt0aFTmVFTFI4KxOzaM9jWaS5v/rvnK3X
5ln76FFnT7ZLnrnnadTGW225K4/oymXEt6yt/DxEGJfKCyBwlYbV2D0kTWvt9I5DvG9y6t/Zhbec
YNd0GVANuXxwilYUp0FFjXoyKxtrVLnoZYheiYpFrqXdRin76NbLufogafAzKVn+WQ9N+J9vPw2P
hCme6ZAdi2akHmtn45aGaBtqsaO/LmYN4o8i1o0ZcfVBMCgtQ9SpKDTQZ18s/0tv9vQf8vxolSSQ
+p0d6/edk7enJI6L5dAXqTZQQ5mzZB/Debf/63LA8LR+YHtAzgQldLEcWGqrs+eamJMmop8E2TTY
kmm6UV4qtHafiXZ1XVrRuFFie/z4H9ciRBWocjmMY+AiIGTdDv5ai3jzk77QhT5EcYfTQG+0EpYb
d9G4j6ejqgz1obPF1Aao5dTf7499LQsmh2VVBbMmrKFjl6sBOH5jbkr0WypG1GcQLl21UzUhuXlB
6Tr0E42fs6xa9CV9UoroM+4V1ArNsIKXhQ2uIzRFPVZxsODGLb5rrmz0E1ahWN3lZWfs7SGXX97/
o6/2x3W3QBe89uz+xBq9fWANsFhqf2bDkSk62xQpvszo67e61f0apWfeMvperVbrcET1IVGg2EwI
2tvhtFHSmm3t5lDEiBlNCqu/sXjkW1FpffZfe/brWHSSmIr4sxnw7Vhws1CW1W1ziM20f8oHgW9E
/X8GkwZJZzNBHP2UpvN448hxvU7yRFES0XQ1kC5Rh3w78IDKlJWRpIXOK0d5pKqqb4RRjXcpR6+v
bcK1tUNYWfmOV4C0ymqlf+3qkYIzuob4hvTn6okD20MhhvOcqj9cr4un0MwKhRbRGgettueXnnbp
g2nEhncoPXO8BYS7Wu8gIaycaBWsOEi4y1+OAJv4hhoZDsUtneiLXHTaPmXiuQfyg3tItXaXR8FM
jFVxw75+NZFdVlmCKD1Ukcwr9eK83Yq6TSsuuYfFloXu63w7d0ZFb6rWxwe7cW7g5q8fK8MhVwAH
hV//6pwbA3+Q1NTGQ5fZU9iIOfsAHDnbyam4db66fqj48tHUcNlH8YLd4O10ssyuhCBQjQc9VbNd
aerRJsvREpUxpU7sF/p9qcXihtfzX4Mi5EFozvN0r87NyEDQt1vmePDWSK0wqexiDEZy22KfxqVZ
7OOlbV8z8nlvoemvti/0haye3np+xpt4yZRqqNY4bu4tB+Rj0Yu5xPoj5VrinYxoVPvjnOLLB6hU
KnqQelGqb99fEK9/+B8NF9djrASo0C+2rwG6m8LtxDxgdPVaX6hO4hcmQGUx5fom78vXVovEjaXq
ejahc3RYLzg9A6m8rCGlMleymb30UKdNfiw0azQCvI1OFyjUl6L9+z/x6lOBaING2V4Fzagqr6pH
XkJDQHO6U9M2U+m7aUMHK44T+odwGl+p7PKE//OQeBJXdZ5usgZdFh3SCi+PS+TICXmeRqdzKui9
FRkHBJtsnfjYxMTFvT/kusq+qZHBLV5xEquc2WBTvlj4kJ9XERNpOKngbDSI1Y4YDo2gYfj6/kBX
pnGKRYilVqOXzu/Dpvf2A+1o/dtZpspT1qIJO6SkRlZBSuk2/RX30v7oWr2cvYCg6jQP+ip1v6rM
3/KOfkr2gS7tlP6sK2eyfagyznTjNHj9sp117ed2xp0UlpHx9o9TemeUejyop6akOOnruBx8HR3B
o4v1bV/2840izNXnC1cAhROeCh4/p96LdRgbLPBbCTq+LKR0jj25Ofe49X4DFUl2wNS14TFrDXWf
jVO2e/9FXH1FHiAjQmK4i5oGx8/1n/91+NMSsP4lxrYTFubRHvwSOru4syRpPWd8a7ey0q8n2PpT
EdRS4Fr9Khe/dCHny22iCkqzW3fmZ2jhgN8JeLKaGzP5+pFys14ZYPTaVnTj+s//+l1uZdGXtVeu
JCeadN6Iph7hIqpD/lJasysPxIVH3SMJi+X4047M+uv7z/VyfOghFJGoGWKKtVAur1Psr/HHNFY7
tsLkJGOl/Grkuolv19I3mT70wKK6Ovs+kSuzM5WxiG/cJi6X4z9jr9UF9j9TJQD67di5bJU+0hm7
ZncFg560R1ogdBSdZvkiprL6LJNOvrz/gy+/mXVQZjCXSqTEq+7z7aB87Jk7F116SiM+ez9F0/Rk
4r7CdywxcGf01+MbC+QVpZkxiRjCkI8vgo33T/DoXw8ZuaO+Bq5nJHuOyaZvkgi0ey4+GE5KmKC0
iz3ezCYYAHNoQScQqzmD7d142v9402stASE8xmdm9sVikaFraXu6VScSIIwXjz7dg1LL8uSOJgI1
K8rk0XOUKbQ8pK/vP/Mr6Pn6ALiIIATlsENMzMV63aPg0RZDZCdS6Opin9MBJt8gppnlVzg4nrsC
PRe9tw7YwtIsy6GZEyUK8lihcS6mEVNUp89bvMjZFsW+EcoSekmDWPtEKyH7PvbJLd8HVxdmwt+b
DH/0mg7AdZfDAiW3iyVnqLhw2l21HLvJy+5tSSpsqEzIVv3SS1zdT0VlHC1MrVmArKWQHwg0jH/3
gwGtucryynnu2FA+VXrbvyLrmp5hfMbFXsl0W8EpzGZx9lAspl/rcirkNgILG51LI4ZkNNJsPqO3
KePPSWsmrzJdE46cyp4+G0KMIwhqvdvPtHNRfDex8jtpIqndtbSzk5lOTda0DzQohjP+rm6pfKp3
VRb2/TD0n2Z69PmWSMXGIj+pWFR9h7nA1HgTqlV+L+tWI++Tzuu3dmnn/h7OMpnonUAKEwAfMD4M
shrr51pYMdyoWRvImyqN3lL3plHVr4nqaA9asgzfKqnZMJ4wNz7HtJ8SX1lS+VtMWqOg5uzyFtu/
wU3RY8kjAcCEoqq0kWVuhsKZtnVkUWlacNpsdSNxo6NHmCAUJnjn5NuO3lh8qhG9ZA+dJtRpbwxW
dz9BHUOW4AyJtZ+sRSQ7YlxlFGSddJRN2rV5edcVeXQwcdBJUuHsdnic7VZqgVbT0eY0iBxuG6M3
i8PWAeFDvAD1gDBVy+l5ElFZPZipRuJfXS2YelV3tE+zabVRYA0DRWGP5BwAv30t/LmW40ng4B/9
GpfftwrehoP/o5V5mNHxHMIYFMFXyBSm6meT6Gd614n8MSh4+v0U6dirO2mqdT/mBiQjUej6kzfM
XXxfYc2e7xrWicqvx7YkZX2R6FTKWRgnOyvxK0MDJAQ9pUfwzSbX9nFKFrI4sF7PpJPFqZME9PAT
Awy24W0dIoTNnRaZTBFk93OHEq7Pt7T/R2TazDSdhGdEyNvWIPZwP5Ur95mTDW5ADdLZr3GO25+q
2ljZhlxKrfhgOiTbnBc3MrWdMlqtdudFrUFdZrDdz8tgLc3BG5G6WI41DYQNFYZ2popY/HQkgGx/
ITwyIcZhbHrmGhfCj/Dqm/F1aGXcnBrSSdAEDkb5DXmHG/9G9ZDkjxYJpvK3RacvJx3Cc6KQfEU7
2htx28AJGfIKgQLVqd3EzYNbqjTmD4MB8nRjGmBuDzMhaOUmixdUoiXfQBPmZtv3Idkk2PUARI/m
QZojZXZUB6r2xIerGB8J8ka+4YygVIPCmMyftGOnIozHVfEEFNHU/WUohHhGCKW/uAnL3od+yoit
rQtV+5QmA1qzSHMVO5wdVpYv2RxNXKUhl9veUY8X8xdEC+YDah+1C5x8KR+XJbWfSzKO83BIVOuZ
UpzMn3Xub2Qrmo7s/YLKZ3+o49SYt0QMFp0SuGY9abhl0MKNIbF1XvWd5br/Tp9w+UaSpPpLTUta
aGOC9Oab6POupn/Suztckh6wbiOCKxtpU0Q0s4H1P5QW6msMCyP/oumJuCO/h1oM3NFefSpyuZYH
pbDOk1piXOvlYLVhT2hmdWqxsS6BSVxB6C69AX7bIZk5AGkzPMi+pbTdqt1SflXopCAExbHK92GN
BJTwPXTNmR5qNGzU1omsQJU2tTcdkP8R3yS7icHG8B3aUEOoCao04UPk9U7aYMpus5CrZW2jqrFg
P2lTTuB1tkRf+pTUv4DCJpBapHD1l9GcmzYY06n7MnsNH23EffbFSGPvazaMpnnn6LEXwtW2hqPS
RdHOq01lDTfrh3JPxaguMr+giHtsFj3NdyhMOd2UjdLoMshMy0byKZrsSUuq2TzWuNuTg06U7qG1
lqF+bGhhN7oP9gkQO1LK9M4z82E+DmzsR4Vqu0aiX1TZm1UP/9kr0GOGHNVIcop6bVJYkWvjK8FB
LVm5HmroHTe2zAldxClqkEgg+eSa9UoE3Q5Nh5r73ljVH72S7e3FTAu9+tAMvdMfO7dDJgSiqSkf
WtYdZV8TW/4a9Za2EMbW6kQVi1IzZWhMAvnxjBQSUzR9ePeLF+veCxQCwi3BMpYOjBxQIyEyXBtm
UIyA/oCc3Z2gD5oGFlhNEeinsoHaz8MsRFTf9+DwpxOlL8Jgg3L1IWd+nVa9+EpWaJMeJk/vz4Xr
5fm5HDt5LNWkUJ9GT5qgZM1K89NWV4ZwtgUU70Ud24OhAdkMud/r5aEZR5EFE1Z0L7S4t3yUcec9
mwDUzX1Xz07yEnEknT6sYrKvLCD1D2Ekyt2SpkZxTAjA7b5YVDmmDXHVLEbKnyBQt4G79gn1ltYe
BzdKdi2g1HSjEiagfefqoMAW0tsaLFOkHpShxFkNQ7kmKonoU91CA5QuDuR7J12aHXznpeFLlmYu
zos+x849iQBT9zrYifMKQraut1TBTLFXFyF+zX2MHrhuGgCTfOQZrWCNBnAdrjoKRE3cLHaLRX7l
DyqlUxPabmG+eoRGROT5ykTbohHXzFDasaX9bBJbq87e4rURuntE2cVL1DJPD/iFteQ3dCbd9HNa
zS+ywPK2j9OliwO3KMe9xjt0D4aSWp8Lgk8yooBnlZoAFeDk5FizBHdedYqxnxWnNYMphYl+gmc0
fU+dFChQZimqckpau4hP5uAUceDFqemco9FVdymO1WJbg9lXn1WpeuRSg1rxEZ2o5RasQl39wBnf
xiREtCZaK4cEtUCiKbF3ZDCZ2nZ9nXYge4DywFSFsqtNZHJ4Lah63bNCxSAn47jeJKOgIlcq85I3
RID0wg4bTVGbXWy65WfFyFBlNspgRtuyMtjwWwB2W1Q1+hTqaaUnO2eRc7bljEgiTUzIbeaPWtzM
d9WMVjpQprgbNhqZykNoC2G9SG+a4wAIF5IFUhWcbDPVXvGjndtU2xbeiHBRpIWzdc1k5Bjj1hEn
NK9FtWsoHskGs9P/cDJCjMgxjtXht1M7SMVqkWFNhPJJ/XBMdDcDb7xouvDtcsnu8qoprAP0+DQs
ojWQSlmk0UEUquwZIJbTW/BjGiPacASeUb85uQ3qfVCc9BsEloKzbjLJh5wSah9YyCKHMK3c0b2n
HtMnD6SJZ8PHeVSqXQmVhyMdHS1vp4jeqZBO1vGMdK7tV+KA33j5rAgfJafzAS9P3tyBf3OmJypI
2eeGOkq1l14nOG2RQdiGk9HMX5R6ROPuN3ZR6sFIy7zZK706OmGXFpaywYuGep/QnSYcK0uOwQRl
QeKNRVZWEV2cKNNPkrnByThNbZgbJjciNVcvZwqT1LLBmRil/S3PzbzbRG025axUlPZCqTu9vW+J
PDnFRJ3FQTsZ/V1q2L197zT4zzwgV63VnGrQKObGVtAFBwnnMog1Sqahti5Mg07F5HrVHUrzpqPw
GiltFtQcjsszCTr4ViTqbEQWSK3XEzdF/scWqZDF4dFsFWfV/LaszLAAZ0TUXf9JdpWVh1rtVvEm
dSC6bQxZDQ/2kinzz2lRauiqZTYdWjXvUNuVJNyQkkM6Tx8Y7AT6h8ab+sdFjYf8jL3CI+2l7z0o
YziJalU9L6WWfLOBJ3aHaPBm1i0qI/oTYTWEoWO34OyJC7UnDATQdzL6MQw0CMJ1i26giJfE2LKj
DmXoZvREQkHgbhxW8VTs7Yg4hrtEHa0fCPEb2uvCc5KdQu7IPgUwRvxkl+dkmCPDUc/TMilGgNY/
7UKwSFq5LVPOa4FEZvOJoUsbJP+81EDIOnvaMYlaC/tSJtUg6j0jf5iLnkg5QoVLKoZN0gb6KEfv
HsY4xyUzSSrtc7msmtGC1Nj8mETdnDzLfOhBxYLm3ttxkaobgna54Gmogs2gzhFfhlZdq3SaaQUR
Z+JbLcR9VrLWq4KR9OySo4jIpx+uwoHEL4RryU3seQUJTVpsNT5B4/184Dyii/2ymqmX1rOJFaBK
H6GApZfos1MJj6nQV/qmTzEeWDl07LvKi81lw1PGm5yoHTcN0Sz2p9LWOX2uPpT41M9l3+I2svE2
DUJi+ylKmbJYETk5Fe6SfDLHPtp6nPJjyPKT1312In3MjuTkpJ8g8TvzppjxxYLlyrC8+3ozZPVG
plUhg7EbumLfk/9n0ZinYAj3UyNc3i87ZP2IawcrCSKZo34vU9v6Gi0zOs9IXxR3gzaUkzNIpUaS
BS8WYXGJVFItSHLWiBqMkFXkZ5naTn+n2DphAjrRovu4d12iLjEscc5FYSjAVCZS5b2Vcx6MYxd9
sV3kP76N/yxcCm6Fvo26pA2aSVbOMU5QVm1yOY7f5sEk0GY0dNlvOIFEPH0E1/ZnSC0N+lh7GvMj
W7q7UQy5VKEGX/C1YwXJI1QQtuh+irzOvralasrPZVFjyVMj/IXVlBo/8YG0853To2bdTVoVf0uM
ZZyPaum6RFMpdS4e+6gTxxJUVB0mU2lM+1zo+hYsvofOc07a9FjWTlyrCPaXKtuNC0GfYWzNNRuZ
kQ5oIagGKu4nFYh9d5y4f31vl1j73aQ2XpLCNTtzZ0Br20o2snLjSYs4vWowlNH2GyNt28SHCY0N
iPM5Mki9x+fnx8i9H0l5z9UtgtBiOVZUmMXWWepGhlxqrClAC1I/z2WLaBRthe3Nm7LNWUlVazFf
HDA7cjOPMJA3GsJzLWwNonsHGvLlS53zI7Zloiv2Rx3tcv/cKkSlhulSlmYYL1ZiQtBNXcc3UzJ2
Ah0L2vIt6m0p79mEJxGycpfWYaQ4zc3XUlGYtblCijkadYf8CiwM+dEU/Pl4RVjF4gBQvT3schiQ
vZ9laLv9BZ1JYvptmZfV/VTF2sQh0V7EhouOSlJr3JnT3ZB3/SM+kT7b2SCqrd3qMzhONoIrnzAj
bDsWuTbtbtGAQ6H6qNTmLufj+d6lLBRE0hMJss1aoNWYCGDXpZvIgBh879mtcD6z0WrOc5xqHPd9
BEXddy2y+uxDi1FYO7s9NdcA4ki73GF80tB/z/PqT3Va7wcrK/tYVcukAa7CadJX2xmpdtfjitkU
g9KmW5nF6kuPZFMNuiFBQB3B+0HtOk/xqx1nQuUeZysi9k2SZJTqRpXxuqZrWBDCKGbDkDNpn74t
r3bakjPHVNIZC70YHzJbi1ks3QJNP37KZtc51COeSmZuv3+/yHg9MioHuEEWsmj0S386OX8VWW0j
690sJ4jQqNVq27UVC5Gi4AH1nTQTu75ui/GYmZ19C99/pQmg3YYF2XGRBNDkA6H/9jeLHGNRTLL4
CVUIRzhu2oVC3avR6YnHsYojyyl/xDLHwKFDcPDtTreDgSLLL4107hvN63/+NTQBUWqijKSNe1G2
7B1pEQSlkMTlIr9gu1+WIyVDUrasoWmeW/TH4jTnHU0rnB/fMgeKXIh8BRudhgvj/ZdyUXQGSkOr
hmlAtxlLNYqJt48mpcGCMnxWH60Yfg613AXkfZ4OZkDtzDHOuC3KLxYZP2Vg1lHy6/3RLyR86+jo
sJFKIZWHiGtdNBhs0WaJWXXGo9d2lOTIPu5eGkIYtrkYSrGvrSbbVclsEGFEFS0icfjw/h9wUUL+
/x+AgpDTCF5AKJdvf75ntI06K7r+iEyD9ctMgRUdcuo97F1RnN4os1/GrK7DwVVbWQCr/PwKMtUn
lV7NUHAeK7pkc9i2o0Xeo6jN6VwPg6h3Q5/jJCmjRHCWTW2cgLUFNuYHdFyMlahURmM/VMnErcVL
8+1AlbVYPYNJX49E5+G2PFGoVBtng1012TYNt1u8kpbxhIVkcKEl9slmLudl7v3FhtdbBBhkZ0oe
faImYdo0wMUwlaYWBaTGwmjumeIhHWUmbgl11nbGX9X7P8/CoedCx5C+g3mpjUGTJmpjiezHYpZm
aI71IyhiEAkUcc2wHiJvDGiVO6chbepNL8W0Mxu7+g4kfaZ+oY07EdFYfX86XDaC1j+KhYleMrOR
hvKlaD4xdRjnRr48YpgqgRBDFfHOg6KXgxYUbqXseOAcPtJRa71Nw2qhcOe09PQp47yp3JguFwvm
nz8GsBQuARrp9B4vOmHs0km3yHp5xDmWFKFTJ1EI1ZnkLEdrLM5EcNGzPDL+2w7xZ1hi51etGPIE
17zoOBJW6xCoUmuPTp2iJlJs1sywqJNa4txsRuXcU4rf9q0Q/00ttQ7sroG7yF7YoWiFvf0YZUeg
dkPJ9LFAMfnb7vAOJFhmx21GYaG98Sv1fzxdtIIMuGrF4LuYb0cDslXBih7Vx0gs3dcY8iF2XMpj
VSDbIgm53NIPHIdpCpOhQUQG3FQNTK3KuoOm5vPZ7Zx5/MChxP4y6rmBDVlZc1k4oKghMsds3kwN
vtKPQ4fKIhBJlzph7TrtPuVSTc8hbyovNKe0sPdkRIk/WXECo0ZieGB835/X/1jlKYHyWKni0Vm8
zFLSYIwPHTalxybz4k2RcxOjs6O6PnbtZl+Svlz5kJed30qVmDd2mD9tuIsPHY78n4esrqKXiwdt
WoWX9/SRH2mxpv1GH708agNqC2N3wHVXGB/7MZt2EkeOeoeWvLrzcjQqVJYt9RQniztvYnqMFqEf
ilXeZf04PXBidPUbM+Ki8bxOP0LvbbQayIZXwcbFhIitJeLSqD12s6N+1qsoywIMEkMAWbKoQuqt
6cf/+lpWYwQCNmResB8udx9yA1Ri2jr9EUHjEj8M1dw/c/rG6C0datDHPFK1rxA8kvhgOL35+f3R
rzdfZBpgjfhftl73suc7i9FoaLHqjwMaO1ZYzfpJyX4MlEo190pbuuEiB2+LUqjc9oq93JgX14+b
AArCMHAOoBjBOvT2cfMrTRbXxXiEoCE2Y71iLqxSf/YKEiYDeAFi2bz/g683e45bXJYQrDMf8Uu8
HbFAMuFFSm0+Rmkc4XN0zPFZqTNg6SbV6BtSnOvlhcG46KCK5CEjyHk72DzTt+2bynoUM5kW99IR
ym9dNNhyOKNK2H158qmkVfyfDzRobhHcEvXCQRvd+9theaSZUjLXHslXyX8oilt6oKQM52hOULxv
LCv/+o2kMqMs4zDjepcqL71S7ElQYXzEmhB3fiYV5dEeI/VBz2eyRRNVsJP3g7yhNv3HLs0hSgfx
zZ6IkM67ODbqOO07vY7MxyZewHjMZoLxYRicJrBS2hVVVfa/epWYQDVTUgL0rHjjDJ7+9f3p9O8/
A18Bui6uFchD3z5rpaZGLRXHfBwNRTur0si3tjJR2RZxpZw0oAZHO5ubn7ge3XscItG+hgxwY9W6
vE4woQmc5PNFIoQXVb1EE9vWqr6FSMdL6If2QOBoLSFHGDGZgXH6P8rOY7ltZVvDT4Qq5DAFGJQp
UbIse4Ky9vZGRiM04tOfD7qDa4IqsTzxxC43AXSvXuEPxaLKENuPcwYZk6Qwi/FSGYZ5CSgxQI/Y
rKenr9/LJwebXhLEWJCzpgkg+fS10Nco86zJzCdqeGwsmyTeSTGAWHK87E6GVXPhDZwfa8bfSLYC
ZGZVqAen68Up6W5mdSF9OS5mnyFm9V3NF4wHoJ3mQgw5D5oUCwugnbYN9fP6JkX6LmZOWGVPGrID
3UE26Wzsx3boN4atxMWW3i9d7jKu6x90LfI3j94p7Iuv3/D5uYNIZRNWFplBPu3qppJYIiiCTtOT
YLD4zu/pgnQYDPQsROHO+xC2/m0WDtOFfPTswxKn2e0efEpqRVgWpy8aghsGNLBlj7i+jeUODym/
zYdri2lpu6sw6brwmOfrQaUm41rMsCkQ19UhUyMmPIkePomMFvI1TfryBWGeNt8NXtTKbQa36ALy
+tMleaEugu1E0DVFopwhlA2km0+tJavuWnhWsq9zxys3lVWOw16dbTO78Fo/2g8nCRKsGVoU2DNj
WQUoeBWzYxuTl1wU0THX9MhewIVl85bJ2Z1fxnY0003Toqd7o9defo/auTZtJy+ayqBQ1WJETq1u
6m0/2BDBv95mZ3udWffC4XBg2HG41umJF09WRfHlAW6U3besGYo3x4xBNOGgw5S6rzOktXFjyp/K
vihRCneSC/XYJ58DNB42k8DTgAapq43eoyMnjGmKjn2KpD1seP1HKBIRuLKJsiBD8uGSxdPyP66+
BVRKNrjHKAThXv10j4+hp+Qar+OpD2GH3QojL67zynU5zSPClky7KhMyaRFnwcJEMi7shbNYZlqQ
/FU2H/Np+t6r2JlrPSbgSZ0cYxwK092QOfm+rRAK2DM4vYigO3tWaMrLcy6mg5azrsB7xPfKcKiz
Y6oo8rqCVPYyW7Xxk4r2DUx3ymhT4K4N7gTS9Ndb6/zuXL6pA+6e4pabYr22IVonckqFtdvYeg3L
GYDTJNRrOSjNDzu2xHOJ71cgIU1jyV0m/43ogF047J8cPFul3oSbA90Blf3VwQOfAZar7J0nox0j
TAIrQ0rEQyLFOuBe0tObGwTZS2J06MSMw6iEV0g1ZaOv1UNaBpMe62gs6PN8Ydt/CH6f7kKbDIfj
R2Qg1K4TnFIKvezhYZDFcbVvpaaAzhFN5fR+3qhTskkUdwr3Vcw0+da1GTkFkm74NrabKLpyK2Vu
9mM6hGlAWZjaOwGO9DsKgC54SLQ5TKw8JvMJqIrq7TrHG//DNaN/lDl6U8ehJgQGGOnU1TbGav39
wpdfkNnrZ3OWW4T4CnF3TdRL02zWHNlzwmywj+D3DCdACGiRvXdkhd9QZO9x86oCA8mP23zSQUY4
TXbnqH1x4bSd3aPA5PkhC6oaWDH419PD3nHtODZdxSeMJy1srXIjQqhLaxzGiUPU+0yDMJmM7CZ9
/volfLIwlxpy+ugMU4us1dFt0EQiJAQ9eVajqXsFy/k3fEuyfg+2fgxoQPUvaIMo84Vjdx5eyMjA
d1rwQeiDrxX1CQRGChA2OoJqgJypTogzYe9ca76ljelfUpZp6iH6AA8fTXaKPHVd4bkgICHiZdGx
y/PoN16CbbaXfWrIA0hdhuCT3Wq44KQMO+5QO4zFM7ArpdoYWlYbm1atlQvn6rOoQ7myXGeQxkhl
VuFViSLkrXo7PiYD6N+K2/yhE6rtO5oRb/pMohSE1dF4zbwrlMwB+xGf0Fjuv/76H7SP1RGwudC4
HzgHNqX/at+BFuhbGXlPg9KV1bWJAIaLMBO8Mp8OlDdvi0RAF6HD2wDe6B3rLbLaEhUHM0+7q1Eo
ZfgtNNBFQRM0n36PgzGApPVq56B3cfE4a3Fc+DkqVnUQTmP5PAHdsoAYTpZ8UFx7SvzOLKL7OYrz
305H4oEzR2ncNR6qfLsI0ZXk2VXRTgjwmnNlEFnKtEhIZKL1keAO7RtNa/Kt1UVJw/xeSaYADAYW
0JYAs9PlbovMU2h6Do0tNfQ2SZOL5J9Ui+urZkH6+Vk6GWmwaPPAiUna1t2xY9vYXxxg8Rn0hlSl
7z2Vj5ha99MderGIvnZCgX+garNq/GL2bE43rTT1actQztY2fewyigV4MR9MwR1WeaXm+eiQJd++
/ngfVd364zFI5+awiF62Y5x+vL4TOTAXO3ySZjn9O5VDPe+RXrDtjSG7BMgBaHGc7ieJ7k/RukX3
rnOVRT5KUUW+y1rZ9H4DWvIBFFyEvporun8akSMfmoWivaQCYywJy+rn0oBwNWp+6gV+8unPTcoR
//nIU57iuUQKLOpKow0EqGGVta04vu1BptaHSLaqu1dg9TZbM0TCddsWIfDiaop6iqpmMPraV1Ae
BDSj291Vl7eIw82Dob3Poco+MHIG3NqQZs9OoabmtkpmdWQob3fzVsD2P1jVYE9bBWs+Fm6LtAUb
Peo1u7wHyet72kimVfO+/CrupxrSbnFx5vDZy7BQ1HXp8DnL3X/6MlQaMmoFcfEJ3y1D/cVFNwzg
Fg0uUr9B7dF8K3HyEYiGTaX64DTSu/ESVRE3I6DtwQrCXlY3gq7PpRr2PNFFLh4xtkVoXLeoBE5/
mC3BFdloih0z7L6aA8yC+Qej0D55wB/ZumJG0164h89XRJ5gIVnCL12cd5ZX9cc0Nh4NmEyZVxwT
mKyqjysNCU3h9I0ftRN+OOKSE/BnCxLzCHcMY+lFL3//x4Lg6OEKhm11LOzBBVnUGRlqlXhiVRg0
IknXhtVfTpy5gPD9MGDuwu38pPOcw5hCBK6rjmCFWyAwhfOjzY1ZC7qiTAOjK7LahxPpXX0dIs7r
JvIbalb+gG5xllYUuNO7VuKUxwGEpvOQNDoY2dQb638tk243iHl39raoOmJTNVvgPRB61Lvmkj7H
Jy+cE0/1Bp0WPaA1GbB3+kRvyGCOqE1CfQT4sCUexj9sE1VYAWD0Qjr9yXoGrVzmZsyrFtOe0w8s
xwhROlTzjwL6zb4Q4U+vxI7S7kS7RzosPn79lj+5zHk0JjhsG+R20Hk6Xa/s5xLkhVEfwyyV2i6d
YqAELlKHIUkyyPqGfCPekuNo+m1PP5lLCU3qBB3CQWYXSuXPnh3qO+Hxw5zxY9j0x+ZWmRlWSA83
xygMh32kz9WdkWkgCZE1PICHZVL39dN/8IRP4/pCWSaH5BSD2lo/PfY6pkd/HufYxGzFJoRp8E6D
bPSu5sqhl45OMhJs4I5ZWkWKHmtUoPYHPDHKEsgSmPBAhzJrBbZaIrRoC83ZC2/UPV+RZkaJXRtm
tWmjUi0DtZvxclukFYCLuZ3xAzJYhppKo5axP7iTN2EZK1rr0Rsd869zdJzesD8zMZK0OE5LSvvH
m/XAShujLfNj3XT5Cyhye5cXChbmqTHcVNWcXXPvXX/9cj8pDBmHUH8tqSIkw3VLsdBzGwz/7BzN
Qi2PfE6s1/TR+FkPjb63lTb9jv0V0utex5uOIgRJa4B16A4CUEM7PNamvz5bTIl0b5lcuDYUvVWl
AjA/cVo0So+gkjJEsScbOF6dhCOYdVe/q7Kuny+8+PMtvbSTQc4sBFvmJavEIU6qIUv7zDnmfVoq
fieiLuAlTN+SVM20wJPNeCG1Oq9OWNEAmLQ0/OjALHH1j089jInApZMVs3Cef8QJ+M18IdP4YIUu
6YQx0Od/OzlAFr1y6j/uP8IWz3m6WmhlNUle7BGlnbn7FZuyBXnnphghv9OGQRkNnlmMtWstJEIH
I1aR0F2iuIvMb5zs3HuThgGo2edE1dMtUHmleUJZMM2xm7Fz9TfnrbUZEKe9uxEZzp+/pI5VCanx
jI1mOgsbIldcRjejmjYp7raSfMtA1epahSRjvkQIOJsPiq32mV9ZORhRwOdpZ/yiQYV/+w1quBN5
PigdLd9gZaJMN0js6Pd6VLRWFwBvQLqzggQDrQVrBf2bQo3GRVDF4ws1bj/vcsioRWAVRrgTht0g
Iaw2gAyVNHS+O73RPywJfXbVYKS3s4Yxlpsapl65GTiPOWPyyEM8XFHHGLURzyzVb11tgAMHvYnO
SDU085Or1J6zzS2vf49NJQVibAn1UMhBfdZGS5tstF3NPrxOU7FI4MQRtE030aynwg1bNFr0XPuO
iCHcu1po4WMqxsGEOGbghSgMqf8mH7WM15JjKG5FZMFv6rO5fp/jqvnVoHqGpaCqtbecZ0XxUz2q
wENnYkpeGsHA1Ri6/A2Bj/opMSMg28yRwmOR0ZByrAql6KKnTbcBl9belnkL6i+pR+dod5HxGkZD
/5I5WfhPn3nIP9N9L4vrXo+it8orvN+0JrVw60hZR8+lYMwZFBl1gJ+LtDWCFFpK/lAafTg8pOog
3h3pUEVNGnomfm14MUD/vM1dP+6gluwn+oXVJvFaVe7rrGzfZ9zt3dtYi9PatxRXB7I2Jl68o0hE
4tidQ+k9OY63UDrVwr51sev5RrtTpLvW9Mpb0jTXCxrbrdHYwLI3CaZkqp/suUQw23LAnwHGtKuK
4mwJAI6HkAHqPZ33E/Un8aur9CF74KHizTz1bredsfy+wZG50H1zULvheXJRPd3MczuN2wa93t9V
GJot6Z46zIEInS7/Boxf0b/VkTDGAIizhial24Tvg0l5+wwaFXKmq2ZKHQDbh6sD0zbJachM0HEg
u0xzUFUge9Hkni3JNmfa9quRjEOCloE3REGFjIrjBasDkLzUxk3HuF3sUsg01GJQqKGW04JTg1St
4ZXaeq+99aUshh8aoGL9EMEQ6Z4NXv8bHRzRv5uxgzwvuFVkfJDYyYc7tdca8RMOsugwW+A2xjij
qQaktfrW+adro3T4r40T035oPRrHO+yoyglOhCtvhJp4o79YzcPxVOvxl5W13qEyw8ZCu79BzqLL
IWcEUxOD4x4miLPRJtST8AFZXqu44R/mW+y86tEOQNXSnszJlRDTH8gVrlxo6slrYWVxgM5zJa/z
uYZ/BhFpmqHjmK6KUG8xO5tpNmvnCOgsAqiqZK27UQoVhyHZ1MOhmecZUxVVUfZ2n8IOiUtMOzYy
sg0sTLop6XelJ7PiVkdRaNgZkdtG1/aMZeZLb1Ze88DzhuJbmqYj1WTeACTTwMI/mlJG2tYsZPFb
Kp4WX7gqz3pr3NrAOBZQA2N3huCncd2gXVJl6jDhAqhbT2HmoopHcAE61WPDfmPOwGr3YR5mlwAN
Z9cXgypUGlRmOZBlALWdLgzyNYKEyh1t56XybyaiF0nLIoFFAOfyQvp3djkvmhCUiUz/lvptrUqh
mt0YWbnhHkuo3jtRzcV7TGlT++FkWUddNtOFBPc822YgwZhqeTI0rQBRnD7dTGcpRyk9fi6twd1i
jKg+ILNd/oufvfagNe14gwuJsddmq5+C1u3C2h978+3rxGxdWTHkBrJC75KovgzNltfyR4aQMOUs
YuEUz/pkCN03KqZgWieSdyg06Q4NKEopZPKb8V42A3DHpuj+eiQFPA2BCHrXNo15Z614ielRiuKM
mj9rVVeHOzXVRzw3OqYUWcPFexMzFLhQT56P+BcgHgkpT0xBS71z+tiaAuPTJEocWyOBT2ehbp/C
lUZOoCY38CqtAikPE2sztXn7XgkMAGh3TyhDmjR7/zYv5HwBH0fOxiUZxbDx9MekOJYUkV6OR3cA
WzrhaheMGC2YEAyk8+RJJboA9/jkXDEDXHR8l/k+b+J0QRD8DjwRYzpaEB7QRUc7oDCy4RWJZuhc
X2+wdfBYNhgDftohC+wSXtrpWkiPQLzFN+UZXooebbyF1uNA1c0OnpPKOzS5m0cGkMXvr5dd+k5/
5qIsi3grU0fAp/Sm167d8VD1U9Po1bMrEXM5hGXJfuIgtt9nxED2VdSLaFOU1Fv3htsV379eff2C
l9U52GiOUGEhV7TaXmR3ONyAVXymCYQKZ1EK5ynL9f7abuFfXQgk68gF8p8WFwKmZOSIcq69Ph0I
0gYaAM6zjrEoGiOmtzj/6KO7ZY6mv5tRFccXljwbpzHKpyxHoQ6sJ/zudQ8US1i8hBqvfikUA7MD
v1AnC6aVXTopaVldRFegIwftVagjuTr5/Aw1KRuNdxHpjD4bJKwmaKmZM2+ps9H0jcbUTXcYA+t3
iNzbXLBGpLRBXLjjPRV2vyh623UVSJHm0TMXkjqheF3BNMu7cbSfv/5+55uWx9NRCFq0DRdVsdNN
26VhMlDNyBcZjcVxQSveNVQIL5kcp0AZW/sWQ474v68XPYN1siAzJJdGKv0eJK2XPf1HLC66yK1m
txQvherhYwClrIiCzkmi28jqHFQI0ZPGliktIoRxG8u5QYu0v6pwEjL2xqD0WOvY3VTtKWjHKxxp
8vFKh2c6Hr/+nct1f3q0FigxoYr8Fg7xul2fWEBisrrVn6emrCAW0C2ReyOXf2lWbfE6QKLxWqnC
aTaukeOwzyI6zob+3NdtOmHF4fxrgTlLAq1XGXP8/UMRDhdtWwCa3Iin794usspsTVt/Vkol2TBi
K+NrZzbq6cLNcx4ZljX+f51VjQw3J80HNdSfqQZqNxAeSAS/7Nsp3DD3AUr29WN9ttwiO2gAKkSb
dz2eq8bGqUZ3Np4T5t8LWx6PCivJ/8FarLzUHT3fF7S+dfoMRF6WXAMQEhwsnDjRqTXCbPgxKFVo
+z19zW9/+0j09V2H/jPnc5GIPv1Sda3qTcoU+SUaa02QrMiZi5NpW5Ckjf7+9WJn1wjdQK4tQB0a
Ww3dstPFbDPqNLfOkhdDZLhHwHvz3in9IPC4nTndgRNLXqwkrf6bTde8pHV3FoWWxYEgmlRNiMuu
kafABQzo+FP8Qt2EvCr6D4WxQW/P81OsS8O9rLLyWgvt+UKzbpUTakBl0G/kIJAX0TRaH3AuzohB
pLRvcy/BAk62MDN6GSK+j0+jpJuBIM31QDmIlVw8/vDKyXn8+rWvthK3GY6/i3Mq1+cCIF+29R+R
cByarqqbvLtXY2ehSrSGl9/RTyimX18v9JF+/BHMPlZCVpeoS95PKr78kj9WIg+x6wyRlXv6Pz36
6rOB4NIQG+GmKkLjcRKY0vn1pFXxFYAWDX4lqF9lp6pan7R+C9dAedE6u2ruC+rd5ErmHaSGxhTI
W7ikAXCPSml7r3CIUIYy1I9Gh0dJ9Xc55MdzoBcI9GfJAMz1c2hNA6dGj1ouy07edC2KVA2o75uQ
0u6/Ds7H9usXt0o6lvUIzVxXgKsoHNb5lUZ/odHsuL2nTSqC3AyLX01o65OfGcVjUQn77+Im6y13
gIFkICrYC7vs9Duh72X1dKYkrZiaOXViM3EZ7Wz+5RhO9/L1s63O3f+tBWeBwpNSEEzV6VpILHmp
y5j+Xq0b/V4DhL3DHT68xclX37WdNf6nx+QBf7no4mKC8Q7XDxAPwtvpoouF4IB+gHofOfMcYIOV
MRYesj3DNivxxyp3gj4T2c+vVz07aMuqwLXoTyFRB3/1dFVcKnXUKqR6X2kz7nKKlUw/dJxyLkSU
5b85OWV0/UEmsVvIGVx6w6fLVB1WsIZiaffOhw2jXpr0OJgnP+mDo/3tzmStZUNymnkqkrfTtUw1
HPE/SbT7MTHLG84ATiULr9tKPgzr7LJ6/fodfvZwi1qcziCBxsFapL1Sk7lO0h5Vh6n1VJ/di9zF
3MoYB4noImRYP4vOsC3AMzqIzzpMUtYQu8kt68yZrOxhDhFn2aQNjkab0Uu7W4EyXezPNe1OhN6s
5lVUdvaWFE3W+tFcY84oPCSXFYgHaqBHozwaY6iTaGL6dcCOLR9o41mO8rNXU2R5zFBU+T/tSNdr
OzVO3v/UjBY9uF0Oewu1qLwrXrG1dY/NSPeYkdjkToBkpqT6znRBmS9JGa/VCTXmNZTtwCpV0kIA
UKsYEDbxmCInr93jwaS2nk+Tzp2HwMbXGEITinkkN3TND2NkA9UHt2c+pkaFgEpqDgwiYgPz6JuG
Jr9+nSXYfAZaajkj2mdZi41xG8YeMzo8ul7FUBRxuW1cyGp3Rd6PyIZMUY0TnW8luuiOAnbG+AMx
CC3ZhC2UhQvRbpV2fDypRVlF0svkF57Z6R4mErRDVjXe/QR64dlEtI8ZAA5ZVzWamnwA5Oiaq9BB
TS9ouKjn3d/uaKZGsEgtoKycoHVTSG0nF+OhKrzndhN02PUOf7ZeuMVjNLLrLuSo5w9LK5cOiIU0
xNIHWT1srTkFE2bGLBVyV3gr5vEWUHSx85Q0ubLASF0j+YXODRSIC43NdQuO90w7E1DdQpdmqH/W
nOiY5nbxrN/bMkpvkeJMrvU8RlQl9TD6iesB4yw4qfcYtGJXMLnSR28ZLNbXr/vsLgWfTL4MVIV2
xYIQP/3aJQapZpf25h16mOqh7fIUPpWFDA9zlQCGFXpeXy94dsERpRaDN9qdFDsktqcL9p5wejFJ
dNaKbP5dN+mPge4jbpAyDJDtMhmlpe6FLX0WJRfJZtybaOgujIe1k1IiXXyJ2zC9H4SS3EbdaL8j
PfIz8bxLcgBnr5OVsCmAEM6VtrSsT59uMkJTbQY1u59RK2kYAYVVvTFANjAaQ/v2J9bj8hKx4rOn
QwWCHipTZVKG5e//SCO7qm9x2A6zeyScyus56pSdzAcx+yGPfSE9+XStBW5Je8mCKLb+erHbtnFq
Z/cjQo0+nRTtl4FI67tRMlvafr1TPluLcIuCLbQjvt3qXQpWLyJTyzibFSG1YXgXump3nWpKegFK
+tlnA9hKIm6gnHv2WKgogTMNi5ygUy3bvlPvkwELAgtDXYFMpSanCw93fgyINkQc1iRXoBF6+tHQ
gImcpOWjIe2TvlLGua9u6LYhY6xUcvrxdfSjqXIupXrnYYcdyhFcmPEIVtAYPV14UnM0BlyHL+j1
8S+UrMxtnzOcrbH+kbtqmhy0pzwtCYrURKsSWdZXfcrCC4+/fLuTpGz5FSRKJmAmGHfr4NflFoOF
OeGFd+r4iDftvRXX/2YRBqDXjQtNAXmm2cAbOIowja6z3ddb6+x7Q5smOUcrgyjEjb7KCWeANYqb
D9PBlLlANxbpMYlGEpbKlj8ZKtLbTd5bobv5etm1rQ2zDgjqhAbw00tb5GM08MdRlUCSzQZBrYOT
JbVr+2WtZM8GnR4IrHVT9aL30zg2iq10Ju2o5YbQblHmLfLARm9TC6bQTf9VsxR1jb4XoK596mhn
uHEKK5/uHCwcTKbsTvd+4Xcvx/rkc6H5v7B6kefn4DtrpPkABCky+rp7SDQ12ohp6nBgitGQxpbW
oJOEeXXgoG12G3ua8pxkwtsjiVHJYKjVWg0Q6YxfZCijC7voAxZ18rvYxFQRULtIGzGYWG1mhsVe
KJS+f+iTqZt8lNzyOED70T4sNGR4yKZsvpGdIfnlY8hT72Rlm+1mbBs3xXK5qsYnfDyXX5joXnoA
Na9oFyLm2U4HlEJgplolT4eYsmQgf3zyRHSmUGWaPajTWLlBbOhU8J2VPhQtLugbCMutiSBY51Z7
G4Jju1/oMpfaY2fRZsFpLm0k0Feo9qx/BDCNoU7zRj7YRT35Xawn71Zaq+0WYTztBXRov0HLdv7+
9bY5f/SFXUkeB56PVGeteCEt5iu9YssH0bQdEtjovdhTOi5StRkqQXogrCLdgEZ3nyrbueQd9Mnq
TAoW7v+SyqLRcvriRWgPAJy97iFCx/IbkgNqt6MEHrClpvqOfvUilo8w5qsoGPp8xAW3nmTz9PUr
OAs0ixIPTXVOPek0eK/Vj4B/YnIDyAdUuMKdC+bdZxtP/7qtFgZopjY//no9ugY0DYGy06Fc89Qb
p5tzQFnpoUVSNQK33phJ4JVZ9Yg0gfhth1OV7b9ecu3ZAaYOwQF7YbqRQfKUyz3+xw6f3FR0EdjF
Q0SaC0hRhFMEwiztFQM74S6cFOQp4oZjVyGrvC1Gxe52pL5NhWUok/FXS4/0HoRlZyQgg8w6VscL
gWL5Cadxgr43qQQF3NJrO0vLBIJLej0kBx2FPsRH2wnjtLLpwtcsHKf6wu1yvvNM5mKkmovD39LO
PH0hLJ9agDkqpowgRDyE2SBDJNb3CMfr51q6P3Rco3wj7u0bNEdV9UKGbZ8VNSTyzlK5cexoyq07
mE1aNGnjDvFBGEl6yFAKMQI7VUTyONphHd7Hozl1rzEUg3KDTHpaPcSA9nO/Jrj/aJtsCq8c5JVe
CWgozSLg7UWbqaMc2+UYD2NNPE0WHA23StG2G9Es9rEB18e9m+nikWcvyUKRPoVPrCL3+VCyz+9p
G6RPhdcomt8lSfkkcXj39jVi24AxR6TFNy1YqHIbLhxNhPKNtos3eaVhWdyGyjNyq3r6hBWWfA/r
PJlf0B/TkEuPsCe5mzVrJo7Umf6CEmb4igqOZ9zYiyrs1smdMP8ddV1b3WbaVBnfmEDLKfAMUMUb
NPCicNPOeo8XhjTzYYf+JYWPgkp9tZtoP4ygUpveuTGKtnyg11AlgYWJeXutlKgTXPdpOjUHtpDQ
dmM/G5gOoyUb+44StWAtB7WKlb/fXZSrEJ7QuXGXi+90d3GZlA32AsnBkgBgpkaML/pUDHchBj2c
PrOtfytZbU10Z7QEH/M4d/76SgOzSsOTEo5fcDZsUTO143STxdB86Y6NkscvUJTkBhW9PAzQG22D
RFHNB/S3wh1tFfVCGnV+vjjFjJSYzbGLvHW7Ej2h2XZyPXwIrRiuSgp2TYdtNFh5oLvZ3GA10MDs
fkvdrr5namfnGw+BmuzCa1jPTBcwMZwLqK9gC5hZrCHyuWUjf8pQ8JCU8+z4CPAn6rPbGO3dMPSt
62vIid5xLztv5SyVm7IU+VuGhr57nLn87e95WlXpC3giYf+wcunot2neKpZyKR6cBT9Gux/ta7JO
eqGrcNRitkJ90dcHDYDizaSnYcNsW0S2r8To1ftcW+KfC3fCMqQ+DbjMT0l3cXHkYjhbMyn6ErJK
Xx76dtbA0KlD+ZK4bdlsRV8sosCxVWqLomWbpN/m2DOKAAThcD9oaW1E6CJHmXXhavy48E9+05Im
ghjA0ZNuHs3g04NjzSVegkOhPTaiyb2HKow7+ThRxOt3mHe2wwbVNA/J2BIQw9NkjZZy7zAC63yp
ij72mfzF+Qt6l2IIVNlraaAjqJlt+2Yqs9fKG4dqL4tp8F7GqpuirWBi9NBokzoep24uxl0VGtEl
iTP97EXjQ0Uhge4fon8q7aTThzLqLnO70jQe086cr9Upmv9xO1Eaz7Bzor0hay/9jvoo59KLhwQC
VGG1+bUpO/ndsGukimMtTO5sMzfN700e13fOQLti3+SyU+60MuuLb6gmJNMRMpGuBE3pFN9zoIv9
hRbNGqSPWQ+VirGoJ3FzgYxfHvSPLCK28fh1irw7qK3TYoHhGWLc2Cri1cd+aJ3EL9CLja/Qzh6C
yM47sK75FD7PkRkZ2wwkNv8aZkH1t7GG30Ivf5HgoVHHjXf6sxLUGjuYduOhRB9Wu1JiI3qYk1rc
hLCwgqzMix91aCxMU6cfX3BrTS6kLssHPNm1/ADWXrQzLBoF6yDTh6lgUOGNBxPwcONLhJD+LewG
zPmArPCzKuPhwiOftwhASi3NMqCji3DCxxTgj09hxB5po5Wp0EsS410d+psJY+Cdiji+n1KWe/7o
LqJfmhOKx5ZC957WSX7hmjuvlZdfAftwaRUyv1lPoEfYhIakKDlk+pzqflfXptwo5bjYMnhI1QOo
1QDX9/TYYZf25a2BUDS+pH1dGJBSCc7a91GZjfTesmVv4iUEsX6jeXmKiLHVOuDjJ836S5Y02xga
Ap0N2rrwmPhkp/tFa8NQdv1EKxWhh2oD7uqd+6OANdnp8wPidP84/Mhso/bw0pV2kdNNh/JJwZTs
kmPy+c5ZsCQe+eennCITFDxI+uUFVqazi1P3X1NI/UX1yughy9vqEtruLO0EtfQxIjGYIyILu26q
JI466tKdDoTzhjFlOz9W6ITv3USPnuNutvx59DgfTtdYb1/fN2f1LUAFgiB4ygWsgNrC6VunZd/Q
xu7tw9z28rUPsxYQfITE/TZMNOXRaPP/EuF1r1+v+skLhiMGkhPsG6nQusJMHW30qtZyDrihF72v
JHG26x17/gH9Pb3v6uS/r9c7q2IWXQvAqugbfmA1VyGyhc7ZDkpsHWbEm6+KWh9fOtmgFtSXl9Tz
zlKs1VKr4nm2s0ZxURo92GURJoEbN7UIVAgkm7iOB8yznGQP3TTfjgZKA6lhtcHXz3qeXMHyZJhK
3x6cDQnMstv+CEJo/CKiH3rqYTRrN7s2iwpCaRM2M6x69GWv3DIx4y0Qz+KfUg7CImdg+Hmdy9p8
QAhEezfmPn2qvbHoAkXRkl2ZxdOl6cn5voPzDyWVEAWZzVj3n5Req0aSUP1QKejNuurYbVSYNy8D
RP3uXlfmfB9CyBUXRIfPNx5zZjiZqIpQ50H8OX03+HCNTUqGfhhVXGZCF6m0NjadJ0Gn9YpGQ3T9
9cf4EDE+vYTQE6aVuEQ2GlnrFNJrk9Gsqt45YFZoa/uMtMLwAUzaml+pUe7cxFKVHS/AHq+1brCn
nYxaT+FGTiTYAaNGTTVNAKbuM+7aA1XUONwZc6e0W3My1d+VnrjT3pGlvOo0dQqDyBF15tfu6Ahs
EXU13QjdyL3tTDFt7Tup9eMbbj/9ojZtuhnC/SUCcUXozNGm1XF6fbI6y9yHjdvFb6WqDM80BJvy
56S1+iueEAqRgTmO6/cQ465j2U/hTcP0/K0Y6vIJg4IuvBsok3EIUZg6Tn45SOv312/1/DgDSoDU
THuQwcOZaI6FhlwnoFEfJPOyeBMWVqhsSywNmXp2uL5cOlHn8Zn1oFLgGkdzCBr16a6RkaGgKqNa
BzzkwM0YwiT7Qx0Z9yMsDPdO7bQzsj0JnEfK/15sjZ5wfV1hqn0VJ44ufw4C7Ccm2zNS8Mvsd9PB
M8f8xxvjGYIuLgm+00KYvpSQfPLLSW51Ul1UNblYVtGoqJoSOnImD2EUOfzQQo83+oxolUPH1HqJ
zE4J9HxU9P+KrMu2GeMr91GrZYm7cRkb2jaZGpyhKpoFgaJ2Api9mutO90tZ/Oxb3S3zZ954NF8a
L5+HUUbLOjBwENmAej+y9z+DGNLbdg1Y4cCRmIMwEaCjS8e4aYWo/MZTvE051j89NBl23CF/PWql
KmVzOfAMEOQ8i07gydwyGzp5mLg5nzQvjH/ituRshyQx9/PUNa9N2wMx+3pbf/KxEKu00PeiN78M
Q0+3mSJzZe7hWB3acRDhRjWKcONUrnFVYQW0GXHKk9eEx+KqgC1mX1j8k8hIFrKgVMDukrOvFhem
sBLXyptDUeb6FSQLkSB9jvpLShvyDcvF7NfXT/vJDQBUi0sKQAwYnP+RdmY7cuPIGn4iAdqX21xr
dZbLrlHaN4K77da+73r687EG56BSKaRQfYBpo6enMUxSZDAY8S/zrYnLa26m6JqckCmpu93g5YNy
n8KpQH076LdBV/g8FdL47fawC4tM3QN0JggqAsgcaNTE5TTZQdufkJXSkjM/ADlQy8JaZdf7dVH/
rqi7GM+IZeI2ZnljsxK7FscHTAW9gYDP5778yID6MtKwvD3ZklrHAEEm5JY1zDmPo1N5CTvOHGXM
0Wo7POaSgYPh7fkvLbuAqLzr2Ynb93J8rdfSIlFiHA/UWCk3ehOF9kG3O++rlqkdWHQKcJthkMKV
wsbC/hJJJlUEgpFNV+xyXBpdTleMDvOGg3ev9qHpbwIcsf5SvZBo2nvOWooxN3PlokfICUgByRBK
J2Sal0NmZqyV7N7+NNhWODxkg5b9Q4zHlTW2zLh+RFo//h2LFuJRSRzv776yOmlXlUPnbVXkKPRH
rVdj6SjhBJbvR9/EZcupLIwXdaiO/rHR7eitSrvQXPlG71nBZdYgtOgoBFEJ5wE7r9P1aqTm+YjD
YIS2+Vd1LPnN6D369PI1r3ga/Dh6CXzK01sQzGmwl0wS3N2EW1z1WAcB5KgoUHJzkw+wGXdlM8jl
ZoR8629DuyycOzijaBj1VlVoWJ7lanwuWgwht3kyWP/IU6O4aHNz/nAJoSGp5T0qKP3k5+bKzXq9
KVDhwkSE2wl8GMjhyy80JJZSaJbUnOi6R3cVl9Kbz+vzOY3UcMepWFMFvm57UsYSSEYBRRe3+SzK
NUoSS45cdSeBD4dF1WZDRCvYLOtuIxhFSF0aIcqWHTxV/WfQhv0jZylw9gbUgminZoYJVycsNRdh
+Db8qpiT+dftA3q9JgIuRzyk+CfqpLMDKqUqRNFan06qEyjaBpp9AKjPCR+gbbaHGJq0vPIVrkOC
4NXRb4MDAJZjXgmrhsLBsaqfTo1eRZteT9QHf5DgIRcEqFxu5b8zItHx89Pk9UfGLeqdZOSXnx6f
0tSumkY+5Wo+IlUcC6u+KjjbiXzXD1b1/fZw4qxfnijqMh+Gm4WfngalZ3q9fOpGVOUhvjU/tcA4
p9Govt0e6TpzAUkkFP142PKqnxMqYlsflKQq5FORjvXB6nrPOlB7MpK/arQegVqr9UBXS9NR4smn
2I634RAj3rVyny9MmHc1W52KAi5w8yd2i1qlheK2cbKUsZpgx5cqOEBf3tdASFdeOQtbVmTihHag
eYRc8Vs+JGtooZZ51uc8T7pkOgKpGFFWNJIMV9PavOfNkyqH24u8NCIXKHIcopHDI+ByRBzP9Az8
CwbOpZS9RlYcHLHUHJKtDx9rN/X1WraysJyiNEWGRA2BpHQWOJCwUGrhqX1CbmeYYG0bnf0iJ7oz
bsC0efrKO1UEvtl2hV9LaiRUm6yrzjCYVdXpKkc55SEBBrqeEx2Bg1fqCnzrOhsRaEK6GyQi4oUz
O4VSUEyAhmL11Dd5u1VqnUZQYvSHVA4REfck+V6xEN6FQEId+dOfkBPCgwq6CoCuuQFT52vaUFKa
PcVJiYddF3r3mgfypC3Tdpel6ipsVMxlvqZwH2FSCuolc77cM2FJcREYNpIGZaZjxhcNCP3UWI9j
UfykeJGzRSpe/doEhfoseaWzDasWUzm1wp/p9tQXAi7kYZg6AtyCKqQIIR/OC4/sMtOiXjlxJSff
pkqJf2dk/3c6YbffZEqqTztkdGxp5ZwubWKq04j2ibrbVZ2x7YsxlMtSOdH11Y5Ob6PILYkIhBms
9dftOS6OJeScBRuIlufshFKAQj2J//1k5GX3s8Tp9RvAbQDRaImsUbEXxxI4Ct66YNPmBe9civA0
hVd2KrR0+N15Ppwg3rSd/itvbUNZOTNLXw95R9TuKewAE5jtI0UITlVUUk9RYzp3+qgFez3KanTA
5ekHzf5pU1bTmtzi0hRBiIAHet/C88JVXuht21aTcsLDk7TDj+WHFL2JdEvjhQ7q578dWgr0p7H/
IKjP9mdT28Xo0eg45fEUFY8yMuh7zZbgI4RSYqws50IopzIDPg4Jd3BWVw/P3m57FJYI5aYRObsY
8pXMQ9tRf5ZlL+3aLuyCzyc8BvkmIYD0g08425tTkAZ6LiXayZLschdauQbL0rKjnRLR1VUqzTqw
pZUV3PrCJwRGRiWJC5LWwrwhNlpVi6e7kFQJC/UH13ai/KKWUt9xyen619ufcGFVIQdxGSNVYQN1
ED/mQ4ixeR0402hSX0V19B5x5z9F3Ru7JqFCzv6MtXFlzyycCgaEXSyOBAns7FRYNgaZITWtk6kV
cvt3V3dOf0cN0miP7GmP8rcK/2LXGL4/rQgjLA1N7mFBUgLgz8pezhUn3ajF9Fc7SZZUvIDeSuOj
pY2pfQS0Fv/khdRn2yntV/Oe2RelsyhyAtIBXpfvXjmXAxcD1jy1FdeuE2R1C1tH2+jTGP6KlN5Y
2TxX3P33sUDdijYZWdYciY+fiWN5tV6BfQgKZ+tT50bP1mqVfaY59VM1tpK/ByXmYXYeBQhfKJPP
l5ZrRIxCxHeGjT5IUb2NTfSJtlaiV+O3SUr8EMKjZL2QDEveYawGM9i0Bb1KyGz5hIwUkrkY2mOd
aW0DwsG3pK6ilb06+37vywh1njc6JT8y59nWmRIwlk3t1a6aNMYO64F8E5tOtQsDqbpv2uILYOhi
JcGanY/3MUVvhL4/YCB6NpefbihqXRssv3H1BEc9p22HwzCgKDdNVb2X7aI73j6P72HsQ/bx3wHJ
VDkhAkNxxdnzMPrEVahx0SHT3YLjsa1iUzr4liw9iNIe3Ky2jPZKhD7tNrAxeUCiyH+9/TMWlpoZ
U+SjQwyvbw5w6/DQpSZQtC6UqeDEL/2B8qh/7HSkieS2Uu+8Rl27nWc5ppg5dxYABTTWYT/MYVeD
H5EiDHrrJqVDRyzncQ4I2qh4246y/tBbHFRNjWEoFXp6vj3fOXTlfXBHeEzyH8hnxvw7qzRS8R5J
XE32grc+ltM7e6haa1tmfoand1mPh9wfMKVv0qB/GhSn+hk0uMdLgMq7+7ZW2moDFjf/jSzfcIo8
Lzm0+CjfmfQCNlrxEuQHWVKdu8iZzGPYTnm+EljFL5xtHJBarB1dccog9ux04EnZVWkSJq4Rj9GP
xqkQgk6KAIkxwMd7XBqSHZWICKss0HPlpKn3t5dw4aQINCTkHwI7EPZZjcZpvDr35Tx1qUQHL2Uv
B18CSSnvU7XBRNwvrBX3O3VhvwhuA50SYgIp8uyTtUmctB0W6G7Rh9VTrVrxHSTvbhOa2NRtJFja
J8fxg++laiGS7JHVS9sM3/SvcabEX8SN+m0EytZu+kj3d8Vklf/RjHjahaXp7ICeNbtJ8qWvFppB
7SavkzbeDlie3VWamn7TJqwgrXGC9p1qRe+Gaak/xTH6hyufdY4/EjtTaCGQCfD0Immd3dCDRK+f
p0bqOlZNqU73RqvfFWaVZ5vGqPufQnbp3mnhVyDfNGrU/hp0Be4HM8y0wxgFCJKnXRH+VU+FdEaD
Tq8OZgH6BNYxSc9GS0f0zdGA0h7GeMC43VID87lQ0eRayabmeJP3mQhiOWUPymvkjJextHSaFuHu
PnZxqqiQzVYjDbU6VBfAefWIn1sOFR4hqfUF9HUk7hfFuk813/vuG/n4te71/pcmN2G4M6kCx7so
ncyDKgPrwEb5n9u7eSEAEgYoQUMj4d6eS0h1iAyiL18Vrpko0nnM0+6LhGDbVvNCax94dXxXGF56
uD3oUvAXi0OvAx48OYP4VR+ysYFS+1TATnA5X8n9UGrSXYc39iNvQPNJ1rLpPzHNirsSbaKHwSer
D0csu2//iIWZv4d8IgiyzDzLLn9DM6RU24nxboWX34bGfLEbejv5obXF8EVDRX8HB9BbQfUsnGXK
F6KCQX2RGsMseCl64uigkWq3Q+Vz31Nq5xvn430QqG8B4L57I8mBuqd4ed6e7XXUYkDivQ5jCyDP
XEPVwXW7Veq8d1nc/r6pNf8ehrm0Hwr5V1rY9UqQvJ4nQmLk9XT4eRdSuLlcXNWPYI4jMe86aBSC
AQd2VY72sMutQNv5GtzQGpPUr73T2isTvRJF42YjeaJRANUPftpckE6OiFiABUa3wCr2AbxkurMk
XZAyEuVN9miQFgBCuC6Qed1E+KXs6qBX73gfr4nxXafD/BKELDRCGm+PeUk3GKYyzftmcGEGqH9w
zLXvDK2KXHC0xsqs3x/Zl7ciDyheqKSL/1W0ulzwuAslMzHq0XW6waElH04TwbzzqVjHk2UHm6RI
iIXIfofYHxjF9FfbKUqxaTrsrO+D3AneUMJw0m3rReVJKyDa0XccNOkhTvv0p2EkiYJQqpLp2MSN
DUyX1jPebu/RpfWiGgXWDJVEHMhnUcG2x1JXG2NwWVMM2MdCkfJNDdHkqHtataIZcX0g0MMhSMMH
FdjieUM96CBGNtxDrmWF3mugIEe6n9IJ7ElnNaG2L1V07I63Jyhu6suPJGp7IM0pRFOJnt/kht+h
xqm1iptiX7pVNanbKY2ogctU4h6DKlCOWemhyA1Q0d82OI683P4BC5NGgoSqiVhhBJxnuUsifBNr
O1Ld3hfGe6qZP6Up7dW+kM1/QsxFPp1e8/ZFy4USFB+U8snlrlS9qpwCoJmu1Nje3rRiZFgZdG8q
lXOQ/MLf2YAqdv9ikuS4yOCQMYFxuxwUORdbCkFXuzz1qyOSp4loozdfjKkp9hnbaeXsXW9byvxC
So6dS/Xr6iJpsAabyEhcf0zicz3VDXYofqt8HYfOWENiLG0hOEG0MgRrA/bCbHLThKBwXGuulVVK
cFe0jvBG4i1VbYj7XrHPG3AYvt5H5V7hKfeShpL1yXoR+Zmoj/PKRLpDqJPMPysK8MFE9dGt1FIJ
N3o1SccRPOXW8HMU7VDb5Y1qrL5Rry4VwTekxkh9TRapg/gQH7KGVDJgZhil7maT1/Kg79AxDums
76JIMlyr6rpHAN/j0cZE5O6TewruH2AQitR0Z/ljdm9zoiUA25PhFlkY/UxCKXpwRs/6qhdqRnGu
yFYypKuDKsZDxU0wyG14ZrMVtsfBBmrjGK4e6Rlh2xqKaEMjNPxiwzY8VmWyplJ7lQ4xIkmJYOEQ
IGh+Xi5uRJlf8TirIJ2l/k0o+p60TjEPklKVuyTIOjr7mbmWKy+MyjMO0zhKcrxu5uiLOJ36pGoD
yR1D680JfG+bK0q7S4UI07ZstD+p3NRrpgxXB5YQDPzQIAkjE6OAfDlVTG8SvcNP2bWTLv1VNCb3
oFYWbx1go7fb++Z6y4qhQEyRYJNd67NYZMcyxLewl1zPDOXHog+KozYE+rmigfWt13WKHA1+cuSo
3loBcnFo7LUBblHbpclzOcu8K1plCAP/rI1+PL4mWDO+OkbqT78SOQNzD4jPOChOCjIx6xVkeW/P
fGEHA46jwCvwzOK2uRx+hCUMjI0Gth4V+T92NrYPw2CVX0d4LFiu4If62bCP1hV1QAIEwseCJns5
oA4Rv3cKNTgj7k1Lu1MpbwxF86MuUPaUZNxybk9wYRdp3GiMJATurnyqk6bS0snXHHcssMohbyKZ
2EptbBTI6xKCVtZzaTiUbKAfC3Y61ZvL6XWmV/ujZnlunWnx3iipZ9Fp9eQ7teqT8vNr+d4R+y/1
4MrLCmPLscZswT8PilYqd9h/6QewCYjDGxR3jJ1ZF+X9p5eTIUVrF+E+iNbq5fyK2CxIYENk8o02
9fZwWqVv+IPBavDC8vftsRb2phA5oX4ElZf1nJ3KwES5zEKS8FzFTrGL6B6dMoR5js3YRAccoP78
i+EoBICzBr2J993l1OidTtBK8uBctlNUbeqo0R/UqGoOPnRTaRNMwxpycnGCovwPlBBc8NzDAind
FkuIJDgnah43WwSow+6hjjJL3VVTFsW7yQA48/kdCpOT146Q/8EFeBZwOowcpri0JFeKEkl+LkNK
N9u+CMfmABLOWLuSF64OghuHj3QEMYR5DaFwwjpInTQ4A4Ztgi0AcSk7YFUnHadoKItnSsrP8IDz
lXLc9TlUORVcy5x9wEjzm1lJgSvXWhqe7UotaG3SKNjm1cBNrYxrx3BxLGI3mQCvuyt5QiBV8RT3
ZXgGbKXeG1mjHRDYbp8l8HYrJ355KOj3Iu2gMi1W+0NuVTU2jduiYlpQhvPdkMvq3mtj86sjY13y
6Z3CGhKq/3cwcXV9GEzuC/w/ZDs4F1Hfl7Qau7HZ+CrM8js7ytZEF683CqPRf4YPKER43+urH0aD
KN46ksbUCqfTxy36xFQ0UUDPNkFs518AfIyPGeHi++1Tv7CiVECoQCgwOpDnmd1HiIMHwJrN8Axj
NrxTktY5D7aW7+VAWvVQWxxLvLQsSjuignq5oIXZqGaPFse5ZVpvToF3RuJZWgHCPlkzXloci0yG
5ju9UUhLl2OVKojrqp+C85hq+pMJE/Y5aXoVM4p67SW3NJRgpvDM4E5napdDOeUIb9+SgvMUYLS3
KesasxCj7Wt/y8VgBSvb8jpqipYClj8yObdQmLgcDiRh0apmHJ0rkMovZp+/9YEpic6G8j3s2/b1
9ga5TtAuh5vNbjTzgOZvBKukn3AQAsqRcvn0vfPTrs3y5PiFnH+v+8KwBQfxkwKTImh+nOz8RSPB
J1AdrEjOJoAC6gFgnT2ypxcJe56tp+hrnrpLiysafSTctLcoOF8ubuZ5dq9z/50dBCUeYyeSvvm2
1e2deDR+VegjrFXfFgcElYIgH5V4/rocEIJinnF9hOdudLxvEAqz59z00V7HF+V+Mrt2peu+9Dnh
9QDpfu+vXVVY9VYru8Yg4aWgrG3qNuzk53ZEfm+fYWoz3TltKVv4QQ1TtKUP0qx0xJfmS38IMDn5
GpnNLIJ3ktX4XikieKH3CMwW5E+jVbppJue/WY01dcelwwkclyoE/Aghy3O5vkkihRpSeOE5KaoO
gYqWWoemh9G9ibjjGjhucTCHDEqIR/E8nWVsaNl26B3IwTmXvLo9VU1X3qt5MRZfhkT7tEExZ8MA
AghUlEuDkthsr6alpvSt70TnFO1QD11gGo7bYQiNDQzDqdkMfpn8hKlZbtWgB7ZqpT3WuaoSPw08
xFYS44XrC6guFW3WGjzQXDEry7Kk65KCgwOC3ThpvjMAPAo85wA30PE2StcG4R2lNcQQbgeoOZNe
xAgSOS4pMIkC0jH7xF4Daztpm/gcZTiU7UqvGd90E9EHs44dIK3Eff5URsrLdZgXLp63GblDYzhf
xqntnhu1yLe3f5P40BclVH6SLopOIoMQDYbLXacVqSVMe6JzlhrpuMWCrlLo/Jr+8fY4C6cJsjhq
HMiWUyee6/z4Q9g7RjAlZ1UvBh7oshQd8a1K/A3ysNOftqytFdTHQvwgKvLwoCsEKH9eRlRjrnfD
CNJz4qfe4zgiZ4u4xqSmG0+dfoelI73WnlLjXWxbn4Ocie/M+1UnOHOWbYSULxc1NgPM6yfABlqX
nctaqNooJhR3P5Gyr2Ngrsbmha9I+48yNE108pUrKQIZo9+2c1jdKG37fV46bN4SAlSzsoUXPqNQ
VqEngjwqkXkWFIdE8XU5KNJzEesyVjx11e70CtLHJjXKfJebtbKyQa/7T4QpwTbm6NBYwEbwcjFb
KMxVUk7puQo9FS5jh+A8ukB/qC76D3hDh3cU35otar+6sRV9ORQqpuiAFuX4dnsPL0QOmxo/+ROv
akSdZ8e3K1UfyFuQnYNKdSRKpRFOdTlna2PW1jmULawAtFje3x51vuSwFzQByhJMRbgg8uyE5nnY
WlRLR7eE03zf53r1EIUtsbPouz9W7OBt/fkBYbDRYyNGCQ7Z5YJPVcddxEzpq2n24xD5zX3eC+0e
+i3tkzI44SczezFDXvKifyLegXMoLywpP5UiVXW1NKmyuwBM3B+1NaR6V8fTWmdPfKSPAU8MRl+P
7I8CNNC62V2UUBmsbK+VXW+KkwjnITutXyXH8oMdZOhkWolCS18PtoeABymCAjNbTC/LSalsZXKD
pLYxz43yNHnSh0r7j9U69g4T+KHZ3f5+4v9yPkPuWoo+KLdwtc+GLLtAcYasmVw7RGoW27DgDhpx
9th3PBG3+cQTXlb69Adlm+nYhsKF8PYPmJ8TscRgeSg/i8SJ/OJyA5VGASO9iBQXCqqRbtRW1V5T
g2ac5Dv6X53URi+d7iTfbo86j4H/HZV3KZBi0UyZnU5/ao1uapAWEQj0bIMDuaNu0J3TV5Z34YsK
JxPxCiWfuarljakOdbIIZXeyer0+Gk1ddbt20KfwGEaq/L1Te3NNt25xTFGFFcdDBuV3uaJSk9q+
7OSqm6qIZWCuE9GG3yAGHkYPSHIb7YayXC79uL2iV7ASlpT1BHGARiRrOld6QKehp/LVa25UT/lL
IOvpTvaKNgM3U/b8LcD0Xo9elW5E8KEa+ukRNoO5AvFYOLA0x9/L/dDWoORczj3SgMjFKMBSF7aS
Css707tHXMGwNkZirolbzJMGMWO4TMIATYiVzIv8kz4MJbB1zY29cXIeZEUqd8WgPjZOXCn7wXCo
3dSalT+VDjI1t5d7YQMTIDgxgpdD2J1lDWGROgWNat3tRq1Nd2AaI33vNH5+f3uchc3E3Y0a9jsc
Flj85YJCvy55vWg6YCGjch5C4LxHrw48/dyPU/SD/li55tS+uKzv8ijijXwFiK9iiV546DG1vvfH
Y+0XOGU0doNQoIe571ODbhC6hYPunZN+WoOwLARE4eAEJIlKHO2F2Q5CnT6j6zBwv+Ah9qsAtlUd
BxhA8QHgcv8AJyYb7wWe/NXA2aveoJPoNJ+/xU2azCBVAZKj0ys+/oeiWeANRYd7h+KCuY3ix1FS
0W/XELp1Tim4WOUpU+1h7amzOHFqdajn64KMOgsboV+UVgEywS3ge8VfJG9Id7VsR/JeS7re2vph
OIkEOMuNncG/XG4wm1LOn99umM/8349QL2cuqWEfTEqhuqWsQMQ19PRHSnlkb2ZI0/Do01a298Lt
Q5Qgf6ENSn953tUurQBZkN5RXVUCicGtnHQ7up/q96ihSbgfE3/8nQ6O6a3cC0vjcp2QHVOztyDx
Xc6zGZPGVrpYcwNEdX8FBibUz0EqS9IhxCsjPXhjZP9U20h5/fz6csnzlofxBXhgtrMQz4LRUuia
S4m53mPX7hw8HCiSjWpO4R6e9XS8PeDSRGHtCPsr0NZABy4nCiaUDl1V666dK/VT7PTdc27lkY1f
cGynBynLAgyRKFtVKwFycWCg7QAMLVHqngUubMHtzKpyzZXggh5CDwQ7zJ7q2ZF7tJOL0MurrTeq
QfIvviwgBRSTqV1A8Jsdo1QfOkX3K801c63+Mozt8NqlHf0eFdsxIT8YQLg1YWutiUMvXX3AYMQL
kugFoPRypZUyyMM+lAGnaEA6cR1V7eYoD3rdYyWDA/K/mScwE0Hp5YUz/7BGk/g9aB/dNfGgdeNC
ml6mcbTR41WngrNaBdo+R9czX9lQi9MkMFMiprPNq/xympMaBzk4TW4HO1DUnTJO9J/C0Mn63ZBQ
xtl+fv8iRUIaxU0OflNEzQ+hGBXJcTCqVHflENt3yXa+WFi6HFji+pBo04Q4rzT+uD3m0hSFEprQ
BaEQPn9TKb5UeW1HJuXIQ/WmSeUkH8CnJQcKcXW68h2XBwOehCYZUi/zCGjJeMciCcW2KSXrjxTk
arKd+g6kqD7KzXC4PbWlS4b3DdAwSg/g/2anA3+LsFXM2nQzxfAe1aLN010+5M9lVZ2lIkqOClHR
flBUpGBTzytWhl8ICkQiWHbccJTBjdkZAT/UWJKVmy4e6IN5lDoP4Y9J0nsXaaKpujOlSo53ehqO
azqICxN/Fw+ntsTrnPfy5T7yot4yu8RmZAOTv0lqcMFAV6LZNIX3D0kGHsk+vqb+ph9yQPcI3uhr
eruLk0cCUyZvJVGf1waioo5yPZUtNzexcOpSZQKaMdDbCBxjQuuYUHGgjfpJ/UIAhryx+NhQYnm2
IyR/OXPFptHXFLbllr0mh/vS0GKUXUrnH4iyrbopzF5b+cpLay3QWyLwwy/SxUJ8OLOjNsl85tBy
W6n323abDFHwV9FGaYBeY+tJBy0ba+no6FNubdrKUr9X/JNi5QISF8zsZQ1FhUtPvMTgHM+2+qCq
ozxWkeVGVVph894j1FsOQbUxIu81TSg2rgy49H0/DqheThseUCOhpWq6civl0b4BM/IaDvCN7jz4
1zsb5k62EaTScn/7UC+EEB7wNApBGYKuvZIjUOthSLAYwbMrKIoN6mTKI92mLNrqftOucOVEhjJf
VmA4cHHYVsBHZgdJU4cEfqWHDHtc6d4Gie9Q32R290nJivdtywML4JjQISEKX65mxhsjIm/hcWep
5ZRvCi3rvgZDAc0pHLSxcj+/hgK7AWeFNx31n8vhdDnBF23SDDcfg7Z9CAPbqrdeYdL4jMrMXmlX
LTyxRKkFMgTXGgCq2SJauh/JhHrDNbMcI7cwBNWkYv38LUtT681wWvmERBxaFmq/pgK3ODRoewQe
KPjArLqcqIlPTj31pu4O3Lkg2TW5vtdjPYuwzcqH6kEtuyzbdMEY/pb472s6TEt7FZg7uDj+sK8U
t0Kn6uq4aSwXQfV4A5Mq+il3pb4dS6tawXtfn0fAVDg5sX24bkgJL2eKkh1kolBRXQ+rtX4r5XXx
OzAGVBWx7jHavS2HSbSRy4xu7O3NdB16cK1iflyyFEipg1yObEtD2/Q8JNwsM/1dqXh+ugvNVFe/
1blW3OG3EnT/3B7yel0ZErozpxIAFyW9yyEVLS393ujA6KKY8eRLephuS96wWxk91bXu8nUMAIEt
iyYGmT3thdlgsjNhAJWEpqt2efi3YiEHefATp2xXkr+lddRV9MEo/aIV9u4m+OEiGdRGMX2bcQx7
qjJMBaxw2kWjhf6QqeXWLja9wT7cXsiFXQPchWIoiEphbCTOz4cx7dYyayOuHJeOq1Ye6jKnKRWV
eDSA1Km9x8Lu7D94s5ZrpcrrW5NXMOUWnsNCDHVu88IijvR0wYx6OVIZ20Hu/ENIdzM82LWv/UqR
3t+NvTKFaC8Grb5LhzZeq0EsLPjH3zBvTZVqneiZ74fnzJDjk183YbSPkQfLd3bb5ludZN/7dCgU
j3+w7aLwLiRqZ+vd203bGSB1uXKm4FEL9E7blqETaxvTRo66TqMCscwxbf7jRU27Evavo6EYHRa2
juoYBQixIB++doiOI2zW3j+rnqF8HykEeFvSCfN71ehgboYseiFFzb+FPr7NtzfawonltL5bRHJp
07q5HForazNJdFNyB6oxj7qEJ24aW9K3BjzQ8fZQS58VeilYSBJZNtdsqCSukykbYv+cK32FtUbv
4y/ijTtcbr6pg2N8vz3cwhFC2xaWNe8ZfE7tWZYPDkZOuzGW3ASZNMQWlHYY9ymLH+71Gi9ef1ON
YNF8azBXerkLgQkUCo0UOhoEw7mMZN36o2SZXnCmzj6ah7jrETpFreiTemUkJ7j1MBCuu8LVeE4l
6jTUXMvACM9K0aVHLplhM+GKckzsqauPoSFRYr+9pkufkCuFXhjdVSxpZsdECAs60aCF5wbSYn8I
AQhkRwTmUbCGRWBV97hflF8/NSZJF7sSwx/4aHD2uc8ud6jpx00WoEp0miQz3lU1DOu9Ek7e8+Tb
5Uluk7z63Jl4H1Hwe0Q7U2S0Ymd9OI50nHjE1Zp6QghZeglBfFu7Mu+i+BCbUxqvgJbm3WqGMy0h
MiO65KAd5lDoQSkw+WWzvlCf8R/swEnNnZU2CGFm0vQAGCM8dAo6EH2TNg+SZvnhl6CQ/AcLpY3X
22t9bf8EQYJvC4pfOGtir3k5dVtL/JjDkbyEvol6Sd41mr4JsyF8zatpeEQnqbmvo7EAVWX2BClj
oFJaDNXvaDBRYQZ1nG+JsWtwoFmAZImAiSPVKV7sbId5Gq5U2DtZRlO9eLibxpvQKxDKAlX6hKcN
CsdqL32LcQvahCPW7ivX/7ylxeBsPprowsQWLt08boG7igOYGw0yLsUfIAJ4SgaG8cQzxzoGSpy+
ZlXW7RuVF4jZ+tVDb0TdyhmYxTLxE1TiGJVTEViuOtDwRHAbzuzhBYmuqN0OIa5OA4KfX0lNImdj
qylot1JW11DCs/Muxn1vLr2jWvn72WMyK5qki5yifxk9rfsz2U5zj8ttLb2BkUJUytB9y18JntdD
ElneUTicPgEyutyB+pgClW8C+5T6yjGoYlXd1E2U7w0ttV/TqfR+3d7yswuQKQphRAgrFEwBaryf
zg+HPZjCvqG3bwFoa/I/XdcZUBVNz+2x/15JyK9PF8xyQNACSCDa7POsTk995KOyuPoCv2K6b/Uh
u2/L3Ir3Tp96D3ri9acuaOV90MRatS1pebwZWhPkIGWU8BxoY/53GCt5s7LDZ/cVHS5dpw2h4UMg
Gk3zfEutvLIhOaq+pK1a/qFWMODeizp3fnd7qa8+raAI0IkmmRZAqvmjr3HCTFe8dvyCT6ndH/Us
4MToDeg9o/azP/5kmof/34izNNqLzEYfaRx+afEerbeSrSd3nt/UTyEOL8cwVFdSnPlmElBFSnt0
+XnAs4tnd1Vp1hI2vWH6XGR6fI/QlPaca95JCYSUzO2pzUPi+1A0ncnT+QPE6eU5Scp0zPwiTZ9D
y0O1XYfmjmlVkp+xhcNd3G7MXwo1xHEbK+Ttt8eehyMxNkxblJGQbIbypVyO3dbGoPatnTwPAyrr
YVKaGFun9sY3W6WgMGJrfzLwBz9ujzrfPu+jivDHJgWjMg9GcVbqDs3G5HlsJvlRzW1X0esA65jp
qU+LeOWwLs4RdqIQJYINNS8fxpGkUthr0mdT7nF59tE/VzcjflfevlB8QAWFrz9MJVzylezjemD4
tbz9SAm4eECcXC5uGXhJGCN+9Bx5wfjgR/lb25b0XNXUU+7CeAhPUZEMnzyanH1EqQFzgt5g785B
DGknF56B/NCzjwRAuskTBLwOCRJd/S4zPO1gWH29piK0NFGuU2pAhAKqULOJdqXvqZEcZs88GpSD
ltTOnaxhcudjdPhSj2ZC1aBfG/T6hIJExDSMjoqgNMypE37QjThIFNlzOWr1vgsnRd/7fjs9RxWO
zZ8MrEJCAdVcHtM0VXhNz7Kpugw97DMNZ+8rWQ9XEJu7aJOk8vBZ0WoGAr7FSIRvLs25hAxgaQ8e
be0gF8Nt4o26/to7dbcRlnonQBNrDKz5UXwfTwgpIJtOajQ/ij0qFFJfWM4+ygvrUGfszCxHkbHX
+mGLMuznCF+ItTA9IaTHzATnfhZvFITa7QBFq31iF+XPUGrKPZTh8BhQElnJxud34ftQMAQpCtI0
4KK+PH1KbRQ1Sr6Yk6QgHHJfbbaZ2qQrSc48eIsNQTGZZgg8PQdFmMtRjLKPPC0bnP3Q+LR8AE/v
9QADE8Q90oMp8dLInX46kiCo+9tB9Hp+jIzAKz5z8NnYn5cj4w2aqp7ZOftOdP1NQPY4ZvrqyuW0
Nsps46u+47dl2zh74pjyaCApdAhMfD1uz+V6F4q5iP0nPIFB+17OJe4Vrci0yoHcIQtr017f+nkw
HmyjafdQBJ1/MSuAzJRTKc2Dq5ttQ5K6stIxqNzXkxUdwgn/X7VP1MPnZyWoseAkuOmuyiTI4xRV
k/r2vpps8y7+H87OazdupA3TV0SAOZx2lETJtpzUnhPCM/Ywx2K++n1K/2LXTRFNaObEBx64mhW/
8Ab0ZaNdoxfOcS6N6WijCx+897toM8uGDTEpBWrUaq/nUXXQchhbLT3NvVs+tfZUP0UKZIPb37W8
eaXnHdYzAPol0tR8A7ZMNbs1Uqzn6lmv96rNGzo2RXJEcqbYGGrJmqChIaHf1Pcl5JqsbbH/FLtS
FKHj4CXCOvmW0fQ+085Q5n0OT+kvM+/aT9z/8dEQbhTt2tIKPrb0o3+HuejQc0PoeIuyt3zs5C8i
JsRQgDmWykjXc1zNGeYewZCevEjkKI2J4mGsouJAhxYHB3vWHiYU9Tcus7Up/3NQeYD+yG3SOCyb
Sp/SE/zn5tQisHMIFIzc+8TcAqutDkV3g3o8kQTBy/VQVsPsKhFDmQBQiAmxGR5Rj5iKux4+aXV8
/16CHkRkBmgKIZ3FaF2QdoqBKh9F6TjKOB4clT3xlLBPGHDUWyWaNxcNi2cRHkljCBs04mIeewx+
pjYv0lNdKvEHlSxmr84Y49JLLk954gwbF9vaZL7StyU0jCdWXq9/rFtIb7hHsi49TWatIwY8jEcj
dopDHRKV3Z7JNy8RFS7A7fxHn5zWzeKk6JGph4XXB0ezcEL3W6+RSdxZoGuaezPDsYK2uQj0bkfo
iM1WXw84/93+BSsfC8yRyjd8G+g+y6wQhJ8ROkmnHPVgsH4FjZ1ohxGhw0+BFVPyvz3YykpCh+Uz
CSdA1SwZPmo4D7xLKpFEWo72wShiDK5alAEp7qP5jC4XSjrVe197qISkaJS8ORyE9fJu+GM5iyxt
kXIW2WkaEHbVUbg6VIPenWZKn5/Ys92hDZtoj5RiuPG5y9UlG/3fKSEhhWK0NH5oA9uYu9no/Bwr
lfksPVz+ij0QabFr91TezVl4e1vPGz9JIwo6tyd7ubIyFwYVDTyMAi5esIu9BeohdAKMeX01d90G
uItX/wMQ3jj2nWZsHBn5b/0BCEAXjbGoENJ3JPF+QzUF+iXSXES9HwpkR45Nn5sawt1TfZ8Zsd4e
vDpNks+uHaK8lxSh80jI4G0x1paXPD8ChRG691yA1E+XcaoRKVkKrXbwe9Up7wJPD5+9ZHI/A7rx
nudRaU9Wrnufb8/yckszEvAS8je5uVzKlNe7q+XXzE4lRj+qAYr9FmXqZeoJ4ILRAu3U5vZnwTUS
bbS1t0aVf//HnnbTSOrjBoM/NMmcftdmJ7MOw0Rp4MWE2jTsSauHr7e/9O1+QrsfqD0JFXcFier1
mKpSWj29QaQCFDG7iEzHfX/AiTDVdm4shi3sx8onoldAtMcjw9FZJlV9ZZVDMXiTD8nHPvcAvb+l
Ju92D1602ndTgsLt7Q98u3/wAQOYS1HHJhpbXsYK7ILajeLZ12ZuCoDI7VBBuW+1ezVUFfuu5zn4
gM6At9H9fNOCkBABKg705Uh7aCwu9hAOJY0VxNPgt6GmfHMBHna7OI8dTWqVfNLd2rnTehyQPgUi
sJNTY0bat0CxEA5Fz7bdMoB9e2tJZAYSeSCmJDxwkaMgEdGWRR+Nfp104Q+sCMOHtFR/d0OpfOFQ
OR/pyCSfea62BJPeXiIyZJSKQmgmSaGz6w02J10uaqUe/GAsxpMeG+EBDo39vbJa0PZRlDwPPVUv
M5jFR0WzAXTdXv/VD6fTQbOBq+wNVTLoe62xHJaBulaPCQeK45T1+2TchX1jz/sojLPvtVFnv+1J
lN9vD76y+bBmBhBIhI6o85JpjFRm2AUjH59FM6KkwkyfGm/UwcZNfXsYIC1hu6k2G6n96qhShpv+
HoLOy0h9pBNAP8kZ/AiY8HEyncl3sP846GpKw9012uLMnZl+u/2tb3o6bHh6ibLvhhgr5aXF05Rq
Kk12fEt9N8AhY/JG9WDVSVxCuo28T3kwxse+HMOTlVofFRn5aRg/nm//iNVPB/7Ek0Ue+4ZjAgCM
WxOnCV+Jgv6nlxh/RZEaJTu7yZXPQRTXn1sl8k63BzXZwtfvJB+OXoDMQ8BhLiV71CluZ611Rx78
Bugr7ZFqV7RR8Ov2MGvfRljpwBpCoIcW2fVJAtUim2IZHUMxNtxezpSi76uo1X7UYyfcGyLVPk44
er9TCZI44LWc6Mr7jG7G8gibUzYGaZyzi52qOgV5G3wa6uZrIfJiY+euHVZyWduEI0RGt2zbkiKq
nS760a+Qr/kq6mn6htKTe6eEmT6cHGfqPoa61NgM0OTYuLBXXkLeegBJSGtyVS5XMZhxlKVmO/k6
7WLUrLgy9D4pmwe0wrX+7vZartyKVGe5EAwKpqggLZ56IHLuHMZi8rWm18lBKuMQma1+T4rdnfs4
/4UervGvPSZfTSOp/rk9+MpGei2C0/QET2EvC9M2Sfzca87sm30wBSdiyq5Qd3FVB+EeWoUXPRZ9
3KkHZ4jnLezuygqDrgIAoHE6YeIuXsXOSETiwsr3NbPTlR3GjdH8aOKm4butS22hSdADV1tFrXdJ
3BfKxmvwiqZYnFWuRdSEyKpfcTPXh6gz0wBpRoVV9tyekQrPUlButnrxVOjxjLKXMmVltK9BhxT7
cHZC9b6YtaQ6UICw9X2eJFF9NGVn/C+1yOLaT+OsPHT64Khb2vEr9wpuCvQRkQeBI7GMIOba9VCq
0EdfbYbp4pqBuXfUOtnSw1iJyZCsQh8IkCw39xJN2VvYcWhRPvmUFhLnqM1qfjSNzkN0386T4jxa
nbqRva1sfyn2J3HGFIcRW7leBZjmVZLo0+x7lIWwQUXj9MOcOOqHgp7bx7bVwgKkBnSb+zSyh59x
A1tuIy5cOe7g0jyqHRSPZNX4+ieYeeEprZWo/IRenISadvHXAAvOehdZMO/fWTViJHlzEvda3C1k
U9ejJZPXuo2aq35ml9NTZXS4tE+wY7T7IgQYvHGNrh1wQh7JtpSjLSFFAEbiLIgL1XeNcDgnrjl+
jsF4fFeNTr0b3bHfdegTbWQva2vqYJrNxU32RFZx/Ym8mGOp5ZHqQ4pO96LxzAeBGOEOzmF+xG8G
ry4d3Q0F1vbHwKjDjUd47Ztf5bQowcvi9WL4aHAiCDea5lOEdP7Ju9l5pDMUPSC1pZV7IuyoPNiT
xAHdvkzXTg+hBoeHYsTbQq+r6BF4+V7z7coYELkuiznrPjS81OKUB67Smnu9Qov739vDrt2jUlpW
yk/DSVtCLEZDLWJd4WBGSmocNCMyvriT2uw1JbIPQDISiOB0F41szDaI4GtxHq03Di0NRgr2yy6u
pdLtSAYx+z3lq3jfyaMjqAs0mvM189Iu2SU9RrA/2i4fosdQK529mo66htNGoL3b7k+eYalH92qu
AdbUuN52ZmFygPpq9qOiwb02xfOvDoZoN6kQ86ahaXcDzirnYUDBqIMwcghKU4U8HkUbG2Et4fMA
ooB8kfVo/Hyvfwm4gDBxkaAnle7rn1NnVz9x/FT2QoTxXTyNBoL9NjYIbtdQRZ/xfnjwWsoo2hBy
Im9vj5XTAAGARFvKechuzvVviXgBE3fQWaN8au8sKnNHbpt5OChGX33QU7XE7riItgQSVnYlCjHc
cjAMpIr24lLNIrss6K5P/uQpQt1rTYnjQ0plJzyWtlsAWi8E9qEuNOxDYmpUDTe+e+VWpwYp8TbU
rEBRLH6AoVDf7iay/QjPoVMVzPUOXbbi4uaOtnHJrn4rZTFqJ7LYqy86PCYUip7WH28YVtr+JJLR
dzmRyJZz4T3pAuPgnZiSNH+uOsOoz7cXePUUStF92boFv7EUhVBQNBGKqrHCCIbvUYC0PmhampY7
N6xiyPRlDd3arj5auUmKPVJb3yENFGyl12sT/opxfmUMgOe73miZWtaaJeSmNzU8LYspPoTVpKO9
HCsbn7wSDlHKoZhCexynPFu/HsoAJdehqqj6JFv6c21n4qjHmvZ8e2JXnrGrURYnJ6wbYBkto7RY
x7y0YxZc0Jd1T1rjtsdA69wvThFk945dNwcDwNDL7eGXBxfoEVuUfxCvZpoUS1QmkWBsje48+WkT
eE+uk9WXtB6TF3XK44SXRPcKhOgNcyM+WX414Ft0ReiMkFZgWrZs/uT0fBrdiBxQ+jk6fiFIHW9n
xPV0TvO26g5wwSoKrVX9pW6hux2ylOrXBv9suZXkb5DhJ3g+suk3d5anDcKbUs3xJzfp3YPsmZoH
rUlAeYBzd9KNq+LtTNPNRCgZjSVJCV7mmpmnj0kdIDoWEvF/y/Ok3ucwxXx79obnCR/loxO7WzJa
y2hBfqOsLTPXLLO9vJdDt0sqsyhcPwV/tPcQpLZ20AmdL6UJhHGGmiOO791QoOUh9Dg0gmhDL8kn
dSVYuqhy/SmY4Ax1bQfXTm18q1NEfGgUUX7RvKGYT/9hWK4lDGIgvhARXh/WFPM0y8wi1w8T3brX
jA4Te2JQ77mLOv2QF5Ozx2hg3LqOlncE8yvBVrItTIOIx+962NLIbBU8PXsIgl+6S5zI8w65bQLk
u/19K5uVgWgPwPQD3r3MY82mC9owzFw/dyjAFClyQHVg6fc5dpwbV8LqUFJxB1A7rkPmojErytqM
vSFxfWvuoifRWPouaetqP+hhubFZ1obiPSMxpnsIB2KxakIqhCV15PlVZ9VPmpoNJ2BQ1svQO1vw
85WTwLfI/q/ER9DguV4pkkJvVnAv9zG07D822Lft6eME/hCE0SdRbYqwrO0MwJXAZakuSxTI9Xij
VhZJ4jSan8RpexGYrP0T6FG/MYErl4oNjJKmLwUouJiL10OjiJOHRHW+65SDup9yIUCaOK11XwFE
D86GFRRnPMHcLXjGygUOL4dqEtnea5nu+vPwDO1DvUsNv4Jah9wY2/ABLazhTliKFuwBIOrn3Fan
x27KI2UfWHm0daEuAyJ59ujW8X4AR2YKFgFRWbB3vNDW/aGrETSeTac8IHWfnZp87Lu9a2cVUUKC
JMqsZ/SXbh/ItZlHcUzXKZDqpCeLrTtwHdSmGRq+Ewk4DGPV3PUFByRWoubLFCvuTuC7vRHzr20q
ebPKj0aGe3lewN4olLMizTeMFiIobbu/47asf9z+tDexHjMLHpnSMrpFEAnfNOmK0o3sINb9ovCS
h4ImzdFuBWhvpcXuqBscoG1K9aGWBhFZO83lQcSe+/32r1iZYJga2DtJOTsDnO71DtOtwtXn3NP8
0TJ7ExNaxRAm5qZ1ru3z0RjT9tjTvwr1PTaOnJH97eFXdpfkiqLbKgnO1jK7io2+622hmn43hOFT
nLva17BsnVNUdlm7n+Yx/204hXJw3W6rKr1yVVFTkMV9bkW5ENdfzntSiimtTR82tyjv4q7srL1I
de9iiNGqomPdDqoeblwlK3exdNPDTZBQF1Th4toPwhpBHb01/REJhGNgzeIzskcugHRjS0p+5fIg
jyGXQUGD62uJ4HDmLKyGqtJ9xUiK8tQ2aOcd+iasTAuAbY/DY0RCYX0cTKWIv9T4rt8XQ4XHxO0l
XjlNcLVYXKaahV7Oc+7mDdGRp+NE7mXero3N7Og6lTlvbKWV9ZRyu3CpObZg7hdBgjsNuivM2PBb
VBf/LSlIoSJh1eIYCnfYdVEvNloLK0eHUISCJ/QF4qHl3TTDcc5KvTD8flDxqRlS2oBifo77yj2D
Lh4e58TLN8pxax/JeUFlgSLRW7yTqfcdMuyR4WcC+3p36E3wRmBiNaszjyTGWyDw1fFo8LKDSMCp
f1wfksTMiF77xvDjxIwPTmCO+1ht0ChETRQepdfd394sK/cBxQ1LxnuykuzJ3/MHWCLlJUi6ubL9
LOh13HipGXvjjyia3O6Ix7s2hneB8Gj2BlUWKeNpyNR8C+S5cjFT9Qdfhd4vlXMA/9c/ok1RbY7a
zPbd2nSraq/lWlR9G/LOIcRo4lp9RJy27/Vj6yVF8hXgyNRVeMWVU7fLgjHdCn/fTgppEypvFNap
/KKdeP17Rq9y0qmsbb+gwp4dw1J0D2li9bgimelz6qTts4vG9XfXKP7D88/YUqxRtiuIBBZzMXYz
JEU2lz9kcz/upYNeugu7EkdxRS2r/hE+eNzvKb9p4U6Adf99e0O8vS+lpQi5joTEgmZZ3NKz3pZa
rASmj/B/ae6w1x6Q4pmR/6lVY0uL7O2NKQfzoNNJ39E3pN020XkJkWj0nSKeji5O7Ke0jpw7YxBf
CECC754F1bMwouKMYjhU6dvfujo8c0y5Ex1kSm3X64zucGWFnTB9xpseQaTRScut4PMQadOhmoLq
Q9QBhz0MTlbhCI9gmb4Rbq3ONloKcha4qZe9Ka8xY8eZHZ5jK8+/Tmr2WehDeR+P49ZBXxsJoXIi
H6ArRO+LPd3MZVLbkWv6Sh3dZaEd/BOi4HQy+zF6Z0UPfIhETMBapHbJyi6uMJ7busBRxQKq4onq
k+aBEB9OoAby8VMedeEQHeBOehfwnGroz2OXf7+9rIt34n/kc4l2ozsK3HcpCZqngVYEJgZOems4
j8OsjvtcCdS9Vbbes91ZzVGYuX2+Pehifl8H5bVFtFAmfG+AuMqM659eu+Elwpx43CWIVNwD08mf
yTTt9+2a/40FIIqCC3B88r/rfZuAYVcANmJmlg31JzUldQ4GODaHshvUYuPDFuHE/x2MDh8VUp6l
Za2lcLQwc7wovqSQTX6qWlqG55aO7VbqtTaBVOrI95g9YIryUv7jJRLR3Agjzb2XLHb6U1qWTrA3
2jY07q1pFs7X9y8XW8Oht4dWEwnB9WiGVVmxpqjeS+8OqnOsBXfPzmxpBx1FYkS/bo+2Noc8b1Sr
+DR0+uXf//FtY1A5UYYAzIuF6vqHWi9wZsCrokmPt8dZPFyvayUpXbwcRKFvAMvSVdNNuyx4QYzW
yu+80Imf0K91n2YN5mO+I2HuMajImvhnCJm22Rh+cZ/+b3gP/gnYROZ2mVyoau/iV1grL+nsufmO
zKY/Vnpd+qXo8QsfvfrEFMdntacSecwLUXy7/f1rJ59aJI4FmPTIqPR6nrUwSqsgQVgj6qrgKcBu
9ClFSuqxsOYMTVgbsd4GPvrtQZfhy+tnU/RlcUnZDXpy16OahRaqZRB7L1o4NelTWTbBTmAgb5wz
xPT0XVAEkGZo58267iNjnH8IrECYlwJxhd8bv0Vern8AM15/C31UlFqoqhHTLYLykA5LX3ll8JJn
GddQw3Tf4WVeBfs+09oHtQdZHGppe8isyTorWDXl+9GYtGOAmPG0z5w6PdRWsWWHKF+XNz+L9qJM
vCV1dPEmhEK3ZqSZA5wuy9w8jCKrh/sqVWOct6ewu1My3bm/PRWrQ3LETVvuBJSar1cl15Qu1EvT
eRnb2TTYjHX7xM8b3KNhjgag+ii3Nh6e12L34jNJbCUuh3RIyptfj1nVcUa81Nkv9ly52kukemI6
sTMU7YT2ZyN2WN/pxq5MlLzZR1EfPjqZof5I5zF4Djw1bs9pGRX3Xg3K82Io3WAdbk/KygXBzwIa
Bmznda9c/8DYKb3AsMIAed0qqXfelHfefkLe7KXtdSUZdpVu5QgaZMD/rUoYW5WelUXhaZSBNd7v
Mu66Hn+cp9QVShZeplFYT0Dju4PduMXeTFB0Al4ybaFyVq4kpBOkiyOYCtmduR7QEVqr6qMavHRg
S/O/zaLqL3o5BHf1VKveU4KnY/4ZS1DL/qQhJuft6zncetlWbiVq90ANySTIcZb0soKeex/Ms/KC
0H0QHerCU5FOqkO9/zWkWDHt08Kug501hc0WG2ntbiISk6VE2Sl5U+8BPpboPUChSzL2/dHtwmRf
qYF1KqNA8e4cK3X+raEOfBBm0ZxV4JbJcbYbZeNhWJ2BP36F3BZ/vH+9EIPoBfakk1GK4S4zqlHf
ebExN892HI+/h9lMCNKSxtzCTVv8y8sTSRojc1vw02+kH7Mgx/QuNZQXuGY5Yp6TaTyLCpFJBFnw
9Hz/6eLOlbhwSQhe5rFWbKl1Q3x76fEWVz+regE2b9Twgj6AGwrBTgPO+w2UazgXVSG2JB7WDhcg
FjJHyS0kGbmeZWe2KhSH6vASNDiVelWefJyLov6RekXzBf2bYgu0s3a4JESAxgPlNQxPrgdEWNgL
h9IJMbMZ3OEwEwEda7NNjEOL2IR5nk3FGQ994k7JHp5RBW6hSJUtXvTaEtORo9zFA+y9aUnMddVp
5VyFF6eog7vB8IKDMQnrUNvw4G4v8PpQwEFkidx548qhWBnjz1Z40cYh/d7oUsZK90Z7p7W9s2XR
vDYYKGjaYuDeieoWjQBD4460W9yvMdkdn6Cum9mpyupKPcRabL0TtysfA8IX2e0D9QEkafFctnQv
Z+HWwUtUN5pysFMDuvKgiHA+Cva0c7o9k2t7FeAVyDp5O9Omut46umjHsJQSaFYNV2Fw9PSQVpX7
aYqGcBcG0/tVuYmH6KOySeGxsFeux4vVOsxQklBeTBR0dpXnoGyZ9WHx1TOjbKs9vXIuYDtR0ZD+
ECBbFted2aCsq+Bi+uKIPIL4Pc0P+KSX9xTa7sTUe1/hBzknuh4D0PNy7Lde+ZWdQ3NBEs8AL/HH
Yi0rrGHpyIvw0mpTcie6qfW7KNd2tVkjwHJ7IZd4LblxGIz6Op0bko5lC9dqDAf1r07hhS2b4oMT
Ks6vqCqa+MD/Xx/zIWliCIT0k3fdPKvlXuJxs2Ph1E5/qEX1bi9J+YMkakkS7+mgLVv1QTjmY5Zp
bK1KG85Z4xjFDjass6vGtnvQmIOtLvbaesteOeprXA1v5jtPY6URkZVfKBf/Gzr5DDyOAraxF9x9
dw4N2o+BE2THIDDcu8bYGn5tuZl9pCFZBKl6c723Qx1CYRYH+KVRLfsrcweU7qPZ/Ek7vfh1e7VX
hwLeQtmByg4p3vVQtkO5zPCa5NLF8PD3ZHwY5YZtBxlsVLN6A9+8Eq0ixkT7hm6szBsWD5oJtGRs
GzxQs7kzms9lZeXqJzuxq+FbM8eOt5+9vs//Aa4qzo2FON4GiGnlkkKKhTwKEKDseS/PEV4UAeCE
5IKgzhSCaJ6jf1EBM786hrD6U26P0ZYY+eoEA8B16U/Cx13a5tCGYIFTJbmYhT2Ne3uEyUbE1mfz
xyAZtb/ev5yS3gSzDqQUqMvr5QxarLvGuE6x9RsD+lNjDVT/Y04LSf87Buu50cBZ+zguRsoDjoVS
49KSIevyKqLaklxKEy/B3cAtWRxaUc53tVNClv8vH/f/R1vcwgEwiFIL4+RCUzmdn6d6bgI/Lj3r
l9tG0/H9g70a2lF+YDaXn2Yl8Wz2CsbfRZUG7ecxyRJ3P3c4Rz/rrRdsMdPXTga1XJI4eecgdXW9
cEgwlsrUTPEF66M+31kViZNe2Bp6bAbyiOdwcL3SQJipF79Q7h7a/3AycOplyziSqbUsaFXD1JYh
XZKLEI3zUziTc9aSIT2WijCegcwrW8/M2tZBYlGWVinqQtm+/uDWtLuY8mp6GbRGnQ9equT2TieF
Hva5WjvvdZSVbwi0bV6z11718g3pq6hvK0TjL3ZkgIIWjTYDxledfN+6Q7MBBZdh8iJHAXstNdlo
+SH3t4hNpqAVRZsl2cXrBrf2IcLNhj8MIt6IXleuM5DVROuSlc3iLa5TJADgatJIvAT5aGcn6u8W
/M14aKaTVSvz/FA6mblVklwdFPAaeAPaAWhUXC/cABqy7qVLbDcGBUWw0YQWpnTjIA5tmRr2SUO5
essHdmW3IKNA7QfCMXKpy8QkdCXHslbTi2I1EbaBGtKUGPjUdVDFBysqkq0+zupX8lZBeEOi+U0v
fNKbMZzht1+sehp+eMV4N4W6Ue2rWsvBuyZDu5XsybdnuWkAeFJNYUVdhCOu51VrQ7h1cZ9eUIMq
Ppt0jS3EN2e721s1t+yTp6S2dlbVznmnQpQM+CBJomXAnzyN3iLrm0e7dXE+yS7UkPL6ZFXtdHRS
kRtP2TynNSAH3Yi7XVgFqrtvlLzfgtCsra4GU0EqU8O4WjbNKB32Kh2s/KLnafnL7T3lye4NO9iP
Qz2e332vI3sNmuI1AgEBej3NHmJDbRw0GN+GtfUYa0XxjdQoCHaJ2v68PdTaNYCLnWx/0OIlnLwe
SjFbQhFcKS5FEGrjAcaBEx7RK9jiDq5NnwTbo5pN74gr53qcsrH1wWyd4hJGrvV31zXuzhZdcSgT
0Obvf4M59nKnSG0auvvXY+VZa1ed7uUXV1jZXYKhySds1x1nxw7bcrBZ/S5uT1g8sv69zJdDeDJd
V5jZpU7RXbhP00Gc24Ir4qw1UfH19mKtHT8kaGEqUW+hsrcILuZZi3DnxTo47RMbWx7VgkQcZh/T
oTDhpY/j78Y0xvvbg65+IQppEiJBDd1aXODIDczAtNj4TSrMx6zNul+T1aCWYrWKteXGs3alkZnD
4iVPg2S7XLrRxB8Z6MklyYrMOTeFkU+7GKJtgcKQHvZHr1C77vT+LyRJR1GYhqPEFl3vFw9BdCU2
sUd21aaMd6NXpju0xVy/Ch1rI7tYm00pzYYQokZNYCmJQvnP1oM5yC+eNQzF3nbxpCmtAc83eGBb
Us1rswl2CV4Teu+c7cWHxSYoeDuzqep3wspPRl9nOS2IpjlqeRO5D+TE71RIfr2n/xxysVtcBOwr
/BKLSy4Uu3uMM6P/Czu5pt67tdp9Rm3o/ebOOvUvwMhcygDhllFpUre9GLK2vNgqpnki8sYPgRJr
ya4vC/t+0pLiy+3tsjqrJEpcYiT82hLTDZhvrjQvLy+RE+XngeXc2Xas7ru8ET7P05Zs0NZ4i1Uc
rDDPzLAoL0PNs8cXsoiUHs3fxN7Fz0yr3A1CydqbQNleAnK52ehpXp+HSbBdQtGUF0fNId019qgD
fCrdeiM0XDsLRAjSEQC8BH9ej1ON8JQxu2Iim67+gUCPcifCvHxuJ2+DnrL2RdKEiQACdCLv3fVI
cwsDSiv68oJpZ6IfMxT0f9ZZtBkCri2V1CoE+ikBVUsKA4KxSYK5VHkBrR4+52UdfElm0SEWM34u
agB279+Jfw63WKjBUmpgPkl5aVxpjwnY04PDqikl9X89rA62I/5Dygk0Hras3P2SjH89k8TN3tzp
ZnFpYC6aBydxjJMd5E39xWr01D3c/sDVdZNEOZpIoGqWhqCRUtRpGA0lzhGW8ylRurjZpXVlbTxx
K4ktoTnBpbQOxtFmOY9jnwZisopLhz9FABUwUrtzVtn1uSJzeWxRGAj2TRCV6lMxV1ut/LVN8+fo
chL+6FNBG5LhiktoNBvqc1imIezjXCu9XepIIRZPqrG9f17lhIKtge79hpZSNDaIykQrLuCgkuGs
K9pQn4pedf7TOGR+WBsiR7bEZtRtTkGfVOGSa4VS/ePF2lB98ij/bGlDrM4hbQT631CIKGNdz2Hi
jFM5A+6+NHWcK+cobx7MscRSqnA+RGUZFMfbE7g+Hkpu6G8jnby8UJpqDhSywPJijkFf77IhKA9T
mM13Td129j6yvC0TjtU9Cpoc6TyosbTrrr+wqI20qoVSXhRlaB7cchZ7QP3Gv0jmGGdOq3jGyy+7
h6u99aSvRZ1w8v/fyIsj37RoNQ9ZWl1m+BJHZRymu0wR+S4VRXSecZN98apA2Tj5q4MCkgSVLGvb
y3umDO0qjDJRXhCMbkZUJgJ3Vw2gUhNCmQPAdmwf3MHcepLWLhzq2ZKtBT6UWtf1LFfpUNEpD7lw
XHonZ6VLHfc4C1PdePpWP++PcRar6c0qFYnEJmgZ4IPUffwP3p6au5tMmvLHGKTKUxq27QZIcu3B
BZzC+wS9m/h6MWpsgmBWZ5k/zLkynpMR7ZhTbYyV8RiriTVtXKurw8E2ea3ck7IsDiVZg+jGxksv
ppXqyt9YzHXpk9pZld3vZLc4+XH7UK4tHqg6pIeQsUBZdnGNt+bI2xu1MMazhkKdpmUEhHWDmuz5
9kBrp5/+AMUsvs16A5e2tdoqcZbPLk5axn+3pR7Od6XNeThVbiXCY2MZ3d1/GFJmfiY0acqDi2+b
9clQESLJL/jl5dFHz6qM/N++1FrxELbACfeZFRvNRnyxNOh4jeb5QrAYklfNvXp9HOih144aOwpu
nXNo/RRzpJcnoqlc+62ZfTkfcjPL9HPXg/35mA2Z5iQIB7SGldH2G6Ju55Sj05ybWkTx40Sw9+32
rKztMPJSgMzSLZwi+PXvE60ddug/s8OqcP5STN7c76Ykm+7D3PO+3B5r7cjSFwK5ySpQL1nsZrLf
togNJbt0ZTk1BzWKquELHJ8k2KlU4vdemvzlunNub4y7tqtpkhPn8YFvARZRS1G4Nji0fdNl3nek
GVsl3mtoW275saxtaxkCoXkHa+mN/2UxNq2SVFN+EW5XBgc9DqZ/cUGHTp8GxV+W0KaNc7T2adSE
8T8BA0BGtdheTlbi6zTFbGolb8fnqIVrc25Kt3ingPDrPpaHB44lMOU3mBFeMGtOC7LSNs2MaNdr
TdzduSrynCcRTYO7EfasTiQsBo4qKJU3ovl51cdlb+M9UrTjeI6hsfvujGfiLm5B3u+TaByD/zKV
EI1l851S1hJ+DpUPdCwaPRctwZgQbfSAboiJGdjv26dg9dOkIiYBHXtyWVtL82osspbk11bamPZP
F2GNHMMoGPZ6O6Jfk+B0suVsKffBsuwsJ5MODHSoN+X8PDXKdBoMwlVYMAdLTQqpbzWLgzO7EON7
wJ+PwO2CuzxJq0/UVau/b3/12tknDaEdTLJKprrofIGt53anY3BR47SId0GratUpTdrwrzqpgFup
wq6TA+bK9vfbA69NN94EfDj8RcnXuL7gkinhmST5v7iloh4J1nUsgvrWQ6pZWOKbAME2bwQJq99K
wIUGpVTvXcbsalUZvdMq+aWFQZGcUq91vAdFqbrmp5LMERDSpoVnsMuzLt0KctfH5iaQWDZuhMU8
11llDdKl54JGc/0D3e/c8cGlSnSOmxU/RjcSxq43QNJtdMPWHhKaCvT8YX9LLO31PKvoh9qTIqi4
J8PQH8soRUDYtbn4PsPGTqKtEvUagAVEl4tAM1g2wOuLha0ExCQ3Tai7N4P23Rqje3PQqbqr3Rg+
Rk6T/tUkffSQqE7zXU8LMLuWnn/Rusl6vr3D3k457yfVs/91/nlgrr9ci8fSmQENXpRA1KfMUBzU
/PIk2tVNguJMBaYELzVvFO/jOHIlMy6lydfnBo3dRUDTg76Ie8eNLobTV2c9M4PkyMG12n0Wd7Nc
6iq9v/2pK7hUOSaKjTQGpbzF4glXkZzu8VhPyLSh/+16yLN3OkXR4ZsHd6jZ0VqynYcR7Wy0yYP0
F2mC8MKdnoyVthFavb3S+CkkAKpEMdJXWoTijtO2qtU58UXqmOxmLAV/V0g2xg95DVb5GIz22J6V
wY7IEJTc3VttajrnjfmQ33t9r/Ij4MAjX0CVmLr79drHlAYKK6eh7yREsLrSlP+HsytpkhPXur+I
CEYBW4YcKmuyyy6XvSHKdlsIAZIAoeHXfyf727wuO7rivY0X7WqTRWq499wzbD/mRGeV5CuBhQpD
ttSCUJkKi9i9MGLwH0c6DQ26FKSkvHNr/l4NJCjdISTB28Cx8/bgkbHfFrHY/sXbgii0QjKaDsDy
QBD/99/7jw+6GqRfx6aABd/sPeFC8JYg23hRfbCNSF7lzBzGfFze49W886C318YSLwQuugoPSkp1
YgAphjYXGZPvfJG/3xJ4c7AYuA6BQRF9K7ODO2HIeWHZy8pThdSca3TDMfUBFHCKZON8z8dQvRfJ
fF0cbxcPrqSrZhjnJTQo/1w8CqPaYKYxe6HCiP7ih8R+L6OR3lsx2/EIVkVvq8T4/Tg7Rd4zrPjD
AXod2QCdJkhPgevsmy8xZhlM85VC9OquxXOe9OZ27zeaHSxFH1ONaw+jJSoG4tsBaG1aRXY3ZIYE
v4j+mmW4qebfV9XvVwg+ECoiiKCuXMC3s/EthYVhV8rhZTDZ/DyGfsGsBcqklkzYR//+rD8tLDiW
woQTINPvSfX9KqM18gN/2RDWaO98hjTMs18WW74H/vz5SeSK0iOf8XeiJds7vvUrfiuaEuhTwZzd
fo0bEsPeaXP+9PpQKwO/A7UAf745i4YxXlUecJB74vE+tL34GuzbD+dd/r+cM0g7xgj/uhF+N7rr
AszfEML+go9hxjbpS91XOeYC71kH/OmMh1EULE1w4YAW8ua6mQh48HOObcn6PncfS2FG9rogv3ao
IM2T7J4X/d5VsQkVjIODjT5shnTvZaH96YL/z0/x5oIPkz2MQZkYXrZtDZE+MxbuOKFwbjazpDfZ
mMHwpuv0Xv/7Ev3TY6+HQw4zIvAK3xI2BgxxMy374SXvzcwbSml6niGc/QSeFTRJXmddcBsmqw8O
//7gPy0k2MyBcwQONGhib84lpk0vMhUPLwz8+AvIlKhf4tw4UmcWlcH/8jTg6H9DEKDjvqlYy96R
bDB2eNmhfWuVs+VTyaQDhGfZOzvkT8sJpzs4W1d+/m8ea3BmUWkm+YBEy74DwTu2cqtg8jnA822l
WVyveQISruR8ZBVdNKw74WlUfPzvXy/8Ca4NCVoS8Pb/eewvkdZ+R1TpS9FlFFN5yyL5QUzM5FWy
I/PunW7kT1dbhnoApGp0P7D9+OfjYoR3bmbEFSoB9Py1Z+Gzgff03cA28hmc7uGdx/1p8fzn467H
4X/MYqhKXeSnCSJnkvCltQqE3w/Sww+pQnPL3rvF3jwOijTMP0GmhIYb2pnfONws4cOY4Yq+cG+S
yzKu9mPYK131CgTcf//e3hzkfz/qytpKwB+56gPe/Gbc8USLvcwuAUWzWoMMi7wvSpL5y78/580X
9vdz4EWDIcVVaPGbEYwHo0imUuUXmKz1h6iwHzA82/uKdyE0iJ1/z/3wT68QNGKsDtT0oKdc//4/
vzEJxEBpPK9Ld2erdU1gobWZeT6RfZbvLI83h9r//3JYH6CmXNVdb0mTgZK5wlrIL6IYyTOhpVku
Jehv009X2HR5jQ0GzNXSbSI9//evFXpCIGUAAwDlvNl2BdjuWcg7cllC+KxXRRYUtRRZVgfTOPAq
Evz7//BAKBqueAd2+dsGZUlUXAhakAsqSrmdijEZF2jVR/qwL1NpWgVyxDtL9E9vF3NYUFUAcANm
ffNV7movkt0F5AJmv3pU+7yfwOMkD5nU48kzGq71WLD5vU34ppD9+0uFeA3ckQRWNL8x+2C2wYFZ
YQXlSyrrDVE6cDlb+Hg7MDk0UbY51xoUDU9Wh/8lQ+f6bJCc4PN9tR9AJf3m+ogFqNSsZ8Vl7gJd
934MWjb17GBUCKEDRCTvLKM/7BZM7Qv4WF7HF7+5Rek4FGsU4nlwAs3OSHUpblE+T99MUkTv1Kh/
OAiweq5QzvXN/nZd5RbOZ6lysHMkMmkhJgB+1SFH0I/RjkjKvHynq/vj80AKR+WNphCq738eBMM+
diTv4Fo5b7s6WxOU955M8rsP3Xo/8f29LLE/vUpgGGghE8Q4opn85/PgF4Gg6cARpPLMc7PaDRYu
A9KCIGwP3mPev+12sE6yKy51NYQCnIzh5D8fNsyTXMeSlhdMm7PDNrHg01QMUMnNyh2GbFnqNEg4
Ttnc7U0EgJZWeZdFX+Dkmbyjp/h9u+CjXG2iryU00IM3hTphMGaCeW6J6wpzCCRW9l9ml0V769k2
nknkkuc0VVQclo7Pr/9+KL0dSP39HlDcXd1BrxX1W617vBQ0hj6wvIw+DkGDmucVOr5yfV1Dto+V
Taf9nJaTboNOBLrKRA7JR1Zu6di4dC++zCBlPuRB8d4+xjH1Zv2hFYaDEvysrnsLRsdvZS1UScnF
EgA8jGKkSoiM86SGp+K21T2nMIAgUxeOze5c/mHJTLxV2+IsLKc19Aso/80yN1lQ6s9QgGZJq3uQ
SOsy0TDjSkaRLQ2JUK934AFnrUcPkdTWplBOom+wDcIKnX++mgOfIjkGQW2ybkhcDfg4tls9DCXR
aT2l8Rjp2qLap7qCC0M0+Hpfd9bdDz6c+RdYJC/7Kw1jxQ4zQY1wQujh0K+VHEjWPQc6XjZYS0xJ
bk1djIGjoEsWy2L+2sX1JZ+I201AAJBPxnxK04WyOwuZrj700OmGX+FHJ9yDZGJm50SmQfmSmT4v
Tl3oqHTViisg2qtS7d16FAiUBUs49rScbuQy7pgmDpTQMwllCqLfXnTRY1YoxCRxqXdZ94xa4qsM
YZ4S0E6IN+Q5939pFrpRV1HqB3l2SwwOXemKhR1XatR06wq5pw89mPPZBeLXlB3jdB0LzPNitEkV
8rGnk5JlOJ5nxBTbz2AC26meo3HpIMN1JAXqsjh+YgX8QdsETCVXbRSUmAP0eV3RggMTTTXX4HKD
Skfj9YPRUex/dnAhTO4Ck0Fni+zoETToMnPTch9Y5LFWcDUh46MmpPc/s2Dh7FCAW9bfbRoEl4Pl
Qbh9yOk8+iMnGKQ1yH+/RnBGE5LnLiAs7dSekZnky3oZR1u8QDoj7F9w6rARRuMEg5SbkWBU8wNM
llnIxmzGsaw1COlOa6Gg4lurKPFqHKuin2k/VYj0SHRcW6Da11GWQNDn51gDf4CUtgs2cVeOTnYN
CN4b26oxETQYqjJAC3LryQxP5kDYzZxiJE3ix/zIhGR1bhfSs7vOb/lyxwLklkJ5RlwyRg3cfiJ/
snIl0MouCBEK7mlydWmHQw8ntK+lmYj64oSNxpvBkrQ7zMmIlJjW62Cgp8wKPqsWtfQSYWCalsVm
qsgp05sKfvp5qJppwSadqnntJLmZyxwJ1B6goTiDqbCWj5FkyUDqSEPpeL93lK4/aec5q204DGvU
9mTS61pDw4ykiLQEyoWxWBfgYCqNwSuugX/3mIxFoofOr9GZj+Y2G7z17RxA1VFZHZT5azAhKfYC
Nru4A696EFUHr5SyumZUTs98DaxuNylXeVfCHA2uqNMi+TP4eUWAOXe3yYNXmQ7iOol7Et/nUOH6
ptvXNL7VGVHZ2RU5/LeaUQCQPsaum9S3boKz7M08kcI/mXFXtq8Dt+qoGozn9Kdki0YWRBjBRgT1
7KBCH9ZxEJL1iMz2GVEZQS5AM/TQ1nY4q2DxIE8DJFH6DIbvMN7ZcI3d45o5mDAgIol25cUuNPPV
JIY8/clFDI13FQ5mHyqWlME1w2jPw+5nl06Be02kkMszIForbxbgT/wjZVSF1/xGGnzLYVWYwqwV
fVqlSp+Wj90S6vCmB7zgL0NA1jg+98LlnaxWAXimiemWI6EIhhsw2ceUaSLf+kQF9AfT+5IhVgJ+
120f60EfuZShOsR6j+kNvtxF/pDQvy53EEUGLqxIykPsBdn1vfmu6cz9AbOqYhirSGf7fqImKq7X
DLyQfgCxDSmtgMqF7iOMl/BDScE6foJUG0AEh8UjfZCr0vt91KtgP4dynewzFkhOaiTHK12TJV3l
cSeRVac+3sP+5DZ5Xe7zYvfvTuT54C/LRuFXTOC1M5y3DT4jF+aY3HFIyQAuwjFdWPS6w/V+PQ+F
mvXBbmFnX2eJCwUkKmoBghNxdVFqE7pcJ4pGFuv67EuRYh7TwV0hug1pn4bfkCUss5u5d85th9FO
FMYmyRKlrSlwKUQHXDuTPpaSlHIFKxo5QG2PlL4tr6UfBlEPnTHyhDtQqU8MDL31BfEqoRMt0Rg/
fbMOyweXhV3nHE0OQi/kQwzfAXfmBfRM9znpYYiJzHbMekm427msgfkScZ5CzYIznp2TJ2+cYZ97
il19DtGh2pMMYoZcsiwTjlVjWrLbfSPdhs50LcbXjATEXDTo0NfJxsZd9gzbWD6+uFEaEkP2hz1z
mjL42wtcmnyNjlxlTpvKgU5Kjho5EdtHGJOmokHFLjAbXSRITrJCtgm6lVIhXebRwQx1buehgFt9
NWWTKCAQEwysVokq+k4NEHC3fC+CZKsQc0VZMyGnO6jnAEMoXW0WZWili8KJU+/0gstCqc3V+G7j
td0nlpITBeXLV1fKWnmBTkL0LQ+c6L9mRJTuJiF2SU1rkyk3N9BoFuVXve4B+0j3MtZAqVe9JKdl
ybuysusG2X01KiJj1YTYp9DYg9DzWYeImbrVPu2C4+5nxvoWMVMslwD0CPOvfDVy/LUuKsQnFF1u
ykfw95R/FkOfctjAoGP28P6ZQNGvLVw7zD3I5qV98FuZuAMIY7Ak/p4EfldpjXvSdk8dJPcH8NXU
BmrRavvjjDDb+J4y14sLmKBIRW4QFNiBgRNd38gIOPInTqXZtpuYxmbWIZJ8XQx4vJq9H9XjoAJ8
Vc5AYlIjkwEqmkCW2a+x5+wpX5Z+x80N3uqN1vuK+oxafeHWdT8UW2HdHkDeoFrX54GsIRrNvmZD
UbB7KeeCw3urWOajnjkK8HDtFoRj01gdAKdBfwF7sBgmmlDKlfisOprvzQJeM56GjKyjE2sXVXLf
9p+s0BjCFQVl35ako89L4kJk4dB8jw5s0uNTktAue7CjN0OL5AAt4opvoSiPSEhM+UG7XOlby6eF
nuBIhbgfxXCN3kzjbJ5sknT2UakiKL92M49YhaBp8hFWMTL4GAD0Mz/UBBZTJKI9qVH2dY/OZ/g6
bbJn0SUMJ/2Tg+3L6zGV6dO6ieQRSlWfVuUcl+riME9r3DU98hyKkF6xbrsNzRRtBJUwIEyUdlDy
2NpRF4kjTluanWS82hTqvWR9kuCiMVwKeE1/LSJVS51HGAM0Bek0bUQq+6dux4KsozyYnphQ8icv
iq07xqUW7puf8mT86Tzg2NrlnGA19xJsqQY4LaiVvYHd9TcUmLr8EHAlzPMWr9mGuCc4OJw8TRgw
zSkYplvUSRL2pytHMbPgMleo1zuVf8D1xsIbo3eSNmXhUl1h7lKEB4bl6qcqoUP+q0PgB5qzEu3h
kQI1lkcFKxxXGyc6fkRiXaof4wW+07c6ksa8pAGErJWEk+LcgidEyxMXcJpFEeUpPQ6a0ATWMlNM
sHyyxObtlvY5GM4OTMoywjF4u+8aHndRSgPCUN6VRFQaaOnHkY/2ryGcpx1WdFn6Ca5E5dbiCoNF
HCn23T34zkUluqgUZQLk8d6VrPH7ACgkGxWM2bjbQUSAJ/nUN4OKIBAOCprLk0AoefkV1+eUtQNu
qeC4Fsb6rvJhuASNEUgRhcF5Mc1HnhRrd98vPKFfeL7kc2tkuCbHwaSw5nB9li0HDBKYuVvdomFD
DJ8i8QrURI9tkHNccTTBcfZVDV7EMLiMIoZkO2PLE01MIr4k6U6OkNkuyIuYEqenauKW921pCDOP
6Cxy06BmLAbk+6jIn2MJ7i+6Rcy2eHcJRTFQbOtkyG9wgiAfqcqWYiH1wJU+0MGVe0NMOUm80XiD
YXpsp64B8dHkNfJZe3X0SPfcqrSgfPoiFkxcDlOYSN/k2mrX8EJ0oCWCHxieLSj+pI3HRY7NIDky
bBOeUffJmyUPIT8YhatngZFtiC2EEoue0Fc5u33yQFHhvg8LndIgDwoOY5OugoHQkV2yzuaRegz2
BFetqSFrieIzA4L9MI97Ed7k2xilTafUWli0xD3NUcBiMn6r/B7FlcNRxOo5tfIvtvFEVbDLdO6O
TOAN3KN3ntPvPb7RqdEgZWC97dGGHo5eKV9rOSObKLKaPLkO88pm0BpNkO3hC1IgWQ17bwmSF/hf
MXuOVDfC4TfuTXKOqN6WGxnDN6DuweGaKxau5RPJWfYZ+mz3LUMtG1ZW7eNWzdrJAoSvyI0tdnGy
1Jw4WryC3B8OdaBh1AsC/Ogx9JU8OSd+TD9M6LcAlKxRqc5uDsDlVtGckKpfJ1c0chHrVjEb0LLp
itJOTWCdLWohxf6geYRsiai3sMMfhy7eLlykDucBtM/VAHxyaFyULH0lrgrMk2WcJnUvZPoCxKNk
B8GKLanpJGdVqzmBvdrgJYI/kqLPU6gLOUw/52KCL2QcTLjm/IRw5XWdQ1Kl8Vb8KveVfp17zH2r
PO3Jr3Ap6Xfic5gmmoEtD7BCkRH+qnN3WXC1sw/HbM9Rc5RD0MoypWMVS5q9mF1nv3q7T3vdg07l
alLu0zcOuT1aJ4ZjoIG8R6D7kcPcnf0Qaoj0BGKn4mRkGWKCgKg0W8pQ7UPEn0ZV4uPie2YDoyoO
Z3JbqV4sn8iC5qRisSVDa/mYB4hVyUdeGzDMENRsNJdNEGxrgLM01x9mMy1l3QHFuA12C4xmn3S0
wsHLUYywUWQGVbK660Q2dZ2uRbxMrJpgahHVDM1JXxuxlDk8DW3/MNvQLRVR2vrjjh7kgfD+mlPW
ZRZmrvil5wZ1wXYLWjIim22q/QvSo9H3mU55oAPKYhJJuz39pONBiNrkKf+B9kwgWjpY3HKy1713
u4MKFdWRYgy89b2EfUHp1uixSDyPGh6W+2OQplw3zDko4WfMQ28NSOd3yNobZV3igDQ4fFf5K14H
ErYdeLyyZVsgjtuEM7pBxMaw1jlIGrgsbdfTaqRoi6vAlrDb9uU8b9VKlvhXwKCHraN1g2sKVtm4
1DsX28cUnyxqERBC+3YLnfVNz1yiGw7QIq8409MnOcfWVIWVuB36FQV9QwmLfkxJaPdGiygamgHA
Iz4LHQiuZqRvPOrEgtY8k6B/FfE2c1gl8jCo0NAiIi3To2lQUW70AJtXdYd8DqCghRkyNHQWMXkt
mNlkb5KeI2ewyDfyxQg02VtBLUXfS7bnYd/nrEoyn8Q4nX1iD7hYEcpjBuTJdHaNy7ZcN3zBw1qg
wCl8j54gSgbd4R1fK7gYVI++ERv5mQfXXOMpdqyOea5ApXLYN2H0zPu1uHa22XfJhuib5XCMKxdH
bR1283Cvd4AtOE264pOCjSo7LAnBhdtDSaQqhbAGYCDCJy9bB2YL8vcyibYc2MEJ22xOcFCqaKpg
M2iTakhUmjdz7B3Fv22mNiQISsU/OIXYBWLrTRN5Kka8HVwT1WqjqIOsZUrhxjVjiIyOGtSgawob
MVWn+I7wYhpBW5TLIabNnIlpaqK5CO8JWzf4So9hrCrkbJVxDfOV8meaCIYAVBx8LyzuM1aRLt/m
Kl928QH1z8YB4ECGVTkC8WgVoxowH5B408FV3uFjKexcBWQlGecGpOwARY+UytQ5G236QLoo0Xgj
UXyYVjQ/VTSFWddkbGbfUTHEiGtUOvhpxMqzFla/5GnGpTzVQvcS/XVY9L/CYRNbC/jJfZtioUUz
aXRt1dYjzrT2IKmtT0i7otNDn292vRdhom7ynbAnNiyFrkQfDXcal/R88AWyoW7GTeFDzjqPBKYL
upMtnacOeiizDTUYe2OG4j7B5DFFHX/iABPzGpNxhLciRRx2bFhbXtQTAIn+gAyUURxAcEEPAvwQ
TYuAQq6C4MrjXhd719dpGvCtphmCn1sUF8twGYEzszbERKX8FO6+A65JzIhGcRpenAkYbAmtwZtN
JKyA2liHA3wngzQ8x9gxpkaa8qx/wJsVcVpiXFJ9GylA/OdOI7ju1DEPNVeJWkA20CYuTzLxA2CX
JcYvQOdYARVGl7zVyq05enQZp3cOFuxRZWdtUFR1oL8cqQWttXG77vEjW57SM2oRG9bFFHhbhYk3
U42BKWZN0QyW60la0DXrgmVbiC8mxd+O2uwStFDjprsg8PMGU8kUOzgGFzk8hQOSY9giCT+KEExl
jEEQVFEjJzcsa3TksF+DK3u/HielZ7Rf5WKylzwb4LWdw+Avq8dND1MFOHTbfkhmMwwUAvSe9UCL
fGrmIhuTsvLFzAosgFBEVzj476JJ+08ePQ3/UPjYPCPzhMH3RBI8at7AV7rrB6Drx5nq4GkDwhuD
zjotDBOoXeSi3n0QIcFTdORXGktccLPP5VQpVqIFniFJxr5HHkTQGnRFtvbxGp9luSl1nOHV/0wR
1DPVO0UGuIoz4Q9dppfnhZd8qxxW2tCM6PfgkARCOWlx0wMyhAdpn7dpPsHqCsQ8bODebOGBE7gf
1zjuZZuXLOA1RgvuY6yC4iWkQTHcFNTr6DFWakJ9E6N4axFpvS4VbhWV3F1RWwWlhvP+nCPF4yND
0N/amLVHzhCfsClhdbODU4QtrU1d9uh9z2kRdY8q3Khqtcyij7hzS9p0Uzi/rEZnqvK7zMSFQaqV
tnOq0PqUJkk+jkBLWSUh5fzOYXsJ9n+MQ6A2gGQBRzCKv6Syj5Nak1SdIYzxuqbppH/huw/+0rqc
ZcVRD/wSMkdzM4vBj1W4pBazCEVZWbEUM4RDOYx0aDcO1+gW7iCigEH0Ov4QiZdrK3PA7xU42fu9
2LLke3ptfKrVo304ohmYKAbFo7iZC/TajSv6uGuM3PVXNgnySjAP/NVFTLzSMgj7quuCJapCD8+3
FpcLqqphnQCGrVNKt1sOamwLLccqGg48AL8zurpKZtw9jDssvettABsb323usJnT+TmFoRg/xKyn
C1T6e/Y8odmJ6kJ6naJ8Jbmu8dkmcaB83oEbrgWury4OUf2K1Pe21Tih76678jNc2rqlLhBROrUd
Rhn+QAD0PCmbF59w/sKKDnRP2zA+eXVysdVPIDDPfZMum39UK264tpiF9hcGUNi1aLPwdbF5ncp6
2gOMgmIIGShe+54ONfEaD9s6lZhaAiKZ2wWky60qNeJHqsyOMBVH8LvHe+5nAl/FLfX3EyTLHH0W
TSy+1KFUgApWljf5oopmGHdw2QkMyA/AEmJ6SMPV/ohwp5OWuome4ftd8ma2GI5gMLfGj53peqAf
Qyr6g05nvME5MEDShGL9kxYEmDrW7vwiImtRKxliODy45CKrTYv50SumVKPgJv0Zo/aQ1Zhy+7+6
HY1RQ8dxyWrJWfFkhVL5UXnVfStFMN6YYNn0LSVpf2ZZvxKU95H5PGRwTqphlz1ajJa2GVYnZQGZ
9Mb64cy9ystD0fHc1xkmRwE6u62/AdZitgpBDeWNShEsVsWLX0y9h2t/AQmIL/UI4w/ZcFw0N+iG
FWLq8yXZmgl6PlUvDoQTaBVlf0XdShEieA64JiDUXWCUy+mVzQWX6M8rXGZUm2HuhHoMldjQcBps
T6inxQ5lBIRHlel5jJRw5JT/SroCudI8Fv4Ov7jv77Is6M0Nczta/XjK6Gvh4j6olh0gdH3VT95B
WTzg7Ia2+at0BRD0glkw1Ac16he/uKCr3ATH1loDm3AHuuTmObQIBg4xlfva9ST4nNKwewUjci1Q
93Bg1c6XSHcG/Mor2OWI8GZJwBmu46jPLglq0r1OUjd/9gvtflmcwK5CE80fUoQPJxVwf6ErO0At
UtMwCr4ONuBzy0u0gDWyt/zQBqCxY76XCPg7T/D7GutJB9dUFx4DfuKyLFS1EyzExuyInm3TzTOU
ek5mpCJaxnklrqEFDXLH9doUSYFhIlpj7A87LAaTkSCbpwocR7U3ZsnQC4RL75KbTKsgqne9AiGS
6T4/5qA7I6bZbiBhQ583/RwsXLkqJJPal3yXhh5cVgZ7A7xo784BXeb4PkDi0HigBGAvrmuW38qI
mhgQDmz9Ij0AOcANJyagBegTK2GV2w9ROkbIAyUhbkq5R9gbOZzFUXc6y74kEsvvkPf9pmATMvd/
FarwHhOvjeGfpXmfNgHGpfj/p9gUJ4aOpjjorAeCZiOWHK/etP0xGDFcOC4S1uX3GyKIczj9GYCA
mHvs6JMXVLIt4iZVUaOaHRj6N5zRB/C+OnPqok0r1CFx9Gmwee+PwK5RyMKW1vAmt8DiHxhSpLFz
xgmw7XWhf0Q85jK3+2iWCJcEpN8wOenBzwcSWHpjKkqIkUe2rXE79anaDkJqqL+dLiSvgCCU4Ymk
Y/YFZyoWZwEgAKtvNNRVCdFZgAseRQmyzBd3kXzZgFCaYHNVAMSKVRumfMDp6WCHZqNbUdYmJEzV
8dCjfizRLI/IU4B1eCuATH+JsVu7xi4x6OQCJiZDhaWHPxUyDm6mYS2fvAiwnUF5A/q4zx7N/5Da
4dVhhIOqZgZtoe2pi6PTEC3Oo6rLutdkKteuSuyofRPmQX+Tj7n8svU9oq+iYkGfAHZJObYDMZtE
WQ/KBXhuYNBiarCzoMZkIXtGovOw11ACct9oHSPuQVFbVqtKirtc9ijcw8gst5hfIFAFQ8Nouiny
rON3weRW+gnRpCo4gWyCKz+CtyQG/zJyX0umFWZik8n7S6bYsH3Biljjasm2cbwfUDkAm+9iM8CS
gOwY+CVTMrSslzmO+5ztxYGaDkOuIEs+lvDRiFtr5wA/za++OXNMBQr0EKZ9d1eCnbs3AGCmZ2zD
fuJVV5rY3Y1zNExPBnf+cwfvWfeUwjRkqGC/X0xtMvTie7ok63TAx4KWaiqzLnmAPDiKv3Ibbequ
g5hAH03cr22xo7o/iXnClSiRGZJV6ZKSb1Yk21DRCZvuJGJgX6fQyDl8SkFf8I2DA+vargVZcCjH
zDscg5v/ELJpclB27JgbVR6WX9lxBnAF1+MZA51bJ4E8VClK1g0cWYs/OZBvj6YcOs7sHGOinr+M
OQgpiLksd/sIt2B8oVYV8Qa8dMjE07D2wVT7PVHDBRz1MjlIaLTKR7+TPThsROyyhcPHJC59Ac1B
lcQYoZ4yP4c7Rs0J22oxp0bc9mx04+frSzKXufQZ+WRgV2PvI6wwiloGw7zsyWeribIW1MdFDW3K
0BijmAQh9o5b6X7MbsK9tePaOS1F3D0b4E7Iq9wtZmGYvBd5pfSy7E3H6fJd7xj7tZiN8W8eBCF4
lmdsLJuduBmE5a0f7/eMuOlMA61rwEF7rcL+AxrqBWcaf8B989yRoqtLsizfR6OXM0607AUayxQd
JcRS3zyCWoP7yKRodlfExmHHFK/Q1Mnn3GRfOOXLIeOj/Ez/j6PzWJIbV6LoFyGCBnRbFotl2rfa
qLVhyPTQgw4Ezde/U285MSGpDAvIvHnuTROWxF7R0rvtzMGVyLpTp3LMmw9br9JPrb7RSAXF+iuQ
axRxVzXZ/K9x7frRt7CzQ290/hzLYdjFdY7KsDvA5aCFVuOYq1gbL/reZ82oIh/G8pwPXoT1ZEW4
Iso3+Du4Mpcpt38kX7tg6520oFojbK/K66QqrdqPPVP6zhmIez8xNHfvbiGuB0t27StAuJeib4Qq
FmVh/kpHtekEGsF5Iyt9HMO+MumiOr2mbhk5+1PVZpIEEvLEjkz81dHyiu5AUAB7PUK6EgY5QeX9
rlSBDBAS0Z3Feb5lfxhj97/DantiO1mkkjqQEYr3GCkuT4edrPEkFISZGJzgOOYacXTCID4n+6LN
CSOqHA++tlqNl487Ki4wt1kJj07UxZyuY0MhSWuh191Y/GwlzcLS9vOLyZbpMpEKKmmaovoXBUL7
COlq0YL5o3ceeSZdurGZYEvd53VIqEtZ/FdtlICHgm7ui7iLyKY9C7e/XY61/bAQuPkdFHwpHuHJ
+oUlxUEMPlcXDN9m9VhhBGhSY7rR/Tlsofpe+rVGbLY0ynRATO9n65I+Emf7TQDybEvcsyJqjH5u
EEDuY+Uq87PYx1mhNLarOGfN3FSAOWO0cKxAr8S7J5YgaQfBrz/UDvPCEZr45GZ7kKWDFZTjwyCa
xWfcV3jfRdhZ/0Bi8ykmA86yXjeqInY+uuVS/dgai327bWjCb3wr/HKytaqPSq1TcfKWgMnrSBF2
D1JVX2GsbFLAc2gOyXclmGOs01F7dde/8gjSAPbtWtuppa1pOZR+NYzHheJ3SNhk2elv3RezgcVx
uGwE5799tll+iaQ5ILIlLtMSc7+N62Dzzw0R+DgXdH4qqxBPPV2LLqjRlTelhe3lywFASEXq0ICA
1EkW2PUxayJWzHTj7vOq/IzurwnAztI52iS9Nj1Hf9vEPU3Jzk4lcbAru//0GyCaeCnlbKHB7lUY
mznPgBsiF3XUXa09oriRXAahKIIpHkmEBQZb/Lq85qMdrfHa99630EZNj5swFHdyz4wBRbGIWBqU
/5elN7o7THJcdSL2HHxmCYFWk42EXBFnW9XPV2JGNye9dQaIXxZPkb+guMfcujI76o3bK47WAIdA
3u/DkbED5EekqwjkSM4lhaNASDmo2Yd4qaCLaKS3gVFGj1NtvPpdsfvnwIMkSrQ35tulyWv2PJS8
GS81qwwNQx9PFbGvKu+hIOr5pS/W8ZOGJqPhFpZ6zTPbu3DXaCKj9nmgE93VTaqfG3EZ2z1vY9Zz
EzeYlaN63Rjj/qnWLXqUvdsv1DFj+Z+mpERwZgLbHfKZgT5C926cc7C51F7gbU+VtZlvS5S1ick9
BWpsh6i9q7pKXwaERpn2zLpulamNm7ZtnG+a9hbw0HXaN8Ie6ioZB3JZ4nrKGzuG4rKCgx3q9asp
2vXCfb/f4cSymG3KIm8STqeXfCfiMmF0wu6mUNhh0oTNtp+cpeCDDzILnI0I6sWLGX9s0VGHcrw6
VbN8yKiYvEOXZd16LJetua5M5rqr346NPDSMHjw24Q7Vs5Mvtbkz+Fr+KxUYZUw4UMFsnwGYiwvV
Hj82p/MJipgyaAIn4AhSVNRFDB5W0ZqIYQqQTOqsifUeUYw7a9m/e2HVfnMeAoDUeVM8kxxcHG9X
/Z6Esxtm3+xMG9IwzBi0VrbXQIsM2fiRaazo8UJhHJ48IrybpG4VZwE3ORHGrPfiKsOqKrnQ1o07
YpXjMh/Y32m/AWPkS2pg9u+jnXSQBLW6mQ6Eue3lEcSDsbHojG5ea5K/vmSLQnFYpN26l9oi1vM+
6HJSIVH2+n5LysIpGKLBVx6Z/ejmNPE+QU6157UxapNSzO95jI9kHZd90viDZL5AFl1wWvdC7KeB
NkI96mi2lkuGWMSQFJfbMGzV68S4vD7qIq+aH01WswSz4uVSO7S8xV5Qj3AjkS53JgRX13wRThlc
SeHq9IEYD4m+KKAU7qecVinh/svt046nkG7bWwTIQqsc9D5fNNa5vsWcHPrNm7g9HLuuY02y6Jw0
+K//rXWdZ7zoEOcWMj+47kzz88cnFt5JGBF7xSFqhGsdGisLfnuY9B+mlcF1suYDG9q7OirSAMf4
fSOX8S+fqvi2euIvjwNNqHV2VUBEeABCyXQqyylCg8oZZwjDqpv+gFjTsQOQOw8Y8Pe3iZ9Tdygz
Ye42avH1aKvK+jP583K/1Sw+OC3CCl8XzCYydppmHs/+vFPNeq2unQM/lKo5FGuLGcxtzcj7hCJF
yRqyjkKh8ztFg5AFH7u3Idtox7jRWfZZnz1PhEuWlw2gwz8E0ixtEojAnQ+iLj0nLUVvcQHM2L6S
YffYN7OaJrJOm+8z4xvtZnrcHccbDrWdTUTW3eh8L86sYGFcMEaROcmMtJPz4pDrwoePU9jrQwqS
ugor90ITxP7TmV+7d+CsXATbz5H/0r2p3Ec2igGI2E5f2ok17YiriLFzEOfeavXU4motPouyDMWv
nQYqP3WIYs2BJ7Qzdsz0RS0XLkjPJDCq6Hkr6FGQ4A6EyJahArwhptpSh2Xx/OVMxDtUuF87RAiF
UHI5z3TPddL5rfU7Amr9rjztNLyEbPJONk1IcPuT3M3Vxs/xB7NUIslGkYX8ySHnpAa0sV7L3F8A
lLFAVbEUzFZW1rP8JCW16R/CDKgudRe1fta1ZmHJUla+m0p6M8Y0mEfnE0HJK0dAFJAtPAnu61PN
6qrlXqJ9iZT+K8ACyDgrOFFjoWJWiHjWGQ+LEAmJ1eOde4ujs1TGORCGNR+vEMM/0/j+fApLnUkq
kLLeOXCEHO/9lS/v0A6ledG3gHt0IW9042i8YfaCsa5KvWwnfGNvXB0l/uzKOfW5I4L/nKAPPtij
nK3pygwzuFZROP1x+V2jf7QOilzvZ56KLQTbW7xhDq1CBnt7oHgaH+zequ4qe5JpLczyQOKhzUZ6
roTHzq/sdxBJ8gj2BksDUGA4uQ8AvozJxOi6L30g9/wwDqQnXLNhkW/eOERPrRy2mjjrsF2OtvHU
D+LC3PYuB/8waMuFxXwszMR5jgZkFX/tHOsYMHKkp5HVB1FVen9vK0K9zjvv+JE9wrXgYgCIOYna
6e/xA4G6DAaHxI0TqQaubdY7c6n7uZ9AeZJZIhctqXV3j8Y4cCd2lAtpZwfIRNbP5JzuGhVN7tth
qLL8v3mvo+0U4Dnakirax79QsbDABdq2ZrQh93TBC360yyK7CqiE/mhYo/G+TT7P2m2a+bptOX07
Q9UbPp4X2jpoU5ZfK2F9UexzDwO6Zr+adgruGVSvL6Ao2z88UQE+A2RuFBog1yIei7rt7k0p4V7U
YuRxLr3qY+5tZJiFmzCxgG63uGey8wonM/9dDeQkjUEVPLv+zdGsCpvJD5p+fzfna3idii566xgZ
P06zab6naKabmgqprxWx2c+lY8xTN9rzT6t3I4qOyCxPAy8Oob/3ms9qoKjftTevse5H+d3u/FLB
tnaKm9xr79pht6i7sOEl5MKtD0NrMUrkLmm9QK3JSCbX/teeEd57c4PzNUtzNCvwblFh1DUNIy8n
9y12BMn1eBOOj+XsD2m9qv6024H67tfGvejM8y/TbKn3yZ7su1xOgjGqpCXyVF8kUceoz5ucBwDK
+UgfvbyAnv4rlMn5PHgxqoqiRBDXewAnvZEsbbafmyL6jf/uqvLqNn/qh5MV9PoJDs4n8t1ZT7XD
SE+svOxll+VZubk+hSq8z3sEcEduMibDjwGzNzRfgLzRI7PfNIqaF9WEDuNN7tpDF8m0Mtt0R4hw
Sn72LwiF73ZeQBHURmIxQif/d0XG8tf7qZ+6t2zcovZQ9pA4y3vZC9qrrlln9lD0pksg5fz3kM12
2dELJveg6DUfvILddAfMFeM/398dP63tJnjYSTK8LJM/5Ui/hEDbXdgBj5TmkWXnPN1oBtDeoSKI
a+9MNx+Lqt7iIurt4OCHtfdTO7t42TGAfowhppCiy8enjtyJfwu8OKWVN0y//VZanzMNxS8xCvmm
RGs/Mc3unq2paa9DLlj7YBW1m+bcFfd2Z9pjhBB9x1SfKnnenPa/DswS0KZbiziUvX+cIYeYvzvR
46a9G2lk9BGdtfll17BRcRPZ1bVhXnxi44lkYFaH9YevtvC35ta/OoxL/4taiKPg0WZOMsDyz2jW
1Dkso83X9aFWUr3ntqaKD4fhDqnMhwrO9/6HQ7jUbw/nyZEygOGtGdDrot35EqMEFd1r5zhPo3wP
+a2c68WUjDMMQmZZ/2AJlvtMwBF/lRgDlulEN9PF6uXwft525cxtmB46agJ1J4o1ZbgWfET53t5T
Inf8oqHSn+1aNp9czgGju8y5WsKgntrdlnUHrIrWaV3C5s5SkNmAQ0IxXrHb9Y8rRfGy+vhymrIS
j4Gq19e9Gh0SQKbBSU3vlL+EydyvchmHFcPFuF0o1oTBOiKzHyycb7/WQVLWdrYsv8cic/n786xE
GhmM8wtBQL9iSOqhVTafZ27tGv6eigH5MwQ429yosfPoYrdSoEVGGJg4RmR+3MIc24Ah58HPO/wx
vWrL49IN7gMwZU+yXbPeOQAcMbsJ9qdVduj94Hkso/MWBQgZFhx1DX3kEamwe476emOij4L4nuVT
+VIz9AYttcSK3Jx3+a95y9SM3wqESO+i+1cQpZ1MoHHsO9BeRNPglW0Q21WxDRCD0nuIKCMfe6Gx
Jfn4v/4yV4FAdGW4v3cqYhF8hMML45h/c2JdcyGcP5RXrYkFtKi+EASe3QYru1MMZ4oSW7647N91
rnRjKEV7JMT83bXDYsVobNaHWwyTDzbOGvSvzADDn+shX9q/ZpbBfNL4D+tfdbO1Fg1fmI1H+pbd
O4SzqN8gIb0GOKVWdnuEM1mqZJiafqeZYgtQETd7P2LLWXdVex1vbqmdK3aPervQa2hAPrDAEs8P
YkNhgyRbW4/Ttife6HUctka/C7+AtzswwS/3tAyGLHhm60foPJAKPnHYeHl4wROz/xvxKrUHooXn
4lzQC7DgoaVoSOGC1tVKi9Fuw/2xE/4Q9OlEn1Hlp4lIbrLbwsH0BjNe1G/lj2GAyzXce3oPvxSj
B//olWWn32a3veEe7AzdNlwLHtzydHJHqI4SF92+UxduzB6OgLIhGIPeswHXsAClsO5JNeSjO/KW
UHoOHbtQpx7Gm+HScFhB7dY8cQl2sh8Vk6bw7LSTzvg8GeYMfznkHMTUZR9soy9OVnfWZzvtRpxA
0Uo9x6GB5XUp4LO56FIrnMJtOpiKntlKg7Bc8rdZBFzM4cwuh0ewmHFG05hcq07dBgvBu283s7oY
nHYBQxHq7qsEGYhoaddlOcjcyayLagAzj0Qf5PV9IQOdEW1XlpPFFM0J1598IwUYvr+sv2cMt9bb
NnJS/pqIi1/pD7YK6S8mkqK1vkIyJHZ8QlSu9Ys/a3t8ZF9x4VywUnfOaSDpDFJejgxneBLqHmPU
2rTlo98z0wOKnCz3KBndBKeGEGf9n++remJSA4H8A1dDpj47d7aZQy+Og0LiroSsx6bs7fJxbXHB
IpzPW+UcSoxI2Wlf/ZUpG00aV4drCU3h20KfJnm4iu7OgtzIbmueQrdMBftk3J8FgY3igYnnxtc7
TmLaHlmqt4RvOFswGFiq6MyBBRlR9dyADgdwkMrNzrgpgywu0b33S7th0HuaonJiDW9GRIeJd8E/
WsR8WmF+FuG8rduhRCuTKkXN7cqXbO+86qnouFOf99ACqVBEo6EBscJxHJ9EYZBC4lyQjh4dNHML
zzvxBqPgbFsBGY04yMTcXLCyz0yPg5FReuwvXU5gR0EH7f20mnC2f8uKeI1jvWg8K+ziHvqMkSdm
KPQGKxuj+dTlFEHHnlfo2EmjJ6lP7lZYoXvhbA+psglkRytSTu+6v3pL8IgEUy0ccbgR8xS/Au/W
YA5TnVG/4rPx1nt2flO6c9KJLsn4OoMZ+u8mhhxcoXp4DCT5zP6orM4dnsnRXqqnzA6Ziw+IFON/
MJ9tfpUhfw1upQJ0O3bRUPJrr/3FnGAYl+z3DrY0/keCszddlINge4TyLTKe2XwbTnMwL+09SQsi
OgUhwsU5D7p9uROKtJjEDgBCD9FCbukvXKeyOrq+XJbnCp5JpBOKIJ5WhQ073oIQiQw3MhPsQtGU
owbmw34UudP7PKRO6AKg1sXiJHbV8OynIYp3/knNqAfF/FusrnX1oqGcl5TrxWGAMJZBKe420cK4
6tISI4Pt2m55+zz68O0UPevS0NupebyT0kQ9Q9dJVzIZAik2jVqiN/uHWBk/MGWiKf/h7/hEgG9t
1zyIelPByWuYCb0va0uwPMYG/v9tPAxXsI74vu4WMCFzw5LZoJvxxQxfuI2r5ZJ39i3ZV+Bq7e6U
8irMDVGvq+PGhzJv58wL9+1HN3SMFxy3k9Vdl/UWnLCbW0wAjiGq8PCkg6qqft22IfNTpdd39ibp
AqyyWUoB1Do6nSu76/uLwmbUjuzSBLDpP3yNXv9l4V1xNkRafvbPXehNjf/uZC7+5rhQTekndjmH
JR1VPjThVfW5+s9wkkQHQWJ4lHq5NhiYYfOt/ZStbr3cuzez5XWnozLPAV5SnK124LwEi7FpiNy6
XQ8LmbE3GGBynelP5xac8jFqKLhfWnaZ0z7NUTfWrLRfEPwJaqyF/Ar2zq5TCQKlUtV71siWc47i
wsKujgXvMvgyyu5blpehSTRWvsurwHtNHBXnJQctXGN0tzEA6C6gCzMD7MFR3cPgEO9zDbhnGeYs
DDu6GIyADeJAqYud+gpllk3X66bhhAN3zD9dUefdGY0yEs7Z2Fvv2u+j4bz9WwRuV3yqmiBrEh7Z
eunrmLkjwfJulbHUKCaw24cOqsg4Pqw2ksbRM+gLDm3kMunr5EYIVceFSKn+Xmkbw00b2XUwHaYW
BOdFhQyqVdyEK0t1sMAzAtrEWEa/RwENnSPOi6IsDh2WVz6psZKLc/S3yHfNU+jNar/gsO7VH/wR
DDx4F6546XtUz3s7BKYukl7k9Gvtss7ZK8ZtXSDloFpkMV5hAOfOGfLsjufLrRkZEV+dYxbNxHoa
qWD/ebs/6KvUGWEUwvgzE5NgiPofu1VE489CgBVIzrU66q8MhLRAkmRA1o24P2RGn1PzORVJES6M
Oyl4Bv+w5mFdn2jWe2wQjdc2fxui+opnn9ALorrJRCj+c5cyI1ByIkE7gHAHZtuo00prwLg1eHg4
8RC6iXBYDY8cW5r8A49DU11mMNXuyYdHKF4aG99VulcyUJeFfFgKob3fsubilp1HyxzgKsTiGe6e
xQgZ1O63UZo7aax6TeFjlqlvTdr0ZD3jHdfRZk6FZ9l5l1SGWcEZGydD+WxRS3RnzbWvjkM72t+b
apr6BUzfmwyMKr+9awvPda0chFJKdezAP7s5CrO/UOrzIuJmhqhOBqiwIEz8rA/6P9ZaZ/vGlro8
mD88cvYjFReONPSvpJaQ8cJMByE/NHntxVXghfRbq7P6QTK0uTFpz+h1+GpHxHbckZa9foJcGIXZ
gvvHfnNBbLiZhCy7MVES/Oyxdzay0fvNtvKTZdodGkb2i0BLsuss5fLnYDWI50yrwkEwYjSa6Wfa
ONUNHGNE6jJQt1bnYjvrWJ0y6qX53AWU+xUVYFWLrx2pA7K1LK3oU84dAQ7kjFksOY3nQFbNP0r8
HHBX4xt1Dx7z2Ox+c3UwkNKB2PrKCGh2DxXsNgUXM1T1nANgbR85DBiZFYLrOulC4cu/3C+DdVrw
mJGelpUI2qYgEKCM3cHLhrSMWFX5iO1SlMdQb738lwVWYKaDtFq5pFWJVZiSBH555QXm/vgb8WpQ
KCZTT2i7kChCMc47vLib1zhw3nkpyBOYQyYawjJsMa4nZXo/LTI1ebeaOe/fRWBWoHtvLqs21aMO
iv90xnEGMZqvzfKG/TrcTpzxQQOszvrt4M6lPrRvHjKMjcCC9CWO3bvqz7arbLGSvjHUEvNo+IH4
ymzBWyenpboHtsHVXZkbHzAGc9mey262YFB6CPWQ2J7a3d6kjoy8jSr8/g5bMS2VCKqtWqkh8XH9
YnPPOJ4GDx/aWUdr02me5F6sP4iYYIKX9tuEMLN5BpfRSVH1FEmOZm9vqVggjE91mNPw8lUv3qn1
Zh+aEpDJcfGVscoWQL7bcox2S+Y03j2f+749zmvh9qnUxkR/8KRyYiVWqDVbb/PS2d76qi2+oMHk
Vy/tlVusBy4q76vZQww8gpmSzOA5s13c2Y4SGMB4zqsRfkSjQSVb0zX7vS5GZ/qk+pyGT2fBjr0e
Bq6q5b6hfMjPFGLBmGwz5vHmwvOupjDZqKpw1ZqAC1TQRxkdvlk1XovwNIh6zqFHs2onlLBRU5mE
PfG/6VBPm/7huK1eFuDSpVCS4UMPvXmpC1ij6TzhEqs0sUX73D3ZAb9shcw/sZ8x6UdCz3/A4Ivi
ead93n7VECrit8ce5PVPnYdFeek4WMsd0pSs0998rN122kYfHgrz5FrlidX2egW3IyCX/zBy2/+S
X4bViWLNSIdfahDBiDMMK0rhxp7WCAA8h4MRbGjBxSAipo9Q2tzeXLj+cL93yp3GI3Jj0Cn4hsn4
biLJjWirszRuX72Hed9BlkM7eOu/aM/H7S+SgKX/MrjzndcZB2vwXzHXi/NtrcNk6pihqGycB9bf
zst0zCxl1Gmwyonf97REJgi5pPJFe4m9diRKHIJh7HG3NJYum1OD3k8sg4On/cy0vZSnlXXx4UuX
k4ty53iAb6+16kPvcRxEpl5HRqzVz6ED7UqLZY/6R4tpnB+7QlbtkdU0BE56iP/ZxQOf5h7hFrUT
U0dgd1Yh3TyxGQHJ9x39339lwUTukH7iqtvfwIz7fjVb6LJyqY+2rbwbuUIYeHauke1dllt78+mR
Hxm94mnDv0+bXDsqsXtO5HOUVb59HlC4JJG3nEB3mudiOBH+5EL69FYLGF0MrBnYVjzn160crOUW
MrDTg3jEMqwcStsg3We4nF2efZvIp5IPxZ1nfRpJ/rttXBPLjpPH24LyanjAfD/BRBC0F8ZSg7On
uGtQduZ8L8WxZXjjae5caLIh2aaqAP/qvFCMf8iLIcz8sGCe3KjqB7HKu36x1SqSnTnW/zu1FTsy
vG+FDxM38O5VWwyt6YrvxaUc6ePc+Nl6AqNcykdvwHqTDhiHijRviGY8a4l0VRBDQW9xndYdkxc+
9W6+4ak+RuwHvjVroym22x4kYMkH54ITW8lU7axGoPhod0IAOhxs4QM1mLKfDa65bTxixydcwuFk
nR90NfgqLYaVFSuQJJHl/6ZUL8gVwwVMSzaRSEqfCSPDvBrqSnzRQHgrTzTw0nqQrGnZpgT0MjeQ
6hg5THUfrUWp6M1Vrd0vgVYlX4aaA+tSrIw47hQsMCZB7ixDUklt28mk/LBAS6zYhXYlzHyoyCza
OcwIZhnQuImLGYp05w9GL6bwt/E0EXk1vY0AJLfzrXMD/6Pd6N6/CU4I+/fZVw1mrsxZA+x3ihHq
B4YaiyQTH5b2w3SRO6YD7XP3BTJAbDcG5N0q/y69ZfoXwEdBIYdFkZ8x9IVjXsTWRz1zNLvYE3DL
pn0J2/mGsNiDTfk/hjOOSeM3i2BjKCvcBv++6NgRmYw5WEe668rMp42Yl/IoCb3wyGgY4S/u6zzA
BRzJdW1/dFL20VNf70wfFz3zXpeQ6s1OQpnNy8+l4OPtqX08zt5TWyEzXRu08fro8dlH0aFe80ie
8iAcv6ZbGAAez2gDJTGuvfwOZ02a4xWtj4ETvRypLtTTpmzvgx4n4K8slCXaPD1eT83vMHeoPnbS
CRYqNuDZmsLeh+iEW7utX4eV6MVXI5Wn3xhNafXOzJj5aNzNU7E8QCIs7DI2LhJqt0Q4TxylUbRL
O1Lb+GQXY14Hxy3qbEToTLtj0oCz4mkxynLxtA+O3h65NzuGUkLj7wC37OrJFAzbC0lPUNXe1MIP
u2AEFbpW+Ujk/CAOGEL1+Hvdpr0/w2135SEvfQIQQsodSKMyX8zK/dzPnhfGiAINg5YhCtfxQRZu
E72vfRdB9cqeEP6Y44tFFaRAkNUTI42tHl6YcOAlh7hMkxIPXPi+K5z2WC3LjGPtWNrVps+j12ns
5B3ZxBjMvNxWe9JZWRMSLm07VB6XWg474v/QOVv/DIMzF94rjZXbnTN/qgL5VkWWu1zWsSndOxRb
ROi83aIAnakq3ZSQPMt5aVpV6hdvQwF/12Qn2D+tkCFomhFU0tzhJQ6d2FimC7PYL7zMJ1ohYO/j
Muu6vdbl1GERzUsZTuWp2CSBwvHoyqqsQHS3AtK2K/VuMxt3qpbW3lNNpX910dzzYRS2fWVxuyif
cMT1tIJjRymTKEwh6iRMz4A4Bk7E5JcQugQIwOSOSF9sTQJMJqaxD2hbsRVk435kAoyGGsLw04eJ
0pfjkUwnEz2h7LblmdOGiRR6n3DCr66n6v25jYODasinB/ePERFFDBewLd9nsVEux9jYQbuIY0Rc
ZiQUWLxkWq/qYjCfyqTinhqqQ5kr9MzAmTrntckglfQhUITaf2miMAiGi2b+6voA9J3xaLlSzayS
HWBMAQOLynaOhAVBzbWWCafnnakU+j/QSgSCJmZyL4MtBzYnmaIpz06pdVs83GJvxmMz7hsk00Qb
pp5qRAGrvMy3uqykkMAUqJLZ6A5GCXbTn8P8ikhF7/fYLxF2BYh7T8//0Qnjljww9bmRV8qvmvUH
ayGIBEsjDlV1R9e/Wd/7NESDG8/RWDgideRazw8h4R98ovvODCLBr5ttL01fWO0rAS+hv1yC3ZV9
c8V1oqtHDDpV2tF819+o6CZEIKqB8DQ2VMJEHHt+sxd/pn3t9fJ3xSDGfZnvyyu6RBicrK4r/xU5
PGq8r97sBqiu1iTaeOf4clMxR/un5EfxLzNENiUQIvxyaCndu1qu4/If5b39nEtVMtCci8hOvBm7
EgaowXlaJzSqtBFZUV9E6Ki0bbbCxam5Ti/GvmEdgMsm+GUjqXYkjSxEykAOAVYuGJarHyOJg+qx
4Bau/xh8nZZNVx4VBtHJmdzlnXM2CN3Y8jt/+xjNRoUR0yrZTdohzd2wVGfeH6cefyKOxX00B3u0
2XEnpLl1BLLzdLLgB4KmLVjxjo0VjzncNdh8OnHFE40R5FPwwsVj/WmaAgIc0497Xbyg6E7QzjTm
hmgwh2eU4Gb/MNcODvgCD1iG2FMyWnfbbXcSZnbq2zhK7kSjIa0D7riADsSgOj+nNpRT3HRwZ2ey
tYf6WoXKtY/k/bTOUU1TxcJdSMbhxZu30v0EwNXyM2/l7DxlIWLGnXACNd6VQAekxLDT2Rk/kTCl
dyEfq7n207Ait/sqimBviHk9RVlBkC5vVtSXqskyDZSad777B1JPjdZhrAiGu8DkBFVauDveLd+2
IvE4lY1B7G43Op6YkW+4fxS11y4PgESEQixBRqphEHnFswQVJXGi0dF+jVrh6y/BbRlqykVETVQV
VfBvEKRvzyBv5G0ZEBRGdYwUzJDzBPJbeakttNad2kGX7CSq+DiC9cgXt0YtFgmoCcZ7XdNG9cGT
7IGaE+LYUEjBdDNlPl0EUwl9FiLf2/Uk5B1llG/d5bB4853ADiXhROuunj+l9z+Ozmw5UlyLol9E
BJMQvOac6fRYtsuuF8JlVzODEIMQX39X3reOiqjutpMUR2fvvbbonYub4NJn/X6j7nMoDLM++ezw
xZeT9ODgKCcU5jxWFalTRZf0I6bTpWXiCmS194RmYGCuMZwqsVkjGC9AZCo871HCOVV4/Ju51WBQ
LpslVHt6b5boUJcJrB0fCCIhwpKAq9rhExm/uDQvZhdzCydQWhr7a3HKkg2qbwJgSxlWyQe/N2t3
C2lETzpZ5nlfN1lm9gMSZPlkUpMEO5c3ev5ga3sLI5jyT0Fe5yHDmkgiz8P+vI9qYV+oOkria+AA
5LpbOCLRtCrtX2qyTIzIDB2syldJZOqZJR1pTohNbnDsfZLTGM/ZmD/poErPNUce0aQJl/wj755i
2MQcZPHpZn8JN+AmlMeTEBMcC6coIuAkCzM+Yp6tgm8DXyIjOUoJg3RwtlpNqGvuB0zHoNLyHlBx
WGMu0duEO7ZgJ6aYev1tN5Tamn1d9LolRcZ1n5PRhEBpt6V2xxmSheMkzNed9x/naY05qSdE17SX
rMDMGh4JkuXTzmMbtu6HxWYha02/+Rsv1lfDdon77hOmJ0HiQk5NzCATjk7CQ8oGg7QYQVeFsVHl
88VpQTYCyPRBpxxX0crIwZ6XO91pXdzaPgPxIE3F3XqwbzbHYgyZpi1D+9h1VfBfHwTdPzKhrjgm
Is4egpQRc18WE1OV23JH4arMlRB7+LCCOpN9MX4IbKzzIWPYOsusgCA9pk4NgGItAv7foCrcdtYN
VUeHFA/LC7b4kvAWKeIrCMGO9Diebe/AzxG8EPVqvzzPr4pTyYfTHGqtBTsFCI12IxlSnAv/8uVQ
OnItfimx/D/SxTh2SV2g9TuQBziCuLTyxWWvFCFWmPw7qKP5VXLCfTt+GNtr0Y9SP4yd27/xEw3h
Z9ZUw/RX5KyAWGqPVXvyill357zWCKN9p7J0j4gMHyVLBnIJniUMjyrSVXsFbQILel400zMttywf
HVbToEy8usquPFrt31nUdXRYdZG+TKwCg50Kma73DcaomaeA6CXrApHHO3CoWKuzMOY/ghbouu2X
rUaRbXm4mYoKrob93q8sKO6qrYFKsdhKh5qAdCv80t+5DjLhJk7wVZI46+s5OoEmzgBwxJSmYaht
FV8ku9dT2qktSkzf7JaZHfkf2unVcvZ7kCFPrpul9kaJoukVK7eqJdCG3mPAXHsMrZvSHVDgNgm5
u3I/VYWDAw0snHjI3GH8x77OET8TZNMPPXhF+QsZGCeIRG1+QB8EHBuvxj+jlfGWz3rXOie2nPEP
q6f6kjgQu0hlhLnah1LKZzziY3mIBgOchfynB3sZPHADQIBm722twdgBaiFMjY+WvMZjQMqVNWDa
F8AHqtUhxSdG5W9npP7+jeyoPqYsvS0jVgVeA0ihch9SuDnluUsEBuM0yFZx6emDl8jwXvyYuTMl
3uOCvnJhYzjXTFQKTB/NmNgcFS+aHTHPUQEjsObBx505bzsQYB62qVj+MlzH1EHzwPznAFO9kQg6
yx0Vb6p7SKq0SY/5ELvnRtV9eGVlSb5yqG7YF65W+WvFygfmH7cFfwuENT5aBEbW+6L2SIA7g6zu
KQDpH921qeptgEnvx/DgoMnOVVFHbPGG9B193dEwdRFuN17RehEbEcwgu6qlXXRLOnOQJyYBhNHZ
VC6WM+SjeDOYVb9wGmDmXYt8WHawjFa8lgjPQXK0Y78+tFKopzE1IWU8N0E8QrSRx2hRA8TWhGxA
cdeFkqf60PJBVSdkkIxLMnctb987g5D6EivWLt67pxwx9nvChTlWAJImzR8zRV55rQbiu0emtma8
owkj/bEobHfp5MXqOJoS2l1A8OAjxxeOUMqd+T2C68HVj/GpbLcR7wnntAAVHr/mmijNkUlzbXdZ
KTgKWcsTCc+qyOcrxuwc3mVwDN39yqLLfoFCQdP/a/uuJUrtpk1eAxxUqSsePGK5cYZHoo/vXP6m
bF5R3hRvGtlzZOAP4QQvnr3JNsiZXl54GV6iLk8Xa/ExZ1nzXg8Jla6DN2UfNPmkYBV9AEnzodC2
1SQtcOruJhMBpBh8z6NgJJiTBwi7E2pSj0vkgA0XzchxHLBCscf3DRe2Dh1CXKYiLM3ra8Vev4zT
RwG+doES1C3VLgAYluzR/aH2auODz+EJubjEMfVppijsIbaFXHaysbOlJWKeCu+lxGJY/Sx936Mg
pLEC4gNsxgt+Y6KiAmHvczXqzr6WoKbGtks+e5SXZM9Kji14USt/OqlmJCYep9l0IYgm4u/Ygn34
4Iy3+RXohN4tCb5x1JRpORf8KlmMNDG8aOwZxY9fRUO34S0qLPpDbx65wy/taw1z7r9hIv9HLlnV
4Ad8sXJMDu1QNbu+MHiKSQjZ7BpiBWWdUxqQH36DSefsA5WHe1I0tj6aKlnEwXa6tr8KP7EVQmoS
q0sP1zTHJeSn/THWjSBpq1jrbsoVSy27YPivFStJFI2TMvmCHysGLpFhpS8P+HW4bUqz1M8Rkrja
FaNfqcOS+xNAlLri3ZnFiZnuF1Wqi+JZJ2smV+fYqCZ3tlPbu89pXzox3VJiuq796uEDX/lm39U4
S0lMd/10LgOi+LvMnyoCALbAFpqmHhLohhZPhdFwlMN1IYTODWp19LXNejJ07czA9qod3oxHf+Yi
s5FWlOJPM5K42lQs/H94xWZP8UAC/0h0rHx2jBPCQbiJReyd9aJxNKHBOxs4HmhTxlvEHxndEis8
K9zcSRlCW+lJmu6s1+dPGkABf3+es9/DaEmwk6vw6j/s2adggzFwfYBqNGZbtkcSvymbO7hctcBC
nkg/xNQ7EjE6eASy1Ta2s/MnGpxxIcjocYWbSpBuxO7Hv4udCWzdcA0YkqJ63C7VOD/Asueu7JVF
/UYT4QgExAuwWkExNn8iNqvFY1262URk2QFuyJHZ6PGp09on9E7uqDzmbsQcOzkzcYRC6RYdYaVq
RC8DMYIlASRN3K4p6JUN1HTfM+lOp74y2d+55BBms+our5mdTbCf7ArOqUC963cshJhpoGm7/bZO
8+IEOHxmW5+X02uSFSI6NIEx08GUpv/OEwbt26V4fGlLRwConjDnQdyJAsg62GgNWeI1/F1j8q/3
VWWDarPkJQ9xWPPi33CTNx9JpmS7q9s2KHdAH2a0LuXHx3btCgKBqrg2ma3fRpATmCTbtvqD0TCr
7xQs3HfPh6NzB74oeEbnr99B7KyoeX42XOJ4nkiYY8TB/LZaQ5gyXdagfsCeFv9DUc3kOQT7Zi6Y
7Lr+IYlEe54GhacUYETyRvAaqPpcE6vGeFUq+xA2GRH7okKCy+e5DPaIChM1Wr0lH9ZPNSudqavU
DduVYu4FZJT8i+a5seYQcp+fD6USKA+pD4/7oCgsSLdAKJJLlWJk2ZFTrMypmoPoDCBxPIIwHAkf
mDzBuW0YTh7IVjbuvuisQ6pb0WVBGA5Tuo/d9lgEOc05I1Y7bn6rrTh7KulGB8Bk65uXllQH5R1i
1Q2BrskkQgrgC5yCyzZj8Yn+6vLIWjUn8qGOytR5QZpCPYoXoceLG/XBcF76rNaHAiO4symdJPmz
9HTUb2smPuC7i08cKxqWzD2RjuT2m7QIIq99FQtEd2eR4oOweRnz9hgwTLgV1ObdMEkv7bCQ25IF
UWAluuEq27bZqRSyNtDxbJw+PT/hurFJh3x8m0P6mYimjno3jY4sXuqbWXgztonTP1Y6ZF0z1sGw
nImEOvY4lq4EEzb3GHfWvuI+OwzsLrYrPjsujnSR6us0x237PUA8eDQjt+5rqkHGYkHFp88iJgQT
vhmHMmqvbPgBi8G5m3tcEy6Hv7EkIHfdupbPVSjr75Sf8ddQctkh488vkqXlPL+CBx01C8d6Rf+V
Fug+zHPkAUUT6EOgWskqPFNVuyuoJ1OnyOLZ4lirEu+iZUIx52CDdxEXzYNpV8A6Hpa299z1IXKF
0odUyhJz+WUZn+C/EDAf7jFNoplnCwZOQumT1+283Gnl12poy7g0uozzYzFwJ+eWyW54p+DXESJ2
oCKCReG4KUeiGVs/hO26keBw3tBu+YBL26acC/m8jAemyzreVWIOABt3TvkxiMi8gTFnh6hAvr3j
lUiraxIIZ/iMMhkWiJe5PrCzqN0HAMzivg2QG1Aqi/Lbull7zXWty3+DH7iajhbW0gz6MbRTSh4Q
rZiHgVfOsx1RuEy49h+GaBxRlobP7YR1v3wbKU2o3sZx7e9j1N/mKxah6J/wQ5n/Rqh95bb2Vu8P
05RqLzCqdYMXwlR/lXCqp2ZwKwx6kQ9ZzlZugnHdG62594VLlogbDZuTMXG1fk5ygdgo+bSvdi6L
7ylIXeevS1SWwKLUVh54LFLuMly/6p3nS3JBSIThaRlYBZyh3czhMzqcdF+alUmEw7fpxHJXu7kf
P0ty88EOR/9SXbyuGX9mL3HVcTJJ3d15SV0j5RQCebI1+M42fdwvM8s7O7g740dslzajcNb+V63C
JnnCf+sv/Cdb9x99n0l48UXsux/kWaeXbqxTcxmKZpZEIjxvgPeKN/eJu0mdviryCel2xre+7DV4
2JcFO2CH5DAN56Rk5/6rA9BL10YwiWPVDvDAme8hLhFPKHFGfGJTi8R9DHm32Mwxfs+drihdOFUJ
zkuSd2VSHQY3xhSWIM9sQzjRe6DjJtpNRegET9o0Xn5NrT9iveqradmigrFWbExCabrNKPVidB/n
rQ0K8Vkt2uuybZd5jdk0Km3wZwu4d3hU+pykD0MBSESdBv9Cijr7exfn1W+Ie6V7TBEmqMUN/PFF
GF5Suyjv/JVyEVWOPwI4GlJfwmYGNi2/7H3D54y5Zig8Vivr0IldUSIzX/OexZ4vmin8kGM/BX9j
ps/zQEECa0BaaqrvILTBsGXQ6YgZ8I3ADpGOyYVVg8e1fm3UtRgDEeyIxaVwVjtuVdvcRc/aQM3T
n23o5ej1nRaCJLHs/yZVCyRCr6EuUKRGzP/gfNcfJw24QYCFDn/WhrTGfWYmi8gVVykaQMeVph8m
n6saV+FuQ6MH4xokXlwDs64dbq3tDJ0ODKfkWarDenika4WFDcJtJreiMhaS6dCWrxrzuYaUVNEz
wjWru0EHMUOdsENQa7xOOCa8Av4e0pOKhu26NG3PBsfz35jYI0j8QQtZrKogswS5mDY+r6X/PIup
HDqu7r4pDMgoreBKwVGcsqfbuHM6PpH6nHh784LMAUfG5tVgM/kG+Q6tISlmY7k6uPDByD3jdBZW
LCeP4XjZsIch7dnDbXoesK/iFaxhqGx6HEPBDibk9JlXK0zRis0VVSthE5X3xSpBZ0iSCth6xdx9
rAOC+81eJIFLmealXu105IkByAPzwHnu8cykDGxlf6Ft3CVWKRwfWnA1hf8FictawwmC+lDYyvmL
vR6Xl9BJ+TgtikMuBeWl2P7W+h2nBYBYWdJFxi7UH7aVuu2MPcIOt7gI/NBdEiz+u/Jz99fQzF27
R5DGf11Njc8nMc/LD4uS5k0QBBQguZBqNn4TTDTwsDkhOwF5rwEDFwliqs362VV9/XeN/ByaKCIN
ZXlNSKotHceUzV0VRWzQ2a1uvCBuXnIjcSHVBsMtP9ocfVuYqic+tMhucygePTm4onAObh4pd2vt
zWzbVLl66hvlZwQ8CxYOWN3GfBvYBBCvcYHUbz2uZ69TG/VPvDrpc2wFJzp5xrYzMKsK/d64Bs88
Panr76mJMAHyzWzyrZyj+LHwZgYFbtoTwUjfsfVm8nxMopA2O3g7KSG7Q0ryJd42TtB43BBKNuB4
/9X7PPjrFwyBUhLYxD2dIRgClxdz/t/tfgyyfnWXX1JWApwbZivGOH7fzGwZu0/bUvMRdpNDzs2S
U3Zp1HjsfbnA2oXXG29udssjtTNtQsZWE24v2YYU25Lv8xm+XdxfbI0cvMnhWpCXzWP8rYbcy6fx
K4MJHgTs81z56Ep1m8bfNWFaGCYRwd+DVFH87tmGxXnNDPvCjpN/xMl6K7ApBr6YzjgpuV87Cetj
gLq37v04rZ+LzMu/1HQjD5K4cw4tr518q9XA0wUNJ32IvIY8MdMDYiG/CN7GNk0YpmWWLN12KW5X
kaZtmZJqP+qyfTcHA0u/sugxU9Ad9oa7FLWdIMwtim0TfZ49rCG7EaPBP2d1sn80AWkfJT/2z2nU
rL9nzsFpSwu5/FgWR+eITkXxRjjYfNSN8GNiYOH0GANLcrddYGDvzS5vrU3BVfZXMngpC9xogh2E
hM2lPyixrLOIwIZIrqoSl1IO3e/EstW6pPzyvrERwhEBJscVf61yeZHYWItD3UFHwAQwTvt2SuVj
JKwz7QfR5Fe/WTiSgyUtc1gdQj3OQxt/24Kvy4FARuJs6FDymz3wSATGGZmCPTTqL3UEEffQVS2I
TpNYTLATQgNZRYzyfrxcejj6wkUMp2Ia0ueqCcBizBj8890Cu7jbdt1ooFLpwg1p7g58n4fFNeGF
xJnzlbB+SpjBl+qB3yW69UAl5Bnpi5+AFFA2HVranLhjDYu660r23bs4CSx/wqr/V5AipvUbJB6P
mRFQP2F3gtTkU1gANd41yJ0UkIKCufW7xB0lD/EArJ8oEDsT/VRrrLEbGpX49rZrD3QClTmL7zJR
xH9dX2P6Djrd/2dmnAdUhHRmpPhzBOz5vXqQUcJN4ykdP9zoALjReKw6TG+sqAOc/Dg6Wv9oYHtP
HzUZAE0YmYaFBTIRziX6ZdLihLdasUvAxDCP7c5Q/up8SGHZ0R8st0hxApeKpImiBn8YJZtXTp/H
ywm9mdBVN2t7KilGYDaUVU55V0ImW+RB/1XoSMf7OPdqIMt9lP9VHExfRCao7OrGLsm5Yees7ZZ2
JLGq2U/+JImK1nTb5L0cu8uqgyA+swhW5G0TbLX8+rXQU3ideRE1/6jnsdxqx8Fvb5VQ+naVAePW
cKVQyZT8kR6GsR1L2UwQMkOSOfqqza9Bg+14exvmIPbXC3E0SwiARGeth3K7Fuwcpjr3yPwHqflC
kw6xHniqXa4WwHkCOt6fDFiUuGsMtiGYrXP/IkhZ9BHJHknXR8HoTpA5Y0dznlat3yq35O9RR2HV
Y7GwENnI2om/khSqFVMZGYNNi+e6ejJZNdDIUqXVX8nKNTlNcozfHB0bi98wIk4TNN30X29DMmIN
9Eg+GAc07wbyVAaO4mb9OSZD371iW9RiMzH2gq1oZUNXTqYX+TbScPhqYHdjJgiSwZ68JYBrnVGq
Y48JwWq1F13rNrtRjsEDms80chSwd4035LWq/s54uhj/Zsis7j8Hv7rPW2Ko4e0Q/D6aYImeMsPG
9bcqDLJzGbjKnLsqbgiEg07r6i3LrKL+mtA7x2HX5uSNmSlsRhx345H6c65cbvhy4ZKWP/M0ggDk
R3Hqa9GuQQKYZRDIyWnZi7shxoJJqVKRlpsxFIpqKahOg/8Yp7cxUFEAsALkzCOccEFVlVhAjLFb
ZLccOBfWkGbZK7dONdRuvwrMI0dL3vwTCN36FLK4pfhjYqu/gSKUtb/It3f2xSsj+2KxsLKqWuaY
L3gXQS/kWS0MVPi19H+tbN9zXuPJnL/Bdk6W31Shz93V9Ubfv89VPnLclWUITIG8QHo34eWj3qgh
DreXEfEk0sfV/wWoUj+ySSghHqmy0jsVBxGjqkBh2bBrT4fHeNLWnvq603e83nnVkLcz8w8rMeqN
BP4jTAc2xWA2tb5+y2zZyntTiUTs3In/49/1VHbhB6lSTz5L2K78trEks3aFlIV5iGas6ZFDvGO0
VrDp9mhFqXsw05QdmcYLua2Nj9DO4zd1mwYn7/CFJ5xFKJwjPI+pNSzvgPYAkczqZe7fSEsBwshi
nU4PSAKd2HcTO/bPaeU7UvOZwfE94Gmoi2d4YygkYTTV75gm+2gz9tY85oOBcNSu84pFFJ6rPAW1
UMsdom7vv3eDWuedIzQ1kBt0bzLdJnW98j/EgiU4azIX49NAAZ5674KIx4RdCmsPgSObh/7HoOvi
J5INdozVGyQ00QmvPTWZBrsOl5KWegVg9CHRGeQjdceNlGtXg9MnfKadQsdvAbAukq9YMdLP2I9y
9wW24Qz+i1vuBSiNlg8TDpThWiPXHtl9tC0ufMwLZ6IlQHxWj63kX2CcAjUH47PvnIvZicpXBkaM
8oD5a+3O26YkyPIaS92Gr4TAAnCC7OGI8GGEdLYDAAsCg0SSXVjnMAReC7wQ0ZFx3z1hjajjV8Q/
Ork8fJXFTkXWfzJNkduTAH5wNSbzXtOkIoDokBbYV1NbXETrsntDs8jAqxQNw1Iy8uhvl2Cur0t/
S5REE9rZc+OgpV9G8jekeomLkDWYLXQebIWjc17xROakGF3YhI/BkNEcGayDsQ/ISFg1vQSa6J/K
Q7X95DtVij1GTywf3FQEr/CpxsP5pwZsSBCGlQJdbrXUc/PMa5eNBUOuJBWxkSHv5ovPkqu/bzvU
e5Jh6XjfJ06CI9AFwidJpCXEUzXyPQkEsNJ5gh48Ypa6D4Kkf8Xk1H5xh5XpV8KP+TXJgY1m5fsV
Skqxtv+Rc9Mx+7LaR0NaliXPz0uX5c+4sNdsN4I/GLYTmFfoJcgH92x7NcIcn1JRbymavx1HgjTX
tncafyfKsG9eUqsG7xCuDffUccG7Cj7FrJb+L1c+irgR8aFKWhYFIs5RItp5AeeRNn2yCxGVeOqK
wnS7mfex8y5Y6UYf4+i8ZSRuCFN0zjGUvCrClt/whmIIP76n4WWdWd0EHa91TcDIZ2RNlFM+dOGy
EjIeqwJ5UvcoarGVy3X0qalmTANlTglH0kxqJb4Qd/dd7eo322t1w7mtnvtUsi127jWI9PAJcn4V
Hie+7foYW75x753PeLUZPXhzQOeSuTqWo0g+8zyW/2IsxAwEazL/VE3UUPYwTAokAUD3X3qMGso3
6d5pseO0yzv3Wjwdtpi9a9hilaLhy+QMIz1RrVPKBpPkNXUl+dlTArgQDglipGtB+8KxIILxJTEu
2F83xoF9TDCdgjrtEXX3jS2yYhvhLCyPtdsXVH02/Xed1G7HPdtRGCedxASnjGGt2wtM/tc+Qdbf
sVl3DUtF5RsQq6S98TlX9eNse4GCBCnFfYeIA5UOWjVXwFk2/npd1hJYrxckajo10aD6g3VZumPO
6f16S+ur55wqsttc0IMSRpcf4fDcUs3oshGUpJx2KTLYs2COhCgK+3gYMK9OBc+hdVr7O/x/20zZ
LwVRW5/at3ss9suZSSjM732/Ux/cTJvh6HuRAIowTADaMz8fdsS0FKkcCGqHIGrNwZGUhGzo0rXL
oRkSXZybAs87JBQvYePJl4YtX2TkckzRl5oHjwlhvRMimsV+TKV/6/ko5rI7+SIPn9JpDtWnKKiR
pjzEDtMRNVe+p5SIQWOr0TtJZcdA2QDLU1dQ+M5ouC75PowDyUQVRn3EuJ3kWaSeQ+vV5zCqCwfM
bTCsB4/lmHqK5nX4l+B7RcKwNvaau6HL7G7ybyxstkvrbnZY1t+xrUXecDoCDk8zeH6KbwhcPNV+
rIqDx8BxazLpyvCjxzRP+HwpnC8vcMm3ofSEzR433hQU2xn4RH1CflhfVj/rk+XoE0cKGbCJ6Pt8
HCZAmQ9Wx7nD0oQ/pGlSRs0sctBhYeoR+9RVeeA4cZ5wMCpv241ErRPa/aqo2cdRKOdtmyMp4K7W
ATfTqZ3+2CGu7sSCUWubsHtPjtEURD30JNg+EaOkZMLd2ibSvMGJA8gzl2lvwdsf8SIwLbhiJJEV
7MCKnhnlCd7XNloq53eOB/FOT7VcthG8HHugSZAi1N7BN8BEySQM2Ggdf6+EgpoDVjwQyeMEogj/
cPfMAef+oiIkXZ91Lxnw0Da7lllpIXNWqxuDWYjGAYRQjx8U12Hq8PAR4Yht07cUJ9wfxES/5DNc
WGBgjvKDU9fEzaPXh91X197oIWsPM7lPEhtcS2fg5T+u/gJXqezcu0Z5dvrbuEWinl0CjAcGZsWd
3oqoffVUI7KLROiuLy6LsmNYBBpLxdL67rNCPsTz4UX+V+jdnpQi9g29f53o4KAEMTFPC/zQ7COq
SVImk8lj+e15mdqtKoPyTVEk5UFoCEH+yy5zGu4a7BByt/ApVPsbSzXkiKfK88ANyra86Uddvmjr
zu4xnCjg3MDBYMmCrgZIY/ZdgjrszCcnPSImRwiHQ5ZKcUxnNd3EkCFYX8JcLz80XUT/ekaiK1TI
HIOCT3v1cdByXt8wkzNtCG9Jf/SksvFee076xIEDIQvj8ghWLADduglGpvzz/ztCPlxjeUHigdep
/z3KjO5ntydQsodUzsnZqLx1vpyBZK/v6yp+rPJCvBP26NxPxNU2fjEt5yRWSl6FLkXKqxJbT7jr
+Bkss+ugGt2sD7s87+MUNwjR5Y3hBoBDvsmVPheAeeUrHp0QNBaiqPM5rGF4B+rKagCCpUdcKqkm
KOSTCOCnu/wBOFVBWAeKVXsxnszMLmTkuWL1G7J7PqL6k0hnRenGoORM3UM33E8DSE8Yt2qe70Yv
p1RukwdNxheaj7z9ytgLRR+hGgafi0NbUdHFyhWvOnciPpaJz5cJD6RWyNnT0MMdN6NzJfwHNmYk
yPIH1kEScwa46XzWOl7aUy3x6x5CyYF7yZnwxMkNRHpfc5Ncn0K1YvoY5LpkFIbkfnbmFowbe+Mi
VKaX/tbF/YSnYF2PbiGU+zgFQMgbYGlYAbwGrpWu+4kpteWnJf9YJb54boNKX24h2XXf3QQCYBnB
UwTI6p9v2aXtZlxSuIXpFd+RAPQuxIIjRLguzrLhtZrNMH+PTjO0I8YvLe1LF+e1s9dmuT3ovh9x
dWCSes38imbojeFB+kKRc/zPm8Mh2ENDTIMnzxRTck4Ul7X7ppHRZaXaQlxxV7IVjPmKj79ZYk71
MakDZ9nmQzJCg7F62IFOqcf9wNKCt2l8i8Fu6yiMli+bpgN8Yh7fZVy3iVzNmwPIO3gUYL2Qn+mX
Zt2/U9YhBH+7s93jatf9A7vEaDh0XCpwYeQ1F3cMjdXyNdp2YrGolfkujUrtk5iXnvD2OCcU53De
Em0TRszPbFI8D//dzV/FKyd/gIEpGzZwLNQQ8ynV2vrCmvaZws6hPuYzguLW0CFycZsxou/CjJyi
VVGqbge+Tz7eIrlcl+hnDDfR4jXOU0snmd2IYKBqZezhLx5cQxwcAhiF8DsjnOwXHSC+d8HhK/kx
pmxuDhqMwOvSA9jfQlCX9Kcsc478tswyk4em8JwLTUp4VvwSKs8eKZRpSo2x129Lqj1J4ZRYmyjo
KEuvsVCEM1fvVjA60SFg6/bXTUqbIkckwwProJs5ExrtLiONvfLbWOD1EfxgAjH5BB6MhUXTHljA
ILFDGb+Rz3x6JLdyhDUe9GrRNNEEyuxY6nZPWUkee9unAzcFHO6aXoRbQ7D1AM5t49GZXVS9UXxL
1Uzd20jy239E8nX9bR9lHtZPgIX3+A6rOw1tcd2uJcEyWtKa0lwo2iv/eaCBskMG+uwukLrI4B4E
/fLWlr2DvXlMnLuSVqXoWrjBmlyKQnQ1wKxw+Zf4aip+c5TNz01SyO6CVktWdiMRyJ7LxFtupGLX
sEmMZzykAaWWFJkvisuFQTJlEeUx5njTSIKWHutxn3Z590EIca0f+TTb9kKGjqI2W4BDO6MhEirg
MQ/sT8nIwztjioZmS67Pp6nAZ4W940WDPu+o1FDT3VJJxECd1oL2kQpfuyJ/H2+8iWxVDDjXxWRb
dJcamDQIH7ZhJ9lTQQFLkGXWbsILRQM6gunLijNQnlAJo+WtHiUhlAFyw0mHusq2WNlvHZQU4XQv
Y4Z/J0pM4/yKF6KVHG+IfU+sD8Jnp2Mv8JTxG6IuPU9Z8YQEWI/SKTGpKhSvr66hcnijjJ7wFshw
OTq2Ke7R7f3wWHKCXIy7mBxrCDDOhyQUE80pHMBlQPZVxO0jwVn3GNFqA7Kya/VwsDmG/l/Ildkr
RaqtOrVV7BxNM9JG4vaxvlQx+8bnBbmz/CImP8G5i6O1+NGlQyEqXFAefATSoP89Y9m4SKd36cxc
SK3PvZM1V7OSyt0sugrgHEuC9duY1LO62Ak6NipYIuqDnJwF0o6lvoE/MZB1PH7OnUPHA1uJGTWN
XhWRPc4g8JYLJB+A7Dm0z/+AH054mdD1Xvj8c36+WBZyXwWgCPATjPX0u67Tjjy1RDP06ShmA4ne
0u55HerwOPLWIZlDsZO30bYGRErUYro2LVrVk6tJQbG7ID9MI2rR7U1fwh1EAFkZf8H40mpphnTd
p8aAzhWsZOQ1hGb6lM902G1Vnle/xyYug0NM7XxBu/oqHm3rjemenFIvSCveINwrUs4zJhoEjv9x
dF7LceNaFP0iVoEgmF47ByVLstILS7I9zJkgQH79XX3fpqbGY6mbBE7Ye21muh5yiMKNvzAhAbwB
JDL1Dy1D8XCDrqb7gkmXMXlKbqTDglKOxdiMg8YJqoLAvoIWb+MvYBJ+xUagJZSi6H61VGXiRKMg
3/1Ru6yHi8icyB9t1icrUGehQUOLjZt6FVdURwSP2aGL4ucsrKNhv8piYCw8yf+YiBraO568v5TU
5oJQFAWy4CwGjTIP4r+b+JkESmIVvUsfdPpXBM/I3zqOQf6DOg3f6ELw142O3ZNRpMvqrzvmKNi3
VHbRAWSLSl51NGYXF8Rl9Q//kgd/DvurRMmXjz1AQsNknsBuz4r5qOFP2DdFMyv+Jq7X56cIvRND
QQzMIPPd5nVOfPQzq8pT/L9pTxbojnXZPF0BYkSQ5bET7Vdo/FgVGrW8jIBAqLTibIk/yQIMIexI
wICQTZrsgZCFhVd68RAfZU4oc7CVNieJMUdLek2ivPhvDAM0ZgH4s4mhTFS4mBRuWZuY1ymKwnlI
X+ywzndmYVm8bQmlTbZiqhciEzGaPUrumvHVb6Kk3Yz91OTHZnYUSIjYpg+s1PjF5aAJ12vcVl7j
CSbgZkhWPAMGBSvnFGKXHypsnfIXK+bum0GTgXgKK2gfJz06/bFVuPSPxBTcKkOHRfu5r/vyZAcU
/tulCldMfak7XAHL2h/UPXVFgASV1sOSa5XssrGNYBdr9O87YIg+dtQA2AEieyIcTmKIlpQ4ApWQ
zefWZfIf4yKODFghOt7RMTvf6KLpHrNWgHJMlNL1W7kkK2smH+v6C3096FQnpGXcopBAOyaLUJ6I
0NPLIVjboLuYKvPbO0o9y38oHf8/GHsTxKpRhsckjiICDoMa/W2Knb4/kyeIa26BNZYwSucDe4um
3HsFux6xIQ7wVcGlSSW8jQKh4IoLYzgx3eimjzTqwjC4epTJy2ez2sE5W6I478egxorEpFG9BYhY
gm0+KqK2YBishDAYpx2RAAZZhyiQLExAACIegiPvT6aOJi5h9xWIdl7HgXiyEwj0DB7dUGh5izZQ
EGHFyECPRR1Nu5xLWkM31qWD2cHqm21IRHs19MsjKCGpUMfG463vwk69l4WXzAcYB+TEoMCHy93O
Iho2hMvCJOXC1XfEWd6AVqhz6U0W6wBp8op1xxpBD7vYLMP7bMh0ooZBkLZngoX7IAql/g1LdyJ3
kjbgUw8ty+QOMTHHOqQ1gZCf2KpNQjsTE7E8Ts8grcimoCd1sK0J2V2G0QTDnaAZvtEWp9AcXdH0
D7ym2Xpdyll9FU5J105Kx7jelcUivkeCibptsnbh79GUDV05Xn6SSTlJsy3+6XphwU87sIfhGPym
OU7JUSg8pydhRMQPthRTdD9WhgsabIb7OzN9/MCkusy587KKOXljzF0jW8Kh4KbMh2EFjXZfmjx/
tK6J0m3fDmTtOYVusgsXT/lY07YSBemGcXRvGbNi1fYm778C+sbRDZcSvT4MyQNTECe4QMS0HBYy
yZ64zITZsMgO3L1ZczSYWQtsTqKE4XHqe+cDO7/8E1U98Zo4lfsjcUDVv0467U8zEZ6GCClhEE8n
WxQN1NnUffLJr4QwpKSDFBO+Hs2wXJhSbEd3QoeeuCNr3cSbSG5tmd7ezYS5yS0vNRSoqVuR821C
Ht5ll66Lr7edgtqzc41THloGed627nJP/WKLXuq9JcrptoKfh2S/rqC+Uas6dXdP0UDq32Ym0fCF
B6Yh+ZDpJV2Ul0xvQdlSiomCWCks3zGqUXfmpdg3EaL0HfQDnOIjLt9/Ss7R75KylnRmm3U/0CVR
i0hrFn3fmVb27x4bv304VNpnZOiwOIHhPr0T6QGgKUDL+Ci6DNU6Wc0odkBrvddkQcVbrBeQI3JO
e59N1Txd/DqyYldKjwVJSY7z06IYdp/GYrLT2Yx59AzSgLmBYmoR86NrEodzPnPylsDpbAiooMtv
4oQMRRyhWXSKej9EyiNxXZ6JCkeMDIRMEvVHhOSbRw/h/KAxTuBymWG4t75J01/eHKKpZm73gdAH
wY/vY6vcM3nKWLKnlWrGd79N4vVMt6Zn+KJtDFo9SlZxGvikmX+TBihu1CS/eiaJY3lcdEibkmE4
O+NxS+tDR2Jm+8CqK7pC4vV56AJMOyAXWrjTK7k11bUGzeYek+H/fHYbReBJW2D4ExlZ+3hN1HDM
FViPL1T68tFYisKdSySG3soBchfV1wJsY4sAJCOsxJourIZNB3GgPOITnDFC+o4rubyUW5FD4K2/
ZumFTH9LM/6q4bcxMZ58PFxvviAX4LsGURFcYzizwMTiMNVu9xRlCk31jr+tWRyu69JldMHM02MZ
yoVoYCBFFdHHK5wBHux8ZrbvIq55Aalg2oOxJvpFYana/bTa5tqNlZh3vqvwrrcrBckHbVGWHtka
zIzCSzleYg9q3o5iw4v31RSMv5tF0x50mTBQh5bcP7UhM+e9HGTwF5Ow5nDUXB+brmnkezHL6Ap6
sviIWkIuNkS0aPLyhqD/bgdBR923xC0QhYtiZuOzIKPDcSf/CTFnQlpe2I7RfhrGpsX02JZnD5GN
Pi1ta9WR8QzJQZSQLG5tidL6SGJD+7mS4el8CLGQte5AxavoZ5L5RHqpfYox+SKwcPqy/XYcZLrb
GOwBNWzQIiUkhM9h9JENtfcFy3YtzxOBAvcjgBW7kcky/QfVogh2q/Kwy64Bju4TORQm2DM9a+vL
bNabdQEAE7JVUuBi1nsY2dG6+eOf0E39n6zrsXpHzlSt2OuIf87mBq8ELtUqO2eN6/zC3T5gSouQ
XNyRz5CIK/V5ghR6kb3xjy0hWumZkN5qV+sEucYW8lFSn+IYIMnVeAsYGngECNkUA+0tHU2dXdnc
Lr+SnIf0hJ1z4W4OMhI/B58rFEkfHJ0DlT3yuDU0vf+CLY7YzjrVmbfHfoSNAKGqMaAxFElMkNXo
XPKR+TlEdE9n+T6cqoD0DDhFi721EPhLwJQM60c8a+OfHVGN+Z+yLLEoOvUgCV8Bx4+Wb0P9uFLZ
8+fg7B3YsJaDuyswdHh7YqLI3wtaRUNb086tgCCwB5Icxf94h7EKyT6AiGlPtR//08hIJ+THPYug
VtEubHzafuY4Q5W+p17DSPMxYA2TvJAXh88SSGOMcZOXBCHMdanGzvtHFbIWh5kL6l9LFs5nNxGi
fY6jHpqVYUGzImyQbE14Apv4gr1iuJBKkCaXrh/dlykOal5LthXuocJPZS5kR9j/SGUWfxqmQNXt
hamiPeabgCXoFHXrbhAQutESOuMDuDbj/JYzVqhkyZkyMG8sPRrlNEeyxXSs1K81gBlxn6TMsv92
JXEBxwVJIp8pGCv1wQOI+WI7QnpKThlfvvwZgkm45yVHzcd8q7NOdQpDT5SYV6X6jya6R8Bv+You
iQ1Ikt05rprQRyqmcH8dv6AAj3j3CEtIxkGcIWBhKHaQ8iYnd+GhvCS4XbF0SMSjnEgSGn3iC9WF
JLkit94GCaNcvZMWWizoFDgnbOI8x+ca0x6XkEgyJ7jvADPDG40pevZpDHx9D3YjCJ5dt2fvjN1l
zg9i5id+QB2NOMuM/nAOHCfwzmvoV8zkVIBVa4bU5dHLOH5/SPuweuA5TUg4m5nSAz0uAdCEUx3s
c+hYio+UZbK9iAwRHjNiPwp/13gcAMVVQ+ixIG71h8g7+d2jnYlfR9yJgPFZEF5iM2rSdoMifOac
d0g4WwyjVtgEzd3cKYI4+7VGqw/BJj6NLKnItXcn76rBBtsjJSbNdudEEdNFfC31zo+s8g9IDMLq
3StYfZwzQ0n+GmcgTDZ6SrPgnqgJRNBwpYMcdUFRB9kLI1mf5r1kUBAcpx6KN6Pd+gamiH34rKDT
Q3Y3uzV16Fk3YU+q6QsCK1U/rHCq8gOTtOSnaYGU4llEjnaoJzIyt7VrWEjRIpHjZ8POfjjrbD+y
0ATOqfO7UN0zU8PLh5Sy3A1ASv42ulPIGYPCg+c6uq6zqfF2G7SFAYOmFa1CuVlmgWe+0NqafU3w
TUyuleqa0+SQY7n3h4hMVwGExTm3wTzoCzeTO58ij+7rGSfNfPMW1rS6UwqTPY9Z1m9WnAaEkilB
3E4kEv+L4oETZWyoxI5yYWCxSRA0IK2tiDM61rEiZh6DJ6hTOfnmCe11VP0OGdvdIoS1vPILLB4n
I3KRXZnEEDY9D0ZvXHVL9RljVF8gDHT57DwHY4PMJddAVnD5otd4A9gbgBLEuYPi3iAPCPaDLsb8
mpDpjAjXUVl5XTqjms81ILfvmx9qSL47X/ah+92M7E5PuNHT+NB6o/cwRfQvWL6z1NnOJVCLC/fN
Cn2SEpC/0w0a57mAVcV4Zu36dXoxrWhL1N8a4sBFwycLDtpnBHZhM6GX70yW88eNZApqxqwzc8ck
ETswDZliZOPWaXbGRR06EIC7EBXolM7i6gwiiLaW9MHuLqhmkhVjRnAMkHOVNobwM85OMBaQ57Kt
Ww7Rw23rgmqpyGvIkhqg1wZhb3gtZJKSIQ7RBtk76eH0xIihALzeupd2XsPiaKO6UHvSb3h5ghHI
C+REHoQX5swRbKEl5mwHX+KYrU3RrKF1jRW3WDulyR8sLHP8qxu4ee9KuwZ8PgF/Nn4sAr2Mr2Th
DcWvAH3OTZ2j3YSqgZwc3MssM88N3CtQfJD58NYXSx5AtMKUfAhtLGkXINd3yPryJDm2QQasf+Na
PicsFDkU1XVXW2+QBISHqnmn0bW/ROA1LiDaHB8CA7LgIlgkOTTxjkIYH5byhfTtlawuUwHu2GNd
rKOd5FjFUZN37VEHfR/+VnFOV8kycj1gw8bl0MP8mZB9s6lh+2TY4uehDH9zvKIGxzkc8D4NoSYO
EdLW1ziH8m8GTg5dEUclHNKYcREyCyHeMwavRFKiGCSaXHT+l81LUqspRUiGp8skaDLpCOKBbcJ1
+YQKiCQvz228x34JfBLVoI1TL7ZjyDm26RMIPtjOB3gPsoxzsV+QNd1CTwJfHFcAra8smtmjNGiq
y2PASAMZWPr/SGSgfbhC9CDFRVkZF9DnA0IEhppKhgXhRELpNFj1hQoFWgkbMzyGS8RcHtJq71fX
uB78g8eQgliXvgrsjtJRcrKSRYeyPCgsSzetEXpx/nRw2XFHMHzmek62UDXSf/kkegIX2xm0dLx6
f3VOCl9aJfkPPRBYCzSIf6HHku3g4hE/ezWjsg0B5IXzwzmMlD8ZeQj3FIlEf1aOGyIpq6AP3rWt
gkenPN03p9yiikUEB6j8IaPd/qqZVRW7cAiLV9GpR6ttXD0OhZV3YahLu10G3yMjZgnBOMaLI7xT
H1gF6oN1IDNxsA85RwRazRf69Ck4sFtdSTNYNWVOVS0FlWg9Ul9B+VtNg/2ypn+EUoQAEIJ9U/4K
Oznn91qu5R93bZW7r2usDZrfzKHt2dK/rz/lgobwWK9eZ7eoU4neTjU94cVl9Ddum9Atuo1TBi2S
h6YW78Ncmvfe7cP+UEfGjfdD4TretU3j5INnYu6PcEz99H2uAHJvQ2dkQB6GS3BfL/QUuwi9HzHR
tkuJeeoTuXDDJvI1jgzhdF08rfPb0BsQnCb2xV1Lwkm9A1RCMiiDL8/uWldlb80icF55JZgMrEbs
F+OdjdHbbYUdx/oeb0lLRds0qHYWdxFXsfiEVXc4T4FjRKkWqN2KmtrvVeD8E88zFqz8SkBa13wx
Np/gQg8ZVqmFJ9Em1TOdb/oBfo/hGlYsZlo6TFK19VPh4EVMa9S+9W4kZgCRXRvAkdsOWetMd2sT
6m670PfkL7PfDxxiNvTjXYzEDCPhzJgPrBmeFIvMeOiTSnGoa4E3bnQ0P+NNY4IphQErKCge8Nkd
02PTjrhfu6ruYpjpsJk61hh9WjA7Kzr8O31nGE42eaAR+honcpGHY8OjqahGz23FMSPQxKz3uI4z
FrK9g91+eJJd3rsHOq+ufVsasZLc5XndFB/KPBnxkQcZHuUxwOP8XHdK88FClgM6gchY47ZkmR0v
l2FFxniwxOXU933UBMFdkU+cj1c3VS3JKii1oxmcHeecgnvQ+frIWl7rH/ZQ1v9I2JAWb0NWo2Um
AgVWwtYdCbXdFUO3NneCYT1qspoJLpiwKJnARfUh7viZEXp1dBv++EtW4XcCscaqAqFup33nUmjm
1MdV1Fn+1FdoNTc0/D3/UW1MBsQuJS8Azfs83E2urexnkbaSADZnUcQ0iKrZxp0ar2TRqPVFwJnz
Lt1cAYdy3GUOz5pG2G5ySlDiQ8mjYMbQBAvlrurBMB0N64M/9D8Gb0AZuojMKCJRUnFJN1CAUrBB
dFLQQy8DK1W9TbQnV/pjkNo7F8InJIRAmGY3tWiId7F0dPUsCjL/hk0fEJ57PyxcXMi9JoBN96wf
Av1cSG9s7imklvHNN3S/zDbLNN35jsU16CHEhV0StNOfyffW7AHXvLxrXD28IvMW9cnrJXSwADOI
YGDQEmezeFSCVSOZBbVuI9gE5f10V1gNB7kyiUVr0s83IlgLKOqzKVDHYgMqo5+S98vsAYsGFZEs
lJybKQMkhhRVxBDQ+WJUePT6GFV3Doo3OC3xOrJuIzGz2qLYIgwVVDNupJgykADZEGgfq3Zjunvb
Str0pgcmTdSuRTtYEroSn8tJ6ejDZWz73qL8RfOCCOc+q4p8fXDmWdRfIEaG/KnBcAlpB0zMihx8
qOLwRdOn9TtYC+a7HR1K9tanMjmhh08+0AZ3Z2hlqO7RxQleetqpu7nuUTFOt0KNWEcmTq8sHPrw
ClAXX4FAfOluTW9de9LoCuS+r90peMp4eDGEVRA+HhxNpsPOcu39RANy+qMMfJ3hgGS4uBncKCh2
btNV8YUnmnQKCH+3fAbTfbIZqYadH9ALQBIZl4vl+xZb4zNYvuvRFaDagD07XYeuS1d98vXq1n9X
P1qcC39DWL/kbm+fSH614s6Rwn+nMlR1RXqzLcBtQmdAW7LtijFy322t7FIe+S7KlEU09kGfySIR
p19d5unkUHlh8ZazSiVmreTlw7Z3A6i/sLCMM9bfcTP9Too0HbDYywETJSi8yj34VGjVPevnJPni
5V09YLgs9NEu9FkqdnSYN9/+VBvikvE3DWENBkAWxfdUAuy8nZV0QIUv5Y11Uvqh3MmoYrCnq2RE
Q6nzXPUvhn+szqXPKcwZyuRZvbbrZC9ZXIBg6LlbSLcpWizKXQAzHkiwf3vUyiL4pg1T43uNsfTC
E2ZQ0c8RzizZBTSCJKorKL8pEOIffFi+OoVRQUZ9Btm+e6/YnHQkTvGtY+ZfXIRmPYjBg0Ql/u4T
F/+AlIGoQFhXozmQNCYnRBZJZxmFhPXEiCpSbyAiAyLbqtnxfqPRV+3RIDxyz+WNAEQ5RYbRc+Dj
59FmmqtTBfw82xe+2+H7RBx3NVmXxkQp4bLYey7OP0oXJzmLzuIxGtei/OElH74MNndosoHwPtgf
kUu3QEWMj1kgCW1mi9Z9NGHiEmE7j+nb2tf6CcwUk+sWtwPyNoKlcXi0am5+qMpi8690PO6XzicW
c5fqIbcXzCX1cxPr6L8M/Ighk12aCDFsBBmryKam3CINt+tbaJU8jwteya3jsbXcTkxkO1Y4XEVH
FqoJUuBGQ0nJG1+9tNGwlLitIFINbnWrmDq39lhc3CLV0ZwXlnEhMaPnaJqR1dTdXNeHfLLBsDNU
ZkRBQmQnURihMXm/tmNtnMVpi0RmyJldgqdEzEht5g4klGh50MSUO/vS9/17WToazcfqFY9cL2zi
51hKWPJD6LO4b23Qh9vc4XQ6kKJio2NiwxsbHLh2Mb0n5Y02VA1ROqDbERgxx9SM36Wbg12LAAhh
+CUNYcZ/MDI3lV792iDM4T2nkFMbg1EFaiz2aDk+Gx0jB9igtV/l/YyV+L81BxW+HYxyym29MMuB
iEAWTg3VLX1xpYezimd+eWOzRwUNA5BunDnECJ80d1skvKFx/o1Fn19V3cblpV3TLjs5QdrcNyXB
2Zj++nmWG5uvHtndiqnObsZQ9mlxyKWXPIDI90blUFy1GJriZqGN23tDcoT4s/iS5Cl8ugnIHUcO
Hzw2cLlTTAr9lvmxD94oKNI3z8Vcc+xridLyDNi7tp8z3gDkq9aPq6NmcvYMITD6OyPjQ4c/1676
NMmk7T0xP0R5oo8F2AyLvyUEbMKEv4ky2bFpdJs/uCyie6JyETB4uDxeQiPJH0YzocRj5DD06s/u
Klb2mwBY9EPj+hO5MWKo3Sd/tbl39LmNYqTgjiqH7qDnsjI9InRSEzTwMASEVPCNH4nlGlP5hSDJ
3FDNG4jQpUOzwgqfdWEvor+4oiLFD0H+8wk9zhwSd4w0d1PnI+MH/IwGHI4YF+zSuTsCsm+WAIqU
olvCcVfjdqHytHdxRzL3QRkRXSBLJD9zCFJzpyvX6z6oI+eCTHvOim8JJOMNjIkmFiRt/oXDbI6N
st4blozwX8aNTNSFS0eAR5xkLoLOH2K0BWYne1h4GFNs+x/99bycrCjA9XUEgLyhyebQx1DHbdwn
gk1I2EumNJkJ/OQKJnj9QpWyfmPL9L7AGvPLyIi1DhM8LHWHEAnRLUoH011OmMt6WjUlwxY/Cdal
mFLwg4hod+WTj2N7IolD35yCNOePzI2L4An1VCOQuVBx9fd+LoP1Dlqhs+xwC4b4yYlQgf3n3rhb
Q0OXxLsdAgYc0FXVP30XmPHcAWiCbRB6RXVN4Fk5AJmJRXn2BX+q2CSoMhkGo7Xn+AQZ4d4DcC2x
Fc5D+Lx2EykbyPRzEqw1vjbeBhKRc67Q314nnL8Y4V3vFMInE79sNiXc3qgJCE3Bl9buBq+ui4eb
uv03bwl5MmNRLVswOIVkFbuUJ+n2JcjqMiGe6w9eFsSfUyLVSROLwoK0UPYuiItRnQtCOWGyUfND
s8dyRLpKHrO2b9+cqqhpxHK6ZrJsMcTvvbkmbEfpWU5w1zLTfdlBDuHO691pPbK4LZdLxFyL3TvE
5eYvOuKYD6Lg/W4/6wCQ4BFfgWcOt3Cg5c0vnXnaFuWN/QncgjQR1lp9Ej97Be85lasK8Ixh7wey
FIExGMqOtNpNgVZlI1qH7Nw0pZy6BHE99oB40Zwnh9t1DgymIklLqummbvVc+dqwLsvYgi5js/UI
WpfblYDO+aWiks8OcLTEc5uC3tyI27fMYLOe8iP2njJmxNFyolbpZFASmVrcCRHVJ2InyaqgRVr7
E+AehAIFpf1nsYSYGWJO2tOMypXfF/nZE0CaIPmBPZbjnUmDnpInGcgDZL203LO/ILkiyXwH9uXs
Q+qKOHJ/G7kgutPKZV9qA2+A1Dg5y15Ir/eesmVeuW1w8iMGQj/9OmVywYm45v39LLieY9mZ+JAp
l8kUC9lmRelbKfJu0XwMz/QTAyZefET/orr3+isZA4asApvrO977OkSXK7pXhBkEf6PnoH8ZnNIk
AAkXne116/uPBXvCFX4mhtF86Neflvc9pbvScI0Zy/surk0WfYBQYNomUBNwvhJVEJ7w3LADByQD
c6+n/UNy5cWyOHqcOs15pAub9wOk5UYfWJ7kcs/36mJ2z0zEbqnS3rrvme/E425o2bQER1QdE+ej
yEFSus+yLOjy+sF3nOPUestw9OXIpyBzdgk8iin6kMJZxG+tfFPRbDkoETrBzGkn8jwJ/1n4Lgkp
UKR2IDTrAec1cLDRWBk78ooxWa2eES4uy0PRYa/iWQZj2+q54zIlKeGeZahmIKo53Y4AEvxvlhwS
ISx99XTsG5DzZySTKKzyEqLC1sep8XozgmXcz06PTaKZx/vCocAl23Fht+NYOTEbTieqxqmSiP0I
OUhxCqFnmC7G4cLYYYLh6CRvrUkvAfm3wOrHKH1kqg4DyODTMfswUqv9PRcTmSmUDRl4upRUyo+o
FNV9nMIxIJEZ5wyGbaTgk6e2DEs5zhOnj34UghKIeD0a3t3IvJwRQ5PpX2s6knDC5CG6kLxB+mJX
JunVLZ0ofuuF1qeKDJByE0Qz0giSwBbUZIzlb9oAM6xKNEeYndLcsX3NwmfgRxB8mdJHD7UrCKpq
8ab9W0m5nHYIKI3aiptN4RTUmYVp5Md04Q7SVYOuylOnLluguGqftAEKoCaKDtQv2jx2pCLtKxr0
cJ8C4vDuxige+v1AkInazBocwaEsJBXXTJ5acbZg0f71qUVhhx0R0Ca5gP8NK/lxpywIwXpDbCFR
5cTyKV/P/WwAEuYFBTtvsiJYHUzWkB4nNjesdMOeK/qhQ08SenwbYzefynIcv8bCTj6KJvKebynf
4By4twc95t0d3tk+mk8BaXzjpRSyctHxcJ1+uH2H+6A2MIeQZPU1X42Rls1mj2dxi9AdgONAG/Pd
h105ozhY+mVGmAne5TMRVXsEJ1aLN4UYvHyG35EMDxYQ1sq5T21hLMzF4BaUmifY7CSrZ2aLK6QF
9Gp4hjc9g7biJahD1AchudoRi/uMirigdsenVKZj8IBnghwgNgA3RstKuNCybeXIlqEs5/HmW6lL
Mu3ykoGiG/vBryUnd+AUZhFn1iaomJ2TZDcRdYNKl+OfzXi1sJpN9qqKGtoonkqVFAeZEXIJn0WD
G34ua+HGNwCLM9rnGIk+Move7+ppUxJhuaQHGoxK9bt1aeMv36nKbNe7zjr+7khuK3cViuQHLGf2
JXeSwmzwuzLosXTx0XaEXHzfMJB8rgcKZXaTo7l4kYdK08e4/5w6aU43YwhpPxCaWZxDRNPLsYNU
qz4duvWCjBbUP8V2dooUvN+aV3Apx3lcP1dlEOJuebkrQLpCmg71LByynynX9S3/KjZB/+Ax3uI+
ZACKhj3yyyphXYqkdJk2ddKhZxFhDo9NZYyIH3SIvOQaQZFjI1gn6CN33HW+OpDR7USkWRBP3j5w
ACYKUWfqs3/ESA9YaztwLCnyxcMUsgxgKmigO/q3VsuNZOEIuR0dW179iTxUaJyWnMvo8MnaAqBW
Et2IJJE6IHPunN7K5V43qd/9ZRhomd4krggwr7cyd48N+CNUehWGdgzykJ/XaNojvy/T79aNYrlX
NrPpVYJa0SRbujZL1g/LdfU3Qw1nKaNGUf0i3AU/wq5DIWIpdsfKfSjy+Oadovl9G2p8es/sHT31
0XmTA8RDqtnN71qxDv7eWnAue+TCpf6n6CFUwlI1g40xzFy+/gN7W79Gy9gmcGypdLzsMSIe3UXR
lBcDZrtqmYcH3JxzueccrJpHAFEKLSGIu/Qu95FuPA0uDfZPYke4T3t3VDZheYysM8Mrz5Im+ONT
Tsib9DepPjxuNjweminWJRYwlz8WrHlI4OuxEzl7t5ZdkTGs9rqdxLQd7ynyYd/wfwQ3/B1bvQbp
q8LewFKRFUseHltWy/PPqCJ3wJmbdc7BtEPgHqN+omZewQJmkIhCMjZ2I4qwmPCrKDEC03RNibWV
Dhkq7LmzsL1DBR6nhKvlq2LhgqplTs+jO/gCblcfmOWnJTY4PM4qYEUKkRdn8mdZUDcjvJRZuptV
2y2IK01c39myly256Rkd9JzAAPlxjQ/HxjCKmhA+cAkkjzA/uB3w7LmssuJMQN1tuhn76ZiDsgzn
DqgLYOaok8e1WAf7AIM2VEzcIOQg+BE2/m0ZeVT7sY6X8Kjx2IyHDm12Ybe1P9Uk3kO6ES9kB5Gs
yXBKDmfhdSO5wrkqK848LD0eAJM2mRk8g5p0QpLDLb0ZZopV5oAEEQOhyY+pb6DhwmM4QBXsm/JU
A3lQLQYMDkPS0+bQ5a0lOqgQm4XdePdZTtMUvAY9QlnyloaAWCITknq5bQuTeSNWcjpa9sdMwuJu
FxZYS/iXbCt+Gr2UzRa33Wg2Nk2E+iyjbCiyK+9N6GGLLtHlt3gJQOZviAvhlGYkLMjwS8WQQC0L
QMRtoqIPoGAOirwG1mEWwBO8IrwFdMwdv8zAxf1hmX14d+wrSvEvaFDWI8W1DvhixNIqIkyiZBoK
tZg080AgmwfbGKqT16XaQ2K4sFK41AGT1pNRUX5zOwqPU52oEDKvMM+gwZuY+W99pBxfFXXc/Bd9
A2M/IoxkpElD6aGkKAgtI1eeMc7zRAgGXZUyPPTK7YMgwP/NXv0+BD2uniIPgo6GqQvQCSdom+ln
TfnVxxem2SOguC2uzxz8ToPdt8ofQohBpngATtia6NACWev7Pb5fWYNYbEQooi3YfHzSC9kHBvV6
VKzzoWyKsPpMqAPma8STNx1NM5BNUadxblijN2N8mq07mWMnXBL4nFGBK2JsgdHVuMtCutKNMnpm
3D/NyIAzdJzDWEvwYCaKSFRPoX3tax3Yc0VvhRqUD6ne1ejVWCSjVmBgVlT5M0rZnjm/P5ckG/W0
DdsFH0S3axpq/p1j4onSiPkF3VrWkE6HclpuRm+ZshMDG385hWz+xI6VlniVPEDxSRCq/MMpz5Cx
LgJ113oTIbZyWN/7Ski9F3XZGGzhI+4thVmEmZKfoCLAbcBctLPZfCYiKvk3th5xyp2fROM/5CG+
/01r43Z8JSjgtgEyFv9EuHJvfqGeI/ZGWw+6QluMdXhgrgcDuexHZ9sSrca6z5udmWUeJ9K46/D0
GYwma6R+ysi0V7QhBUC9cqWLcqnaKYgq32LySCVmtggkKYbxvsyv4zi08RXowtziZq7QsaWE2Ms9
qylKtTBNiSwJi5wHK3TaAvVma/2VQxFyI1LeKPtwpjZfTzXIxpFn222SK6cAMqlpjqY/GVvHV1EJ
y8oXxxlKebelHm4U8g9mU9QJDMVp2DZRGbX+/yg7jya5lTNr/xWF1oMYmMwEMPHNLMpXe8c23CCa
TTYS3iMB/PrvgVaXpII3pIUWupKqGgUkXnPOczYTdjmgErPiGbBAnhKvFKrwqwMkQN7NHoXInupG
IUChQdEXpMv44y1S8TQ5d6Hs7Ut/yme5JxlCf+lGEQSof+kBr+GXN89pgLjyXZUxU7lSgtPaRZK9
wKHOHOtrHMj8R4+jvOTXcLovg7XMWKrI/Cu2BqXXN2AxWPzJ4WWFUEdr/uao7OYBS3LhnheS2z7y
WNUVKCcI4+j56iUhMTA2Lmu+1Fx20Dd/9CMaMGikYbjck5ulbyuIT/MxKgrZbNnwruE1le1Xe580
Z0JmWr88oTLWYufUVdgwA0XkeN+77JoOfUss1e3SM9l/ZFtFCgfXR1cct8QjbVgYyCMtErQ83WXP
IBS8T1kl6QlJNZh7jFvJk2iGuLlIlQf6gpwduOgqsOybOR5x/hItWjyMthirQ6FmJyBhKRRE6YG6
bTZCJd1jU04Zw2kOo0OKuLk8BkkV3waC1fZp9Jh2EbuTh9hSR6Ii91bXKOBRQkf2xvMZQN/qsjAK
1PggMDd0fcBAJk6trXISLAhkAAj/zIxlOvuWg9N7ML6gTShjzD1kQDc3cHmJ27GUj+PUQTxESC3W
GGIoQmUdyzYiFSNDKZAxfRYtUT1twh6aYFHrrgomoIRwbVJvgygtRpWJ02k9rTG1HRrFY/wexRjZ
dn5kyQd0R0Drh9LE901hp9+FldpXJWNyBnH/gnRZoUS2ny3LeiDivUeUWMw9DPY+ZZQGjre8kmAq
0If1nb3qpKcoJAMJnFm2Qgv7S1gDPnKzbuFto7LCfDgONbBPkgGUDb9KziNRBOucCfcfUsBRkM1l
LUW/s1XdzJdo2+P6CnEalogp1W9UfbMixKuOnwa8HvLCSE3iFc6G7KW0+vpbSnj89xTKpnOxJjk/
WS2Syy1bxvKi4U9KdhorOeMah7yNp8rpwueYc/RBTlmdo//i8LXR4Lf2UwFStz6TxjMe2PtxlYPI
J4jQq6XZ+ojPO4obwLET8OfoG2MrDzkHlLL8aMvUc092EyQfi20v3wOWSyQuDkt6DCHY4sqzcjs4
UerNrClD/noSqu0YqyqPTkiTaxt/VyD+INorlt1VD0hQsB3nTmFuUknInSJjZkYC03JhhtGHv4XQ
/hqpVR+f+QU9oM0O2uddacuMRUcd0tFNVhYB6e7zzrns8TAmm8Gb8FXx5i1v5jYxI/YE40Alcp1y
5y3Qda6WpW2ehyAbXvE5gtMJrSDL9n5MHbkdemftEJO4/towDIJ5kjBkeyutsfveLjbG+7A3hCEh
FklVcJm7pRq/4bxjPAt8WH2LzcxDObiimTYs9+wfxJ7OP9i0lsNVs0TIMTeqjOIPBwlPBqdu6bxT
kJD0vakA7nCaooZ3D8jIg/J6aAJZHjraOm/r+Y1sH0URsQgn1i48IA8cyPggynV9aNv+ycRQWPas
UVeUICIKApKo20lQg/9Ct5uW2sNxhNBta3qBYSLW2n1TrIPlVUca2PRU4p4GauPpgtheREuYna0R
rI8XWc45GMKcOJespSxWfSTLS2RlZIQCnKg+UmthGp1Q2D8GlchecZLF3yI4eGZfzry7UXOEdKb9
6ONsT0R7G9VUidtYj1DTq76N30BrYz8C26RYzVVRwzAoZomH6FEC9kHXOOyk75GFRVBVXmwzgcuf
gHt/DSUUlnhA/MPCUSUEMU/Ecwd3haO87wADRkDnovXec42e5ITdgo7YqxD7EPY1+3tFnFF562Eb
yXh/J3Z249gY9W5M0sqVggr/ABNVgLt8l8tgOUNdn0AUFhPIRLsIa2+XTA5+l9pknaCabwbQmOgL
+1MzVhNgM2gaztEJUQjyrQrCi3pQJDuNrdje4O4IhnvT0vJsghar6kXVyfRUDnQJl3OjGwDhLROA
zUIDJPfaGlL/wNk9n2kpBGJgolyVdWMENgz/ZEc0PXsMpt74wlhU27dFzR7hE1sNPu394NfARg8j
Yuokvmb5R4j0kUWD1/X71MdTSv/hjjLlOmfxozXZMgHGFEZDe1UO0vvCIe77e6l12m1nP4/fOhwT
3fdlxl8t9sxye2erDN5tAruFV7w3OleXQ499AHsJUoKCECg0xrtsFkNzjRBv7g6DmSsEhUhirGkn
qcQi7nbXwgXZRIzuHtjx4oiQsHKbTTbnbgijwXfbFwXntTriwq2rmxlnqIVtMoL3vAXBVeo7kr8S
l8n3wtAG1c2MeJjFKVQH/OUk4kAdU/k2s8RiLg0HY3JaOKDReREbGONBRmR0Rj/S00wKf1yDBlTI
oYHlLd8u0p6+6CVsBW7frmgPyIqcYu+gSHyQMSaznV+QH8Q4xcq/pCQEuNdRrSheGUggN2Wy34ov
TOWGHyEPMLVyIEciASfFaxnvj7LZBhJcu+WuWY9/v2qKo6rl6J9qh9EyWy0QNieWO278nXgvxJDg
CoU6VLVG6O1j8NUnEnRmj8W5aO3yUuqhH77zgneTa6AQXK8Uw94K0anEo7vW6w8oIeLoEcrUulGc
FwGcIJ+5rQ+rY1wfzALqi3dcHLgnIWNEl1Sxw4s/6zk5xjGm/03TTZjK6MiRrNPL2wxWtEPzoigZ
IdOoPCi2aUDNuy1RKDkPkqae3UJBlHp6qwMMqrwBQEhlC2RniiKoj8AbgkAGgInq+Y6qxyUXIIAK
dQ3cUf7oAHTMV4wxgu5pdGxC35iJNwiIfMs/FxmQpHuTUPq+1jgm1MmLGQ4hoSoN1nO9jJs5ltbw
orUMqovKIKjdMlmtbeKtmja89aqps/cMKm3eDcRTVp+uw0rwgHxNwjjVpWYE6sHxfETfPubnURtG
ZsxjQqRPMdJOce8hQH0b8IN51y2pxf3BiSgwYCi42H3mjJ/rMJLcvtIi2sk0W8x9mgTttkV08sGE
BN83KQHiCjHg5ACLJ8oAWaoV1fqpLoL5nbpiHu+bkABnIoqMI48o4FwsQ1YtgmKD1rysr+O47NJL
0hr89KauWP7sQgCGrKzxepQMd4B2exg2sQEC4Hc96KoMwAM4TOix6iYkKgC3WndVoXzp2/upkFH6
NGRjgr6fn4VDa05ZxvOaCSPrLlGO37ZPdBqG6NHYiQs2UNbSE0TRiKhXLzUGlQmIxYBnnX8SeOFL
H4Rz9z0NaaNPGKEGeRoD6SQvvPIc646JuYkeRJw23YkyhmRBM/kennHP4ZVSyE6UdxPabL1fdz7O
yZZ43vYqQblFT806m12TTQZJJLCbR4WkOKXM6YiZhXRhtYiOxIHZtKHCdgkzCi7qGMPNXsmkKz4A
EsC1mLSfvDbCxOdJYGNhoOSSi4VoZPziKiYdiOYaM52dMcUTJmKjPiLy1rtty2Ca9KHM4iXqh6N7
wyicKJIs5V7drW8wtU5d1UvoghZi4A0nigVgBZYGmRDwzbJz2tMy2sNKq2owVNkhck9WNnNWAxUI
QJG2ZbBcRD5WJmZeE8zIZgzsBkCgIY+nYy4Ub7MegUqbB9NXq0zy+1mHWmOc0hLFJlJsyM0w8V6m
mvcjlsg2/mJrmC9M5411bWFywKnU8UBtEeRRzSNaE+MawZs8o7fuPxNTo0aykOCzUa4Tyf8EQgYD
dSsBWU4B+B3jNRZkiZo4YoeM128nowErJPJvpMmlWYKXTGVptWuQ27+i62e5l6jJkDOLz/ANTY1L
YBBZKmclia/bjwzGn/tl3fF0bjHftNyk1zANGWzmWRUML2BF8/dlcbsVqWYia6v9wbsHFWQejBv1
b2RWlp9uJ7JvEXmzF65rBiCONcL8zcTLHJsb0qJ3hqMor9q5aet9C4fB2odFnr6GQwkCz0H//Jbg
U3u00MZr5M3IT3YGy+JNoQnM2oRthf4KiFv70WVUK+zZ3eweK633HNqe+5klyb/SmobB3y5B0aLO
HlRjQ750MqIBUR+zvYtLZ6ccl3NxQnqa7dgiF5cBykzIR8QcNxsUjDCVDbjSkkOvwb84i4b0IuyR
LDLSiHONVBQWR0WgMAm5IuW8XdIZG0WjEa9tgs6mI6Dbs3IcfaL6bEXdqS1pmu0P6qwq2bum9BMK
mBJqZ1q6/mWP6NDGSSXYhAdVzd/aEG6T0Fb4YX6hvLzHWMR5NRAWhXA1sNGooFdMo/HIYVD8MGMj
vlmG83YFghfWxVCr5sNnxRei4StKkl9DBvL72IJ8tR8W0dz0nhM88s6J1YkkPuIbZnSzwDBKrtNm
4Fyle7MSvz23jEDB+41x/tg2HaGULu9rEn0rlrZ7h5XLp+gG68mgCD4tTe3ewlRe6TpgmTp2ZplG
cMKrfWvC1C2OSRRjQpt1Hly2+RJ+KaFgDNsBjgPqxqrCNpK4FCmoQLD3hmwE7yxEM83ZFIH7MI69
vm8ih3dhLAjQAjoQTzdON5aAOZCSexsNnOwSU9/yzR6pzrfaI+t6oya6cDasDo5aMU7Ts7FnOJk0
o+w92Vm3qLO9kpmwDouzROw0bodW9ves1ZqnNJ6r67QkHmuDZobBmez87j6H+siYJvanTydL0Y6w
CVNHL+vz6tDb5JMfLIsE+i26cwIsg2ZavmKfah6DdowRkdirN7gfnbI4UDeRaM5zX41b26Kc2pcy
WczWJAF4K8R09oYZX3aXZrb+hu3JZ0ZkKpns8DCmDyGNrU/VGBXvg2f5H2Haj+mOO4GMrJqW7CGE
9sPXcPDx7FkiNJfhalPYLnFhMWlb6uxLG87oVArLyKu4dkr3EFI5NRu/SzlA45ZBErFBnKubEDjZ
aztNPuZjxe9P1RBxa/BCQyDE2QCbfagT544sRM4pgFzOe8yeiJuqGsSxm/v8VQ5u/gq4pXzrew9h
pWPP4oqFQ/oUlQoWdF8yrj+PRVoc8wna325ir/2GDIcOKfIbpPxmQQRF7ZBS9vpuBXnTRW2uT1Ae
WI532FvHsyhpn4MIwTd4p5k9V8vDCJ6prikHCLZBZOX4NjRjekfyJLPF/yDLvTVgzGT7WtBtPnrK
InQZA0iAHajx7mfcQtPewon1Ndd6vDUBJj3Ka1dStI2FWFYhFlMwkHL5F8tG6bXBOmqjiYzj0OyY
9nTp3kYEhJCzYw686YZwxa+zbWGaU/nOc8Dzy0JdlRnocUOzu4nbeOi3DIfGmr04SoA9wgl4z+Qa
Zy+S4C97s2SGWPOs7QKwcqMmGaLpIlqwGGyYOBQclTeBv8SXCGPqaQf/Po3f0k57nwlSJ7VBw9Ux
Xs97TBiFrt4TUA2XdmJW+L9xoBPTdcQBwSpz+QL315lvGda20D9QbF3raXKLs5NOkEyAdhSgitwG
smdK41KdyjZdhZcwKOA+Na0d7y3Qy+MlqEqWiaJF4cmwwpE3Y1NYPwbE2Ee5fnV4rbHBOkei6Yea
Cwf1+7AK2L1RrpLXrIVJGKZ185hNhf8tbDvDW5QzEJ8qLJD9bLsCqhKj0CsxCDCbNGigegKgafmR
1EO4cbwnG7NpXbeYiD4AIIc8FBshHJ0mP5JYXOEQauJIn2RdQRoJDNX7XsMfkxzq0nx6JBjFe4dW
qGeL3VmrKaHuzlg5nVcA6+xwJ8WbaJswr2afa4FBB0Y6+iUDD1tGG95orEaAfbF9GJIgfECqxqsb
21p8zU6YNZZtj/R2tmPKl5xw3BS6fhU9I9TH1hnFxjvWPYtLfhz85A65hGtm5hSs/uqS3s2ti7c2
L0p9SQEhbvn9G1Thdaq/YUGuvhRBwfi5jkRcXMQQNhjMWzYTgoRVUndox6B6jEjIoXzOYnktcDmB
35mUeYvjnrc0Ow7R7rTjxv5+VOTYb2y3qNH1MLHeGTZdwWZMcUgi1O/aW4/GF2++tJpvPOnkYSgV
VZ8Trh/yZJFYIFQVQ/oehDiovYFO8lDaGg4Uzrz+PiRuiFFjWpVnBOz1yPzJJ3ZsLToZdviT+5ID
mWcfwq549TITQwOuMijPeazX8X+XoRccMAmTV8D+lbdRo1Hbet7EXUrATHkzAdz+iOEUEXazNEmz
1X0WP3fISSce3LK/Capislhi8LBu3GzAvZJ7bU/CQRj94AZnnANpuGS4ntqPnIzFY7yUbbmTfTd/
dbBe3LNw6OWW8XoD6hse1k209OsdQ2bdi+/P5kxSrbC3SxfaK48qAp7hxGMWAyaZllcHqfM1bkCM
FfYASIPLZzN28+VYo9MnbNpAFdUwHrkYdPvz5MDuslmsUrRklqx2eWh51w4FGFktSRFckv6NVYmf
0612XuuxOpwnj2KsJ2DS3lqmddlhU51gBXKW0OzbzFLtHpE2V59jyH/ORcLMViPuYe7R1N6J+58/
rS6c5kW5Ae1bMY3MMXoEz/dzsVqlKG6DXQleP10HPdhiG0pafEO5oC0bMA2cWlw3BLYk4/iFUMPy
kcZ7/DbpNMNW1BGTYzFqqLclM8tio4kUt7fxUjhHtyfskHp1Ne+2Xpk9I1lvnzvIeykvx9XJkFgz
G+sQmDc8hpRAL29M/E8OlcDf4T1Jg73Je/OuoWK9LDX7143ymOLuiYtL1KkJMJYdY2rW2y4YaL1Q
h6dov0yePHsC9wIoToLpL3RnlQ/oCjVaHQzy+LSicnrTNbXWVpdMKnewGp0zJxcNfYcIJd9ZyAXM
CStBfIOZi62Wx+QDKmPCa4dkskKmW7yGKsSDn8S8A1h1A0mPK/OtyNn4HHBGdXuH6AC2hA1iG8ad
bWvt2OKP+oH5cky5VVfWbsIJad/0U+pMu7DM0ZnNAWvac0/C6BN+3u4EMNBmPbggd2Rdy4qVFbab
Dvt0WCLQC9wS3g4Sj/c2WD3cyJYEyv6sA8zsh/V2kVxenqI922yYGzSg0CrRDbZkclm+ag4Wtmca
KOLAZ1iCpI5PVUN5lQcCNkQgCDdApETuK5vVzgaBGFbmGDimGbYUn7w6sCk3Dz5ZZfGhcdT0tUum
lfjSuhiGWbkKFAzIPYjt6ofqnVmrAFvgYkPZWMiNv6QAbaDEOGTobZoS8eVOZBksHttOEIe0ELXB
1CWV897XQKa3HOHu7QJvCJmMNGRHjWi2CGLtxcwyP1yxsp3OzHJ2pjTpDmWh8pdgnrXc1FC2EGBQ
L+SnvqtDUqRx8kVHsrpoQ5gegiptaW0+0yHFA+n2qLnOheV30AopZZg9CiOiU8yoBGv7RP41vKH8
eplHYfF6icfySfnEn+ywTUThTcr5/HXQRrMrqprA2TVlZGhfyfP9xmAA1sgwdTVDJXZ53j1smLrd
4bdM75Ks9QyyBv7hDsPywnOBlYTM7YAiZ+dJS78uokD1HSdefJePpdfvSXcSx9G3yVSaZDZcU+9N
ydGlpUw2gheRzdM/QNPprMz5APCUvjsDrJdtW1tl+wSnPbgv7IHNolnc1j7KAWUouuWW5o4dQgK/
GwIVMx63Sd+xnZY/MJc71Ta3IzwbRE86y94SSls4unB3cKwnFjMV+hRIexR3mtTLcccLs6WSgez1
OmYBoL526NW7UEvQ4o3xHISYsV7TqdUwnqJBCoSQRNiVh4CK94fHADLepejIKTCxtdxhF+KFKyvW
dpiw+h8BI5qWkYTrA1PCFRcdRxvXPVgKWTyjGGJ1V3e92DNQQRHCRI9GLoe08MS8rb5qGMrhscrb
0jwVAA39DYIcti1oc0hVRsbsMpZM/XTF9RM9GhcyOXW2LHzu4mIGes+4dfi+oKxK912LxGLnoNd4
zTjdv5ccR48zCNpkW0q17ANaTvj4VSyfvSEtL+2OJJOdqDy26J6svha+h4wGhlR9B9hM3y5eIDAa
DPn8yZR2+mFjZ3mjnKwvAuat6a4G8Qe1SvTFPoc2+qz5gR9YUqEUygZG+4muANc3YSnQlBfrpC2s
h25iiVMQO4WZJ7vhCYNpRK07mhrkO9HOw3eKL2aoPJR1mt8jmtEKjWpQjS6jCI7nnaPngUPEduUY
PoZ40cpDr0flb1xnNhl2m9b2o3FTBOyhh+3iTHN/lWRuxX4ZoVX3lRwALpOfsWNmwN0ltneO4fQP
rG6quUF5xFiZPXu5uEy8to5VsAFOuD/XGI3eS449cYETu+7Z5klpnDjMBG89tLDnFdPhkfregA/p
s9Cb7lxkM3gpJCdYcxe5vsvyBraAIn8tVfkQP7vKsYtgO/Cb4wBtUgn4H0YWGMvHlFBoIPmm9odL
outCcRDDnMqjItCw/MDT6vrwIty6MzAY60rtATsASbzwQsis1P+xMwCd17mjcPEy9Jz6ax0Mflee
gpDMJXWJX58FxD7RQcIFmbwa4s6+y3BHiD0owgmMiia3bmMz37fX7oEOH0/fRKkWWstdDqe/OCL5
ZnUHwpNDshA9L3zeUJ1/kZIfaG0np6xInUDsROAqRquVBWYAtaekjy8Ac0gG3mqNZR3kgsvxg/tH
v6QhhLFN2qJLpbJISgcPrZIe/Tm13k4QWXojkdaTd98iFck7zqcN/mvra8vA7VMJ0T4zy227bQpq
gIKqIKhl2yeRfGGpTYLPULkOGjxJ6PkuqTDQ7Ow4yL3tOKr2c5UMkwFgRLpiT1qJDx8pO1nnmQdy
FAC5oB2b5s9AYbQmCLuY2Agh66fywdKQ7fFh2Sckha5kBFG31/VgyXkD7Tv85udmPkB6ZzpPpEaP
8mjomaL5wkMVZ4Y+eZuQ6H+NCcpL9lPplcydaNZIHGMvJk98D3bvAU3DcsIwRZUPIJiirJ4aEO7x
IgfBv1vBtShqwN/0dT4ioKXHcTgpqtUtBNCo3UM8IiC+kqSKJGMZvjJZR76CFbZQF4oVPpLKLkMA
GfaF9WArwXxGemnzqRnCzttikXK4DNLWfaTmQ7kVhxTGm8UmOXRvBJqXjZSAlYRte+mZ7BP8JHXJ
QmWL+RH1UeIGZLh7wvKbi369RXYpthnraJtpSSBIOYh3oyj14y0BZinID2cJvig6Wpap6ChcsvNG
FyMY2k+yRJqMNHUzow+bWGNRw7kMfeoaAzjHA/lnNMEIvKERlASHDLoN1Klry/4ijbpY7ZLRNeM2
kBHDCPAr/Lfh6shNWlbRN5RE3UuIKpQiFZPFD+k03ncAYSO3iZq5s2u3BxY/wa3dJD3w0h3WNvES
2kx/DyVT6nsEY8yX+Nuy04DG/h7E0vRNll597SoCbQ8JO5xoT1SNCPcdIWy8Mb0VbeS17K13wsV4
vJUNPzD5DKrNt6RqMFWD5RraG0hbMAuCMZpZlqbp9zIvyWYtu9K6AeqUw37z7faizEr4yr4KmmOR
EOB4DrHcX9p9m736mgOZjFBAgjt4B2gQUTejX3J6JfxNtCTFCxoPB58fMK5vOsnmDwPBmP4atUm3
kXOcJBsGw/Q+tMNAZ7kcvPk7ZqJflHbNm7v01V0k+aGYL5YMIkoLbj0RYh643NnY72khS9b0Q/KQ
OeuENSm8eQSyHnC/CTLnsN9NTG3o9jARULxiCPBjk77bFdBWJ0tGPAsWIAd8T0vyEs6Or3YaLWF4
qFlQ1xsKAjYFQJUlJj2HlzWAc6MBRRCwhfMX+xzJbb75oPmbiUlupv6S3xHbUOpEydp1MY3bDBxF
wCxrVwYrU8F/k6FYbclLAY2G3qtEDkcexS0t1kTHbiVyODGZbJvtoBx5B8Znese/2L6ndCwf7HLj
gYZvmV5zvMUP7D/7V7Dd7eMEoxzKkHbA6zie4i8GAsmF+C+cb6gvqfT3DXzS+tTYvgas0YYjGVxD
zSLoIkHXTzyVwkfg7v/5j//+v//3Mf1P/KO6q/KZNfs/yqG4q5Ky7/73n+Kf/2CrsP6n5+//+0/f
k7YtpAhRVfoMPNGg8s8/3h+SMua/7PyXthPdtR2L5tor+usRFH4d6fHuzx8if/8Q7CKBS4iK46Jg
837+kJFLx+2mCNJSM3NOEi+WJxSiPYqekKHW5j/+tICa3gmk5ymPP+znT+NWwGwY+CjfbOrJPZ4r
oO+zGw4XHuuGzz9/2O/Xz5FsFwJfhWjzSHH8+cMyQPis0Qn6QnzW4lMiyJMzyvJe//wxv19B6aBL
taneXOGj5Pv5Y2pUVcCgQgFnDFfZNYAOpV8Manx1mkUQRY9//jhn/f/7y20hwtD3CfTyJKYt6cJi
/PnzZqaJA4l66r6Ea47voIL9QCkXDwwAN5PsGnNkNYu4u3DGsSHRwZ0pw8Mhyr9ZbKfcvT9JzTHP
0TeOrGCWboEHVMYwQkZRczCrNG0gKuD04U19/Jtv7/z27QMRKh4/VwifjPf1R/vLTT0TZYqIbFH3
4B8LAgo8QEAzuY8FngZ9vVSq+AqLcI2/THld8O7KgY3U5rUWbtpd/PnL/H4ludXCwLHpaZWkmv75
uwwzJTULAf1Qxn5HRpWIFQXb5Hw1rfZhUWEzslnzXP75U9VvVyDks/gXTxx5lnK9n/5yBcoU3uZg
xvE+MGX0nVim4omjlMXI6hVnMDQKM1/9+SOd3686nxm4rnA8HgRHrv/8r59ZrAGzg23fz/w24Rml
7wwJlCxu9uZlREqR2SPPVUdezAWz2nBSef1mkX+77ObQxC0Mtx6G19+cBuHvV0I5xDB7oadQWEj7
529VL8iOp7GDokUubu/nEL64Oc7GTYXcsqItoRQKTiJYvaV30jMv4u3fXJj1J/7Lw8QRa3MwIPRF
zyJC6f16Rvg9RJk5cu5LWgla3XpM1JH+eLFePaL/7pa+NCXT/RG2fKfnThMsZJvigv1maGcXns5w
FdLIyQJQDMeR2P35C8pf7lG+IAcF2AVeb2Ho8EV/vkZt1UZ+hqX6PjaNs6QXalAwoRhoaIJQDQYn
60q08zidFx1g1GXbtvjONm1VqO7twITwnFuZsSkoAXhg6yiJZ3ykloy7S3zjENkZd5nPFogzYaiN
xT5/282mgA6YAgyiWR9S8Kkz+VPRREB02z8SQKr7BqNETTdIDJMV9Ds3tpwTaR/SHCaHsuSWsOI6
O9DMUlCi6xvn+wD2kQEj1et+j+tcm32ao0i5qKIEJQaSSvMkR5Dke5I92ZhvNf11fzNw8or7OvvX
ije3UqPuCNIFXFnSKy5bkERknrmI2I7WktnWA98qf3UYFK1D+Jj2RuYmGU8GV2hxMTTTzWKBYLtD
44aH929u51+fsvW3coQdsjYgU1Dx8v75tyKUxi7haTr3Bo7lFYBk9hhrNgchrVAptqUgimOHMQWX
ASOPCEymaVgmaf8gE3AMT3++ddY74+db2+Wu4W3rhVJw4P5y0vaVETFwlOahX6Jb0036FOI335q8
ExMPffYZiBKs5xhVf3Pa/NsPltJ1KCzC9Tz5+TJYRtSQjer2ASCXPtkpcfZ+2TF4q93iLgU+88qg
iP+wRUN8+vPf7KxHxi9/NIerz9PsSD/ATP7zZyMI416YZv1QI+MKd1TEpONONd49ZM4IOpBx5t5T
MjoIEQgtezBovF/ykFbnz1/k92vgCde2XdeRUtphsL4E/nLgAtNBK1tZ+Fd87nQROe7GyYv5qgBa
erRFk7ynttJb6MrW858/+fcDQyheKyrk0hPB5P5yooEnWACOVtY9Zr4pPYD31vMVrXQqdkK4885R
bLc3FTr9vz1M//VX/Xz1+VsRn9gOiEDM87+8ZuwknzpUr/kDrahP6NHo4Uw6TLDanBycDVRelkE5
73qks6Qe6VCUy+M0yaHd9DN+Ir1DFJkiWLNGV53w+Jno3uW4mz6nlsyi9MdcALy+nseocY8mLYw+
9rEbshOFIEeMaD1oVv8aC+5G1YTgwfppHfe+RfR1yeaWkMS84ylkqZLY1wSSuHTUts0eiewhRCX4
GklgY447ttfRorEEYWOpgHDGLUQHrO/Z0D1RmFV32DKXrxEnYHQvq6ZRx2lyGNaOuDHCQyPstDt2
OEdZaveK/lyrwfY/FjyvBQsSHDYXUkkIEGBJDP9bT6fqjnVocVWmZrCOM2wg1H3QUVDWLlyw/qKF
VkYIFSi/YeePXkB+c+cqRltkfjSP2mJWfEc6fV9cYjMl5YYRS5DFm0qOEfmKWBiS5Kqbiik7+O0U
PACKAJ3q66h9wQ01pVgbgeO+SVXIr2DaIBewjeqIF/dLdRwS1v7oXKGybbUBMHPoXducggLx0rMR
c3tCIJyiJVU0z/gbKfE2+K1mvVepk2FgJSKwa11MoJ1Iv7csdkgLg2Yclsd4bkTzNTCxr+5aFxfQ
nZ92KK+9SktCkGcQ6PuOigjiK2IiAA2NKe1r9nJ+2hwWsyBJbUnICbbYhHikpwqb6FurHFNd+UgT
Lh0S1dUPMxcBsK/CPLvVPLH7loxedjE5Y2RxFLXZ4351kQRhYTtlk0+TtEXnrLstG7zZ2tr5Elxo
zNTzUZqg+kqOABocg3XsRdkyB8VpKTidClAFEUBL7LbzURnXTl9hu6bhEcZqPeMbbpAqt1VAOEQa
SA2fZzaGfQ6a1TA/z96U22dm3uO3Ji9ihmIAxvFbCnhTXzqjFu9qwOTvH7SL9BfcVz/6BdHNqbsG
WYrx0vELXzz2swN9dyWhO8lOFKGab7kR8uK9w84c3USTW5mzhVwT9LplpfXRZ3uEw9MxWXFZZkkv
n6SI4/FqaWzZbcZJux8LFBIeLsPo49K4Bd7lLfyLBnOjhjKwRkLWx8JHkf1kNYu1xAdF43pGQIsI
47AWNVRUhW9/maw60BCnVb2mukSyOqRB507FDYBXU1vorOfWQy6adfd4TdP8ziXshBTyrLCi2//0
kMR2y1KPIhwot2v/ckhOKEfKTiX9Q8RiadcNVbBPa21fzXalv2Cuzy4Y+Ir/9IXMQ0epCwIDBVfg
i1/eTZk/E8pV29FDlqvhAO08eQrSoPqA3kRUY8Xz7Fxi28A424cMhv78F//+QpIS/ygdhy9tJui/
1NpFYJPxiMbvnpt5Yf46BNOAjpVRuMfePlHiqFGKjDceC8xK7zpE//r056/wb17O0ncdASkQAgha
pV8ugOoKILNTkjwwD6Q0AgeQ3XYhOUyiaFAZ4OI6SXj2JwCy/v0UWt3eQiX/Nx3oL+0XRRoPJeMU
+L8h7+bwlyJtwh2Xhw5JZbksQB0gGE3m+MjzNQX72NAknZlXKf9v6oF/96kMyamIGBIo99cyntxp
bMdkxj/4tq3vKxQIP/oIlotCKHr7/zk7s962ea1t/yIBmimdeowztUmaxMmJ0KZ9NM+ipl//XuoG
vi+WDRspsJ990AKlSZGLi2vdAwwbzfh6MmqrwlHJgzQuE8eYpX9t0eBWbmT5Y43xUnalwILrIUSg
lleVeS4QbA4c534ouxeIhtG2BZsLB5RsDvB2YF6oMh3vPlt1bJvaD5uPosyUtHxKh1AIHN1C04rH
rsqT9xqN41u0YC0E/cbiBjzFCKPbJyp0vSIvnLrjfIiExLZNi7KCAfV3dtRpxxWkJWX+aMg6um+l
oa76zpI/e+EgNZhYvG1hhz2e3+rHnxv8H21aqoVsdVOdJUJg15UqH4rosZWl/70IURpfgCKj3dCH
yIXxjlIvbLC/85jlXoZJ2guWg/BydMDxFSJboBz6EIf0nij4ooC9DGwH7AOemrEGzA+HuRGrRGPT
lLhdE7+9wMV8V9OU4rZw6BRu/cbPy2t6xkY0qelzKSOwNKI2nuoY32g0oNFpyQfD/Y3LPfr2MFT6
MMcXBvYFIIOwIpf7auDSOTG6IEibfD9rXjBCPDiHdNZGTyD6k3Hl1lZ5RV/X2moFZm7CDfN6ISgR
qSs1w4Lv/HecVSjYrFNNj6hFRiGmZ8XhvqWtCG25L5In0wo6APwqW4ZM6VbtE8Tq0EEG0BYb3wzg
KNdKGGlP54f/W6I8+Ki6NpXK+H8VaiEFv8PxqRGjnsNmefyrnLxUogRaSu601p/exduOupUJhEMV
9TYq7ewHsqoQGRwCw/PgZemiQb7s5fxPOjpOxC50CqdqhD3dn/OdHcPvVxLM0aI4TB6NVChXqmNg
KqYj/XAVxa13244Y1Jwf9eg80ezl6CI0Qeddp/55uA6ja6Ar55vmY+kpnnMzwNu99co0X+t56cZ4
nCjy4/yIs6ouX1537Gl5AahrrqnNrgl4Z4Dr4S8/AlNLf9QljpUCxPIWFVnjwiY7XlLD0CyDp7rN
xay7s0jtg4lrocz6T/CZqte8099AGNsIyBrAvqUn47WtFNFXH+lksSaXsa5aBGYKF4crWmG5g4so
bNmwNvwb3mzOUsUYiTTPs+6RrhQ3ZUbat+BktxcKoMdLy8igzAUBkiLJPCKPep/3cSKDp5zaDOYn
PuK+Wlv539BpgZt7/jui+MFMDs+QAWfNhThhcorYu4czzdnMvKFC8Uj6UVYPUDC6kmxrhMC8Ri7d
rP8ACvbaH+AtVGBNvpZSdiQFp3Wdy75VkUdwwf3XTaNlG1svlN+oTOCeVodh+r3D+NHbGBKDa6hK
YEQowJV9cF06cW1g3KAKLPlqiSYyXkGTfnYDRDCcOAtptes6dHm+k41r8gNohZvcx5ZTqryykFXq
v0HHw4KuUYwCsb+uxmDa4FX9UqRh+owpZICDaBgivjNCxcVIRarlh0ZAiFe5HVU+uJXaaNEhyeL7
upKOtyKxVvHwCrLqD2IbAxoHsi6aOyCRyltkma281+K+fgmqXNk7maw/EnQLo7Xf1+N320o9rARb
oI23qiGtR7NPx4+OKtxTkFb4csQtpWXAhT1t+lDXETmk0xXcdYYeAqxVUaq/btIof5SeJptdltWj
tcrpTCwLJB2ca6D8eAzRkAepYKIEnwLJ7kf/ivYb6EcHAuoLGsoAtKRfF/+BD4S8DMWmqreJo3bB
U8bLXfkD+KzMvw8yjlaklXm/sdzJyN2jzHKLNhH0YAq7zX/8Z+oPJJndh2uDT1qbDWYAwNPU9lnp
4Bm+5siFYtbHvXCNb6bhrMPOk9FqCDT5BhGwzNdRNWb1ggJeDf6SkqyxKMBKkTjz5/ZKh6WAJroe
57mNWaFPYxN7Kt397vBa6jeOmg/VrUntIny26gj7jMlOqodB5BsQdntytUWAH5dYWmZuXVV5hkIq
Fcc8X0hoJubWCtNU3pUDtRNEpBAMfRFWGXvXGG3CmMSp1AuR5eW95RbvqT4hfS34NS9SDF68ArQm
ty2OdcYT2km1Sd8e4PQGB3KA8+SnA2wN3eWBquje2IPRyJ09xXvX/gAWCQagQfb9uaRxDhMaV8ro
xsKfZNJr0aAMpI5M810WeOFPbLsVWJp+qPCUbycQ8aotuujD55rCokmW72mSYfKioFu16dwAQeQo
9J27phoxpi09zKf3lL/zYkXpbhCT6xCqF4L9j6zj4A7hawte7DfBv6kfJCznewBsmC0UQUrTQBLc
JPzShq4YQvDaHqnQRv2O9IhN316Etv3oeBT9bxPEpW+7qnXVKx6DRBFqAjE4R3xzg3IAkROW4Tfo
Yn2/cSeg23Pe9n8VlIQZdAt+6qCCak1pIUGOUTJj07cdyEoPIez2CqaEAlejjcFTClHzi2o0c627
KKiaPagz+TEiufk70djcgFAmMc+6det3qKp9eIuLWZTv+iGD2zIOiOWYYdQjN1GjR71Te09pycay
cG9JHGV+e5XTmJQEJGJGuoz0j9Jseu8qLiR2fUlK5r3qMJoIgXDRF9yhjpdgkYIzpPkQuOigLmOj
6poPrwYic92CtB+fImlBMoR93VA9tGwl3pag+2F2NIX10rMfLWAt3BZX8aD0tBcxXwMSErTxJirC
sFiqhd+jX0dmjiZdD9BvpbaOZ+7gPUboCQnoiKwgImjoGaW6RwUvCbVV41XmvRh7AUY4glATbkhX
bQqFZlLsTVcLu4W0vC4HGyXw1Hsb+ffxkIJnuslIIKznxvCkvGs9ymnLVHOyatunNnRB09ftF7iC
sKA8s6ruJKsqrVU5eTDfGAXMi43eUqRYmIoWpZveQvYFPW/aCLGZASl3Kh6wj64tSwKzi5mOvexB
OhcrSDwKqkT54K75B/Rya+dN/icewu4P+Pjs2UCaUF61Lh8IiAgAtiu/VDF7VQFAUYwXVv2zaA3d
uleNECtPHRczDOWMwgiuh0aFXEipENXDVdnDfNgqGmiWB/R6qv9yyFuYiCe58gfdN7+9kdK1ynWJ
6WJwIU3RjpNhlFBtZ0oA6d3zmj28SEVRNAWqYVClkFFA+67LnF1Qajyo4jEWyH5ZRW3/hypP+I1i
l6Jc+wanEW3eivYTOCx4qnEUY9cRspPWVmmmfyb6LHXgzoOxYbnIjmyjsOpuxYAQ8IWff5xlOQ6d
PtJWRJs03Z0VQHxb1NjDBtXTpJJQcF9Jd90neJwrttoqoIKDdoXTHkq75xOQ41UjYdVdQVGeJuNR
U8itVIWFa4onAyw7VztcyXTbSAcNnRHLAiJug9kIYLCh23exhAADkcrvL/yK4wSa1Fm3piSanBYJ
t8NvV1KITRBiy59GDLt+lYyLkWwAQ0cGubLU+1HdnZ/28XKbtJunlhgNXl78s/zSNDqT1RyMR9AA
PmIbVlSsVNOBvWwN9SNmxIhe+bnsvjxPhhUUdyi1iUkf8XCeYwUSGElU43GiF4PCRBKYK8W5j5Mx
vbft/Onrs+QtREnYsXCMm1fV4O8PmaHXxqPi2PU73PbJ6RWUEf5WlHwnKbGrslSTr1ZT6OHbFt0d
QcfGghB3OMm8QJg0aoPkCRMHRJl9t0QYMk/bb1i3Qr5VBvSrG7prC8utnfzCOTrez46m6QYbGYqQ
cwQ/CVM1o3LWOo+yK4BW2iZdFeycQhBeFuIOMjaBSI8UF5eFNnqv6LyDPD6/6id+gkEhigILxUye
obO3GZCBqsfwJXtq+hjL0i5GSKrDsgpwPKastMhRdvVVnE3hMWOQk8RWe3/+FxwfJ0IhbT2QWSrq
aPPXE5VcFdU2UT/xzDEmbZhu8jHTzGuY+9ljrVfZ8xcHdFWq1IKPbnKBEVMPP3mp1rATsJV60uDO
3ZWdOqy60LSu6eyU10bktBce3Me1WgqH4CEsijpTyXResBS5DV0vtrDPzPFRoYP01/nXBTiykIri
4ysLK/m5Gx3xw7QlOrbgh/NvsJhN68Jz8bgIMv0U5k0Q4Vyr5hRqPhUPhVU0Rhm13pOZyW5jYJh0
D8m+WIbsxJq2ahZu0DlSVp2vem+Jjq5qqFXGOzh17bFA59G9sP1O/CCLEu4ELONb0G2evSjxvUfn
j/j2A3lgC0+iMniTcArQgbaGLFjiqhauSpBMlMf0cbj2fYjIqxg74VdLL9RfTYs81fntcXQiXIvS
mGZT2+dbUfA8XCLgs25ZaQESWSUMuQUKBs5PkMfduxmM1i3BYj9YiC7lUlV3cYhB84UlmZ8HjViv
k5840/AWgelwfBeBcyuRwG6VMiyC69hDtvO7KPC4voK1jWq+KKzAvnAI51cMg3Iq0IA3LJu+ij77
DJmfhWmUOM73GGH+303Dq3lb86f6Vle5A9Z2jyzNBkvHsroQ9uflbOKfTmEI+J2uU6GfByAgpkDW
oBw/AGNxf+FChadpPmqwTHS3c9fWGClvEJQVXMht8K278x/7CGcyATXBNqhASgEAAu44XG0Qe1DK
LMt/yLOy/9nrir3GGTctlgYcl7fEF80WpxHlAfNYKK8w/RBIbseFQwJ+qXZ1FCf4LRTX6WogkQq6
zJwFJqX0zBqsQ/KgpeFw7SCtBZldj66QsxpvEPQBBSxd18e7l6t56zlj/NJWo2dcXViTaZzPVR6G
p0jr2iBLWRZq94drAqPBkB3F4gecR7NdNQzpvVn1gncgEKWPKna0n8Ls6ydg/cofCpT+Gob6hSB9
vC1s6loqB5GqFv2l2Vq4MSKpUdJaD7Klxbm0MxiyK14J6nOFQPmwCkycaxCdxXhwActFXgIMHx8I
LkNhUrgE80MypR+ugUzGBp1ZtX9oDCN9iLU+3YxiMoX0YB8nRqfsWKJLefW0sIcLD4JScCNpQBkp
6c1OIcqDRltgHf1QNyPSLbaXYdTXJZayo7ITXYhzR3GGYVhbkh8ALhyBWZwLQQ1UGGhpD5iywRmz
KeEugrT2/guxstv4hul8MduZ5mUC6QAxZtB+0GcD1mlfQzsD0mWOo4sex5jd2QHI+HtgF+2OfRy/
0Mm21tRwkcBzxiRw1ud39qkpE9VJdIRqWNb85jdzlEgrnCsfYJn52Gx5VTvc+0h6b7ws1LRdQgsv
udAen2b1+ZvCGp0Sl/+BIt2jjUyFhc6pGWF4WDcCgeS0LRBHgPawbAwFoojKy1db93pdPCPDTnRX
QNVcuFLm++rvb3BIPLhmeXTOYyxuz9JTBxHsjVxpXyhcYNGYuPpSS9t0f36JTw0lqMALmx1MsWr2
kSt60n081sE+QA0EiCUiPGsUpI1Niim0eilSTS+f+eJS5gdwTxWcAzOLEh0oJRx4NeUVjWZ0lKtU
+1lNl9xWS/MBcQpDHa957UOrhGYdur+kj7b6Ci5Ew5/UTOJCJ2C+waaFBgxjQAnCnwol8cOoERoS
G2Wq8Ij9KOLap870S5YEqXUxQP1dechAfD+/3vM49XfEKXOeXhIMPVsBqwcHFBmlv0+9Bq1C3dNb
8xo9LTtfF4rlL0vFaWFGoi/mX0hrT4/My/B/I8/7aSrgXWzCHH8/Oo40QHebVvsIjcktl1WviLvU
TWELu0oOOeEf5uwIEMbg4uDBTHfHpyTWRPNdoZHg7wc4vg/20FGsrf3c/NnyV4sWnw7nWoxq+efr
w5I409/hwULjbPZxNThqQSWaYA86pNm0aIEsQt+wrwLy1ReqsX0DrTICfv0Pw07pKF13LuY5+ACl
O4vmmeLvc3R/nzz0659q/HWuSxVVlE2c4n6w8BOFPPn8uJpx4nDBxYAtw76inzYd9U/LjJaBRYk0
VF6lqnXDjYPs6A6KJ8R2X20EXk1Q4RInrMQNtV0MDIVYAVpynKVWyRF6IKTS54a7x79ANZjGnR96
6i+g79n3tPimjfnpdxljoUbw4vx9wwsKeZrB7t4RIGp+O3HjvZ1fhFMHmrvRoEgA9IPe+eFYNgRu
drHp7/2kw7IvbwU12LKCIy9aTa4S5Bb+5XOb7GsBnAok/ywHSLm1QE8l4X5SwH/sR8znnLDo/6OQ
3lLgNbRhpQKIuHA3n5ynKWzBO3UK37O9DasypEUWBPtoDMd9ijep+r1zKQiD6lLzamXWl9uJJ78j
CR6wXlrDrj1bW+QGkA+kg7eHYFy/VVE9aU2NTrEUBp2PC1fgqWjlWCZDmRNFaz5YrqdZWDlauMeK
Adpcinj6A4LPqDznvVElm0RQeIVNlyNk8fUt5IJQI6ejznLEFzHGqDH7kcs3gOz/s40D5xZ1ihYp
VT14LwcP1ejzA55aV+qE3IjTU4LPebhnPYV3ex4ZwR5pZEsnY4WyfR3XPP3XkMaj8O78cPNMnZBE
I8sS5HQQ0UxrduOXDgZV0PPDfVAZcX1bU7soCAb+gNhJOtbDPRBA5MHxikbpIMQMrdic/wEn5isA
lwCRB2cApGGWqhtINeYjxhl79Ed0cL0F4t6N5fwetOFSjfLEMSFzZAsRDbDD0Gc3D4YFvArNNNr3
ZoY/3DiaWnGtxCP1bs3pI1xVXdq4FzbQia0rKDMDvCIWU6mcfU86JNgs1yatqbLVVq5bAcb3fE38
h9qLdVP5mDV72kiN9PyyToFmFmZ5FlOTge1E4qjO5iog3bcKxmuvXe1NPiRq2BYPqSzjS/H85Pw4
/swQ5Ib6l6T3KZ4PtqfbWCW7r9RJsaBLEtgG9M8c4a2cCUn3UAO/qpcKdOdkf36Op74n5xIsmyVo
djmzYGsGOvLuQ+K+Oj4wZyRAzE0bFQ2yvia9WU0ZLkShU2uquS4RyOF1zaE5PJp0N0AZj43zOmHJ
u51mxSV6yUXSXarznRpowqXzL/L2gPl3OJBlNpniooTzmtE328GeCBDPUbrdIABhQ7+Pf+gpYghb
v8qRL+yU3zwwoZr7dmOjlmPZaHqMAmZSLo32wr46FS+gckxkUhJsd85bLdNRYkRSO6+oKLvqdYk9
mH+li6aTP4A8YdYKc0o+ulQFyq2p5aG/+/o3J2ug0KUZkJzn+ZRoWwvRHc17ReId5Xe8nuHlFd5m
6G1ricT6eGG+p7a3AX9D5VFAodOcfQreJIGBuYj3WlOY/aUWBsD5RWcjxLwKi1EJkclCR/WmH6nt
PZyf6qldYEDXnc4WFc35u89DLBJ+Saq8esIs66WhlBKWaiPqj38YhzvOoMhNUXnezfQwLEjRAXNf
sVrsaZJXIllOgHnrwvE5FelN1TQmEjf4a2Ec7uqcprKWWwrCv4BtlohhpDdYb2FRJ/Pw+fyUTg81
4VzpOJI1TH//KSjRoVYoajGUocTxVZuqv2Kv6p6Lmrv0H0YCrzZhE1WQZLPwDtLUxmcv9F7BYjSr
OMtxpwOOecse9i5c1acmRY+Lxsf0qSDCH06qpHkzpjZHTwtRBh3SOsXYNcSwbuEXbvd0fl6n9j1Z
iApql4IiN8nhYKhT1gYqhMqrHfj4S4Rq97d2TdkHBECS7+BN8Dp3jTF/Pj/wdKDmFxc1fPhy4KRh
JcyexEaCB5zVhP6ep0n1k/NRPCVC/VVI3aV8H3jIs9oB9O4Q5HQTN9WFdOTEvCndAzP9WwmAH3k4
b8VDLKWBM75vUjd7Uih7DcuhdYsb3WqTd7t0w6fKRfzpQpg5cZVNxHmHkK/qXKWzWcdAjgffiYN9
Ipzsbbqnl05Xo8QI0sR8JGuILgSXkwOyZacQPoGkZ5sJl90S27GIvBah/BcUML3vfe0/aXCI4H/b
iX9hgsfBzKIWy7LSBmfEOcO8nGT18lZ1XgfkVB7RXOK+Igkzfp7fPUefj0ooX06n1e5YU0fk8PMZ
kQoXC7+6fY1UyZObaU6zaHtRAC4YjAa5GcMJF4CGrAvTuzTu9PefAo4OBKzXUJLeT0zecAGIDVJ7
h5GykkHvFaGKzOvgffUunCZL/UaDw4H8wfwpnfRszABR833L11zx9DNXcYXQHn4W+iMSV/lXYx3j
8bw0eU5DFSeGH05S62DOOIZfgIELrBbtwcJQ8cOxC+Vb6IVh8tWjOA031QUpjTncvLMUFqnsXBdd
XCKb6pQIw3b5Cp3/7CqurGqbF0COAJ+JC+fi+ENy/Hm9E59pZ2JOczjHAeJcalp9vp/KJzva+Te0
8NAdtDuYf2kJxCgKuupClfkosgOopfzJlQoQearpHw7aeTmMQl3kew0LB7EKqFA9ghOltV02F19B
JweDk8ynVDmRfwtHn7ZqDFahTWvwYyX5zovM8+JBFAIWcKOol8A2R6d+mtinsaa//zRWGzpVpwPa
26NogMkeyqWI8Nlxj1LZ+XN/FM6mgeAxoaRO/DxCUutjEVUWxLw92CznAfQQukYjLGdP+DoSYI68
kKKf2iYaZVtqejwGaMsfTqznNqh8rMf2DeCIXcPm2CH8OnQL3MWsG5HXykMZNuvzkzzKvZnk50Fn
20SzQmy0jCjfg2Acb9kZCnZvYY9pp4PY+4ssE/9XMJmTt5g1XAisp3bNxOlHx5o2ry3mz/Qso2na
MbY0QCxTsgRo0bfoZ65iII2v5yd6attopNsTbGpijc8m6jkJbb2oyfeI8pYPMUaNAP7yLLtUBD+5
oHCFAKOBlKL6cPgVdcUQyljLbD8OET5sKcYSvjv+qVTvV58LFdxSDhVzASo3uRC6p3/5IMuZPuX/
Gxm/8MORy7GlhSWrbI+2rPMyIUcX9piqG136CGnL1gWEX/QY2GDI4cFhRr3+/BKfOjD40kzSKxOo
5C/E8dPJNCXiqwVeSHuzs250vTDvdYwnETyGaN32evZ+frgT5wXBFYSciKm2C/zucL6FS9Dm7Gd7
jGcaqhFg5iFewnEgeMQ/BMDI2w5J5s35UU9MUjPoVQITmvAJ87Jh7BRN5kon23ddI25CNfe2WqBO
YioVhkdxb4+XaFIndi6flWq/q9Mk5Q45nGdZdFU9ZY77rGjidR9UenlVgT9pvnwVOwfjzOJPbnVZ
j6xbtkeC0kOU35DVtsXZV+AoSfHj/DKe2Kw8tvlufAzBu3uWK8o0JCEI83RfG0WpLcGLyp0mq/oD
aLa/LzGnT9sFmC8DQbNJ5/0xwkDK3Z7/ESe/JUoWpB7Ed5BfhytbyVILKf7yLZFVpbQUj3D0POeK
hGTcjk2SvZ0f70TAA2RFQ9/iHULTe9rRnw6I1JSy7loj2yO5UkK/Jcrhy+zqV7S/s+xC+nhycpP6
GL1HSIvzTE63SkzVPD8nEIVyOQT5+Ki2pbqr6kC7x/vKv3AcT06OFxbqL5wNlGMOJ6cJH6e5kcnl
cVvd9tIEs13ILshWSti7xoVjeOrwI3RMeZDGD03lafafltIudFEldZjvOR344kXor4+eUB80B+8M
LvVx7Rm1+O/r3w+Ba7ACEPQo3syyR99WsxiPVk6IqTl3cG5xsQTA8J6JtNudH+rU1wNrAtqEHhN0
udn8tBxZSkQe0n3ToG56mxpRiJpPL7Xhjhy5995VqdBbvLBnTq4qqtAoSFOM5L/DVUX4l3J16aX7
qFDVH02YOsa2Ufv4l1bqzo/Si+9yNUAg8vxcT1yZ4E4ggVKEoLYyL/eKxhzTyqjTverV4bOLF9mi
kXrhrJwu1PAjyywXsZHB0fOrAPvK4EKed3LStphkqnA8sO3ZxqXXk3uaoqb7JIFe5cHbXbRu6YFd
byptLYMRqcukRdvy/KxPfWELAqyDSBpNtjm0R6hWE+CtRzDoqnTnGc645I4srqJyklcFnPcP03SA
9jjcXvCYjyrNSYGDeuFne/D7yRui1ejSKV38HWHzFne6FklGhKCKCzDCU9+WPWwgsEifgq7M4Y7C
Y8EzJI5B+x7W1NIbQJKSBvmvmoqlUo8ey1oaZvMRgy98Or++pz4raTSSgdzSgIlnexlleChstZns
y7YRdwiWwhRCgjhdFAiGrPQqLVauVVQX8B4n7jWiy4QGYFSatvMrpVVR6Qh95kuyh+CC3T12ePSh
qGUkUCDqAhn2GI9EPD1cz3oMqlb8Oj/vE+kCe5iEgWIXRJI5h3iMW031sK7fZ/roRNfIywTf6J84
/eb8OCfiPeNM7xS6FqDFZ+mmDvSuKkUe70tfOGiMJYOUu2qs4hxFN1SJr/5hOAOQFlI0KhjY6XN/
CvjUYHTK8Xa0N3CwD5d5jl/3re2ZHnD0NE9gdXw9KrFv//+As2CP/o3Ne9mO95JIi9y/gEskFbd+
LQD/LzFywewF/99fcdmN38/P9URoYOi/FAteEVDjD+cqqhxNAVHGe8PHLACWKdayGzS75UsJAvZ3
jL7shU1z4rAwIvwVuDS0MuchuHPsvjGxMdtXZRV8U41AANKCbYo1Tlf9h1eti42Hjbr9+YmeOi2f
h52tsWxx99FMJd4jAvUT1Sxxk5lNjJJ83pY/C6+6AUj0zWpqeY1TWl6uz49+cpn/ilOShZokSofL
XGcAq3V0y/ZjW/j7XqQ3ZeoPPxvVHLZmI7qv59c8F4Dt8Djkf/MdrEOlQGIvTva2bH7ht44zhOFr
e6XVrEu0qBNRF1gfBX20QEFTzx8pmpRe5qpBsncT9dori/TaqLweeqTiy22IKiO2gIE3+RN22r/M
8tPQs0+KERAKfHWJTmAVIQYuSlesXcW0XhvSwAtjndq13JMutFGwm0dUAaul9K3HJlJQqWyRRB/1
pr3Wy6TF0EcR7ipWdOxL2hLHh6vzW+dU8KPQBSdp4r3jYHK4dTLpu02iiIjLVAw3vaUAT60G68OU
tbyQJ5wcihzQcP4H+ZoN5QXQvbVAifYWpmI7pxzrXZtn4iGp+/bxH2ZFG3Wi8lPDnyedaI9g7Ysz
1x5LvGjrYA2Ee7Q070PBRfIPQ0Gl0MDPUcSfU+bEyMZFu4qAM5YQqFtMfDc2EO4WYzi45RfizKnz
ID6NNntCN0Pcq7C3472OPQ1SKgXQrjvN6yCVJLG7KPE88BZarYttYdXZhRToCMVPv53TTukJzg+C
mvYUhz5dXSPgS9VvGT2VJIQIw6ESuap1HcFOR6NvtVBRDrulDGc9pXh4ItAt0vo6wevTX3x91aGY
UtVEtWiSPD38JXopByyZonSfdnW3aYNY3NCYr9a2hSfkv4wFkJk3GhwuMX8sYSdZiFJTEq4U1B7C
FKnTZYEeBqTehtbz+YmdWmNwOHAUpgb+1MA4nFli1YUyZPjz0jdtBnC+WtytB3WU6zappLmF+yQR
X8X9bbjWGi2/d7FWKVagvsqH8z/lRFDifUjsRVVnYoTOLm8f5nJfJ3W0D/NE3GZhZ7hLoXQLy/vw
oL5PHqn6pf194iaj+T0JLTvcY9SPD2dPJ8zGfQ6AF96xzS8LaJ62ETjlibcuqkrc+EIni79+e9Ll
AyEzCfxOycPhmI2eQ6ob+3DvyCy6Rssgh33hdj2qW7p677eqkl3YUadmOT1NJ00VjZnOIqGVeCoW
Xl60VwZFLFpdcXbYcCXfLbKkpY2i7qUBT6TSPEf5kJPEl3ZUrzG6JldFy4CRFtlL2aCtso61TlMv
LOWpLaPD+gQQTb4HxeVwKRGmsHtfc1jKVokfkOIuyl2aYxJ809Hi9Ldl4VBb9Hqwpl8dmRMziTSD
X6NMBKrhcOQwBC2ha360zzqXh3VL3TxY5r6B9XeCxGWwtMDRVrDHM/H7i8dk2jdcazzRINxC+Tsc
2cdiRtEbV+59jfb4UmCOgb23YgfjAt2V3lhq2dhshla7FCqO7lMGnqpGgFKAKFJdORw4yhwnzPu0
24u8qe7yvL32ZYP7w4BO4vv5OR4PNVXfTG5uQGwTQ/1wKJgsGE26gdjHZj284hbVP4ZYSizdFsGN
fxiKljARB4ADp+RwqLLqrL7VIrGXtD67da6AB1gbGDPfpBmiNecHOzqI07SogpE1g7sBN3U4WBGh
uDRGZvLmOEGw9mt//M/s7OE1qNX8edpnl/LZowPCgHRuqNBMVSkM3w8HHAsjqasmzt66wErXZlVX
Ab4ZbnqTuMX43hk4ZmdR7P7DNHnHA0vDggA5+dnn8/AYz3q3St9wLrdXWTb5G8M9AfmIuv4VHnhI
rX59YeEhw3jnK6HLP3tTF5zEiGZ48pYWY7foe+ncpUL6d6jzZpsid7oL4x3lRawrebMDo4/zjz7W
4boiZFp0CnT6tx4+0HqQobJuVKt/ptsiNxi3Ifibxn3Ew8H1LlHbTP7tT+0qLgxe8ZBawSOD3Dx6
cqZZFGCcOERPhYa6UzYuG3khSZ9TOUlxJg4ncJSJSkzGM53PT4lXaQ2KtGtD+6n15bBBdqh5o9QH
NWBUb3oeuW9FXyubGJbAM3WH+jaS9QNwqObH+a+qT8v4earEGRTmpubKBHAk3h7+jixvQIqoY/lu
6QlqY9hkoMx/g8OibCZJkRx0Rw6nIFxbtJLgScSRb6C7h0lt921MzNG88qWTy4+mafRxlTau84Ip
RvVLxAC74LdgCtrulDAHyAC21W3vET6u/4DVtV6l0qjQuM1JfLSwZfhxYWpTXDmcGoRkkDEog02h
bh53EGDu0GnWwve+A+58D9KheUeqCZNI0l6w9YPAAjdu0OS9Co3SNNal3auJsc7CLBlvsBnTtO8i
VHCGx0CkC1ZDhvH0Uk/DsdgqQx579xqQ6nwX+RQ9dkYvIm9XpHqqPcQxfyns1rAuICdm0Y27ftLV
AI6LlqzGu2sebAD0eUKUw0+gxvmjLt1QLlwNU85Gd5HfzdoLJUNDn27Zg0WcVA54b1Hy4RCqc4RR
EXaZksDEe7eSsLC2Sj3wEFsAjC/t6zGFWLwuW9P1lwJYjHaH3Fi9cu3MHdaWl2sZJprCTDe48zrv
ahAo2spzhzRaAP9qnWUZ2kWAT21QZY8p5lfxostH/xuGWnDdLKdB16Fp3C7bBk6pZa+16Xn+TeUV
5lh+Q0KlKJs7TOHSrWnQY3kcI7fLr+JcIlOkFpGCO3gFE7jd0o2prlX8wmuUZ3st/D5qfneHubXu
QGCU0S+7DrA8ys1q/GFmyD+saqXlTCYiKTfRMPTtFZ5csbfNo3YyLU/8/DZPkjKKNrJwe3ndO2NF
Ba4zMKq4z5FG/ogpi7ULoXtVuRYGPkI/BxPpnkUdJyJaJmlsYbOrJYoZbeyk88IneCDJmzuwZDcZ
jXKxLC18ce6KEtkfSbHApDW/aKzSUm5QRBTvgvQoWBulm3yDby3xA8e9y95aqNchnO0Oibnr8X0r
Vo0ObnI9tlVXrPGbS5oFekLuIwIKerFQO6t2tyD1Ym8xWCixL3u/NrARLIyh2cDpkeGuUqjT4KM0
Ko81l5l3lfc6anfAr/rgh1t2hbPONDtwVrUE3XqbqWqRoLJkp267Rv8Af2KwuL24QdkZoW5fx3Nr
WZZeBD0ISe4XgzKpfSOQSCt/8Hoy5T025hi/69oYX+vSNDLUETmzt1VW9feqVUkE5qwgdHHCGCt/
V7Z673IBVqW1No1cS7eKdEV0p8Z6bN8XYWOD7lWqcbxCIwVLgMYJQLGnY5ZftWav3ISShtyyVaMu
e/eLYJJw4Zr/haqLGJZ4hBffCZ/TqkWmj2lxrgfDjdFUSXIv8m787Y9NIHdek4sCa0HUxhDhTlSs
OzDgRdvRWXJn2cPWDzzkrsdOVbRkYcQE12KlpEHg35kkJt4PLXI0uStL39XuTLVSsp2HKyWe34il
ZekPnGwVH3kxBAZ/aq1dZt9qVSRNvqqbxNPXKK0UskAMNVSjFw+JrWCyCa9Fri9TPIatJxXooX2T
5kCsdqLM/ZymEa+HJUdPNj9UR9Ezf6OPhlHgUhsqAn/o1Da9666z8dOFaOTH6ArabeJEzSIpndB9
rTw9DlZYqnlU1uuSZucQ+Opz4Ffq40hz0F9UxIVoFxKatU2Tqvofz3GrG1PzA2PVGTGuY3pbqcaP
MVCG7qeG5hVwlFaV0XNXtNa9qRhBeWthhVsuiFAYGDiOj7sa8nBuv/QtvalWrWsDzunwnFcfcS2M
/kigrmhpqbyLBip79qLHb2Jc4tVmbUfNCbSFWgn7lz1mxmuJNQIWwEqAb6Y9jPgO/h9p59EcN9KE
6V+ECHhzBdrQShRluqkLgpJG8L5gf/0+0LcRqwYRjaB2DjOnYXUVqrKyMl/jl1qPvJdkNY1bpHYY
eCpaaDE1mAatWf5/FSPdrBwAHE2Rgl3K1P60scXMvCaRsqcG4KKNknJhDzc5zZbRxVEdx17Dyovs
Dv20qjnIoQhvJy3VlF0t8DF1nVGMAj9MKW7lPUkVojpB39sIaU2ovTe6mSs7Hcn08KjpMea6+9DA
g/BQwxhNbjuYS8gQNmnqGC+IL2c//U7nXKPI0YQ7E7sy/SN8PNHepbXq6w/IdMVddojlSTfvotoP
T0Yaj80uRZkuPBi1imOoVQXGF+zv4h5L5NHCIs7oja4I3MrmHe2pcVJ8DPTEF+fUAbnk0SbC6juo
5Hl2KBRJqLiBYj6QBajTvmwJUZ8wEe1u5D5XebTVcEm8bAiz6b7pU7/9CP+63BcpDN1zTfPoN9eb
HnwN8nHEUqbJ5Z/CMgPVM5oJqJcRBmlzNMopf5KdxDG8wqxjY68NelseRlpOnVeaFUqLEs1N+OlJ
bmLCmYB8vEnpkoS73NetE95s0Xjfi5ltbKeG3t62whmfACJECApNQuQP+ECn9r40o8G8zZWe/QxL
WzVd+ohF/axHeVQewTJ15t6XczDpTWlJykPXIVKh7JreCJQfY9am0QcZmilUemPAA+YBqyAMUyeg
D4ELC3xoPZ/XTHlq474soiM8dRwad2kZTlu+JIt2Bo0/GGDgS5Ht4CZHT/kyz6N5jmP6mEyvcWA0
3U0RiPRLhQpi+9HXfM44Lj0TnpZMcTgUQmilm+WtvaXpvHh1zr+CCh95C0hCG9bo4k2v4UCCNaWp
vPpaipMhQf+sCCfJoZik/11P/96kSgzF250KOGxNXtRzjv9Xgg15IQ4DUaqvRMX83IwiuLfCqP4u
Siycj6ViJeHh+oiLFwuTM6mRAgl2eLkjobB45yYx8ocktuEPJ9VDw5Wssv+gdJnyICSbU11WsWsV
JUaMg1BK7/rYbxcWnQiQyvOzArL5EmCXGz2dIcxKfgiBL6mXjGb0klGS2plDmm69GZbPIyrFrOnc
HAMoBNt6UdJr6sA26E/Fr0EopOcYTpR45O4oip0Cn8HeGQGF3GNudIbzEbeDCVlCWVTdvg4mkrJE
i2EWwCmrbn1A+V900MAdZV7hdL/9PrQLrD2UtI2+9VIoywd4Jpl8Gzl186vCdD4lbtpZcT8Bcuxu
yPVybQPr+mbjsH46lX961LCQQJtfbpwuHswGSVfjdSJbrufbXAmeEjWs73Gnqdm0VVvU+3d+PsZE
6wLfR5PaBTjbyzHrNrdHlYLv63xrtS78iD66ayVKJ27hBG27sVve1Cwo6CF4Aadmnh+Q08vhskbY
aq0UAe0+vUgfMhV0C/2wQhbRsY4d6bvlV72xD6Xa/Af+K88xtLUpBKEvsuzj2L4N5rzpIZwY4A+6
ruAd7+BRurNz2X5vr3qeJlV34gwOtnALL6cpxr7QtZqxEKvsPTtQjPuqbGWsazEcCq3B2uimLM4F
hUJKkuDnwHUg2ILu4+V4mIaOuZkgfjDpMG53YWYGDpdou8VBXRz2P+NQF6VbQ7TBT3ixQ61e6I7G
w+XcCBRq47rO0PSnVZ1VvAPVVt2Y1uJA/G84rk4LMXSKeMuWv4Puit9WY3QeamKnO0y68cr7V9uj
hRZ/mwbNNzf25+oECaJgY2bM1VK5W0sARJoQhs95FnSHtAud0pOSQvzOEs0Xu3edvf9Nj8sC7Uja
fbx1L78a1qpBYbUR1CBVq7O9iRXMiCOURNJfDLnYKIauLia2YKqDoh3cknkP/XUtmY2ByG0Ewb4f
aucxspvyUVH6eKeF8KNRtovMrU7B2ohAjAyZgw7pfCkRp8hSOcbtEFJU5uFgTOI3OViC72Hb75W+
CzeWc2O4P92wvyZYmyYK+pEOod8o+l0+Ddx6ZoBoN5ja35OhZv9d/3zr46FH+UdiBcTs5YK26CdP
kibx+RLL/JUk/aMx4oHk5a2JS3NpbJVE1vYmAERwnTSBUYJYBJXK9KNKqdAM6kjNR6+UqvFLg5aH
c1SGTru9PrlFSvFnb3IEACLTQCSSLU66WjhN30OEOGMsIu/VUpVwRjW0ezOUHcm1tabAQkd23KlS
pdfrQ6+tK1cgFScqg2jsLYIZ+sLcfPR8zqPQXlIQzsjiB03CA25QH0Ugp6fr463dSSDxWFgiDAIm
i/GSBJ2pXBrAbFlm9R/Jo8h3WZHgrWYW2o01RM6N49c8Ka4Pu/Y56fTzz6ywCdH0cvs0FpZrutUC
xWsH9XboNcnyalOKPmLdKGUbZ2N1sJmmJxPcEE5f1NCFVURNMGNf0KVpzkFdckIMq2v3taW37wbB
cRs5s3/03JHU3khdpDLm07GRpuckULDdEk72yUazy8NIBRfg66u4+vEA86BuBUcb2PPlKmZDkFFi
AkaAjU813Vg2Dw1qe/lTVKrUrcYEjTS1C9QtW+nVTUr3io4EtV5CyOW4w2BZMW3u5Cziqn7RCwR/
aQwDkI+0Xr3J6C1aG/tldaZ/jbgIN5MdGTaQtOTcFPL8Yswdz8Hg7VPt27qHOWBjuWY2hsfr67sW
B2a9W1oh7EYqwJfzzAaps9txBDRlWeJTign0Z03LJWnft22ketPopAc7NeWjhvlkebo++Ooi0whh
z4IbQO/zcnCrMpImwR/4HDf1SOUTJcVPtl36D75EMe+2rEmxtkTgVpeZRijXP1OiM3E5ppKldYhq
P0jR3E7BzytO/SsPRfTSTYBisGPoD3mvJFtOrivrTCmJIwNCdbYnXtzOXU65wKii5GxWw3Pmg8Lo
7KSiYdCh3LYfui48JZD6W8yAqLlsZD3zH/+r1D4Hewa3eT/ahAhS88s5j6DwojhvElR/qvC2KtRB
3BWSlW71nlbWdlYCR58FGBWU2kWkNWtaJQzDJCUz20tS6O/7oc0qt+878a13pOGYJ0b/cn0XrcQ+
Eh40b+YAD5Jg8UXx1MkHPweWxiYfCjdMhT8+SlEZU94rRBluQNNWF5PjwpadO8LLegf+FgZGciWR
oQ5yTEFi4xRq4bjV/V05GxBZaeLN52PGT15+s06ZgLplQArhBlGeUoq4tg5iwGci1pH7Ciogcofr
C7n2+aB9Ipo0C3WwVS6HlAJJM+pIBgnX6ypGtnbSY6XBSCM2dnj4fberQMYfokJvbgMZt7ao8Nk5
IHSE6AktwlDQ1MlUdD6zLUeMluMhLGEqR0F38w9T/GucxQ61u2RC/cpIz5oVVN6AI8XnpG+qfVtO
yU0W4hSR4C7y4/qgq5ODQsOrA9TmG70JBcXoftS09Gxh89l9TJJK7T6ZYdzs/mUcikQ8AWYd8cUi
UgS3siG1geG3dF53fSNPwXNROxjI/sNAAKbnYhTQi2XyOISpKao2z86RnBrHJDeGYG84rfVuMYAZ
EoCQA8qh8qxrtfhaaWr4/ogF+dlMreBrVjihsge87uCCFDeWekfS1Sh704r7LYmVtdP318hLiVRi
WNchQJefk0bIHxUrVSSX0AP3acwz+0cjkL67vqZrhw8EC2K7YFEhuiwPnxzFEzE6P/OimlxfjsJH
UQ/ZJzkcg32WFtHObKUu2Rh1LXbO+HfKJpTdQCVcHvmo0qcSHyjopEnsBG4iT+UPQ6BMYBV2/PP6
DNfW9O+xFtuTLkVBEhfxNSNNfHMkUZUu/R3jZpAD6xNU+ur5/2/AxfZxgp5Gdwe3M7PTmslJZpTv
wU+Xn0G96i9V3vv/8CSeC7XIKWGtChRjsZ446aYqJvbpuUA765i0hiEeaQ7S8JlS28h2kxWb1UZZ
cS28zLAyrl16UDQcLr+h76RJ0tQ8NHAGalAd9TUz2pM3SxvLubpD/984yzNh5HFFN5G0H6/EV6wn
R6/XQu1TZGMx9iVPij669SPf2krYVrfoX8Mukhch17j/WE167jB5wrPKznwH4+yiSPCXHfRoI7at
Dcf1h4DMDF6Gy365mqGIu3HCh+1czvrPiRiNWzLDAK+1LPpyfX+uLSjkfJ42qErLvBIvh+KaKoMk
hINH+234ic9Bc4f1R5e5yMkeTbu66eKo3fiIa4eQ8PJHDgBdl2UqaCJYESA6kp57LQfdYWROeZsD
Vrzv2zTIDyKvtshhb1HKRHEkEWd1ORpF0DsvpzkmOBeZEpy0wRbhq5UOx7rrbqWusLyxUbEvH0ss
5xxnHIRbS1DND5Cy2y0309XvSul+ZuRB91lWpidH1Eam2eBo8SorXFlP2/sAIQbb48VBm+ofPi1i
Zzo03ZlfudhFRixZajCG8dk3NXE7ZW1puLDk1WdztqMr6XSfBvTWNyLsWiSAdMi1JxOCgJlerrSe
CBuEaTlnwqEMdHfsgNxHCs2a67NbW0sSGTJgmNYQnxcbNy3bvAq0LjnroFnv28Ev2wNy15XiOtgu
b4S39cFg27FzAHkv4Xpd0bd56IywTgCsvkp+Kt3JRWB+BUjY7q/Pa+1wAAUBws1DAotO7XL9hDaa
yANqfDXUQ2JvcvjXgKrvU9Mnw3B0jK7a+GJrIQD1OdQjqB7MosqXI+I3KmdWDvmkFciGumEx9D/G
BrSW2+LMKHZSXQ/1UUyTspUJry0rx4GmIprG9IcWFSO78SsuRAorUSwC4Y1RqewnKoD9Dj0oayPt
/iPjsnyBojZAVWQmK7x5gXIj+nh/IlxpRE3tITAZfqE8Lw6FVWlHKYYgSxBodY/Sav9Zb1uz8yKc
hp+ayq7unYk/7dn4zNlugvz0t0SqzNvrn34Jm/zzRibPnEtbFAtJoS+/xIitUdqi8HlGGh3zPt+0
bjLQPf8lcR39VhIl+SjVhvapc8bZXqxVBD6TvPvUQ+hs0eDXjjHPZxoi1A4RxFt8GtH3slIAcTmn
RYO6dhHKAdxPRKO2+sqre+CvgRa7L4rVoUlK2Kw0QpvvUzml5U7taOzdtkUTxhuna44+yz0AzsBG
uYQrD9mryxWWGyMFEllRhag6HJ4ntZEk168hqXvtUNpPcwnzsRpikA2FtAWAXxscvfL5ypuft0uC
CsRTgrUT2CcLZxfTbWJZK59E4evS5zJWx/iItaMRP9ZNnogvoYXVyvH6BltZa9L7WUAWjPNM87qc
fVv2Yd3wu07gi4Jk56Rpa97owsi/AY0It0xUVqZL+Ic2wk1HWWT5nk67xFIooSEmi6DJ52pQCuEq
VeVMYHGGPtpZeWPLuzzo6wepTsPwH+4/MJ2ot9C0ZCMvbwh1AE6TVLpzUgTI9p0F88HMvdSvnE+j
gnekr0dh8GzkUZVv3E1roQZuBYyzGYyC8OHiIPuxIqoYYfST2dELQGQFjPJRCibnqcyAKR3ALgX5
8yQ1DqHO6aUT2bP+SZPR991LvlPXO8Ak/fAQIKCfeFM5ttrjOORwm65viPUfSpeVwieNXWX5VtBq
ill1pPonZ1DN4kiFDuVk2ejGp1zn+u6kEbsnpaMm7tlimAADyk7RH8MoGno3BcnmHwN498A+dCex
juwG+6ik8pat89rGpRqEpgDXr4Fww+XGrYNKYKaI4GCPOs1BB+3zECEp/VPz+3Z6f9qE+AdloFk6
Aevq+bf81eJLUnzA5CzzT1pXRqAp9Qk/uLLqlXupywNgLkjJYIpVtgqOkNc/xzyNRXSaTycNMW5E
HsKLaU6BNACAQbwVPcfU3LXCT+/6VOHFr+dyWn9saqP4nZJ+fG9KJX0eUvw8b67/hJVkgOKQwVrr
Dq85cxGOUZhHyaLynRPmrsYpyaXxUJlloX9t/QkTdrWL7e+j3yfG7fVxV9KemdBCK3fGYoNPuVx1
NchbzEGR5qXr3jc7lTs39+IklbNDMCXRMaM8nm/MdS1AOai9IijFntKXWd2kJ1GDpZF/StCQiu7K
TtExJylUxxt5zu5BVLa1K6a8D1wNXfGX6zNe29OoY8xEHqrUqDBfzhgMfK6ESied4kwC/2k6Udon
rmojCgd4V9Tj/vp4yvwHF7trJpX9QQIQEJcwnL5j9+Bf6lMqbhRMWivbwuonKZRvQTzIz11VjJ9j
MU4eQtUVgpADfle2lOO6mFWGz9LkhbyXbF/eKGavpT1kPJSYQf+DnFleyrqVC6krNelkBE70Lain
7jFhbWTXiFQz3nVNl30oJmFaOw1kt76biPlPadil2jFK5+W6vlArW5GLGDlFbq+ZhrB4Wfhw18we
s8lT6tMy4FFoxPp/UxpNbk5Vqt6RuNNMvT7mylbkFT4TVdAaIxgvNkNGU9VGJ9c5tZWl3RW5Kpde
6Vu+Dd+gSsq93md+c6T4Efhu20ep/+36+CvpHtOljkrlG8acvgh6gPWzMqE7fEKYJnsZ8Zv0QQB3
vbkRXNfWlq4FbEZafTwPF+FFwUSt0qzSOaVRllkYhijygxV2in+ErtfcwXHouk/Xp7YS0bRZ0oNK
8YwiXHZvB6VzitBGPtoJyuY+hrMWHkWkJm6ZhYXpZXUcyTAve6LO9YFX5/qndwI9h+gyf/O/LhKj
7cza6Xvn1IRTdJeVfmW5WMjrR4go1tcOEzn1X1aX0jvhjKI1PJrLETupr8cmyv1TGsbOnRSpwcuo
KTSnKdrKu7KNBuVwfY4rQYybiif43Pfi0lh8z7ot8jD0hXNKCKaHQHTpfaJGX5J6aL9eH2lth5JJ
QijjSKI8ttihJoZNggwOzeFaj3atxUvcw9V+2tLHW/tq+iz4R0j6oxC1WEPkkhUpw2tBrxpxlIVe
hag3a+azJkVZesgLSXkvWRX6EQcCCN+fpuzyyjUHpY0KSt+nptArZzcS3kwAYaVZ3ME+isT7axlw
6jDnoMAIgmJZfRvwSI79yKH4E2fBLjaLafSysEdRTUbV2Xv/V+NGR3cFkjyyTIv9EStlhlIIjAqb
zbg3aNJkXmKkU/0PZ+3vcdTLr6ZBHkHmaXJOeWz1z6lTWcmhQHYU0n9iOPj2qCL7dX1qK1t/7rbM
Xqnse3K2yyGV0e7yEfGQk6Sqr7qfOKdJm051UpkbAWyteMlIGMZZ4K5JtRe5UZYPYx1pvCbAKyfH
TNTy49RHgeUaGHEcc0l0+9Rw0tKFz4ifRW/EOxVX8P+uz3flYADom8HRKPKSpS4rAjzl2iQc2Dci
E3stNpWvKHHCeeiN7INS5v3GtFfWl0cyhVIqNQBd/3A7/wqfRVhOUes70gnWFwn4ZAefEj9UPlWZ
6mxBhleCy5x3QsOH/gRBexE4nQTpvVzV/ZM04Qjs+o4/Vgc5mium715EVIhs7EBmeCR1iMtNo0aW
MPoYlzzdbpoBHlgL+b7G3QBHWcpTzVeYKZO68axYSS4IGfNxh35PgrWYneVkflCLCduy3oRxFuaB
vVdURA1ujb6ZtJ0y4n/0CD0sSm+yodraOGv5HeNbMz2DtX2zfyelMutq8IOzVVtKd8C3E0fNvu4C
9DHw+P2kGIF6S1kiSlw5b6ELDQiADn2ddkfszjN/IyatbGSEckmzZm4yBe7FwTVBh6i5BZA5kkaN
UsBg7WmqImaGlrXtxcakfLn+0f/AvheZN7U9cNNkA1yTS2fbMLDK2a+OD2BLlXVLXcQ4ZzyCqpux
V8LZihJSafBk2ahQ78KyjPVzl3bddGdPOTrC8kBx6CZAeM2pseVSog9tPpXC7emG1Qf4Gn20VzI9
8Btv4vbvT1Cs1cfYbiTlo91EwnK5WeTkq2mkve4GUEytPU6uQ/AAqVfUP67Pdm23UcpCXBr+BHz1
xfIGCXW7Xm+lU2GSwSZuJCpn+JgpY/5l6JBPyhQrux1S03rogkzbXx98LWgAdMZVe1YCfIOzrBrL
7yIHi8/YUZpv6NjXrmrleeMmVDk3xprD7vKrzpL2kMtnGv/ybotasKIw3f1TXms8EVU58GvP79S2
dIOsf7RE0BQ8YWyl2XdBL/duS5r4buFQdJgtfgMgCA429IrLgKKpTVuPYn7U6aHfASVLteCzn4fy
M4E87XetlorHURhD9vv9K82dPjdgZqW85SkKrEyWiWb+yVfKYm82dhC4ROZ+L4fGtFG3XLsBUU2a
remo5kF2WNyAVWU4FbgAylRBOGluVGb+gyyNAW7EfTw8YU0kkoNtQ9Lf60ZMSSjS/dg61F09lBuk
8bVnNNoJJKAKJVSeFPNd8te9lEOeUUI0cE4xTn0P7aDrTyq6FEd7VDIXVF3+2WpG4HSyGX8M8RD8
ZqZGdWhqlMoCX5CNR0NQbJm3rzxysAcDokpaR5Bdip+3DgWDtrP9U6lmtn0wNaiFN0XSR7LbjWWp
uLIlFd5If3QjmK4PPLPR6BGYyGRfrkZgOZVS6kI6RVBKQ89qhvajHMIImwLK994kgbbaF33RvNdA
mC4JckS8BAwanGBHFgOHISxEMWq4AiXGtLNxsHFlGIkgm5VbbdT6jc++dmkAXpxr5/B7mOzlPOWp
MMdMhGx3dEm+Yq0bDS40fNUbLHVq7rj5om6DmbIWXwigZM40cQFuLY52UUx96cQt37TDHtrFKsd3
ZSkJkw8lrTgcEis903Za0qZfa73JD3oo7M/vP+TMFn89chUU0RZ7Hcb32NSD6ZwiI59uOpIksc9a
61cLG7DYXR9r7d6YrwsSBOoDqApernCUUEk3B6Zr5P10YzvQ6yFyd8OvTAbGokQp1u/mJHw+dgnK
83h99LUQMwuEIFYyMw3f8BtHqQi7puXmQNZavQ2x+Xs2A1OP9/poZ/reTHrOjhj986jZhyDMOiAC
BdjO2+u/Y+UCoyAJ5oOqpMkltoh0jQJAoc5q6SSKwPg2qKVVHY1evHaYJ2zZyq6ONUtqz2KylH8W
K55hltgKEcDoyuroNrGzHo28NDUPiMv1/wBmn7sMZB4U+Ki2zgfsr7DZInOMHHEUnbvKjj/NEDRU
HbL0scOxcqdKxVYffeX0/GmkgraARPYG8VHasByDrsKKUku0xhNxNEiHvkbc4MHEerqFmjCaP+Rs
0u8MZQpDdGna8J2M4Lmha87FmLlmAXf1DRqyDyRsPoFgmNLcWgejUnzpAXye9UbWNiLUn37WIh+5
GGyxdURnaOD2VNw/9dT5GYFJlo9ZrLRH9DHLjFS79UHuynhEPBi8wT+LotPBJw8oBcRu7Cc51Wck
p15tfKIxJNfbsd54/axtOPo38zUFaAPI/+Ue0BIEL6SQXzjK+LDeJXVo68dMQ+7cowg+bYkursRs
+jezzBqEmrmiczlcEVUGQDuH4erMRN1Alev8MGRW1XopQJ/wQTfbjeR3/SPAfpsTfYqNy56Cj+oF
bgZ84Vx1QFa5UW2Yz2UyjqqbiggJl07uJExmRgc1EXz5Ylc4VmKFbosF7i1uyhNlrSoBjCQB8P5l
t/r7hWLZlNRi5ouToh2FwstlyZl/NoKRg1NmtrGXgOX2CozabqS6Hbe8fNY+OWIEeIXNzW38CS4H
Qw4DSU0YR2fF9kXwsZkkIQ5T2mXiOFVhvpGUzhFreQTmBgLCSDSRUAS4HK3qjNEKhyA+Z1Uepjuj
Aa/4nNnjtHldqGsjsYmBkmDjx+e+HAlUujGoWZbgBCtZER6pqvKam73u7NWpsCsPxJPA/BbQLMXm
eEBmPkYHwsaZpjeM6qYIte5w/eZY2+2Q9FEA/kNAWLZyU1G2odbL8dn+Hkd1dwffrPqg+GHku3qs
N1vxfPXCREF/1v+lOkVX9nIFGr0JNDM3o7Oux0p3O8Zjmx1abZBqDy3D+4oqi/+EFArSKqZQrBte
QE6E+nFVbJEy1/YYKnEyZf5ZX38Jm5nvEjKoND6reYYuieyH8W7KO+0XbNTUe/8qU6qFyQ4+mlxw
sZ8n0TuTyBLIu7kRy26DeHVMLxhYn4vJh6V7pGbyRm6ykhlRQOUWgfBNu3K51wZFoFhSZNE5422b
Pzr+kIgjapjGY1soQXKIqj4Yj22ZjWi8YiWzSUQzFrsd6Pts0voHjEpr1nrzpu+pQ0xhJL8OMRDJ
Aw+KvH0apKaf7g1tsPq9USsTPpnoIRi7XE3t7/gddKpHUQr/0RFi3pC6MRzg9HNYkZ2bR7yZp/qD
WuatcpOOgek8TxWiV5Ebz7Sr3C01LSz/i8bSNxC86vD7G9yiBZL+tUQbJtj7ydRkHxw7zTJPxQwo
2auALF54fPaKa+pVhRtRiS41smFl3NwVWTiFX/S6NOqnIFeLNse/fWiLHb5pcuBJZi1Jtsc73o9v
Mx2bJreIfBUmFDbI0t5SEyPuPGF2inWgTDhNYPL0xuJQIb+B5Ow+64xuKHZtIXJkqf247JpnfUIU
5uT4QZb/sMLaaN6pBslXoRSL4Qv/hfhMQ+3yBFKejKO+7seXkqfwPppyoExhBElw0n6A/ZY2+DGL
jAoUGOgkavnzQ49cZokeEnU4KH0o5BepQH3rYI5JcBilRH2CgJEGR9meup1qp1rsJqFWBW5jFom+
f9fxm38DJTvee+TpYBWX5Y4+kKUgdXL1JTADzYOJmXzJ+yJ00cTVEfHBHHYjZVkWL/83IhRTNB0w
CyGXu1zkpFRao4ob9cXS0emJhI1CV1hHh77wfVfqzenYBIXi5ZH4JkVSfK+0euDZVbrVaVuE9/l3
sPKU/wk+SDeqi9dgZoQZkhmp9uKLKLqV8TLd6109fsLKRL5vRdvfXF9p5c2ZB18KN5GnyFx24VV0
OfF6tNre6E39ZYyd5pclUvODg5KYeY9BpSW7URvbzk6IZEqP4AIlqJO1VO9btSunnd/j+HLAvcDf
KGXP1+pfF/y8CmD3dCAvM3ACyYbLHxWAzWlb7B5fMNYIPZUgvLeLCtWLqcv771kxTNZhqjVfPm2s
xry8y4F5Ac/Ncfjbb+ocTTLiGENkfAlD2/9mm0Od7Xh1lzdVKDRnHxbhOO0SPw5fEqeoTzSN4j1N
dFnZ6N6tbAMAmQCE57YIjZjFAuhOVMRGPxgvbdPZT3GtWp7vQCZFVqmykHGyi6TduH5W1hwoEC9S
NBJnk+pFvoi+tyxNlLNeyij6Hfd6cS/rBbC0DCPTHQKY4hsQJfXp+oKvzBPGOh7dOiVGtB0Wg3YK
In9y1pov3dDLN7oc0rDvp2l45u2uu7aRBFv2livhDczTvKgay0t+fLm1HFSr0g79gZe8bqZ6n4/1
dA8QBG439Xr/A44nIvG02Oh6r7SswpNrbdyo+Cwu+nl3z+kkxE6gbnPV5/IntFoFKbhh0nIu0qPA
TuGOHLfwBmTLdnKCmW8WafluHIwtKNQbJcx5aDASf9oTnPWlVH6rIVkJrtl+iQYflYk4Z0c8h6lu
4K+QGGq7J7FI6g+Yp2veaLa2tu/QxOu9mAbGh4JcOLzN4l666Uy/nX7DSlXbyJXR8Y0OTWMpw89B
70UbA6EJlecJw0LbK3vZesBssynffUmgcwKqnEYb1VDQn5fLWNVFK1lFyjKWXOGx0YrYDQc9xX/A
SZIPCh4dG1nh273DiCg7gN2zqdctO2xmoPuKQPX1peux8Zx0SaAVIMaDCLPszgHXdtNo8ngsudqO
KRfpRlCYt+ZlcJppujw5SdLm87K4o4AqCx21OfPF6cL2qNqF2AWhM1CmGqbD9XO5ch8SfDmSFKco
DCIhfLm4Ifqkoz+U5otJgy5yW6MdboWjtKFbVKYuoJS3qSfkVnmEaZo7N4LjtldB3WBkE5VF8O7g
xM/hmsIUbpbzWO5bpEn0Lh0V86UaIbSGpl/tw3JMD1ZI0XvCq/lopfo76xicUwZlwbH9pPcDcepy
DQZbws+4FOYLKaJ1NAu5/xGj1YBoIo6Y70OH/N+xLLo7iNsRDRebGdFVranjxHxRCjX+1vPMcnPa
gbdNUeQb3/Zt+JnnRW96vvFhDC1ibuXwZJT48i+pOePeuIFdVC1qb0yK28gIJC+YeOKpRhBt7N/1
gUEh63xKOrOLOYYaKot6Z5gvUt84uyHq8hua1sDDcocqe1vsu75+9Q0l24i3y2oNi0sTmEFnwRJ4
0UssjNG1kaGHVfpdHwyr/IJjl6O4GlpaXzW5lVO3MNBPPoyZ1uuHKtMra8feShRQM2Wf3euhItjw
fYkua9Np8V4DirGFol85cHPXAfwDauHoGSxJY1EhiqTIBu17WIrvvp8mB6OLQ09LU3WXBGCTcTfS
Pb2ZSrcKhtRrhsA5xqDMd9dP/tsgA4YNXyM6+BAFzWUCKiK5acOws19UnACx8ugGmDGd9Dr2hrSl
5/g25QBqwmue7poOZGBZKMSyrcxMXmAvCZq+976i1bd+aMTY2MnSt0kRCQ/veutUv005dCBYhHGD
xy6wz0Vki6fASiezi77XqoYcMLL2Ly0N7IZHld7uyrodfl1f0bUBHWBf3BuzkOMS+IXQXx8Guhx/
7xpjPGGJ1eydWpWPWASOkLHkH9eHW4L92e205KndwwymOY6m1GXYws3aKlvLCr5XES2Uz0WWqKWH
QmUj36ehHLlSidiolKq/miH072sNzLU7WkI5luS8KBU1Cd5EfdSmkCOhqJ5LzKM3lmTlw9MbQEEM
JiqmcssMaHSGUYv8xn7xa73cFQaJVzyIFH3JpP+pZ63t1mHMBXN9ZVa29tzbgwLB2wpq2fwU+qs3
ITVpNcG7Y1RtijAASdSHyRmMsyzFzRaV+G2sY2+R29ERBGZIo2sxFvI2aahN8XfZimKvaorumNVN
6uak77PyVfs8Km3pBQk2je+dJaNhTYjLKIBDWr2XI5d0L5u+DdPv01RYGvIFSe7Buw9lN8n0rZrc
ymZjNPxpoHbNlWZ7kctKAPHasW+S7+DpZdXLRTUAadap0D1JMYjvvS4KY9wFqR8o+zTpbesV8/Ph
Y6nXg+8aqi//lmHQWPdj2VXjPkwhQn5JRMM+feey8JYCg2iBjkK2gRvwclki8PLAGET4Ixq5dLwC
HsIOEM/o76lYbzkSvPn6c6Ziw4xF1BlU8NIvaEqyGvyXE/7IVD956MwkPdpZhvI8y+N2haR9rc3o
QWu6euOKfRNr5jIRBQTyU6gG4HMuZxnmA5UyCnuvMffDKyW66b7ryuETNODhFbPFLVzA+njYopCH
U516UyzKLa3Qh0R99Zssv1FTcHzdkKf7vG2Tyg0o125Up9YG5AVDUwl6NVflYoKWn/ZRBBf/dZRL
+3XqBvMpT9GblgFE77RO3+R4vamPEJ7Ac/1pWbPFl9J8kyKHdWuo0k87q1tzV/SV4MWjhojK+06U
32t1mHY/UmW0DOk2xEK8eMZjTIjPuTZWwSHSpq6qUfEaxmbjW5OP8zUvHgQ02ejqcpdp1swhXuzp
Rg7iWgxZ9xOd/VAyd6rThGRSuGNFltcPuW34/4e089qNG0vb9RURYA6nZEVJtiRbyT4hLFlmTouZ
V/8/VGMDLpZQhPegB0YDM+NVXPELb7ixqd3sA8lOp1tdwKFDaLsmuZNiI3S+loGabXRh59ZmUIys
/0p3wY7c3NLl+iByq8+PgxSECMhSb5avyJAV4zDVkR4dBJj+btfLXSa9NH6LoRCFSi3d2m0TvmnE
CiH4nYbovO+UKP+WpPSHQg9P5XyMt2apiapyc7TYH1FEl8YXJ2ysH5pBYvxF0SP9B7F5nL5Nehe0
29jJ09DDAiB9DZvGitwyt8DjllAJ9k5Q0X7ru2EM7ypVUKpoSo3/q2fIJCP+xkbjqj9C4jaib1Yc
t99AwvnDQcr97LuOQ8joShPOIJsxthDWlpKhvB7VRn2YnLpRfo7ZBBavQNcvvu0Q1b02rWCM3Amh
0XTGCpjZY60Psny0hxr3GHeqcSLb1KYW3ziYSNtXemBrrWsFkgBRkYoEalVUOs0R7eGweq8zKkde
XSkCjeNJLb7FOHzryN5HSXoD0EiTWT7HfzSsFuBHrRSj6Rpmoj+Pdh9Km6jAbG/vj4F042fZ4HhR
bxXiwazGUO63rV6VKA+aPsCyEJBQENq7AZO4l0mKkQNIwi7ud1FGlXfnVJL2R4/8qciwBrUdCuZQ
YyKjX3mAz67FuZw1W6gR36JUsCzrKU4gR1kpj29cEc0+TPt2F+lNsJuzalcg67CRKrh4ctQnKynA
2chg9yBKzPwFSi48A6f3YmHCTc3GTv9t9nImdmqLU+cG/Lxyj2Jz8Sjwu6AvTfWzcPYNfFIaB5ef
n7PSAYGHDNufGcCrjyD/9AeM2RAZWZYHf5pxMIN7zW7sF6lXJgKxTNzi4h7H11Pli20cttkjr9O4
EtefhVwIpVE7QNx7JqxSazv9AQhYKzmJS/JKeK/sI8AuwabMx1xzO8n6KoE0tZGnd8o1QbjlhU01
caaWOxYh9xx0L+6o1K6aoRSy+TpKSP5X01gdS9Uu9ynqwt8co6I1fnmm9cWlOHeE58LpB8RnVjo4
/VC0RSbbtwbnNSgja8KVo0tdaX6jV4AYy2iSIhDAQIDywJgI7pcaqrIklROvrPNKpShy9aHuHowi
yN5V2oTKysE5n0Ra6nM8SfSiziCx029SR90fI7X3X2XgYoe4npqrOqpkj/AJg49ulc+x7PoCd2XA
WaTJBM9yDvtM7ShNI6dwkIE3wnurc7pb38bWu5P75jiCCA2QpaVmkIlSP2pV+UttSulweSHPUuKP
H4G8H3EUOxcJ2dOvFp1SIhWfOq9Z1api45uT7UZEeI9h041XkIT0bWjGyVs/BP67Gk79bWrkcuYa
mWzvLv+W5f3x30+hVE1/iJrx0nY8RSRmmJrOeS0duzWPTtflwu1a2Aqu03cqd4lSTbQfi/heacfg
/vLo51ua1UBB+v+NvpgIYyh0o50U/7Xqc8S5ansMPC1cp/F8us1QI5rFv2dNxcVZHTV16J2mZsJT
NfmuO7hcAsUz9jyN/bUZOdNKm+ez8XCDAOEJVgiTq8WdVHS2OSLGY78OvaE9qNkAD3Ice/jojv6z
qUS0cow+O7Kz5DHCDCAA4T+ebqhu9sYassB5TQNh3KmDCH7koT0cJz1O19RkP/s2OumUGmC0A1dY
zGUiiAgFlKhXGKzWsC9aM70utMieXCmVHPg8qaE9/vM2QV1lJrRTtkEzdzGdupL3thQX/qvkK23g
1XSvgp2c8JSvXLGfnAYGmheNTiWN2kXSV6JyPCJZ4L/Wcll4Re47+AyU0taEyXNQxZh6VeGLhzgW
9f7yJ36ygnOWgUQPmjuznvTpCqpNP0V6JZxXBX6ns5/kKQbOpuvTVkbCclqJGpZvJqceuCQJPFoe
OhnHImowI7WRUiWQXlNd0uu5IIv2Zq2a4ZtfSilRRJO5geb4L5c/8pOtwyUPaZzKGLv0rO4c6iYV
ZoPp9UXwlgDgO5AqDkdpwD/QSKDO/Pt4YDZnhjo1gzPYPc1AkSryKL3O+IgrCZ/LTVfgSwoLPIpv
dGZhrd3+2TICMqSvQJ5q816fLiNtp9jxfUV6RVUiDDZIEfueBAk89/Iw9lc+75Pbk7HIlDj6H/2v
08FSow/rMuz811wvW5VGso5hizIgjnV5Gj/bLcQd5Pt079kuixPvdKLSksnyX60saI+T2o/bJE2i
K/rW/o1VTelRjJO/8kh+NujMTCT5A551JuAzFH7hJHUbvElkCp6ein4Lwcw8hKFSHdqy1b+UahTv
//VLodxQzARhyCPBbXo6o73fyZEvm8EbjgMYTmdG1dEhwuZ1Zw9BdZOrwkG4CA705vK45yvJuHME
RF0L8N9SPYKKtRiC0OJMJI0m3IqFICShZPTn8jjn25MLFDAj0wnehj7t6fcBl0S8rmjDt6G3nBtt
zEY37i3zm65Kzvbfh5p9CcF7kBvwg0+HyoIoiUEkRwzVZzejpMYPgM6REx6K9J+vlQ9k9qwxbhDC
LAPjAL1/lHh0vsrR8i+ZVEvHYVQ4Cl14Y4d1sbv8Zec7k+FgbMx3KHfZks6q+6WVtRGOmLVcG5vI
GpoXR9LSY+bEES40muqiONWtnMFlmsUk0kGBFE/rgjLf8hvBt4hcz4voTZb7fq+psb/RoE+40Zho
X6kwNzj3DuoTII9h6yTymu7BZxuH0GIuhbFtKMKdriauCqNVwSB/ozrXHXkmYw/Zi/SbNXXR8fL0
nj8SBOlUslFI4yywW0+HMgq7Myazyt7qIdWqrZxBLr+zm1xSH6lQNfdBicJduHKVfjYotTAOGskk
oc3i4CMekWAKVxRvSo9ttgzB6Z66kHaDaFF4ME084/75I6kTkDiD7CeVWwYauWNOAvgTCkDCMlw0
H6PeLfu62fRjr/+JKROvvPjnCzi/gjSkKPRR1FzWMwEGxXnQDumbPKrTzi4CFBwizfBqpZvWZBw+
GYucDhgziIL5tbdPV5Awogj7vkzeJJ9OwcOYCNJ/OMmZdCww4Hu4PJVno815HH7ygPLn9u9yKm2h
BmWvRc3bUFjyzyYdW1chQOXxlbTu/2MsMjMQEnOpg2LY6ZeBHitNGVr3m4bOECgBM/W3vIlYJtZS
tNaCOLtnSMKhE825EV9Gnng6GNIJo6h8dXhzhrq+0fzI9KqyN26HLj52TryN1DxZOXvz7/+77jqj
5bDXAp+mcgzO+VKl7edpEKtvciITvjRWPhubUCu8/9c1o5xPE4nL2qFKp83H8a+GlZN0dUeepr41
9Cjwq1bN4Coc/K7xUtlZiwLneTr9qDnFhuyIdiKvkbZ4iZTawEWyddLfqdFqgB9z4xHKBdKUQ2oB
AI1yD2tYZxvAqv59+TPPqg2w3z5E7ul/z1WyJZ5fG0wta0Un/lAyNX9FIiuvyazGb1WMfyd6yv3v
Um6lh1hXhitg6PaTmo1rOgRLwueMd7aQx5zFOGfmxBJdE+Hb4heT0bxDehYIVJqxL+D1toi3G/XY
1ldpJCsvkqNN+qOkZyGgOFRXDllviISacab+ahL85I4pioryylt6hmCYTQ95zhDvJEuGAbqISLQI
sYEmNdT3yk60b53ua78kkFYvVLxF5qUKBrED1aNtRSZ6XcV5Z3mOISl3uAQXczChd09iSoZnfA3b
YbuyfPPO+HvnzD+OIwFafg4rgA+fblNF2GmDiYD6LosGOyg6Ty+KIaWVq9a2dtvjutu7DvRwy+0p
12cu3Ykw3HSi7A+NHmJKHaK+YqycneVTNf8oEmEiAbKa2f/89EdZHXFil5jK+zSmw7tRKcUfI6Wq
qrNq39QkWaOJf7J/OKDUqHGi08m+9UVSPGDVmYWoDLzHhZBxTejzxvDgTzduFdbBbVGX+SyCNKLy
lsatvSl4qr/5ud658C+z37PIiLMLETCJN5fX53wmKP3OyToJEJjuZV5ip4WhGa3i/05aPM8S06fd
n3f9jW/l5SGLxfvl4Zb3MZVeeuvoXrLVSEiWtUrfaWvMBdXgPeARcCc5oSEiVdK1KOvmiBR0d6X3
driyB5eX18egEEOo8IPbhdx5utoY0Ia4tjJoMQFZbbRQ39PycrDYLZS71imV/WDUyrEO8Mi+/Lmf
zC53NHVtCt0zWHmx7P0UVobRSsH7iKbHj7Kxi00YR9o1XkjJZrDDw+XhzmYXbZhZUAtCNJnXmXYs
kZIcRXEcv3Nw6szVuiJ/G7R2rD0kNHqXupaGWa/ereWZy/ABshWzOhdEABWcF4QVZVJazY6Sd5Fy
dDCxLDaBI3wDEhDv3r/uWAajtYkWCKEYdeh5Ev5690phqZ2NDM070IpodCtcoqVtqlH9AH+PX5A5
C+NentdPvo86PiaLmEzNddbFHQZ9LaZR3mXvRhDkB4yQ7Gv8tf3jhITSyo75fCj0QXho7PnCOP26
CZv0MpHL7B0B/2ibOYq0G0JVzTH6pUCw8l1n2xMgCNLrDIPhCbowi4NBFRIZGvSD3kEvhl6UDNqh
pRm1H8dOusuKaa3Y8ul4Ouk5QSbAXHPxcXIDqilWouI9io2gdq2yqBpEXwbjOhCIarllqWsr0Mmz
sz9/Iqdhvm7Ahy6XLgnpyUuJlb2bcTzc+3FVbkURm65oEwA3cq02N5VuzPypcpXu/Mla8rzM1jxz
2IK85OlajgYJQ4B58nvYDgV0JtQVD3XVxxGd7sy8u7xHP5lbBiMt4R4nll9SNfJcQ5oMu7z3KU+0
bQGtdQukcNh3voblOWa2K3fNp+PxctI6nbFky4nNVLUNy2wo3lsRmwcKEslmmkR2x8OVH2qe+ZV2
wPlk6hR3qeuCj0aYdbl3Kji7QZ8pyftk9fK3KmirDQXm8Y5C/hp2/DzknDVNKD2SpyNUSJBwunBK
Cb6TYCl9D+yqtN18UtOdmdrms1Or8T1UUjhjsVyBnOq0WxMX313dTdVKC/F8gvkRNAh4PbCrorJ1
+iOoSo5yPBYcTmuK90ZSxF6h59pvayiTQ+3gWvCvGwi/VZ5HXmVqB1R8T8fztbYrG7Sv3utR/1W3
VXMINB6ucrI2EanS7vJo58sJNIxOLGXJmdO4tFyDItTidCq17xDC/a+RPEk75O+io6517/8+0ux8
SI2XbIkc5vS7ImdUEMcR3bvfq+XNpDrhtu+CaAcLVewvD7V4f4F1YZAFOhYIAx4ohDqnQ+GNl1qx
lKl/grzQ9yXuLluqasFTGdTmMbONYOOHcr1GWvl01BlSxj03E6znjfTXg9gD1ESDrVH+QHjQ9W1j
V+pTozftHoSO9qaVavrcitZW/u3xmD+WYggtHpJ5nv9l/klnFkS00qh/sHVTfNfMfe1boOXhfZjV
voKIruhWXv75mf0rlfhvRHjWtJ7nO2BZDjUHzcoRCdb+hANdpKAtpic1tqSVKs/i3P03yvxVxBjo
by3heVlDYTLPFe1PA47niCoqMMlegvqJVacUeqMaKO2/4dYY8qM6zxNFikm8vXgo7KHFyS3TtT9V
UfbDdv4z2+NHDIUDhSk4TwQcl3fq4vj9NyK3N9wFqoTktqd7pqxyhFbUVP8DBDHa1k5sHqOw7XZS
p0vby0OdzyfJFn0A2mT8Q1vudKgWxjcKlHoYuHIwihGE2BTByi/8DVlNBnVCWxNg+GREJO5IiGGl
o0e0TLaUwC56A+QMguRx7Vy1tnMfk/U6mxhjQFqfWbvGwj0/gqh/MY888zz4cBhOv3H040JK9K4O
3FbJZelLCxHFUytp/FOng701pCj4pYGGy39dntv5ITo9EYzHu0ipF/ASvNjTcZ3ECE0nFSmkP37c
l2Bow6MxSrarVWXwHGSJctepgwV7rdav8X222pVL4HwfYfAC14mXEksFpuD0BzSq05mNXMS4WiGS
fogd3ceuW4fCrRdrDJGz4z9rJgJzmcei7KUtxirzopek2uoC+i1j5oHYHpxNV2ZBuXLPnK0mA0Gy
Yf9Ao+I8zv/9Xxeq1VeIbaJVw471synZOn6tqxukO6byPudKNF0QdU1w1ap9WazcPh8g3JMlZfBZ
V4DKIX0K7rnTwf3KDPty0thKPvSlcTdRRVSvw7QM7qJMMwZMmaxGBhsO2HAzSpXsXCm+H73AQpoK
r4oD7LWrvBgbV036jCxwUIhVYlcC3a/fFZmE5UVcxY2OmNRgFlvRO370C8G0AmklgdXcFaZBnQzR
PgJtiD7RSFysDLnAJc2HGxoNnq4F9msX9flLmIV6AjrRElq79Sdha8WGItAEX0hoafRyebd/si7Y
itEIgwmDesny0qKiXGnpoCmBi3V6fcxrP/ui6VXmhWGZ/yQRHF5q2xZrzIBFCkHXCDUo7jBOOOk1
acTpinRGkfp6namBG0Ihqo89IunC67taU66xP7DSK7hS/XUQZ2W2rWiCrBVfz+4zKDDUXMmX2IwK
yczpDzCheUHvweTMbUCcjS7A14Y6Nlh+RKudvH019cDYXp7rs49mTI2JRjmSAjoX9+mYIMUHpe4k
xtSN4nfRieA272yHxm3vXKnDoO/xYbN25jCZKyfgk68l6sbMkad3pmMs7lLSI9R6E5X2FIq3BxQU
q+QQqCoWkk2k1fpNQRScrcTaZzuLHjnFKIrbTDMX2fyb/jrxSqC3cUuhMAaBq+tuYyVm4ynCmNX8
+qD0pFJyvggALP7KVfNRXzs57mQ0YCBnZh9IEii/pyOPVlc4maZBMWnkrsmvBtLJ2Zmo1ZT0uYHr
D8JYb5XmYA8JOtCeZQPfuRlwEGy/WHnPE74jo0bjQiR2ctu2kxS6ilCBoWcSbl84izQ6CqpAutyu
rKcZLx0hputC5Q2s32GSmu0G6T4hHy2NZBUpX3p2/rWDxhrS5FJuKZGbNFKNqGKWydFXM6HIskmN
WpSbFJDjml7T8kEBDkW7kl3HH4CAl1jchPhZJu9Rn3sHeS710UlDNxu/X97cy+VeDrKY9KTtG21S
QvVZ+45chuTiZhvdOit7armPl4MsksgmNFOq7IH6TOqG6pcXSFcorNlrhkIr37J0QzQtKNklglp8
S3Cwvsnfx+PalyyjjMWXLGvEiNAZJBGsCUID4Y3SuBJWFW/BQ/Oofru8MMtbZznS4tapoJBbsmAk
5Ta5MkvX2BpfwitbrKS6a3O2CElVsP4FvDv12f+Sb+KN/L0/KivlmLUhFrcYzsWNL/mR+sxF7ekb
3w230u7yZClrYywCIix7Iq3Ef/m5+lV9rfa7CNaB2z5i3Gj+jiQ3enGOwUY6NhUyOCtx31IrgCzs
5Jwus78sQqCs6fm+ONgL/VD73pjdyfXsnGighOmiB/PVsLeBdlQ0yZWMCkDOUZKvp3rHb970aHaY
D/hJ1xCML0/Lyg2yjN5kwPtxOrCHQus16+/r/EcrVu6PTw8Ez8Vcf6Z3siRtqiGRHxoc7J/Efciu
lJ/Oz2AT7IrD5S/5dH3/GmZxGooxjpwwYZjiT3Io3sYX6Tju/7chFidBMstGy2hXPrfbYDtvU1TW
V564ta9YnIRGg04+pfMQV+VNcKUeq2OydhLmCOjvV/RjN/41U4uTIEK9tITOGMpt7rjdDZissXLF
ayncVvOS3/Lr/zZti3ihDhxZajJ2f/FnupaetKt8v7b4y67ufyfsr2+a5/WvmMRKlLCUYr7J/1ne
qPvip3nX825fdWLXPIWP+uQ2L2ue8mtrtXgYm6QYRBgx5jh60rNZbaTScx7Mx/9t9hYvY14GaeWk
zF6/HQ7/bTrteHmITx9fiqbEy4h3cUxPJw890AmQXqI+W+KqkL7b+nejn1yt//G/DbPY2/h/+mk8
MUwZbh1jHydXZelFq0KDy+1Nig/diNQHKUuQTkuCQWPBOxepPP1wajvMXSUa2nsfeGMHTRxi+q7I
iyTcoYQVHaShTvPZPL75EyVCJ+zIe2el6rCcXAAZ4K5mECtQF1rHi3tp7AehxY2v/LCTtMere8hv
BREy4VqluaShw0okNc/i36d7BoAguAz+AswQiPnF6UZpjZ+TOOHPAJtg3fXjKG09y7fWwsLly0H0
T9JDHgBudTavXyR6+MfGQayr/o+uxoILIWtHbuUrEuPJVjyaVXW1/bftw4AMBQ6KojGNm49H9q8j
ngJXjQKRlj+1KjMwGlVz2bOlpnAtY2qQlm5KsTLi8oCTN/NkzXViRC9woFwcvYY6FdgrLfpVq1J0
PYVJdGtKsv/FcCb7diqm4iYFsL9SbDxbP5J10mcmFWEaWiuLw5hpqTxIkwh++SiCbSuqDvsgjlXv
8mSerR62QHOnfVZlpA6xxHRIpW31Yabkv4SEdZU3Dl3x3RFGoO+BmGQrL875J8GEoQpFd5+9R/Xt
9H6xS+qBdqZmv0ozb28EpoX3eWWsTdy8GicbHwD8DCNTEBSC0rCEGuMCmeCpZJqPUVh0u1IyjS+d
FSmHOMieerszD9IU66UrSUrnTW3Xr2Tiyz4YwBAaiTZ5KRwcDp+y2C2GnCaVFAb2YxXyLEB1HWzx
y0IkWf+SF2FrIjUmZnuFCj+K/EG0OYK3ron4rfSepPzPVib9A2C5mA/q/mjwATHlX5YQb55D3xKp
Hjw1khQjW+sntZXvjbbpgvsM6Q7rWjS5rmzoQIvaC3QcNVwMtuXhu0BtoXzXpbodMTVDPS9pXBNC
tlm5Tlqb9VWm1ka5Id1tuswbA4pbh1GvY31Y2aVndydxM7ILMyKK/cOcnm6cKnWKMe8T/XHsTOkr
KOFovO7ozj4LO8MXBRGcAhDU5ZNxduhtmnqUpjiCNIkAPp2OKdjAoW1m9mOpMGkUPX0XKQzrSsoj
7eiDE/6i4398vDzo+d7lzAMr4mvJ5MHjnw7qq32XTmXtP4Z1SONLID+bbiNRa3DE28a29mmPsvwx
yjo5hxmg5v5G7eEwr8z3MqMERDHLpsIqBghKBW8RRXVzGqZDsX40p6CevqKoEohNL2BhH0NQZ9Vm
EtTztlRoShLBOPONx8vzcHYtzaoic4eFahokjGVpSY5L3YhktXiakjFCDbiKh2FnVP4YunlrBmsX
09lwzDV4OzYXCCAAr4sjawfCigPNSp5SrDqp+dQ5DHgphlbuJsz7w+WPO5vdmdDCi4lkE28z8NDT
Re4TSGRG2EqPWDiN92mrYUadavm+TIIelxpqS2MaDxsKdvbKnj6/mz4KhLjLzP8A5VtsaqpUBvow
qXjSQiF9FZnj3Ohd7Hwtxtbw+Gj9Wksy9V7x9fCrroR/VKXJ9pe//uxc8aLNfMGZMMi/LBmDjpEl
uhRUROM8NvGsy5dsS7VPfve9kV/pVfAjQrdse3nQ5ZRjSTfr/8KU50wjNbdYYFT554iiNZ5EWeR3
NV3Q+z7r9e5+zBDd61WrMTeZMVXxVz+c/LV+z9nowMpAX83jM+3U4E8XPDfLKunsfngyC8u+8VPK
kK91qTqpF2mxoGsAmifbj3rT74sRUdx/XfWP8jfPIU0A/jxDufhdQOnTjMannuRI8cJYta/yxG6T
K61LB9CSYNe/5rVafo+r2rzKuzF61Qp/+EerWhTKAOXP+oKoYXGxLiXnJEPpnbGt5CcMAlHUJ0go
xb5Xm1QghBcEIIvarFxBwCyfDoBatPrAvdGX+mi4nc59O2SykHS1fMLbyN40eufcTpWD9EgibUD5
rPmhLXc3w5lQKWUiYQwBuEBPh0sMFKfruhRP8YRgSNg1/RfEPaad5DiB6lZsdDR+s/r35e29DKw0
WAi8UHwqu4u3fnGsg8TQShDzxpPW5nACkLmMnw191NbexM/G4fCgGshg9JMWGzlrezsS6P5wT3ZS
dDX5Ump5mSrEP4rfs1PYI/S/oY3AG6O3cDqNdTM6yLS1GOwmAxZUil9sexsngFD2k3+9GuahiOoh
BAB1BW56OpTTQp3061h5MnKtuNEmYV23ve7TmmWLwkaIN01YTK9ph8TR5VU735ow7lSeWQAwrNmy
QqzUjoVmqSo/BXVg7fJUWPJVRcRhu9gYmA9amzUruL5PRoT6TyuYLUpAuIRM9EkuJ3UnB09WmNQ7
37SanaPkztZG3sS1IFSuQDTOTgOAU5hbaDCCesHOYzG3QU73fszb6Sku1BQ3DcpKWNSEnswZOQaZ
bG7Lon25PKtnexTM8IxfwEJiVodbCl3j7wMBXeTTU1I40m2SavpOq8diZdd8OooNGgsiOgS5JaHY
D6wkbNtmenKUodmMVaq7NR6Px8vfwk9n9/0dvCM4NWPqtBn4SWyyFNE2unzCsVWPHn1JSAj6iVEq
N6ZWVMnrYFZRLbthAjvCcAGiVU7sanEU5i+T6IxsVoQHQf0bnEU9Hsw+tQOPuzbMfAyph7L2sC5W
nVdaIdaYuA5iDP4Lxp/YxXpSaPbCcQFctxJP9GCak6dNvZ/d1lrRQifOh7ox9zS+WwpdMQwUxetH
ERrJxq+aahwQ3rXK7Doo/cwAwzlpVH73dc0mCb24mTSTarsdNeYRPxmw/C7c7NQG/CGyjn68lupl
Zxza1CokazMWaqWYbghCOrGoTKI86XY9JI0bJ+6d4SscDk30GwSFhirZGlVtJ9fokoXFSxSrRfEd
fTiMW4920uiwoXtT9qMMuP4wBqFbKqpP7w+78qyS8BguU8NDNLHoyHOkxqQf2BtVdaSyocTPU6wK
EKmhj2KF6uIxFZotmRL1ikMmG+N029RIIWG4lNvJH3BejlJ6eoDS461vjC1lT4Ee6U4MShS9wanK
822UChRuYwe4IH8ToPPuqucF8Xck32b8pxiaRN5VqPr0nlFNnfmkIZ5UuZqRqNluiIpJvrMD3Ktu
1CA1osqttbJNAjfVwlkmLm4UZFQsHZ+rr43ipwBehjbBEBEKtSUdgkBrum86OJgM7WLu+60zOKlx
l4i2cX7IMoWWwVPiDBkOD9aSTlPVGfIiOCqYDr2jml3OyrXqEG39VOuNnRHYqbF3nFySN6NaD/X3
spfqfD8S6ob7krr8eAzNMu025aD5uJPnYVBvLFsKdK/3+7S/bgMNeyoZxZzeE5XWFBvd70pxFfPq
2t8TW2rtl9EfHTF5cQfcZTtIaRF4kWhDY494SxbCTjDtbkc8BmfBsGt18NLJFp078ndHm04Bn5J4
ThRj2enqwJyt0VXN3k4Emz2Roy2CFpVUuo7vNOOdFErSdEVHKmhu+65Vox+dWuvGvvdBkzxO2Khn
11WQDr2bocM3/QpiRc+2QVO2WU5QV49GgnIKKpEP0HGAT1umFpr2VrdKdDhRJ9W1nWnig/EFoCXu
e55udgi3uEGN/UoOp2WELu5iZIMRiZb6tXjgJ9j9cSBrTQ9x1WEQ1+rakH0rgKCW7xVpfnJs+XuN
u9FWKkP2IlSxgMKpPRJfKtuvcPtq0sfCKxPLGHNPThVRo1NPVJxtWDotstxmsorya6mHVjOiPOx3
/s+Kn5RhrKOPkW9scJJHhKOvcn/4pXfD4EPN0QJEm7Oci+BLnPhZcITeGdmmV5RN3Awsi5wrD3YW
opOpgxggDIryIJ4MFxZqy8uq5IGkHLoOSPvvHPBE1BwSNWY+NmpFRvQbroQdbXMYSM7r5Tv27E1E
ckNFkgfhu9kpZIng5WPiKNJS6UFJ6xwMmAyk0EuFGL6YacSFI+dltPIsztHL35c6VGVgtVzb5IDQ
R5flDFA+wIOElP2IQ6tqNn6gOmLXSpE2vCGnYlh/Ln/hMv3Q57gQSBZBNzgNwISnEQ6+ftTJRCIY
rnccr/VLEb5DW8jt60R03DlqEltdzsJPTb0PVWNQflz+BWcf/OHIhnAnQFuY60t0CpD+EienOH0u
FS15dkIt/D3Idn2v6pW0Buz9ZKwPZZ9ZrxF47/Jl1urG6cfGip9bVFsPRWkM6oa6dNO5YVbhL3T5
y87mFlcPcmnK3jri78hWnc6tqo+SOXDpPit94QweoDfnWx8azV0fZdlekzDcIMxN1E1ppcXz5bE/
svWTfTQjq2btBqD9KAIs86lIN6TGIUp8Rk/efyjNmPLFrg6GssQrU8r1dpsGaeJ4Ek/oWyHGYIDe
BP+gtTx10gflvrN8aVipW380Fk5/1Sy6zHRAkGG7LaekziIYkoGQn9Cc67RoH6IghW58bhOZ3HFn
DUO6awA/6xR04smilhiHwn4JcisDild3aV0gBy7jfOM5VW4HBwqCuRlsamu+Y7SyX1XAPNsy5MRU
9ZHmmtVdAaudLqIjFSP+wbn6MiAIaO7xOUvUQ186REJESOFaxnFWhZmV5okciYqB8s8cl9Pxooqd
GI2G/JLFk659pfyuDhvf1upyFw1VBn6qD7ge9qoqNbHiWlxBwV1QGr22E4YVm/vL++hsDwP5JVgG
PIk+2fyTTn/OUMlq0OhW9FLXvrVV0mQAMoe6rhEr9Uadwm7nT0blDVKSr/Sozid+1gLhP8gBARw1
tNORWXwpKnkVXkjLiDc13AT969J3dCRd4W9n/1gLQL+ZMHrmT5gzv2iZnGcNpt14wpcv1mQlR8jo
0dGsHelbFDbx0WzV9B/hLIw3W5By3X84jyztp3JJEfhoDfWL0hQ+Vkdmlz1h2eeLTVMVqnDryYB1
p2W+vtKDOJ9XUqBZa38+f4DjF1WInjbufNUPL0aE8cxVFTtS/iWM8ineWDly3Svz+smGnp80BPBh
uaM6vhSxyGmQZX3XixcJ4pP8EMU1cXtd2TmOJ2Ogx1dUCJDVK7DfyDaggJthE6ISGXl2ESVrRYrl
g07qN4s181Nmc2dq0KebKksyO0y6PnyZ4amb0TD9Y619FZbmBdS0DpfPzvlMk11AA6RyTNzCiKeD
Db6Kwnc9Oi82kgmPUBCUu7g00dmWUb/8dnmsj87Ryc06C6wTu8I+QAEREsnpYL6ZN47ZCukla/KA
vAp9XKuOPORnHTqhRZlm431BbJ9hU9nKkldViA88lRXtvJtSk4Kgofkzm1xgAyN6/1GOq0GiQ6UX
in0QTVcrX5KxDNOrDOgaQuqYhBmP4WD33y9/yNmkAfknM6caijQIXep5Bf/q4DZBVk1WLivPNHKs
8Iq9Uf2wSQpDNAoSU9r862hIWaA7ilT1Ry9jMWtaJmR0cjPzWZcS4zmMHGBlpmRsq7K0Vw7CfK5O
FmhWzUDXDJbNrJi57IWPaLjJwjeNGYOqzNlYsImqqT5kyKTj61zrbsyy/h9317KcSJJlfwWrTXeb
DV2AhICx7jQTCD1SQqkCZWZ1bTAHIiMcgvAgHkAwNmazmY+Y9axqMbtZzi7/ZL5kzo0gsnAnEiTc
O7Onqs3aSpmq6x7+uH4f5557h2d32rU35+K1diWGbxERO+JnwAGrmc+4DtTQjC+aH9EeFqiGTdzy
ZteujV4q97ZdaZWP2D57Fw3ldUSTjComGlctLYjBfYqQTwU8zvU46pwvN2edaWzbb7EEISDd3rR3
eCPV8XBqAHBGrhpJeARzVQDZjA9bSWtVqY2WtYunZnNpvw3Qh/N5JeYf4REtj7xNe6MhNUERe9RK
gyoHWGP5kPrhKpohp7Aeo3AAufdNUImCq4Zo8Ztaw+d+NwE78bGIoBrtAVzlgqx0KoiBRlXr+9xl
FKzi2aYybrWG3hPKLLz7eNpYHLkQBV9G3V2R1qMXHy6P/GU2qEi986aojMvxcPmhvqyvu2hl4F6J
BKSN7Vp5YR3eN/W6oy9TBUBtBOAR8wcfijJevJm2YJIOZ+NkcVFpL1qO210uk3l7OV1sXr1pyLJg
03DdET6GOSd/GgJRWNvAjcbe+iK4qfib1Q2ckp4PA7IHRqVl+5VfVgP6HXgeqnOgqjdlOBix00Vy
sUnAtrmizhrN6No+t93Ohbg41mdqbxFh5CM+TXcAqhN0ovKXraeEaWiAkydsxOIGfeI3dxzsDA/O
3F9/OPxVe+cDG4X2A+AawyMKj1ExT8FCe5GcberxOIla7s9N8LQ07Qb30fcxcm4D++LIs0bm5a7S
RN0Crheim4hH4yFVD329sgE+ARUyY7vhN35Gb9A6YmjryspGuXlj7XXBswHIK0GP7FfqSyQhQUuA
tBiuHPXPUez+85VfSTZNbz5uCbxybVhxw/YGXnBnvVyWX0kbAMoA6BPkspFphvbC4ZQ3MLhYLM+T
oJ5An1y0bm0xW35qoPLgY9NF9jy2xTH9tQc2RvkL8qzELgFECrBLytchxOW4KHIqj0Bw01yPLgBx
29yVG1M+rHaabjD0wk5jk8z8WneDNhqrO3/N0WjCW3Dh3CXDOhgJ20uOw9j242Y0v4qWfOpFaAq2
8qbR/RTvQq1drfBKOUa3obPhvNqOQSTU6LhT0ByX0Xk0oK7ZoKHxj3FhqeeTsCCoMMcLgBQ2KukU
r6ESVufz5ALE38mwmvQFIpi3bitZdEHmNPtbvZqsXnnLUUGEkEXauQd6DH6bvHOV2C8Pa4vg7BeQ
GU07wIWs22VQ/9zMkP065jyrLwBKu+HHo30f0TYB4abEagTHHTiHKzwC1ePywvIrLXQHbtuJHZfd
qxh9dsS1vVkgjFyb1vEadpYcIMh1my+oWLTTiqhVRAflatOz6VUITNc5+rGcB3Eb6hf9Co4szF4A
Al2wqeQEjj4V4wJuJa8MXk5n6Q59dxyft6KVVVug0SwKVJezlQPrJ0BV7JkTVmbW0i6fRe11BGb6
n+xKtPA6dtPjKFGaIgO2EEfsEkWhIBhD7DyoScLlRosg1U6I4RltyuVK1G8IGCK1s2XrGuUeiLNV
mnZ3Bqqkm9AX8+5hpan6QOmoKGJtNVAdjBZnahBhbgfT4YVbj/ogcQM2Z7pybl2vtXgragh+BPXV
8h4GxPL6HFq7c4EyvXdog3oMmK7cDJoDwEowPAEdxA1RGeni5iYQw/PWou+vZv60A46zarMzj5Pm
TSMIm4+RzZ1jdX4Fi42oHhoQADBEmVTlwALHu/LXorroz+Lk7Mlbrf2bMrrR/OzYreiq2YTK2QzP
azeHF7twUKAikXkDoGGPTbTMARCK5qugP0crnjsHuYqbSnXBe6BUG3ZQzLhsl8V0dWSHlRc4XVxQ
hkGPg/oFHMbKC7yoN31EX6Kwj5J21JpNAyi5M0CYUUv5Wp72bKwLhBORPULHYNWOcaflAFmOWtB3
RPnCu4sRQKigt4c4H95vNmFoX3soLENup9acVvtBFY3or5xhLZi2z5vlWoRatqq9eN1jCV4PKD9Y
A4QlBEJKhTVuUOi2RlZE9Ffx9Ax1b033NmpVkExBU+0jF1hRgtlQZAxgRMTHVBIP0OpEtVXFQ9sX
l9u9cqu67MbCOWZsK85aOgrKv6Fs8f7DAFCekajK4WssfK+/FomDhuDheDMvrwfAujkgYqoH3TPQ
eaCD13RxCwjlL4dPsHqYaDURNz4nGggUqKpQ2GnZbkyX9jnvlzet6U94pcudltig9zyHdXd4qILV
JDQhGQLwnIACkpU0ElBrt1yfi355CRZCO1xH79ABYMYOj1KwmoQKQWwCiFd0SlOMRnc+G6JhUNnv
z6qo1kNXtKAzHQ4vrs5aTqO7jM8Xt8vkHGnqBfU1n/uNY2RxquojNhRUn+NBAvKX3Br5K93FbHXW
iFdQ+pXAeVcZ+shSV854xb0CB7//i1e3h8fearrwO4YrDhDBQ+FzgwaOmLVIS+2EMYDq8GfOohb3
0bsUZGxhtVK7qnkbtOkB7sezr1zkTh+9YRSPW4to/hYolmgct5z5uApCv5GL79h25PpxvP5n8Kw9
ZYOHb/6Cn8fCRyWv7UTKj2/e+ZY3iALLinrM/wv9p19+Vf4P3/T4OBCh+BSpvyX9R5C/Hf+KRUz6
oeuB9jb5KbaCpG+FsRsd/ttspvgQEvQkuBc9iz0RL/ql9EO+KqhkpfN6Tnzrrz+M0ZE+ovnZXHg/
bP/qbvLXH1I/9Mc9SenXHJLgMnx0PIHos9afwbcO3ihqTUb/4My5wrO3fw1I159xyRFBQNgi/Qc3
EwPurObXFuFFv/RlpToOdyfpQnIr3NmNo7+Qf/y+gJ11QhQLGBrpV2llM+G/rfSbscCqe/iD9AN3
/oJO686PYmwx78jvSJsW7v3ydgXTaW/nsvtHXdr+fCmkied/k//hLbcCFoydJP2LZPvVj2yO3b38
FPAxlGA2dToxqWua/Zifre0n76jKgyK9CKNFitgqsFH5MCfKDbk0UYQkNCV240D4Vj4r+njQpBAJ
lM7nP4ogckqXc0tdWDyBlAPXkX0Zh1HAXGUdQMmluRADgeZqRXOGF9/CG6Qz53d0E+QZIxiObCb8
dQT6UQxDEXK9MZ6gam2hjgLkAYKLMDxAWA5/BZACdZT4N6UZvvB048ww5SCiPxgql4AApFAEyn4A
wDUwUJuBNWZcGkQssjC5bAvSC4rYCiGsiXGyDmaIFOAo79AJ39WzQuGLiM3lrQJksw7uiRp8dHh8
1LZl7wifMhhD7z9rJH0VItD0PwBGYAsjrEKupfZXdVjARyMcwNKjFTngGGXeRFpMciPhzyFyRJk0
2FSUnT0ybJEW/vKW7b8yudGQmTev//udrc9USK7Xd18G+fWRXpa9h+XA736nV6jDPDZh+cLTIafW
IF/dhhde1RuYhx7teC6KBJObpSu4Z635WORy0neDUCm6YgcMxmLpCa91YJUw7VKPL2ILtlYumkYC
Djf/MX9G49+02AtX5j3obq1JgW5JzUXd7+hAAF6povcE0RqK6X91BNzNL8bqIRvjy73OZaWbANsU
sCvEZo7I/34XmIyr39/1vXRtWDvS/YUT8NVNeOEeX3q2cCWhBnQCAKfhCtomn156bkzItTwu31OE
BnRXoA3uTW/Cc0E01zMDYjsOk1TivsUbv1qj9C0/HrmwV8SnEh7aEpq32ZKGPDegd6+suRgH8EzH
pePjGTiBHbhIgZD1L8GpdPe1g36OiEnkgmhfictPWywEpHo39em8L2uUS07HOWSavvBidphvlT5Y
wURynQ5a1y+UfDXlI7gi0om/OPRevFBu1078aHcZCP2nu9zdRcwiAb3nlm5A+2pJOoXqz7UHCDgi
XJJYiqBqi40cNHiW1TXxJerKfca1v2HzkSyZYE+6km/YSL6ElJzUFuooz8C+Ex2/Wg3uHwSgs/Xn
2vn835FVmvzhbik4tdXIvj19uyhDobsU95aXSMesILLy+rV44CPVKgBPjf5sH+CpohgxF5SuAoX7
dVcB81VWgcL7ulJ7cGxsFo5ZkMvKJmxg23osEVEkH4eD7usLtWWPuWwl6WCgMfPZn+50QKwi1MAt
7uEhHSu+GAGB9bcthvblsfRIoyeQKclqSKxq4pnriQ3pXziN+TTTs0Y05brr8chh4udiUqkmnoxU
qvxeoBY6H+b0o5apYdAYhiGLc3HprPejmfGrlXz/86+xp+RZwIWTj3P6tPvwTOQwSFoqq7t3AysZ
O5brymFEFGXpz3gbON5LIqBOx4Bwy7Ns5uaCaP/Ssi7t9aAICys9WGiQIQs3YAUNxHwvQE8oOO1J
xxMmO5gmXv5nIXtpwEIamOrn/xSlZzH//GsaxXoKPv+XN+ZyogVpev2BnnENlVg80KMG5DJvoypo
wJX1Bb+39y44dSDQPRuIE8y4x0rXLJTMIpSn6QtHnpArNn2tbmCRu4jDIJUqmQRoDKI/4V/2fBDw
EBoQy+cjNlrJGoM6lOruXqZDB3v3u2FAa7R5UHqGMScp0bQfi+6sL0eJJe0dFRej+QoVCKHFDRT1
cX/q+8VhCS9Z1Y7E7s6fXn2gBXb/qGskQ99mToDEQH7OMtsr/+l0W6OT+IFs3Zowm2/YhiGtEHA/
n2E634qBV+UukN+/FFuue4rvwoBZ0uUAGi6f+umLi7kucinpAhBsXXeub0WgmABV6pGpKxY8P4xL
wbEqEfLpin2wRsyTozbAEujLfTdXjoEJFfwT8AOyd7OPSIhf7ScMWDzhpcuAqc/nQXzAC530AXBx
UswGAFr91d0mBmnOpe6cI9auOA3Uvkj3aHy0wqjUZt4sF5Va9kTTpCv5b9bckjRljWDxulIfRQmH
7g9hSc0lAySsL/0GSS6vNIhHEw5wDx9LVxGkbibUMgzlUeku3EM/VNFGA7XMBtbochSXenEoncit
dANr9C/97qDb/9C9+tcSHR4rwIKp5x9IFbBToF6SWhYDAJyy0h3e+qLH+sATbhDIkeHMfo+ZYGh9
WS8ZeEsuvYmAx57fNVIXBmIXKZhOnisR7R8+MhmI5xA0oW256Lw3zwWlus3ABWuLEAubOtS3VrCx
UCoHl08axYACxeSZYhbugyzjV7+E7di1gcSSpkvVHrprfWV5cxZI74gJhX8XYBlk2JCJGGo3jFSM
IvH26S5CZ2ONHXltTcRQr/kedoqw/7qzvWaBsIreooPAwhcaRdfwEcaSh04kTLpTvuEjpNUVC5FY
D7QFo6bAC60kl0S6ggqutOVaAQwWWayJdQCeTl5dE0HvTiAQB5JUA2IH+otwG3vQOdIigL9BX+7d
eE85gDXQgNyIufJsieNe9yi8tQLlgKG8zYBYmKxIP8rGNqqG9SU/MJRYy6fBRIj0gUdOrJom4CzS
n/DAFUs2U6dsYI0fOPR6ZHmwd5Xwj4mw7kO8tuYA2wR2vgSkfVC6n/94evSjJ1x0fZT3kIhFdM9y
T3hMTfUauCLIS0fyZE2Ei7+CNwevi/5CoMRkxWRdYeJpRuWdYvWk/SB0t+0JBTGxksdD7aL+MvSR
alOcDVTo68ulGw04p3QmUGxkQHCqNQPuyVkaE17HwFdixChnMDDhJXNHLJjkklJnhorfdc/EYGVN
5McDdaAmxPJok1V55MKyKRs4be9nFIaXjEsU/OTDnK4ttyG3ezDBToTsNppAS30guCzOXQc1rPlk
0zUxghRCNSQl6QP5QJvwagZWoIZNTYAfEQSzCKPcU6LI6GNsRjGjjq7HxtZE9fTQNcyEPXePUual
tNqtFui0jufajgcuPv87qf8i1wy1v6jwbaG9GtrVEEHT8eG+X2gtKzHRDa3tzp/u9t8ntWe5fKNo
lPyOnq5QOiKMWKmv1N8aSdm7pQFzlwzRuHyapEqomYTug3ADLLUF5Iz06O5XDMevDj3dCm9CJZv5
FGnCCEznP56+zI9Y4IDZsTTj6sHqphdGMZ4ATJ7LYo9HBXYPbHebeP42sWy0r9qr3Py216/o23cY
AqTJ5Gvzor/fHuv0zFD9uiRpqxYOVFP+P6i8vCws1q8fvyBFa/5tzlta9/873IlPNioSkAOULRMD
luslTOIR41NZsIFYzWWAdKvsJxlwOpAZtl02sUInV9KpvWpgIXoJo3yBJNbEhJ1Y3TQD0VbwPnoy
woraleu+syhpG4mJvGcm4muDgJcekNKXni0T/guK3OU0l4ngF4wCu3RP/ze47OeLmlkGBnbuDulK
z1KAqaApzwc63eaAZHnrqtS9WvdMvGW+rBrQVlZf6n0S2MlGVWdACOqLzihW7oVSHJf2FtNdjAyN
WSDbwMG4Bzpu5uwviYF7/cDkelJ4avrrDEeWib0rQn33dFcZoVwUdytn2YSLgmDuhC9l0FKVGIu1
ZwzfJFHvtIky0kfLl2scqkRFrDvdJ/gmSFQVefOgjjYhf7ZnqqCXrwHBoPnivo9Im+SyHaaDeaFj
NUCMjflQG/k0U8OCWrvoLvezw7gaPK9R40htwWzK91caUGsTojnqjXI5mY1lYsYoRiCzUFVzYNXM
xzr9AXy/GVkFy2Eia/WBWxH87nyO6XqYUHXvgOoTy9JdBDIHv/RjqYuacRHF25u5Oxw1FzGwAdsB
72OPhQ7w/z+W8n/lRYM2QPSaz+L0jRn4wIq6SZG+AVuVCdunxycTxG67LIzy6dIeZUj+r98zaJEX
McpsV23g8BlYsDys2pd/zYCTu4MiFgAyLANgAjxXLGHYoIC7//tv/xHO6KebIEHRMGZwi7r3Oct3
TdKH4NG5AEVvPqnTN+6Zg4uijJpquZAYLUtATGviYFhwCmb5cQ9/vOIMbbYjfNVP4DZhcii7AaLY
hoFBr8RsIrCAz2wGN5LLwbQWtaQzgaq9ZzH6AEvos2oFsUU0ydHflydWdnl5DGBXOQzjXB6d+O0Y
BvZ+AE+7QLIBHfTA/MhRzJpsaY4+At8vsASqhow/Sje4tPsJdDP/LsmDyyAeSd62AbMc0UCOiHaK
Mm2zYISatN3zYcArBKlTzF05zG/CAKPZIi8h6UgT+TYiNUEFFuLxkmgTDnKHJcAvFL2YJsyZjnI6
TDA4XIk5CjZlulgTxkMut5iyyIT3BipAlWHQRNUDslYTEPTFcm2zCY6BW9Rk8d27B/7t/MfTH/u3
OMfK/qFlkb7cHguolFclnjBBaoVIQRRSvb5k9aHji/6snwC/jQRlSiUrBCTn+rIzLsd7HkVhqk0f
rSWXNYgJUz8b5SEey5EUtIvQ/4Jn4JT4hE3S6T+LEQh2c6Gpb2QC7PkMXzFbnw7OpQiLlGHNRAFC
tlAfONDhoNgkmAOR1GVaYS/UYIL2p03sMaFT+sADmxcqeZQr5et5+oV+Pzg4goGD3AboUuGcQlMi
/Zl3kJRHdDEXlB4pE6b/gMlWUY3a9ehGYRA4ikrdGCENlRKoZqLUIjudMGEi5/OvrjWXgFrovGDo
A3oMI8ioO9Trm4hhZh+QvQKlP2ZVGH/KZ01bewZy5aMOy67Z3P22EIYClutv6wQUffuLIArHihK3
Zz+7X8TJoPtdB/AO34k9Oi3kU0l3TOB1kWf6JNxZQdQMrRfR276JJmZA36EVY9ou7bCWKdrhbwOY
yEj8f4f7Hti05HJ62ESosY3UlFKEYgId2g7YRmZiMcG21EHCREpomIgKdoQrVCZPE8Hw7hgek4we
NMGcfg33buwQDavC6Wmi2uKaubOvImMNxIBvYsBSpDgLInz543m6aThATBn5DOloVE0UWVJqEUEi
yUipUpfuw/rvOAD5yQriXAq9V+jrnv94+jK8D2J1sjUTN+QDcO8bsPNLG4c+Esdm/P2egaKuK7/D
RyFrvAOCCDYX0uaYsKPbqKxVg6ImzHNSt6LQTTSBl+kI8q3/eG8Bb+7Zfyrysk34vCksh7g54AiQ
Ii4ax0QdYEeI3CaTQip1A1GPaz7l+RUmHWQCi3GNWidi0skbbqT1J9SVbg8kdrB3xQsTmdu3kNro
7cs34Lhv5ac4KdpsCqZ8QRETBnAibYqJhwFhVikvb4Kc6dZCXdv2hKbf0BtfIdTh5n8mfQToWvJD
cfpLdI9k4QgBhFxS+sSZoMHsOAHQFshQFDgq6OSaj3f6zB+tVanD3IKiJhOVXo9c4Ss2Uef1gXmo
KJHNCRORoEcGGEe+opmRYkD/0wL/YgELIJOOoOgqH+r0zXvi0RgRvMLHBc3KDAzAfKQM6RMK2O/N
pMJdlcXZwKHGIxUiRV0MkTNReZQFxW4tF6mnfypdhgg9h2CNzuLpdGOR/APMoxN7jmSnoIec/qY8
ixlsU+mkovmvCbmA0OVi6PzXzkzMNkahsTJZAyfzI7aXZ/mF6zgCHkqauImM6J6RWTMBLOkQApJy
U/ml3Z13HaHURgNN6+qo/KwAymKi9H9bhDxImw2i75gngtK7GIAu2IuFZlyDQDQVEK41EQVDG8fj
/U6+o+NT0AhS1/HZ/RrSzYchHru/nUe2TUd3i7pQftuvzDx8ikd96dObT+AQYdqNJZAjk+6mCYRy
Pw4VuHbNRAr9+fP/gGw7sXavJNoy5j9+7Z0uOgHfJvrbKGgXmm9Lulfb43sgrr9Xx7j7Nf8Yp7+o
j+c/2FfuLlqBEthqkLELx+TN/wEAAP//</cx:binary>
              </cx:geoCache>
            </cx:geography>
          </cx:layoutPr>
        </cx:series>
      </cx:plotAreaRegion>
    </cx:plotArea>
    <cx:legend pos="t" align="ctr" overlay="0"/>
  </cx:chart>
  <cx:spPr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dk1">
            <a:lumMod val="50000"/>
            <a:lumOff val="50000"/>
          </a:schemeClr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nbp.pl/" TargetMode="External"/><Relationship Id="rId1" Type="http://schemas.openxmlformats.org/officeDocument/2006/relationships/chart" Target="../charts/chart1.xml"/><Relationship Id="rId5" Type="http://schemas.microsoft.com/office/2014/relationships/chartEx" Target="../charts/chartEx1.xml"/><Relationship Id="rId4" Type="http://schemas.openxmlformats.org/officeDocument/2006/relationships/image" Target="../media/image3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47624</xdr:colOff>
      <xdr:row>0</xdr:row>
      <xdr:rowOff>76200</xdr:rowOff>
    </xdr:from>
    <xdr:to>
      <xdr:col>13</xdr:col>
      <xdr:colOff>542925</xdr:colOff>
      <xdr:row>4</xdr:row>
      <xdr:rowOff>38100</xdr:rowOff>
    </xdr:to>
    <xdr:sp macro="" textlink="Odswiezanie!A2">
      <xdr:nvSpPr>
        <xdr:cNvPr id="21" name="Prostokąt: zaokrąglone rogi 20">
          <a:extLst>
            <a:ext uri="{FF2B5EF4-FFF2-40B4-BE49-F238E27FC236}">
              <a16:creationId xmlns:a16="http://schemas.microsoft.com/office/drawing/2014/main" id="{B495D6FD-03C9-40B7-8336-0D65FD46F686}"/>
            </a:ext>
          </a:extLst>
        </xdr:cNvPr>
        <xdr:cNvSpPr/>
      </xdr:nvSpPr>
      <xdr:spPr>
        <a:xfrm>
          <a:off x="6219824" y="76200"/>
          <a:ext cx="3238501" cy="685800"/>
        </a:xfrm>
        <a:prstGeom prst="roundRect">
          <a:avLst/>
        </a:prstGeom>
      </xdr:spPr>
      <xdr:style>
        <a:lnRef idx="2">
          <a:schemeClr val="accent4">
            <a:shade val="15000"/>
          </a:schemeClr>
        </a:lnRef>
        <a:fillRef idx="1001">
          <a:schemeClr val="lt2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fld id="{0943CB6F-2641-4C55-8C05-A57524BAB80F}" type="TxLink">
            <a:rPr lang="en-US" sz="1100" b="0" i="0" u="none" strike="noStrike">
              <a:solidFill>
                <a:srgbClr val="000000"/>
              </a:solidFill>
              <a:latin typeface="Century Gothic"/>
            </a:rPr>
            <a:pPr algn="l"/>
            <a:t>Ostatnie odświeżanie</a:t>
          </a:fld>
          <a:r>
            <a:rPr lang="pl-PL" sz="1100" b="0" i="0" u="none" strike="noStrike">
              <a:solidFill>
                <a:srgbClr val="000000"/>
              </a:solidFill>
              <a:latin typeface="Century Gothic"/>
            </a:rPr>
            <a:t>:</a:t>
          </a:r>
          <a:endParaRPr lang="pl-PL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0</xdr:col>
      <xdr:colOff>95250</xdr:colOff>
      <xdr:row>0</xdr:row>
      <xdr:rowOff>85724</xdr:rowOff>
    </xdr:from>
    <xdr:to>
      <xdr:col>13</xdr:col>
      <xdr:colOff>543847</xdr:colOff>
      <xdr:row>48</xdr:row>
      <xdr:rowOff>76200</xdr:rowOff>
    </xdr:to>
    <xdr:grpSp>
      <xdr:nvGrpSpPr>
        <xdr:cNvPr id="10" name="Grupa 9">
          <a:extLst>
            <a:ext uri="{FF2B5EF4-FFF2-40B4-BE49-F238E27FC236}">
              <a16:creationId xmlns:a16="http://schemas.microsoft.com/office/drawing/2014/main" id="{8AE15F10-E79D-22A2-D4BD-D2FE0D62645B}"/>
            </a:ext>
          </a:extLst>
        </xdr:cNvPr>
        <xdr:cNvGrpSpPr/>
      </xdr:nvGrpSpPr>
      <xdr:grpSpPr>
        <a:xfrm>
          <a:off x="95250" y="85724"/>
          <a:ext cx="9363997" cy="8677276"/>
          <a:chOff x="7324725" y="28574"/>
          <a:chExt cx="9363997" cy="10048876"/>
        </a:xfrm>
      </xdr:grpSpPr>
      <xdr:grpSp>
        <xdr:nvGrpSpPr>
          <xdr:cNvPr id="2" name="Grupa 1">
            <a:extLst>
              <a:ext uri="{FF2B5EF4-FFF2-40B4-BE49-F238E27FC236}">
                <a16:creationId xmlns:a16="http://schemas.microsoft.com/office/drawing/2014/main" id="{C7D0F401-D8FE-4C40-BADA-36A1D44AD1FC}"/>
              </a:ext>
            </a:extLst>
          </xdr:cNvPr>
          <xdr:cNvGrpSpPr/>
        </xdr:nvGrpSpPr>
        <xdr:grpSpPr>
          <a:xfrm>
            <a:off x="7324725" y="847725"/>
            <a:ext cx="9363997" cy="7761337"/>
            <a:chOff x="200025" y="104775"/>
            <a:chExt cx="8297197" cy="7056487"/>
          </a:xfrm>
        </xdr:grpSpPr>
        <xdr:graphicFrame macro="">
          <xdr:nvGraphicFramePr>
            <xdr:cNvPr id="3" name="Wykres 2">
              <a:extLst>
                <a:ext uri="{FF2B5EF4-FFF2-40B4-BE49-F238E27FC236}">
                  <a16:creationId xmlns:a16="http://schemas.microsoft.com/office/drawing/2014/main" id="{84A962E2-B857-BD14-CD97-4900049CE3D5}"/>
                </a:ext>
              </a:extLst>
            </xdr:cNvPr>
            <xdr:cNvGraphicFramePr/>
          </xdr:nvGraphicFramePr>
          <xdr:xfrm>
            <a:off x="200025" y="104775"/>
            <a:ext cx="8296275" cy="6438901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  <mc:AlternateContent xmlns:mc="http://schemas.openxmlformats.org/markup-compatibility/2006" xmlns:a14="http://schemas.microsoft.com/office/drawing/2010/main">
          <mc:Choice Requires="a14">
            <xdr:graphicFrame macro="">
              <xdr:nvGraphicFramePr>
                <xdr:cNvPr id="4" name="Kod waluty 1">
                  <a:extLst>
                    <a:ext uri="{FF2B5EF4-FFF2-40B4-BE49-F238E27FC236}">
                      <a16:creationId xmlns:a16="http://schemas.microsoft.com/office/drawing/2014/main" id="{39A3438E-526B-4B6A-E028-DEC7D7A78249}"/>
                    </a:ext>
                  </a:extLst>
                </xdr:cNvPr>
                <xdr:cNvGraphicFramePr>
                  <a:graphicFrameLocks/>
                </xdr:cNvGraphicFramePr>
              </xdr:nvGraphicFramePr>
              <xdr:xfrm>
                <a:off x="202790" y="6542138"/>
                <a:ext cx="8294432" cy="619124"/>
              </xdr:xfrm>
              <a:graphic>
                <a:graphicData uri="http://schemas.microsoft.com/office/drawing/2010/slicer">
                  <sle:slicer xmlns:sle="http://schemas.microsoft.com/office/drawing/2010/slicer" name="Kod waluty 1"/>
                </a:graphicData>
              </a:graphic>
            </xdr:graphicFrame>
          </mc:Choice>
          <mc:Fallback xmlns="">
            <xdr:sp macro="" textlink="">
              <xdr:nvSpPr>
                <xdr:cNvPr id="0" name=""/>
                <xdr:cNvSpPr>
                  <a:spLocks noTextEdit="1"/>
                </xdr:cNvSpPr>
              </xdr:nvSpPr>
              <xdr:spPr>
                <a:xfrm>
                  <a:off x="98371" y="6907018"/>
                  <a:ext cx="9360876" cy="588019"/>
                </a:xfrm>
                <a:prstGeom prst="rect">
                  <a:avLst/>
                </a:prstGeom>
                <a:solidFill>
                  <a:prstClr val="white"/>
                </a:solidFill>
                <a:ln w="1">
                  <a:solidFill>
                    <a:prstClr val="green"/>
                  </a:solidFill>
                </a:ln>
              </xdr:spPr>
              <xdr:txBody>
                <a:bodyPr vertOverflow="clip" horzOverflow="clip"/>
                <a:lstStyle/>
                <a:p>
                  <a:r>
                    <a:rPr lang="pl-PL" sz="1100"/>
                    <a:t>Ten kształt odzwierciedla fragmentator. Fragmentatory są obsługiwane w programie Excel 2010 i nowszych wersjach.
Jeśli kształt został zmodyfikowany w starszej wersji programu Excel lub jeśli skoroszyt został zapisany w programie Excel 2003 albo starszej wersji, korzystanie z fragmentatora jest niemożliwe.</a:t>
                  </a:r>
                </a:p>
              </xdr:txBody>
            </xdr:sp>
          </mc:Fallback>
        </mc:AlternateContent>
      </xdr:grpSp>
      <xdr:sp macro="" textlink="'Kursy NBP'!D4">
        <xdr:nvSpPr>
          <xdr:cNvPr id="8" name="Prostokąt: zaokrąglone rogi 7">
            <a:extLst>
              <a:ext uri="{FF2B5EF4-FFF2-40B4-BE49-F238E27FC236}">
                <a16:creationId xmlns:a16="http://schemas.microsoft.com/office/drawing/2014/main" id="{E1A3BF01-E12B-4CCF-A273-6537FC5B25C4}"/>
              </a:ext>
            </a:extLst>
          </xdr:cNvPr>
          <xdr:cNvSpPr/>
        </xdr:nvSpPr>
        <xdr:spPr>
          <a:xfrm>
            <a:off x="13115925" y="9229725"/>
            <a:ext cx="1609725" cy="838200"/>
          </a:xfrm>
          <a:prstGeom prst="roundRect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01656C1D-2A15-417A-B71A-810EFF8473DF}" type="TxLink">
              <a:rPr lang="en-US" sz="2800" b="0" i="0" u="none" strike="noStrike">
                <a:solidFill>
                  <a:schemeClr val="bg1"/>
                </a:solidFill>
                <a:latin typeface="Calibri"/>
                <a:ea typeface="Calibri"/>
                <a:cs typeface="Calibri"/>
              </a:rPr>
              <a:pPr algn="ctr"/>
              <a:t>1,35%</a:t>
            </a:fld>
            <a:endParaRPr lang="pl-PL" sz="2800">
              <a:solidFill>
                <a:schemeClr val="bg1"/>
              </a:solidFill>
            </a:endParaRPr>
          </a:p>
        </xdr:txBody>
      </xdr:sp>
      <xdr:sp macro="" textlink="'Kursy NBP'!D5">
        <xdr:nvSpPr>
          <xdr:cNvPr id="9" name="Prostokąt: zaokrąglone rogi 8">
            <a:extLst>
              <a:ext uri="{FF2B5EF4-FFF2-40B4-BE49-F238E27FC236}">
                <a16:creationId xmlns:a16="http://schemas.microsoft.com/office/drawing/2014/main" id="{B68E5E91-97A3-4182-B979-5C997E551CB7}"/>
              </a:ext>
            </a:extLst>
          </xdr:cNvPr>
          <xdr:cNvSpPr/>
        </xdr:nvSpPr>
        <xdr:spPr>
          <a:xfrm>
            <a:off x="14963775" y="9220200"/>
            <a:ext cx="1685925" cy="838200"/>
          </a:xfrm>
          <a:prstGeom prst="roundRect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CC73BC43-7287-446C-A307-82E66F836278}" type="TxLink">
              <a:rPr lang="en-US" sz="2800" b="0" i="0" u="none" strike="noStrike">
                <a:solidFill>
                  <a:schemeClr val="bg1"/>
                </a:solidFill>
                <a:latin typeface="Calibri"/>
                <a:ea typeface="Calibri"/>
                <a:cs typeface="Calibri"/>
              </a:rPr>
              <a:pPr algn="ctr"/>
              <a:t>-2,16%</a:t>
            </a:fld>
            <a:endParaRPr lang="pl-PL" sz="2800">
              <a:solidFill>
                <a:schemeClr val="bg1"/>
              </a:solidFill>
            </a:endParaRPr>
          </a:p>
        </xdr:txBody>
      </xdr:sp>
      <xdr:sp macro="" textlink="'Kursy NBP'!D2">
        <xdr:nvSpPr>
          <xdr:cNvPr id="11" name="Prostokąt: zaokrąglone rogi 10">
            <a:extLst>
              <a:ext uri="{FF2B5EF4-FFF2-40B4-BE49-F238E27FC236}">
                <a16:creationId xmlns:a16="http://schemas.microsoft.com/office/drawing/2014/main" id="{17AB3968-1D0E-024B-B307-47627E60956F}"/>
              </a:ext>
            </a:extLst>
          </xdr:cNvPr>
          <xdr:cNvSpPr/>
        </xdr:nvSpPr>
        <xdr:spPr>
          <a:xfrm>
            <a:off x="9267825" y="9229725"/>
            <a:ext cx="1609725" cy="838200"/>
          </a:xfrm>
          <a:prstGeom prst="roundRect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99CF7ED9-AA04-4ECE-8D87-40DBC0EA09E5}" type="TxLink">
              <a:rPr lang="en-US" sz="2800" b="0" i="0" u="none" strike="noStrike">
                <a:solidFill>
                  <a:schemeClr val="bg1"/>
                </a:solidFill>
                <a:latin typeface="Calibri"/>
                <a:ea typeface="Calibri"/>
                <a:cs typeface="Calibri"/>
              </a:rPr>
              <a:pPr algn="ctr"/>
              <a:t>3,6198</a:t>
            </a:fld>
            <a:endParaRPr lang="pl-PL" sz="2800">
              <a:solidFill>
                <a:schemeClr val="bg1"/>
              </a:solidFill>
            </a:endParaRPr>
          </a:p>
        </xdr:txBody>
      </xdr:sp>
      <xdr:sp macro="" textlink="'Kursy NBP'!D3">
        <xdr:nvSpPr>
          <xdr:cNvPr id="12" name="Prostokąt: zaokrąglone rogi 11">
            <a:extLst>
              <a:ext uri="{FF2B5EF4-FFF2-40B4-BE49-F238E27FC236}">
                <a16:creationId xmlns:a16="http://schemas.microsoft.com/office/drawing/2014/main" id="{72F7BE6B-C27D-0490-C7AB-28109E16057D}"/>
              </a:ext>
            </a:extLst>
          </xdr:cNvPr>
          <xdr:cNvSpPr/>
        </xdr:nvSpPr>
        <xdr:spPr>
          <a:xfrm>
            <a:off x="11191875" y="9220200"/>
            <a:ext cx="1609725" cy="838200"/>
          </a:xfrm>
          <a:prstGeom prst="roundRect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F114975F-1738-4925-8E00-46D0F7B056B4}" type="TxLink">
              <a:rPr lang="en-US" sz="2800" b="0" i="0" u="none" strike="noStrike">
                <a:solidFill>
                  <a:schemeClr val="bg1"/>
                </a:solidFill>
                <a:latin typeface="Calibri"/>
                <a:ea typeface="Calibri"/>
                <a:cs typeface="Calibri"/>
              </a:rPr>
              <a:pPr algn="ctr"/>
              <a:t>3,6686</a:t>
            </a:fld>
            <a:endParaRPr lang="pl-PL" sz="2800">
              <a:solidFill>
                <a:schemeClr val="bg1"/>
              </a:solidFill>
            </a:endParaRPr>
          </a:p>
        </xdr:txBody>
      </xdr:sp>
      <xdr:sp macro="" textlink="'Kursy NBP'!D1">
        <xdr:nvSpPr>
          <xdr:cNvPr id="13" name="Prostokąt: zaokrąglone rogi 12">
            <a:extLst>
              <a:ext uri="{FF2B5EF4-FFF2-40B4-BE49-F238E27FC236}">
                <a16:creationId xmlns:a16="http://schemas.microsoft.com/office/drawing/2014/main" id="{BFE9148F-EA5D-63F6-D3AB-E9D93617D462}"/>
              </a:ext>
            </a:extLst>
          </xdr:cNvPr>
          <xdr:cNvSpPr/>
        </xdr:nvSpPr>
        <xdr:spPr>
          <a:xfrm>
            <a:off x="7343775" y="9239250"/>
            <a:ext cx="1685925" cy="838200"/>
          </a:xfrm>
          <a:prstGeom prst="roundRect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D38EC61B-1A41-439A-B5EA-89EAAE406226}" type="TxLink">
              <a:rPr lang="en-US" sz="2800" b="0" i="0" u="none" strike="noStrike">
                <a:solidFill>
                  <a:schemeClr val="bg1"/>
                </a:solidFill>
                <a:latin typeface="Calibri"/>
                <a:ea typeface="Calibri"/>
                <a:cs typeface="Calibri"/>
              </a:rPr>
              <a:pPr algn="ctr"/>
              <a:t>3,6432</a:t>
            </a:fld>
            <a:endParaRPr lang="pl-PL" sz="2800">
              <a:solidFill>
                <a:schemeClr val="bg1"/>
              </a:solidFill>
            </a:endParaRPr>
          </a:p>
        </xdr:txBody>
      </xdr:sp>
      <xdr:sp macro="" textlink="'Kursy NBP'!E39">
        <xdr:nvSpPr>
          <xdr:cNvPr id="14" name="Prostokąt: zaokrąglone rogi 13">
            <a:extLst>
              <a:ext uri="{FF2B5EF4-FFF2-40B4-BE49-F238E27FC236}">
                <a16:creationId xmlns:a16="http://schemas.microsoft.com/office/drawing/2014/main" id="{EEDB634A-978B-4A94-B6D1-22917A654A1F}"/>
              </a:ext>
            </a:extLst>
          </xdr:cNvPr>
          <xdr:cNvSpPr/>
        </xdr:nvSpPr>
        <xdr:spPr>
          <a:xfrm>
            <a:off x="7343775" y="8734424"/>
            <a:ext cx="1685925" cy="400050"/>
          </a:xfrm>
          <a:prstGeom prst="roundRect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l-PL" sz="1200">
                <a:solidFill>
                  <a:schemeClr val="bg1"/>
                </a:solidFill>
              </a:rPr>
              <a:t>ŚREDNI KURS 7 DNI</a:t>
            </a:r>
          </a:p>
        </xdr:txBody>
      </xdr:sp>
      <xdr:sp macro="" textlink="'Kursy NBP'!D1">
        <xdr:nvSpPr>
          <xdr:cNvPr id="15" name="Prostokąt: zaokrąglone rogi 14">
            <a:extLst>
              <a:ext uri="{FF2B5EF4-FFF2-40B4-BE49-F238E27FC236}">
                <a16:creationId xmlns:a16="http://schemas.microsoft.com/office/drawing/2014/main" id="{05497ADE-E638-4627-AB53-42777F1766BE}"/>
              </a:ext>
            </a:extLst>
          </xdr:cNvPr>
          <xdr:cNvSpPr/>
        </xdr:nvSpPr>
        <xdr:spPr>
          <a:xfrm>
            <a:off x="9267825" y="8734424"/>
            <a:ext cx="1609725" cy="401700"/>
          </a:xfrm>
          <a:prstGeom prst="roundRect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l-PL" sz="1200">
                <a:solidFill>
                  <a:schemeClr val="bg1"/>
                </a:solidFill>
              </a:rPr>
              <a:t>MINIMUM 7 DNI</a:t>
            </a:r>
          </a:p>
        </xdr:txBody>
      </xdr:sp>
      <xdr:sp macro="" textlink="'Kursy NBP'!D1">
        <xdr:nvSpPr>
          <xdr:cNvPr id="16" name="Prostokąt: zaokrąglone rogi 15">
            <a:extLst>
              <a:ext uri="{FF2B5EF4-FFF2-40B4-BE49-F238E27FC236}">
                <a16:creationId xmlns:a16="http://schemas.microsoft.com/office/drawing/2014/main" id="{1A5E80E4-E8F5-4C48-87D8-185324503FD7}"/>
              </a:ext>
            </a:extLst>
          </xdr:cNvPr>
          <xdr:cNvSpPr/>
        </xdr:nvSpPr>
        <xdr:spPr>
          <a:xfrm>
            <a:off x="11191875" y="8734424"/>
            <a:ext cx="1609725" cy="401700"/>
          </a:xfrm>
          <a:prstGeom prst="roundRect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l-PL" sz="1200">
                <a:solidFill>
                  <a:schemeClr val="bg1"/>
                </a:solidFill>
              </a:rPr>
              <a:t>MINIMUM 7 DNI</a:t>
            </a:r>
          </a:p>
        </xdr:txBody>
      </xdr:sp>
      <xdr:sp macro="" textlink="'Kursy NBP'!D1">
        <xdr:nvSpPr>
          <xdr:cNvPr id="17" name="Prostokąt: zaokrąglone rogi 16">
            <a:extLst>
              <a:ext uri="{FF2B5EF4-FFF2-40B4-BE49-F238E27FC236}">
                <a16:creationId xmlns:a16="http://schemas.microsoft.com/office/drawing/2014/main" id="{4CF25866-C20F-4E9A-B1E3-EB838E3AA481}"/>
              </a:ext>
            </a:extLst>
          </xdr:cNvPr>
          <xdr:cNvSpPr/>
        </xdr:nvSpPr>
        <xdr:spPr>
          <a:xfrm>
            <a:off x="13115925" y="8734424"/>
            <a:ext cx="1609725" cy="401700"/>
          </a:xfrm>
          <a:prstGeom prst="roundRect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l-PL" sz="1200">
                <a:solidFill>
                  <a:schemeClr val="bg1"/>
                </a:solidFill>
              </a:rPr>
              <a:t>WZROST 7 DNI</a:t>
            </a:r>
          </a:p>
        </xdr:txBody>
      </xdr:sp>
      <xdr:sp macro="" textlink="'Kursy NBP'!D1">
        <xdr:nvSpPr>
          <xdr:cNvPr id="18" name="Prostokąt: zaokrąglone rogi 17">
            <a:extLst>
              <a:ext uri="{FF2B5EF4-FFF2-40B4-BE49-F238E27FC236}">
                <a16:creationId xmlns:a16="http://schemas.microsoft.com/office/drawing/2014/main" id="{A03223E9-7204-4FD6-8B4D-8783CBF0E48A}"/>
              </a:ext>
            </a:extLst>
          </xdr:cNvPr>
          <xdr:cNvSpPr/>
        </xdr:nvSpPr>
        <xdr:spPr>
          <a:xfrm>
            <a:off x="14963775" y="8734424"/>
            <a:ext cx="1685925" cy="401700"/>
          </a:xfrm>
          <a:prstGeom prst="roundRect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l-PL" sz="1200">
                <a:solidFill>
                  <a:schemeClr val="bg1"/>
                </a:solidFill>
              </a:rPr>
              <a:t>WZROST</a:t>
            </a:r>
            <a:r>
              <a:rPr lang="pl-PL" sz="1200" baseline="0">
                <a:solidFill>
                  <a:schemeClr val="bg1"/>
                </a:solidFill>
              </a:rPr>
              <a:t> 30 DNI</a:t>
            </a:r>
            <a:endParaRPr lang="pl-PL" sz="1200">
              <a:solidFill>
                <a:schemeClr val="bg1"/>
              </a:solidFill>
            </a:endParaRPr>
          </a:p>
        </xdr:txBody>
      </xdr:sp>
      <xdr:sp macro="" textlink="'Kursy NBP'!D6">
        <xdr:nvSpPr>
          <xdr:cNvPr id="22" name="Prostokąt: zaokrąglone rogi 21">
            <a:extLst>
              <a:ext uri="{FF2B5EF4-FFF2-40B4-BE49-F238E27FC236}">
                <a16:creationId xmlns:a16="http://schemas.microsoft.com/office/drawing/2014/main" id="{CBC34B97-2882-42AC-B4A2-0D5112D5234B}"/>
              </a:ext>
            </a:extLst>
          </xdr:cNvPr>
          <xdr:cNvSpPr/>
        </xdr:nvSpPr>
        <xdr:spPr>
          <a:xfrm>
            <a:off x="14954250" y="1371600"/>
            <a:ext cx="1685925" cy="838200"/>
          </a:xfrm>
          <a:prstGeom prst="roundRect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12A14AB9-AE83-4539-9144-4ECC78FD5D95}" type="TxLink">
              <a:rPr lang="en-US" sz="2800" b="0" i="0" u="none" strike="noStrike">
                <a:solidFill>
                  <a:schemeClr val="bg1"/>
                </a:solidFill>
                <a:latin typeface="Tw Cen MT"/>
              </a:rPr>
              <a:pPr algn="ctr"/>
              <a:t>3,6686</a:t>
            </a:fld>
            <a:endParaRPr lang="en-US" sz="2800">
              <a:solidFill>
                <a:schemeClr val="bg1"/>
              </a:solidFill>
            </a:endParaRPr>
          </a:p>
        </xdr:txBody>
      </xdr:sp>
      <xdr:sp macro="" textlink="">
        <xdr:nvSpPr>
          <xdr:cNvPr id="23" name="Prostokąt: zaokrąglone rogi 22">
            <a:extLst>
              <a:ext uri="{FF2B5EF4-FFF2-40B4-BE49-F238E27FC236}">
                <a16:creationId xmlns:a16="http://schemas.microsoft.com/office/drawing/2014/main" id="{9A36C3EA-5841-45A9-9F65-1F3A23A9B68D}"/>
              </a:ext>
            </a:extLst>
          </xdr:cNvPr>
          <xdr:cNvSpPr/>
        </xdr:nvSpPr>
        <xdr:spPr>
          <a:xfrm>
            <a:off x="14954250" y="885825"/>
            <a:ext cx="1685925" cy="400050"/>
          </a:xfrm>
          <a:prstGeom prst="roundRect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l-PL" sz="1200" b="0" i="0" u="none" strike="noStrike">
                <a:solidFill>
                  <a:schemeClr val="bg1"/>
                </a:solidFill>
                <a:latin typeface="Calibri"/>
                <a:ea typeface="Calibri"/>
                <a:cs typeface="Calibri"/>
              </a:rPr>
              <a:t>KURS</a:t>
            </a:r>
            <a:r>
              <a:rPr lang="pl-PL" sz="1200" b="0" i="0" u="none" strike="noStrike" baseline="0">
                <a:solidFill>
                  <a:schemeClr val="bg1"/>
                </a:solidFill>
                <a:latin typeface="Calibri"/>
                <a:ea typeface="Calibri"/>
                <a:cs typeface="Calibri"/>
              </a:rPr>
              <a:t> BIEŻĄCY</a:t>
            </a:r>
            <a:endParaRPr lang="pl-PL" sz="1200" b="0" i="0" u="none" strike="noStrike">
              <a:solidFill>
                <a:schemeClr val="bg1"/>
              </a:solidFill>
              <a:latin typeface="Calibri"/>
              <a:ea typeface="Calibri"/>
              <a:cs typeface="Calibri"/>
            </a:endParaRPr>
          </a:p>
        </xdr:txBody>
      </xdr:sp>
      <xdr:sp macro="" textlink="">
        <xdr:nvSpPr>
          <xdr:cNvPr id="5" name="Prostokąt: zaokrąglone rogi 4">
            <a:extLst>
              <a:ext uri="{FF2B5EF4-FFF2-40B4-BE49-F238E27FC236}">
                <a16:creationId xmlns:a16="http://schemas.microsoft.com/office/drawing/2014/main" id="{731307A6-8A6C-1A81-44EC-1A3AFA9A776F}"/>
              </a:ext>
            </a:extLst>
          </xdr:cNvPr>
          <xdr:cNvSpPr/>
        </xdr:nvSpPr>
        <xdr:spPr>
          <a:xfrm>
            <a:off x="7353301" y="28574"/>
            <a:ext cx="5333999" cy="790575"/>
          </a:xfrm>
          <a:prstGeom prst="roundRect">
            <a:avLst/>
          </a:prstGeom>
        </xdr:spPr>
        <xdr:style>
          <a:lnRef idx="2">
            <a:schemeClr val="accent4">
              <a:shade val="15000"/>
            </a:schemeClr>
          </a:lnRef>
          <a:fillRef idx="1001">
            <a:schemeClr val="lt2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pl-PL" sz="1600" b="1">
                <a:solidFill>
                  <a:sysClr val="windowText" lastClr="000000"/>
                </a:solidFill>
              </a:rPr>
              <a:t>DANE POCHODZĄ</a:t>
            </a:r>
            <a:r>
              <a:rPr lang="pl-PL" sz="1600" b="1" baseline="0">
                <a:solidFill>
                  <a:sysClr val="windowText" lastClr="000000"/>
                </a:solidFill>
              </a:rPr>
              <a:t> Z:</a:t>
            </a:r>
            <a:endParaRPr lang="pl-PL" sz="1600" b="1">
              <a:solidFill>
                <a:sysClr val="windowText" lastClr="000000"/>
              </a:solidFill>
            </a:endParaRPr>
          </a:p>
        </xdr:txBody>
      </xdr:sp>
      <xdr:pic>
        <xdr:nvPicPr>
          <xdr:cNvPr id="7" name="Grafika 6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9BA4BF05-F91A-4938-A1B5-81B8BC4104C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96DAC541-7B7A-43D3-8B79-37D633B846F1}">
                <asvg:svgBlip xmlns:asvg="http://schemas.microsoft.com/office/drawing/2016/SVG/main" r:embed="rId4"/>
              </a:ext>
            </a:extLst>
          </a:blip>
          <a:stretch>
            <a:fillRect/>
          </a:stretch>
        </xdr:blipFill>
        <xdr:spPr>
          <a:xfrm>
            <a:off x="9810750" y="85725"/>
            <a:ext cx="1952625" cy="609600"/>
          </a:xfrm>
          <a:prstGeom prst="rect">
            <a:avLst/>
          </a:prstGeom>
        </xdr:spPr>
      </xdr:pic>
    </xdr:grpSp>
    <xdr:clientData/>
  </xdr:twoCellAnchor>
  <xdr:twoCellAnchor>
    <xdr:from>
      <xdr:col>11</xdr:col>
      <xdr:colOff>190500</xdr:colOff>
      <xdr:row>0</xdr:row>
      <xdr:rowOff>76200</xdr:rowOff>
    </xdr:from>
    <xdr:to>
      <xdr:col>13</xdr:col>
      <xdr:colOff>476249</xdr:colOff>
      <xdr:row>4</xdr:row>
      <xdr:rowOff>38100</xdr:rowOff>
    </xdr:to>
    <xdr:sp macro="" textlink="Odswiezanie!B2">
      <xdr:nvSpPr>
        <xdr:cNvPr id="20" name="Prostokąt: zaokrąglone rogi 19">
          <a:extLst>
            <a:ext uri="{FF2B5EF4-FFF2-40B4-BE49-F238E27FC236}">
              <a16:creationId xmlns:a16="http://schemas.microsoft.com/office/drawing/2014/main" id="{BC29500C-0E44-49B2-AA17-20ECE386924B}"/>
            </a:ext>
          </a:extLst>
        </xdr:cNvPr>
        <xdr:cNvSpPr/>
      </xdr:nvSpPr>
      <xdr:spPr>
        <a:xfrm>
          <a:off x="7734300" y="76200"/>
          <a:ext cx="1657349" cy="685800"/>
        </a:xfrm>
        <a:prstGeom prst="roundRect">
          <a:avLst/>
        </a:prstGeom>
        <a:noFill/>
        <a:ln>
          <a:noFill/>
        </a:ln>
      </xdr:spPr>
      <xdr:style>
        <a:lnRef idx="2">
          <a:schemeClr val="accent4">
            <a:shade val="15000"/>
          </a:schemeClr>
        </a:lnRef>
        <a:fillRef idx="1001">
          <a:schemeClr val="lt2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fld id="{2F2F2E6C-63DA-45DA-B975-7480F323BBD7}" type="TxLink">
            <a:rPr lang="en-US" sz="1100" b="0" i="0" u="none" strike="noStrike">
              <a:solidFill>
                <a:srgbClr val="000000"/>
              </a:solidFill>
              <a:latin typeface="Century Gothic"/>
            </a:rPr>
            <a:pPr algn="r"/>
            <a:t>17.07.2025 15:55</a:t>
          </a:fld>
          <a:endParaRPr lang="pl-PL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609600</xdr:colOff>
      <xdr:row>0</xdr:row>
      <xdr:rowOff>95250</xdr:rowOff>
    </xdr:from>
    <xdr:to>
      <xdr:col>27</xdr:col>
      <xdr:colOff>361950</xdr:colOff>
      <xdr:row>48</xdr:row>
      <xdr:rowOff>76199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24" name="Wykres 23">
              <a:extLst>
                <a:ext uri="{FF2B5EF4-FFF2-40B4-BE49-F238E27FC236}">
                  <a16:creationId xmlns:a16="http://schemas.microsoft.com/office/drawing/2014/main" id="{86585009-88C2-4C6A-92EF-0EDB67726E9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25000" y="95250"/>
              <a:ext cx="9353550" cy="866774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wykres jest niedostępny w Twojej wersji programu Excel.
Edytowanie tego kształtu lub zapisanie tego skoroszytu w innym formacie pliku spowoduje trwałe uszkodzenie wykresu.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Paula" refreshedDate="45855.6634037037" backgroundQuery="1" createdVersion="8" refreshedVersion="8" minRefreshableVersion="3" recordCount="320" xr:uid="{B1BD67CB-4E53-4BDB-81DE-ABBA97D7CFAC}">
  <cacheSource type="external" connectionId="4"/>
  <cacheFields count="3">
    <cacheField name="Data" numFmtId="0">
      <sharedItems containsSemiMixedTypes="0" containsNonDate="0" containsDate="1" containsString="0" minDate="2025-04-11T00:00:00" maxDate="2025-07-18T00:00:00" count="67">
        <d v="2025-04-16T00:00:00"/>
        <d v="2025-04-17T00:00:00"/>
        <d v="2025-04-18T00:00:00"/>
        <d v="2025-04-22T00:00:00"/>
        <d v="2025-04-23T00:00:00"/>
        <d v="2025-04-24T00:00:00"/>
        <d v="2025-04-25T00:00:00"/>
        <d v="2025-04-28T00:00:00"/>
        <d v="2025-04-29T00:00:00"/>
        <d v="2025-04-30T00:00:00"/>
        <d v="2025-05-02T00:00:00"/>
        <d v="2025-05-05T00:00:00"/>
        <d v="2025-05-06T00:00:00"/>
        <d v="2025-05-07T00:00:00"/>
        <d v="2025-05-08T00:00:00"/>
        <d v="2025-05-09T00:00:00"/>
        <d v="2025-05-12T00:00:00"/>
        <d v="2025-05-13T00:00:00"/>
        <d v="2025-05-14T00:00:00"/>
        <d v="2025-05-15T00:00:00"/>
        <d v="2025-05-16T00:00:00"/>
        <d v="2025-05-19T00:00:00"/>
        <d v="2025-05-20T00:00:00"/>
        <d v="2025-05-21T00:00:00"/>
        <d v="2025-05-22T00:00:00"/>
        <d v="2025-05-23T00:00:00"/>
        <d v="2025-05-26T00:00:00"/>
        <d v="2025-05-27T00:00:00"/>
        <d v="2025-05-28T00:00:00"/>
        <d v="2025-05-29T00:00:00"/>
        <d v="2025-05-30T00:00:00"/>
        <d v="2025-06-02T00:00:00"/>
        <d v="2025-06-03T00:00:00"/>
        <d v="2025-06-04T00:00:00"/>
        <d v="2025-06-05T00:00:00"/>
        <d v="2025-06-06T00:00:00"/>
        <d v="2025-06-09T00:00:00"/>
        <d v="2025-06-10T00:00:00"/>
        <d v="2025-06-11T00:00:00"/>
        <d v="2025-06-12T00:00:00"/>
        <d v="2025-06-13T00:00:00"/>
        <d v="2025-06-16T00:00:00"/>
        <d v="2025-06-17T00:00:00"/>
        <d v="2025-06-18T00:00:00"/>
        <d v="2025-06-20T00:00:00"/>
        <d v="2025-06-23T00:00:00"/>
        <d v="2025-06-24T00:00:00"/>
        <d v="2025-06-25T00:00:00"/>
        <d v="2025-06-26T00:00:00"/>
        <d v="2025-06-27T00:00:00"/>
        <d v="2025-06-30T00:00:00"/>
        <d v="2025-07-01T00:00:00"/>
        <d v="2025-07-02T00:00:00"/>
        <d v="2025-07-03T00:00:00"/>
        <d v="2025-07-04T00:00:00"/>
        <d v="2025-07-07T00:00:00"/>
        <d v="2025-07-08T00:00:00"/>
        <d v="2025-07-09T00:00:00"/>
        <d v="2025-07-10T00:00:00"/>
        <d v="2025-07-11T00:00:00"/>
        <d v="2025-07-14T00:00:00"/>
        <d v="2025-07-15T00:00:00"/>
        <d v="2025-07-16T00:00:00"/>
        <d v="2025-07-17T00:00:00"/>
        <d v="2025-04-14T00:00:00" u="1"/>
        <d v="2025-04-15T00:00:00" u="1"/>
        <d v="2025-04-11T00:00:00" u="1"/>
      </sharedItems>
    </cacheField>
    <cacheField name="Kod waluty" numFmtId="0">
      <sharedItems count="5">
        <s v="EUR"/>
        <s v="USD"/>
        <s v="CHF"/>
        <s v="SEK"/>
        <s v="GBP"/>
      </sharedItems>
    </cacheField>
    <cacheField name="Wartość" numFmtId="0">
      <sharedItems containsSemiMixedTypes="0" containsString="0" containsNumber="1" minValue="0.37640000000000001" maxValue="5.0869"/>
    </cacheField>
  </cacheFields>
  <extLst>
    <ext xmlns:x14="http://schemas.microsoft.com/office/spreadsheetml/2009/9/main" uri="{725AE2AE-9491-48be-B2B4-4EB974FC3084}">
      <x14:pivotCacheDefinition pivotCacheId="94618873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0">
  <r>
    <x v="0"/>
    <x v="0"/>
    <n v="4.3033000000000001"/>
  </r>
  <r>
    <x v="0"/>
    <x v="1"/>
    <n v="3.7850999999999999"/>
  </r>
  <r>
    <x v="0"/>
    <x v="2"/>
    <n v="4.6317000000000004"/>
  </r>
  <r>
    <x v="0"/>
    <x v="3"/>
    <n v="0.38640000000000002"/>
  </r>
  <r>
    <x v="0"/>
    <x v="4"/>
    <n v="5.0301999999999998"/>
  </r>
  <r>
    <x v="1"/>
    <x v="0"/>
    <n v="4.2878999999999996"/>
  </r>
  <r>
    <x v="1"/>
    <x v="1"/>
    <n v="3.7684000000000002"/>
  </r>
  <r>
    <x v="1"/>
    <x v="3"/>
    <n v="0.38669999999999999"/>
  </r>
  <r>
    <x v="1"/>
    <x v="4"/>
    <n v="4.9890999999999996"/>
  </r>
  <r>
    <x v="1"/>
    <x v="2"/>
    <n v="4.6143999999999998"/>
  </r>
  <r>
    <x v="2"/>
    <x v="0"/>
    <n v="4.2823000000000002"/>
  </r>
  <r>
    <x v="2"/>
    <x v="1"/>
    <n v="3.7660999999999998"/>
  </r>
  <r>
    <x v="2"/>
    <x v="4"/>
    <n v="4.9983000000000004"/>
  </r>
  <r>
    <x v="2"/>
    <x v="2"/>
    <n v="4.5982000000000003"/>
  </r>
  <r>
    <x v="2"/>
    <x v="3"/>
    <n v="0.39119999999999999"/>
  </r>
  <r>
    <x v="3"/>
    <x v="0"/>
    <n v="4.2801"/>
  </r>
  <r>
    <x v="3"/>
    <x v="1"/>
    <n v="3.722"/>
  </r>
  <r>
    <x v="3"/>
    <x v="2"/>
    <n v="4.5918999999999999"/>
  </r>
  <r>
    <x v="3"/>
    <x v="3"/>
    <n v="0.38979999999999998"/>
  </r>
  <r>
    <x v="3"/>
    <x v="4"/>
    <n v="4.9824000000000002"/>
  </r>
  <r>
    <x v="4"/>
    <x v="0"/>
    <n v="4.2892999999999999"/>
  </r>
  <r>
    <x v="4"/>
    <x v="1"/>
    <n v="3.7583000000000002"/>
  </r>
  <r>
    <x v="4"/>
    <x v="3"/>
    <n v="0.3931"/>
  </r>
  <r>
    <x v="4"/>
    <x v="4"/>
    <n v="5.0058999999999996"/>
  </r>
  <r>
    <x v="4"/>
    <x v="2"/>
    <n v="4.5750000000000002"/>
  </r>
  <r>
    <x v="5"/>
    <x v="0"/>
    <n v="4.2789000000000001"/>
  </r>
  <r>
    <x v="5"/>
    <x v="1"/>
    <n v="3.7599"/>
  </r>
  <r>
    <x v="5"/>
    <x v="4"/>
    <n v="5.0011000000000001"/>
  </r>
  <r>
    <x v="5"/>
    <x v="2"/>
    <n v="4.5484"/>
  </r>
  <r>
    <x v="5"/>
    <x v="3"/>
    <n v="0.39040000000000002"/>
  </r>
  <r>
    <x v="6"/>
    <x v="0"/>
    <n v="4.2687999999999997"/>
  </r>
  <r>
    <x v="6"/>
    <x v="1"/>
    <n v="3.7610999999999999"/>
  </r>
  <r>
    <x v="6"/>
    <x v="2"/>
    <n v="4.5278"/>
  </r>
  <r>
    <x v="6"/>
    <x v="3"/>
    <n v="0.3896"/>
  </r>
  <r>
    <x v="6"/>
    <x v="4"/>
    <n v="5.0033000000000003"/>
  </r>
  <r>
    <x v="7"/>
    <x v="0"/>
    <n v="4.2766000000000002"/>
  </r>
  <r>
    <x v="7"/>
    <x v="1"/>
    <n v="3.7700999999999998"/>
  </r>
  <r>
    <x v="7"/>
    <x v="3"/>
    <n v="0.38869999999999999"/>
  </r>
  <r>
    <x v="7"/>
    <x v="4"/>
    <n v="5.0247999999999999"/>
  </r>
  <r>
    <x v="7"/>
    <x v="2"/>
    <n v="4.5389999999999997"/>
  </r>
  <r>
    <x v="8"/>
    <x v="0"/>
    <n v="4.2645999999999997"/>
  </r>
  <r>
    <x v="8"/>
    <x v="1"/>
    <n v="3.7458"/>
  </r>
  <r>
    <x v="8"/>
    <x v="4"/>
    <n v="5.0231000000000003"/>
  </r>
  <r>
    <x v="8"/>
    <x v="2"/>
    <n v="4.5404"/>
  </r>
  <r>
    <x v="8"/>
    <x v="3"/>
    <n v="0.39"/>
  </r>
  <r>
    <x v="9"/>
    <x v="0"/>
    <n v="4.2778"/>
  </r>
  <r>
    <x v="9"/>
    <x v="1"/>
    <n v="3.7616999999999998"/>
  </r>
  <r>
    <x v="9"/>
    <x v="2"/>
    <n v="4.5561999999999996"/>
  </r>
  <r>
    <x v="9"/>
    <x v="3"/>
    <n v="0.39029999999999998"/>
  </r>
  <r>
    <x v="9"/>
    <x v="4"/>
    <n v="5.0282999999999998"/>
  </r>
  <r>
    <x v="10"/>
    <x v="0"/>
    <n v="4.2750000000000004"/>
  </r>
  <r>
    <x v="10"/>
    <x v="1"/>
    <n v="3.7722000000000002"/>
  </r>
  <r>
    <x v="10"/>
    <x v="3"/>
    <n v="0.3896"/>
  </r>
  <r>
    <x v="10"/>
    <x v="4"/>
    <n v="5.0141"/>
  </r>
  <r>
    <x v="10"/>
    <x v="2"/>
    <n v="4.5654000000000003"/>
  </r>
  <r>
    <x v="11"/>
    <x v="0"/>
    <n v="4.2759999999999998"/>
  </r>
  <r>
    <x v="11"/>
    <x v="1"/>
    <n v="3.7751999999999999"/>
  </r>
  <r>
    <x v="11"/>
    <x v="4"/>
    <n v="5.0144000000000002"/>
  </r>
  <r>
    <x v="11"/>
    <x v="2"/>
    <n v="4.5763999999999996"/>
  </r>
  <r>
    <x v="11"/>
    <x v="3"/>
    <n v="0.39050000000000001"/>
  </r>
  <r>
    <x v="12"/>
    <x v="0"/>
    <n v="4.2805999999999997"/>
  </r>
  <r>
    <x v="12"/>
    <x v="1"/>
    <n v="3.7789000000000001"/>
  </r>
  <r>
    <x v="12"/>
    <x v="2"/>
    <n v="4.5854999999999997"/>
  </r>
  <r>
    <x v="12"/>
    <x v="3"/>
    <n v="0.39190000000000003"/>
  </r>
  <r>
    <x v="12"/>
    <x v="4"/>
    <n v="5.0319000000000003"/>
  </r>
  <r>
    <x v="13"/>
    <x v="0"/>
    <n v="4.2756999999999996"/>
  </r>
  <r>
    <x v="13"/>
    <x v="1"/>
    <n v="3.7642000000000002"/>
  </r>
  <r>
    <x v="13"/>
    <x v="3"/>
    <n v="0.39240000000000003"/>
  </r>
  <r>
    <x v="13"/>
    <x v="4"/>
    <n v="5.0205000000000002"/>
  </r>
  <r>
    <x v="13"/>
    <x v="2"/>
    <n v="4.5594999999999999"/>
  </r>
  <r>
    <x v="14"/>
    <x v="0"/>
    <n v="4.2713999999999999"/>
  </r>
  <r>
    <x v="14"/>
    <x v="1"/>
    <n v="3.7839999999999998"/>
  </r>
  <r>
    <x v="14"/>
    <x v="4"/>
    <n v="5.0198999999999998"/>
  </r>
  <r>
    <x v="14"/>
    <x v="2"/>
    <n v="4.5762"/>
  </r>
  <r>
    <x v="14"/>
    <x v="3"/>
    <n v="0.39079999999999998"/>
  </r>
  <r>
    <x v="15"/>
    <x v="0"/>
    <n v="4.2413999999999996"/>
  </r>
  <r>
    <x v="15"/>
    <x v="1"/>
    <n v="3.7681"/>
  </r>
  <r>
    <x v="15"/>
    <x v="2"/>
    <n v="4.5388999999999999"/>
  </r>
  <r>
    <x v="15"/>
    <x v="3"/>
    <n v="0.38929999999999998"/>
  </r>
  <r>
    <x v="15"/>
    <x v="4"/>
    <n v="5.0002000000000004"/>
  </r>
  <r>
    <x v="16"/>
    <x v="0"/>
    <n v="4.2336999999999998"/>
  </r>
  <r>
    <x v="16"/>
    <x v="1"/>
    <n v="3.8010999999999999"/>
  </r>
  <r>
    <x v="16"/>
    <x v="3"/>
    <n v="0.38869999999999999"/>
  </r>
  <r>
    <x v="16"/>
    <x v="4"/>
    <n v="5.0156000000000001"/>
  </r>
  <r>
    <x v="16"/>
    <x v="2"/>
    <n v="4.5164"/>
  </r>
  <r>
    <x v="17"/>
    <x v="0"/>
    <n v="4.2525000000000004"/>
  </r>
  <r>
    <x v="17"/>
    <x v="1"/>
    <n v="3.8266"/>
  </r>
  <r>
    <x v="17"/>
    <x v="4"/>
    <n v="5.0556000000000001"/>
  </r>
  <r>
    <x v="17"/>
    <x v="2"/>
    <n v="4.5564"/>
  </r>
  <r>
    <x v="17"/>
    <x v="3"/>
    <n v="0.39269999999999999"/>
  </r>
  <r>
    <x v="18"/>
    <x v="0"/>
    <n v="4.2454999999999998"/>
  </r>
  <r>
    <x v="18"/>
    <x v="1"/>
    <n v="3.7774999999999999"/>
  </r>
  <r>
    <x v="18"/>
    <x v="2"/>
    <n v="4.5206"/>
  </r>
  <r>
    <x v="18"/>
    <x v="3"/>
    <n v="0.39050000000000001"/>
  </r>
  <r>
    <x v="18"/>
    <x v="4"/>
    <n v="5.0419"/>
  </r>
  <r>
    <x v="19"/>
    <x v="0"/>
    <n v="4.2378"/>
  </r>
  <r>
    <x v="19"/>
    <x v="1"/>
    <n v="3.7804000000000002"/>
  </r>
  <r>
    <x v="19"/>
    <x v="3"/>
    <n v="0.38919999999999999"/>
  </r>
  <r>
    <x v="19"/>
    <x v="4"/>
    <n v="5.0237999999999996"/>
  </r>
  <r>
    <x v="19"/>
    <x v="2"/>
    <n v="4.5183999999999997"/>
  </r>
  <r>
    <x v="20"/>
    <x v="0"/>
    <n v="4.2392000000000003"/>
  </r>
  <r>
    <x v="20"/>
    <x v="1"/>
    <n v="3.7852999999999999"/>
  </r>
  <r>
    <x v="20"/>
    <x v="4"/>
    <n v="5.0370999999999997"/>
  </r>
  <r>
    <x v="20"/>
    <x v="2"/>
    <n v="4.5309999999999997"/>
  </r>
  <r>
    <x v="20"/>
    <x v="3"/>
    <n v="0.38829999999999998"/>
  </r>
  <r>
    <x v="21"/>
    <x v="0"/>
    <n v="4.2785000000000002"/>
  </r>
  <r>
    <x v="21"/>
    <x v="1"/>
    <n v="3.8003999999999998"/>
  </r>
  <r>
    <x v="21"/>
    <x v="2"/>
    <n v="4.5608000000000004"/>
  </r>
  <r>
    <x v="21"/>
    <x v="3"/>
    <n v="0.3911"/>
  </r>
  <r>
    <x v="21"/>
    <x v="4"/>
    <n v="5.0800999999999998"/>
  </r>
  <r>
    <x v="22"/>
    <x v="0"/>
    <n v="4.2496999999999998"/>
  </r>
  <r>
    <x v="22"/>
    <x v="1"/>
    <n v="3.7747000000000002"/>
  </r>
  <r>
    <x v="22"/>
    <x v="3"/>
    <n v="0.39090000000000003"/>
  </r>
  <r>
    <x v="22"/>
    <x v="4"/>
    <n v="5.0483000000000002"/>
  </r>
  <r>
    <x v="22"/>
    <x v="2"/>
    <n v="4.5376000000000003"/>
  </r>
  <r>
    <x v="23"/>
    <x v="0"/>
    <n v="4.2403000000000004"/>
  </r>
  <r>
    <x v="23"/>
    <x v="1"/>
    <n v="3.7452000000000001"/>
  </r>
  <r>
    <x v="23"/>
    <x v="4"/>
    <n v="5.0178000000000003"/>
  </r>
  <r>
    <x v="23"/>
    <x v="2"/>
    <n v="4.5365000000000002"/>
  </r>
  <r>
    <x v="23"/>
    <x v="3"/>
    <n v="0.39079999999999998"/>
  </r>
  <r>
    <x v="24"/>
    <x v="0"/>
    <n v="4.2446999999999999"/>
  </r>
  <r>
    <x v="24"/>
    <x v="1"/>
    <n v="3.7559"/>
  </r>
  <r>
    <x v="24"/>
    <x v="2"/>
    <n v="4.5456000000000003"/>
  </r>
  <r>
    <x v="24"/>
    <x v="3"/>
    <n v="0.39129999999999998"/>
  </r>
  <r>
    <x v="24"/>
    <x v="4"/>
    <n v="5.0334000000000003"/>
  </r>
  <r>
    <x v="25"/>
    <x v="0"/>
    <n v="4.2541000000000002"/>
  </r>
  <r>
    <x v="25"/>
    <x v="1"/>
    <n v="3.7505999999999999"/>
  </r>
  <r>
    <x v="25"/>
    <x v="3"/>
    <n v="0.39279999999999998"/>
  </r>
  <r>
    <x v="25"/>
    <x v="4"/>
    <n v="5.0587"/>
  </r>
  <r>
    <x v="25"/>
    <x v="2"/>
    <n v="4.5392000000000001"/>
  </r>
  <r>
    <x v="26"/>
    <x v="0"/>
    <n v="4.2514000000000003"/>
  </r>
  <r>
    <x v="26"/>
    <x v="1"/>
    <n v="3.7343999999999999"/>
  </r>
  <r>
    <x v="26"/>
    <x v="4"/>
    <n v="5.0651000000000002"/>
  </r>
  <r>
    <x v="26"/>
    <x v="2"/>
    <n v="4.5449999999999999"/>
  </r>
  <r>
    <x v="26"/>
    <x v="3"/>
    <n v="0.3931"/>
  </r>
  <r>
    <x v="27"/>
    <x v="0"/>
    <n v="4.2478999999999996"/>
  </r>
  <r>
    <x v="27"/>
    <x v="1"/>
    <n v="3.7429999999999999"/>
  </r>
  <r>
    <x v="27"/>
    <x v="2"/>
    <n v="4.5369000000000002"/>
  </r>
  <r>
    <x v="27"/>
    <x v="3"/>
    <n v="0.39119999999999999"/>
  </r>
  <r>
    <x v="27"/>
    <x v="4"/>
    <n v="5.0663999999999998"/>
  </r>
  <r>
    <x v="28"/>
    <x v="0"/>
    <n v="4.2446999999999999"/>
  </r>
  <r>
    <x v="28"/>
    <x v="1"/>
    <n v="3.7456"/>
  </r>
  <r>
    <x v="28"/>
    <x v="3"/>
    <n v="0.38990000000000002"/>
  </r>
  <r>
    <x v="28"/>
    <x v="4"/>
    <n v="5.0601000000000003"/>
  </r>
  <r>
    <x v="28"/>
    <x v="2"/>
    <n v="4.5305999999999997"/>
  </r>
  <r>
    <x v="29"/>
    <x v="0"/>
    <n v="4.2369000000000003"/>
  </r>
  <r>
    <x v="29"/>
    <x v="1"/>
    <n v="3.7587999999999999"/>
  </r>
  <r>
    <x v="29"/>
    <x v="4"/>
    <n v="5.0593000000000004"/>
  </r>
  <r>
    <x v="29"/>
    <x v="2"/>
    <n v="4.53"/>
  </r>
  <r>
    <x v="29"/>
    <x v="3"/>
    <n v="0.38940000000000002"/>
  </r>
  <r>
    <x v="30"/>
    <x v="0"/>
    <n v="4.2507000000000001"/>
  </r>
  <r>
    <x v="30"/>
    <x v="1"/>
    <n v="3.7536999999999998"/>
  </r>
  <r>
    <x v="30"/>
    <x v="2"/>
    <n v="4.5555000000000003"/>
  </r>
  <r>
    <x v="30"/>
    <x v="3"/>
    <n v="0.39069999999999999"/>
  </r>
  <r>
    <x v="30"/>
    <x v="4"/>
    <n v="5.0552000000000001"/>
  </r>
  <r>
    <x v="31"/>
    <x v="0"/>
    <n v="4.2577999999999996"/>
  </r>
  <r>
    <x v="31"/>
    <x v="1"/>
    <n v="3.7282000000000002"/>
  </r>
  <r>
    <x v="31"/>
    <x v="3"/>
    <n v="0.39200000000000002"/>
  </r>
  <r>
    <x v="31"/>
    <x v="4"/>
    <n v="5.0490000000000004"/>
  </r>
  <r>
    <x v="31"/>
    <x v="2"/>
    <n v="4.5591999999999997"/>
  </r>
  <r>
    <x v="32"/>
    <x v="0"/>
    <n v="4.2721"/>
  </r>
  <r>
    <x v="32"/>
    <x v="1"/>
    <n v="3.7437"/>
  </r>
  <r>
    <x v="32"/>
    <x v="4"/>
    <n v="5.0590000000000002"/>
  </r>
  <r>
    <x v="32"/>
    <x v="2"/>
    <n v="4.5717999999999996"/>
  </r>
  <r>
    <x v="32"/>
    <x v="3"/>
    <n v="0.39069999999999999"/>
  </r>
  <r>
    <x v="33"/>
    <x v="0"/>
    <n v="4.2778"/>
  </r>
  <r>
    <x v="33"/>
    <x v="1"/>
    <n v="3.7524999999999999"/>
  </r>
  <r>
    <x v="33"/>
    <x v="2"/>
    <n v="4.5640000000000001"/>
  </r>
  <r>
    <x v="33"/>
    <x v="3"/>
    <n v="0.39140000000000003"/>
  </r>
  <r>
    <x v="33"/>
    <x v="4"/>
    <n v="5.0808"/>
  </r>
  <r>
    <x v="34"/>
    <x v="0"/>
    <n v="4.2790999999999997"/>
  </r>
  <r>
    <x v="34"/>
    <x v="1"/>
    <n v="3.7494999999999998"/>
  </r>
  <r>
    <x v="34"/>
    <x v="3"/>
    <n v="0.39079999999999998"/>
  </r>
  <r>
    <x v="34"/>
    <x v="4"/>
    <n v="5.0869"/>
  </r>
  <r>
    <x v="34"/>
    <x v="2"/>
    <n v="4.57"/>
  </r>
  <r>
    <x v="35"/>
    <x v="0"/>
    <n v="4.2881"/>
  </r>
  <r>
    <x v="35"/>
    <x v="1"/>
    <n v="3.7565"/>
  </r>
  <r>
    <x v="35"/>
    <x v="4"/>
    <n v="5.0867000000000004"/>
  </r>
  <r>
    <x v="35"/>
    <x v="2"/>
    <n v="4.5696000000000003"/>
  </r>
  <r>
    <x v="35"/>
    <x v="3"/>
    <n v="0.39119999999999999"/>
  </r>
  <r>
    <x v="36"/>
    <x v="0"/>
    <n v="4.2771999999999997"/>
  </r>
  <r>
    <x v="36"/>
    <x v="1"/>
    <n v="3.7427000000000001"/>
  </r>
  <r>
    <x v="36"/>
    <x v="2"/>
    <n v="4.5628000000000002"/>
  </r>
  <r>
    <x v="36"/>
    <x v="3"/>
    <n v="0.38969999999999999"/>
  </r>
  <r>
    <x v="36"/>
    <x v="4"/>
    <n v="5.0797999999999996"/>
  </r>
  <r>
    <x v="37"/>
    <x v="0"/>
    <n v="4.2610999999999999"/>
  </r>
  <r>
    <x v="37"/>
    <x v="1"/>
    <n v="3.7351999999999999"/>
  </r>
  <r>
    <x v="37"/>
    <x v="3"/>
    <n v="0.38890000000000002"/>
  </r>
  <r>
    <x v="37"/>
    <x v="4"/>
    <n v="5.0380000000000003"/>
  </r>
  <r>
    <x v="37"/>
    <x v="2"/>
    <n v="4.5486000000000004"/>
  </r>
  <r>
    <x v="38"/>
    <x v="0"/>
    <n v="4.2643000000000004"/>
  </r>
  <r>
    <x v="38"/>
    <x v="1"/>
    <n v="3.7305999999999999"/>
  </r>
  <r>
    <x v="38"/>
    <x v="4"/>
    <n v="5.0339999999999998"/>
  </r>
  <r>
    <x v="38"/>
    <x v="2"/>
    <n v="4.5381999999999998"/>
  </r>
  <r>
    <x v="38"/>
    <x v="3"/>
    <n v="0.38840000000000002"/>
  </r>
  <r>
    <x v="39"/>
    <x v="0"/>
    <n v="4.2630999999999997"/>
  </r>
  <r>
    <x v="39"/>
    <x v="1"/>
    <n v="3.6928999999999998"/>
  </r>
  <r>
    <x v="39"/>
    <x v="2"/>
    <n v="4.5332999999999997"/>
  </r>
  <r>
    <x v="39"/>
    <x v="3"/>
    <n v="0.38890000000000002"/>
  </r>
  <r>
    <x v="39"/>
    <x v="4"/>
    <n v="5.0098000000000003"/>
  </r>
  <r>
    <x v="40"/>
    <x v="0"/>
    <n v="4.2720000000000002"/>
  </r>
  <r>
    <x v="40"/>
    <x v="1"/>
    <n v="3.7056"/>
  </r>
  <r>
    <x v="40"/>
    <x v="3"/>
    <n v="0.39019999999999999"/>
  </r>
  <r>
    <x v="40"/>
    <x v="4"/>
    <n v="5.0247000000000002"/>
  </r>
  <r>
    <x v="40"/>
    <x v="2"/>
    <n v="4.5603999999999996"/>
  </r>
  <r>
    <x v="41"/>
    <x v="0"/>
    <n v="4.2611999999999997"/>
  </r>
  <r>
    <x v="41"/>
    <x v="1"/>
    <n v="3.6804000000000001"/>
  </r>
  <r>
    <x v="41"/>
    <x v="4"/>
    <n v="4.9976000000000003"/>
  </r>
  <r>
    <x v="41"/>
    <x v="2"/>
    <n v="4.5316999999999998"/>
  </r>
  <r>
    <x v="41"/>
    <x v="3"/>
    <n v="0.38900000000000001"/>
  </r>
  <r>
    <x v="42"/>
    <x v="0"/>
    <n v="4.2750000000000004"/>
  </r>
  <r>
    <x v="42"/>
    <x v="1"/>
    <n v="3.7004999999999999"/>
  </r>
  <r>
    <x v="42"/>
    <x v="2"/>
    <n v="4.5526999999999997"/>
  </r>
  <r>
    <x v="42"/>
    <x v="3"/>
    <n v="0.38950000000000001"/>
  </r>
  <r>
    <x v="42"/>
    <x v="4"/>
    <n v="5.0137999999999998"/>
  </r>
  <r>
    <x v="43"/>
    <x v="0"/>
    <n v="4.2717000000000001"/>
  </r>
  <r>
    <x v="43"/>
    <x v="1"/>
    <n v="3.7136999999999998"/>
  </r>
  <r>
    <x v="43"/>
    <x v="3"/>
    <n v="0.38800000000000001"/>
  </r>
  <r>
    <x v="43"/>
    <x v="4"/>
    <n v="4.9964000000000004"/>
  </r>
  <r>
    <x v="43"/>
    <x v="2"/>
    <n v="4.5446"/>
  </r>
  <r>
    <x v="44"/>
    <x v="0"/>
    <n v="4.2709000000000001"/>
  </r>
  <r>
    <x v="44"/>
    <x v="1"/>
    <n v="3.7067000000000001"/>
  </r>
  <r>
    <x v="44"/>
    <x v="4"/>
    <n v="5.0002000000000004"/>
  </r>
  <r>
    <x v="44"/>
    <x v="2"/>
    <n v="4.5423"/>
  </r>
  <r>
    <x v="44"/>
    <x v="3"/>
    <n v="0.38540000000000002"/>
  </r>
  <r>
    <x v="45"/>
    <x v="0"/>
    <n v="4.2727000000000004"/>
  </r>
  <r>
    <x v="45"/>
    <x v="1"/>
    <n v="3.7212000000000001"/>
  </r>
  <r>
    <x v="45"/>
    <x v="2"/>
    <n v="4.5495000000000001"/>
  </r>
  <r>
    <x v="45"/>
    <x v="3"/>
    <n v="0.38290000000000002"/>
  </r>
  <r>
    <x v="45"/>
    <x v="4"/>
    <n v="4.9917999999999996"/>
  </r>
  <r>
    <x v="46"/>
    <x v="0"/>
    <n v="4.2603999999999997"/>
  </r>
  <r>
    <x v="46"/>
    <x v="1"/>
    <n v="3.6753"/>
  </r>
  <r>
    <x v="46"/>
    <x v="3"/>
    <n v="0.3846"/>
  </r>
  <r>
    <x v="46"/>
    <x v="4"/>
    <n v="4.9984000000000002"/>
  </r>
  <r>
    <x v="46"/>
    <x v="2"/>
    <n v="4.5293999999999999"/>
  </r>
  <r>
    <x v="47"/>
    <x v="0"/>
    <n v="4.2478999999999996"/>
  </r>
  <r>
    <x v="47"/>
    <x v="1"/>
    <n v="3.6589999999999998"/>
  </r>
  <r>
    <x v="47"/>
    <x v="4"/>
    <n v="4.9843000000000002"/>
  </r>
  <r>
    <x v="47"/>
    <x v="2"/>
    <n v="4.5427"/>
  </r>
  <r>
    <x v="47"/>
    <x v="3"/>
    <n v="0.38429999999999997"/>
  </r>
  <r>
    <x v="48"/>
    <x v="0"/>
    <n v="4.2478999999999996"/>
  </r>
  <r>
    <x v="48"/>
    <x v="1"/>
    <n v="3.6221999999999999"/>
  </r>
  <r>
    <x v="48"/>
    <x v="2"/>
    <n v="4.5305999999999997"/>
  </r>
  <r>
    <x v="48"/>
    <x v="3"/>
    <n v="0.3836"/>
  </r>
  <r>
    <x v="48"/>
    <x v="4"/>
    <n v="4.9805000000000001"/>
  </r>
  <r>
    <x v="49"/>
    <x v="0"/>
    <n v="4.2362000000000002"/>
  </r>
  <r>
    <x v="49"/>
    <x v="1"/>
    <n v="3.6177000000000001"/>
  </r>
  <r>
    <x v="49"/>
    <x v="3"/>
    <n v="0.38290000000000002"/>
  </r>
  <r>
    <x v="49"/>
    <x v="4"/>
    <n v="4.9721000000000002"/>
  </r>
  <r>
    <x v="49"/>
    <x v="2"/>
    <n v="4.5307000000000004"/>
  </r>
  <r>
    <x v="50"/>
    <x v="0"/>
    <n v="4.2419000000000002"/>
  </r>
  <r>
    <x v="50"/>
    <x v="1"/>
    <n v="3.6164000000000001"/>
  </r>
  <r>
    <x v="50"/>
    <x v="4"/>
    <n v="4.9546000000000001"/>
  </r>
  <r>
    <x v="50"/>
    <x v="2"/>
    <n v="4.5335999999999999"/>
  </r>
  <r>
    <x v="50"/>
    <x v="3"/>
    <n v="0.38100000000000001"/>
  </r>
  <r>
    <x v="51"/>
    <x v="0"/>
    <n v="4.2415000000000003"/>
  </r>
  <r>
    <x v="51"/>
    <x v="1"/>
    <n v="3.593"/>
  </r>
  <r>
    <x v="51"/>
    <x v="2"/>
    <n v="4.5495000000000001"/>
  </r>
  <r>
    <x v="51"/>
    <x v="3"/>
    <n v="0.38109999999999999"/>
  </r>
  <r>
    <x v="51"/>
    <x v="4"/>
    <n v="4.9486999999999997"/>
  </r>
  <r>
    <x v="52"/>
    <x v="0"/>
    <n v="4.25"/>
  </r>
  <r>
    <x v="52"/>
    <x v="1"/>
    <n v="3.609"/>
  </r>
  <r>
    <x v="52"/>
    <x v="3"/>
    <n v="0.37980000000000003"/>
  </r>
  <r>
    <x v="52"/>
    <x v="4"/>
    <n v="4.9450000000000003"/>
  </r>
  <r>
    <x v="52"/>
    <x v="2"/>
    <n v="4.5540000000000003"/>
  </r>
  <r>
    <x v="53"/>
    <x v="0"/>
    <n v="4.2633999999999999"/>
  </r>
  <r>
    <x v="53"/>
    <x v="1"/>
    <n v="3.6137000000000001"/>
  </r>
  <r>
    <x v="53"/>
    <x v="4"/>
    <n v="4.9375999999999998"/>
  </r>
  <r>
    <x v="53"/>
    <x v="2"/>
    <n v="4.5629999999999997"/>
  </r>
  <r>
    <x v="53"/>
    <x v="3"/>
    <n v="0.37869999999999998"/>
  </r>
  <r>
    <x v="54"/>
    <x v="0"/>
    <n v="4.2515000000000001"/>
  </r>
  <r>
    <x v="54"/>
    <x v="1"/>
    <n v="3.6107999999999998"/>
  </r>
  <r>
    <x v="54"/>
    <x v="2"/>
    <n v="4.5510000000000002"/>
  </r>
  <r>
    <x v="54"/>
    <x v="3"/>
    <n v="0.378"/>
  </r>
  <r>
    <x v="54"/>
    <x v="4"/>
    <n v="4.9339000000000004"/>
  </r>
  <r>
    <x v="55"/>
    <x v="0"/>
    <n v="4.2523999999999997"/>
  </r>
  <r>
    <x v="55"/>
    <x v="1"/>
    <n v="3.6269"/>
  </r>
  <r>
    <x v="55"/>
    <x v="3"/>
    <n v="0.38069999999999998"/>
  </r>
  <r>
    <x v="55"/>
    <x v="4"/>
    <n v="4.9257999999999997"/>
  </r>
  <r>
    <x v="55"/>
    <x v="2"/>
    <n v="4.55"/>
  </r>
  <r>
    <x v="56"/>
    <x v="0"/>
    <n v="4.2454999999999998"/>
  </r>
  <r>
    <x v="56"/>
    <x v="1"/>
    <n v="3.6135000000000002"/>
  </r>
  <r>
    <x v="56"/>
    <x v="4"/>
    <n v="4.9188999999999998"/>
  </r>
  <r>
    <x v="56"/>
    <x v="2"/>
    <n v="4.5369999999999999"/>
  </r>
  <r>
    <x v="56"/>
    <x v="3"/>
    <n v="0.38059999999999999"/>
  </r>
  <r>
    <x v="57"/>
    <x v="0"/>
    <n v="4.2398999999999996"/>
  </r>
  <r>
    <x v="57"/>
    <x v="1"/>
    <n v="3.6198000000000001"/>
  </r>
  <r>
    <x v="57"/>
    <x v="2"/>
    <n v="4.5450999999999997"/>
  </r>
  <r>
    <x v="57"/>
    <x v="3"/>
    <n v="0.38030000000000003"/>
  </r>
  <r>
    <x v="57"/>
    <x v="4"/>
    <n v="4.9231999999999996"/>
  </r>
  <r>
    <x v="58"/>
    <x v="0"/>
    <n v="4.2464000000000004"/>
  </r>
  <r>
    <x v="58"/>
    <x v="1"/>
    <n v="3.6208999999999998"/>
  </r>
  <r>
    <x v="58"/>
    <x v="3"/>
    <n v="0.38109999999999999"/>
  </r>
  <r>
    <x v="58"/>
    <x v="4"/>
    <n v="4.9264999999999999"/>
  </r>
  <r>
    <x v="58"/>
    <x v="2"/>
    <n v="4.5534999999999997"/>
  </r>
  <r>
    <x v="59"/>
    <x v="0"/>
    <n v="4.2563000000000004"/>
  </r>
  <r>
    <x v="59"/>
    <x v="1"/>
    <n v="3.6432000000000002"/>
  </r>
  <r>
    <x v="59"/>
    <x v="4"/>
    <n v="4.9314"/>
  </r>
  <r>
    <x v="59"/>
    <x v="2"/>
    <n v="4.5694999999999997"/>
  </r>
  <r>
    <x v="59"/>
    <x v="3"/>
    <n v="0.38200000000000001"/>
  </r>
  <r>
    <x v="60"/>
    <x v="0"/>
    <n v="4.2614000000000001"/>
  </r>
  <r>
    <x v="60"/>
    <x v="1"/>
    <n v="3.6475"/>
  </r>
  <r>
    <x v="60"/>
    <x v="2"/>
    <n v="4.5759999999999996"/>
  </r>
  <r>
    <x v="60"/>
    <x v="3"/>
    <n v="0.37980000000000003"/>
  </r>
  <r>
    <x v="60"/>
    <x v="4"/>
    <n v="4.9150999999999998"/>
  </r>
  <r>
    <x v="61"/>
    <x v="0"/>
    <n v="4.2538"/>
  </r>
  <r>
    <x v="61"/>
    <x v="1"/>
    <n v="3.6396000000000002"/>
  </r>
  <r>
    <x v="61"/>
    <x v="3"/>
    <n v="0.37840000000000001"/>
  </r>
  <r>
    <x v="61"/>
    <x v="4"/>
    <n v="4.8941999999999997"/>
  </r>
  <r>
    <x v="61"/>
    <x v="2"/>
    <n v="4.5731999999999999"/>
  </r>
  <r>
    <x v="62"/>
    <x v="0"/>
    <n v="4.2584999999999997"/>
  </r>
  <r>
    <x v="62"/>
    <x v="1"/>
    <n v="3.6631"/>
  </r>
  <r>
    <x v="62"/>
    <x v="4"/>
    <n v="4.9055"/>
  </r>
  <r>
    <x v="62"/>
    <x v="2"/>
    <n v="4.5719000000000003"/>
  </r>
  <r>
    <x v="62"/>
    <x v="3"/>
    <n v="0.37659999999999999"/>
  </r>
  <r>
    <x v="63"/>
    <x v="0"/>
    <n v="4.2558999999999996"/>
  </r>
  <r>
    <x v="63"/>
    <x v="1"/>
    <n v="3.6686000000000001"/>
  </r>
  <r>
    <x v="63"/>
    <x v="2"/>
    <n v="4.5662000000000003"/>
  </r>
  <r>
    <x v="63"/>
    <x v="3"/>
    <n v="0.37640000000000001"/>
  </r>
  <r>
    <x v="63"/>
    <x v="4"/>
    <n v="4.91950000000000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725EBA4-75E4-42DE-8AC2-B212DF217704}" name="Tabela przestawna6" cacheId="4" applyNumberFormats="0" applyBorderFormats="0" applyFontFormats="0" applyPatternFormats="0" applyAlignmentFormats="0" applyWidthHeightFormats="1" dataCaption="Wartości" updatedVersion="8" minRefreshableVersion="3" useAutoFormatting="1" rowGrandTotals="0" itemPrintTitles="1" createdVersion="8" indent="0" outline="1" outlineData="1" multipleFieldFilters="0" chartFormat="5" fieldListSortAscending="1">
  <location ref="A3:B67" firstHeaderRow="1" firstDataRow="1" firstDataCol="1" rowPageCount="1" colPageCount="1"/>
  <pivotFields count="3">
    <pivotField axis="axisRow" showAll="0">
      <items count="68">
        <item m="1" x="66"/>
        <item m="1" x="64"/>
        <item m="1" x="65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t="default"/>
      </items>
    </pivotField>
    <pivotField axis="axisPage" multipleItemSelectionAllowed="1" showAll="0">
      <items count="6">
        <item h="1" x="2"/>
        <item h="1" x="0"/>
        <item h="1" x="4"/>
        <item h="1" x="3"/>
        <item x="1"/>
        <item t="default"/>
      </items>
    </pivotField>
    <pivotField dataField="1" showAll="0"/>
  </pivotFields>
  <rowFields count="1">
    <field x="0"/>
  </rowFields>
  <rowItems count="64"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</rowItems>
  <colItems count="1">
    <i/>
  </colItems>
  <pageFields count="1">
    <pageField fld="1" hier="-1"/>
  </pageFields>
  <dataFields count="1">
    <dataField name="Suma z Wartość" fld="2" baseField="0" baseItem="0"/>
  </dataFields>
  <chartFormats count="3">
    <chartFormat chart="2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2">
      <pivotArea type="data" outline="0" fieldPosition="0">
        <references count="2">
          <reference field="4294967294" count="1" selected="0">
            <x v="0"/>
          </reference>
          <reference field="0" count="1" selected="0">
            <x v="62"/>
          </reference>
        </references>
      </pivotArea>
    </chartFormat>
    <chartFormat chart="2" format="13">
      <pivotArea type="data" outline="0" fieldPosition="0">
        <references count="2">
          <reference field="4294967294" count="1" selected="0">
            <x v="0"/>
          </reference>
          <reference field="0" count="1" selected="0">
            <x v="6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refreshOnLoad="1" connectionId="5" xr16:uid="{F2A58F8F-C3AE-4C68-AA12-2407608EB034}" autoFormatId="16" applyNumberFormats="0" applyBorderFormats="0" applyFontFormats="0" applyPatternFormats="0" applyAlignmentFormats="0" applyWidthHeightFormats="0">
  <queryTableRefresh nextId="6" unboundColumnsRight="2">
    <queryTableFields count="5">
      <queryTableField id="1" name="Data" tableColumnId="1"/>
      <queryTableField id="2" name="Kod waluty" tableColumnId="2"/>
      <queryTableField id="3" name="Wartość" tableColumnId="3"/>
      <queryTableField id="4" dataBound="0" tableColumnId="4"/>
      <queryTableField id="5" dataBound="0" tableColumnId="5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ragmentator_Kod_waluty" xr10:uid="{8701B45C-E722-4F6E-A212-71FDF869A411}" sourceName="Kod waluty">
  <pivotTables>
    <pivotTable tabId="4" name="Tabela przestawna6"/>
  </pivotTables>
  <data>
    <tabular pivotCacheId="946188737">
      <items count="5">
        <i x="2"/>
        <i x="0"/>
        <i x="4"/>
        <i x="3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Kod waluty 1" xr10:uid="{82F72122-F3D0-4432-B085-46F615FC1760}" cache="Fragmentator_Kod_waluty" caption="Kod waluty" columnCount="5" rowHeight="241300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E111AC7-2F16-46F0-9BB6-D5B904D51C51}" name="KursyDoTabeli" displayName="KursyDoTabeli" ref="A1:E321" tableType="queryTable" totalsRowShown="0">
  <autoFilter ref="A1:E321" xr:uid="{DE111AC7-2F16-46F0-9BB6-D5B904D51C51}"/>
  <tableColumns count="5">
    <tableColumn id="1" xr3:uid="{536EB2A9-E09E-4D04-A8B5-541C039D688E}" uniqueName="1" name="Data" queryTableFieldId="1" dataDxfId="2"/>
    <tableColumn id="2" xr3:uid="{5B7C2C72-DF1A-4051-9535-5D809450FE72}" uniqueName="2" name="Kod waluty" queryTableFieldId="2"/>
    <tableColumn id="3" xr3:uid="{F48EAEF9-C838-43BD-A42A-C5F4A563AAA4}" uniqueName="3" name="Wartość" queryTableFieldId="3"/>
    <tableColumn id="4" xr3:uid="{93A99E99-01A9-4AA8-9031-B2F401CF494D}" uniqueName="4" name="Kraj" queryTableFieldId="4" dataDxfId="1">
      <calculatedColumnFormula>VLOOKUP(KursyDoTabeli[[#This Row],[Kod waluty]],$J$1:$K$6,2,0)</calculatedColumnFormula>
    </tableColumn>
    <tableColumn id="5" xr3:uid="{BE515549-E11C-42A0-B7BB-5C80B30C1122}" uniqueName="5" name="Numer" queryTableFieldId="5" dataDxfId="0">
      <calculatedColumnFormula>VLOOKUP(KursyDoTabeli[[#This Row],[Kod waluty]],$J$1:$L$6,3,0)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696723F-B623-42C0-91B4-AA760BDCE433}" name="Tabela8" displayName="Tabela8" ref="J1:L32" totalsRowShown="0">
  <autoFilter ref="J1:L32" xr:uid="{CC3D377E-01DA-41F5-99AF-4E0E4520522B}"/>
  <tableColumns count="3">
    <tableColumn id="1" xr3:uid="{6C7EAA74-8CE1-4A17-8EA0-78D90343D8C9}" name="Waluta"/>
    <tableColumn id="2" xr3:uid="{C3E98424-AAA9-47FA-8DCD-D681A1C89982}" name="Kraj"/>
    <tableColumn id="3" xr3:uid="{ECFB570E-332B-485C-A81F-4C45DACF528C}" name="Wartość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F2BABBE-E7EC-470B-B96A-992C5F7D43A1}" name="TblCzasOdswiezania" displayName="TblCzasOdswiezania" ref="A1:B3" totalsRowCount="1">
  <autoFilter ref="A1:B2" xr:uid="{3F2BABBE-E7EC-470B-B96A-992C5F7D43A1}"/>
  <tableColumns count="2">
    <tableColumn id="1" xr3:uid="{D887AA70-B9C5-4FF1-A934-FAA3DB5C222B}" name="Nagłówek" totalsRowDxfId="5"/>
    <tableColumn id="2" xr3:uid="{CF3507A5-BF25-4A84-AE56-6E90019B17A2}" name="Formuła" dataDxfId="4" totalsRowDxfId="3">
      <calculatedColumnFormula>NOW()</calculatedColumnFormula>
    </tableColumn>
  </tableColumns>
  <tableStyleInfo name="TableStyleMedium2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Integralny">
  <a:themeElements>
    <a:clrScheme name="Integralny">
      <a:dk1>
        <a:sysClr val="windowText" lastClr="000000"/>
      </a:dk1>
      <a:lt1>
        <a:sysClr val="window" lastClr="FFFFFF"/>
      </a:lt1>
      <a:dk2>
        <a:srgbClr val="335B74"/>
      </a:dk2>
      <a:lt2>
        <a:srgbClr val="DFE3E5"/>
      </a:lt2>
      <a:accent1>
        <a:srgbClr val="1CADE4"/>
      </a:accent1>
      <a:accent2>
        <a:srgbClr val="2683C6"/>
      </a:accent2>
      <a:accent3>
        <a:srgbClr val="27CED7"/>
      </a:accent3>
      <a:accent4>
        <a:srgbClr val="42BA97"/>
      </a:accent4>
      <a:accent5>
        <a:srgbClr val="3E8853"/>
      </a:accent5>
      <a:accent6>
        <a:srgbClr val="62A39F"/>
      </a:accent6>
      <a:hlink>
        <a:srgbClr val="6B9F25"/>
      </a:hlink>
      <a:folHlink>
        <a:srgbClr val="B26B02"/>
      </a:folHlink>
    </a:clrScheme>
    <a:fontScheme name="Integralny">
      <a:majorFont>
        <a:latin typeface="Tw Cen MT Condensed" panose="020B0606020104020203"/>
        <a:ea typeface=""/>
        <a:cs typeface=""/>
        <a:font script="Grek" typeface="Calibri"/>
        <a:font script="Cyrl" typeface="Calibri"/>
        <a:font script="Jpan" typeface="メイリオ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Grek" typeface="Calibri"/>
        <a:font script="Cyrl" typeface="Calibri"/>
        <a:font script="Jpan" typeface="メイリオ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Integralny">
      <a:fillStyleLst>
        <a:solidFill>
          <a:schemeClr val="phClr"/>
        </a:solidFill>
        <a:gradFill rotWithShape="1">
          <a:gsLst>
            <a:gs pos="0">
              <a:schemeClr val="phClr">
                <a:tint val="83000"/>
                <a:satMod val="100000"/>
                <a:lumMod val="100000"/>
              </a:schemeClr>
            </a:gs>
            <a:gs pos="100000">
              <a:schemeClr val="phClr">
                <a:tint val="61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  <a:gradFill rotWithShape="1">
          <a:gsLst>
            <a:gs pos="0">
              <a:schemeClr val="phClr">
                <a:tint val="100000"/>
                <a:shade val="85000"/>
                <a:satMod val="100000"/>
                <a:lumMod val="100000"/>
              </a:schemeClr>
            </a:gs>
            <a:gs pos="100000">
              <a:schemeClr val="phClr">
                <a:tint val="90000"/>
                <a:shade val="100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2700" dir="5400000" algn="ctr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76200" dist="25400" dir="5400000" algn="ct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">
              <a:rot lat="0" lon="0" rev="3600000"/>
            </a:lightRig>
          </a:scene3d>
          <a:sp3d contourW="12700" prstMaterial="flat">
            <a:bevelT w="38100" h="44450" prst="angle"/>
            <a:contourClr>
              <a:schemeClr val="phClr">
                <a:shade val="35000"/>
                <a:satMod val="16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hade val="85000"/>
            <a:satMod val="125000"/>
          </a:schemeClr>
        </a:solidFill>
        <a:blipFill rotWithShape="1">
          <a:blip xmlns:r="http://schemas.openxmlformats.org/officeDocument/2006/relationships" r:embed="rId1">
            <a:duotone>
              <a:schemeClr val="phClr">
                <a:tint val="95000"/>
                <a:shade val="74000"/>
                <a:satMod val="230000"/>
              </a:schemeClr>
              <a:schemeClr val="phClr">
                <a:tint val="92000"/>
                <a:shade val="69000"/>
                <a:satMod val="250000"/>
              </a:schemeClr>
            </a:duotone>
          </a:blip>
          <a:tile tx="0" ty="0" sx="40000" sy="40000" flip="none" algn="tl"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ntegral" id="{3577F8C9-A904-41D8-97D2-FD898F53F20E}" vid="{682D6EBE-8D36-4FF2-9DB3-F3D8D7B6715D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AA6BA-2B63-43F8-A7AC-F76A2FCCBDF6}">
  <dimension ref="A1:E67"/>
  <sheetViews>
    <sheetView zoomScaleNormal="100" workbookViewId="0">
      <selection activeCell="D6" sqref="D6"/>
    </sheetView>
  </sheetViews>
  <sheetFormatPr defaultRowHeight="14.25" x14ac:dyDescent="0.2"/>
  <cols>
    <col min="1" max="1" width="15.625" bestFit="1" customWidth="1"/>
    <col min="2" max="2" width="13.375" bestFit="1" customWidth="1"/>
    <col min="4" max="4" width="28.875" customWidth="1"/>
  </cols>
  <sheetData>
    <row r="1" spans="1:5" x14ac:dyDescent="0.2">
      <c r="A1" s="1" t="s">
        <v>2</v>
      </c>
      <c r="B1" t="s">
        <v>15</v>
      </c>
      <c r="D1" s="2">
        <f>AVERAGE((INDEX(B:B,(COUNTA(B:B)-5))):(INDEX(B:B,(COUNTA(B:B)+1))))</f>
        <v>3.6432428571428579</v>
      </c>
      <c r="E1" t="s">
        <v>3</v>
      </c>
    </row>
    <row r="2" spans="1:5" x14ac:dyDescent="0.2">
      <c r="D2">
        <f>MIN((INDEX(B:B,(COUNTA(B:B)-5))):(INDEX(B:B,(COUNTA(B:B)+1))))</f>
        <v>3.6198000000000001</v>
      </c>
      <c r="E2" t="s">
        <v>4</v>
      </c>
    </row>
    <row r="3" spans="1:5" x14ac:dyDescent="0.2">
      <c r="A3" s="1" t="s">
        <v>0</v>
      </c>
      <c r="B3" t="s">
        <v>1</v>
      </c>
      <c r="D3">
        <f>MAX((INDEX(B:B,(COUNTA(B:B)-5))):(INDEX(B:B,(COUNTA(B:B)+1))))</f>
        <v>3.6686000000000001</v>
      </c>
      <c r="E3" t="s">
        <v>5</v>
      </c>
    </row>
    <row r="4" spans="1:5" x14ac:dyDescent="0.2">
      <c r="A4" s="4">
        <v>45763</v>
      </c>
      <c r="B4" s="13">
        <v>3.7850999999999999</v>
      </c>
      <c r="D4" s="3">
        <f>(INDEX(B:B,(COUNTA(B:B)+1))-INDEX(B:B,(COUNTA(B:B)-5)))/INDEX(B:B,(COUNTA(B:B)-5))</f>
        <v>1.3481407812586318E-2</v>
      </c>
      <c r="E4" t="s">
        <v>6</v>
      </c>
    </row>
    <row r="5" spans="1:5" x14ac:dyDescent="0.2">
      <c r="A5" s="4">
        <v>45764</v>
      </c>
      <c r="B5" s="13">
        <v>3.7684000000000002</v>
      </c>
      <c r="D5" s="3">
        <f>(INDEX(B:B,(COUNTA(B:B)+1))-INDEX(B:B,(COUNTA(B:B)-28)))/INDEX(B:B,(COUNTA(B:B)-28))</f>
        <v>-2.1576210161354782E-2</v>
      </c>
      <c r="E5" t="s">
        <v>7</v>
      </c>
    </row>
    <row r="6" spans="1:5" x14ac:dyDescent="0.2">
      <c r="A6" s="4">
        <v>45765</v>
      </c>
      <c r="B6" s="13">
        <v>3.7660999999999998</v>
      </c>
      <c r="D6">
        <f>INDEX(B:B,(COUNTA(B:B)+1))</f>
        <v>3.6686000000000001</v>
      </c>
      <c r="E6" t="s">
        <v>12</v>
      </c>
    </row>
    <row r="7" spans="1:5" x14ac:dyDescent="0.2">
      <c r="A7" s="4">
        <v>45769</v>
      </c>
      <c r="B7" s="13">
        <v>3.722</v>
      </c>
    </row>
    <row r="8" spans="1:5" x14ac:dyDescent="0.2">
      <c r="A8" s="4">
        <v>45770</v>
      </c>
      <c r="B8" s="13">
        <v>3.7583000000000002</v>
      </c>
    </row>
    <row r="9" spans="1:5" x14ac:dyDescent="0.2">
      <c r="A9" s="4">
        <v>45771</v>
      </c>
      <c r="B9" s="13">
        <v>3.7599</v>
      </c>
    </row>
    <row r="10" spans="1:5" x14ac:dyDescent="0.2">
      <c r="A10" s="4">
        <v>45772</v>
      </c>
      <c r="B10" s="13">
        <v>3.7610999999999999</v>
      </c>
    </row>
    <row r="11" spans="1:5" x14ac:dyDescent="0.2">
      <c r="A11" s="4">
        <v>45775</v>
      </c>
      <c r="B11" s="13">
        <v>3.7700999999999998</v>
      </c>
    </row>
    <row r="12" spans="1:5" x14ac:dyDescent="0.2">
      <c r="A12" s="4">
        <v>45776</v>
      </c>
      <c r="B12" s="13">
        <v>3.7458</v>
      </c>
    </row>
    <row r="13" spans="1:5" x14ac:dyDescent="0.2">
      <c r="A13" s="4">
        <v>45777</v>
      </c>
      <c r="B13" s="13">
        <v>3.7616999999999998</v>
      </c>
    </row>
    <row r="14" spans="1:5" x14ac:dyDescent="0.2">
      <c r="A14" s="4">
        <v>45779</v>
      </c>
      <c r="B14" s="13">
        <v>3.7722000000000002</v>
      </c>
    </row>
    <row r="15" spans="1:5" x14ac:dyDescent="0.2">
      <c r="A15" s="4">
        <v>45782</v>
      </c>
      <c r="B15" s="13">
        <v>3.7751999999999999</v>
      </c>
    </row>
    <row r="16" spans="1:5" x14ac:dyDescent="0.2">
      <c r="A16" s="4">
        <v>45783</v>
      </c>
      <c r="B16" s="13">
        <v>3.7789000000000001</v>
      </c>
    </row>
    <row r="17" spans="1:2" x14ac:dyDescent="0.2">
      <c r="A17" s="4">
        <v>45784</v>
      </c>
      <c r="B17" s="13">
        <v>3.7642000000000002</v>
      </c>
    </row>
    <row r="18" spans="1:2" x14ac:dyDescent="0.2">
      <c r="A18" s="4">
        <v>45785</v>
      </c>
      <c r="B18" s="13">
        <v>3.7839999999999998</v>
      </c>
    </row>
    <row r="19" spans="1:2" x14ac:dyDescent="0.2">
      <c r="A19" s="4">
        <v>45786</v>
      </c>
      <c r="B19" s="13">
        <v>3.7681</v>
      </c>
    </row>
    <row r="20" spans="1:2" x14ac:dyDescent="0.2">
      <c r="A20" s="4">
        <v>45789</v>
      </c>
      <c r="B20" s="13">
        <v>3.8010999999999999</v>
      </c>
    </row>
    <row r="21" spans="1:2" x14ac:dyDescent="0.2">
      <c r="A21" s="4">
        <v>45790</v>
      </c>
      <c r="B21" s="13">
        <v>3.8266</v>
      </c>
    </row>
    <row r="22" spans="1:2" x14ac:dyDescent="0.2">
      <c r="A22" s="4">
        <v>45791</v>
      </c>
      <c r="B22" s="13">
        <v>3.7774999999999999</v>
      </c>
    </row>
    <row r="23" spans="1:2" x14ac:dyDescent="0.2">
      <c r="A23" s="4">
        <v>45792</v>
      </c>
      <c r="B23" s="13">
        <v>3.7804000000000002</v>
      </c>
    </row>
    <row r="24" spans="1:2" x14ac:dyDescent="0.2">
      <c r="A24" s="4">
        <v>45793</v>
      </c>
      <c r="B24" s="13">
        <v>3.7852999999999999</v>
      </c>
    </row>
    <row r="25" spans="1:2" x14ac:dyDescent="0.2">
      <c r="A25" s="4">
        <v>45796</v>
      </c>
      <c r="B25" s="13">
        <v>3.8003999999999998</v>
      </c>
    </row>
    <row r="26" spans="1:2" x14ac:dyDescent="0.2">
      <c r="A26" s="4">
        <v>45797</v>
      </c>
      <c r="B26" s="13">
        <v>3.7747000000000002</v>
      </c>
    </row>
    <row r="27" spans="1:2" x14ac:dyDescent="0.2">
      <c r="A27" s="4">
        <v>45798</v>
      </c>
      <c r="B27" s="13">
        <v>3.7452000000000001</v>
      </c>
    </row>
    <row r="28" spans="1:2" x14ac:dyDescent="0.2">
      <c r="A28" s="4">
        <v>45799</v>
      </c>
      <c r="B28" s="13">
        <v>3.7559</v>
      </c>
    </row>
    <row r="29" spans="1:2" x14ac:dyDescent="0.2">
      <c r="A29" s="4">
        <v>45800</v>
      </c>
      <c r="B29" s="13">
        <v>3.7505999999999999</v>
      </c>
    </row>
    <row r="30" spans="1:2" x14ac:dyDescent="0.2">
      <c r="A30" s="4">
        <v>45803</v>
      </c>
      <c r="B30" s="13">
        <v>3.7343999999999999</v>
      </c>
    </row>
    <row r="31" spans="1:2" x14ac:dyDescent="0.2">
      <c r="A31" s="4">
        <v>45804</v>
      </c>
      <c r="B31" s="13">
        <v>3.7429999999999999</v>
      </c>
    </row>
    <row r="32" spans="1:2" x14ac:dyDescent="0.2">
      <c r="A32" s="4">
        <v>45805</v>
      </c>
      <c r="B32" s="13">
        <v>3.7456</v>
      </c>
    </row>
    <row r="33" spans="1:2" x14ac:dyDescent="0.2">
      <c r="A33" s="4">
        <v>45806</v>
      </c>
      <c r="B33" s="13">
        <v>3.7587999999999999</v>
      </c>
    </row>
    <row r="34" spans="1:2" x14ac:dyDescent="0.2">
      <c r="A34" s="4">
        <v>45807</v>
      </c>
      <c r="B34" s="13">
        <v>3.7536999999999998</v>
      </c>
    </row>
    <row r="35" spans="1:2" x14ac:dyDescent="0.2">
      <c r="A35" s="4">
        <v>45810</v>
      </c>
      <c r="B35" s="13">
        <v>3.7282000000000002</v>
      </c>
    </row>
    <row r="36" spans="1:2" x14ac:dyDescent="0.2">
      <c r="A36" s="4">
        <v>45811</v>
      </c>
      <c r="B36" s="13">
        <v>3.7437</v>
      </c>
    </row>
    <row r="37" spans="1:2" x14ac:dyDescent="0.2">
      <c r="A37" s="4">
        <v>45812</v>
      </c>
      <c r="B37" s="13">
        <v>3.7524999999999999</v>
      </c>
    </row>
    <row r="38" spans="1:2" x14ac:dyDescent="0.2">
      <c r="A38" s="4">
        <v>45813</v>
      </c>
      <c r="B38" s="13">
        <v>3.7494999999999998</v>
      </c>
    </row>
    <row r="39" spans="1:2" x14ac:dyDescent="0.2">
      <c r="A39" s="4">
        <v>45814</v>
      </c>
      <c r="B39" s="13">
        <v>3.7565</v>
      </c>
    </row>
    <row r="40" spans="1:2" x14ac:dyDescent="0.2">
      <c r="A40" s="4">
        <v>45817</v>
      </c>
      <c r="B40" s="13">
        <v>3.7427000000000001</v>
      </c>
    </row>
    <row r="41" spans="1:2" x14ac:dyDescent="0.2">
      <c r="A41" s="4">
        <v>45818</v>
      </c>
      <c r="B41" s="13">
        <v>3.7351999999999999</v>
      </c>
    </row>
    <row r="42" spans="1:2" x14ac:dyDescent="0.2">
      <c r="A42" s="4">
        <v>45819</v>
      </c>
      <c r="B42" s="13">
        <v>3.7305999999999999</v>
      </c>
    </row>
    <row r="43" spans="1:2" x14ac:dyDescent="0.2">
      <c r="A43" s="4">
        <v>45820</v>
      </c>
      <c r="B43" s="13">
        <v>3.6928999999999998</v>
      </c>
    </row>
    <row r="44" spans="1:2" x14ac:dyDescent="0.2">
      <c r="A44" s="4">
        <v>45821</v>
      </c>
      <c r="B44" s="13">
        <v>3.7056</v>
      </c>
    </row>
    <row r="45" spans="1:2" x14ac:dyDescent="0.2">
      <c r="A45" s="4">
        <v>45824</v>
      </c>
      <c r="B45" s="13">
        <v>3.6804000000000001</v>
      </c>
    </row>
    <row r="46" spans="1:2" x14ac:dyDescent="0.2">
      <c r="A46" s="4">
        <v>45825</v>
      </c>
      <c r="B46" s="13">
        <v>3.7004999999999999</v>
      </c>
    </row>
    <row r="47" spans="1:2" x14ac:dyDescent="0.2">
      <c r="A47" s="4">
        <v>45826</v>
      </c>
      <c r="B47" s="13">
        <v>3.7136999999999998</v>
      </c>
    </row>
    <row r="48" spans="1:2" x14ac:dyDescent="0.2">
      <c r="A48" s="4">
        <v>45828</v>
      </c>
      <c r="B48" s="13">
        <v>3.7067000000000001</v>
      </c>
    </row>
    <row r="49" spans="1:2" x14ac:dyDescent="0.2">
      <c r="A49" s="4">
        <v>45831</v>
      </c>
      <c r="B49" s="13">
        <v>3.7212000000000001</v>
      </c>
    </row>
    <row r="50" spans="1:2" x14ac:dyDescent="0.2">
      <c r="A50" s="4">
        <v>45832</v>
      </c>
      <c r="B50" s="13">
        <v>3.6753</v>
      </c>
    </row>
    <row r="51" spans="1:2" x14ac:dyDescent="0.2">
      <c r="A51" s="4">
        <v>45833</v>
      </c>
      <c r="B51" s="13">
        <v>3.6589999999999998</v>
      </c>
    </row>
    <row r="52" spans="1:2" x14ac:dyDescent="0.2">
      <c r="A52" s="4">
        <v>45834</v>
      </c>
      <c r="B52" s="13">
        <v>3.6221999999999999</v>
      </c>
    </row>
    <row r="53" spans="1:2" x14ac:dyDescent="0.2">
      <c r="A53" s="4">
        <v>45835</v>
      </c>
      <c r="B53" s="13">
        <v>3.6177000000000001</v>
      </c>
    </row>
    <row r="54" spans="1:2" x14ac:dyDescent="0.2">
      <c r="A54" s="4">
        <v>45838</v>
      </c>
      <c r="B54" s="13">
        <v>3.6164000000000001</v>
      </c>
    </row>
    <row r="55" spans="1:2" x14ac:dyDescent="0.2">
      <c r="A55" s="4">
        <v>45839</v>
      </c>
      <c r="B55" s="13">
        <v>3.593</v>
      </c>
    </row>
    <row r="56" spans="1:2" x14ac:dyDescent="0.2">
      <c r="A56" s="4">
        <v>45840</v>
      </c>
      <c r="B56" s="13">
        <v>3.609</v>
      </c>
    </row>
    <row r="57" spans="1:2" x14ac:dyDescent="0.2">
      <c r="A57" s="4">
        <v>45841</v>
      </c>
      <c r="B57" s="13">
        <v>3.6137000000000001</v>
      </c>
    </row>
    <row r="58" spans="1:2" x14ac:dyDescent="0.2">
      <c r="A58" s="4">
        <v>45842</v>
      </c>
      <c r="B58" s="13">
        <v>3.6107999999999998</v>
      </c>
    </row>
    <row r="59" spans="1:2" x14ac:dyDescent="0.2">
      <c r="A59" s="4">
        <v>45845</v>
      </c>
      <c r="B59" s="13">
        <v>3.6269</v>
      </c>
    </row>
    <row r="60" spans="1:2" x14ac:dyDescent="0.2">
      <c r="A60" s="4">
        <v>45846</v>
      </c>
      <c r="B60" s="13">
        <v>3.6135000000000002</v>
      </c>
    </row>
    <row r="61" spans="1:2" x14ac:dyDescent="0.2">
      <c r="A61" s="4">
        <v>45847</v>
      </c>
      <c r="B61" s="13">
        <v>3.6198000000000001</v>
      </c>
    </row>
    <row r="62" spans="1:2" x14ac:dyDescent="0.2">
      <c r="A62" s="4">
        <v>45848</v>
      </c>
      <c r="B62" s="13">
        <v>3.6208999999999998</v>
      </c>
    </row>
    <row r="63" spans="1:2" x14ac:dyDescent="0.2">
      <c r="A63" s="4">
        <v>45849</v>
      </c>
      <c r="B63" s="13">
        <v>3.6432000000000002</v>
      </c>
    </row>
    <row r="64" spans="1:2" x14ac:dyDescent="0.2">
      <c r="A64" s="4">
        <v>45852</v>
      </c>
      <c r="B64" s="13">
        <v>3.6475</v>
      </c>
    </row>
    <row r="65" spans="1:2" x14ac:dyDescent="0.2">
      <c r="A65" s="4">
        <v>45853</v>
      </c>
      <c r="B65" s="13">
        <v>3.6396000000000002</v>
      </c>
    </row>
    <row r="66" spans="1:2" x14ac:dyDescent="0.2">
      <c r="A66" s="4">
        <v>45854</v>
      </c>
      <c r="B66" s="13">
        <v>3.6631</v>
      </c>
    </row>
    <row r="67" spans="1:2" x14ac:dyDescent="0.2">
      <c r="A67" s="4">
        <v>45855</v>
      </c>
      <c r="B67" s="13">
        <v>3.6686000000000001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D377E-01DA-41F5-99AF-4E0E4520522B}">
  <dimension ref="A1:Z321"/>
  <sheetViews>
    <sheetView workbookViewId="0">
      <selection activeCell="Z2" sqref="Z2"/>
    </sheetView>
  </sheetViews>
  <sheetFormatPr defaultRowHeight="14.25" x14ac:dyDescent="0.2"/>
  <cols>
    <col min="1" max="1" width="9.75" bestFit="1" customWidth="1"/>
    <col min="2" max="2" width="12" bestFit="1" customWidth="1"/>
    <col min="3" max="3" width="9" bestFit="1" customWidth="1"/>
    <col min="4" max="4" width="15.75" bestFit="1" customWidth="1"/>
    <col min="5" max="5" width="8.125" bestFit="1" customWidth="1"/>
    <col min="10" max="10" width="10.5" bestFit="1" customWidth="1"/>
    <col min="11" max="11" width="15.625" bestFit="1" customWidth="1"/>
    <col min="14" max="14" width="9.25" bestFit="1" customWidth="1"/>
    <col min="19" max="19" width="15.625" bestFit="1" customWidth="1"/>
    <col min="21" max="21" width="9.125" bestFit="1" customWidth="1"/>
    <col min="24" max="24" width="9.25" bestFit="1" customWidth="1"/>
  </cols>
  <sheetData>
    <row r="1" spans="1:26" x14ac:dyDescent="0.2">
      <c r="A1" t="s">
        <v>13</v>
      </c>
      <c r="B1" t="s">
        <v>2</v>
      </c>
      <c r="C1" t="s">
        <v>14</v>
      </c>
      <c r="D1" t="s">
        <v>21</v>
      </c>
      <c r="E1" t="s">
        <v>45</v>
      </c>
      <c r="J1" t="s">
        <v>25</v>
      </c>
      <c r="K1" t="s">
        <v>21</v>
      </c>
      <c r="L1" t="s">
        <v>14</v>
      </c>
      <c r="N1" s="11" t="s">
        <v>25</v>
      </c>
      <c r="O1" s="11" t="s">
        <v>21</v>
      </c>
      <c r="P1" s="11" t="s">
        <v>14</v>
      </c>
      <c r="R1" t="s">
        <v>25</v>
      </c>
      <c r="S1" t="s">
        <v>21</v>
      </c>
      <c r="T1" s="11" t="s">
        <v>25</v>
      </c>
      <c r="U1" s="11" t="s">
        <v>21</v>
      </c>
      <c r="V1" s="11" t="s">
        <v>14</v>
      </c>
      <c r="X1" s="11" t="s">
        <v>25</v>
      </c>
      <c r="Y1" s="11" t="s">
        <v>21</v>
      </c>
      <c r="Z1" s="11" t="s">
        <v>14</v>
      </c>
    </row>
    <row r="2" spans="1:26" x14ac:dyDescent="0.2">
      <c r="A2" s="7">
        <v>45763</v>
      </c>
      <c r="B2" t="s">
        <v>11</v>
      </c>
      <c r="C2">
        <v>4.3033000000000001</v>
      </c>
      <c r="D2" s="13" t="str">
        <f>VLOOKUP(KursyDoTabeli[[#This Row],[Kod waluty]],$J$1:$K$6,2,0)</f>
        <v>Belgia</v>
      </c>
      <c r="E2" s="13">
        <f>VLOOKUP(KursyDoTabeli[[#This Row],[Kod waluty]],$J$1:$L$6,3,0)</f>
        <v>1</v>
      </c>
      <c r="J2" t="s">
        <v>11</v>
      </c>
      <c r="K2" t="s">
        <v>22</v>
      </c>
      <c r="L2">
        <v>1</v>
      </c>
      <c r="N2" s="11" t="str">
        <f>'Kursy NBP'!$B$1</f>
        <v>USD</v>
      </c>
      <c r="O2" s="11" t="str">
        <f>IF(N2=Tabela8[[#This Row],[Waluta]],Tabela8[[#This Row],[Kraj]],"")</f>
        <v/>
      </c>
      <c r="P2" s="11" t="str">
        <f>IF(N2=Tabela8[[#This Row],[Waluta]],Tabela8[[#This Row],[Kraj]],"")</f>
        <v/>
      </c>
      <c r="R2" s="10" t="s">
        <v>15</v>
      </c>
      <c r="S2" s="9" t="s">
        <v>23</v>
      </c>
      <c r="T2" s="11" t="str">
        <f>'Kursy NBP'!$B$1</f>
        <v>USD</v>
      </c>
      <c r="U2" s="11" t="str">
        <f>IFERROR(INDEX($O$2:$O$25,(MATCH((VLOOKUP(T2,$R2:$S$25,2,0)),$O$2:$O$25,0)),1),"")</f>
        <v>Stany Zjednoczone</v>
      </c>
      <c r="V2" s="11">
        <f>'Kursy NBP'!$D$6</f>
        <v>3.6686000000000001</v>
      </c>
      <c r="X2" s="11" t="str">
        <f>'Kursy NBP'!$B$1</f>
        <v>USD</v>
      </c>
      <c r="Y2" s="11" t="str">
        <f>IFERROR(INDEX($O$2:$O$25,(MATCH((VLOOKUP(X2,$R2:$S$25,2,0)),$O$2:$O$25,0)),1),"")</f>
        <v>Stany Zjednoczone</v>
      </c>
      <c r="Z2" s="11">
        <f>'Kursy NBP'!$D$6</f>
        <v>3.6686000000000001</v>
      </c>
    </row>
    <row r="3" spans="1:26" x14ac:dyDescent="0.2">
      <c r="A3" s="7">
        <v>45763</v>
      </c>
      <c r="B3" t="s">
        <v>15</v>
      </c>
      <c r="C3">
        <v>3.7850999999999999</v>
      </c>
      <c r="D3" s="13" t="str">
        <f>VLOOKUP(KursyDoTabeli[[#This Row],[Kod waluty]],$J$1:$K$6,2,0)</f>
        <v>Stany Zjednoczone</v>
      </c>
      <c r="E3" s="13">
        <f>VLOOKUP(KursyDoTabeli[[#This Row],[Kod waluty]],$J$1:$L$6,3,0)</f>
        <v>2</v>
      </c>
      <c r="J3" t="s">
        <v>15</v>
      </c>
      <c r="K3" t="s">
        <v>23</v>
      </c>
      <c r="L3">
        <v>2</v>
      </c>
      <c r="N3" s="11" t="str">
        <f>'Kursy NBP'!$B$1</f>
        <v>USD</v>
      </c>
      <c r="O3" s="11" t="str">
        <f>IF(N3=Tabela8[[#This Row],[Waluta]],Tabela8[[#This Row],[Kraj]],"")</f>
        <v>Stany Zjednoczone</v>
      </c>
      <c r="P3" s="11" t="str">
        <f>IF(N3=Tabela8[[#This Row],[Waluta]],Tabela8[[#This Row],[Kraj]],"")</f>
        <v>Stany Zjednoczone</v>
      </c>
      <c r="R3" s="6" t="s">
        <v>16</v>
      </c>
      <c r="S3" s="8" t="s">
        <v>24</v>
      </c>
      <c r="T3" s="11" t="str">
        <f>'Kursy NBP'!$B$1</f>
        <v>USD</v>
      </c>
      <c r="U3" s="11" t="str">
        <f>IFERROR(INDEX($O$2:$O$25,(MATCH((VLOOKUP(T3,$R3:$S$25,2,0)),$O$2:$O$25,0)),1),"")</f>
        <v/>
      </c>
      <c r="V3" s="11">
        <f>'Kursy NBP'!$D$6</f>
        <v>3.6686000000000001</v>
      </c>
    </row>
    <row r="4" spans="1:26" x14ac:dyDescent="0.2">
      <c r="A4" s="7">
        <v>45763</v>
      </c>
      <c r="B4" t="s">
        <v>16</v>
      </c>
      <c r="C4">
        <v>4.6317000000000004</v>
      </c>
      <c r="D4" s="13" t="str">
        <f>VLOOKUP(KursyDoTabeli[[#This Row],[Kod waluty]],$J$1:$K$6,2,0)</f>
        <v>Szwajcaria</v>
      </c>
      <c r="E4" s="13">
        <f>VLOOKUP(KursyDoTabeli[[#This Row],[Kod waluty]],$J$1:$L$6,3,0)</f>
        <v>3</v>
      </c>
      <c r="J4" t="s">
        <v>16</v>
      </c>
      <c r="K4" t="s">
        <v>24</v>
      </c>
      <c r="L4">
        <v>3</v>
      </c>
      <c r="N4" s="11" t="str">
        <f>'Kursy NBP'!$B$1</f>
        <v>USD</v>
      </c>
      <c r="O4" s="11" t="str">
        <f>IF(N4=Tabela8[[#This Row],[Waluta]],Tabela8[[#This Row],[Kraj]],"")</f>
        <v/>
      </c>
      <c r="P4" s="11" t="str">
        <f>IF(N4=Tabela8[[#This Row],[Waluta]],Tabela8[[#This Row],[Kraj]],"")</f>
        <v/>
      </c>
      <c r="R4" s="10" t="s">
        <v>17</v>
      </c>
      <c r="S4" s="9" t="s">
        <v>20</v>
      </c>
      <c r="T4" s="11" t="str">
        <f>'Kursy NBP'!$B$1</f>
        <v>USD</v>
      </c>
      <c r="U4" s="11" t="str">
        <f>IFERROR(INDEX($O$2:$O$25,(MATCH((VLOOKUP(T4,$R4:$S$25,2,0)),$O$2:$O$25,0)),1),"")</f>
        <v/>
      </c>
      <c r="V4" s="11">
        <f>'Kursy NBP'!$D$6</f>
        <v>3.6686000000000001</v>
      </c>
    </row>
    <row r="5" spans="1:26" x14ac:dyDescent="0.2">
      <c r="A5" s="7">
        <v>45763</v>
      </c>
      <c r="B5" t="s">
        <v>17</v>
      </c>
      <c r="C5">
        <v>0.38640000000000002</v>
      </c>
      <c r="D5" s="13" t="str">
        <f>VLOOKUP(KursyDoTabeli[[#This Row],[Kod waluty]],$J$1:$K$6,2,0)</f>
        <v>Szwecja</v>
      </c>
      <c r="E5" s="13">
        <f>VLOOKUP(KursyDoTabeli[[#This Row],[Kod waluty]],$J$1:$L$6,3,0)</f>
        <v>4</v>
      </c>
      <c r="J5" t="s">
        <v>17</v>
      </c>
      <c r="K5" t="s">
        <v>20</v>
      </c>
      <c r="L5">
        <v>4</v>
      </c>
      <c r="N5" s="11" t="str">
        <f>'Kursy NBP'!$B$1</f>
        <v>USD</v>
      </c>
      <c r="O5" s="11" t="str">
        <f>IF(N5=Tabela8[[#This Row],[Waluta]],Tabela8[[#This Row],[Kraj]],"")</f>
        <v/>
      </c>
      <c r="P5" s="11" t="str">
        <f>IF(N5=Tabela8[[#This Row],[Waluta]],Tabela8[[#This Row],[Kraj]],"")</f>
        <v/>
      </c>
      <c r="R5" s="6" t="s">
        <v>18</v>
      </c>
      <c r="S5" s="8" t="s">
        <v>27</v>
      </c>
      <c r="T5" s="11" t="str">
        <f>'Kursy NBP'!$B$1</f>
        <v>USD</v>
      </c>
      <c r="U5" s="11" t="str">
        <f>IFERROR(INDEX($O$2:$O$25,(MATCH((VLOOKUP(T5,$R5:$S$25,2,0)),$O$2:$O$25,0)),1),"")</f>
        <v/>
      </c>
      <c r="V5" s="11">
        <f>'Kursy NBP'!$D$6</f>
        <v>3.6686000000000001</v>
      </c>
    </row>
    <row r="6" spans="1:26" x14ac:dyDescent="0.2">
      <c r="A6" s="7">
        <v>45763</v>
      </c>
      <c r="B6" t="s">
        <v>18</v>
      </c>
      <c r="C6">
        <v>5.0301999999999998</v>
      </c>
      <c r="D6" s="13" t="str">
        <f>VLOOKUP(KursyDoTabeli[[#This Row],[Kod waluty]],$J$1:$K$6,2,0)</f>
        <v>United Kingdom</v>
      </c>
      <c r="E6" s="13">
        <f>VLOOKUP(KursyDoTabeli[[#This Row],[Kod waluty]],$J$1:$L$6,3,0)</f>
        <v>5</v>
      </c>
      <c r="J6" t="s">
        <v>18</v>
      </c>
      <c r="K6" t="s">
        <v>27</v>
      </c>
      <c r="L6">
        <v>5</v>
      </c>
      <c r="N6" s="11" t="str">
        <f>'Kursy NBP'!$B$1</f>
        <v>USD</v>
      </c>
      <c r="O6" s="11" t="str">
        <f>IF(N6=Tabela8[[#This Row],[Waluta]],Tabela8[[#This Row],[Kraj]],"")</f>
        <v/>
      </c>
      <c r="P6" s="11" t="str">
        <f>IF(N6=Tabela8[[#This Row],[Waluta]],Tabela8[[#This Row],[Kraj]],"")</f>
        <v/>
      </c>
      <c r="R6" t="s">
        <v>11</v>
      </c>
      <c r="S6" t="s">
        <v>22</v>
      </c>
      <c r="T6" s="11" t="str">
        <f>'Kursy NBP'!$B$1</f>
        <v>USD</v>
      </c>
      <c r="U6" s="11" t="str">
        <f>IFERROR(INDEX($O$2:$O$25,(MATCH((VLOOKUP(T6,$R6:$S$25,2,0)),$O$2:$O$25,0)),1),"")</f>
        <v/>
      </c>
      <c r="V6" s="11">
        <f>'Kursy NBP'!$D$6</f>
        <v>3.6686000000000001</v>
      </c>
    </row>
    <row r="7" spans="1:26" x14ac:dyDescent="0.2">
      <c r="A7" s="7">
        <v>45764</v>
      </c>
      <c r="B7" t="s">
        <v>11</v>
      </c>
      <c r="C7">
        <v>4.2878999999999996</v>
      </c>
      <c r="D7" s="13" t="str">
        <f>VLOOKUP(KursyDoTabeli[[#This Row],[Kod waluty]],$J$1:$K$6,2,0)</f>
        <v>Belgia</v>
      </c>
      <c r="E7" s="13">
        <f>VLOOKUP(KursyDoTabeli[[#This Row],[Kod waluty]],$J$1:$L$6,3,0)</f>
        <v>1</v>
      </c>
      <c r="J7" t="s">
        <v>11</v>
      </c>
      <c r="K7" t="s">
        <v>28</v>
      </c>
      <c r="L7">
        <v>1</v>
      </c>
      <c r="N7" s="11" t="str">
        <f>'Kursy NBP'!$B$1</f>
        <v>USD</v>
      </c>
      <c r="O7" s="11" t="str">
        <f>IF(N7=Tabela8[[#This Row],[Waluta]],Tabela8[[#This Row],[Kraj]],"")</f>
        <v/>
      </c>
      <c r="P7" s="11" t="str">
        <f>IF(N7=Tabela8[[#This Row],[Waluta]],Tabela8[[#This Row],[Kraj]],"")</f>
        <v/>
      </c>
      <c r="R7" t="s">
        <v>11</v>
      </c>
      <c r="S7" t="s">
        <v>28</v>
      </c>
      <c r="T7" s="11" t="str">
        <f>'Kursy NBP'!$B$1</f>
        <v>USD</v>
      </c>
      <c r="U7" s="11" t="str">
        <f>IFERROR(INDEX($O$2:$O$25,(MATCH((VLOOKUP(T7,$R7:$S$25,2,0)),$O$2:$O$25,0)),1),"")</f>
        <v/>
      </c>
      <c r="V7" s="11">
        <f>'Kursy NBP'!$D$6</f>
        <v>3.6686000000000001</v>
      </c>
    </row>
    <row r="8" spans="1:26" x14ac:dyDescent="0.2">
      <c r="A8" s="7">
        <v>45764</v>
      </c>
      <c r="B8" t="s">
        <v>15</v>
      </c>
      <c r="C8">
        <v>3.7684000000000002</v>
      </c>
      <c r="D8" s="13" t="str">
        <f>VLOOKUP(KursyDoTabeli[[#This Row],[Kod waluty]],$J$1:$K$6,2,0)</f>
        <v>Stany Zjednoczone</v>
      </c>
      <c r="E8" s="13">
        <f>VLOOKUP(KursyDoTabeli[[#This Row],[Kod waluty]],$J$1:$L$6,3,0)</f>
        <v>2</v>
      </c>
      <c r="J8" t="s">
        <v>11</v>
      </c>
      <c r="K8" t="s">
        <v>29</v>
      </c>
      <c r="L8">
        <v>1</v>
      </c>
      <c r="N8" s="11" t="str">
        <f>'Kursy NBP'!$B$1</f>
        <v>USD</v>
      </c>
      <c r="O8" s="11" t="str">
        <f>IF(N8=Tabela8[[#This Row],[Waluta]],Tabela8[[#This Row],[Kraj]],"")</f>
        <v/>
      </c>
      <c r="P8" s="11" t="str">
        <f>IF(N8=Tabela8[[#This Row],[Waluta]],Tabela8[[#This Row],[Kraj]],"")</f>
        <v/>
      </c>
      <c r="R8" t="s">
        <v>11</v>
      </c>
      <c r="S8" t="s">
        <v>29</v>
      </c>
      <c r="T8" s="11" t="str">
        <f>'Kursy NBP'!$B$1</f>
        <v>USD</v>
      </c>
      <c r="U8" s="11" t="str">
        <f>IFERROR(INDEX($O$2:$O$25,(MATCH((VLOOKUP(T8,$R8:$S$25,2,0)),$O$2:$O$25,0)),1),"")</f>
        <v/>
      </c>
      <c r="V8" s="11">
        <f>'Kursy NBP'!$D$6</f>
        <v>3.6686000000000001</v>
      </c>
    </row>
    <row r="9" spans="1:26" x14ac:dyDescent="0.2">
      <c r="A9" s="7">
        <v>45764</v>
      </c>
      <c r="B9" t="s">
        <v>17</v>
      </c>
      <c r="C9">
        <v>0.38669999999999999</v>
      </c>
      <c r="D9" s="13" t="str">
        <f>VLOOKUP(KursyDoTabeli[[#This Row],[Kod waluty]],$J$1:$K$6,2,0)</f>
        <v>Szwecja</v>
      </c>
      <c r="E9" s="13">
        <f>VLOOKUP(KursyDoTabeli[[#This Row],[Kod waluty]],$J$1:$L$6,3,0)</f>
        <v>4</v>
      </c>
      <c r="J9" t="s">
        <v>11</v>
      </c>
      <c r="K9" t="s">
        <v>30</v>
      </c>
      <c r="L9">
        <v>1</v>
      </c>
      <c r="N9" s="11" t="str">
        <f>'Kursy NBP'!$B$1</f>
        <v>USD</v>
      </c>
      <c r="O9" s="11" t="str">
        <f>IF(N9=Tabela8[[#This Row],[Waluta]],Tabela8[[#This Row],[Kraj]],"")</f>
        <v/>
      </c>
      <c r="P9" s="11" t="str">
        <f>IF(N9=Tabela8[[#This Row],[Waluta]],Tabela8[[#This Row],[Kraj]],"")</f>
        <v/>
      </c>
      <c r="R9" t="s">
        <v>11</v>
      </c>
      <c r="S9" t="s">
        <v>30</v>
      </c>
      <c r="T9" s="11" t="str">
        <f>'Kursy NBP'!$B$1</f>
        <v>USD</v>
      </c>
      <c r="U9" s="11" t="str">
        <f>IFERROR(INDEX($O$2:$O$25,(MATCH((VLOOKUP(T9,$R9:$S$25,2,0)),$O$2:$O$25,0)),1),"")</f>
        <v/>
      </c>
      <c r="V9" s="11">
        <f>'Kursy NBP'!$D$6</f>
        <v>3.6686000000000001</v>
      </c>
    </row>
    <row r="10" spans="1:26" x14ac:dyDescent="0.2">
      <c r="A10" s="7">
        <v>45764</v>
      </c>
      <c r="B10" t="s">
        <v>18</v>
      </c>
      <c r="C10">
        <v>4.9890999999999996</v>
      </c>
      <c r="D10" s="13" t="str">
        <f>VLOOKUP(KursyDoTabeli[[#This Row],[Kod waluty]],$J$1:$K$6,2,0)</f>
        <v>United Kingdom</v>
      </c>
      <c r="E10" s="13">
        <f>VLOOKUP(KursyDoTabeli[[#This Row],[Kod waluty]],$J$1:$L$6,3,0)</f>
        <v>5</v>
      </c>
      <c r="J10" t="s">
        <v>11</v>
      </c>
      <c r="K10" t="s">
        <v>31</v>
      </c>
      <c r="L10">
        <v>1</v>
      </c>
      <c r="N10" s="11" t="str">
        <f>'Kursy NBP'!$B$1</f>
        <v>USD</v>
      </c>
      <c r="O10" s="11" t="str">
        <f>IF(N10=Tabela8[[#This Row],[Waluta]],Tabela8[[#This Row],[Kraj]],"")</f>
        <v/>
      </c>
      <c r="P10" s="11" t="str">
        <f>IF(N10=Tabela8[[#This Row],[Waluta]],Tabela8[[#This Row],[Kraj]],"")</f>
        <v/>
      </c>
      <c r="R10" t="s">
        <v>11</v>
      </c>
      <c r="S10" t="s">
        <v>31</v>
      </c>
      <c r="T10" s="11" t="str">
        <f>'Kursy NBP'!$B$1</f>
        <v>USD</v>
      </c>
      <c r="U10" s="11" t="str">
        <f>IFERROR(INDEX($O$2:$O$25,(MATCH((VLOOKUP(T10,$R10:$S$25,2,0)),$O$2:$O$25,0)),1),"")</f>
        <v/>
      </c>
      <c r="V10" s="11">
        <f>'Kursy NBP'!$D$6</f>
        <v>3.6686000000000001</v>
      </c>
    </row>
    <row r="11" spans="1:26" x14ac:dyDescent="0.2">
      <c r="A11" s="7">
        <v>45764</v>
      </c>
      <c r="B11" t="s">
        <v>16</v>
      </c>
      <c r="C11">
        <v>4.6143999999999998</v>
      </c>
      <c r="D11" s="13" t="str">
        <f>VLOOKUP(KursyDoTabeli[[#This Row],[Kod waluty]],$J$1:$K$6,2,0)</f>
        <v>Szwajcaria</v>
      </c>
      <c r="E11" s="13">
        <f>VLOOKUP(KursyDoTabeli[[#This Row],[Kod waluty]],$J$1:$L$6,3,0)</f>
        <v>3</v>
      </c>
      <c r="J11" t="s">
        <v>11</v>
      </c>
      <c r="K11" t="s">
        <v>32</v>
      </c>
      <c r="L11">
        <v>1</v>
      </c>
      <c r="N11" s="11" t="str">
        <f>'Kursy NBP'!$B$1</f>
        <v>USD</v>
      </c>
      <c r="O11" s="11" t="str">
        <f>IF(N11=Tabela8[[#This Row],[Waluta]],Tabela8[[#This Row],[Kraj]],"")</f>
        <v/>
      </c>
      <c r="P11" s="11" t="str">
        <f>IF(N11=Tabela8[[#This Row],[Waluta]],Tabela8[[#This Row],[Kraj]],"")</f>
        <v/>
      </c>
      <c r="R11" t="s">
        <v>11</v>
      </c>
      <c r="S11" t="s">
        <v>32</v>
      </c>
      <c r="T11" s="11" t="str">
        <f>'Kursy NBP'!$B$1</f>
        <v>USD</v>
      </c>
      <c r="U11" s="11" t="str">
        <f>IFERROR(INDEX($O$2:$O$25,(MATCH((VLOOKUP(T11,$R11:$S$25,2,0)),$O$2:$O$25,0)),1),"")</f>
        <v/>
      </c>
      <c r="V11" s="11">
        <f>'Kursy NBP'!$D$6</f>
        <v>3.6686000000000001</v>
      </c>
    </row>
    <row r="12" spans="1:26" x14ac:dyDescent="0.2">
      <c r="A12" s="7">
        <v>45765</v>
      </c>
      <c r="B12" t="s">
        <v>11</v>
      </c>
      <c r="C12">
        <v>4.2823000000000002</v>
      </c>
      <c r="D12" s="13" t="str">
        <f>VLOOKUP(KursyDoTabeli[[#This Row],[Kod waluty]],$J$1:$K$6,2,0)</f>
        <v>Belgia</v>
      </c>
      <c r="E12" s="13">
        <f>VLOOKUP(KursyDoTabeli[[#This Row],[Kod waluty]],$J$1:$L$6,3,0)</f>
        <v>1</v>
      </c>
      <c r="J12" t="s">
        <v>11</v>
      </c>
      <c r="K12" t="s">
        <v>19</v>
      </c>
      <c r="L12">
        <v>1</v>
      </c>
      <c r="N12" s="11" t="str">
        <f>'Kursy NBP'!$B$1</f>
        <v>USD</v>
      </c>
      <c r="O12" s="11" t="str">
        <f>IF(N12=Tabela8[[#This Row],[Waluta]],Tabela8[[#This Row],[Kraj]],"")</f>
        <v/>
      </c>
      <c r="P12" s="11" t="str">
        <f>IF(N12=Tabela8[[#This Row],[Waluta]],Tabela8[[#This Row],[Kraj]],"")</f>
        <v/>
      </c>
      <c r="R12" t="s">
        <v>11</v>
      </c>
      <c r="S12" t="s">
        <v>19</v>
      </c>
      <c r="T12" s="11" t="str">
        <f>'Kursy NBP'!$B$1</f>
        <v>USD</v>
      </c>
      <c r="U12" s="11" t="str">
        <f>IFERROR(INDEX($O$2:$O$25,(MATCH((VLOOKUP(T12,$R12:$S$25,2,0)),$O$2:$O$25,0)),1),"")</f>
        <v/>
      </c>
      <c r="V12" s="11">
        <f>'Kursy NBP'!$D$6</f>
        <v>3.6686000000000001</v>
      </c>
    </row>
    <row r="13" spans="1:26" x14ac:dyDescent="0.2">
      <c r="A13" s="7">
        <v>45765</v>
      </c>
      <c r="B13" t="s">
        <v>15</v>
      </c>
      <c r="C13">
        <v>3.7660999999999998</v>
      </c>
      <c r="D13" s="13" t="str">
        <f>VLOOKUP(KursyDoTabeli[[#This Row],[Kod waluty]],$J$1:$K$6,2,0)</f>
        <v>Stany Zjednoczone</v>
      </c>
      <c r="E13" s="13">
        <f>VLOOKUP(KursyDoTabeli[[#This Row],[Kod waluty]],$J$1:$L$6,3,0)</f>
        <v>2</v>
      </c>
      <c r="J13" t="s">
        <v>11</v>
      </c>
      <c r="K13" t="s">
        <v>33</v>
      </c>
      <c r="L13">
        <v>1</v>
      </c>
      <c r="N13" s="11" t="str">
        <f>'Kursy NBP'!$B$1</f>
        <v>USD</v>
      </c>
      <c r="O13" s="11" t="str">
        <f>IF(N13=Tabela8[[#This Row],[Waluta]],Tabela8[[#This Row],[Kraj]],"")</f>
        <v/>
      </c>
      <c r="P13" s="11" t="str">
        <f>IF(N13=Tabela8[[#This Row],[Waluta]],Tabela8[[#This Row],[Kraj]],"")</f>
        <v/>
      </c>
      <c r="R13" t="s">
        <v>11</v>
      </c>
      <c r="S13" t="s">
        <v>33</v>
      </c>
      <c r="T13" s="11" t="str">
        <f>'Kursy NBP'!$B$1</f>
        <v>USD</v>
      </c>
      <c r="U13" s="11" t="str">
        <f>IFERROR(INDEX($O$2:$O$25,(MATCH((VLOOKUP(T13,$R13:$S$25,2,0)),$O$2:$O$25,0)),1),"")</f>
        <v/>
      </c>
      <c r="V13" s="11">
        <f>'Kursy NBP'!$D$6</f>
        <v>3.6686000000000001</v>
      </c>
    </row>
    <row r="14" spans="1:26" x14ac:dyDescent="0.2">
      <c r="A14" s="7">
        <v>45765</v>
      </c>
      <c r="B14" t="s">
        <v>18</v>
      </c>
      <c r="C14">
        <v>4.9983000000000004</v>
      </c>
      <c r="D14" s="13" t="str">
        <f>VLOOKUP(KursyDoTabeli[[#This Row],[Kod waluty]],$J$1:$K$6,2,0)</f>
        <v>United Kingdom</v>
      </c>
      <c r="E14" s="13">
        <f>VLOOKUP(KursyDoTabeli[[#This Row],[Kod waluty]],$J$1:$L$6,3,0)</f>
        <v>5</v>
      </c>
      <c r="J14" t="s">
        <v>11</v>
      </c>
      <c r="K14" t="s">
        <v>34</v>
      </c>
      <c r="L14">
        <v>1</v>
      </c>
      <c r="N14" s="11" t="str">
        <f>'Kursy NBP'!$B$1</f>
        <v>USD</v>
      </c>
      <c r="O14" s="11" t="str">
        <f>IF(N14=Tabela8[[#This Row],[Waluta]],Tabela8[[#This Row],[Kraj]],"")</f>
        <v/>
      </c>
      <c r="P14" s="11" t="str">
        <f>IF(N14=Tabela8[[#This Row],[Waluta]],Tabela8[[#This Row],[Kraj]],"")</f>
        <v/>
      </c>
      <c r="R14" t="s">
        <v>11</v>
      </c>
      <c r="S14" t="s">
        <v>34</v>
      </c>
      <c r="T14" s="11" t="str">
        <f>'Kursy NBP'!$B$1</f>
        <v>USD</v>
      </c>
      <c r="U14" s="11" t="str">
        <f>IFERROR(INDEX($O$2:$O$25,(MATCH((VLOOKUP(T14,$R14:$S$25,2,0)),$O$2:$O$25,0)),1),"")</f>
        <v/>
      </c>
      <c r="V14" s="11">
        <f>'Kursy NBP'!$D$6</f>
        <v>3.6686000000000001</v>
      </c>
    </row>
    <row r="15" spans="1:26" x14ac:dyDescent="0.2">
      <c r="A15" s="7">
        <v>45765</v>
      </c>
      <c r="B15" t="s">
        <v>16</v>
      </c>
      <c r="C15">
        <v>4.5982000000000003</v>
      </c>
      <c r="D15" s="13" t="str">
        <f>VLOOKUP(KursyDoTabeli[[#This Row],[Kod waluty]],$J$1:$K$6,2,0)</f>
        <v>Szwajcaria</v>
      </c>
      <c r="E15" s="13">
        <f>VLOOKUP(KursyDoTabeli[[#This Row],[Kod waluty]],$J$1:$L$6,3,0)</f>
        <v>3</v>
      </c>
      <c r="J15" t="s">
        <v>11</v>
      </c>
      <c r="K15" t="s">
        <v>35</v>
      </c>
      <c r="L15">
        <v>1</v>
      </c>
      <c r="N15" s="11" t="str">
        <f>'Kursy NBP'!$B$1</f>
        <v>USD</v>
      </c>
      <c r="O15" s="11" t="str">
        <f>IF(N15=Tabela8[[#This Row],[Waluta]],Tabela8[[#This Row],[Kraj]],"")</f>
        <v/>
      </c>
      <c r="P15" s="11" t="str">
        <f>IF(N15=Tabela8[[#This Row],[Waluta]],Tabela8[[#This Row],[Kraj]],"")</f>
        <v/>
      </c>
      <c r="R15" t="s">
        <v>11</v>
      </c>
      <c r="S15" t="s">
        <v>35</v>
      </c>
      <c r="T15" s="11" t="str">
        <f>'Kursy NBP'!$B$1</f>
        <v>USD</v>
      </c>
      <c r="U15" s="11" t="str">
        <f>IFERROR(INDEX($O$2:$O$25,(MATCH((VLOOKUP(T15,$R15:$S$25,2,0)),$O$2:$O$25,0)),1),"")</f>
        <v/>
      </c>
      <c r="V15" s="11">
        <f>'Kursy NBP'!$D$6</f>
        <v>3.6686000000000001</v>
      </c>
    </row>
    <row r="16" spans="1:26" x14ac:dyDescent="0.2">
      <c r="A16" s="7">
        <v>45765</v>
      </c>
      <c r="B16" t="s">
        <v>17</v>
      </c>
      <c r="C16">
        <v>0.39119999999999999</v>
      </c>
      <c r="D16" s="13" t="str">
        <f>VLOOKUP(KursyDoTabeli[[#This Row],[Kod waluty]],$J$1:$K$6,2,0)</f>
        <v>Szwecja</v>
      </c>
      <c r="E16" s="13">
        <f>VLOOKUP(KursyDoTabeli[[#This Row],[Kod waluty]],$J$1:$L$6,3,0)</f>
        <v>4</v>
      </c>
      <c r="J16" t="s">
        <v>11</v>
      </c>
      <c r="K16" t="s">
        <v>36</v>
      </c>
      <c r="L16">
        <v>1</v>
      </c>
      <c r="N16" s="11" t="str">
        <f>'Kursy NBP'!$B$1</f>
        <v>USD</v>
      </c>
      <c r="O16" s="11" t="str">
        <f>IF(N16=Tabela8[[#This Row],[Waluta]],Tabela8[[#This Row],[Kraj]],"")</f>
        <v/>
      </c>
      <c r="P16" s="11" t="str">
        <f>IF(N16=Tabela8[[#This Row],[Waluta]],Tabela8[[#This Row],[Kraj]],"")</f>
        <v/>
      </c>
      <c r="R16" t="s">
        <v>11</v>
      </c>
      <c r="S16" t="s">
        <v>36</v>
      </c>
      <c r="T16" s="11" t="str">
        <f>'Kursy NBP'!$B$1</f>
        <v>USD</v>
      </c>
      <c r="U16" s="11" t="str">
        <f>IFERROR(INDEX($O$2:$O$25,(MATCH((VLOOKUP(T16,$R16:$S$25,2,0)),$O$2:$O$25,0)),1),"")</f>
        <v/>
      </c>
      <c r="V16" s="11">
        <f>'Kursy NBP'!$D$6</f>
        <v>3.6686000000000001</v>
      </c>
    </row>
    <row r="17" spans="1:22" x14ac:dyDescent="0.2">
      <c r="A17" s="7">
        <v>45769</v>
      </c>
      <c r="B17" t="s">
        <v>11</v>
      </c>
      <c r="C17">
        <v>4.2801</v>
      </c>
      <c r="D17" s="13" t="str">
        <f>VLOOKUP(KursyDoTabeli[[#This Row],[Kod waluty]],$J$1:$K$6,2,0)</f>
        <v>Belgia</v>
      </c>
      <c r="E17" s="13">
        <f>VLOOKUP(KursyDoTabeli[[#This Row],[Kod waluty]],$J$1:$L$6,3,0)</f>
        <v>1</v>
      </c>
      <c r="J17" t="s">
        <v>11</v>
      </c>
      <c r="K17" t="s">
        <v>37</v>
      </c>
      <c r="L17">
        <v>1</v>
      </c>
      <c r="N17" s="11" t="str">
        <f>'Kursy NBP'!$B$1</f>
        <v>USD</v>
      </c>
      <c r="O17" s="11" t="str">
        <f>IF(N17=Tabela8[[#This Row],[Waluta]],Tabela8[[#This Row],[Kraj]],"")</f>
        <v/>
      </c>
      <c r="P17" s="11" t="str">
        <f>IF(N17=Tabela8[[#This Row],[Waluta]],Tabela8[[#This Row],[Kraj]],"")</f>
        <v/>
      </c>
      <c r="R17" t="s">
        <v>11</v>
      </c>
      <c r="S17" t="s">
        <v>37</v>
      </c>
      <c r="T17" s="11" t="str">
        <f>'Kursy NBP'!$B$1</f>
        <v>USD</v>
      </c>
      <c r="U17" s="11" t="str">
        <f>IFERROR(INDEX($O$2:$O$25,(MATCH((VLOOKUP(T17,$R17:$S$25,2,0)),$O$2:$O$25,0)),1),"")</f>
        <v/>
      </c>
      <c r="V17" s="11">
        <f>'Kursy NBP'!$D$6</f>
        <v>3.6686000000000001</v>
      </c>
    </row>
    <row r="18" spans="1:22" x14ac:dyDescent="0.2">
      <c r="A18" s="7">
        <v>45769</v>
      </c>
      <c r="B18" t="s">
        <v>15</v>
      </c>
      <c r="C18">
        <v>3.722</v>
      </c>
      <c r="D18" s="13" t="str">
        <f>VLOOKUP(KursyDoTabeli[[#This Row],[Kod waluty]],$J$1:$K$6,2,0)</f>
        <v>Stany Zjednoczone</v>
      </c>
      <c r="E18" s="13">
        <f>VLOOKUP(KursyDoTabeli[[#This Row],[Kod waluty]],$J$1:$L$6,3,0)</f>
        <v>2</v>
      </c>
      <c r="J18" t="s">
        <v>11</v>
      </c>
      <c r="K18" t="s">
        <v>38</v>
      </c>
      <c r="L18">
        <v>1</v>
      </c>
      <c r="N18" s="11" t="str">
        <f>'Kursy NBP'!$B$1</f>
        <v>USD</v>
      </c>
      <c r="O18" s="11" t="str">
        <f>IF(N18=Tabela8[[#This Row],[Waluta]],Tabela8[[#This Row],[Kraj]],"")</f>
        <v/>
      </c>
      <c r="P18" s="11" t="str">
        <f>IF(N18=Tabela8[[#This Row],[Waluta]],Tabela8[[#This Row],[Kraj]],"")</f>
        <v/>
      </c>
      <c r="R18" t="s">
        <v>11</v>
      </c>
      <c r="S18" t="s">
        <v>38</v>
      </c>
      <c r="T18" s="11" t="str">
        <f>'Kursy NBP'!$B$1</f>
        <v>USD</v>
      </c>
      <c r="U18" s="11" t="str">
        <f>IFERROR(INDEX($O$2:$O$25,(MATCH((VLOOKUP(T18,$R18:$S$25,2,0)),$O$2:$O$25,0)),1),"")</f>
        <v/>
      </c>
      <c r="V18" s="11">
        <f>'Kursy NBP'!$D$6</f>
        <v>3.6686000000000001</v>
      </c>
    </row>
    <row r="19" spans="1:22" x14ac:dyDescent="0.2">
      <c r="A19" s="7">
        <v>45769</v>
      </c>
      <c r="B19" t="s">
        <v>16</v>
      </c>
      <c r="C19">
        <v>4.5918999999999999</v>
      </c>
      <c r="D19" s="13" t="str">
        <f>VLOOKUP(KursyDoTabeli[[#This Row],[Kod waluty]],$J$1:$K$6,2,0)</f>
        <v>Szwajcaria</v>
      </c>
      <c r="E19" s="13">
        <f>VLOOKUP(KursyDoTabeli[[#This Row],[Kod waluty]],$J$1:$L$6,3,0)</f>
        <v>3</v>
      </c>
      <c r="J19" t="s">
        <v>11</v>
      </c>
      <c r="K19" t="s">
        <v>39</v>
      </c>
      <c r="L19">
        <v>1</v>
      </c>
      <c r="N19" s="11" t="str">
        <f>'Kursy NBP'!$B$1</f>
        <v>USD</v>
      </c>
      <c r="O19" s="11" t="str">
        <f>IF(N19=Tabela8[[#This Row],[Waluta]],Tabela8[[#This Row],[Kraj]],"")</f>
        <v/>
      </c>
      <c r="P19" s="11" t="str">
        <f>IF(N19=Tabela8[[#This Row],[Waluta]],Tabela8[[#This Row],[Kraj]],"")</f>
        <v/>
      </c>
      <c r="R19" t="s">
        <v>11</v>
      </c>
      <c r="S19" t="s">
        <v>39</v>
      </c>
      <c r="T19" s="11" t="str">
        <f>'Kursy NBP'!$B$1</f>
        <v>USD</v>
      </c>
      <c r="U19" s="11" t="str">
        <f>IFERROR(INDEX($O$2:$O$25,(MATCH((VLOOKUP(T19,$R19:$S$25,2,0)),$O$2:$O$25,0)),1),"")</f>
        <v/>
      </c>
      <c r="V19" s="11">
        <f>'Kursy NBP'!$D$6</f>
        <v>3.6686000000000001</v>
      </c>
    </row>
    <row r="20" spans="1:22" x14ac:dyDescent="0.2">
      <c r="A20" s="7">
        <v>45769</v>
      </c>
      <c r="B20" t="s">
        <v>17</v>
      </c>
      <c r="C20">
        <v>0.38979999999999998</v>
      </c>
      <c r="D20" s="13" t="str">
        <f>VLOOKUP(KursyDoTabeli[[#This Row],[Kod waluty]],$J$1:$K$6,2,0)</f>
        <v>Szwecja</v>
      </c>
      <c r="E20" s="13">
        <f>VLOOKUP(KursyDoTabeli[[#This Row],[Kod waluty]],$J$1:$L$6,3,0)</f>
        <v>4</v>
      </c>
      <c r="J20" t="s">
        <v>11</v>
      </c>
      <c r="K20" t="s">
        <v>40</v>
      </c>
      <c r="L20">
        <v>1</v>
      </c>
      <c r="N20" s="11" t="str">
        <f>'Kursy NBP'!$B$1</f>
        <v>USD</v>
      </c>
      <c r="O20" s="11" t="str">
        <f>IF(N20=Tabela8[[#This Row],[Waluta]],Tabela8[[#This Row],[Kraj]],"")</f>
        <v/>
      </c>
      <c r="P20" s="11" t="str">
        <f>IF(N20=Tabela8[[#This Row],[Waluta]],Tabela8[[#This Row],[Kraj]],"")</f>
        <v/>
      </c>
      <c r="R20" t="s">
        <v>11</v>
      </c>
      <c r="S20" t="s">
        <v>40</v>
      </c>
      <c r="T20" s="11" t="str">
        <f>'Kursy NBP'!$B$1</f>
        <v>USD</v>
      </c>
      <c r="U20" s="11" t="str">
        <f>IFERROR(INDEX($O$2:$O$25,(MATCH((VLOOKUP(T20,$R20:$S$25,2,0)),$O$2:$O$25,0)),1),"")</f>
        <v/>
      </c>
      <c r="V20" s="11">
        <f>'Kursy NBP'!$D$6</f>
        <v>3.6686000000000001</v>
      </c>
    </row>
    <row r="21" spans="1:22" x14ac:dyDescent="0.2">
      <c r="A21" s="7">
        <v>45769</v>
      </c>
      <c r="B21" t="s">
        <v>18</v>
      </c>
      <c r="C21">
        <v>4.9824000000000002</v>
      </c>
      <c r="D21" s="13" t="str">
        <f>VLOOKUP(KursyDoTabeli[[#This Row],[Kod waluty]],$J$1:$K$6,2,0)</f>
        <v>United Kingdom</v>
      </c>
      <c r="E21" s="13">
        <f>VLOOKUP(KursyDoTabeli[[#This Row],[Kod waluty]],$J$1:$L$6,3,0)</f>
        <v>5</v>
      </c>
      <c r="J21" t="s">
        <v>11</v>
      </c>
      <c r="K21" t="s">
        <v>26</v>
      </c>
      <c r="L21">
        <v>1</v>
      </c>
      <c r="N21" s="11" t="str">
        <f>'Kursy NBP'!$B$1</f>
        <v>USD</v>
      </c>
      <c r="O21" s="11" t="str">
        <f>IF(N21=Tabela8[[#This Row],[Waluta]],Tabela8[[#This Row],[Kraj]],"")</f>
        <v/>
      </c>
      <c r="P21" s="11" t="str">
        <f>IF(N21=Tabela8[[#This Row],[Waluta]],Tabela8[[#This Row],[Kraj]],"")</f>
        <v/>
      </c>
      <c r="R21" t="s">
        <v>11</v>
      </c>
      <c r="S21" t="s">
        <v>26</v>
      </c>
      <c r="T21" s="11" t="str">
        <f>'Kursy NBP'!$B$1</f>
        <v>USD</v>
      </c>
      <c r="U21" s="11" t="str">
        <f>IFERROR(INDEX($O$2:$O$25,(MATCH((VLOOKUP(T21,$R21:$S$25,2,0)),$O$2:$O$25,0)),1),"")</f>
        <v/>
      </c>
      <c r="V21" s="11">
        <f>'Kursy NBP'!$D$6</f>
        <v>3.6686000000000001</v>
      </c>
    </row>
    <row r="22" spans="1:22" x14ac:dyDescent="0.2">
      <c r="A22" s="7">
        <v>45770</v>
      </c>
      <c r="B22" t="s">
        <v>11</v>
      </c>
      <c r="C22">
        <v>4.2892999999999999</v>
      </c>
      <c r="D22" s="13" t="str">
        <f>VLOOKUP(KursyDoTabeli[[#This Row],[Kod waluty]],$J$1:$K$6,2,0)</f>
        <v>Belgia</v>
      </c>
      <c r="E22" s="13">
        <f>VLOOKUP(KursyDoTabeli[[#This Row],[Kod waluty]],$J$1:$L$6,3,0)</f>
        <v>1</v>
      </c>
      <c r="J22" t="s">
        <v>11</v>
      </c>
      <c r="K22" t="s">
        <v>41</v>
      </c>
      <c r="L22">
        <v>1</v>
      </c>
      <c r="N22" s="11" t="str">
        <f>'Kursy NBP'!$B$1</f>
        <v>USD</v>
      </c>
      <c r="O22" s="11" t="str">
        <f>IF(N22=Tabela8[[#This Row],[Waluta]],Tabela8[[#This Row],[Kraj]],"")</f>
        <v/>
      </c>
      <c r="P22" s="11" t="str">
        <f>IF(N22=Tabela8[[#This Row],[Waluta]],Tabela8[[#This Row],[Kraj]],"")</f>
        <v/>
      </c>
      <c r="R22" t="s">
        <v>11</v>
      </c>
      <c r="S22" t="s">
        <v>41</v>
      </c>
      <c r="T22" s="11"/>
      <c r="U22" s="11"/>
      <c r="V22" s="11"/>
    </row>
    <row r="23" spans="1:22" x14ac:dyDescent="0.2">
      <c r="A23" s="7">
        <v>45770</v>
      </c>
      <c r="B23" t="s">
        <v>15</v>
      </c>
      <c r="C23">
        <v>3.7583000000000002</v>
      </c>
      <c r="D23" s="13" t="str">
        <f>VLOOKUP(KursyDoTabeli[[#This Row],[Kod waluty]],$J$1:$K$6,2,0)</f>
        <v>Stany Zjednoczone</v>
      </c>
      <c r="E23" s="13">
        <f>VLOOKUP(KursyDoTabeli[[#This Row],[Kod waluty]],$J$1:$L$6,3,0)</f>
        <v>2</v>
      </c>
      <c r="J23" t="s">
        <v>11</v>
      </c>
      <c r="K23" t="s">
        <v>42</v>
      </c>
      <c r="L23">
        <v>1</v>
      </c>
      <c r="N23" s="11" t="str">
        <f>'Kursy NBP'!$B$1</f>
        <v>USD</v>
      </c>
      <c r="O23" s="11" t="str">
        <f>IF(N23=Tabela8[[#This Row],[Waluta]],Tabela8[[#This Row],[Kraj]],"")</f>
        <v/>
      </c>
      <c r="P23" s="11" t="str">
        <f>IF(N23=Tabela8[[#This Row],[Waluta]],Tabela8[[#This Row],[Kraj]],"")</f>
        <v/>
      </c>
      <c r="R23" t="s">
        <v>11</v>
      </c>
      <c r="S23" t="s">
        <v>42</v>
      </c>
      <c r="T23" s="11"/>
      <c r="U23" s="11"/>
      <c r="V23" s="11"/>
    </row>
    <row r="24" spans="1:22" x14ac:dyDescent="0.2">
      <c r="A24" s="7">
        <v>45770</v>
      </c>
      <c r="B24" t="s">
        <v>17</v>
      </c>
      <c r="C24">
        <v>0.3931</v>
      </c>
      <c r="D24" s="13" t="str">
        <f>VLOOKUP(KursyDoTabeli[[#This Row],[Kod waluty]],$J$1:$K$6,2,0)</f>
        <v>Szwecja</v>
      </c>
      <c r="E24" s="13">
        <f>VLOOKUP(KursyDoTabeli[[#This Row],[Kod waluty]],$J$1:$L$6,3,0)</f>
        <v>4</v>
      </c>
      <c r="J24" t="s">
        <v>11</v>
      </c>
      <c r="K24" t="s">
        <v>43</v>
      </c>
      <c r="L24">
        <v>1</v>
      </c>
      <c r="N24" s="11" t="str">
        <f>'Kursy NBP'!$B$1</f>
        <v>USD</v>
      </c>
      <c r="O24" s="11" t="str">
        <f>IF(N24=Tabela8[[#This Row],[Waluta]],Tabela8[[#This Row],[Kraj]],"")</f>
        <v/>
      </c>
      <c r="P24" s="11" t="str">
        <f>IF(N24=Tabela8[[#This Row],[Waluta]],Tabela8[[#This Row],[Kraj]],"")</f>
        <v/>
      </c>
      <c r="R24" t="s">
        <v>11</v>
      </c>
      <c r="S24" t="s">
        <v>43</v>
      </c>
      <c r="T24" s="11"/>
      <c r="U24" s="11"/>
      <c r="V24" s="11"/>
    </row>
    <row r="25" spans="1:22" x14ac:dyDescent="0.2">
      <c r="A25" s="7">
        <v>45770</v>
      </c>
      <c r="B25" t="s">
        <v>18</v>
      </c>
      <c r="C25">
        <v>5.0058999999999996</v>
      </c>
      <c r="D25" s="13" t="str">
        <f>VLOOKUP(KursyDoTabeli[[#This Row],[Kod waluty]],$J$1:$K$6,2,0)</f>
        <v>United Kingdom</v>
      </c>
      <c r="E25" s="13">
        <f>VLOOKUP(KursyDoTabeli[[#This Row],[Kod waluty]],$J$1:$L$6,3,0)</f>
        <v>5</v>
      </c>
      <c r="J25" t="s">
        <v>11</v>
      </c>
      <c r="K25" t="s">
        <v>44</v>
      </c>
      <c r="L25">
        <v>1</v>
      </c>
      <c r="N25" s="11" t="str">
        <f>'Kursy NBP'!$B$1</f>
        <v>USD</v>
      </c>
      <c r="O25" s="11" t="str">
        <f>IF(N25=Tabela8[[#This Row],[Waluta]],Tabela8[[#This Row],[Kraj]],"")</f>
        <v/>
      </c>
      <c r="P25" s="11" t="str">
        <f>IF(N25=Tabela8[[#This Row],[Waluta]],Tabela8[[#This Row],[Kraj]],"")</f>
        <v/>
      </c>
      <c r="R25" t="s">
        <v>11</v>
      </c>
      <c r="S25" t="s">
        <v>44</v>
      </c>
      <c r="T25" s="11"/>
      <c r="U25" s="11"/>
      <c r="V25" s="11"/>
    </row>
    <row r="26" spans="1:22" x14ac:dyDescent="0.2">
      <c r="A26" s="7">
        <v>45770</v>
      </c>
      <c r="B26" t="s">
        <v>16</v>
      </c>
      <c r="C26">
        <v>4.5750000000000002</v>
      </c>
      <c r="D26" s="13" t="str">
        <f>VLOOKUP(KursyDoTabeli[[#This Row],[Kod waluty]],$J$1:$K$6,2,0)</f>
        <v>Szwajcaria</v>
      </c>
      <c r="E26" s="13">
        <f>VLOOKUP(KursyDoTabeli[[#This Row],[Kod waluty]],$J$1:$L$6,3,0)</f>
        <v>3</v>
      </c>
      <c r="N26" s="11"/>
      <c r="O26" s="11"/>
      <c r="P26" s="11"/>
    </row>
    <row r="27" spans="1:22" x14ac:dyDescent="0.2">
      <c r="A27" s="7">
        <v>45771</v>
      </c>
      <c r="B27" t="s">
        <v>11</v>
      </c>
      <c r="C27">
        <v>4.2789000000000001</v>
      </c>
      <c r="D27" s="13" t="str">
        <f>VLOOKUP(KursyDoTabeli[[#This Row],[Kod waluty]],$J$1:$K$6,2,0)</f>
        <v>Belgia</v>
      </c>
      <c r="E27" s="13">
        <f>VLOOKUP(KursyDoTabeli[[#This Row],[Kod waluty]],$J$1:$L$6,3,0)</f>
        <v>1</v>
      </c>
      <c r="N27" s="11"/>
      <c r="O27" s="11"/>
      <c r="P27" s="11"/>
    </row>
    <row r="28" spans="1:22" x14ac:dyDescent="0.2">
      <c r="A28" s="7">
        <v>45771</v>
      </c>
      <c r="B28" t="s">
        <v>15</v>
      </c>
      <c r="C28">
        <v>3.7599</v>
      </c>
      <c r="D28" s="13" t="str">
        <f>VLOOKUP(KursyDoTabeli[[#This Row],[Kod waluty]],$J$1:$K$6,2,0)</f>
        <v>Stany Zjednoczone</v>
      </c>
      <c r="E28" s="13">
        <f>VLOOKUP(KursyDoTabeli[[#This Row],[Kod waluty]],$J$1:$L$6,3,0)</f>
        <v>2</v>
      </c>
      <c r="N28" s="11"/>
      <c r="O28" s="11"/>
      <c r="P28" s="11"/>
    </row>
    <row r="29" spans="1:22" x14ac:dyDescent="0.2">
      <c r="A29" s="7">
        <v>45771</v>
      </c>
      <c r="B29" t="s">
        <v>18</v>
      </c>
      <c r="C29">
        <v>5.0011000000000001</v>
      </c>
      <c r="D29" s="13" t="str">
        <f>VLOOKUP(KursyDoTabeli[[#This Row],[Kod waluty]],$J$1:$K$6,2,0)</f>
        <v>United Kingdom</v>
      </c>
      <c r="E29" s="13">
        <f>VLOOKUP(KursyDoTabeli[[#This Row],[Kod waluty]],$J$1:$L$6,3,0)</f>
        <v>5</v>
      </c>
      <c r="N29" s="11"/>
      <c r="O29" s="11"/>
      <c r="P29" s="11"/>
    </row>
    <row r="30" spans="1:22" x14ac:dyDescent="0.2">
      <c r="A30" s="7">
        <v>45771</v>
      </c>
      <c r="B30" t="s">
        <v>16</v>
      </c>
      <c r="C30">
        <v>4.5484</v>
      </c>
      <c r="D30" s="13" t="str">
        <f>VLOOKUP(KursyDoTabeli[[#This Row],[Kod waluty]],$J$1:$K$6,2,0)</f>
        <v>Szwajcaria</v>
      </c>
      <c r="E30" s="13">
        <f>VLOOKUP(KursyDoTabeli[[#This Row],[Kod waluty]],$J$1:$L$6,3,0)</f>
        <v>3</v>
      </c>
      <c r="N30" s="11"/>
      <c r="O30" s="11"/>
      <c r="P30" s="11"/>
    </row>
    <row r="31" spans="1:22" x14ac:dyDescent="0.2">
      <c r="A31" s="7">
        <v>45771</v>
      </c>
      <c r="B31" t="s">
        <v>17</v>
      </c>
      <c r="C31">
        <v>0.39040000000000002</v>
      </c>
      <c r="D31" s="13" t="str">
        <f>VLOOKUP(KursyDoTabeli[[#This Row],[Kod waluty]],$J$1:$K$6,2,0)</f>
        <v>Szwecja</v>
      </c>
      <c r="E31" s="13">
        <f>VLOOKUP(KursyDoTabeli[[#This Row],[Kod waluty]],$J$1:$L$6,3,0)</f>
        <v>4</v>
      </c>
      <c r="N31" s="11"/>
      <c r="O31" s="11"/>
      <c r="P31" s="11"/>
    </row>
    <row r="32" spans="1:22" x14ac:dyDescent="0.2">
      <c r="A32" s="7">
        <v>45772</v>
      </c>
      <c r="B32" t="s">
        <v>11</v>
      </c>
      <c r="C32">
        <v>4.2687999999999997</v>
      </c>
      <c r="D32" s="13" t="str">
        <f>VLOOKUP(KursyDoTabeli[[#This Row],[Kod waluty]],$J$1:$K$6,2,0)</f>
        <v>Belgia</v>
      </c>
      <c r="E32" s="13">
        <f>VLOOKUP(KursyDoTabeli[[#This Row],[Kod waluty]],$J$1:$L$6,3,0)</f>
        <v>1</v>
      </c>
      <c r="N32" s="11"/>
      <c r="O32" s="11"/>
      <c r="P32" s="11"/>
    </row>
    <row r="33" spans="1:5" x14ac:dyDescent="0.2">
      <c r="A33" s="7">
        <v>45772</v>
      </c>
      <c r="B33" t="s">
        <v>15</v>
      </c>
      <c r="C33">
        <v>3.7610999999999999</v>
      </c>
      <c r="D33" s="13" t="str">
        <f>VLOOKUP(KursyDoTabeli[[#This Row],[Kod waluty]],$J$1:$K$6,2,0)</f>
        <v>Stany Zjednoczone</v>
      </c>
      <c r="E33" s="13">
        <f>VLOOKUP(KursyDoTabeli[[#This Row],[Kod waluty]],$J$1:$L$6,3,0)</f>
        <v>2</v>
      </c>
    </row>
    <row r="34" spans="1:5" x14ac:dyDescent="0.2">
      <c r="A34" s="7">
        <v>45772</v>
      </c>
      <c r="B34" t="s">
        <v>16</v>
      </c>
      <c r="C34">
        <v>4.5278</v>
      </c>
      <c r="D34" s="13" t="str">
        <f>VLOOKUP(KursyDoTabeli[[#This Row],[Kod waluty]],$J$1:$K$6,2,0)</f>
        <v>Szwajcaria</v>
      </c>
      <c r="E34" s="13">
        <f>VLOOKUP(KursyDoTabeli[[#This Row],[Kod waluty]],$J$1:$L$6,3,0)</f>
        <v>3</v>
      </c>
    </row>
    <row r="35" spans="1:5" x14ac:dyDescent="0.2">
      <c r="A35" s="7">
        <v>45772</v>
      </c>
      <c r="B35" t="s">
        <v>17</v>
      </c>
      <c r="C35">
        <v>0.3896</v>
      </c>
      <c r="D35" s="13" t="str">
        <f>VLOOKUP(KursyDoTabeli[[#This Row],[Kod waluty]],$J$1:$K$6,2,0)</f>
        <v>Szwecja</v>
      </c>
      <c r="E35" s="13">
        <f>VLOOKUP(KursyDoTabeli[[#This Row],[Kod waluty]],$J$1:$L$6,3,0)</f>
        <v>4</v>
      </c>
    </row>
    <row r="36" spans="1:5" x14ac:dyDescent="0.2">
      <c r="A36" s="7">
        <v>45772</v>
      </c>
      <c r="B36" t="s">
        <v>18</v>
      </c>
      <c r="C36">
        <v>5.0033000000000003</v>
      </c>
      <c r="D36" s="13" t="str">
        <f>VLOOKUP(KursyDoTabeli[[#This Row],[Kod waluty]],$J$1:$K$6,2,0)</f>
        <v>United Kingdom</v>
      </c>
      <c r="E36" s="13">
        <f>VLOOKUP(KursyDoTabeli[[#This Row],[Kod waluty]],$J$1:$L$6,3,0)</f>
        <v>5</v>
      </c>
    </row>
    <row r="37" spans="1:5" x14ac:dyDescent="0.2">
      <c r="A37" s="7">
        <v>45775</v>
      </c>
      <c r="B37" t="s">
        <v>11</v>
      </c>
      <c r="C37">
        <v>4.2766000000000002</v>
      </c>
      <c r="D37" s="13" t="str">
        <f>VLOOKUP(KursyDoTabeli[[#This Row],[Kod waluty]],$J$1:$K$6,2,0)</f>
        <v>Belgia</v>
      </c>
      <c r="E37" s="13">
        <f>VLOOKUP(KursyDoTabeli[[#This Row],[Kod waluty]],$J$1:$L$6,3,0)</f>
        <v>1</v>
      </c>
    </row>
    <row r="38" spans="1:5" x14ac:dyDescent="0.2">
      <c r="A38" s="7">
        <v>45775</v>
      </c>
      <c r="B38" t="s">
        <v>15</v>
      </c>
      <c r="C38">
        <v>3.7700999999999998</v>
      </c>
      <c r="D38" s="13" t="str">
        <f>VLOOKUP(KursyDoTabeli[[#This Row],[Kod waluty]],$J$1:$K$6,2,0)</f>
        <v>Stany Zjednoczone</v>
      </c>
      <c r="E38" s="13">
        <f>VLOOKUP(KursyDoTabeli[[#This Row],[Kod waluty]],$J$1:$L$6,3,0)</f>
        <v>2</v>
      </c>
    </row>
    <row r="39" spans="1:5" x14ac:dyDescent="0.2">
      <c r="A39" s="7">
        <v>45775</v>
      </c>
      <c r="B39" t="s">
        <v>17</v>
      </c>
      <c r="C39">
        <v>0.38869999999999999</v>
      </c>
      <c r="D39" s="13" t="str">
        <f>VLOOKUP(KursyDoTabeli[[#This Row],[Kod waluty]],$J$1:$K$6,2,0)</f>
        <v>Szwecja</v>
      </c>
      <c r="E39" s="13">
        <f>VLOOKUP(KursyDoTabeli[[#This Row],[Kod waluty]],$J$1:$L$6,3,0)</f>
        <v>4</v>
      </c>
    </row>
    <row r="40" spans="1:5" x14ac:dyDescent="0.2">
      <c r="A40" s="7">
        <v>45775</v>
      </c>
      <c r="B40" t="s">
        <v>18</v>
      </c>
      <c r="C40">
        <v>5.0247999999999999</v>
      </c>
      <c r="D40" s="13" t="str">
        <f>VLOOKUP(KursyDoTabeli[[#This Row],[Kod waluty]],$J$1:$K$6,2,0)</f>
        <v>United Kingdom</v>
      </c>
      <c r="E40" s="13">
        <f>VLOOKUP(KursyDoTabeli[[#This Row],[Kod waluty]],$J$1:$L$6,3,0)</f>
        <v>5</v>
      </c>
    </row>
    <row r="41" spans="1:5" x14ac:dyDescent="0.2">
      <c r="A41" s="7">
        <v>45775</v>
      </c>
      <c r="B41" t="s">
        <v>16</v>
      </c>
      <c r="C41">
        <v>4.5389999999999997</v>
      </c>
      <c r="D41" s="13" t="str">
        <f>VLOOKUP(KursyDoTabeli[[#This Row],[Kod waluty]],$J$1:$K$6,2,0)</f>
        <v>Szwajcaria</v>
      </c>
      <c r="E41" s="13">
        <f>VLOOKUP(KursyDoTabeli[[#This Row],[Kod waluty]],$J$1:$L$6,3,0)</f>
        <v>3</v>
      </c>
    </row>
    <row r="42" spans="1:5" x14ac:dyDescent="0.2">
      <c r="A42" s="7">
        <v>45776</v>
      </c>
      <c r="B42" t="s">
        <v>11</v>
      </c>
      <c r="C42">
        <v>4.2645999999999997</v>
      </c>
      <c r="D42" s="13" t="str">
        <f>VLOOKUP(KursyDoTabeli[[#This Row],[Kod waluty]],$J$1:$K$6,2,0)</f>
        <v>Belgia</v>
      </c>
      <c r="E42" s="13">
        <f>VLOOKUP(KursyDoTabeli[[#This Row],[Kod waluty]],$J$1:$L$6,3,0)</f>
        <v>1</v>
      </c>
    </row>
    <row r="43" spans="1:5" x14ac:dyDescent="0.2">
      <c r="A43" s="7">
        <v>45776</v>
      </c>
      <c r="B43" t="s">
        <v>15</v>
      </c>
      <c r="C43">
        <v>3.7458</v>
      </c>
      <c r="D43" s="13" t="str">
        <f>VLOOKUP(KursyDoTabeli[[#This Row],[Kod waluty]],$J$1:$K$6,2,0)</f>
        <v>Stany Zjednoczone</v>
      </c>
      <c r="E43" s="13">
        <f>VLOOKUP(KursyDoTabeli[[#This Row],[Kod waluty]],$J$1:$L$6,3,0)</f>
        <v>2</v>
      </c>
    </row>
    <row r="44" spans="1:5" x14ac:dyDescent="0.2">
      <c r="A44" s="7">
        <v>45776</v>
      </c>
      <c r="B44" t="s">
        <v>18</v>
      </c>
      <c r="C44">
        <v>5.0231000000000003</v>
      </c>
      <c r="D44" s="13" t="str">
        <f>VLOOKUP(KursyDoTabeli[[#This Row],[Kod waluty]],$J$1:$K$6,2,0)</f>
        <v>United Kingdom</v>
      </c>
      <c r="E44" s="13">
        <f>VLOOKUP(KursyDoTabeli[[#This Row],[Kod waluty]],$J$1:$L$6,3,0)</f>
        <v>5</v>
      </c>
    </row>
    <row r="45" spans="1:5" x14ac:dyDescent="0.2">
      <c r="A45" s="7">
        <v>45776</v>
      </c>
      <c r="B45" t="s">
        <v>16</v>
      </c>
      <c r="C45">
        <v>4.5404</v>
      </c>
      <c r="D45" s="13" t="str">
        <f>VLOOKUP(KursyDoTabeli[[#This Row],[Kod waluty]],$J$1:$K$6,2,0)</f>
        <v>Szwajcaria</v>
      </c>
      <c r="E45" s="13">
        <f>VLOOKUP(KursyDoTabeli[[#This Row],[Kod waluty]],$J$1:$L$6,3,0)</f>
        <v>3</v>
      </c>
    </row>
    <row r="46" spans="1:5" x14ac:dyDescent="0.2">
      <c r="A46" s="7">
        <v>45776</v>
      </c>
      <c r="B46" t="s">
        <v>17</v>
      </c>
      <c r="C46">
        <v>0.39</v>
      </c>
      <c r="D46" s="13" t="str">
        <f>VLOOKUP(KursyDoTabeli[[#This Row],[Kod waluty]],$J$1:$K$6,2,0)</f>
        <v>Szwecja</v>
      </c>
      <c r="E46" s="13">
        <f>VLOOKUP(KursyDoTabeli[[#This Row],[Kod waluty]],$J$1:$L$6,3,0)</f>
        <v>4</v>
      </c>
    </row>
    <row r="47" spans="1:5" x14ac:dyDescent="0.2">
      <c r="A47" s="7">
        <v>45777</v>
      </c>
      <c r="B47" t="s">
        <v>11</v>
      </c>
      <c r="C47">
        <v>4.2778</v>
      </c>
      <c r="D47" s="13" t="str">
        <f>VLOOKUP(KursyDoTabeli[[#This Row],[Kod waluty]],$J$1:$K$6,2,0)</f>
        <v>Belgia</v>
      </c>
      <c r="E47" s="13">
        <f>VLOOKUP(KursyDoTabeli[[#This Row],[Kod waluty]],$J$1:$L$6,3,0)</f>
        <v>1</v>
      </c>
    </row>
    <row r="48" spans="1:5" x14ac:dyDescent="0.2">
      <c r="A48" s="7">
        <v>45777</v>
      </c>
      <c r="B48" t="s">
        <v>15</v>
      </c>
      <c r="C48">
        <v>3.7616999999999998</v>
      </c>
      <c r="D48" s="13" t="str">
        <f>VLOOKUP(KursyDoTabeli[[#This Row],[Kod waluty]],$J$1:$K$6,2,0)</f>
        <v>Stany Zjednoczone</v>
      </c>
      <c r="E48" s="13">
        <f>VLOOKUP(KursyDoTabeli[[#This Row],[Kod waluty]],$J$1:$L$6,3,0)</f>
        <v>2</v>
      </c>
    </row>
    <row r="49" spans="1:5" x14ac:dyDescent="0.2">
      <c r="A49" s="7">
        <v>45777</v>
      </c>
      <c r="B49" t="s">
        <v>16</v>
      </c>
      <c r="C49">
        <v>4.5561999999999996</v>
      </c>
      <c r="D49" s="13" t="str">
        <f>VLOOKUP(KursyDoTabeli[[#This Row],[Kod waluty]],$J$1:$K$6,2,0)</f>
        <v>Szwajcaria</v>
      </c>
      <c r="E49" s="13">
        <f>VLOOKUP(KursyDoTabeli[[#This Row],[Kod waluty]],$J$1:$L$6,3,0)</f>
        <v>3</v>
      </c>
    </row>
    <row r="50" spans="1:5" x14ac:dyDescent="0.2">
      <c r="A50" s="7">
        <v>45777</v>
      </c>
      <c r="B50" t="s">
        <v>17</v>
      </c>
      <c r="C50">
        <v>0.39029999999999998</v>
      </c>
      <c r="D50" s="13" t="str">
        <f>VLOOKUP(KursyDoTabeli[[#This Row],[Kod waluty]],$J$1:$K$6,2,0)</f>
        <v>Szwecja</v>
      </c>
      <c r="E50" s="13">
        <f>VLOOKUP(KursyDoTabeli[[#This Row],[Kod waluty]],$J$1:$L$6,3,0)</f>
        <v>4</v>
      </c>
    </row>
    <row r="51" spans="1:5" x14ac:dyDescent="0.2">
      <c r="A51" s="7">
        <v>45777</v>
      </c>
      <c r="B51" t="s">
        <v>18</v>
      </c>
      <c r="C51">
        <v>5.0282999999999998</v>
      </c>
      <c r="D51" s="13" t="str">
        <f>VLOOKUP(KursyDoTabeli[[#This Row],[Kod waluty]],$J$1:$K$6,2,0)</f>
        <v>United Kingdom</v>
      </c>
      <c r="E51" s="13">
        <f>VLOOKUP(KursyDoTabeli[[#This Row],[Kod waluty]],$J$1:$L$6,3,0)</f>
        <v>5</v>
      </c>
    </row>
    <row r="52" spans="1:5" x14ac:dyDescent="0.2">
      <c r="A52" s="7">
        <v>45779</v>
      </c>
      <c r="B52" t="s">
        <v>11</v>
      </c>
      <c r="C52">
        <v>4.2750000000000004</v>
      </c>
      <c r="D52" s="13" t="str">
        <f>VLOOKUP(KursyDoTabeli[[#This Row],[Kod waluty]],$J$1:$K$6,2,0)</f>
        <v>Belgia</v>
      </c>
      <c r="E52" s="13">
        <f>VLOOKUP(KursyDoTabeli[[#This Row],[Kod waluty]],$J$1:$L$6,3,0)</f>
        <v>1</v>
      </c>
    </row>
    <row r="53" spans="1:5" x14ac:dyDescent="0.2">
      <c r="A53" s="7">
        <v>45779</v>
      </c>
      <c r="B53" t="s">
        <v>15</v>
      </c>
      <c r="C53">
        <v>3.7722000000000002</v>
      </c>
      <c r="D53" s="13" t="str">
        <f>VLOOKUP(KursyDoTabeli[[#This Row],[Kod waluty]],$J$1:$K$6,2,0)</f>
        <v>Stany Zjednoczone</v>
      </c>
      <c r="E53" s="13">
        <f>VLOOKUP(KursyDoTabeli[[#This Row],[Kod waluty]],$J$1:$L$6,3,0)</f>
        <v>2</v>
      </c>
    </row>
    <row r="54" spans="1:5" x14ac:dyDescent="0.2">
      <c r="A54" s="7">
        <v>45779</v>
      </c>
      <c r="B54" t="s">
        <v>17</v>
      </c>
      <c r="C54">
        <v>0.3896</v>
      </c>
      <c r="D54" s="13" t="str">
        <f>VLOOKUP(KursyDoTabeli[[#This Row],[Kod waluty]],$J$1:$K$6,2,0)</f>
        <v>Szwecja</v>
      </c>
      <c r="E54" s="13">
        <f>VLOOKUP(KursyDoTabeli[[#This Row],[Kod waluty]],$J$1:$L$6,3,0)</f>
        <v>4</v>
      </c>
    </row>
    <row r="55" spans="1:5" x14ac:dyDescent="0.2">
      <c r="A55" s="7">
        <v>45779</v>
      </c>
      <c r="B55" t="s">
        <v>18</v>
      </c>
      <c r="C55">
        <v>5.0141</v>
      </c>
      <c r="D55" s="13" t="str">
        <f>VLOOKUP(KursyDoTabeli[[#This Row],[Kod waluty]],$J$1:$K$6,2,0)</f>
        <v>United Kingdom</v>
      </c>
      <c r="E55" s="13">
        <f>VLOOKUP(KursyDoTabeli[[#This Row],[Kod waluty]],$J$1:$L$6,3,0)</f>
        <v>5</v>
      </c>
    </row>
    <row r="56" spans="1:5" x14ac:dyDescent="0.2">
      <c r="A56" s="7">
        <v>45779</v>
      </c>
      <c r="B56" t="s">
        <v>16</v>
      </c>
      <c r="C56">
        <v>4.5654000000000003</v>
      </c>
      <c r="D56" s="13" t="str">
        <f>VLOOKUP(KursyDoTabeli[[#This Row],[Kod waluty]],$J$1:$K$6,2,0)</f>
        <v>Szwajcaria</v>
      </c>
      <c r="E56" s="13">
        <f>VLOOKUP(KursyDoTabeli[[#This Row],[Kod waluty]],$J$1:$L$6,3,0)</f>
        <v>3</v>
      </c>
    </row>
    <row r="57" spans="1:5" x14ac:dyDescent="0.2">
      <c r="A57" s="7">
        <v>45782</v>
      </c>
      <c r="B57" t="s">
        <v>11</v>
      </c>
      <c r="C57">
        <v>4.2759999999999998</v>
      </c>
      <c r="D57" s="13" t="str">
        <f>VLOOKUP(KursyDoTabeli[[#This Row],[Kod waluty]],$J$1:$K$6,2,0)</f>
        <v>Belgia</v>
      </c>
      <c r="E57" s="13">
        <f>VLOOKUP(KursyDoTabeli[[#This Row],[Kod waluty]],$J$1:$L$6,3,0)</f>
        <v>1</v>
      </c>
    </row>
    <row r="58" spans="1:5" x14ac:dyDescent="0.2">
      <c r="A58" s="7">
        <v>45782</v>
      </c>
      <c r="B58" t="s">
        <v>15</v>
      </c>
      <c r="C58">
        <v>3.7751999999999999</v>
      </c>
      <c r="D58" s="13" t="str">
        <f>VLOOKUP(KursyDoTabeli[[#This Row],[Kod waluty]],$J$1:$K$6,2,0)</f>
        <v>Stany Zjednoczone</v>
      </c>
      <c r="E58" s="13">
        <f>VLOOKUP(KursyDoTabeli[[#This Row],[Kod waluty]],$J$1:$L$6,3,0)</f>
        <v>2</v>
      </c>
    </row>
    <row r="59" spans="1:5" x14ac:dyDescent="0.2">
      <c r="A59" s="7">
        <v>45782</v>
      </c>
      <c r="B59" t="s">
        <v>18</v>
      </c>
      <c r="C59">
        <v>5.0144000000000002</v>
      </c>
      <c r="D59" s="13" t="str">
        <f>VLOOKUP(KursyDoTabeli[[#This Row],[Kod waluty]],$J$1:$K$6,2,0)</f>
        <v>United Kingdom</v>
      </c>
      <c r="E59" s="13">
        <f>VLOOKUP(KursyDoTabeli[[#This Row],[Kod waluty]],$J$1:$L$6,3,0)</f>
        <v>5</v>
      </c>
    </row>
    <row r="60" spans="1:5" x14ac:dyDescent="0.2">
      <c r="A60" s="7">
        <v>45782</v>
      </c>
      <c r="B60" t="s">
        <v>16</v>
      </c>
      <c r="C60">
        <v>4.5763999999999996</v>
      </c>
      <c r="D60" s="13" t="str">
        <f>VLOOKUP(KursyDoTabeli[[#This Row],[Kod waluty]],$J$1:$K$6,2,0)</f>
        <v>Szwajcaria</v>
      </c>
      <c r="E60" s="13">
        <f>VLOOKUP(KursyDoTabeli[[#This Row],[Kod waluty]],$J$1:$L$6,3,0)</f>
        <v>3</v>
      </c>
    </row>
    <row r="61" spans="1:5" x14ac:dyDescent="0.2">
      <c r="A61" s="7">
        <v>45782</v>
      </c>
      <c r="B61" t="s">
        <v>17</v>
      </c>
      <c r="C61">
        <v>0.39050000000000001</v>
      </c>
      <c r="D61" s="13" t="str">
        <f>VLOOKUP(KursyDoTabeli[[#This Row],[Kod waluty]],$J$1:$K$6,2,0)</f>
        <v>Szwecja</v>
      </c>
      <c r="E61" s="13">
        <f>VLOOKUP(KursyDoTabeli[[#This Row],[Kod waluty]],$J$1:$L$6,3,0)</f>
        <v>4</v>
      </c>
    </row>
    <row r="62" spans="1:5" x14ac:dyDescent="0.2">
      <c r="A62" s="7">
        <v>45783</v>
      </c>
      <c r="B62" t="s">
        <v>11</v>
      </c>
      <c r="C62">
        <v>4.2805999999999997</v>
      </c>
      <c r="D62" s="13" t="str">
        <f>VLOOKUP(KursyDoTabeli[[#This Row],[Kod waluty]],$J$1:$K$6,2,0)</f>
        <v>Belgia</v>
      </c>
      <c r="E62" s="13">
        <f>VLOOKUP(KursyDoTabeli[[#This Row],[Kod waluty]],$J$1:$L$6,3,0)</f>
        <v>1</v>
      </c>
    </row>
    <row r="63" spans="1:5" x14ac:dyDescent="0.2">
      <c r="A63" s="7">
        <v>45783</v>
      </c>
      <c r="B63" t="s">
        <v>15</v>
      </c>
      <c r="C63">
        <v>3.7789000000000001</v>
      </c>
      <c r="D63" s="13" t="str">
        <f>VLOOKUP(KursyDoTabeli[[#This Row],[Kod waluty]],$J$1:$K$6,2,0)</f>
        <v>Stany Zjednoczone</v>
      </c>
      <c r="E63" s="13">
        <f>VLOOKUP(KursyDoTabeli[[#This Row],[Kod waluty]],$J$1:$L$6,3,0)</f>
        <v>2</v>
      </c>
    </row>
    <row r="64" spans="1:5" x14ac:dyDescent="0.2">
      <c r="A64" s="7">
        <v>45783</v>
      </c>
      <c r="B64" t="s">
        <v>16</v>
      </c>
      <c r="C64">
        <v>4.5854999999999997</v>
      </c>
      <c r="D64" s="13" t="str">
        <f>VLOOKUP(KursyDoTabeli[[#This Row],[Kod waluty]],$J$1:$K$6,2,0)</f>
        <v>Szwajcaria</v>
      </c>
      <c r="E64" s="13">
        <f>VLOOKUP(KursyDoTabeli[[#This Row],[Kod waluty]],$J$1:$L$6,3,0)</f>
        <v>3</v>
      </c>
    </row>
    <row r="65" spans="1:5" x14ac:dyDescent="0.2">
      <c r="A65" s="7">
        <v>45783</v>
      </c>
      <c r="B65" t="s">
        <v>17</v>
      </c>
      <c r="C65">
        <v>0.39190000000000003</v>
      </c>
      <c r="D65" s="13" t="str">
        <f>VLOOKUP(KursyDoTabeli[[#This Row],[Kod waluty]],$J$1:$K$6,2,0)</f>
        <v>Szwecja</v>
      </c>
      <c r="E65" s="13">
        <f>VLOOKUP(KursyDoTabeli[[#This Row],[Kod waluty]],$J$1:$L$6,3,0)</f>
        <v>4</v>
      </c>
    </row>
    <row r="66" spans="1:5" x14ac:dyDescent="0.2">
      <c r="A66" s="7">
        <v>45783</v>
      </c>
      <c r="B66" t="s">
        <v>18</v>
      </c>
      <c r="C66">
        <v>5.0319000000000003</v>
      </c>
      <c r="D66" s="13" t="str">
        <f>VLOOKUP(KursyDoTabeli[[#This Row],[Kod waluty]],$J$1:$K$6,2,0)</f>
        <v>United Kingdom</v>
      </c>
      <c r="E66" s="13">
        <f>VLOOKUP(KursyDoTabeli[[#This Row],[Kod waluty]],$J$1:$L$6,3,0)</f>
        <v>5</v>
      </c>
    </row>
    <row r="67" spans="1:5" x14ac:dyDescent="0.2">
      <c r="A67" s="7">
        <v>45784</v>
      </c>
      <c r="B67" t="s">
        <v>11</v>
      </c>
      <c r="C67">
        <v>4.2756999999999996</v>
      </c>
      <c r="D67" s="13" t="str">
        <f>VLOOKUP(KursyDoTabeli[[#This Row],[Kod waluty]],$J$1:$K$6,2,0)</f>
        <v>Belgia</v>
      </c>
      <c r="E67" s="13">
        <f>VLOOKUP(KursyDoTabeli[[#This Row],[Kod waluty]],$J$1:$L$6,3,0)</f>
        <v>1</v>
      </c>
    </row>
    <row r="68" spans="1:5" x14ac:dyDescent="0.2">
      <c r="A68" s="7">
        <v>45784</v>
      </c>
      <c r="B68" t="s">
        <v>15</v>
      </c>
      <c r="C68">
        <v>3.7642000000000002</v>
      </c>
      <c r="D68" s="13" t="str">
        <f>VLOOKUP(KursyDoTabeli[[#This Row],[Kod waluty]],$J$1:$K$6,2,0)</f>
        <v>Stany Zjednoczone</v>
      </c>
      <c r="E68" s="13">
        <f>VLOOKUP(KursyDoTabeli[[#This Row],[Kod waluty]],$J$1:$L$6,3,0)</f>
        <v>2</v>
      </c>
    </row>
    <row r="69" spans="1:5" x14ac:dyDescent="0.2">
      <c r="A69" s="7">
        <v>45784</v>
      </c>
      <c r="B69" t="s">
        <v>17</v>
      </c>
      <c r="C69">
        <v>0.39240000000000003</v>
      </c>
      <c r="D69" s="13" t="str">
        <f>VLOOKUP(KursyDoTabeli[[#This Row],[Kod waluty]],$J$1:$K$6,2,0)</f>
        <v>Szwecja</v>
      </c>
      <c r="E69" s="13">
        <f>VLOOKUP(KursyDoTabeli[[#This Row],[Kod waluty]],$J$1:$L$6,3,0)</f>
        <v>4</v>
      </c>
    </row>
    <row r="70" spans="1:5" x14ac:dyDescent="0.2">
      <c r="A70" s="7">
        <v>45784</v>
      </c>
      <c r="B70" t="s">
        <v>18</v>
      </c>
      <c r="C70">
        <v>5.0205000000000002</v>
      </c>
      <c r="D70" s="13" t="str">
        <f>VLOOKUP(KursyDoTabeli[[#This Row],[Kod waluty]],$J$1:$K$6,2,0)</f>
        <v>United Kingdom</v>
      </c>
      <c r="E70" s="13">
        <f>VLOOKUP(KursyDoTabeli[[#This Row],[Kod waluty]],$J$1:$L$6,3,0)</f>
        <v>5</v>
      </c>
    </row>
    <row r="71" spans="1:5" x14ac:dyDescent="0.2">
      <c r="A71" s="7">
        <v>45784</v>
      </c>
      <c r="B71" t="s">
        <v>16</v>
      </c>
      <c r="C71">
        <v>4.5594999999999999</v>
      </c>
      <c r="D71" s="13" t="str">
        <f>VLOOKUP(KursyDoTabeli[[#This Row],[Kod waluty]],$J$1:$K$6,2,0)</f>
        <v>Szwajcaria</v>
      </c>
      <c r="E71" s="13">
        <f>VLOOKUP(KursyDoTabeli[[#This Row],[Kod waluty]],$J$1:$L$6,3,0)</f>
        <v>3</v>
      </c>
    </row>
    <row r="72" spans="1:5" x14ac:dyDescent="0.2">
      <c r="A72" s="7">
        <v>45785</v>
      </c>
      <c r="B72" t="s">
        <v>11</v>
      </c>
      <c r="C72">
        <v>4.2713999999999999</v>
      </c>
      <c r="D72" s="13" t="str">
        <f>VLOOKUP(KursyDoTabeli[[#This Row],[Kod waluty]],$J$1:$K$6,2,0)</f>
        <v>Belgia</v>
      </c>
      <c r="E72" s="13">
        <f>VLOOKUP(KursyDoTabeli[[#This Row],[Kod waluty]],$J$1:$L$6,3,0)</f>
        <v>1</v>
      </c>
    </row>
    <row r="73" spans="1:5" x14ac:dyDescent="0.2">
      <c r="A73" s="7">
        <v>45785</v>
      </c>
      <c r="B73" t="s">
        <v>15</v>
      </c>
      <c r="C73">
        <v>3.7839999999999998</v>
      </c>
      <c r="D73" s="13" t="str">
        <f>VLOOKUP(KursyDoTabeli[[#This Row],[Kod waluty]],$J$1:$K$6,2,0)</f>
        <v>Stany Zjednoczone</v>
      </c>
      <c r="E73" s="13">
        <f>VLOOKUP(KursyDoTabeli[[#This Row],[Kod waluty]],$J$1:$L$6,3,0)</f>
        <v>2</v>
      </c>
    </row>
    <row r="74" spans="1:5" x14ac:dyDescent="0.2">
      <c r="A74" s="7">
        <v>45785</v>
      </c>
      <c r="B74" t="s">
        <v>18</v>
      </c>
      <c r="C74">
        <v>5.0198999999999998</v>
      </c>
      <c r="D74" s="13" t="str">
        <f>VLOOKUP(KursyDoTabeli[[#This Row],[Kod waluty]],$J$1:$K$6,2,0)</f>
        <v>United Kingdom</v>
      </c>
      <c r="E74" s="13">
        <f>VLOOKUP(KursyDoTabeli[[#This Row],[Kod waluty]],$J$1:$L$6,3,0)</f>
        <v>5</v>
      </c>
    </row>
    <row r="75" spans="1:5" x14ac:dyDescent="0.2">
      <c r="A75" s="7">
        <v>45785</v>
      </c>
      <c r="B75" t="s">
        <v>16</v>
      </c>
      <c r="C75">
        <v>4.5762</v>
      </c>
      <c r="D75" s="13" t="str">
        <f>VLOOKUP(KursyDoTabeli[[#This Row],[Kod waluty]],$J$1:$K$6,2,0)</f>
        <v>Szwajcaria</v>
      </c>
      <c r="E75" s="13">
        <f>VLOOKUP(KursyDoTabeli[[#This Row],[Kod waluty]],$J$1:$L$6,3,0)</f>
        <v>3</v>
      </c>
    </row>
    <row r="76" spans="1:5" x14ac:dyDescent="0.2">
      <c r="A76" s="7">
        <v>45785</v>
      </c>
      <c r="B76" t="s">
        <v>17</v>
      </c>
      <c r="C76">
        <v>0.39079999999999998</v>
      </c>
      <c r="D76" s="13" t="str">
        <f>VLOOKUP(KursyDoTabeli[[#This Row],[Kod waluty]],$J$1:$K$6,2,0)</f>
        <v>Szwecja</v>
      </c>
      <c r="E76" s="13">
        <f>VLOOKUP(KursyDoTabeli[[#This Row],[Kod waluty]],$J$1:$L$6,3,0)</f>
        <v>4</v>
      </c>
    </row>
    <row r="77" spans="1:5" x14ac:dyDescent="0.2">
      <c r="A77" s="7">
        <v>45786</v>
      </c>
      <c r="B77" t="s">
        <v>11</v>
      </c>
      <c r="C77">
        <v>4.2413999999999996</v>
      </c>
      <c r="D77" s="13" t="str">
        <f>VLOOKUP(KursyDoTabeli[[#This Row],[Kod waluty]],$J$1:$K$6,2,0)</f>
        <v>Belgia</v>
      </c>
      <c r="E77" s="13">
        <f>VLOOKUP(KursyDoTabeli[[#This Row],[Kod waluty]],$J$1:$L$6,3,0)</f>
        <v>1</v>
      </c>
    </row>
    <row r="78" spans="1:5" x14ac:dyDescent="0.2">
      <c r="A78" s="7">
        <v>45786</v>
      </c>
      <c r="B78" t="s">
        <v>15</v>
      </c>
      <c r="C78">
        <v>3.7681</v>
      </c>
      <c r="D78" s="13" t="str">
        <f>VLOOKUP(KursyDoTabeli[[#This Row],[Kod waluty]],$J$1:$K$6,2,0)</f>
        <v>Stany Zjednoczone</v>
      </c>
      <c r="E78" s="13">
        <f>VLOOKUP(KursyDoTabeli[[#This Row],[Kod waluty]],$J$1:$L$6,3,0)</f>
        <v>2</v>
      </c>
    </row>
    <row r="79" spans="1:5" x14ac:dyDescent="0.2">
      <c r="A79" s="7">
        <v>45786</v>
      </c>
      <c r="B79" t="s">
        <v>16</v>
      </c>
      <c r="C79">
        <v>4.5388999999999999</v>
      </c>
      <c r="D79" s="13" t="str">
        <f>VLOOKUP(KursyDoTabeli[[#This Row],[Kod waluty]],$J$1:$K$6,2,0)</f>
        <v>Szwajcaria</v>
      </c>
      <c r="E79" s="13">
        <f>VLOOKUP(KursyDoTabeli[[#This Row],[Kod waluty]],$J$1:$L$6,3,0)</f>
        <v>3</v>
      </c>
    </row>
    <row r="80" spans="1:5" x14ac:dyDescent="0.2">
      <c r="A80" s="7">
        <v>45786</v>
      </c>
      <c r="B80" t="s">
        <v>17</v>
      </c>
      <c r="C80">
        <v>0.38929999999999998</v>
      </c>
      <c r="D80" s="13" t="str">
        <f>VLOOKUP(KursyDoTabeli[[#This Row],[Kod waluty]],$J$1:$K$6,2,0)</f>
        <v>Szwecja</v>
      </c>
      <c r="E80" s="13">
        <f>VLOOKUP(KursyDoTabeli[[#This Row],[Kod waluty]],$J$1:$L$6,3,0)</f>
        <v>4</v>
      </c>
    </row>
    <row r="81" spans="1:5" x14ac:dyDescent="0.2">
      <c r="A81" s="7">
        <v>45786</v>
      </c>
      <c r="B81" t="s">
        <v>18</v>
      </c>
      <c r="C81">
        <v>5.0002000000000004</v>
      </c>
      <c r="D81" s="13" t="str">
        <f>VLOOKUP(KursyDoTabeli[[#This Row],[Kod waluty]],$J$1:$K$6,2,0)</f>
        <v>United Kingdom</v>
      </c>
      <c r="E81" s="13">
        <f>VLOOKUP(KursyDoTabeli[[#This Row],[Kod waluty]],$J$1:$L$6,3,0)</f>
        <v>5</v>
      </c>
    </row>
    <row r="82" spans="1:5" x14ac:dyDescent="0.2">
      <c r="A82" s="7">
        <v>45789</v>
      </c>
      <c r="B82" t="s">
        <v>11</v>
      </c>
      <c r="C82">
        <v>4.2336999999999998</v>
      </c>
      <c r="D82" s="13" t="str">
        <f>VLOOKUP(KursyDoTabeli[[#This Row],[Kod waluty]],$J$1:$K$6,2,0)</f>
        <v>Belgia</v>
      </c>
      <c r="E82" s="13">
        <f>VLOOKUP(KursyDoTabeli[[#This Row],[Kod waluty]],$J$1:$L$6,3,0)</f>
        <v>1</v>
      </c>
    </row>
    <row r="83" spans="1:5" x14ac:dyDescent="0.2">
      <c r="A83" s="7">
        <v>45789</v>
      </c>
      <c r="B83" t="s">
        <v>15</v>
      </c>
      <c r="C83">
        <v>3.8010999999999999</v>
      </c>
      <c r="D83" s="13" t="str">
        <f>VLOOKUP(KursyDoTabeli[[#This Row],[Kod waluty]],$J$1:$K$6,2,0)</f>
        <v>Stany Zjednoczone</v>
      </c>
      <c r="E83" s="13">
        <f>VLOOKUP(KursyDoTabeli[[#This Row],[Kod waluty]],$J$1:$L$6,3,0)</f>
        <v>2</v>
      </c>
    </row>
    <row r="84" spans="1:5" x14ac:dyDescent="0.2">
      <c r="A84" s="7">
        <v>45789</v>
      </c>
      <c r="B84" t="s">
        <v>17</v>
      </c>
      <c r="C84">
        <v>0.38869999999999999</v>
      </c>
      <c r="D84" s="13" t="str">
        <f>VLOOKUP(KursyDoTabeli[[#This Row],[Kod waluty]],$J$1:$K$6,2,0)</f>
        <v>Szwecja</v>
      </c>
      <c r="E84" s="13">
        <f>VLOOKUP(KursyDoTabeli[[#This Row],[Kod waluty]],$J$1:$L$6,3,0)</f>
        <v>4</v>
      </c>
    </row>
    <row r="85" spans="1:5" x14ac:dyDescent="0.2">
      <c r="A85" s="7">
        <v>45789</v>
      </c>
      <c r="B85" t="s">
        <v>18</v>
      </c>
      <c r="C85">
        <v>5.0156000000000001</v>
      </c>
      <c r="D85" s="13" t="str">
        <f>VLOOKUP(KursyDoTabeli[[#This Row],[Kod waluty]],$J$1:$K$6,2,0)</f>
        <v>United Kingdom</v>
      </c>
      <c r="E85" s="13">
        <f>VLOOKUP(KursyDoTabeli[[#This Row],[Kod waluty]],$J$1:$L$6,3,0)</f>
        <v>5</v>
      </c>
    </row>
    <row r="86" spans="1:5" x14ac:dyDescent="0.2">
      <c r="A86" s="7">
        <v>45789</v>
      </c>
      <c r="B86" t="s">
        <v>16</v>
      </c>
      <c r="C86">
        <v>4.5164</v>
      </c>
      <c r="D86" s="13" t="str">
        <f>VLOOKUP(KursyDoTabeli[[#This Row],[Kod waluty]],$J$1:$K$6,2,0)</f>
        <v>Szwajcaria</v>
      </c>
      <c r="E86" s="13">
        <f>VLOOKUP(KursyDoTabeli[[#This Row],[Kod waluty]],$J$1:$L$6,3,0)</f>
        <v>3</v>
      </c>
    </row>
    <row r="87" spans="1:5" x14ac:dyDescent="0.2">
      <c r="A87" s="7">
        <v>45790</v>
      </c>
      <c r="B87" t="s">
        <v>11</v>
      </c>
      <c r="C87">
        <v>4.2525000000000004</v>
      </c>
      <c r="D87" s="13" t="str">
        <f>VLOOKUP(KursyDoTabeli[[#This Row],[Kod waluty]],$J$1:$K$6,2,0)</f>
        <v>Belgia</v>
      </c>
      <c r="E87" s="13">
        <f>VLOOKUP(KursyDoTabeli[[#This Row],[Kod waluty]],$J$1:$L$6,3,0)</f>
        <v>1</v>
      </c>
    </row>
    <row r="88" spans="1:5" x14ac:dyDescent="0.2">
      <c r="A88" s="7">
        <v>45790</v>
      </c>
      <c r="B88" t="s">
        <v>15</v>
      </c>
      <c r="C88">
        <v>3.8266</v>
      </c>
      <c r="D88" s="13" t="str">
        <f>VLOOKUP(KursyDoTabeli[[#This Row],[Kod waluty]],$J$1:$K$6,2,0)</f>
        <v>Stany Zjednoczone</v>
      </c>
      <c r="E88" s="13">
        <f>VLOOKUP(KursyDoTabeli[[#This Row],[Kod waluty]],$J$1:$L$6,3,0)</f>
        <v>2</v>
      </c>
    </row>
    <row r="89" spans="1:5" x14ac:dyDescent="0.2">
      <c r="A89" s="7">
        <v>45790</v>
      </c>
      <c r="B89" t="s">
        <v>18</v>
      </c>
      <c r="C89">
        <v>5.0556000000000001</v>
      </c>
      <c r="D89" s="13" t="str">
        <f>VLOOKUP(KursyDoTabeli[[#This Row],[Kod waluty]],$J$1:$K$6,2,0)</f>
        <v>United Kingdom</v>
      </c>
      <c r="E89" s="13">
        <f>VLOOKUP(KursyDoTabeli[[#This Row],[Kod waluty]],$J$1:$L$6,3,0)</f>
        <v>5</v>
      </c>
    </row>
    <row r="90" spans="1:5" x14ac:dyDescent="0.2">
      <c r="A90" s="7">
        <v>45790</v>
      </c>
      <c r="B90" t="s">
        <v>16</v>
      </c>
      <c r="C90">
        <v>4.5564</v>
      </c>
      <c r="D90" s="13" t="str">
        <f>VLOOKUP(KursyDoTabeli[[#This Row],[Kod waluty]],$J$1:$K$6,2,0)</f>
        <v>Szwajcaria</v>
      </c>
      <c r="E90" s="13">
        <f>VLOOKUP(KursyDoTabeli[[#This Row],[Kod waluty]],$J$1:$L$6,3,0)</f>
        <v>3</v>
      </c>
    </row>
    <row r="91" spans="1:5" x14ac:dyDescent="0.2">
      <c r="A91" s="7">
        <v>45790</v>
      </c>
      <c r="B91" t="s">
        <v>17</v>
      </c>
      <c r="C91">
        <v>0.39269999999999999</v>
      </c>
      <c r="D91" s="13" t="str">
        <f>VLOOKUP(KursyDoTabeli[[#This Row],[Kod waluty]],$J$1:$K$6,2,0)</f>
        <v>Szwecja</v>
      </c>
      <c r="E91" s="13">
        <f>VLOOKUP(KursyDoTabeli[[#This Row],[Kod waluty]],$J$1:$L$6,3,0)</f>
        <v>4</v>
      </c>
    </row>
    <row r="92" spans="1:5" x14ac:dyDescent="0.2">
      <c r="A92" s="7">
        <v>45791</v>
      </c>
      <c r="B92" t="s">
        <v>11</v>
      </c>
      <c r="C92">
        <v>4.2454999999999998</v>
      </c>
      <c r="D92" s="13" t="str">
        <f>VLOOKUP(KursyDoTabeli[[#This Row],[Kod waluty]],$J$1:$K$6,2,0)</f>
        <v>Belgia</v>
      </c>
      <c r="E92" s="13">
        <f>VLOOKUP(KursyDoTabeli[[#This Row],[Kod waluty]],$J$1:$L$6,3,0)</f>
        <v>1</v>
      </c>
    </row>
    <row r="93" spans="1:5" x14ac:dyDescent="0.2">
      <c r="A93" s="7">
        <v>45791</v>
      </c>
      <c r="B93" t="s">
        <v>15</v>
      </c>
      <c r="C93">
        <v>3.7774999999999999</v>
      </c>
      <c r="D93" s="13" t="str">
        <f>VLOOKUP(KursyDoTabeli[[#This Row],[Kod waluty]],$J$1:$K$6,2,0)</f>
        <v>Stany Zjednoczone</v>
      </c>
      <c r="E93" s="13">
        <f>VLOOKUP(KursyDoTabeli[[#This Row],[Kod waluty]],$J$1:$L$6,3,0)</f>
        <v>2</v>
      </c>
    </row>
    <row r="94" spans="1:5" x14ac:dyDescent="0.2">
      <c r="A94" s="7">
        <v>45791</v>
      </c>
      <c r="B94" t="s">
        <v>16</v>
      </c>
      <c r="C94">
        <v>4.5206</v>
      </c>
      <c r="D94" s="13" t="str">
        <f>VLOOKUP(KursyDoTabeli[[#This Row],[Kod waluty]],$J$1:$K$6,2,0)</f>
        <v>Szwajcaria</v>
      </c>
      <c r="E94" s="13">
        <f>VLOOKUP(KursyDoTabeli[[#This Row],[Kod waluty]],$J$1:$L$6,3,0)</f>
        <v>3</v>
      </c>
    </row>
    <row r="95" spans="1:5" x14ac:dyDescent="0.2">
      <c r="A95" s="7">
        <v>45791</v>
      </c>
      <c r="B95" t="s">
        <v>17</v>
      </c>
      <c r="C95">
        <v>0.39050000000000001</v>
      </c>
      <c r="D95" s="13" t="str">
        <f>VLOOKUP(KursyDoTabeli[[#This Row],[Kod waluty]],$J$1:$K$6,2,0)</f>
        <v>Szwecja</v>
      </c>
      <c r="E95" s="13">
        <f>VLOOKUP(KursyDoTabeli[[#This Row],[Kod waluty]],$J$1:$L$6,3,0)</f>
        <v>4</v>
      </c>
    </row>
    <row r="96" spans="1:5" x14ac:dyDescent="0.2">
      <c r="A96" s="7">
        <v>45791</v>
      </c>
      <c r="B96" t="s">
        <v>18</v>
      </c>
      <c r="C96">
        <v>5.0419</v>
      </c>
      <c r="D96" s="13" t="str">
        <f>VLOOKUP(KursyDoTabeli[[#This Row],[Kod waluty]],$J$1:$K$6,2,0)</f>
        <v>United Kingdom</v>
      </c>
      <c r="E96" s="13">
        <f>VLOOKUP(KursyDoTabeli[[#This Row],[Kod waluty]],$J$1:$L$6,3,0)</f>
        <v>5</v>
      </c>
    </row>
    <row r="97" spans="1:5" x14ac:dyDescent="0.2">
      <c r="A97" s="7">
        <v>45792</v>
      </c>
      <c r="B97" t="s">
        <v>11</v>
      </c>
      <c r="C97">
        <v>4.2378</v>
      </c>
      <c r="D97" s="13" t="str">
        <f>VLOOKUP(KursyDoTabeli[[#This Row],[Kod waluty]],$J$1:$K$6,2,0)</f>
        <v>Belgia</v>
      </c>
      <c r="E97" s="13">
        <f>VLOOKUP(KursyDoTabeli[[#This Row],[Kod waluty]],$J$1:$L$6,3,0)</f>
        <v>1</v>
      </c>
    </row>
    <row r="98" spans="1:5" x14ac:dyDescent="0.2">
      <c r="A98" s="7">
        <v>45792</v>
      </c>
      <c r="B98" t="s">
        <v>15</v>
      </c>
      <c r="C98">
        <v>3.7804000000000002</v>
      </c>
      <c r="D98" s="13" t="str">
        <f>VLOOKUP(KursyDoTabeli[[#This Row],[Kod waluty]],$J$1:$K$6,2,0)</f>
        <v>Stany Zjednoczone</v>
      </c>
      <c r="E98" s="13">
        <f>VLOOKUP(KursyDoTabeli[[#This Row],[Kod waluty]],$J$1:$L$6,3,0)</f>
        <v>2</v>
      </c>
    </row>
    <row r="99" spans="1:5" x14ac:dyDescent="0.2">
      <c r="A99" s="7">
        <v>45792</v>
      </c>
      <c r="B99" t="s">
        <v>17</v>
      </c>
      <c r="C99">
        <v>0.38919999999999999</v>
      </c>
      <c r="D99" s="13" t="str">
        <f>VLOOKUP(KursyDoTabeli[[#This Row],[Kod waluty]],$J$1:$K$6,2,0)</f>
        <v>Szwecja</v>
      </c>
      <c r="E99" s="13">
        <f>VLOOKUP(KursyDoTabeli[[#This Row],[Kod waluty]],$J$1:$L$6,3,0)</f>
        <v>4</v>
      </c>
    </row>
    <row r="100" spans="1:5" x14ac:dyDescent="0.2">
      <c r="A100" s="7">
        <v>45792</v>
      </c>
      <c r="B100" t="s">
        <v>18</v>
      </c>
      <c r="C100">
        <v>5.0237999999999996</v>
      </c>
      <c r="D100" s="13" t="str">
        <f>VLOOKUP(KursyDoTabeli[[#This Row],[Kod waluty]],$J$1:$K$6,2,0)</f>
        <v>United Kingdom</v>
      </c>
      <c r="E100" s="13">
        <f>VLOOKUP(KursyDoTabeli[[#This Row],[Kod waluty]],$J$1:$L$6,3,0)</f>
        <v>5</v>
      </c>
    </row>
    <row r="101" spans="1:5" x14ac:dyDescent="0.2">
      <c r="A101" s="7">
        <v>45792</v>
      </c>
      <c r="B101" t="s">
        <v>16</v>
      </c>
      <c r="C101">
        <v>4.5183999999999997</v>
      </c>
      <c r="D101" s="13" t="str">
        <f>VLOOKUP(KursyDoTabeli[[#This Row],[Kod waluty]],$J$1:$K$6,2,0)</f>
        <v>Szwajcaria</v>
      </c>
      <c r="E101" s="13">
        <f>VLOOKUP(KursyDoTabeli[[#This Row],[Kod waluty]],$J$1:$L$6,3,0)</f>
        <v>3</v>
      </c>
    </row>
    <row r="102" spans="1:5" x14ac:dyDescent="0.2">
      <c r="A102" s="7">
        <v>45793</v>
      </c>
      <c r="B102" t="s">
        <v>11</v>
      </c>
      <c r="C102">
        <v>4.2392000000000003</v>
      </c>
      <c r="D102" s="13" t="str">
        <f>VLOOKUP(KursyDoTabeli[[#This Row],[Kod waluty]],$J$1:$K$6,2,0)</f>
        <v>Belgia</v>
      </c>
      <c r="E102" s="13">
        <f>VLOOKUP(KursyDoTabeli[[#This Row],[Kod waluty]],$J$1:$L$6,3,0)</f>
        <v>1</v>
      </c>
    </row>
    <row r="103" spans="1:5" x14ac:dyDescent="0.2">
      <c r="A103" s="7">
        <v>45793</v>
      </c>
      <c r="B103" t="s">
        <v>15</v>
      </c>
      <c r="C103">
        <v>3.7852999999999999</v>
      </c>
      <c r="D103" s="13" t="str">
        <f>VLOOKUP(KursyDoTabeli[[#This Row],[Kod waluty]],$J$1:$K$6,2,0)</f>
        <v>Stany Zjednoczone</v>
      </c>
      <c r="E103" s="13">
        <f>VLOOKUP(KursyDoTabeli[[#This Row],[Kod waluty]],$J$1:$L$6,3,0)</f>
        <v>2</v>
      </c>
    </row>
    <row r="104" spans="1:5" x14ac:dyDescent="0.2">
      <c r="A104" s="7">
        <v>45793</v>
      </c>
      <c r="B104" t="s">
        <v>18</v>
      </c>
      <c r="C104">
        <v>5.0370999999999997</v>
      </c>
      <c r="D104" s="13" t="str">
        <f>VLOOKUP(KursyDoTabeli[[#This Row],[Kod waluty]],$J$1:$K$6,2,0)</f>
        <v>United Kingdom</v>
      </c>
      <c r="E104" s="13">
        <f>VLOOKUP(KursyDoTabeli[[#This Row],[Kod waluty]],$J$1:$L$6,3,0)</f>
        <v>5</v>
      </c>
    </row>
    <row r="105" spans="1:5" x14ac:dyDescent="0.2">
      <c r="A105" s="7">
        <v>45793</v>
      </c>
      <c r="B105" t="s">
        <v>16</v>
      </c>
      <c r="C105">
        <v>4.5309999999999997</v>
      </c>
      <c r="D105" s="13" t="str">
        <f>VLOOKUP(KursyDoTabeli[[#This Row],[Kod waluty]],$J$1:$K$6,2,0)</f>
        <v>Szwajcaria</v>
      </c>
      <c r="E105" s="13">
        <f>VLOOKUP(KursyDoTabeli[[#This Row],[Kod waluty]],$J$1:$L$6,3,0)</f>
        <v>3</v>
      </c>
    </row>
    <row r="106" spans="1:5" x14ac:dyDescent="0.2">
      <c r="A106" s="7">
        <v>45793</v>
      </c>
      <c r="B106" t="s">
        <v>17</v>
      </c>
      <c r="C106">
        <v>0.38829999999999998</v>
      </c>
      <c r="D106" s="13" t="str">
        <f>VLOOKUP(KursyDoTabeli[[#This Row],[Kod waluty]],$J$1:$K$6,2,0)</f>
        <v>Szwecja</v>
      </c>
      <c r="E106" s="13">
        <f>VLOOKUP(KursyDoTabeli[[#This Row],[Kod waluty]],$J$1:$L$6,3,0)</f>
        <v>4</v>
      </c>
    </row>
    <row r="107" spans="1:5" x14ac:dyDescent="0.2">
      <c r="A107" s="7">
        <v>45796</v>
      </c>
      <c r="B107" t="s">
        <v>11</v>
      </c>
      <c r="C107">
        <v>4.2785000000000002</v>
      </c>
      <c r="D107" s="13" t="str">
        <f>VLOOKUP(KursyDoTabeli[[#This Row],[Kod waluty]],$J$1:$K$6,2,0)</f>
        <v>Belgia</v>
      </c>
      <c r="E107" s="13">
        <f>VLOOKUP(KursyDoTabeli[[#This Row],[Kod waluty]],$J$1:$L$6,3,0)</f>
        <v>1</v>
      </c>
    </row>
    <row r="108" spans="1:5" x14ac:dyDescent="0.2">
      <c r="A108" s="7">
        <v>45796</v>
      </c>
      <c r="B108" t="s">
        <v>15</v>
      </c>
      <c r="C108">
        <v>3.8003999999999998</v>
      </c>
      <c r="D108" s="13" t="str">
        <f>VLOOKUP(KursyDoTabeli[[#This Row],[Kod waluty]],$J$1:$K$6,2,0)</f>
        <v>Stany Zjednoczone</v>
      </c>
      <c r="E108" s="13">
        <f>VLOOKUP(KursyDoTabeli[[#This Row],[Kod waluty]],$J$1:$L$6,3,0)</f>
        <v>2</v>
      </c>
    </row>
    <row r="109" spans="1:5" x14ac:dyDescent="0.2">
      <c r="A109" s="7">
        <v>45796</v>
      </c>
      <c r="B109" t="s">
        <v>16</v>
      </c>
      <c r="C109">
        <v>4.5608000000000004</v>
      </c>
      <c r="D109" s="13" t="str">
        <f>VLOOKUP(KursyDoTabeli[[#This Row],[Kod waluty]],$J$1:$K$6,2,0)</f>
        <v>Szwajcaria</v>
      </c>
      <c r="E109" s="13">
        <f>VLOOKUP(KursyDoTabeli[[#This Row],[Kod waluty]],$J$1:$L$6,3,0)</f>
        <v>3</v>
      </c>
    </row>
    <row r="110" spans="1:5" x14ac:dyDescent="0.2">
      <c r="A110" s="7">
        <v>45796</v>
      </c>
      <c r="B110" t="s">
        <v>17</v>
      </c>
      <c r="C110">
        <v>0.3911</v>
      </c>
      <c r="D110" s="13" t="str">
        <f>VLOOKUP(KursyDoTabeli[[#This Row],[Kod waluty]],$J$1:$K$6,2,0)</f>
        <v>Szwecja</v>
      </c>
      <c r="E110" s="13">
        <f>VLOOKUP(KursyDoTabeli[[#This Row],[Kod waluty]],$J$1:$L$6,3,0)</f>
        <v>4</v>
      </c>
    </row>
    <row r="111" spans="1:5" x14ac:dyDescent="0.2">
      <c r="A111" s="7">
        <v>45796</v>
      </c>
      <c r="B111" t="s">
        <v>18</v>
      </c>
      <c r="C111">
        <v>5.0800999999999998</v>
      </c>
      <c r="D111" s="13" t="str">
        <f>VLOOKUP(KursyDoTabeli[[#This Row],[Kod waluty]],$J$1:$K$6,2,0)</f>
        <v>United Kingdom</v>
      </c>
      <c r="E111" s="13">
        <f>VLOOKUP(KursyDoTabeli[[#This Row],[Kod waluty]],$J$1:$L$6,3,0)</f>
        <v>5</v>
      </c>
    </row>
    <row r="112" spans="1:5" x14ac:dyDescent="0.2">
      <c r="A112" s="7">
        <v>45797</v>
      </c>
      <c r="B112" t="s">
        <v>11</v>
      </c>
      <c r="C112">
        <v>4.2496999999999998</v>
      </c>
      <c r="D112" s="13" t="str">
        <f>VLOOKUP(KursyDoTabeli[[#This Row],[Kod waluty]],$J$1:$K$6,2,0)</f>
        <v>Belgia</v>
      </c>
      <c r="E112" s="13">
        <f>VLOOKUP(KursyDoTabeli[[#This Row],[Kod waluty]],$J$1:$L$6,3,0)</f>
        <v>1</v>
      </c>
    </row>
    <row r="113" spans="1:5" x14ac:dyDescent="0.2">
      <c r="A113" s="7">
        <v>45797</v>
      </c>
      <c r="B113" t="s">
        <v>15</v>
      </c>
      <c r="C113">
        <v>3.7747000000000002</v>
      </c>
      <c r="D113" s="13" t="str">
        <f>VLOOKUP(KursyDoTabeli[[#This Row],[Kod waluty]],$J$1:$K$6,2,0)</f>
        <v>Stany Zjednoczone</v>
      </c>
      <c r="E113" s="13">
        <f>VLOOKUP(KursyDoTabeli[[#This Row],[Kod waluty]],$J$1:$L$6,3,0)</f>
        <v>2</v>
      </c>
    </row>
    <row r="114" spans="1:5" x14ac:dyDescent="0.2">
      <c r="A114" s="7">
        <v>45797</v>
      </c>
      <c r="B114" t="s">
        <v>17</v>
      </c>
      <c r="C114">
        <v>0.39090000000000003</v>
      </c>
      <c r="D114" s="13" t="str">
        <f>VLOOKUP(KursyDoTabeli[[#This Row],[Kod waluty]],$J$1:$K$6,2,0)</f>
        <v>Szwecja</v>
      </c>
      <c r="E114" s="13">
        <f>VLOOKUP(KursyDoTabeli[[#This Row],[Kod waluty]],$J$1:$L$6,3,0)</f>
        <v>4</v>
      </c>
    </row>
    <row r="115" spans="1:5" x14ac:dyDescent="0.2">
      <c r="A115" s="7">
        <v>45797</v>
      </c>
      <c r="B115" t="s">
        <v>18</v>
      </c>
      <c r="C115">
        <v>5.0483000000000002</v>
      </c>
      <c r="D115" s="13" t="str">
        <f>VLOOKUP(KursyDoTabeli[[#This Row],[Kod waluty]],$J$1:$K$6,2,0)</f>
        <v>United Kingdom</v>
      </c>
      <c r="E115" s="13">
        <f>VLOOKUP(KursyDoTabeli[[#This Row],[Kod waluty]],$J$1:$L$6,3,0)</f>
        <v>5</v>
      </c>
    </row>
    <row r="116" spans="1:5" x14ac:dyDescent="0.2">
      <c r="A116" s="7">
        <v>45797</v>
      </c>
      <c r="B116" t="s">
        <v>16</v>
      </c>
      <c r="C116">
        <v>4.5376000000000003</v>
      </c>
      <c r="D116" s="13" t="str">
        <f>VLOOKUP(KursyDoTabeli[[#This Row],[Kod waluty]],$J$1:$K$6,2,0)</f>
        <v>Szwajcaria</v>
      </c>
      <c r="E116" s="13">
        <f>VLOOKUP(KursyDoTabeli[[#This Row],[Kod waluty]],$J$1:$L$6,3,0)</f>
        <v>3</v>
      </c>
    </row>
    <row r="117" spans="1:5" x14ac:dyDescent="0.2">
      <c r="A117" s="7">
        <v>45798</v>
      </c>
      <c r="B117" t="s">
        <v>11</v>
      </c>
      <c r="C117">
        <v>4.2403000000000004</v>
      </c>
      <c r="D117" s="13" t="str">
        <f>VLOOKUP(KursyDoTabeli[[#This Row],[Kod waluty]],$J$1:$K$6,2,0)</f>
        <v>Belgia</v>
      </c>
      <c r="E117" s="13">
        <f>VLOOKUP(KursyDoTabeli[[#This Row],[Kod waluty]],$J$1:$L$6,3,0)</f>
        <v>1</v>
      </c>
    </row>
    <row r="118" spans="1:5" x14ac:dyDescent="0.2">
      <c r="A118" s="7">
        <v>45798</v>
      </c>
      <c r="B118" t="s">
        <v>15</v>
      </c>
      <c r="C118">
        <v>3.7452000000000001</v>
      </c>
      <c r="D118" s="13" t="str">
        <f>VLOOKUP(KursyDoTabeli[[#This Row],[Kod waluty]],$J$1:$K$6,2,0)</f>
        <v>Stany Zjednoczone</v>
      </c>
      <c r="E118" s="13">
        <f>VLOOKUP(KursyDoTabeli[[#This Row],[Kod waluty]],$J$1:$L$6,3,0)</f>
        <v>2</v>
      </c>
    </row>
    <row r="119" spans="1:5" x14ac:dyDescent="0.2">
      <c r="A119" s="7">
        <v>45798</v>
      </c>
      <c r="B119" t="s">
        <v>18</v>
      </c>
      <c r="C119">
        <v>5.0178000000000003</v>
      </c>
      <c r="D119" s="13" t="str">
        <f>VLOOKUP(KursyDoTabeli[[#This Row],[Kod waluty]],$J$1:$K$6,2,0)</f>
        <v>United Kingdom</v>
      </c>
      <c r="E119" s="13">
        <f>VLOOKUP(KursyDoTabeli[[#This Row],[Kod waluty]],$J$1:$L$6,3,0)</f>
        <v>5</v>
      </c>
    </row>
    <row r="120" spans="1:5" x14ac:dyDescent="0.2">
      <c r="A120" s="7">
        <v>45798</v>
      </c>
      <c r="B120" t="s">
        <v>16</v>
      </c>
      <c r="C120">
        <v>4.5365000000000002</v>
      </c>
      <c r="D120" s="13" t="str">
        <f>VLOOKUP(KursyDoTabeli[[#This Row],[Kod waluty]],$J$1:$K$6,2,0)</f>
        <v>Szwajcaria</v>
      </c>
      <c r="E120" s="13">
        <f>VLOOKUP(KursyDoTabeli[[#This Row],[Kod waluty]],$J$1:$L$6,3,0)</f>
        <v>3</v>
      </c>
    </row>
    <row r="121" spans="1:5" x14ac:dyDescent="0.2">
      <c r="A121" s="7">
        <v>45798</v>
      </c>
      <c r="B121" t="s">
        <v>17</v>
      </c>
      <c r="C121">
        <v>0.39079999999999998</v>
      </c>
      <c r="D121" s="13" t="str">
        <f>VLOOKUP(KursyDoTabeli[[#This Row],[Kod waluty]],$J$1:$K$6,2,0)</f>
        <v>Szwecja</v>
      </c>
      <c r="E121" s="13">
        <f>VLOOKUP(KursyDoTabeli[[#This Row],[Kod waluty]],$J$1:$L$6,3,0)</f>
        <v>4</v>
      </c>
    </row>
    <row r="122" spans="1:5" x14ac:dyDescent="0.2">
      <c r="A122" s="7">
        <v>45799</v>
      </c>
      <c r="B122" t="s">
        <v>11</v>
      </c>
      <c r="C122">
        <v>4.2446999999999999</v>
      </c>
      <c r="D122" s="13" t="str">
        <f>VLOOKUP(KursyDoTabeli[[#This Row],[Kod waluty]],$J$1:$K$6,2,0)</f>
        <v>Belgia</v>
      </c>
      <c r="E122" s="13">
        <f>VLOOKUP(KursyDoTabeli[[#This Row],[Kod waluty]],$J$1:$L$6,3,0)</f>
        <v>1</v>
      </c>
    </row>
    <row r="123" spans="1:5" x14ac:dyDescent="0.2">
      <c r="A123" s="7">
        <v>45799</v>
      </c>
      <c r="B123" t="s">
        <v>15</v>
      </c>
      <c r="C123">
        <v>3.7559</v>
      </c>
      <c r="D123" s="13" t="str">
        <f>VLOOKUP(KursyDoTabeli[[#This Row],[Kod waluty]],$J$1:$K$6,2,0)</f>
        <v>Stany Zjednoczone</v>
      </c>
      <c r="E123" s="13">
        <f>VLOOKUP(KursyDoTabeli[[#This Row],[Kod waluty]],$J$1:$L$6,3,0)</f>
        <v>2</v>
      </c>
    </row>
    <row r="124" spans="1:5" x14ac:dyDescent="0.2">
      <c r="A124" s="7">
        <v>45799</v>
      </c>
      <c r="B124" t="s">
        <v>16</v>
      </c>
      <c r="C124">
        <v>4.5456000000000003</v>
      </c>
      <c r="D124" s="13" t="str">
        <f>VLOOKUP(KursyDoTabeli[[#This Row],[Kod waluty]],$J$1:$K$6,2,0)</f>
        <v>Szwajcaria</v>
      </c>
      <c r="E124" s="13">
        <f>VLOOKUP(KursyDoTabeli[[#This Row],[Kod waluty]],$J$1:$L$6,3,0)</f>
        <v>3</v>
      </c>
    </row>
    <row r="125" spans="1:5" x14ac:dyDescent="0.2">
      <c r="A125" s="7">
        <v>45799</v>
      </c>
      <c r="B125" t="s">
        <v>17</v>
      </c>
      <c r="C125">
        <v>0.39129999999999998</v>
      </c>
      <c r="D125" s="13" t="str">
        <f>VLOOKUP(KursyDoTabeli[[#This Row],[Kod waluty]],$J$1:$K$6,2,0)</f>
        <v>Szwecja</v>
      </c>
      <c r="E125" s="13">
        <f>VLOOKUP(KursyDoTabeli[[#This Row],[Kod waluty]],$J$1:$L$6,3,0)</f>
        <v>4</v>
      </c>
    </row>
    <row r="126" spans="1:5" x14ac:dyDescent="0.2">
      <c r="A126" s="7">
        <v>45799</v>
      </c>
      <c r="B126" t="s">
        <v>18</v>
      </c>
      <c r="C126">
        <v>5.0334000000000003</v>
      </c>
      <c r="D126" s="13" t="str">
        <f>VLOOKUP(KursyDoTabeli[[#This Row],[Kod waluty]],$J$1:$K$6,2,0)</f>
        <v>United Kingdom</v>
      </c>
      <c r="E126" s="13">
        <f>VLOOKUP(KursyDoTabeli[[#This Row],[Kod waluty]],$J$1:$L$6,3,0)</f>
        <v>5</v>
      </c>
    </row>
    <row r="127" spans="1:5" x14ac:dyDescent="0.2">
      <c r="A127" s="7">
        <v>45800</v>
      </c>
      <c r="B127" t="s">
        <v>11</v>
      </c>
      <c r="C127">
        <v>4.2541000000000002</v>
      </c>
      <c r="D127" s="13" t="str">
        <f>VLOOKUP(KursyDoTabeli[[#This Row],[Kod waluty]],$J$1:$K$6,2,0)</f>
        <v>Belgia</v>
      </c>
      <c r="E127" s="13">
        <f>VLOOKUP(KursyDoTabeli[[#This Row],[Kod waluty]],$J$1:$L$6,3,0)</f>
        <v>1</v>
      </c>
    </row>
    <row r="128" spans="1:5" x14ac:dyDescent="0.2">
      <c r="A128" s="7">
        <v>45800</v>
      </c>
      <c r="B128" t="s">
        <v>15</v>
      </c>
      <c r="C128">
        <v>3.7505999999999999</v>
      </c>
      <c r="D128" s="13" t="str">
        <f>VLOOKUP(KursyDoTabeli[[#This Row],[Kod waluty]],$J$1:$K$6,2,0)</f>
        <v>Stany Zjednoczone</v>
      </c>
      <c r="E128" s="13">
        <f>VLOOKUP(KursyDoTabeli[[#This Row],[Kod waluty]],$J$1:$L$6,3,0)</f>
        <v>2</v>
      </c>
    </row>
    <row r="129" spans="1:5" x14ac:dyDescent="0.2">
      <c r="A129" s="7">
        <v>45800</v>
      </c>
      <c r="B129" t="s">
        <v>17</v>
      </c>
      <c r="C129">
        <v>0.39279999999999998</v>
      </c>
      <c r="D129" s="13" t="str">
        <f>VLOOKUP(KursyDoTabeli[[#This Row],[Kod waluty]],$J$1:$K$6,2,0)</f>
        <v>Szwecja</v>
      </c>
      <c r="E129" s="13">
        <f>VLOOKUP(KursyDoTabeli[[#This Row],[Kod waluty]],$J$1:$L$6,3,0)</f>
        <v>4</v>
      </c>
    </row>
    <row r="130" spans="1:5" x14ac:dyDescent="0.2">
      <c r="A130" s="7">
        <v>45800</v>
      </c>
      <c r="B130" t="s">
        <v>18</v>
      </c>
      <c r="C130">
        <v>5.0587</v>
      </c>
      <c r="D130" s="13" t="str">
        <f>VLOOKUP(KursyDoTabeli[[#This Row],[Kod waluty]],$J$1:$K$6,2,0)</f>
        <v>United Kingdom</v>
      </c>
      <c r="E130" s="13">
        <f>VLOOKUP(KursyDoTabeli[[#This Row],[Kod waluty]],$J$1:$L$6,3,0)</f>
        <v>5</v>
      </c>
    </row>
    <row r="131" spans="1:5" x14ac:dyDescent="0.2">
      <c r="A131" s="7">
        <v>45800</v>
      </c>
      <c r="B131" t="s">
        <v>16</v>
      </c>
      <c r="C131">
        <v>4.5392000000000001</v>
      </c>
      <c r="D131" s="13" t="str">
        <f>VLOOKUP(KursyDoTabeli[[#This Row],[Kod waluty]],$J$1:$K$6,2,0)</f>
        <v>Szwajcaria</v>
      </c>
      <c r="E131" s="13">
        <f>VLOOKUP(KursyDoTabeli[[#This Row],[Kod waluty]],$J$1:$L$6,3,0)</f>
        <v>3</v>
      </c>
    </row>
    <row r="132" spans="1:5" x14ac:dyDescent="0.2">
      <c r="A132" s="7">
        <v>45803</v>
      </c>
      <c r="B132" t="s">
        <v>11</v>
      </c>
      <c r="C132">
        <v>4.2514000000000003</v>
      </c>
      <c r="D132" s="13" t="str">
        <f>VLOOKUP(KursyDoTabeli[[#This Row],[Kod waluty]],$J$1:$K$6,2,0)</f>
        <v>Belgia</v>
      </c>
      <c r="E132" s="13">
        <f>VLOOKUP(KursyDoTabeli[[#This Row],[Kod waluty]],$J$1:$L$6,3,0)</f>
        <v>1</v>
      </c>
    </row>
    <row r="133" spans="1:5" x14ac:dyDescent="0.2">
      <c r="A133" s="7">
        <v>45803</v>
      </c>
      <c r="B133" t="s">
        <v>15</v>
      </c>
      <c r="C133">
        <v>3.7343999999999999</v>
      </c>
      <c r="D133" s="13" t="str">
        <f>VLOOKUP(KursyDoTabeli[[#This Row],[Kod waluty]],$J$1:$K$6,2,0)</f>
        <v>Stany Zjednoczone</v>
      </c>
      <c r="E133" s="13">
        <f>VLOOKUP(KursyDoTabeli[[#This Row],[Kod waluty]],$J$1:$L$6,3,0)</f>
        <v>2</v>
      </c>
    </row>
    <row r="134" spans="1:5" x14ac:dyDescent="0.2">
      <c r="A134" s="7">
        <v>45803</v>
      </c>
      <c r="B134" t="s">
        <v>18</v>
      </c>
      <c r="C134">
        <v>5.0651000000000002</v>
      </c>
      <c r="D134" s="13" t="str">
        <f>VLOOKUP(KursyDoTabeli[[#This Row],[Kod waluty]],$J$1:$K$6,2,0)</f>
        <v>United Kingdom</v>
      </c>
      <c r="E134" s="13">
        <f>VLOOKUP(KursyDoTabeli[[#This Row],[Kod waluty]],$J$1:$L$6,3,0)</f>
        <v>5</v>
      </c>
    </row>
    <row r="135" spans="1:5" x14ac:dyDescent="0.2">
      <c r="A135" s="7">
        <v>45803</v>
      </c>
      <c r="B135" t="s">
        <v>16</v>
      </c>
      <c r="C135">
        <v>4.5449999999999999</v>
      </c>
      <c r="D135" s="13" t="str">
        <f>VLOOKUP(KursyDoTabeli[[#This Row],[Kod waluty]],$J$1:$K$6,2,0)</f>
        <v>Szwajcaria</v>
      </c>
      <c r="E135" s="13">
        <f>VLOOKUP(KursyDoTabeli[[#This Row],[Kod waluty]],$J$1:$L$6,3,0)</f>
        <v>3</v>
      </c>
    </row>
    <row r="136" spans="1:5" x14ac:dyDescent="0.2">
      <c r="A136" s="7">
        <v>45803</v>
      </c>
      <c r="B136" t="s">
        <v>17</v>
      </c>
      <c r="C136">
        <v>0.3931</v>
      </c>
      <c r="D136" s="13" t="str">
        <f>VLOOKUP(KursyDoTabeli[[#This Row],[Kod waluty]],$J$1:$K$6,2,0)</f>
        <v>Szwecja</v>
      </c>
      <c r="E136" s="13">
        <f>VLOOKUP(KursyDoTabeli[[#This Row],[Kod waluty]],$J$1:$L$6,3,0)</f>
        <v>4</v>
      </c>
    </row>
    <row r="137" spans="1:5" x14ac:dyDescent="0.2">
      <c r="A137" s="7">
        <v>45804</v>
      </c>
      <c r="B137" t="s">
        <v>11</v>
      </c>
      <c r="C137">
        <v>4.2478999999999996</v>
      </c>
      <c r="D137" s="13" t="str">
        <f>VLOOKUP(KursyDoTabeli[[#This Row],[Kod waluty]],$J$1:$K$6,2,0)</f>
        <v>Belgia</v>
      </c>
      <c r="E137" s="13">
        <f>VLOOKUP(KursyDoTabeli[[#This Row],[Kod waluty]],$J$1:$L$6,3,0)</f>
        <v>1</v>
      </c>
    </row>
    <row r="138" spans="1:5" x14ac:dyDescent="0.2">
      <c r="A138" s="7">
        <v>45804</v>
      </c>
      <c r="B138" t="s">
        <v>15</v>
      </c>
      <c r="C138">
        <v>3.7429999999999999</v>
      </c>
      <c r="D138" s="13" t="str">
        <f>VLOOKUP(KursyDoTabeli[[#This Row],[Kod waluty]],$J$1:$K$6,2,0)</f>
        <v>Stany Zjednoczone</v>
      </c>
      <c r="E138" s="13">
        <f>VLOOKUP(KursyDoTabeli[[#This Row],[Kod waluty]],$J$1:$L$6,3,0)</f>
        <v>2</v>
      </c>
    </row>
    <row r="139" spans="1:5" x14ac:dyDescent="0.2">
      <c r="A139" s="7">
        <v>45804</v>
      </c>
      <c r="B139" t="s">
        <v>16</v>
      </c>
      <c r="C139">
        <v>4.5369000000000002</v>
      </c>
      <c r="D139" s="13" t="str">
        <f>VLOOKUP(KursyDoTabeli[[#This Row],[Kod waluty]],$J$1:$K$6,2,0)</f>
        <v>Szwajcaria</v>
      </c>
      <c r="E139" s="13">
        <f>VLOOKUP(KursyDoTabeli[[#This Row],[Kod waluty]],$J$1:$L$6,3,0)</f>
        <v>3</v>
      </c>
    </row>
    <row r="140" spans="1:5" x14ac:dyDescent="0.2">
      <c r="A140" s="7">
        <v>45804</v>
      </c>
      <c r="B140" t="s">
        <v>17</v>
      </c>
      <c r="C140">
        <v>0.39119999999999999</v>
      </c>
      <c r="D140" s="13" t="str">
        <f>VLOOKUP(KursyDoTabeli[[#This Row],[Kod waluty]],$J$1:$K$6,2,0)</f>
        <v>Szwecja</v>
      </c>
      <c r="E140" s="13">
        <f>VLOOKUP(KursyDoTabeli[[#This Row],[Kod waluty]],$J$1:$L$6,3,0)</f>
        <v>4</v>
      </c>
    </row>
    <row r="141" spans="1:5" x14ac:dyDescent="0.2">
      <c r="A141" s="7">
        <v>45804</v>
      </c>
      <c r="B141" t="s">
        <v>18</v>
      </c>
      <c r="C141">
        <v>5.0663999999999998</v>
      </c>
      <c r="D141" s="13" t="str">
        <f>VLOOKUP(KursyDoTabeli[[#This Row],[Kod waluty]],$J$1:$K$6,2,0)</f>
        <v>United Kingdom</v>
      </c>
      <c r="E141" s="13">
        <f>VLOOKUP(KursyDoTabeli[[#This Row],[Kod waluty]],$J$1:$L$6,3,0)</f>
        <v>5</v>
      </c>
    </row>
    <row r="142" spans="1:5" x14ac:dyDescent="0.2">
      <c r="A142" s="7">
        <v>45805</v>
      </c>
      <c r="B142" t="s">
        <v>11</v>
      </c>
      <c r="C142">
        <v>4.2446999999999999</v>
      </c>
      <c r="D142" s="13" t="str">
        <f>VLOOKUP(KursyDoTabeli[[#This Row],[Kod waluty]],$J$1:$K$6,2,0)</f>
        <v>Belgia</v>
      </c>
      <c r="E142" s="13">
        <f>VLOOKUP(KursyDoTabeli[[#This Row],[Kod waluty]],$J$1:$L$6,3,0)</f>
        <v>1</v>
      </c>
    </row>
    <row r="143" spans="1:5" x14ac:dyDescent="0.2">
      <c r="A143" s="7">
        <v>45805</v>
      </c>
      <c r="B143" t="s">
        <v>15</v>
      </c>
      <c r="C143">
        <v>3.7456</v>
      </c>
      <c r="D143" s="13" t="str">
        <f>VLOOKUP(KursyDoTabeli[[#This Row],[Kod waluty]],$J$1:$K$6,2,0)</f>
        <v>Stany Zjednoczone</v>
      </c>
      <c r="E143" s="13">
        <f>VLOOKUP(KursyDoTabeli[[#This Row],[Kod waluty]],$J$1:$L$6,3,0)</f>
        <v>2</v>
      </c>
    </row>
    <row r="144" spans="1:5" x14ac:dyDescent="0.2">
      <c r="A144" s="7">
        <v>45805</v>
      </c>
      <c r="B144" t="s">
        <v>17</v>
      </c>
      <c r="C144">
        <v>0.38990000000000002</v>
      </c>
      <c r="D144" s="13" t="str">
        <f>VLOOKUP(KursyDoTabeli[[#This Row],[Kod waluty]],$J$1:$K$6,2,0)</f>
        <v>Szwecja</v>
      </c>
      <c r="E144" s="13">
        <f>VLOOKUP(KursyDoTabeli[[#This Row],[Kod waluty]],$J$1:$L$6,3,0)</f>
        <v>4</v>
      </c>
    </row>
    <row r="145" spans="1:5" x14ac:dyDescent="0.2">
      <c r="A145" s="7">
        <v>45805</v>
      </c>
      <c r="B145" t="s">
        <v>18</v>
      </c>
      <c r="C145">
        <v>5.0601000000000003</v>
      </c>
      <c r="D145" s="13" t="str">
        <f>VLOOKUP(KursyDoTabeli[[#This Row],[Kod waluty]],$J$1:$K$6,2,0)</f>
        <v>United Kingdom</v>
      </c>
      <c r="E145" s="13">
        <f>VLOOKUP(KursyDoTabeli[[#This Row],[Kod waluty]],$J$1:$L$6,3,0)</f>
        <v>5</v>
      </c>
    </row>
    <row r="146" spans="1:5" x14ac:dyDescent="0.2">
      <c r="A146" s="7">
        <v>45805</v>
      </c>
      <c r="B146" t="s">
        <v>16</v>
      </c>
      <c r="C146">
        <v>4.5305999999999997</v>
      </c>
      <c r="D146" s="13" t="str">
        <f>VLOOKUP(KursyDoTabeli[[#This Row],[Kod waluty]],$J$1:$K$6,2,0)</f>
        <v>Szwajcaria</v>
      </c>
      <c r="E146" s="13">
        <f>VLOOKUP(KursyDoTabeli[[#This Row],[Kod waluty]],$J$1:$L$6,3,0)</f>
        <v>3</v>
      </c>
    </row>
    <row r="147" spans="1:5" x14ac:dyDescent="0.2">
      <c r="A147" s="7">
        <v>45806</v>
      </c>
      <c r="B147" t="s">
        <v>11</v>
      </c>
      <c r="C147">
        <v>4.2369000000000003</v>
      </c>
      <c r="D147" s="13" t="str">
        <f>VLOOKUP(KursyDoTabeli[[#This Row],[Kod waluty]],$J$1:$K$6,2,0)</f>
        <v>Belgia</v>
      </c>
      <c r="E147" s="13">
        <f>VLOOKUP(KursyDoTabeli[[#This Row],[Kod waluty]],$J$1:$L$6,3,0)</f>
        <v>1</v>
      </c>
    </row>
    <row r="148" spans="1:5" x14ac:dyDescent="0.2">
      <c r="A148" s="7">
        <v>45806</v>
      </c>
      <c r="B148" t="s">
        <v>15</v>
      </c>
      <c r="C148">
        <v>3.7587999999999999</v>
      </c>
      <c r="D148" s="13" t="str">
        <f>VLOOKUP(KursyDoTabeli[[#This Row],[Kod waluty]],$J$1:$K$6,2,0)</f>
        <v>Stany Zjednoczone</v>
      </c>
      <c r="E148" s="13">
        <f>VLOOKUP(KursyDoTabeli[[#This Row],[Kod waluty]],$J$1:$L$6,3,0)</f>
        <v>2</v>
      </c>
    </row>
    <row r="149" spans="1:5" x14ac:dyDescent="0.2">
      <c r="A149" s="7">
        <v>45806</v>
      </c>
      <c r="B149" t="s">
        <v>18</v>
      </c>
      <c r="C149">
        <v>5.0593000000000004</v>
      </c>
      <c r="D149" s="13" t="str">
        <f>VLOOKUP(KursyDoTabeli[[#This Row],[Kod waluty]],$J$1:$K$6,2,0)</f>
        <v>United Kingdom</v>
      </c>
      <c r="E149" s="13">
        <f>VLOOKUP(KursyDoTabeli[[#This Row],[Kod waluty]],$J$1:$L$6,3,0)</f>
        <v>5</v>
      </c>
    </row>
    <row r="150" spans="1:5" x14ac:dyDescent="0.2">
      <c r="A150" s="7">
        <v>45806</v>
      </c>
      <c r="B150" t="s">
        <v>16</v>
      </c>
      <c r="C150">
        <v>4.53</v>
      </c>
      <c r="D150" s="13" t="str">
        <f>VLOOKUP(KursyDoTabeli[[#This Row],[Kod waluty]],$J$1:$K$6,2,0)</f>
        <v>Szwajcaria</v>
      </c>
      <c r="E150" s="13">
        <f>VLOOKUP(KursyDoTabeli[[#This Row],[Kod waluty]],$J$1:$L$6,3,0)</f>
        <v>3</v>
      </c>
    </row>
    <row r="151" spans="1:5" x14ac:dyDescent="0.2">
      <c r="A151" s="7">
        <v>45806</v>
      </c>
      <c r="B151" t="s">
        <v>17</v>
      </c>
      <c r="C151">
        <v>0.38940000000000002</v>
      </c>
      <c r="D151" s="13" t="str">
        <f>VLOOKUP(KursyDoTabeli[[#This Row],[Kod waluty]],$J$1:$K$6,2,0)</f>
        <v>Szwecja</v>
      </c>
      <c r="E151" s="13">
        <f>VLOOKUP(KursyDoTabeli[[#This Row],[Kod waluty]],$J$1:$L$6,3,0)</f>
        <v>4</v>
      </c>
    </row>
    <row r="152" spans="1:5" x14ac:dyDescent="0.2">
      <c r="A152" s="7">
        <v>45807</v>
      </c>
      <c r="B152" t="s">
        <v>11</v>
      </c>
      <c r="C152">
        <v>4.2507000000000001</v>
      </c>
      <c r="D152" s="13" t="str">
        <f>VLOOKUP(KursyDoTabeli[[#This Row],[Kod waluty]],$J$1:$K$6,2,0)</f>
        <v>Belgia</v>
      </c>
      <c r="E152" s="13">
        <f>VLOOKUP(KursyDoTabeli[[#This Row],[Kod waluty]],$J$1:$L$6,3,0)</f>
        <v>1</v>
      </c>
    </row>
    <row r="153" spans="1:5" x14ac:dyDescent="0.2">
      <c r="A153" s="7">
        <v>45807</v>
      </c>
      <c r="B153" t="s">
        <v>15</v>
      </c>
      <c r="C153">
        <v>3.7536999999999998</v>
      </c>
      <c r="D153" s="13" t="str">
        <f>VLOOKUP(KursyDoTabeli[[#This Row],[Kod waluty]],$J$1:$K$6,2,0)</f>
        <v>Stany Zjednoczone</v>
      </c>
      <c r="E153" s="13">
        <f>VLOOKUP(KursyDoTabeli[[#This Row],[Kod waluty]],$J$1:$L$6,3,0)</f>
        <v>2</v>
      </c>
    </row>
    <row r="154" spans="1:5" x14ac:dyDescent="0.2">
      <c r="A154" s="7">
        <v>45807</v>
      </c>
      <c r="B154" t="s">
        <v>16</v>
      </c>
      <c r="C154">
        <v>4.5555000000000003</v>
      </c>
      <c r="D154" s="13" t="str">
        <f>VLOOKUP(KursyDoTabeli[[#This Row],[Kod waluty]],$J$1:$K$6,2,0)</f>
        <v>Szwajcaria</v>
      </c>
      <c r="E154" s="13">
        <f>VLOOKUP(KursyDoTabeli[[#This Row],[Kod waluty]],$J$1:$L$6,3,0)</f>
        <v>3</v>
      </c>
    </row>
    <row r="155" spans="1:5" x14ac:dyDescent="0.2">
      <c r="A155" s="7">
        <v>45807</v>
      </c>
      <c r="B155" t="s">
        <v>17</v>
      </c>
      <c r="C155">
        <v>0.39069999999999999</v>
      </c>
      <c r="D155" s="13" t="str">
        <f>VLOOKUP(KursyDoTabeli[[#This Row],[Kod waluty]],$J$1:$K$6,2,0)</f>
        <v>Szwecja</v>
      </c>
      <c r="E155" s="13">
        <f>VLOOKUP(KursyDoTabeli[[#This Row],[Kod waluty]],$J$1:$L$6,3,0)</f>
        <v>4</v>
      </c>
    </row>
    <row r="156" spans="1:5" x14ac:dyDescent="0.2">
      <c r="A156" s="7">
        <v>45807</v>
      </c>
      <c r="B156" t="s">
        <v>18</v>
      </c>
      <c r="C156">
        <v>5.0552000000000001</v>
      </c>
      <c r="D156" s="13" t="str">
        <f>VLOOKUP(KursyDoTabeli[[#This Row],[Kod waluty]],$J$1:$K$6,2,0)</f>
        <v>United Kingdom</v>
      </c>
      <c r="E156" s="13">
        <f>VLOOKUP(KursyDoTabeli[[#This Row],[Kod waluty]],$J$1:$L$6,3,0)</f>
        <v>5</v>
      </c>
    </row>
    <row r="157" spans="1:5" x14ac:dyDescent="0.2">
      <c r="A157" s="7">
        <v>45810</v>
      </c>
      <c r="B157" t="s">
        <v>11</v>
      </c>
      <c r="C157">
        <v>4.2577999999999996</v>
      </c>
      <c r="D157" s="13" t="str">
        <f>VLOOKUP(KursyDoTabeli[[#This Row],[Kod waluty]],$J$1:$K$6,2,0)</f>
        <v>Belgia</v>
      </c>
      <c r="E157" s="13">
        <f>VLOOKUP(KursyDoTabeli[[#This Row],[Kod waluty]],$J$1:$L$6,3,0)</f>
        <v>1</v>
      </c>
    </row>
    <row r="158" spans="1:5" x14ac:dyDescent="0.2">
      <c r="A158" s="7">
        <v>45810</v>
      </c>
      <c r="B158" t="s">
        <v>15</v>
      </c>
      <c r="C158">
        <v>3.7282000000000002</v>
      </c>
      <c r="D158" s="13" t="str">
        <f>VLOOKUP(KursyDoTabeli[[#This Row],[Kod waluty]],$J$1:$K$6,2,0)</f>
        <v>Stany Zjednoczone</v>
      </c>
      <c r="E158" s="13">
        <f>VLOOKUP(KursyDoTabeli[[#This Row],[Kod waluty]],$J$1:$L$6,3,0)</f>
        <v>2</v>
      </c>
    </row>
    <row r="159" spans="1:5" x14ac:dyDescent="0.2">
      <c r="A159" s="7">
        <v>45810</v>
      </c>
      <c r="B159" t="s">
        <v>17</v>
      </c>
      <c r="C159">
        <v>0.39200000000000002</v>
      </c>
      <c r="D159" s="13" t="str">
        <f>VLOOKUP(KursyDoTabeli[[#This Row],[Kod waluty]],$J$1:$K$6,2,0)</f>
        <v>Szwecja</v>
      </c>
      <c r="E159" s="13">
        <f>VLOOKUP(KursyDoTabeli[[#This Row],[Kod waluty]],$J$1:$L$6,3,0)</f>
        <v>4</v>
      </c>
    </row>
    <row r="160" spans="1:5" x14ac:dyDescent="0.2">
      <c r="A160" s="7">
        <v>45810</v>
      </c>
      <c r="B160" t="s">
        <v>18</v>
      </c>
      <c r="C160">
        <v>5.0490000000000004</v>
      </c>
      <c r="D160" s="13" t="str">
        <f>VLOOKUP(KursyDoTabeli[[#This Row],[Kod waluty]],$J$1:$K$6,2,0)</f>
        <v>United Kingdom</v>
      </c>
      <c r="E160" s="13">
        <f>VLOOKUP(KursyDoTabeli[[#This Row],[Kod waluty]],$J$1:$L$6,3,0)</f>
        <v>5</v>
      </c>
    </row>
    <row r="161" spans="1:5" x14ac:dyDescent="0.2">
      <c r="A161" s="7">
        <v>45810</v>
      </c>
      <c r="B161" t="s">
        <v>16</v>
      </c>
      <c r="C161">
        <v>4.5591999999999997</v>
      </c>
      <c r="D161" s="13" t="str">
        <f>VLOOKUP(KursyDoTabeli[[#This Row],[Kod waluty]],$J$1:$K$6,2,0)</f>
        <v>Szwajcaria</v>
      </c>
      <c r="E161" s="13">
        <f>VLOOKUP(KursyDoTabeli[[#This Row],[Kod waluty]],$J$1:$L$6,3,0)</f>
        <v>3</v>
      </c>
    </row>
    <row r="162" spans="1:5" x14ac:dyDescent="0.2">
      <c r="A162" s="7">
        <v>45811</v>
      </c>
      <c r="B162" t="s">
        <v>11</v>
      </c>
      <c r="C162">
        <v>4.2721</v>
      </c>
      <c r="D162" s="13" t="str">
        <f>VLOOKUP(KursyDoTabeli[[#This Row],[Kod waluty]],$J$1:$K$6,2,0)</f>
        <v>Belgia</v>
      </c>
      <c r="E162" s="13">
        <f>VLOOKUP(KursyDoTabeli[[#This Row],[Kod waluty]],$J$1:$L$6,3,0)</f>
        <v>1</v>
      </c>
    </row>
    <row r="163" spans="1:5" x14ac:dyDescent="0.2">
      <c r="A163" s="7">
        <v>45811</v>
      </c>
      <c r="B163" t="s">
        <v>15</v>
      </c>
      <c r="C163">
        <v>3.7437</v>
      </c>
      <c r="D163" s="13" t="str">
        <f>VLOOKUP(KursyDoTabeli[[#This Row],[Kod waluty]],$J$1:$K$6,2,0)</f>
        <v>Stany Zjednoczone</v>
      </c>
      <c r="E163" s="13">
        <f>VLOOKUP(KursyDoTabeli[[#This Row],[Kod waluty]],$J$1:$L$6,3,0)</f>
        <v>2</v>
      </c>
    </row>
    <row r="164" spans="1:5" x14ac:dyDescent="0.2">
      <c r="A164" s="7">
        <v>45811</v>
      </c>
      <c r="B164" t="s">
        <v>18</v>
      </c>
      <c r="C164">
        <v>5.0590000000000002</v>
      </c>
      <c r="D164" s="13" t="str">
        <f>VLOOKUP(KursyDoTabeli[[#This Row],[Kod waluty]],$J$1:$K$6,2,0)</f>
        <v>United Kingdom</v>
      </c>
      <c r="E164" s="13">
        <f>VLOOKUP(KursyDoTabeli[[#This Row],[Kod waluty]],$J$1:$L$6,3,0)</f>
        <v>5</v>
      </c>
    </row>
    <row r="165" spans="1:5" x14ac:dyDescent="0.2">
      <c r="A165" s="7">
        <v>45811</v>
      </c>
      <c r="B165" t="s">
        <v>16</v>
      </c>
      <c r="C165">
        <v>4.5717999999999996</v>
      </c>
      <c r="D165" s="13" t="str">
        <f>VLOOKUP(KursyDoTabeli[[#This Row],[Kod waluty]],$J$1:$K$6,2,0)</f>
        <v>Szwajcaria</v>
      </c>
      <c r="E165" s="13">
        <f>VLOOKUP(KursyDoTabeli[[#This Row],[Kod waluty]],$J$1:$L$6,3,0)</f>
        <v>3</v>
      </c>
    </row>
    <row r="166" spans="1:5" x14ac:dyDescent="0.2">
      <c r="A166" s="7">
        <v>45811</v>
      </c>
      <c r="B166" t="s">
        <v>17</v>
      </c>
      <c r="C166">
        <v>0.39069999999999999</v>
      </c>
      <c r="D166" s="13" t="str">
        <f>VLOOKUP(KursyDoTabeli[[#This Row],[Kod waluty]],$J$1:$K$6,2,0)</f>
        <v>Szwecja</v>
      </c>
      <c r="E166" s="13">
        <f>VLOOKUP(KursyDoTabeli[[#This Row],[Kod waluty]],$J$1:$L$6,3,0)</f>
        <v>4</v>
      </c>
    </row>
    <row r="167" spans="1:5" x14ac:dyDescent="0.2">
      <c r="A167" s="7">
        <v>45812</v>
      </c>
      <c r="B167" t="s">
        <v>11</v>
      </c>
      <c r="C167">
        <v>4.2778</v>
      </c>
      <c r="D167" s="13" t="str">
        <f>VLOOKUP(KursyDoTabeli[[#This Row],[Kod waluty]],$J$1:$K$6,2,0)</f>
        <v>Belgia</v>
      </c>
      <c r="E167" s="13">
        <f>VLOOKUP(KursyDoTabeli[[#This Row],[Kod waluty]],$J$1:$L$6,3,0)</f>
        <v>1</v>
      </c>
    </row>
    <row r="168" spans="1:5" x14ac:dyDescent="0.2">
      <c r="A168" s="7">
        <v>45812</v>
      </c>
      <c r="B168" t="s">
        <v>15</v>
      </c>
      <c r="C168">
        <v>3.7524999999999999</v>
      </c>
      <c r="D168" s="13" t="str">
        <f>VLOOKUP(KursyDoTabeli[[#This Row],[Kod waluty]],$J$1:$K$6,2,0)</f>
        <v>Stany Zjednoczone</v>
      </c>
      <c r="E168" s="13">
        <f>VLOOKUP(KursyDoTabeli[[#This Row],[Kod waluty]],$J$1:$L$6,3,0)</f>
        <v>2</v>
      </c>
    </row>
    <row r="169" spans="1:5" x14ac:dyDescent="0.2">
      <c r="A169" s="7">
        <v>45812</v>
      </c>
      <c r="B169" t="s">
        <v>16</v>
      </c>
      <c r="C169">
        <v>4.5640000000000001</v>
      </c>
      <c r="D169" s="13" t="str">
        <f>VLOOKUP(KursyDoTabeli[[#This Row],[Kod waluty]],$J$1:$K$6,2,0)</f>
        <v>Szwajcaria</v>
      </c>
      <c r="E169" s="13">
        <f>VLOOKUP(KursyDoTabeli[[#This Row],[Kod waluty]],$J$1:$L$6,3,0)</f>
        <v>3</v>
      </c>
    </row>
    <row r="170" spans="1:5" x14ac:dyDescent="0.2">
      <c r="A170" s="7">
        <v>45812</v>
      </c>
      <c r="B170" t="s">
        <v>17</v>
      </c>
      <c r="C170">
        <v>0.39140000000000003</v>
      </c>
      <c r="D170" s="13" t="str">
        <f>VLOOKUP(KursyDoTabeli[[#This Row],[Kod waluty]],$J$1:$K$6,2,0)</f>
        <v>Szwecja</v>
      </c>
      <c r="E170" s="13">
        <f>VLOOKUP(KursyDoTabeli[[#This Row],[Kod waluty]],$J$1:$L$6,3,0)</f>
        <v>4</v>
      </c>
    </row>
    <row r="171" spans="1:5" x14ac:dyDescent="0.2">
      <c r="A171" s="7">
        <v>45812</v>
      </c>
      <c r="B171" t="s">
        <v>18</v>
      </c>
      <c r="C171">
        <v>5.0808</v>
      </c>
      <c r="D171" s="13" t="str">
        <f>VLOOKUP(KursyDoTabeli[[#This Row],[Kod waluty]],$J$1:$K$6,2,0)</f>
        <v>United Kingdom</v>
      </c>
      <c r="E171" s="13">
        <f>VLOOKUP(KursyDoTabeli[[#This Row],[Kod waluty]],$J$1:$L$6,3,0)</f>
        <v>5</v>
      </c>
    </row>
    <row r="172" spans="1:5" x14ac:dyDescent="0.2">
      <c r="A172" s="7">
        <v>45813</v>
      </c>
      <c r="B172" t="s">
        <v>11</v>
      </c>
      <c r="C172">
        <v>4.2790999999999997</v>
      </c>
      <c r="D172" s="13" t="str">
        <f>VLOOKUP(KursyDoTabeli[[#This Row],[Kod waluty]],$J$1:$K$6,2,0)</f>
        <v>Belgia</v>
      </c>
      <c r="E172" s="13">
        <f>VLOOKUP(KursyDoTabeli[[#This Row],[Kod waluty]],$J$1:$L$6,3,0)</f>
        <v>1</v>
      </c>
    </row>
    <row r="173" spans="1:5" x14ac:dyDescent="0.2">
      <c r="A173" s="7">
        <v>45813</v>
      </c>
      <c r="B173" t="s">
        <v>15</v>
      </c>
      <c r="C173">
        <v>3.7494999999999998</v>
      </c>
      <c r="D173" s="13" t="str">
        <f>VLOOKUP(KursyDoTabeli[[#This Row],[Kod waluty]],$J$1:$K$6,2,0)</f>
        <v>Stany Zjednoczone</v>
      </c>
      <c r="E173" s="13">
        <f>VLOOKUP(KursyDoTabeli[[#This Row],[Kod waluty]],$J$1:$L$6,3,0)</f>
        <v>2</v>
      </c>
    </row>
    <row r="174" spans="1:5" x14ac:dyDescent="0.2">
      <c r="A174" s="7">
        <v>45813</v>
      </c>
      <c r="B174" t="s">
        <v>17</v>
      </c>
      <c r="C174">
        <v>0.39079999999999998</v>
      </c>
      <c r="D174" s="13" t="str">
        <f>VLOOKUP(KursyDoTabeli[[#This Row],[Kod waluty]],$J$1:$K$6,2,0)</f>
        <v>Szwecja</v>
      </c>
      <c r="E174" s="13">
        <f>VLOOKUP(KursyDoTabeli[[#This Row],[Kod waluty]],$J$1:$L$6,3,0)</f>
        <v>4</v>
      </c>
    </row>
    <row r="175" spans="1:5" x14ac:dyDescent="0.2">
      <c r="A175" s="7">
        <v>45813</v>
      </c>
      <c r="B175" t="s">
        <v>18</v>
      </c>
      <c r="C175">
        <v>5.0869</v>
      </c>
      <c r="D175" s="13" t="str">
        <f>VLOOKUP(KursyDoTabeli[[#This Row],[Kod waluty]],$J$1:$K$6,2,0)</f>
        <v>United Kingdom</v>
      </c>
      <c r="E175" s="13">
        <f>VLOOKUP(KursyDoTabeli[[#This Row],[Kod waluty]],$J$1:$L$6,3,0)</f>
        <v>5</v>
      </c>
    </row>
    <row r="176" spans="1:5" x14ac:dyDescent="0.2">
      <c r="A176" s="7">
        <v>45813</v>
      </c>
      <c r="B176" t="s">
        <v>16</v>
      </c>
      <c r="C176">
        <v>4.57</v>
      </c>
      <c r="D176" s="13" t="str">
        <f>VLOOKUP(KursyDoTabeli[[#This Row],[Kod waluty]],$J$1:$K$6,2,0)</f>
        <v>Szwajcaria</v>
      </c>
      <c r="E176" s="13">
        <f>VLOOKUP(KursyDoTabeli[[#This Row],[Kod waluty]],$J$1:$L$6,3,0)</f>
        <v>3</v>
      </c>
    </row>
    <row r="177" spans="1:5" x14ac:dyDescent="0.2">
      <c r="A177" s="7">
        <v>45814</v>
      </c>
      <c r="B177" t="s">
        <v>11</v>
      </c>
      <c r="C177">
        <v>4.2881</v>
      </c>
      <c r="D177" s="13" t="str">
        <f>VLOOKUP(KursyDoTabeli[[#This Row],[Kod waluty]],$J$1:$K$6,2,0)</f>
        <v>Belgia</v>
      </c>
      <c r="E177" s="13">
        <f>VLOOKUP(KursyDoTabeli[[#This Row],[Kod waluty]],$J$1:$L$6,3,0)</f>
        <v>1</v>
      </c>
    </row>
    <row r="178" spans="1:5" x14ac:dyDescent="0.2">
      <c r="A178" s="7">
        <v>45814</v>
      </c>
      <c r="B178" t="s">
        <v>15</v>
      </c>
      <c r="C178">
        <v>3.7565</v>
      </c>
      <c r="D178" s="13" t="str">
        <f>VLOOKUP(KursyDoTabeli[[#This Row],[Kod waluty]],$J$1:$K$6,2,0)</f>
        <v>Stany Zjednoczone</v>
      </c>
      <c r="E178" s="13">
        <f>VLOOKUP(KursyDoTabeli[[#This Row],[Kod waluty]],$J$1:$L$6,3,0)</f>
        <v>2</v>
      </c>
    </row>
    <row r="179" spans="1:5" x14ac:dyDescent="0.2">
      <c r="A179" s="7">
        <v>45814</v>
      </c>
      <c r="B179" t="s">
        <v>18</v>
      </c>
      <c r="C179">
        <v>5.0867000000000004</v>
      </c>
      <c r="D179" s="13" t="str">
        <f>VLOOKUP(KursyDoTabeli[[#This Row],[Kod waluty]],$J$1:$K$6,2,0)</f>
        <v>United Kingdom</v>
      </c>
      <c r="E179" s="13">
        <f>VLOOKUP(KursyDoTabeli[[#This Row],[Kod waluty]],$J$1:$L$6,3,0)</f>
        <v>5</v>
      </c>
    </row>
    <row r="180" spans="1:5" x14ac:dyDescent="0.2">
      <c r="A180" s="7">
        <v>45814</v>
      </c>
      <c r="B180" t="s">
        <v>16</v>
      </c>
      <c r="C180">
        <v>4.5696000000000003</v>
      </c>
      <c r="D180" s="13" t="str">
        <f>VLOOKUP(KursyDoTabeli[[#This Row],[Kod waluty]],$J$1:$K$6,2,0)</f>
        <v>Szwajcaria</v>
      </c>
      <c r="E180" s="13">
        <f>VLOOKUP(KursyDoTabeli[[#This Row],[Kod waluty]],$J$1:$L$6,3,0)</f>
        <v>3</v>
      </c>
    </row>
    <row r="181" spans="1:5" x14ac:dyDescent="0.2">
      <c r="A181" s="7">
        <v>45814</v>
      </c>
      <c r="B181" t="s">
        <v>17</v>
      </c>
      <c r="C181">
        <v>0.39119999999999999</v>
      </c>
      <c r="D181" s="13" t="str">
        <f>VLOOKUP(KursyDoTabeli[[#This Row],[Kod waluty]],$J$1:$K$6,2,0)</f>
        <v>Szwecja</v>
      </c>
      <c r="E181" s="13">
        <f>VLOOKUP(KursyDoTabeli[[#This Row],[Kod waluty]],$J$1:$L$6,3,0)</f>
        <v>4</v>
      </c>
    </row>
    <row r="182" spans="1:5" x14ac:dyDescent="0.2">
      <c r="A182" s="7">
        <v>45817</v>
      </c>
      <c r="B182" t="s">
        <v>11</v>
      </c>
      <c r="C182">
        <v>4.2771999999999997</v>
      </c>
      <c r="D182" s="13" t="str">
        <f>VLOOKUP(KursyDoTabeli[[#This Row],[Kod waluty]],$J$1:$K$6,2,0)</f>
        <v>Belgia</v>
      </c>
      <c r="E182" s="13">
        <f>VLOOKUP(KursyDoTabeli[[#This Row],[Kod waluty]],$J$1:$L$6,3,0)</f>
        <v>1</v>
      </c>
    </row>
    <row r="183" spans="1:5" x14ac:dyDescent="0.2">
      <c r="A183" s="7">
        <v>45817</v>
      </c>
      <c r="B183" t="s">
        <v>15</v>
      </c>
      <c r="C183">
        <v>3.7427000000000001</v>
      </c>
      <c r="D183" s="13" t="str">
        <f>VLOOKUP(KursyDoTabeli[[#This Row],[Kod waluty]],$J$1:$K$6,2,0)</f>
        <v>Stany Zjednoczone</v>
      </c>
      <c r="E183" s="13">
        <f>VLOOKUP(KursyDoTabeli[[#This Row],[Kod waluty]],$J$1:$L$6,3,0)</f>
        <v>2</v>
      </c>
    </row>
    <row r="184" spans="1:5" x14ac:dyDescent="0.2">
      <c r="A184" s="7">
        <v>45817</v>
      </c>
      <c r="B184" t="s">
        <v>16</v>
      </c>
      <c r="C184">
        <v>4.5628000000000002</v>
      </c>
      <c r="D184" s="13" t="str">
        <f>VLOOKUP(KursyDoTabeli[[#This Row],[Kod waluty]],$J$1:$K$6,2,0)</f>
        <v>Szwajcaria</v>
      </c>
      <c r="E184" s="13">
        <f>VLOOKUP(KursyDoTabeli[[#This Row],[Kod waluty]],$J$1:$L$6,3,0)</f>
        <v>3</v>
      </c>
    </row>
    <row r="185" spans="1:5" x14ac:dyDescent="0.2">
      <c r="A185" s="7">
        <v>45817</v>
      </c>
      <c r="B185" t="s">
        <v>17</v>
      </c>
      <c r="C185">
        <v>0.38969999999999999</v>
      </c>
      <c r="D185" s="13" t="str">
        <f>VLOOKUP(KursyDoTabeli[[#This Row],[Kod waluty]],$J$1:$K$6,2,0)</f>
        <v>Szwecja</v>
      </c>
      <c r="E185" s="13">
        <f>VLOOKUP(KursyDoTabeli[[#This Row],[Kod waluty]],$J$1:$L$6,3,0)</f>
        <v>4</v>
      </c>
    </row>
    <row r="186" spans="1:5" x14ac:dyDescent="0.2">
      <c r="A186" s="7">
        <v>45817</v>
      </c>
      <c r="B186" t="s">
        <v>18</v>
      </c>
      <c r="C186">
        <v>5.0797999999999996</v>
      </c>
      <c r="D186" s="13" t="str">
        <f>VLOOKUP(KursyDoTabeli[[#This Row],[Kod waluty]],$J$1:$K$6,2,0)</f>
        <v>United Kingdom</v>
      </c>
      <c r="E186" s="13">
        <f>VLOOKUP(KursyDoTabeli[[#This Row],[Kod waluty]],$J$1:$L$6,3,0)</f>
        <v>5</v>
      </c>
    </row>
    <row r="187" spans="1:5" x14ac:dyDescent="0.2">
      <c r="A187" s="7">
        <v>45818</v>
      </c>
      <c r="B187" t="s">
        <v>11</v>
      </c>
      <c r="C187">
        <v>4.2610999999999999</v>
      </c>
      <c r="D187" s="13" t="str">
        <f>VLOOKUP(KursyDoTabeli[[#This Row],[Kod waluty]],$J$1:$K$6,2,0)</f>
        <v>Belgia</v>
      </c>
      <c r="E187" s="13">
        <f>VLOOKUP(KursyDoTabeli[[#This Row],[Kod waluty]],$J$1:$L$6,3,0)</f>
        <v>1</v>
      </c>
    </row>
    <row r="188" spans="1:5" x14ac:dyDescent="0.2">
      <c r="A188" s="7">
        <v>45818</v>
      </c>
      <c r="B188" t="s">
        <v>15</v>
      </c>
      <c r="C188">
        <v>3.7351999999999999</v>
      </c>
      <c r="D188" s="13" t="str">
        <f>VLOOKUP(KursyDoTabeli[[#This Row],[Kod waluty]],$J$1:$K$6,2,0)</f>
        <v>Stany Zjednoczone</v>
      </c>
      <c r="E188" s="13">
        <f>VLOOKUP(KursyDoTabeli[[#This Row],[Kod waluty]],$J$1:$L$6,3,0)</f>
        <v>2</v>
      </c>
    </row>
    <row r="189" spans="1:5" x14ac:dyDescent="0.2">
      <c r="A189" s="7">
        <v>45818</v>
      </c>
      <c r="B189" t="s">
        <v>17</v>
      </c>
      <c r="C189">
        <v>0.38890000000000002</v>
      </c>
      <c r="D189" s="13" t="str">
        <f>VLOOKUP(KursyDoTabeli[[#This Row],[Kod waluty]],$J$1:$K$6,2,0)</f>
        <v>Szwecja</v>
      </c>
      <c r="E189" s="13">
        <f>VLOOKUP(KursyDoTabeli[[#This Row],[Kod waluty]],$J$1:$L$6,3,0)</f>
        <v>4</v>
      </c>
    </row>
    <row r="190" spans="1:5" x14ac:dyDescent="0.2">
      <c r="A190" s="7">
        <v>45818</v>
      </c>
      <c r="B190" t="s">
        <v>18</v>
      </c>
      <c r="C190">
        <v>5.0380000000000003</v>
      </c>
      <c r="D190" s="13" t="str">
        <f>VLOOKUP(KursyDoTabeli[[#This Row],[Kod waluty]],$J$1:$K$6,2,0)</f>
        <v>United Kingdom</v>
      </c>
      <c r="E190" s="13">
        <f>VLOOKUP(KursyDoTabeli[[#This Row],[Kod waluty]],$J$1:$L$6,3,0)</f>
        <v>5</v>
      </c>
    </row>
    <row r="191" spans="1:5" x14ac:dyDescent="0.2">
      <c r="A191" s="7">
        <v>45818</v>
      </c>
      <c r="B191" t="s">
        <v>16</v>
      </c>
      <c r="C191">
        <v>4.5486000000000004</v>
      </c>
      <c r="D191" s="13" t="str">
        <f>VLOOKUP(KursyDoTabeli[[#This Row],[Kod waluty]],$J$1:$K$6,2,0)</f>
        <v>Szwajcaria</v>
      </c>
      <c r="E191" s="13">
        <f>VLOOKUP(KursyDoTabeli[[#This Row],[Kod waluty]],$J$1:$L$6,3,0)</f>
        <v>3</v>
      </c>
    </row>
    <row r="192" spans="1:5" x14ac:dyDescent="0.2">
      <c r="A192" s="7">
        <v>45819</v>
      </c>
      <c r="B192" t="s">
        <v>11</v>
      </c>
      <c r="C192">
        <v>4.2643000000000004</v>
      </c>
      <c r="D192" s="13" t="str">
        <f>VLOOKUP(KursyDoTabeli[[#This Row],[Kod waluty]],$J$1:$K$6,2,0)</f>
        <v>Belgia</v>
      </c>
      <c r="E192" s="13">
        <f>VLOOKUP(KursyDoTabeli[[#This Row],[Kod waluty]],$J$1:$L$6,3,0)</f>
        <v>1</v>
      </c>
    </row>
    <row r="193" spans="1:5" x14ac:dyDescent="0.2">
      <c r="A193" s="7">
        <v>45819</v>
      </c>
      <c r="B193" t="s">
        <v>15</v>
      </c>
      <c r="C193">
        <v>3.7305999999999999</v>
      </c>
      <c r="D193" s="13" t="str">
        <f>VLOOKUP(KursyDoTabeli[[#This Row],[Kod waluty]],$J$1:$K$6,2,0)</f>
        <v>Stany Zjednoczone</v>
      </c>
      <c r="E193" s="13">
        <f>VLOOKUP(KursyDoTabeli[[#This Row],[Kod waluty]],$J$1:$L$6,3,0)</f>
        <v>2</v>
      </c>
    </row>
    <row r="194" spans="1:5" x14ac:dyDescent="0.2">
      <c r="A194" s="7">
        <v>45819</v>
      </c>
      <c r="B194" t="s">
        <v>18</v>
      </c>
      <c r="C194">
        <v>5.0339999999999998</v>
      </c>
      <c r="D194" s="13" t="str">
        <f>VLOOKUP(KursyDoTabeli[[#This Row],[Kod waluty]],$J$1:$K$6,2,0)</f>
        <v>United Kingdom</v>
      </c>
      <c r="E194" s="13">
        <f>VLOOKUP(KursyDoTabeli[[#This Row],[Kod waluty]],$J$1:$L$6,3,0)</f>
        <v>5</v>
      </c>
    </row>
    <row r="195" spans="1:5" x14ac:dyDescent="0.2">
      <c r="A195" s="7">
        <v>45819</v>
      </c>
      <c r="B195" t="s">
        <v>16</v>
      </c>
      <c r="C195">
        <v>4.5381999999999998</v>
      </c>
      <c r="D195" s="13" t="str">
        <f>VLOOKUP(KursyDoTabeli[[#This Row],[Kod waluty]],$J$1:$K$6,2,0)</f>
        <v>Szwajcaria</v>
      </c>
      <c r="E195" s="13">
        <f>VLOOKUP(KursyDoTabeli[[#This Row],[Kod waluty]],$J$1:$L$6,3,0)</f>
        <v>3</v>
      </c>
    </row>
    <row r="196" spans="1:5" x14ac:dyDescent="0.2">
      <c r="A196" s="7">
        <v>45819</v>
      </c>
      <c r="B196" t="s">
        <v>17</v>
      </c>
      <c r="C196">
        <v>0.38840000000000002</v>
      </c>
      <c r="D196" s="13" t="str">
        <f>VLOOKUP(KursyDoTabeli[[#This Row],[Kod waluty]],$J$1:$K$6,2,0)</f>
        <v>Szwecja</v>
      </c>
      <c r="E196" s="13">
        <f>VLOOKUP(KursyDoTabeli[[#This Row],[Kod waluty]],$J$1:$L$6,3,0)</f>
        <v>4</v>
      </c>
    </row>
    <row r="197" spans="1:5" x14ac:dyDescent="0.2">
      <c r="A197" s="7">
        <v>45820</v>
      </c>
      <c r="B197" t="s">
        <v>11</v>
      </c>
      <c r="C197">
        <v>4.2630999999999997</v>
      </c>
      <c r="D197" s="13" t="str">
        <f>VLOOKUP(KursyDoTabeli[[#This Row],[Kod waluty]],$J$1:$K$6,2,0)</f>
        <v>Belgia</v>
      </c>
      <c r="E197" s="13">
        <f>VLOOKUP(KursyDoTabeli[[#This Row],[Kod waluty]],$J$1:$L$6,3,0)</f>
        <v>1</v>
      </c>
    </row>
    <row r="198" spans="1:5" x14ac:dyDescent="0.2">
      <c r="A198" s="7">
        <v>45820</v>
      </c>
      <c r="B198" t="s">
        <v>15</v>
      </c>
      <c r="C198">
        <v>3.6928999999999998</v>
      </c>
      <c r="D198" s="13" t="str">
        <f>VLOOKUP(KursyDoTabeli[[#This Row],[Kod waluty]],$J$1:$K$6,2,0)</f>
        <v>Stany Zjednoczone</v>
      </c>
      <c r="E198" s="13">
        <f>VLOOKUP(KursyDoTabeli[[#This Row],[Kod waluty]],$J$1:$L$6,3,0)</f>
        <v>2</v>
      </c>
    </row>
    <row r="199" spans="1:5" x14ac:dyDescent="0.2">
      <c r="A199" s="7">
        <v>45820</v>
      </c>
      <c r="B199" t="s">
        <v>16</v>
      </c>
      <c r="C199">
        <v>4.5332999999999997</v>
      </c>
      <c r="D199" s="13" t="str">
        <f>VLOOKUP(KursyDoTabeli[[#This Row],[Kod waluty]],$J$1:$K$6,2,0)</f>
        <v>Szwajcaria</v>
      </c>
      <c r="E199" s="13">
        <f>VLOOKUP(KursyDoTabeli[[#This Row],[Kod waluty]],$J$1:$L$6,3,0)</f>
        <v>3</v>
      </c>
    </row>
    <row r="200" spans="1:5" x14ac:dyDescent="0.2">
      <c r="A200" s="7">
        <v>45820</v>
      </c>
      <c r="B200" t="s">
        <v>17</v>
      </c>
      <c r="C200">
        <v>0.38890000000000002</v>
      </c>
      <c r="D200" s="13" t="str">
        <f>VLOOKUP(KursyDoTabeli[[#This Row],[Kod waluty]],$J$1:$K$6,2,0)</f>
        <v>Szwecja</v>
      </c>
      <c r="E200" s="13">
        <f>VLOOKUP(KursyDoTabeli[[#This Row],[Kod waluty]],$J$1:$L$6,3,0)</f>
        <v>4</v>
      </c>
    </row>
    <row r="201" spans="1:5" x14ac:dyDescent="0.2">
      <c r="A201" s="7">
        <v>45820</v>
      </c>
      <c r="B201" t="s">
        <v>18</v>
      </c>
      <c r="C201">
        <v>5.0098000000000003</v>
      </c>
      <c r="D201" s="13" t="str">
        <f>VLOOKUP(KursyDoTabeli[[#This Row],[Kod waluty]],$J$1:$K$6,2,0)</f>
        <v>United Kingdom</v>
      </c>
      <c r="E201" s="13">
        <f>VLOOKUP(KursyDoTabeli[[#This Row],[Kod waluty]],$J$1:$L$6,3,0)</f>
        <v>5</v>
      </c>
    </row>
    <row r="202" spans="1:5" x14ac:dyDescent="0.2">
      <c r="A202" s="7">
        <v>45821</v>
      </c>
      <c r="B202" t="s">
        <v>11</v>
      </c>
      <c r="C202">
        <v>4.2720000000000002</v>
      </c>
      <c r="D202" s="13" t="str">
        <f>VLOOKUP(KursyDoTabeli[[#This Row],[Kod waluty]],$J$1:$K$6,2,0)</f>
        <v>Belgia</v>
      </c>
      <c r="E202" s="13">
        <f>VLOOKUP(KursyDoTabeli[[#This Row],[Kod waluty]],$J$1:$L$6,3,0)</f>
        <v>1</v>
      </c>
    </row>
    <row r="203" spans="1:5" x14ac:dyDescent="0.2">
      <c r="A203" s="7">
        <v>45821</v>
      </c>
      <c r="B203" t="s">
        <v>15</v>
      </c>
      <c r="C203">
        <v>3.7056</v>
      </c>
      <c r="D203" s="13" t="str">
        <f>VLOOKUP(KursyDoTabeli[[#This Row],[Kod waluty]],$J$1:$K$6,2,0)</f>
        <v>Stany Zjednoczone</v>
      </c>
      <c r="E203" s="13">
        <f>VLOOKUP(KursyDoTabeli[[#This Row],[Kod waluty]],$J$1:$L$6,3,0)</f>
        <v>2</v>
      </c>
    </row>
    <row r="204" spans="1:5" x14ac:dyDescent="0.2">
      <c r="A204" s="7">
        <v>45821</v>
      </c>
      <c r="B204" t="s">
        <v>17</v>
      </c>
      <c r="C204">
        <v>0.39019999999999999</v>
      </c>
      <c r="D204" s="13" t="str">
        <f>VLOOKUP(KursyDoTabeli[[#This Row],[Kod waluty]],$J$1:$K$6,2,0)</f>
        <v>Szwecja</v>
      </c>
      <c r="E204" s="13">
        <f>VLOOKUP(KursyDoTabeli[[#This Row],[Kod waluty]],$J$1:$L$6,3,0)</f>
        <v>4</v>
      </c>
    </row>
    <row r="205" spans="1:5" x14ac:dyDescent="0.2">
      <c r="A205" s="7">
        <v>45821</v>
      </c>
      <c r="B205" t="s">
        <v>18</v>
      </c>
      <c r="C205">
        <v>5.0247000000000002</v>
      </c>
      <c r="D205" s="13" t="str">
        <f>VLOOKUP(KursyDoTabeli[[#This Row],[Kod waluty]],$J$1:$K$6,2,0)</f>
        <v>United Kingdom</v>
      </c>
      <c r="E205" s="13">
        <f>VLOOKUP(KursyDoTabeli[[#This Row],[Kod waluty]],$J$1:$L$6,3,0)</f>
        <v>5</v>
      </c>
    </row>
    <row r="206" spans="1:5" x14ac:dyDescent="0.2">
      <c r="A206" s="7">
        <v>45821</v>
      </c>
      <c r="B206" t="s">
        <v>16</v>
      </c>
      <c r="C206">
        <v>4.5603999999999996</v>
      </c>
      <c r="D206" s="13" t="str">
        <f>VLOOKUP(KursyDoTabeli[[#This Row],[Kod waluty]],$J$1:$K$6,2,0)</f>
        <v>Szwajcaria</v>
      </c>
      <c r="E206" s="13">
        <f>VLOOKUP(KursyDoTabeli[[#This Row],[Kod waluty]],$J$1:$L$6,3,0)</f>
        <v>3</v>
      </c>
    </row>
    <row r="207" spans="1:5" x14ac:dyDescent="0.2">
      <c r="A207" s="7">
        <v>45824</v>
      </c>
      <c r="B207" t="s">
        <v>11</v>
      </c>
      <c r="C207">
        <v>4.2611999999999997</v>
      </c>
      <c r="D207" s="13" t="str">
        <f>VLOOKUP(KursyDoTabeli[[#This Row],[Kod waluty]],$J$1:$K$6,2,0)</f>
        <v>Belgia</v>
      </c>
      <c r="E207" s="13">
        <f>VLOOKUP(KursyDoTabeli[[#This Row],[Kod waluty]],$J$1:$L$6,3,0)</f>
        <v>1</v>
      </c>
    </row>
    <row r="208" spans="1:5" x14ac:dyDescent="0.2">
      <c r="A208" s="7">
        <v>45824</v>
      </c>
      <c r="B208" t="s">
        <v>15</v>
      </c>
      <c r="C208">
        <v>3.6804000000000001</v>
      </c>
      <c r="D208" s="13" t="str">
        <f>VLOOKUP(KursyDoTabeli[[#This Row],[Kod waluty]],$J$1:$K$6,2,0)</f>
        <v>Stany Zjednoczone</v>
      </c>
      <c r="E208" s="13">
        <f>VLOOKUP(KursyDoTabeli[[#This Row],[Kod waluty]],$J$1:$L$6,3,0)</f>
        <v>2</v>
      </c>
    </row>
    <row r="209" spans="1:5" x14ac:dyDescent="0.2">
      <c r="A209" s="7">
        <v>45824</v>
      </c>
      <c r="B209" t="s">
        <v>18</v>
      </c>
      <c r="C209">
        <v>4.9976000000000003</v>
      </c>
      <c r="D209" s="13" t="str">
        <f>VLOOKUP(KursyDoTabeli[[#This Row],[Kod waluty]],$J$1:$K$6,2,0)</f>
        <v>United Kingdom</v>
      </c>
      <c r="E209" s="13">
        <f>VLOOKUP(KursyDoTabeli[[#This Row],[Kod waluty]],$J$1:$L$6,3,0)</f>
        <v>5</v>
      </c>
    </row>
    <row r="210" spans="1:5" x14ac:dyDescent="0.2">
      <c r="A210" s="7">
        <v>45824</v>
      </c>
      <c r="B210" t="s">
        <v>16</v>
      </c>
      <c r="C210">
        <v>4.5316999999999998</v>
      </c>
      <c r="D210" s="13" t="str">
        <f>VLOOKUP(KursyDoTabeli[[#This Row],[Kod waluty]],$J$1:$K$6,2,0)</f>
        <v>Szwajcaria</v>
      </c>
      <c r="E210" s="13">
        <f>VLOOKUP(KursyDoTabeli[[#This Row],[Kod waluty]],$J$1:$L$6,3,0)</f>
        <v>3</v>
      </c>
    </row>
    <row r="211" spans="1:5" x14ac:dyDescent="0.2">
      <c r="A211" s="7">
        <v>45824</v>
      </c>
      <c r="B211" t="s">
        <v>17</v>
      </c>
      <c r="C211">
        <v>0.38900000000000001</v>
      </c>
      <c r="D211" s="13" t="str">
        <f>VLOOKUP(KursyDoTabeli[[#This Row],[Kod waluty]],$J$1:$K$6,2,0)</f>
        <v>Szwecja</v>
      </c>
      <c r="E211" s="13">
        <f>VLOOKUP(KursyDoTabeli[[#This Row],[Kod waluty]],$J$1:$L$6,3,0)</f>
        <v>4</v>
      </c>
    </row>
    <row r="212" spans="1:5" x14ac:dyDescent="0.2">
      <c r="A212" s="7">
        <v>45825</v>
      </c>
      <c r="B212" t="s">
        <v>11</v>
      </c>
      <c r="C212">
        <v>4.2750000000000004</v>
      </c>
      <c r="D212" s="13" t="str">
        <f>VLOOKUP(KursyDoTabeli[[#This Row],[Kod waluty]],$J$1:$K$6,2,0)</f>
        <v>Belgia</v>
      </c>
      <c r="E212" s="13">
        <f>VLOOKUP(KursyDoTabeli[[#This Row],[Kod waluty]],$J$1:$L$6,3,0)</f>
        <v>1</v>
      </c>
    </row>
    <row r="213" spans="1:5" x14ac:dyDescent="0.2">
      <c r="A213" s="7">
        <v>45825</v>
      </c>
      <c r="B213" t="s">
        <v>15</v>
      </c>
      <c r="C213">
        <v>3.7004999999999999</v>
      </c>
      <c r="D213" s="13" t="str">
        <f>VLOOKUP(KursyDoTabeli[[#This Row],[Kod waluty]],$J$1:$K$6,2,0)</f>
        <v>Stany Zjednoczone</v>
      </c>
      <c r="E213" s="13">
        <f>VLOOKUP(KursyDoTabeli[[#This Row],[Kod waluty]],$J$1:$L$6,3,0)</f>
        <v>2</v>
      </c>
    </row>
    <row r="214" spans="1:5" x14ac:dyDescent="0.2">
      <c r="A214" s="7">
        <v>45825</v>
      </c>
      <c r="B214" t="s">
        <v>16</v>
      </c>
      <c r="C214">
        <v>4.5526999999999997</v>
      </c>
      <c r="D214" s="13" t="str">
        <f>VLOOKUP(KursyDoTabeli[[#This Row],[Kod waluty]],$J$1:$K$6,2,0)</f>
        <v>Szwajcaria</v>
      </c>
      <c r="E214" s="13">
        <f>VLOOKUP(KursyDoTabeli[[#This Row],[Kod waluty]],$J$1:$L$6,3,0)</f>
        <v>3</v>
      </c>
    </row>
    <row r="215" spans="1:5" x14ac:dyDescent="0.2">
      <c r="A215" s="7">
        <v>45825</v>
      </c>
      <c r="B215" t="s">
        <v>17</v>
      </c>
      <c r="C215">
        <v>0.38950000000000001</v>
      </c>
      <c r="D215" s="13" t="str">
        <f>VLOOKUP(KursyDoTabeli[[#This Row],[Kod waluty]],$J$1:$K$6,2,0)</f>
        <v>Szwecja</v>
      </c>
      <c r="E215" s="13">
        <f>VLOOKUP(KursyDoTabeli[[#This Row],[Kod waluty]],$J$1:$L$6,3,0)</f>
        <v>4</v>
      </c>
    </row>
    <row r="216" spans="1:5" x14ac:dyDescent="0.2">
      <c r="A216" s="7">
        <v>45825</v>
      </c>
      <c r="B216" t="s">
        <v>18</v>
      </c>
      <c r="C216">
        <v>5.0137999999999998</v>
      </c>
      <c r="D216" s="13" t="str">
        <f>VLOOKUP(KursyDoTabeli[[#This Row],[Kod waluty]],$J$1:$K$6,2,0)</f>
        <v>United Kingdom</v>
      </c>
      <c r="E216" s="13">
        <f>VLOOKUP(KursyDoTabeli[[#This Row],[Kod waluty]],$J$1:$L$6,3,0)</f>
        <v>5</v>
      </c>
    </row>
    <row r="217" spans="1:5" x14ac:dyDescent="0.2">
      <c r="A217" s="7">
        <v>45826</v>
      </c>
      <c r="B217" t="s">
        <v>11</v>
      </c>
      <c r="C217">
        <v>4.2717000000000001</v>
      </c>
      <c r="D217" s="13" t="str">
        <f>VLOOKUP(KursyDoTabeli[[#This Row],[Kod waluty]],$J$1:$K$6,2,0)</f>
        <v>Belgia</v>
      </c>
      <c r="E217" s="13">
        <f>VLOOKUP(KursyDoTabeli[[#This Row],[Kod waluty]],$J$1:$L$6,3,0)</f>
        <v>1</v>
      </c>
    </row>
    <row r="218" spans="1:5" x14ac:dyDescent="0.2">
      <c r="A218" s="7">
        <v>45826</v>
      </c>
      <c r="B218" t="s">
        <v>15</v>
      </c>
      <c r="C218">
        <v>3.7136999999999998</v>
      </c>
      <c r="D218" s="13" t="str">
        <f>VLOOKUP(KursyDoTabeli[[#This Row],[Kod waluty]],$J$1:$K$6,2,0)</f>
        <v>Stany Zjednoczone</v>
      </c>
      <c r="E218" s="13">
        <f>VLOOKUP(KursyDoTabeli[[#This Row],[Kod waluty]],$J$1:$L$6,3,0)</f>
        <v>2</v>
      </c>
    </row>
    <row r="219" spans="1:5" x14ac:dyDescent="0.2">
      <c r="A219" s="7">
        <v>45826</v>
      </c>
      <c r="B219" t="s">
        <v>17</v>
      </c>
      <c r="C219">
        <v>0.38800000000000001</v>
      </c>
      <c r="D219" s="13" t="str">
        <f>VLOOKUP(KursyDoTabeli[[#This Row],[Kod waluty]],$J$1:$K$6,2,0)</f>
        <v>Szwecja</v>
      </c>
      <c r="E219" s="13">
        <f>VLOOKUP(KursyDoTabeli[[#This Row],[Kod waluty]],$J$1:$L$6,3,0)</f>
        <v>4</v>
      </c>
    </row>
    <row r="220" spans="1:5" x14ac:dyDescent="0.2">
      <c r="A220" s="7">
        <v>45826</v>
      </c>
      <c r="B220" t="s">
        <v>18</v>
      </c>
      <c r="C220">
        <v>4.9964000000000004</v>
      </c>
      <c r="D220" s="13" t="str">
        <f>VLOOKUP(KursyDoTabeli[[#This Row],[Kod waluty]],$J$1:$K$6,2,0)</f>
        <v>United Kingdom</v>
      </c>
      <c r="E220" s="13">
        <f>VLOOKUP(KursyDoTabeli[[#This Row],[Kod waluty]],$J$1:$L$6,3,0)</f>
        <v>5</v>
      </c>
    </row>
    <row r="221" spans="1:5" x14ac:dyDescent="0.2">
      <c r="A221" s="7">
        <v>45826</v>
      </c>
      <c r="B221" t="s">
        <v>16</v>
      </c>
      <c r="C221">
        <v>4.5446</v>
      </c>
      <c r="D221" s="13" t="str">
        <f>VLOOKUP(KursyDoTabeli[[#This Row],[Kod waluty]],$J$1:$K$6,2,0)</f>
        <v>Szwajcaria</v>
      </c>
      <c r="E221" s="13">
        <f>VLOOKUP(KursyDoTabeli[[#This Row],[Kod waluty]],$J$1:$L$6,3,0)</f>
        <v>3</v>
      </c>
    </row>
    <row r="222" spans="1:5" x14ac:dyDescent="0.2">
      <c r="A222" s="7">
        <v>45828</v>
      </c>
      <c r="B222" t="s">
        <v>11</v>
      </c>
      <c r="C222">
        <v>4.2709000000000001</v>
      </c>
      <c r="D222" s="13" t="str">
        <f>VLOOKUP(KursyDoTabeli[[#This Row],[Kod waluty]],$J$1:$K$6,2,0)</f>
        <v>Belgia</v>
      </c>
      <c r="E222" s="13">
        <f>VLOOKUP(KursyDoTabeli[[#This Row],[Kod waluty]],$J$1:$L$6,3,0)</f>
        <v>1</v>
      </c>
    </row>
    <row r="223" spans="1:5" x14ac:dyDescent="0.2">
      <c r="A223" s="7">
        <v>45828</v>
      </c>
      <c r="B223" t="s">
        <v>15</v>
      </c>
      <c r="C223">
        <v>3.7067000000000001</v>
      </c>
      <c r="D223" s="13" t="str">
        <f>VLOOKUP(KursyDoTabeli[[#This Row],[Kod waluty]],$J$1:$K$6,2,0)</f>
        <v>Stany Zjednoczone</v>
      </c>
      <c r="E223" s="13">
        <f>VLOOKUP(KursyDoTabeli[[#This Row],[Kod waluty]],$J$1:$L$6,3,0)</f>
        <v>2</v>
      </c>
    </row>
    <row r="224" spans="1:5" x14ac:dyDescent="0.2">
      <c r="A224" s="7">
        <v>45828</v>
      </c>
      <c r="B224" t="s">
        <v>18</v>
      </c>
      <c r="C224">
        <v>5.0002000000000004</v>
      </c>
      <c r="D224" s="13" t="str">
        <f>VLOOKUP(KursyDoTabeli[[#This Row],[Kod waluty]],$J$1:$K$6,2,0)</f>
        <v>United Kingdom</v>
      </c>
      <c r="E224" s="13">
        <f>VLOOKUP(KursyDoTabeli[[#This Row],[Kod waluty]],$J$1:$L$6,3,0)</f>
        <v>5</v>
      </c>
    </row>
    <row r="225" spans="1:5" x14ac:dyDescent="0.2">
      <c r="A225" s="7">
        <v>45828</v>
      </c>
      <c r="B225" t="s">
        <v>16</v>
      </c>
      <c r="C225">
        <v>4.5423</v>
      </c>
      <c r="D225" s="13" t="str">
        <f>VLOOKUP(KursyDoTabeli[[#This Row],[Kod waluty]],$J$1:$K$6,2,0)</f>
        <v>Szwajcaria</v>
      </c>
      <c r="E225" s="13">
        <f>VLOOKUP(KursyDoTabeli[[#This Row],[Kod waluty]],$J$1:$L$6,3,0)</f>
        <v>3</v>
      </c>
    </row>
    <row r="226" spans="1:5" x14ac:dyDescent="0.2">
      <c r="A226" s="7">
        <v>45828</v>
      </c>
      <c r="B226" t="s">
        <v>17</v>
      </c>
      <c r="C226">
        <v>0.38540000000000002</v>
      </c>
      <c r="D226" s="13" t="str">
        <f>VLOOKUP(KursyDoTabeli[[#This Row],[Kod waluty]],$J$1:$K$6,2,0)</f>
        <v>Szwecja</v>
      </c>
      <c r="E226" s="13">
        <f>VLOOKUP(KursyDoTabeli[[#This Row],[Kod waluty]],$J$1:$L$6,3,0)</f>
        <v>4</v>
      </c>
    </row>
    <row r="227" spans="1:5" x14ac:dyDescent="0.2">
      <c r="A227" s="7">
        <v>45831</v>
      </c>
      <c r="B227" t="s">
        <v>11</v>
      </c>
      <c r="C227">
        <v>4.2727000000000004</v>
      </c>
      <c r="D227" s="13" t="str">
        <f>VLOOKUP(KursyDoTabeli[[#This Row],[Kod waluty]],$J$1:$K$6,2,0)</f>
        <v>Belgia</v>
      </c>
      <c r="E227" s="13">
        <f>VLOOKUP(KursyDoTabeli[[#This Row],[Kod waluty]],$J$1:$L$6,3,0)</f>
        <v>1</v>
      </c>
    </row>
    <row r="228" spans="1:5" x14ac:dyDescent="0.2">
      <c r="A228" s="7">
        <v>45831</v>
      </c>
      <c r="B228" t="s">
        <v>15</v>
      </c>
      <c r="C228">
        <v>3.7212000000000001</v>
      </c>
      <c r="D228" s="13" t="str">
        <f>VLOOKUP(KursyDoTabeli[[#This Row],[Kod waluty]],$J$1:$K$6,2,0)</f>
        <v>Stany Zjednoczone</v>
      </c>
      <c r="E228" s="13">
        <f>VLOOKUP(KursyDoTabeli[[#This Row],[Kod waluty]],$J$1:$L$6,3,0)</f>
        <v>2</v>
      </c>
    </row>
    <row r="229" spans="1:5" x14ac:dyDescent="0.2">
      <c r="A229" s="7">
        <v>45831</v>
      </c>
      <c r="B229" t="s">
        <v>16</v>
      </c>
      <c r="C229">
        <v>4.5495000000000001</v>
      </c>
      <c r="D229" s="13" t="str">
        <f>VLOOKUP(KursyDoTabeli[[#This Row],[Kod waluty]],$J$1:$K$6,2,0)</f>
        <v>Szwajcaria</v>
      </c>
      <c r="E229" s="13">
        <f>VLOOKUP(KursyDoTabeli[[#This Row],[Kod waluty]],$J$1:$L$6,3,0)</f>
        <v>3</v>
      </c>
    </row>
    <row r="230" spans="1:5" x14ac:dyDescent="0.2">
      <c r="A230" s="7">
        <v>45831</v>
      </c>
      <c r="B230" t="s">
        <v>17</v>
      </c>
      <c r="C230">
        <v>0.38290000000000002</v>
      </c>
      <c r="D230" s="13" t="str">
        <f>VLOOKUP(KursyDoTabeli[[#This Row],[Kod waluty]],$J$1:$K$6,2,0)</f>
        <v>Szwecja</v>
      </c>
      <c r="E230" s="13">
        <f>VLOOKUP(KursyDoTabeli[[#This Row],[Kod waluty]],$J$1:$L$6,3,0)</f>
        <v>4</v>
      </c>
    </row>
    <row r="231" spans="1:5" x14ac:dyDescent="0.2">
      <c r="A231" s="7">
        <v>45831</v>
      </c>
      <c r="B231" t="s">
        <v>18</v>
      </c>
      <c r="C231">
        <v>4.9917999999999996</v>
      </c>
      <c r="D231" s="13" t="str">
        <f>VLOOKUP(KursyDoTabeli[[#This Row],[Kod waluty]],$J$1:$K$6,2,0)</f>
        <v>United Kingdom</v>
      </c>
      <c r="E231" s="13">
        <f>VLOOKUP(KursyDoTabeli[[#This Row],[Kod waluty]],$J$1:$L$6,3,0)</f>
        <v>5</v>
      </c>
    </row>
    <row r="232" spans="1:5" x14ac:dyDescent="0.2">
      <c r="A232" s="7">
        <v>45832</v>
      </c>
      <c r="B232" t="s">
        <v>11</v>
      </c>
      <c r="C232">
        <v>4.2603999999999997</v>
      </c>
      <c r="D232" s="13" t="str">
        <f>VLOOKUP(KursyDoTabeli[[#This Row],[Kod waluty]],$J$1:$K$6,2,0)</f>
        <v>Belgia</v>
      </c>
      <c r="E232" s="13">
        <f>VLOOKUP(KursyDoTabeli[[#This Row],[Kod waluty]],$J$1:$L$6,3,0)</f>
        <v>1</v>
      </c>
    </row>
    <row r="233" spans="1:5" x14ac:dyDescent="0.2">
      <c r="A233" s="7">
        <v>45832</v>
      </c>
      <c r="B233" t="s">
        <v>15</v>
      </c>
      <c r="C233">
        <v>3.6753</v>
      </c>
      <c r="D233" s="13" t="str">
        <f>VLOOKUP(KursyDoTabeli[[#This Row],[Kod waluty]],$J$1:$K$6,2,0)</f>
        <v>Stany Zjednoczone</v>
      </c>
      <c r="E233" s="13">
        <f>VLOOKUP(KursyDoTabeli[[#This Row],[Kod waluty]],$J$1:$L$6,3,0)</f>
        <v>2</v>
      </c>
    </row>
    <row r="234" spans="1:5" x14ac:dyDescent="0.2">
      <c r="A234" s="7">
        <v>45832</v>
      </c>
      <c r="B234" t="s">
        <v>17</v>
      </c>
      <c r="C234">
        <v>0.3846</v>
      </c>
      <c r="D234" s="13" t="str">
        <f>VLOOKUP(KursyDoTabeli[[#This Row],[Kod waluty]],$J$1:$K$6,2,0)</f>
        <v>Szwecja</v>
      </c>
      <c r="E234" s="13">
        <f>VLOOKUP(KursyDoTabeli[[#This Row],[Kod waluty]],$J$1:$L$6,3,0)</f>
        <v>4</v>
      </c>
    </row>
    <row r="235" spans="1:5" x14ac:dyDescent="0.2">
      <c r="A235" s="7">
        <v>45832</v>
      </c>
      <c r="B235" t="s">
        <v>18</v>
      </c>
      <c r="C235">
        <v>4.9984000000000002</v>
      </c>
      <c r="D235" s="13" t="str">
        <f>VLOOKUP(KursyDoTabeli[[#This Row],[Kod waluty]],$J$1:$K$6,2,0)</f>
        <v>United Kingdom</v>
      </c>
      <c r="E235" s="13">
        <f>VLOOKUP(KursyDoTabeli[[#This Row],[Kod waluty]],$J$1:$L$6,3,0)</f>
        <v>5</v>
      </c>
    </row>
    <row r="236" spans="1:5" x14ac:dyDescent="0.2">
      <c r="A236" s="7">
        <v>45832</v>
      </c>
      <c r="B236" t="s">
        <v>16</v>
      </c>
      <c r="C236">
        <v>4.5293999999999999</v>
      </c>
      <c r="D236" s="13" t="str">
        <f>VLOOKUP(KursyDoTabeli[[#This Row],[Kod waluty]],$J$1:$K$6,2,0)</f>
        <v>Szwajcaria</v>
      </c>
      <c r="E236" s="13">
        <f>VLOOKUP(KursyDoTabeli[[#This Row],[Kod waluty]],$J$1:$L$6,3,0)</f>
        <v>3</v>
      </c>
    </row>
    <row r="237" spans="1:5" x14ac:dyDescent="0.2">
      <c r="A237" s="7">
        <v>45833</v>
      </c>
      <c r="B237" t="s">
        <v>11</v>
      </c>
      <c r="C237">
        <v>4.2478999999999996</v>
      </c>
      <c r="D237" s="13" t="str">
        <f>VLOOKUP(KursyDoTabeli[[#This Row],[Kod waluty]],$J$1:$K$6,2,0)</f>
        <v>Belgia</v>
      </c>
      <c r="E237" s="13">
        <f>VLOOKUP(KursyDoTabeli[[#This Row],[Kod waluty]],$J$1:$L$6,3,0)</f>
        <v>1</v>
      </c>
    </row>
    <row r="238" spans="1:5" x14ac:dyDescent="0.2">
      <c r="A238" s="7">
        <v>45833</v>
      </c>
      <c r="B238" t="s">
        <v>15</v>
      </c>
      <c r="C238">
        <v>3.6589999999999998</v>
      </c>
      <c r="D238" s="13" t="str">
        <f>VLOOKUP(KursyDoTabeli[[#This Row],[Kod waluty]],$J$1:$K$6,2,0)</f>
        <v>Stany Zjednoczone</v>
      </c>
      <c r="E238" s="13">
        <f>VLOOKUP(KursyDoTabeli[[#This Row],[Kod waluty]],$J$1:$L$6,3,0)</f>
        <v>2</v>
      </c>
    </row>
    <row r="239" spans="1:5" x14ac:dyDescent="0.2">
      <c r="A239" s="7">
        <v>45833</v>
      </c>
      <c r="B239" t="s">
        <v>18</v>
      </c>
      <c r="C239">
        <v>4.9843000000000002</v>
      </c>
      <c r="D239" s="13" t="str">
        <f>VLOOKUP(KursyDoTabeli[[#This Row],[Kod waluty]],$J$1:$K$6,2,0)</f>
        <v>United Kingdom</v>
      </c>
      <c r="E239" s="13">
        <f>VLOOKUP(KursyDoTabeli[[#This Row],[Kod waluty]],$J$1:$L$6,3,0)</f>
        <v>5</v>
      </c>
    </row>
    <row r="240" spans="1:5" x14ac:dyDescent="0.2">
      <c r="A240" s="7">
        <v>45833</v>
      </c>
      <c r="B240" t="s">
        <v>16</v>
      </c>
      <c r="C240">
        <v>4.5427</v>
      </c>
      <c r="D240" s="13" t="str">
        <f>VLOOKUP(KursyDoTabeli[[#This Row],[Kod waluty]],$J$1:$K$6,2,0)</f>
        <v>Szwajcaria</v>
      </c>
      <c r="E240" s="13">
        <f>VLOOKUP(KursyDoTabeli[[#This Row],[Kod waluty]],$J$1:$L$6,3,0)</f>
        <v>3</v>
      </c>
    </row>
    <row r="241" spans="1:5" x14ac:dyDescent="0.2">
      <c r="A241" s="7">
        <v>45833</v>
      </c>
      <c r="B241" t="s">
        <v>17</v>
      </c>
      <c r="C241">
        <v>0.38429999999999997</v>
      </c>
      <c r="D241" s="13" t="str">
        <f>VLOOKUP(KursyDoTabeli[[#This Row],[Kod waluty]],$J$1:$K$6,2,0)</f>
        <v>Szwecja</v>
      </c>
      <c r="E241" s="13">
        <f>VLOOKUP(KursyDoTabeli[[#This Row],[Kod waluty]],$J$1:$L$6,3,0)</f>
        <v>4</v>
      </c>
    </row>
    <row r="242" spans="1:5" x14ac:dyDescent="0.2">
      <c r="A242" s="7">
        <v>45834</v>
      </c>
      <c r="B242" t="s">
        <v>11</v>
      </c>
      <c r="C242">
        <v>4.2478999999999996</v>
      </c>
      <c r="D242" s="13" t="str">
        <f>VLOOKUP(KursyDoTabeli[[#This Row],[Kod waluty]],$J$1:$K$6,2,0)</f>
        <v>Belgia</v>
      </c>
      <c r="E242" s="13">
        <f>VLOOKUP(KursyDoTabeli[[#This Row],[Kod waluty]],$J$1:$L$6,3,0)</f>
        <v>1</v>
      </c>
    </row>
    <row r="243" spans="1:5" x14ac:dyDescent="0.2">
      <c r="A243" s="7">
        <v>45834</v>
      </c>
      <c r="B243" t="s">
        <v>15</v>
      </c>
      <c r="C243">
        <v>3.6221999999999999</v>
      </c>
      <c r="D243" s="13" t="str">
        <f>VLOOKUP(KursyDoTabeli[[#This Row],[Kod waluty]],$J$1:$K$6,2,0)</f>
        <v>Stany Zjednoczone</v>
      </c>
      <c r="E243" s="13">
        <f>VLOOKUP(KursyDoTabeli[[#This Row],[Kod waluty]],$J$1:$L$6,3,0)</f>
        <v>2</v>
      </c>
    </row>
    <row r="244" spans="1:5" x14ac:dyDescent="0.2">
      <c r="A244" s="7">
        <v>45834</v>
      </c>
      <c r="B244" t="s">
        <v>16</v>
      </c>
      <c r="C244">
        <v>4.5305999999999997</v>
      </c>
      <c r="D244" s="13" t="str">
        <f>VLOOKUP(KursyDoTabeli[[#This Row],[Kod waluty]],$J$1:$K$6,2,0)</f>
        <v>Szwajcaria</v>
      </c>
      <c r="E244" s="13">
        <f>VLOOKUP(KursyDoTabeli[[#This Row],[Kod waluty]],$J$1:$L$6,3,0)</f>
        <v>3</v>
      </c>
    </row>
    <row r="245" spans="1:5" x14ac:dyDescent="0.2">
      <c r="A245" s="7">
        <v>45834</v>
      </c>
      <c r="B245" t="s">
        <v>17</v>
      </c>
      <c r="C245">
        <v>0.3836</v>
      </c>
      <c r="D245" s="13" t="str">
        <f>VLOOKUP(KursyDoTabeli[[#This Row],[Kod waluty]],$J$1:$K$6,2,0)</f>
        <v>Szwecja</v>
      </c>
      <c r="E245" s="13">
        <f>VLOOKUP(KursyDoTabeli[[#This Row],[Kod waluty]],$J$1:$L$6,3,0)</f>
        <v>4</v>
      </c>
    </row>
    <row r="246" spans="1:5" x14ac:dyDescent="0.2">
      <c r="A246" s="7">
        <v>45834</v>
      </c>
      <c r="B246" t="s">
        <v>18</v>
      </c>
      <c r="C246">
        <v>4.9805000000000001</v>
      </c>
      <c r="D246" s="13" t="str">
        <f>VLOOKUP(KursyDoTabeli[[#This Row],[Kod waluty]],$J$1:$K$6,2,0)</f>
        <v>United Kingdom</v>
      </c>
      <c r="E246" s="13">
        <f>VLOOKUP(KursyDoTabeli[[#This Row],[Kod waluty]],$J$1:$L$6,3,0)</f>
        <v>5</v>
      </c>
    </row>
    <row r="247" spans="1:5" x14ac:dyDescent="0.2">
      <c r="A247" s="7">
        <v>45835</v>
      </c>
      <c r="B247" t="s">
        <v>11</v>
      </c>
      <c r="C247">
        <v>4.2362000000000002</v>
      </c>
      <c r="D247" s="13" t="str">
        <f>VLOOKUP(KursyDoTabeli[[#This Row],[Kod waluty]],$J$1:$K$6,2,0)</f>
        <v>Belgia</v>
      </c>
      <c r="E247" s="13">
        <f>VLOOKUP(KursyDoTabeli[[#This Row],[Kod waluty]],$J$1:$L$6,3,0)</f>
        <v>1</v>
      </c>
    </row>
    <row r="248" spans="1:5" x14ac:dyDescent="0.2">
      <c r="A248" s="7">
        <v>45835</v>
      </c>
      <c r="B248" t="s">
        <v>15</v>
      </c>
      <c r="C248">
        <v>3.6177000000000001</v>
      </c>
      <c r="D248" s="13" t="str">
        <f>VLOOKUP(KursyDoTabeli[[#This Row],[Kod waluty]],$J$1:$K$6,2,0)</f>
        <v>Stany Zjednoczone</v>
      </c>
      <c r="E248" s="13">
        <f>VLOOKUP(KursyDoTabeli[[#This Row],[Kod waluty]],$J$1:$L$6,3,0)</f>
        <v>2</v>
      </c>
    </row>
    <row r="249" spans="1:5" x14ac:dyDescent="0.2">
      <c r="A249" s="7">
        <v>45835</v>
      </c>
      <c r="B249" t="s">
        <v>17</v>
      </c>
      <c r="C249">
        <v>0.38290000000000002</v>
      </c>
      <c r="D249" s="13" t="str">
        <f>VLOOKUP(KursyDoTabeli[[#This Row],[Kod waluty]],$J$1:$K$6,2,0)</f>
        <v>Szwecja</v>
      </c>
      <c r="E249" s="13">
        <f>VLOOKUP(KursyDoTabeli[[#This Row],[Kod waluty]],$J$1:$L$6,3,0)</f>
        <v>4</v>
      </c>
    </row>
    <row r="250" spans="1:5" x14ac:dyDescent="0.2">
      <c r="A250" s="7">
        <v>45835</v>
      </c>
      <c r="B250" t="s">
        <v>18</v>
      </c>
      <c r="C250">
        <v>4.9721000000000002</v>
      </c>
      <c r="D250" s="13" t="str">
        <f>VLOOKUP(KursyDoTabeli[[#This Row],[Kod waluty]],$J$1:$K$6,2,0)</f>
        <v>United Kingdom</v>
      </c>
      <c r="E250" s="13">
        <f>VLOOKUP(KursyDoTabeli[[#This Row],[Kod waluty]],$J$1:$L$6,3,0)</f>
        <v>5</v>
      </c>
    </row>
    <row r="251" spans="1:5" x14ac:dyDescent="0.2">
      <c r="A251" s="7">
        <v>45835</v>
      </c>
      <c r="B251" t="s">
        <v>16</v>
      </c>
      <c r="C251">
        <v>4.5307000000000004</v>
      </c>
      <c r="D251" s="13" t="str">
        <f>VLOOKUP(KursyDoTabeli[[#This Row],[Kod waluty]],$J$1:$K$6,2,0)</f>
        <v>Szwajcaria</v>
      </c>
      <c r="E251" s="13">
        <f>VLOOKUP(KursyDoTabeli[[#This Row],[Kod waluty]],$J$1:$L$6,3,0)</f>
        <v>3</v>
      </c>
    </row>
    <row r="252" spans="1:5" x14ac:dyDescent="0.2">
      <c r="A252" s="7">
        <v>45838</v>
      </c>
      <c r="B252" t="s">
        <v>11</v>
      </c>
      <c r="C252">
        <v>4.2419000000000002</v>
      </c>
      <c r="D252" s="13" t="str">
        <f>VLOOKUP(KursyDoTabeli[[#This Row],[Kod waluty]],$J$1:$K$6,2,0)</f>
        <v>Belgia</v>
      </c>
      <c r="E252" s="13">
        <f>VLOOKUP(KursyDoTabeli[[#This Row],[Kod waluty]],$J$1:$L$6,3,0)</f>
        <v>1</v>
      </c>
    </row>
    <row r="253" spans="1:5" x14ac:dyDescent="0.2">
      <c r="A253" s="7">
        <v>45838</v>
      </c>
      <c r="B253" t="s">
        <v>15</v>
      </c>
      <c r="C253">
        <v>3.6164000000000001</v>
      </c>
      <c r="D253" s="13" t="str">
        <f>VLOOKUP(KursyDoTabeli[[#This Row],[Kod waluty]],$J$1:$K$6,2,0)</f>
        <v>Stany Zjednoczone</v>
      </c>
      <c r="E253" s="13">
        <f>VLOOKUP(KursyDoTabeli[[#This Row],[Kod waluty]],$J$1:$L$6,3,0)</f>
        <v>2</v>
      </c>
    </row>
    <row r="254" spans="1:5" x14ac:dyDescent="0.2">
      <c r="A254" s="7">
        <v>45838</v>
      </c>
      <c r="B254" t="s">
        <v>18</v>
      </c>
      <c r="C254">
        <v>4.9546000000000001</v>
      </c>
      <c r="D254" s="13" t="str">
        <f>VLOOKUP(KursyDoTabeli[[#This Row],[Kod waluty]],$J$1:$K$6,2,0)</f>
        <v>United Kingdom</v>
      </c>
      <c r="E254" s="13">
        <f>VLOOKUP(KursyDoTabeli[[#This Row],[Kod waluty]],$J$1:$L$6,3,0)</f>
        <v>5</v>
      </c>
    </row>
    <row r="255" spans="1:5" x14ac:dyDescent="0.2">
      <c r="A255" s="7">
        <v>45838</v>
      </c>
      <c r="B255" t="s">
        <v>16</v>
      </c>
      <c r="C255">
        <v>4.5335999999999999</v>
      </c>
      <c r="D255" s="13" t="str">
        <f>VLOOKUP(KursyDoTabeli[[#This Row],[Kod waluty]],$J$1:$K$6,2,0)</f>
        <v>Szwajcaria</v>
      </c>
      <c r="E255" s="13">
        <f>VLOOKUP(KursyDoTabeli[[#This Row],[Kod waluty]],$J$1:$L$6,3,0)</f>
        <v>3</v>
      </c>
    </row>
    <row r="256" spans="1:5" x14ac:dyDescent="0.2">
      <c r="A256" s="7">
        <v>45838</v>
      </c>
      <c r="B256" t="s">
        <v>17</v>
      </c>
      <c r="C256">
        <v>0.38100000000000001</v>
      </c>
      <c r="D256" s="13" t="str">
        <f>VLOOKUP(KursyDoTabeli[[#This Row],[Kod waluty]],$J$1:$K$6,2,0)</f>
        <v>Szwecja</v>
      </c>
      <c r="E256" s="13">
        <f>VLOOKUP(KursyDoTabeli[[#This Row],[Kod waluty]],$J$1:$L$6,3,0)</f>
        <v>4</v>
      </c>
    </row>
    <row r="257" spans="1:5" x14ac:dyDescent="0.2">
      <c r="A257" s="7">
        <v>45839</v>
      </c>
      <c r="B257" t="s">
        <v>11</v>
      </c>
      <c r="C257">
        <v>4.2415000000000003</v>
      </c>
      <c r="D257" s="13" t="str">
        <f>VLOOKUP(KursyDoTabeli[[#This Row],[Kod waluty]],$J$1:$K$6,2,0)</f>
        <v>Belgia</v>
      </c>
      <c r="E257" s="13">
        <f>VLOOKUP(KursyDoTabeli[[#This Row],[Kod waluty]],$J$1:$L$6,3,0)</f>
        <v>1</v>
      </c>
    </row>
    <row r="258" spans="1:5" x14ac:dyDescent="0.2">
      <c r="A258" s="7">
        <v>45839</v>
      </c>
      <c r="B258" t="s">
        <v>15</v>
      </c>
      <c r="C258">
        <v>3.593</v>
      </c>
      <c r="D258" s="13" t="str">
        <f>VLOOKUP(KursyDoTabeli[[#This Row],[Kod waluty]],$J$1:$K$6,2,0)</f>
        <v>Stany Zjednoczone</v>
      </c>
      <c r="E258" s="13">
        <f>VLOOKUP(KursyDoTabeli[[#This Row],[Kod waluty]],$J$1:$L$6,3,0)</f>
        <v>2</v>
      </c>
    </row>
    <row r="259" spans="1:5" x14ac:dyDescent="0.2">
      <c r="A259" s="7">
        <v>45839</v>
      </c>
      <c r="B259" t="s">
        <v>16</v>
      </c>
      <c r="C259">
        <v>4.5495000000000001</v>
      </c>
      <c r="D259" s="13" t="str">
        <f>VLOOKUP(KursyDoTabeli[[#This Row],[Kod waluty]],$J$1:$K$6,2,0)</f>
        <v>Szwajcaria</v>
      </c>
      <c r="E259" s="13">
        <f>VLOOKUP(KursyDoTabeli[[#This Row],[Kod waluty]],$J$1:$L$6,3,0)</f>
        <v>3</v>
      </c>
    </row>
    <row r="260" spans="1:5" x14ac:dyDescent="0.2">
      <c r="A260" s="7">
        <v>45839</v>
      </c>
      <c r="B260" t="s">
        <v>17</v>
      </c>
      <c r="C260">
        <v>0.38109999999999999</v>
      </c>
      <c r="D260" s="13" t="str">
        <f>VLOOKUP(KursyDoTabeli[[#This Row],[Kod waluty]],$J$1:$K$6,2,0)</f>
        <v>Szwecja</v>
      </c>
      <c r="E260" s="13">
        <f>VLOOKUP(KursyDoTabeli[[#This Row],[Kod waluty]],$J$1:$L$6,3,0)</f>
        <v>4</v>
      </c>
    </row>
    <row r="261" spans="1:5" x14ac:dyDescent="0.2">
      <c r="A261" s="7">
        <v>45839</v>
      </c>
      <c r="B261" t="s">
        <v>18</v>
      </c>
      <c r="C261">
        <v>4.9486999999999997</v>
      </c>
      <c r="D261" s="13" t="str">
        <f>VLOOKUP(KursyDoTabeli[[#This Row],[Kod waluty]],$J$1:$K$6,2,0)</f>
        <v>United Kingdom</v>
      </c>
      <c r="E261" s="13">
        <f>VLOOKUP(KursyDoTabeli[[#This Row],[Kod waluty]],$J$1:$L$6,3,0)</f>
        <v>5</v>
      </c>
    </row>
    <row r="262" spans="1:5" x14ac:dyDescent="0.2">
      <c r="A262" s="7">
        <v>45840</v>
      </c>
      <c r="B262" t="s">
        <v>11</v>
      </c>
      <c r="C262">
        <v>4.25</v>
      </c>
      <c r="D262" s="13" t="str">
        <f>VLOOKUP(KursyDoTabeli[[#This Row],[Kod waluty]],$J$1:$K$6,2,0)</f>
        <v>Belgia</v>
      </c>
      <c r="E262" s="13">
        <f>VLOOKUP(KursyDoTabeli[[#This Row],[Kod waluty]],$J$1:$L$6,3,0)</f>
        <v>1</v>
      </c>
    </row>
    <row r="263" spans="1:5" x14ac:dyDescent="0.2">
      <c r="A263" s="7">
        <v>45840</v>
      </c>
      <c r="B263" t="s">
        <v>15</v>
      </c>
      <c r="C263">
        <v>3.609</v>
      </c>
      <c r="D263" s="13" t="str">
        <f>VLOOKUP(KursyDoTabeli[[#This Row],[Kod waluty]],$J$1:$K$6,2,0)</f>
        <v>Stany Zjednoczone</v>
      </c>
      <c r="E263" s="13">
        <f>VLOOKUP(KursyDoTabeli[[#This Row],[Kod waluty]],$J$1:$L$6,3,0)</f>
        <v>2</v>
      </c>
    </row>
    <row r="264" spans="1:5" x14ac:dyDescent="0.2">
      <c r="A264" s="7">
        <v>45840</v>
      </c>
      <c r="B264" t="s">
        <v>17</v>
      </c>
      <c r="C264">
        <v>0.37980000000000003</v>
      </c>
      <c r="D264" s="13" t="str">
        <f>VLOOKUP(KursyDoTabeli[[#This Row],[Kod waluty]],$J$1:$K$6,2,0)</f>
        <v>Szwecja</v>
      </c>
      <c r="E264" s="13">
        <f>VLOOKUP(KursyDoTabeli[[#This Row],[Kod waluty]],$J$1:$L$6,3,0)</f>
        <v>4</v>
      </c>
    </row>
    <row r="265" spans="1:5" x14ac:dyDescent="0.2">
      <c r="A265" s="7">
        <v>45840</v>
      </c>
      <c r="B265" t="s">
        <v>18</v>
      </c>
      <c r="C265">
        <v>4.9450000000000003</v>
      </c>
      <c r="D265" s="13" t="str">
        <f>VLOOKUP(KursyDoTabeli[[#This Row],[Kod waluty]],$J$1:$K$6,2,0)</f>
        <v>United Kingdom</v>
      </c>
      <c r="E265" s="13">
        <f>VLOOKUP(KursyDoTabeli[[#This Row],[Kod waluty]],$J$1:$L$6,3,0)</f>
        <v>5</v>
      </c>
    </row>
    <row r="266" spans="1:5" x14ac:dyDescent="0.2">
      <c r="A266" s="7">
        <v>45840</v>
      </c>
      <c r="B266" t="s">
        <v>16</v>
      </c>
      <c r="C266">
        <v>4.5540000000000003</v>
      </c>
      <c r="D266" s="13" t="str">
        <f>VLOOKUP(KursyDoTabeli[[#This Row],[Kod waluty]],$J$1:$K$6,2,0)</f>
        <v>Szwajcaria</v>
      </c>
      <c r="E266" s="13">
        <f>VLOOKUP(KursyDoTabeli[[#This Row],[Kod waluty]],$J$1:$L$6,3,0)</f>
        <v>3</v>
      </c>
    </row>
    <row r="267" spans="1:5" x14ac:dyDescent="0.2">
      <c r="A267" s="7">
        <v>45841</v>
      </c>
      <c r="B267" t="s">
        <v>11</v>
      </c>
      <c r="C267">
        <v>4.2633999999999999</v>
      </c>
      <c r="D267" s="13" t="str">
        <f>VLOOKUP(KursyDoTabeli[[#This Row],[Kod waluty]],$J$1:$K$6,2,0)</f>
        <v>Belgia</v>
      </c>
      <c r="E267" s="13">
        <f>VLOOKUP(KursyDoTabeli[[#This Row],[Kod waluty]],$J$1:$L$6,3,0)</f>
        <v>1</v>
      </c>
    </row>
    <row r="268" spans="1:5" x14ac:dyDescent="0.2">
      <c r="A268" s="7">
        <v>45841</v>
      </c>
      <c r="B268" t="s">
        <v>15</v>
      </c>
      <c r="C268">
        <v>3.6137000000000001</v>
      </c>
      <c r="D268" s="13" t="str">
        <f>VLOOKUP(KursyDoTabeli[[#This Row],[Kod waluty]],$J$1:$K$6,2,0)</f>
        <v>Stany Zjednoczone</v>
      </c>
      <c r="E268" s="13">
        <f>VLOOKUP(KursyDoTabeli[[#This Row],[Kod waluty]],$J$1:$L$6,3,0)</f>
        <v>2</v>
      </c>
    </row>
    <row r="269" spans="1:5" x14ac:dyDescent="0.2">
      <c r="A269" s="7">
        <v>45841</v>
      </c>
      <c r="B269" t="s">
        <v>18</v>
      </c>
      <c r="C269">
        <v>4.9375999999999998</v>
      </c>
      <c r="D269" s="13" t="str">
        <f>VLOOKUP(KursyDoTabeli[[#This Row],[Kod waluty]],$J$1:$K$6,2,0)</f>
        <v>United Kingdom</v>
      </c>
      <c r="E269" s="13">
        <f>VLOOKUP(KursyDoTabeli[[#This Row],[Kod waluty]],$J$1:$L$6,3,0)</f>
        <v>5</v>
      </c>
    </row>
    <row r="270" spans="1:5" x14ac:dyDescent="0.2">
      <c r="A270" s="7">
        <v>45841</v>
      </c>
      <c r="B270" t="s">
        <v>16</v>
      </c>
      <c r="C270">
        <v>4.5629999999999997</v>
      </c>
      <c r="D270" s="13" t="str">
        <f>VLOOKUP(KursyDoTabeli[[#This Row],[Kod waluty]],$J$1:$K$6,2,0)</f>
        <v>Szwajcaria</v>
      </c>
      <c r="E270" s="13">
        <f>VLOOKUP(KursyDoTabeli[[#This Row],[Kod waluty]],$J$1:$L$6,3,0)</f>
        <v>3</v>
      </c>
    </row>
    <row r="271" spans="1:5" x14ac:dyDescent="0.2">
      <c r="A271" s="7">
        <v>45841</v>
      </c>
      <c r="B271" t="s">
        <v>17</v>
      </c>
      <c r="C271">
        <v>0.37869999999999998</v>
      </c>
      <c r="D271" s="13" t="str">
        <f>VLOOKUP(KursyDoTabeli[[#This Row],[Kod waluty]],$J$1:$K$6,2,0)</f>
        <v>Szwecja</v>
      </c>
      <c r="E271" s="13">
        <f>VLOOKUP(KursyDoTabeli[[#This Row],[Kod waluty]],$J$1:$L$6,3,0)</f>
        <v>4</v>
      </c>
    </row>
    <row r="272" spans="1:5" x14ac:dyDescent="0.2">
      <c r="A272" s="7">
        <v>45842</v>
      </c>
      <c r="B272" t="s">
        <v>11</v>
      </c>
      <c r="C272">
        <v>4.2515000000000001</v>
      </c>
      <c r="D272" s="13" t="str">
        <f>VLOOKUP(KursyDoTabeli[[#This Row],[Kod waluty]],$J$1:$K$6,2,0)</f>
        <v>Belgia</v>
      </c>
      <c r="E272" s="13">
        <f>VLOOKUP(KursyDoTabeli[[#This Row],[Kod waluty]],$J$1:$L$6,3,0)</f>
        <v>1</v>
      </c>
    </row>
    <row r="273" spans="1:5" x14ac:dyDescent="0.2">
      <c r="A273" s="7">
        <v>45842</v>
      </c>
      <c r="B273" t="s">
        <v>15</v>
      </c>
      <c r="C273">
        <v>3.6107999999999998</v>
      </c>
      <c r="D273" s="13" t="str">
        <f>VLOOKUP(KursyDoTabeli[[#This Row],[Kod waluty]],$J$1:$K$6,2,0)</f>
        <v>Stany Zjednoczone</v>
      </c>
      <c r="E273" s="13">
        <f>VLOOKUP(KursyDoTabeli[[#This Row],[Kod waluty]],$J$1:$L$6,3,0)</f>
        <v>2</v>
      </c>
    </row>
    <row r="274" spans="1:5" x14ac:dyDescent="0.2">
      <c r="A274" s="7">
        <v>45842</v>
      </c>
      <c r="B274" t="s">
        <v>16</v>
      </c>
      <c r="C274">
        <v>4.5510000000000002</v>
      </c>
      <c r="D274" s="13" t="str">
        <f>VLOOKUP(KursyDoTabeli[[#This Row],[Kod waluty]],$J$1:$K$6,2,0)</f>
        <v>Szwajcaria</v>
      </c>
      <c r="E274" s="13">
        <f>VLOOKUP(KursyDoTabeli[[#This Row],[Kod waluty]],$J$1:$L$6,3,0)</f>
        <v>3</v>
      </c>
    </row>
    <row r="275" spans="1:5" x14ac:dyDescent="0.2">
      <c r="A275" s="7">
        <v>45842</v>
      </c>
      <c r="B275" t="s">
        <v>17</v>
      </c>
      <c r="C275">
        <v>0.378</v>
      </c>
      <c r="D275" s="13" t="str">
        <f>VLOOKUP(KursyDoTabeli[[#This Row],[Kod waluty]],$J$1:$K$6,2,0)</f>
        <v>Szwecja</v>
      </c>
      <c r="E275" s="13">
        <f>VLOOKUP(KursyDoTabeli[[#This Row],[Kod waluty]],$J$1:$L$6,3,0)</f>
        <v>4</v>
      </c>
    </row>
    <row r="276" spans="1:5" x14ac:dyDescent="0.2">
      <c r="A276" s="7">
        <v>45842</v>
      </c>
      <c r="B276" t="s">
        <v>18</v>
      </c>
      <c r="C276">
        <v>4.9339000000000004</v>
      </c>
      <c r="D276" s="13" t="str">
        <f>VLOOKUP(KursyDoTabeli[[#This Row],[Kod waluty]],$J$1:$K$6,2,0)</f>
        <v>United Kingdom</v>
      </c>
      <c r="E276" s="13">
        <f>VLOOKUP(KursyDoTabeli[[#This Row],[Kod waluty]],$J$1:$L$6,3,0)</f>
        <v>5</v>
      </c>
    </row>
    <row r="277" spans="1:5" x14ac:dyDescent="0.2">
      <c r="A277" s="7">
        <v>45845</v>
      </c>
      <c r="B277" t="s">
        <v>11</v>
      </c>
      <c r="C277">
        <v>4.2523999999999997</v>
      </c>
      <c r="D277" s="13" t="str">
        <f>VLOOKUP(KursyDoTabeli[[#This Row],[Kod waluty]],$J$1:$K$6,2,0)</f>
        <v>Belgia</v>
      </c>
      <c r="E277" s="13">
        <f>VLOOKUP(KursyDoTabeli[[#This Row],[Kod waluty]],$J$1:$L$6,3,0)</f>
        <v>1</v>
      </c>
    </row>
    <row r="278" spans="1:5" x14ac:dyDescent="0.2">
      <c r="A278" s="7">
        <v>45845</v>
      </c>
      <c r="B278" t="s">
        <v>15</v>
      </c>
      <c r="C278">
        <v>3.6269</v>
      </c>
      <c r="D278" s="13" t="str">
        <f>VLOOKUP(KursyDoTabeli[[#This Row],[Kod waluty]],$J$1:$K$6,2,0)</f>
        <v>Stany Zjednoczone</v>
      </c>
      <c r="E278" s="13">
        <f>VLOOKUP(KursyDoTabeli[[#This Row],[Kod waluty]],$J$1:$L$6,3,0)</f>
        <v>2</v>
      </c>
    </row>
    <row r="279" spans="1:5" x14ac:dyDescent="0.2">
      <c r="A279" s="7">
        <v>45845</v>
      </c>
      <c r="B279" t="s">
        <v>17</v>
      </c>
      <c r="C279">
        <v>0.38069999999999998</v>
      </c>
      <c r="D279" s="13" t="str">
        <f>VLOOKUP(KursyDoTabeli[[#This Row],[Kod waluty]],$J$1:$K$6,2,0)</f>
        <v>Szwecja</v>
      </c>
      <c r="E279" s="13">
        <f>VLOOKUP(KursyDoTabeli[[#This Row],[Kod waluty]],$J$1:$L$6,3,0)</f>
        <v>4</v>
      </c>
    </row>
    <row r="280" spans="1:5" x14ac:dyDescent="0.2">
      <c r="A280" s="7">
        <v>45845</v>
      </c>
      <c r="B280" t="s">
        <v>18</v>
      </c>
      <c r="C280">
        <v>4.9257999999999997</v>
      </c>
      <c r="D280" s="13" t="str">
        <f>VLOOKUP(KursyDoTabeli[[#This Row],[Kod waluty]],$J$1:$K$6,2,0)</f>
        <v>United Kingdom</v>
      </c>
      <c r="E280" s="13">
        <f>VLOOKUP(KursyDoTabeli[[#This Row],[Kod waluty]],$J$1:$L$6,3,0)</f>
        <v>5</v>
      </c>
    </row>
    <row r="281" spans="1:5" x14ac:dyDescent="0.2">
      <c r="A281" s="7">
        <v>45845</v>
      </c>
      <c r="B281" t="s">
        <v>16</v>
      </c>
      <c r="C281">
        <v>4.55</v>
      </c>
      <c r="D281" s="13" t="str">
        <f>VLOOKUP(KursyDoTabeli[[#This Row],[Kod waluty]],$J$1:$K$6,2,0)</f>
        <v>Szwajcaria</v>
      </c>
      <c r="E281" s="13">
        <f>VLOOKUP(KursyDoTabeli[[#This Row],[Kod waluty]],$J$1:$L$6,3,0)</f>
        <v>3</v>
      </c>
    </row>
    <row r="282" spans="1:5" x14ac:dyDescent="0.2">
      <c r="A282" s="7">
        <v>45846</v>
      </c>
      <c r="B282" t="s">
        <v>11</v>
      </c>
      <c r="C282">
        <v>4.2454999999999998</v>
      </c>
      <c r="D282" s="13" t="str">
        <f>VLOOKUP(KursyDoTabeli[[#This Row],[Kod waluty]],$J$1:$K$6,2,0)</f>
        <v>Belgia</v>
      </c>
      <c r="E282" s="13">
        <f>VLOOKUP(KursyDoTabeli[[#This Row],[Kod waluty]],$J$1:$L$6,3,0)</f>
        <v>1</v>
      </c>
    </row>
    <row r="283" spans="1:5" x14ac:dyDescent="0.2">
      <c r="A283" s="7">
        <v>45846</v>
      </c>
      <c r="B283" t="s">
        <v>15</v>
      </c>
      <c r="C283">
        <v>3.6135000000000002</v>
      </c>
      <c r="D283" s="13" t="str">
        <f>VLOOKUP(KursyDoTabeli[[#This Row],[Kod waluty]],$J$1:$K$6,2,0)</f>
        <v>Stany Zjednoczone</v>
      </c>
      <c r="E283" s="13">
        <f>VLOOKUP(KursyDoTabeli[[#This Row],[Kod waluty]],$J$1:$L$6,3,0)</f>
        <v>2</v>
      </c>
    </row>
    <row r="284" spans="1:5" x14ac:dyDescent="0.2">
      <c r="A284" s="7">
        <v>45846</v>
      </c>
      <c r="B284" t="s">
        <v>18</v>
      </c>
      <c r="C284">
        <v>4.9188999999999998</v>
      </c>
      <c r="D284" s="13" t="str">
        <f>VLOOKUP(KursyDoTabeli[[#This Row],[Kod waluty]],$J$1:$K$6,2,0)</f>
        <v>United Kingdom</v>
      </c>
      <c r="E284" s="13">
        <f>VLOOKUP(KursyDoTabeli[[#This Row],[Kod waluty]],$J$1:$L$6,3,0)</f>
        <v>5</v>
      </c>
    </row>
    <row r="285" spans="1:5" x14ac:dyDescent="0.2">
      <c r="A285" s="7">
        <v>45846</v>
      </c>
      <c r="B285" t="s">
        <v>16</v>
      </c>
      <c r="C285">
        <v>4.5369999999999999</v>
      </c>
      <c r="D285" s="13" t="str">
        <f>VLOOKUP(KursyDoTabeli[[#This Row],[Kod waluty]],$J$1:$K$6,2,0)</f>
        <v>Szwajcaria</v>
      </c>
      <c r="E285" s="13">
        <f>VLOOKUP(KursyDoTabeli[[#This Row],[Kod waluty]],$J$1:$L$6,3,0)</f>
        <v>3</v>
      </c>
    </row>
    <row r="286" spans="1:5" x14ac:dyDescent="0.2">
      <c r="A286" s="7">
        <v>45846</v>
      </c>
      <c r="B286" t="s">
        <v>17</v>
      </c>
      <c r="C286">
        <v>0.38059999999999999</v>
      </c>
      <c r="D286" s="13" t="str">
        <f>VLOOKUP(KursyDoTabeli[[#This Row],[Kod waluty]],$J$1:$K$6,2,0)</f>
        <v>Szwecja</v>
      </c>
      <c r="E286" s="13">
        <f>VLOOKUP(KursyDoTabeli[[#This Row],[Kod waluty]],$J$1:$L$6,3,0)</f>
        <v>4</v>
      </c>
    </row>
    <row r="287" spans="1:5" x14ac:dyDescent="0.2">
      <c r="A287" s="7">
        <v>45847</v>
      </c>
      <c r="B287" t="s">
        <v>11</v>
      </c>
      <c r="C287">
        <v>4.2398999999999996</v>
      </c>
      <c r="D287" s="13" t="str">
        <f>VLOOKUP(KursyDoTabeli[[#This Row],[Kod waluty]],$J$1:$K$6,2,0)</f>
        <v>Belgia</v>
      </c>
      <c r="E287" s="13">
        <f>VLOOKUP(KursyDoTabeli[[#This Row],[Kod waluty]],$J$1:$L$6,3,0)</f>
        <v>1</v>
      </c>
    </row>
    <row r="288" spans="1:5" x14ac:dyDescent="0.2">
      <c r="A288" s="7">
        <v>45847</v>
      </c>
      <c r="B288" t="s">
        <v>15</v>
      </c>
      <c r="C288">
        <v>3.6198000000000001</v>
      </c>
      <c r="D288" s="13" t="str">
        <f>VLOOKUP(KursyDoTabeli[[#This Row],[Kod waluty]],$J$1:$K$6,2,0)</f>
        <v>Stany Zjednoczone</v>
      </c>
      <c r="E288" s="13">
        <f>VLOOKUP(KursyDoTabeli[[#This Row],[Kod waluty]],$J$1:$L$6,3,0)</f>
        <v>2</v>
      </c>
    </row>
    <row r="289" spans="1:5" x14ac:dyDescent="0.2">
      <c r="A289" s="7">
        <v>45847</v>
      </c>
      <c r="B289" t="s">
        <v>16</v>
      </c>
      <c r="C289">
        <v>4.5450999999999997</v>
      </c>
      <c r="D289" s="13" t="str">
        <f>VLOOKUP(KursyDoTabeli[[#This Row],[Kod waluty]],$J$1:$K$6,2,0)</f>
        <v>Szwajcaria</v>
      </c>
      <c r="E289" s="13">
        <f>VLOOKUP(KursyDoTabeli[[#This Row],[Kod waluty]],$J$1:$L$6,3,0)</f>
        <v>3</v>
      </c>
    </row>
    <row r="290" spans="1:5" x14ac:dyDescent="0.2">
      <c r="A290" s="7">
        <v>45847</v>
      </c>
      <c r="B290" t="s">
        <v>17</v>
      </c>
      <c r="C290">
        <v>0.38030000000000003</v>
      </c>
      <c r="D290" s="13" t="str">
        <f>VLOOKUP(KursyDoTabeli[[#This Row],[Kod waluty]],$J$1:$K$6,2,0)</f>
        <v>Szwecja</v>
      </c>
      <c r="E290" s="13">
        <f>VLOOKUP(KursyDoTabeli[[#This Row],[Kod waluty]],$J$1:$L$6,3,0)</f>
        <v>4</v>
      </c>
    </row>
    <row r="291" spans="1:5" x14ac:dyDescent="0.2">
      <c r="A291" s="7">
        <v>45847</v>
      </c>
      <c r="B291" t="s">
        <v>18</v>
      </c>
      <c r="C291">
        <v>4.9231999999999996</v>
      </c>
      <c r="D291" s="13" t="str">
        <f>VLOOKUP(KursyDoTabeli[[#This Row],[Kod waluty]],$J$1:$K$6,2,0)</f>
        <v>United Kingdom</v>
      </c>
      <c r="E291" s="13">
        <f>VLOOKUP(KursyDoTabeli[[#This Row],[Kod waluty]],$J$1:$L$6,3,0)</f>
        <v>5</v>
      </c>
    </row>
    <row r="292" spans="1:5" x14ac:dyDescent="0.2">
      <c r="A292" s="7">
        <v>45848</v>
      </c>
      <c r="B292" t="s">
        <v>11</v>
      </c>
      <c r="C292">
        <v>4.2464000000000004</v>
      </c>
      <c r="D292" s="13" t="str">
        <f>VLOOKUP(KursyDoTabeli[[#This Row],[Kod waluty]],$J$1:$K$6,2,0)</f>
        <v>Belgia</v>
      </c>
      <c r="E292" s="13">
        <f>VLOOKUP(KursyDoTabeli[[#This Row],[Kod waluty]],$J$1:$L$6,3,0)</f>
        <v>1</v>
      </c>
    </row>
    <row r="293" spans="1:5" x14ac:dyDescent="0.2">
      <c r="A293" s="7">
        <v>45848</v>
      </c>
      <c r="B293" t="s">
        <v>15</v>
      </c>
      <c r="C293">
        <v>3.6208999999999998</v>
      </c>
      <c r="D293" s="13" t="str">
        <f>VLOOKUP(KursyDoTabeli[[#This Row],[Kod waluty]],$J$1:$K$6,2,0)</f>
        <v>Stany Zjednoczone</v>
      </c>
      <c r="E293" s="13">
        <f>VLOOKUP(KursyDoTabeli[[#This Row],[Kod waluty]],$J$1:$L$6,3,0)</f>
        <v>2</v>
      </c>
    </row>
    <row r="294" spans="1:5" x14ac:dyDescent="0.2">
      <c r="A294" s="7">
        <v>45848</v>
      </c>
      <c r="B294" t="s">
        <v>17</v>
      </c>
      <c r="C294">
        <v>0.38109999999999999</v>
      </c>
      <c r="D294" s="13" t="str">
        <f>VLOOKUP(KursyDoTabeli[[#This Row],[Kod waluty]],$J$1:$K$6,2,0)</f>
        <v>Szwecja</v>
      </c>
      <c r="E294" s="13">
        <f>VLOOKUP(KursyDoTabeli[[#This Row],[Kod waluty]],$J$1:$L$6,3,0)</f>
        <v>4</v>
      </c>
    </row>
    <row r="295" spans="1:5" x14ac:dyDescent="0.2">
      <c r="A295" s="7">
        <v>45848</v>
      </c>
      <c r="B295" t="s">
        <v>18</v>
      </c>
      <c r="C295">
        <v>4.9264999999999999</v>
      </c>
      <c r="D295" s="13" t="str">
        <f>VLOOKUP(KursyDoTabeli[[#This Row],[Kod waluty]],$J$1:$K$6,2,0)</f>
        <v>United Kingdom</v>
      </c>
      <c r="E295" s="13">
        <f>VLOOKUP(KursyDoTabeli[[#This Row],[Kod waluty]],$J$1:$L$6,3,0)</f>
        <v>5</v>
      </c>
    </row>
    <row r="296" spans="1:5" x14ac:dyDescent="0.2">
      <c r="A296" s="7">
        <v>45848</v>
      </c>
      <c r="B296" t="s">
        <v>16</v>
      </c>
      <c r="C296">
        <v>4.5534999999999997</v>
      </c>
      <c r="D296" s="13" t="str">
        <f>VLOOKUP(KursyDoTabeli[[#This Row],[Kod waluty]],$J$1:$K$6,2,0)</f>
        <v>Szwajcaria</v>
      </c>
      <c r="E296" s="13">
        <f>VLOOKUP(KursyDoTabeli[[#This Row],[Kod waluty]],$J$1:$L$6,3,0)</f>
        <v>3</v>
      </c>
    </row>
    <row r="297" spans="1:5" x14ac:dyDescent="0.2">
      <c r="A297" s="7">
        <v>45849</v>
      </c>
      <c r="B297" t="s">
        <v>11</v>
      </c>
      <c r="C297">
        <v>4.2563000000000004</v>
      </c>
      <c r="D297" s="13" t="str">
        <f>VLOOKUP(KursyDoTabeli[[#This Row],[Kod waluty]],$J$1:$K$6,2,0)</f>
        <v>Belgia</v>
      </c>
      <c r="E297" s="13">
        <f>VLOOKUP(KursyDoTabeli[[#This Row],[Kod waluty]],$J$1:$L$6,3,0)</f>
        <v>1</v>
      </c>
    </row>
    <row r="298" spans="1:5" x14ac:dyDescent="0.2">
      <c r="A298" s="7">
        <v>45849</v>
      </c>
      <c r="B298" t="s">
        <v>15</v>
      </c>
      <c r="C298">
        <v>3.6432000000000002</v>
      </c>
      <c r="D298" s="13" t="str">
        <f>VLOOKUP(KursyDoTabeli[[#This Row],[Kod waluty]],$J$1:$K$6,2,0)</f>
        <v>Stany Zjednoczone</v>
      </c>
      <c r="E298" s="13">
        <f>VLOOKUP(KursyDoTabeli[[#This Row],[Kod waluty]],$J$1:$L$6,3,0)</f>
        <v>2</v>
      </c>
    </row>
    <row r="299" spans="1:5" x14ac:dyDescent="0.2">
      <c r="A299" s="7">
        <v>45849</v>
      </c>
      <c r="B299" t="s">
        <v>18</v>
      </c>
      <c r="C299">
        <v>4.9314</v>
      </c>
      <c r="D299" s="13" t="str">
        <f>VLOOKUP(KursyDoTabeli[[#This Row],[Kod waluty]],$J$1:$K$6,2,0)</f>
        <v>United Kingdom</v>
      </c>
      <c r="E299" s="13">
        <f>VLOOKUP(KursyDoTabeli[[#This Row],[Kod waluty]],$J$1:$L$6,3,0)</f>
        <v>5</v>
      </c>
    </row>
    <row r="300" spans="1:5" x14ac:dyDescent="0.2">
      <c r="A300" s="7">
        <v>45849</v>
      </c>
      <c r="B300" t="s">
        <v>16</v>
      </c>
      <c r="C300">
        <v>4.5694999999999997</v>
      </c>
      <c r="D300" s="13" t="str">
        <f>VLOOKUP(KursyDoTabeli[[#This Row],[Kod waluty]],$J$1:$K$6,2,0)</f>
        <v>Szwajcaria</v>
      </c>
      <c r="E300" s="13">
        <f>VLOOKUP(KursyDoTabeli[[#This Row],[Kod waluty]],$J$1:$L$6,3,0)</f>
        <v>3</v>
      </c>
    </row>
    <row r="301" spans="1:5" x14ac:dyDescent="0.2">
      <c r="A301" s="7">
        <v>45849</v>
      </c>
      <c r="B301" t="s">
        <v>17</v>
      </c>
      <c r="C301">
        <v>0.38200000000000001</v>
      </c>
      <c r="D301" s="13" t="str">
        <f>VLOOKUP(KursyDoTabeli[[#This Row],[Kod waluty]],$J$1:$K$6,2,0)</f>
        <v>Szwecja</v>
      </c>
      <c r="E301" s="13">
        <f>VLOOKUP(KursyDoTabeli[[#This Row],[Kod waluty]],$J$1:$L$6,3,0)</f>
        <v>4</v>
      </c>
    </row>
    <row r="302" spans="1:5" x14ac:dyDescent="0.2">
      <c r="A302" s="7">
        <v>45852</v>
      </c>
      <c r="B302" t="s">
        <v>11</v>
      </c>
      <c r="C302">
        <v>4.2614000000000001</v>
      </c>
      <c r="D302" s="13" t="str">
        <f>VLOOKUP(KursyDoTabeli[[#This Row],[Kod waluty]],$J$1:$K$6,2,0)</f>
        <v>Belgia</v>
      </c>
      <c r="E302" s="13">
        <f>VLOOKUP(KursyDoTabeli[[#This Row],[Kod waluty]],$J$1:$L$6,3,0)</f>
        <v>1</v>
      </c>
    </row>
    <row r="303" spans="1:5" x14ac:dyDescent="0.2">
      <c r="A303" s="7">
        <v>45852</v>
      </c>
      <c r="B303" t="s">
        <v>15</v>
      </c>
      <c r="C303">
        <v>3.6475</v>
      </c>
      <c r="D303" s="13" t="str">
        <f>VLOOKUP(KursyDoTabeli[[#This Row],[Kod waluty]],$J$1:$K$6,2,0)</f>
        <v>Stany Zjednoczone</v>
      </c>
      <c r="E303" s="13">
        <f>VLOOKUP(KursyDoTabeli[[#This Row],[Kod waluty]],$J$1:$L$6,3,0)</f>
        <v>2</v>
      </c>
    </row>
    <row r="304" spans="1:5" x14ac:dyDescent="0.2">
      <c r="A304" s="7">
        <v>45852</v>
      </c>
      <c r="B304" t="s">
        <v>16</v>
      </c>
      <c r="C304">
        <v>4.5759999999999996</v>
      </c>
      <c r="D304" s="13" t="str">
        <f>VLOOKUP(KursyDoTabeli[[#This Row],[Kod waluty]],$J$1:$K$6,2,0)</f>
        <v>Szwajcaria</v>
      </c>
      <c r="E304" s="13">
        <f>VLOOKUP(KursyDoTabeli[[#This Row],[Kod waluty]],$J$1:$L$6,3,0)</f>
        <v>3</v>
      </c>
    </row>
    <row r="305" spans="1:5" x14ac:dyDescent="0.2">
      <c r="A305" s="7">
        <v>45852</v>
      </c>
      <c r="B305" t="s">
        <v>17</v>
      </c>
      <c r="C305">
        <v>0.37980000000000003</v>
      </c>
      <c r="D305" s="13" t="str">
        <f>VLOOKUP(KursyDoTabeli[[#This Row],[Kod waluty]],$J$1:$K$6,2,0)</f>
        <v>Szwecja</v>
      </c>
      <c r="E305" s="13">
        <f>VLOOKUP(KursyDoTabeli[[#This Row],[Kod waluty]],$J$1:$L$6,3,0)</f>
        <v>4</v>
      </c>
    </row>
    <row r="306" spans="1:5" x14ac:dyDescent="0.2">
      <c r="A306" s="7">
        <v>45852</v>
      </c>
      <c r="B306" t="s">
        <v>18</v>
      </c>
      <c r="C306">
        <v>4.9150999999999998</v>
      </c>
      <c r="D306" s="13" t="str">
        <f>VLOOKUP(KursyDoTabeli[[#This Row],[Kod waluty]],$J$1:$K$6,2,0)</f>
        <v>United Kingdom</v>
      </c>
      <c r="E306" s="13">
        <f>VLOOKUP(KursyDoTabeli[[#This Row],[Kod waluty]],$J$1:$L$6,3,0)</f>
        <v>5</v>
      </c>
    </row>
    <row r="307" spans="1:5" x14ac:dyDescent="0.2">
      <c r="A307" s="7">
        <v>45853</v>
      </c>
      <c r="B307" t="s">
        <v>11</v>
      </c>
      <c r="C307">
        <v>4.2538</v>
      </c>
      <c r="D307" s="13" t="str">
        <f>VLOOKUP(KursyDoTabeli[[#This Row],[Kod waluty]],$J$1:$K$6,2,0)</f>
        <v>Belgia</v>
      </c>
      <c r="E307" s="13">
        <f>VLOOKUP(KursyDoTabeli[[#This Row],[Kod waluty]],$J$1:$L$6,3,0)</f>
        <v>1</v>
      </c>
    </row>
    <row r="308" spans="1:5" x14ac:dyDescent="0.2">
      <c r="A308" s="7">
        <v>45853</v>
      </c>
      <c r="B308" t="s">
        <v>15</v>
      </c>
      <c r="C308">
        <v>3.6396000000000002</v>
      </c>
      <c r="D308" s="13" t="str">
        <f>VLOOKUP(KursyDoTabeli[[#This Row],[Kod waluty]],$J$1:$K$6,2,0)</f>
        <v>Stany Zjednoczone</v>
      </c>
      <c r="E308" s="13">
        <f>VLOOKUP(KursyDoTabeli[[#This Row],[Kod waluty]],$J$1:$L$6,3,0)</f>
        <v>2</v>
      </c>
    </row>
    <row r="309" spans="1:5" x14ac:dyDescent="0.2">
      <c r="A309" s="7">
        <v>45853</v>
      </c>
      <c r="B309" t="s">
        <v>17</v>
      </c>
      <c r="C309">
        <v>0.37840000000000001</v>
      </c>
      <c r="D309" s="13" t="str">
        <f>VLOOKUP(KursyDoTabeli[[#This Row],[Kod waluty]],$J$1:$K$6,2,0)</f>
        <v>Szwecja</v>
      </c>
      <c r="E309" s="13">
        <f>VLOOKUP(KursyDoTabeli[[#This Row],[Kod waluty]],$J$1:$L$6,3,0)</f>
        <v>4</v>
      </c>
    </row>
    <row r="310" spans="1:5" x14ac:dyDescent="0.2">
      <c r="A310" s="7">
        <v>45853</v>
      </c>
      <c r="B310" t="s">
        <v>18</v>
      </c>
      <c r="C310">
        <v>4.8941999999999997</v>
      </c>
      <c r="D310" s="13" t="str">
        <f>VLOOKUP(KursyDoTabeli[[#This Row],[Kod waluty]],$J$1:$K$6,2,0)</f>
        <v>United Kingdom</v>
      </c>
      <c r="E310" s="13">
        <f>VLOOKUP(KursyDoTabeli[[#This Row],[Kod waluty]],$J$1:$L$6,3,0)</f>
        <v>5</v>
      </c>
    </row>
    <row r="311" spans="1:5" x14ac:dyDescent="0.2">
      <c r="A311" s="7">
        <v>45853</v>
      </c>
      <c r="B311" t="s">
        <v>16</v>
      </c>
      <c r="C311">
        <v>4.5731999999999999</v>
      </c>
      <c r="D311" s="13" t="str">
        <f>VLOOKUP(KursyDoTabeli[[#This Row],[Kod waluty]],$J$1:$K$6,2,0)</f>
        <v>Szwajcaria</v>
      </c>
      <c r="E311" s="13">
        <f>VLOOKUP(KursyDoTabeli[[#This Row],[Kod waluty]],$J$1:$L$6,3,0)</f>
        <v>3</v>
      </c>
    </row>
    <row r="312" spans="1:5" x14ac:dyDescent="0.2">
      <c r="A312" s="7">
        <v>45854</v>
      </c>
      <c r="B312" t="s">
        <v>11</v>
      </c>
      <c r="C312">
        <v>4.2584999999999997</v>
      </c>
      <c r="D312" s="13" t="str">
        <f>VLOOKUP(KursyDoTabeli[[#This Row],[Kod waluty]],$J$1:$K$6,2,0)</f>
        <v>Belgia</v>
      </c>
      <c r="E312" s="13">
        <f>VLOOKUP(KursyDoTabeli[[#This Row],[Kod waluty]],$J$1:$L$6,3,0)</f>
        <v>1</v>
      </c>
    </row>
    <row r="313" spans="1:5" x14ac:dyDescent="0.2">
      <c r="A313" s="7">
        <v>45854</v>
      </c>
      <c r="B313" t="s">
        <v>15</v>
      </c>
      <c r="C313">
        <v>3.6631</v>
      </c>
      <c r="D313" s="13" t="str">
        <f>VLOOKUP(KursyDoTabeli[[#This Row],[Kod waluty]],$J$1:$K$6,2,0)</f>
        <v>Stany Zjednoczone</v>
      </c>
      <c r="E313" s="13">
        <f>VLOOKUP(KursyDoTabeli[[#This Row],[Kod waluty]],$J$1:$L$6,3,0)</f>
        <v>2</v>
      </c>
    </row>
    <row r="314" spans="1:5" x14ac:dyDescent="0.2">
      <c r="A314" s="7">
        <v>45854</v>
      </c>
      <c r="B314" t="s">
        <v>18</v>
      </c>
      <c r="C314">
        <v>4.9055</v>
      </c>
      <c r="D314" s="13" t="str">
        <f>VLOOKUP(KursyDoTabeli[[#This Row],[Kod waluty]],$J$1:$K$6,2,0)</f>
        <v>United Kingdom</v>
      </c>
      <c r="E314" s="13">
        <f>VLOOKUP(KursyDoTabeli[[#This Row],[Kod waluty]],$J$1:$L$6,3,0)</f>
        <v>5</v>
      </c>
    </row>
    <row r="315" spans="1:5" x14ac:dyDescent="0.2">
      <c r="A315" s="7">
        <v>45854</v>
      </c>
      <c r="B315" t="s">
        <v>16</v>
      </c>
      <c r="C315">
        <v>4.5719000000000003</v>
      </c>
      <c r="D315" s="13" t="str">
        <f>VLOOKUP(KursyDoTabeli[[#This Row],[Kod waluty]],$J$1:$K$6,2,0)</f>
        <v>Szwajcaria</v>
      </c>
      <c r="E315" s="13">
        <f>VLOOKUP(KursyDoTabeli[[#This Row],[Kod waluty]],$J$1:$L$6,3,0)</f>
        <v>3</v>
      </c>
    </row>
    <row r="316" spans="1:5" x14ac:dyDescent="0.2">
      <c r="A316" s="7">
        <v>45854</v>
      </c>
      <c r="B316" t="s">
        <v>17</v>
      </c>
      <c r="C316">
        <v>0.37659999999999999</v>
      </c>
      <c r="D316" s="13" t="str">
        <f>VLOOKUP(KursyDoTabeli[[#This Row],[Kod waluty]],$J$1:$K$6,2,0)</f>
        <v>Szwecja</v>
      </c>
      <c r="E316" s="13">
        <f>VLOOKUP(KursyDoTabeli[[#This Row],[Kod waluty]],$J$1:$L$6,3,0)</f>
        <v>4</v>
      </c>
    </row>
    <row r="317" spans="1:5" x14ac:dyDescent="0.2">
      <c r="A317" s="7">
        <v>45855</v>
      </c>
      <c r="B317" t="s">
        <v>11</v>
      </c>
      <c r="C317">
        <v>4.2558999999999996</v>
      </c>
      <c r="D317" s="13" t="str">
        <f>VLOOKUP(KursyDoTabeli[[#This Row],[Kod waluty]],$J$1:$K$6,2,0)</f>
        <v>Belgia</v>
      </c>
      <c r="E317" s="13">
        <f>VLOOKUP(KursyDoTabeli[[#This Row],[Kod waluty]],$J$1:$L$6,3,0)</f>
        <v>1</v>
      </c>
    </row>
    <row r="318" spans="1:5" x14ac:dyDescent="0.2">
      <c r="A318" s="7">
        <v>45855</v>
      </c>
      <c r="B318" t="s">
        <v>15</v>
      </c>
      <c r="C318">
        <v>3.6686000000000001</v>
      </c>
      <c r="D318" s="13" t="str">
        <f>VLOOKUP(KursyDoTabeli[[#This Row],[Kod waluty]],$J$1:$K$6,2,0)</f>
        <v>Stany Zjednoczone</v>
      </c>
      <c r="E318" s="13">
        <f>VLOOKUP(KursyDoTabeli[[#This Row],[Kod waluty]],$J$1:$L$6,3,0)</f>
        <v>2</v>
      </c>
    </row>
    <row r="319" spans="1:5" x14ac:dyDescent="0.2">
      <c r="A319" s="7">
        <v>45855</v>
      </c>
      <c r="B319" t="s">
        <v>16</v>
      </c>
      <c r="C319">
        <v>4.5662000000000003</v>
      </c>
      <c r="D319" s="13" t="str">
        <f>VLOOKUP(KursyDoTabeli[[#This Row],[Kod waluty]],$J$1:$K$6,2,0)</f>
        <v>Szwajcaria</v>
      </c>
      <c r="E319" s="13">
        <f>VLOOKUP(KursyDoTabeli[[#This Row],[Kod waluty]],$J$1:$L$6,3,0)</f>
        <v>3</v>
      </c>
    </row>
    <row r="320" spans="1:5" x14ac:dyDescent="0.2">
      <c r="A320" s="7">
        <v>45855</v>
      </c>
      <c r="B320" t="s">
        <v>17</v>
      </c>
      <c r="C320">
        <v>0.37640000000000001</v>
      </c>
      <c r="D320" s="13" t="str">
        <f>VLOOKUP(KursyDoTabeli[[#This Row],[Kod waluty]],$J$1:$K$6,2,0)</f>
        <v>Szwecja</v>
      </c>
      <c r="E320" s="13">
        <f>VLOOKUP(KursyDoTabeli[[#This Row],[Kod waluty]],$J$1:$L$6,3,0)</f>
        <v>4</v>
      </c>
    </row>
    <row r="321" spans="1:5" x14ac:dyDescent="0.2">
      <c r="A321" s="7">
        <v>45855</v>
      </c>
      <c r="B321" t="s">
        <v>18</v>
      </c>
      <c r="C321">
        <v>4.9195000000000002</v>
      </c>
      <c r="D321" s="13" t="str">
        <f>VLOOKUP(KursyDoTabeli[[#This Row],[Kod waluty]],$J$1:$K$6,2,0)</f>
        <v>United Kingdom</v>
      </c>
      <c r="E321" s="13">
        <f>VLOOKUP(KursyDoTabeli[[#This Row],[Kod waluty]],$J$1:$L$6,3,0)</f>
        <v>5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C653D-5D35-400C-9DBD-5CE959929E5F}">
  <dimension ref="A1"/>
  <sheetViews>
    <sheetView showGridLines="0" tabSelected="1" workbookViewId="0">
      <selection activeCell="B53" sqref="B53"/>
    </sheetView>
  </sheetViews>
  <sheetFormatPr defaultRowHeight="14.25" x14ac:dyDescent="0.2"/>
  <cols>
    <col min="1" max="16384" width="9" style="12"/>
  </cols>
  <sheetData/>
  <pageMargins left="0.7" right="0.7" top="0.75" bottom="0.75" header="0.3" footer="0.3"/>
  <pageSetup paperSize="9" orientation="portrait" horizontalDpi="4294967293" verticalDpi="0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C3919-B047-4296-B835-D39DD4C0C364}">
  <dimension ref="A1:B3"/>
  <sheetViews>
    <sheetView workbookViewId="0">
      <selection activeCell="A3" sqref="A3"/>
    </sheetView>
  </sheetViews>
  <sheetFormatPr defaultRowHeight="14.25" x14ac:dyDescent="0.2"/>
  <cols>
    <col min="1" max="1" width="36.625" customWidth="1"/>
    <col min="2" max="2" width="15" customWidth="1"/>
  </cols>
  <sheetData>
    <row r="1" spans="1:2" x14ac:dyDescent="0.2">
      <c r="A1" t="s">
        <v>8</v>
      </c>
      <c r="B1" t="s">
        <v>9</v>
      </c>
    </row>
    <row r="2" spans="1:2" x14ac:dyDescent="0.2">
      <c r="A2" t="s">
        <v>10</v>
      </c>
      <c r="B2" s="5">
        <f ca="1">NOW()</f>
        <v>45855.663404629631</v>
      </c>
    </row>
    <row r="3" spans="1:2" x14ac:dyDescent="0.2">
      <c r="A3" s="5"/>
      <c r="B3" s="5"/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��< ? x m l   v e r s i o n = " 1 . 0 "   e n c o d i n g = " u t f - 1 6 " ? > < V i s u a l i z a t i o n P S t a t e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. P S t a t e / 1 . 0 " > < r p > & l t ; R e g i o n M e t a   x m l n s : i = " h t t p : / / w w w . w 3 . o r g / 2 0 0 1 / X M L S c h e m a - i n s t a n c e " & g t ; & l t ; v e r s i o n & g t ; 1 & l t ; / v e r s i o n & g t ; & l t ; / R e g i o n M e t a & g t ; & l t ; R e g i o n C a c h e   x m l n s : i = " h t t p : / / w w w . w 3 . o r g / 2 0 0 1 / X M L S c h e m a - i n s t a n c e " & g t ; & l t ; r e n t r y & g t ; & l t ; r e n t r y k e y & g t ; & l t ; l a t & g t ; 5 3 . 9 4 3 8 3 2 4 & l t ; / l a t & g t ; & l t ; l o n & g t ; - 2 . 5 5 0 5 6 4 0 5 & l t ; / l o n & g t ; & l t ; l o d & g t ; 1 & l t ; / l o d & g t ; & l t ; t y p e & g t ; C o u n t r y R e g i o n & l t ; / t y p e & g t ; & l t ; l a n g & g t ; p l - P L & l t ; / l a n g & g t ; & l t ; u r & g t ; P L & l t ; / u r & g t ; & l t ; / r e n t r y k e y & g t ; & l t ; r e n t r y v a l u e & g t ; & l t ; r l i s t & g t ; & l t ; r p o l y g o n s & g t ; & l t ; i d & g t ; 5 4 6 8 2 4 7 7 8 7 2 2 3 6 0 8 2 0 0 & l t ; / i d & g t ; & l t ; r i n g & g t ; z m _ o 4 8 i m m C F j S m M p B N C H K Q K D f 9 D H w B & l t ; / r i n g & g t ; & l t ; / r p o l y g o n s & g t ; & l t ; r p o l y g o n s & g t ; & l t ; i d & g t ; 8 2 1 6 9 0 6 0 8 6 4 2 3 1 9 9 7 4 9 & l t ; / i d & g t ; & l t ; r i n g & g t ; x 7 - o w q i 7 w B p D w C s E 6 G v D x D - B - B 1 B i E o C h D _ D 9 C 6 D 9 C q D v C t E x C w D 1 C _ B j B 0 B p C - D w B _ E 7 D 5 D u C & l t ; / r i n g & g t ; & l t ; / r p o l y g o n s & g t ; & l t ; r p o l y g o n s & g t ; & l t ; i d & g t ; 8 2 1 6 9 0 6 2 5 8 2 2 1 8 9 1 5 9 1 & l t ; / i d & g t ; & l t ; r i n g & g t ; - l g 0 w - 8 9 w B q E w C s E v D v D 2 C 2 C s B 1 B z B o C h D _ D 9 C 6 D 7 C i C s D x C y F w D _ B j B 0 B k D n C g D _ C 7 D 8 C p D & l t ; / r i n g & g t ; & l t ; / r p o l y g o n s & g t ; & l t ; r p o l y g o n s & g t ; & l t ; i d & g t ; 8 2 1 7 1 0 3 4 4 8 7 6 0 3 8 5 5 4 7 & l t ; / i d & g t ; & l t ; r i n g & g t ; 1 w p l _ 8 m 1 x B 8 y I i l B 1 g D r 9 B j s C 6 S s F 1 N _ H - m K 6 B u D 1 C U h B S d u C & l t ; / r i n g & g t ; & l t ; / r p o l y g o n s & g t ; & l t ; r p o l y g o n s & g t ; & l t ; i d & g t ; 8 2 1 7 1 0 3 4 4 8 7 6 0 3 8 5 5 4 8 & l t ; / i d & g t ; & l t ; r i n g & g t ; v 0 j v o _ j 1 x B - h B _ x B 2 Q 8 7 C n I Z O o C t B g 3 C 8 n B i I _ F p H c v C l B n B p B N y B f w B j C j C & l t ; / r i n g & g t ; & l t ; / r p o l y g o n s & g t ; & l t ; r p o l y g o n s & g t ; & l t ; i d & g t ; 8 2 1 8 2 8 6 2 8 2 7 5 3 7 0 3 9 4 3 & l t ; / i d & g t ; & l t ; r i n g & g t ; q m z s v 3 q j 6 B D D D K D D M D K M D D D F D D F D F F B F I I B B F B F M F F F I B B B I B G t B I G G B R G G G B B B B B B B B B 6 p B n b B R B G I B G I B R B R B I B B B I E B B B B E B B C B B C B C C C C D C C C C C C B D C Q Q D H Q D H K H D D D D H D D D H D D C D D C C D C C B C C C D C D D D d K V Q V K d K p D p D D D K K D K K d K K H D D K D D K D & l t ; / r i n g & g t ; & l t ; / r p o l y g o n s & g t ; & l t ; r p o l y g o n s & g t ; & l t ; i d & g t ; 8 2 1 8 4 2 0 0 1 0 8 5 5 4 3 2 1 9 8 & l t ; / i d & g t ; & l t ; r i n g & g t ; v 5 h n 0 x l m 8 B 5 B o B Z 1 B z B o C 3 O t D 7 B y E i B i G v F g B h D m C e w F q C 8 3 E _ S z J l G w K w B u B V p D 0 B f d 8 C g F 7 D y J - D & l t ; / r i n g & g t ; & l t ; / r p o l y g o n s & g t ; & l t ; r p o l y g o n s & g t ; & l t ; i d & g t ; 8 2 1 8 9 1 7 4 0 2 4 2 8 0 4 7 3 6 5 & l t ; / i d & g t ; & l t ; r i n g & g t ; l 2 x r m o - l h C K X m B k B g B R B G c W C E C Q K & l t ; / r i n g & g t ; & l t ; / r p o l y g o n s & g t ; & l t ; r p o l y g o n s & g t ; & l t ; i d & g t ; 8 2 1 8 9 2 6 7 4 8 2 7 6 8 8 3 4 7 3 & l t ; / i d & g t ; & l t ; r i n g & g t ; h 5 3 1 _ 5 n 9 h C 2 G r D M F F G G L s D l B C D C & l t ; / r i n g & g t ; & l t ; / r p o l y g o n s & g t ; & l t ; r p o l y g o n s & g t ; & l t ; i d & g t ; 8 2 1 8 9 2 6 7 4 8 2 7 6 8 8 3 4 7 4 & l t ; / i d & g t ; & l t ; r i n g & g t ; w 3 2 x k y i _ h C k B m B p D w C r D w C j C 6 E 3 B p D 3 B k B 3 B k B m B m B K X X D M 9 E M O F B I x B R B G G P c 4 B L 4 B q D 5 E p E 5 E c B P 4 B t B 4 B l B W G E S C H Q d d K k B & l t ; / r i n g & g t ; & l t ; / r p o l y g o n s & g t ; & l t ; r p o l y g o n s & g t ; & l t ; i d & g t ; 8 2 1 9 0 5 5 8 0 3 4 5 4 1 9 3 6 7 4 & l t ; / i d & g t ; & l t ; r i n g & g t ; u x q 9 1 2 s p k C p c j 4 C 4 n C i o B v J y X w b x Y l M & l t ; / r i n g & g t ; & l t ; / r p o l y g o n s & g t ; & l t ; r p o l y g o n s & g t ; & l t ; i d & g t ; 8 2 2 1 9 2 0 0 9 9 9 6 4 0 2 6 8 8 5 & l t ; / i d & g t ; & l t ; r i n g & g t ; 4 5 6 1 v z - o h C X F b F I e P c E N S g D u C & l t ; / r i n g & g t ; & l t ; / r p o l y g o n s & g t ; & l t ; r p o l y g o n s & g t ; & l t ; i d & g t ; 8 2 2 1 9 2 8 8 6 1 6 9 7 3 1 0 7 5 1 & l t ; / i d & g t ; & l t ; r i n g & g t ; g - p 3 u h z m i C V 5 B M F F B B L B G G B C E H K & l t ; / r i n g & g t ; & l t ; / r p o l y g o n s & g t ; & l t ; r p o l y g o n s & g t ; & l t ; i d & g t ; 8 2 2 1 9 2 9 1 3 6 5 7 5 2 1 7 6 9 4 & l t ; / i d & g t ; & l t ; r i n g & g t ; 2 _ 2 l o 2 g p i C D M D M F X M M M M M M M F F M F M B F B B F B B B B B E B B B E B B B B E B G B I B B I B F B I B F B B B B B B E E B E n B L L C D H Q Q H f Q H D K Q V Q V d V H & l t ; / r i n g & g t ; & l t ; / r p o l y g o n s & g t ; & l t ; r p o l y g o n s & g t ; & l t ; i d & g t ; 8 2 2 1 9 3 0 1 6 7 3 6 7 3 6 8 7 0 9 & l t ; / i d & g t ; & l t ; r i n g & g t ; m q t 5 4 _ o u i C w C s C F F F i C C C C C C H h B & l t ; / r i n g & g t ; & l t ; / r p o l y g o n s & g t ; & l t ; r p o l y g o n s & g t ; & l t ; i d & g t ; 8 2 2 1 9 3 0 3 3 9 1 6 6 0 6 0 5 4 9 & l t ; / i d & g t ; & l t ; r i n g & g t ; 0 w o m k m y m i C D K D D F D F B G B E B C & l t ; / r i n g & g t ; & l t ; / r p o l y g o n s & g t ; & l t ; r p o l y g o n s & g t ; & l t ; i d & g t ; 8 2 2 1 9 3 0 6 1 4 0 4 3 9 6 7 4 9 7 & l t ; / i d & g t ; & l t ; r i n g & g t ; r 3 9 m m q i q i C k B K K V K D M Z F G W c 4 B W E K & l t ; / r i n g & g t ; & l t ; / r p o l y g o n s & g t ; & l t ; r p o l y g o n s & g t ; & l t ; i d & g t ; 8 2 2 1 9 3 0 6 1 4 0 4 3 9 6 7 4 9 8 & l t ; / i d & g t ; & l t ; r i n g & g t ; 0 n g 1 _ 9 h q i C K M M B I B C E C & l t ; / r i n g & g t ; & l t ; / r p o l y g o n s & g t ; & l t ; r p o l y g o n s & g t ; & l t ; i d & g t ; 8 2 2 1 9 3 1 3 0 1 2 3 8 7 3 4 8 5 7 & l t ; / i d & g t ; & l t ; r i n g & g t ; i o 9 o j s i z i C K M D D X M F e B G L L C C H D & l t ; / r i n g & g t ; & l t ; / r p o l y g o n s & g t ; & l t ; r p o l y g o n s & g t ; & l t ; i d & g t ; 8 2 2 1 9 3 1 3 0 1 2 3 8 7 3 4 8 5 8 & l t ; / i d & g t ; & l t ; r i n g & g t ; 1 v m o h k o z i C M Z Z b T T T g B z B T x B R z B o C z B z B z B T e B G E L E C H S f p C S f S w B w B w B f y B y B h B f y B Q & l t ; / r i n g & g t ; & l t ; / r p o l y g o n s & g t ; & l t ; r p o l y g o n s & g t ; & l t ; i d & g t ; 8 2 2 1 9 3 1 3 3 5 5 9 8 4 7 3 2 2 5 & l t ; / i d & g t ; & l t ; r i n g & g t ; r 1 9 5 n h s 1 i C D F M B F I O I I B C B C D C C H H C C D & l t ; / r i n g & g t ; & l t ; / r p o l y g o n s & g t ; & l t ; r p o l y g o n s & g t ; & l t ; i d & g t ; 8 2 2 1 9 3 1 3 3 5 5 9 8 4 7 3 2 2 6 & l t ; / i d & g t ; & l t ; r i n g & g t ; w 7 n 0 x 5 q 1 i C D D F F F B F R G B B E C H H D H D D & l t ; / r i n g & g t ; & l t ; / r p o l y g o n s & g t ; & l t ; r p o l y g o n s & g t ; & l t ; i d & g t ; 8 2 2 1 9 3 1 4 3 8 6 7 7 6 8 8 3 4 1 & l t ; / i d & g t ; & l t ; r i n g & g t ; 0 x s g y t 9 s i C D D M D F D F F I B I B B B B E B C B C C D C D D C D D & l t ; / r i n g & g t ; & l t ; / r p o l y g o n s & g t ; & l t ; r p o l y g o n s & g t ; & l t ; i d & g t ; 8 2 2 1 9 3 1 4 3 8 6 7 7 6 8 8 3 4 2 & l t ; / i d & g t ; & l t ; r i n g & g t ; g 9 k x u s q t i C D m B 3 B D m B k B p D m B V D D F k C i C e G W G P L P L L E Q & l t ; / r i n g & g t ; & l t ; / r p o l y g o n s & g t ; & l t ; r p o l y g o n s & g t ; & l t ; i d & g t ; 8 2 2 1 9 3 1 4 3 8 6 7 7 6 8 8 3 4 3 & l t ; / i d & g t ; & l t ; r i n g & g t ; u q v 2 h 0 k t i C M D M o B F F T G Y C N h B & l t ; / r i n g & g t ; & l t ; / r p o l y g o n s & g t ; & l t ; r p o l y g o n s & g t ; & l t ; i d & g t ; 8 2 2 1 9 3 1 4 3 8 6 7 7 6 8 8 3 4 4 & l t ; / i d & g t ; & l t ; r i n g & g t ; 7 g 1 2 p r i t i C D D M 7 B 9 B F B P G L E C U C D & l t ; / r i n g & g t ; & l t ; / r p o l y g o n s & g t ; & l t ; r p o l y g o n s & g t ; & l t ; i d & g t ; 8 2 2 1 9 3 1 4 3 8 6 7 7 6 8 8 3 4 5 & l t ; / i d & g t ; & l t ; r i n g & g t ; 6 i l r 1 0 i t i C D X D F I G B N C D & l t ; / r i n g & g t ; & l t ; / r p o l y g o n s & g t ; & l t ; r p o l y g o n s & g t ; & l t ; i d & g t ; 8 2 2 1 9 3 1 6 4 4 8 3 6 1 1 8 5 4 7 & l t ; / i d & g t ; & l t ; r i n g & g t ; 3 j o n - k y t i C D m B K 7 B X v F u E D F G P c p E c G B E B C C H C D C C J & l t ; / r i n g & g t ; & l t ; / r p o l y g o n s & g t ; & l t ; r p o l y g o n s & g t ; & l t ; i d & g t ; 8 2 2 1 9 3 1 6 4 4 8 3 6 1 1 8 5 4 8 & l t ; / i d & g t ; & l t ; r i n g & g t ; k 3 _ m m z 1 t i C m B 3 B k B X u C X V s E w C w C y C t D s E v D D 7 B F R B B G G 4 B t B t B l B B G W l B x C t E x C l B 6 B n B n B C D D H & l t ; / r i n g & g t ; & l t ; / r p o l y g o n s & g t ; & l t ; r p o l y g o n s & g t ; & l t ; i d & g t ; 8 2 2 1 9 3 1 6 4 4 8 3 6 1 1 8 5 4 9 & l t ; / i d & g t ; & l t ; r i n g & g t ; 8 n h w z 2 4 t i C D D M D M D M D M M D M D M D F D M D F D M M M M F B B G B B E B G B B B E B B B B L B B E E B C B C B C C C C C D C H H D & l t ; / r i n g & g t ; & l t ; / r p o l y g o n s & g t ; & l t ; r p o l y g o n s & g t ; & l t ; i d & g t ; 8 2 2 1 9 3 1 6 4 4 8 3 6 1 1 8 5 5 0 & l t ; / i d & g t ; & l t ; r i n g & g t ; - q _ q u 0 4 t i C D D M D M D M D M D M D M D F D I B F B I B B B B B B E B B E B B C E C C C C C H D & l t ; / r i n g & g t ; & l t ; / r p o l y g o n s & g t ; & l t ; r p o l y g o n s & g t ; & l t ; i d & g t ; 8 2 2 1 9 3 2 0 9 1 5 1 2 7 1 7 3 1 9 & l t ; / i d & g t ; & l t ; r i n g & g t ; o o 9 l 5 4 r 2 i C D M D M F M F F F F F F I I B R B W B E E N C J C H H C D Q F H K & l t ; / r i n g & g t ; & l t ; / r p o l y g o n s & g t ; & l t ; r p o l y g o n s & g t ; & l t ; i d & g t ; 8 2 2 2 0 2 5 9 2 7 9 5 8 2 0 0 3 3 6 & l t ; / i d & g t ; & l t ; r i n g & g t ; t j n - j h 8 3 i C K o B O g B g B m C m C v B e B g B z B x B g B g B G G B E E E N B B W B G L P C R I R G I E E C J C f f Q d M F F I F D m B K V Q K H Q D Q V V K Q H u B f g D w B d k B & l t ; / r i n g & g t ; & l t ; / r p o l y g o n s & g t ; & l t ; r p o l y g o n s & g t ; & l t ; i d & g t ; 8 2 2 2 0 6 1 9 7 1 3 2 3 7 4 8 3 9 8 & l t ; / i d & g t ; & l t ; r i n g & g t ; q - 6 5 j u - 0 k C n 9 B z X _ f s B 3 H z b l b g I o I j R p B r G k T y D w b 5 D & l t ; / r i n g & g t ; & l t ; / r p o l y g o n s & g t ; & l t ; r p o l y g o n s & g t ; & l t ; i d & g t ; 8 2 2 2 1 0 9 7 6 5 7 1 9 8 1 8 2 6 4 & l t ; / i d & g t ; & l t ; r i n g & g t ; - l 9 m y x h z l C D F M O T T T T T R G B B C J C S y B H h B H H K & l t ; / r i n g & g t ; & l t ; / r p o l y g o n s & g t ; & l t ; r p o l y g o n s & g t ; & l t ; i d & g t ; 8 2 2 3 9 1 3 6 5 1 9 8 4 1 3 8 2 5 4 & l t ; / i d & g t ; & l t ; r i n g & g t ; _ h 4 t q o j 2 - B 6 G z c i H l I F z H e 3 G - J p V i C b v B k C 6 B 0 D n C t F h M & l t ; / r i n g & g t ; & l t ; / r p o l y g o n s & g t ; & l t ; r p o l y g o n s & g t ; & l t ; i d & g t ; 8 2 2 3 9 1 6 8 4 7 4 3 9 8 0 6 4 8 5 & l t ; / i d & g t ; & l t ; r i n g & g t ; w 6 h 6 - 6 v 7 - B 6 U 2 G X v D k V l I w w G 1 G k I n G s H q H & l t ; / r i n g & g t ; & l t ; / r p o l y g o n s & g t ; & l t ; r p o l y g o n s & g t ; & l t ; i d & g t ; 8 2 2 3 9 1 6 8 4 7 4 3 9 8 0 6 4 8 6 & l t ; / i d & g t ; & l t ; r i n g & g t ; q n 5 u 0 2 p 7 - B v F 1 S 1 X v X 2 C R k C _ s D 2 P L w L 2 L 7 D 0 G 7 D & l t ; / r i n g & g t ; & l t ; / r p o l y g o n s & g t ; & l t ; r p o l y g o n s & g t ; & l t ; i d & g t ; 8 2 2 3 9 1 6 8 8 1 7 9 9 5 4 4 8 7 0 & l t ; / i d & g t ; & l t ; r i n g & g t ; r 4 u - j w g 7 - B l l C 7 g D Z i Q z L v H c s l C h f n K l B 6 F m F p U q K & l t ; / r i n g & g t ; & l t ; / r p o l y g o n s & g t ; & l t ; r p o l y g o n s & g t ; & l t ; i d & g t ; 8 2 2 3 9 1 6 8 8 1 7 9 9 5 4 4 8 7 1 & l t ; / i d & g t ; & l t ; r i n g & g t ; i _ 9 i z x w 7 - B 9 2 C y R Q m f 0 C i B m C i 0 K w Y W y D m I U 9 D m 5 B & l t ; / r i n g & g t ; & l t ; / r p o l y g o n s & g t ; & l t ; r p o l y g o n s & g t ; & l t ; i d & g t ; 8 2 2 3 9 1 6 9 1 6 1 5 9 2 8 3 2 1 1 & l t ; / i d & g t ; & l t ; r i n g & g t ; u 0 u - 0 z g 7 - B z 9 B q J 5 c 2 G y G 8 M q f t D T P j l B y O h 7 D 0 g D r B j U 0 K 6 E & l t ; / r i n g & g t ; & l t ; / r p o l y g o n s & g t ; & l t ; r p o l y g o n s & g t ; & l t ; i d & g t ; 8 2 2 3 9 1 6 9 1 6 1 5 9 2 8 3 2 1 2 & l t ; / i d & g t ; & l t ; r i n g & g t ; q 9 s z q 4 _ 6 - B y 5 B z h E o V t B t r B x _ E - G 2 W h G & l t ; / r i n g & g t ; & l t ; / r p o l y g o n s & g t ; & l t ; r p o l y g o n s & g t ; & l t ; i d & g t ; 8 2 2 3 9 1 6 9 5 0 5 1 9 0 2 1 5 7 5 & l t ; / i d & g t ; & l t ; r i n g & g t ; o m i 1 o z l 7 - B j L q f q V 2 C m C l K 6 I 1 G x R o X x J r B l C q K k 0 B 5 D & l t ; / r i n g & g t ; & l t ; / r p o l y g o n s & g t ; & l t ; r p o l y g o n s & g t ; & l t ; i d & g t ; 8 2 2 3 9 1 7 3 2 8 4 7 6 1 4 3 6 3 5 & l t ; / i d & g t ; & l t ; r i n g & g t ; s k _ v u p - 7 - B m m E u E 0 E n u B q G n K 5 R l B w L y F 8 F 9 Q w H x G j E j C & l t ; / r i n g & g t ; & l t ; / r p o l y g o n s & g t ; & l t ; r p o l y g o n s & g t ; & l t ; i d & g t ; 8 2 2 3 9 1 7 3 2 8 4 7 6 1 4 3 6 3 8 & l t ; / i d & g t ; & l t ; r i n g & g t ; - 7 _ _ 2 _ 4 7 - B z l C q B 2 J p F 4 P t B B g L s g D 6 B 8 B U s H n G Q 3 I 5 P 6 E & l t ; / r i n g & g t ; & l t ; / r p o l y g o n s & g t ; & l t ; r p o l y g o n s & g t ; & l t ; i d & g t ; 8 2 2 4 0 6 5 8 6 5 6 2 5 1 0 8 4 9 3 & l t ; / i d & g t ; & l t ; r i n g & g t ; v 1 q 5 s h o m h C K x D 8 C g H 9 O 3 B 8 G j D _ F q B t F i K k E t K m Q 4 C g E x C t C z V P w G 5 N 6 B k C n B m P s O _ E - K _ E 4 N N z G n C o I 2 B g D U l C & l t ; / r i n g & g t ; & l t ; / r p o l y g o n s & g t ; & l t ; r p o l y g o n s & g t ; & l t ; i d & g t ; 8 2 2 4 0 6 9 9 5 4 4 3 3 9 7 4 2 7 7 & l t ; / i d & g t ; & l t ; r i n g & g t ; l z s s l 3 o u h C t D 6 V x B 7 E p L k E 3 N Z p D 7 B m C g G t L i J v C m I h B j N 5 Q l R 9 I m D l C h G - T o E 5 I & l t ; / r i n g & g t ; & l t ; / r p o l y g o n s & g t ; & l t ; r p o l y g o n s & g t ; & l t ; i d & g t ; 8 2 2 4 0 7 1 3 6 3 1 8 3 2 4 7 3 8 7 & l t ; / i d & g t ; & l t ; r i n g & g t ; 9 n 8 0 0 o p 4 h C x F 7 2 B i s B 2 E _ D p E s g G y 2 B - D 8 C z d & l t ; / r i n g & g t ; & l t ; / r p o l y g o n s & g t ; & l t ; r p o l y g o n s & g t ; & l t ; i d & g t ; 8 2 2 4 0 7 1 3 6 3 1 8 3 2 4 7 3 8 8 & l t ; / i d & g t ; & l t ; r i n g & g t ; g 9 x s 1 l x 4 h C r - F i V - 9 B 4 C q C n K g L q X x J 4 c 5 8 C p D & l t ; / r i n g & g t ; & l t ; / r p o l y g o n s & g t ; & l t ; r p o l y g o n s & g t ; & l t ; i d & g t ; 8 2 2 4 0 7 1 3 6 3 1 8 3 2 4 7 3 8 9 & l t ; / i d & g t ; & l t ; r i n g & g t ; t - z 2 5 1 4 4 h C u J n - M p m C q C e 9 C x C 0 X i m C 5 y B 1 m D - D y G & l t ; / r i n g & g t ; & l t ; / r p o l y g o n s & g t ; & l t ; r p o l y g o n s & g t ; & l t ; i d & g t ; 8 2 2 4 0 8 3 1 8 2 9 3 3 2 4 5 9 9 5 & l t ; / i d & g t ; & l t ; r i n g & g t ; 3 - 6 z v n x 6 h C v D q N g B 7 B 8 J 7 O m R x B i C w F j f 6 D g B o C t B k L n N f 3 E w B N l C 0 B 8 N m B a w B g b & l t ; / r i n g & g t ; & l t ; / r p o l y g o n s & g t ; & l t ; r p o l y g o n s & g t ; & l t ; i d & g t ; 8 2 2 4 0 8 3 1 8 2 9 3 3 2 4 5 9 9 6 & l t ; / i d & g t ; & l t ; r i n g & g t ; 8 r m s 5 t o 7 h C y C j C 5 B 9 h D 4 y B t D z L 4 C h b t E _ F n B x q C o D _ C 2 B 6 o B _ N & l t ; / r i n g & g t ; & l t ; / r p o l y g o n s & g t ; & l t ; r p o l y g o n s & g t ; & l t ; i d & g t ; 8 2 2 4 0 8 3 1 8 2 9 3 3 2 4 5 9 9 8 & l t ; / i d & g t ; & l t ; r i n g & g t ; j k o 2 q s z 6 h C y E 3 B m B s N r F 2 E l T o C m R t H 1 H z G U v C 4 F l B 3 E 4 D t N 9 G 9 J u H n C 9 L & l t ; / r i n g & g t ; & l t ; / r p o l y g o n s & g t ; & l t ; r p o l y g o n s & g t ; & l t ; i d & g t ; 8 2 2 4 0 8 8 7 1 4 8 5 1 1 2 3 2 2 4 & l t ; / i d & g t ; & l t ; r i n g & g t ; r g 2 0 0 i t u i C t c s 5 B v 9 B l I i K g E 8 I h b z N 0 O 5 G g C m h E E 9 I 1 I & l t ; / r i n g & g t ; & l t ; / r p o l y g o n s & g t ; & l t ; r p o l y g o n s & g t ; & l t ; i d & g t ; 8 2 2 4 0 8 8 7 1 4 8 5 1 1 2 3 2 2 5 & l t ; / i d & g t ; & l t ; r i n g & g t ; 3 - i q 2 q v u i C s E o l B v X 4 f u G z O s B h 1 C 5 M - Z q L s i D l C 6 E & l t ; / r i n g & g t ; & l t ; / r p o l y g o n s & g t ; & l t ; r p o l y g o n s & g t ; & l t ; i d & g t ; 8 2 2 4 1 3 1 1 4 9 1 2 8 0 0 7 6 9 5 & l t ; / i d & g t ; & l t ; r i n g & g t ; 0 y v 6 j - z h l C j L 3 D j I m E w E 9 E 4 y B - B g B 3 G j f g T 7 M v 8 C y B 7 D x c u C u t B & l t ; / r i n g & g t ; & l t ; / r p o l y g o n s & g t ; & l t ; r p o l y g o n s & g t ; & l t ; i d & g t ; 8 2 2 4 1 3 1 1 4 9 1 2 8 0 0 7 6 9 6 & l t ; / i d & g t ; & l t ; r i n g & g t ; i 9 6 m 3 _ 7 h l C m B 3 F - H z i B 1 L 8 f t L X d 8 F y J x D g K x K 4 f 2 E 4 B u o B n K k T 4 2 B j C 0 J N t z C q _ B t C u B & l t ; / r i n g & g t ; & l t ; / r p o l y g o n s & g t ; & l t ; r p o l y g o n s & g t ; & l t ; i d & g t ; 8 2 2 4 1 3 4 1 3 8 4 2 5 2 4 5 7 0 6 & l t ; / i d & g t ; & l t ; r i n g & g t ; l l z p k u v l l C h 3 C w E 3 m B - l C t D w a z B 8 D t m E r B y F j B V k T j l B g C d 0 B x p B & l t ; / r i n g & g t ; & l t ; / r p o l y g o n s & g t ; & l t ; r p o l y g o n s & g t ; & l t ; i d & g t ; 8 2 2 4 1 3 4 2 0 7 1 4 4 7 2 2 4 4 5 & l t ; / i d & g t ; & l t ; r i n g & g t ; 4 8 x - k 7 5 l l C v i B t D o C t B 4 O g P w B h G & l t ; / r i n g & g t ; & l t ; / r p o l y g o n s & g t ; & l t ; r p o l y g o n s & g t ; & l t ; i d & g t ; 8 2 2 4 1 3 4 2 0 7 1 4 4 7 2 2 4 4 6 & l t ; / i d & g t ; & l t ; r i n g & g t ; q 4 j l l 2 i l l C 5 S l L 7 l C z B q l B p K i I m C W 2 c 2 F 8 9 B _ C & l t ; / r i n g & g t ; & l t ; / r p o l y g o n s & g t ; & l t ; r p o l y g o n s & g t ; & l t ; i d & g t ; 8 2 2 4 1 3 4 2 0 7 1 4 4 7 2 2 4 4 7 & l t ; / i d & g t ; & l t ; r i n g & g t ; k m n z 5 s 6 l l C m B p T 0 J 0 C 4 Y u F j B e 8 O i C r B w B m b n C & l t ; / r i n g & g t ; & l t ; / r p o l y g o n s & g t ; & l t ; r p o l y g o n s & g t ; & l t ; i d & g t ; 8 2 2 4 1 3 5 3 0 6 6 5 6 3 5 0 2 1 5 & l t ; / i d & g t ; & l t ; r i n g & g t ; 7 t q - p v 0 s l C 6 Z x O j o B q G v F F q B v H g G 7 9 C s D z E E w D y B j C m D u B & l t ; / r i n g & g t ; & l t ; / r p o l y g o n s & g t ; & l t ; r p o l y g o n s & g t ; & l t ; i d & g t ; 8 2 2 4 1 3 5 6 8 4 6 1 3 4 7 2 2 6 9 & l t ; / i d & g t ; & l t ; r i n g & g t ; 8 6 r x 1 i 8 t l C k H j u B x S n F 9 C h C w E s C h t C - C q D 9 e z 6 C z M g F x z B s K u C & l t ; / r i n g & g t ; & l t ; / r p o l y g o n s & g t ; & l t ; r p o l y g o n s & g t ; & l t ; i d & g t ; 8 2 2 4 1 3 5 6 8 4 6 1 3 4 7 2 2 7 0 & l t ; / i d & g t ; & l t ; r i n g & g t ; 0 j i p 3 4 x t l C u C _ Q 7 I 6 r B 4 C 8 D z C o G w E I z C w h D 1 C S & l t ; / r i n g & g t ; & l t ; / r p o l y g o n s & g t ; & l t ; r p o l y g o n s & g t ; & l t ; i d & g t ; 8 2 2 4 1 3 5 6 8 4 6 1 3 4 7 2 2 7 1 & l t ; / i d & g t ; & l t ; r i n g & g t ; i x v j u h 4 s l C h o B j I i B k J 7 X - o B b k C q c x h C w D h E x E _ W p M j C & l t ; / r i n g & g t ; & l t ; / r p o l y g o n s & g t ; & l t ; r p o l y g o n s & g t ; & l t ; i d & g t ; 8 2 2 4 2 5 3 0 9 1 8 3 9 4 7 5 7 6 9 & l t ; / i d & g t ; & l t ; r i n g & g t ; t i 2 1 _ n z g k C p L 3 d r F z X m J 4 I 3 M r j C 5 E 4 F i n B u H & l t ; / r i n g & g t ; & l t ; / r p o l y g o n s & g t ; & l t ; r p o l y g o n s & g t ; & l t ; i d & g t ; 8 2 2 4 2 5 3 0 9 1 8 3 9 4 7 5 7 7 0 & l t ; / i d & g t ; & l t ; r i n g & g t ; j t s 4 j l 0 g k C 0 y C 4 Z o H x D j O y M g R v H l B m M x C 1 C 5 C n Q 0 F i U 1 y B 7 J p G & l t ; / r i n g & g t ; & l t ; / r p o l y g o n s & g t ; & l t ; r p o l y g o n s & g t ; & l t ; i d & g t ; 8 2 2 4 2 5 3 0 9 1 8 3 9 4 7 5 7 7 1 & l t ; / i d & g t ; & l t ; r i n g & g t ; n j 1 _ 0 i 6 g k C h I - O 9 S g V l I q V j D k L 8 T y g E z H 7 k B n C q T 2 N z - B & l t ; / r i n g & g t ; & l t ; / r p o l y g o n s & g t ; & l t ; r p o l y g o n s & g t ; & l t ; i d & g t ; 8 2 2 4 2 5 3 0 9 1 8 3 9 4 7 5 7 7 4 & l t ; / i d & g t ; & l t ; r i n g & g t ; x 1 h k k _ 3 g k C 0 G v L 0 j H 9 B q C i e y 9 B u w B 2 O w D x J 2 K 8 F 9 D 3 T & l t ; / r i n g & g t ; & l t ; / r p o l y g o n s & g t ; & l t ; r p o l y g o n s & g t ; & l t ; i d & g t ; 8 2 2 4 2 5 7 2 8 3 7 2 7 5 5 6 6 1 5 & l t ; / i d & g t ; & l t ; r i n g & g t ; l _ u 6 - 2 l r k C 4 G i W 4 C y B k B n L o M 3 B l C K - E y C _ I 9 L x D 4 C t D m M p D z B _ T X q C 4 I x J i T _ X q d 4 H & l t ; / r i n g & g t ; & l t ; / r p o l y g o n s & g t ; & l t ; r p o l y g o n s & g t ; & l t ; i d & g t ; 8 2 2 4 2 5 7 9 7 0 9 2 2 3 2 3 9 7 7 & l t ; / i d & g t ; & l t ; r i n g & g t ; o n m z 5 5 l s k C _ Q 4 R 1 F o J g E v 9 D x C 2 F 5 G g F k D p w B C l C & l t ; / r i n g & g t ; & l t ; / r p o l y g o n s & g t ; & l t ; r p o l y g o n s & g t ; & l t ; i d & g t ; 8 2 2 4 2 6 3 1 9 3 6 0 2 5 5 5 9 1 8 & l t ; / i d & g t ; & l t ; r i n g & g t ; r h 5 6 1 v 9 n k C 3 S 9 1 B y G 5 B 1 B 4 Y o G 9 N z y B j V s L 9 D 4 N & l t ; / r i n g & g t ; & l t ; / r p o l y g o n s & g t ; & l t ; r p o l y g o n s & g t ; & l t ; i d & g t ; 8 2 2 4 2 6 3 2 9 6 6 8 1 7 7 1 0 1 3 & l t ; / i d & g t ; & l t ; r i n g & g t ; j _ h 7 1 s x q k C u C v D 0 U x i B v B 4 D v C 8 B 0 F i L 8 O 0 D y B - K t F l G w B & l t ; / r i n g & g t ; & l t ; / r p o l y g o n s & g t ; & l t ; r p o l y g o n s & g t ; & l t ; i d & g t ; 8 2 2 4 2 6 3 3 3 1 0 4 1 5 0 9 3 8 8 & l t ; / i d & g t ; & l t ; r i n g & g t ; o n k 4 u n g s k C 0 G 7 B i H g E 2 Y _ L u F 9 G h B 6 R g D 1 P & l t ; / r i n g & g t ; & l t ; / r p o l y g o n s & g t ; & l t ; r p o l y g o n s & g t ; & l t ; i d & g t ; 8 2 2 4 2 6 3 8 8 0 7 9 7 3 2 3 2 8 2 & l t ; / i d & g t ; & l t ; r i n g & g t ; 3 4 l x r w k - j C 5 B p L 3 F r X t I O w E g 8 C 6 G j P 6 D 7 C h l B w X t J 6 B 9 G p f n C p C 9 U 4 1 B H w B i 1 E & l t ; / r i n g & g t ; & l t ; / r p o l y g o n s & g t ; & l t ; r p o l y g o n s & g t ; & l t ; i d & g t ; 8 2 2 4 2 6 4 0 5 2 5 9 6 0 1 5 1 1 7 & l t ; / i d & g t ; & l t ; r i n g & g t ; s j s 3 s 1 j - j C 5 B 2 C l v B 5 g B n H 8 u B t C g O i b & l t ; / r i n g & g t ; & l t ; / r p o l y g o n s & g t ; & l t ; r p o l y g o n s & g t ; & l t ; i d & g t ; 8 2 2 4 2 6 4 0 5 2 5 9 6 0 1 5 1 1 9 & l t ; / i d & g t ; & l t ; r i n g & g t ; o r j k v o m - j C h i B 3 H r d m J k C 7 C 4 c 0 D j E x G n U & l t ; / r i n g & g t ; & l t ; / r p o l y g o n s & g t ; & l t ; r p o l y g o n s & g t ; & l t ; i d & g t ; 8 2 2 4 2 6 4 0 8 6 9 5 5 7 5 3 4 8 7 & l t ; / i d & g t ; & l t ; r i n g & g t ; 4 0 q q g _ - g k C 2 Q r L 3 D l I b i C g M t B 7 m B i C 2 P _ F s I n o C 8 N g O - F & l t ; / r i n g & g t ; & l t ; / r p o l y g o n s & g t ; & l t ; r p o l y g o n s & g t ; & l t ; i d & g t ; 8 2 2 4 2 6 4 0 8 6 9 5 5 7 5 3 4 8 8 & l t ; / i d & g t ; & l t ; r i n g & g t ; 9 r z h g _ 6 h k C r l F p I l f g L 0 c r V j G 7 L & l t ; / r i n g & g t ; & l t ; / r p o l y g o n s & g t ; & l t ; r p o l y g o n s & g t ; & l t ; i d & g t ; 8 2 2 4 2 6 4 0 8 6 9 5 5 7 5 3 4 8 9 & l t ; / i d & g t ; & l t ; r i n g & g t ; n 9 k i _ r h h k C 4 5 B 9 S o V F z G i B m B g B 4 B 6 d m M 5 R h b z C r N g n B 6 N r U 8 C & l t ; / r i n g & g t ; & l t ; / r p o l y g o n s & g t ; & l t ; r p o l y g o n s & g t ; & l t ; i d & g t ; 8 2 2 4 2 6 4 2 5 8 7 5 4 4 4 5 3 3 1 & l t ; / i d & g t ; & l t ; r i n g & g t ; s 7 - r 2 4 p - j C M o R t O 8 P 4 p B 8 G q C 3 _ C 9 C g C j Z o P y K w I 6 9 D m W & l t ; / r i n g & g t ; & l t ; / r p o l y g o n s & g t ; & l t ; r p o l y g o n s & g t ; & l t ; i d & g t ; 8 2 2 4 2 6 4 2 5 8 7 5 4 4 4 5 3 3 2 & l t ; / i d & g t ; & l t ; r i n g & g t ; 5 9 h o 9 h m - j C t X 8 5 B O - z B 1 G 6 D 3 7 B o c 8 h B y F r B i D s K i b j G v n C 1 I & l t ; / r i n g & g t ; & l t ; / r p o l y g o n s & g t ; & l t ; r p o l y g o n s & g t ; & l t ; i d & g t ; 8 2 2 4 2 6 4 2 5 8 7 5 4 4 4 5 3 3 3 & l t ; / i d & g t ; & l t ; r i n g & g t ; i - 3 - n h n - j C q V w r B g H O 1 7 B l V w D p J - G i F u C & l t ; / r i n g & g t ; & l t ; / r p o l y g o n s & g t ; & l t ; r p o l y g o n s & g t ; & l t ; i d & g t ; 8 2 2 4 2 6 5 4 9 5 7 0 5 0 2 6 5 7 8 & l t ; / i d & g t ; & l t ; r i n g & g t ; v 3 l w 7 0 t q k C 6 Q m a q N g N z H - C 6 D u F w v B u C p a 0 H & l t ; / r i n g & g t ; & l t ; / r p o l y g o n s & g t ; & l t ; r p o l y g o n s & g t ; & l t ; i d & g t ; 8 2 2 4 2 6 5 4 9 5 7 0 5 0 2 6 5 7 9 & l t ; / i d & g t ; & l t ; r i n g & g t ; k l 5 8 g 2 m q k C w C 1 9 B n P z H P v K 4 B k P 3 G U 9 D 0 L w B & l t ; / r i n g & g t ; & l t ; / r p o l y g o n s & g t ; & l t ; r p o l y g o n s & g t ; & l t ; i d & g t ; 8 2 2 4 2 6 5 5 6 4 4 2 4 5 0 3 3 0 9 & l t ; / i d & g t ; & l t ; r i n g & g t ; j l m 5 6 v m r k C _ Q j O 7 1 E 5 g B v J t C i 2 E 3 d _ R & l t ; / r i n g & g t ; & l t ; / r p o l y g o n s & g t ; & l t ; r p o l y g o n s & g t ; & l t ; i d & g t ; 8 2 2 4 2 6 6 8 3 5 7 3 4 8 2 2 9 8 8 & l t ; / i d & g t ; & l t ; r i n g & g t ; y 6 o 4 x 2 j s k C u C k q C h m C u N n F g E 7 E q D 6 O u I - D n f i T u S 8 N & l t ; / r i n g & g t ; & l t ; / r p o l y g o n s & g t ; & l t ; r p o l y g o n s & g t ; & l t ; i d & g t ; 8 2 2 4 2 6 6 8 3 5 7 3 4 8 2 2 9 8 9 & l t ; / i d & g t ; & l t ; r i n g & g t ; v z 7 h - p i s k C n i B i N t P 2 - B x J j B d 0 L 2 D - D 1 C p C k B & l t ; / r i n g & g t ; & l t ; / r p o l y g o n s & g t ; & l t ; r p o l y g o n s & g t ; & l t ; i d & g t ; 8 2 2 4 2 6 6 8 3 5 7 3 4 8 2 2 9 9 1 & l t ; / i d & g t ; & l t ; r i n g & g t ; _ w _ t k h 9 r k C l I z L 3 K 3 D q C 9 N 9 C p E i I s c 0 c 2 B 7 L y H 5 p B 8 R z P & l t ; / r i n g & g t ; & l t ; / r p o l y g o n s & g t ; & l t ; r p o l y g o n s & g t ; & l t ; i d & g t ; 8 2 2 4 2 6 6 8 3 5 7 3 4 8 2 2 9 9 6 & l t ; / i d & g t ; & l t ; r i n g & g t ; j s w 4 s 0 6 r k C k V 9 L 4 Q x D 9 F _ I 3 M w Y t K _ F l J v R y B z P & l t ; / r i n g & g t ; & l t ; / r p o l y g o n s & g t ; & l t ; r p o l y g o n s & g t ; & l t ; i d & g t ; 8 2 2 4 2 6 6 8 7 0 0 9 4 5 6 1 2 8 7 & l t ; / i d & g t ; & l t ; r i n g & g t ; 1 u 6 i x 5 l u k C z X w N q C k L k P z J 3 C i W & l t ; / r i n g & g t ; & l t ; / r p o l y g o n s & g t ; & l t ; r p o l y g o n s & g t ; & l t ; i d & g t ; 8 2 2 4 2 6 6 9 3 8 8 1 4 0 3 8 0 4 6 & l t ; / i d & g t ; & l t ; r i n g & g t ; v j 7 k 5 h j u k C s E u E z S 5 B z F i J p W n p E g 6 C r K y I q S j U - w B 4 R 1 I & l t ; / r i n g & g t ; & l t ; / r p o l y g o n s & g t ; & l t ; r p o l y g o n s & g t ; & l t ; i d & g t ; 8 2 2 4 2 6 6 9 7 3 1 7 3 7 7 6 4 1 5 & l t ; / i d & g t ; & l t ; r i n g & g t ; m _ 9 2 z n t x k C 0 C w G i R l D 5 F q C z H 6 V F o C 9 C v M 6 X i F h J j B 8 F s L U y B s H C & l t ; / r i n g & g t ; & l t ; / r p o l y g o n s & g t ; & l t ; r p o l y g o n s & g t ; & l t ; i d & g t ; 8 2 2 4 2 6 6 9 7 3 1 7 3 7 7 6 4 1 6 & l t ; / i d & g t ; & l t ; r i n g & g t ; x 5 i 8 o 6 g x k C x D M _ D 9 c i K r I e k L 6 I j N 3 B - D 6 n B J o E & l t ; / r i n g & g t ; & l t ; / r p o l y g o n s & g t ; & l t ; r p o l y g o n s & g t ; & l t ; i d & g t ; 8 2 2 4 2 6 6 9 7 3 1 7 3 7 7 6 4 1 8 & l t ; / i d & g t ; & l t ; r i n g & g t ; 3 2 i x t 6 q w k C 6 M h v B 7 g D 9 O j F 6 G i Q n W 5 M 7 h C - G 4 9 B 1 E i F 7 D & l t ; / r i n g & g t ; & l t ; / r p o l y g o n s & g t ; & l t ; r p o l y g o n s & g t ; & l t ; i d & g t ; 8 2 2 4 2 6 7 3 5 1 1 3 0 8 9 8 4 3 9 & l t ; / i d & g t ; & l t ; r i n g & g t ; 4 6 g 5 s - g x k C q 7 D z L 4 E 6 D m L - e 5 J w T u K h G & l t ; / r i n g & g t ; & l t ; / r p o l y g o n s & g t ; & l t ; r p o l y g o n s & g t ; & l t ; i d & g t ; 8 2 2 4 2 6 7 3 8 5 4 9 0 6 3 6 8 4 1 & l t ; / i d & g t ; & l t ; r i n g & g t ; k x i 2 1 y q z k C 2 J r v C T s j D 2 d r 8 C v G w B g t B 1 j D r F & l t ; / r i n g & g t ; & l t ; / r p o l y g o n s & g t ; & l t ; r p o l y g o n s & g t ; & l t ; i d & g t ; 8 2 2 4 2 6 7 7 2 9 0 8 8 0 2 0 5 1 8 & l t ; / i d & g t ; & l t ; r i n g & g t ; w r p 1 y 2 7 3 k C R l 9 B 5 O 2 E _ Y s B t n H 0 K 3 Q m D r E 2 R v G w H z P & l t ; / r i n g & g t ; & l t ; / r p o l y g o n s & g t ; & l t ; r p o l y g o n s & g t ; & l t ; i d & g t ; 8 2 2 4 2 6 8 2 1 0 1 2 4 3 5 7 6 3 9 & l t ; / i d & g t ; & l t ; r i n g & g t ; n 4 k h z i o q k C w Q 9 F 4 G o R z H o k B 4 I t E L y D 7 5 B p B L r C u s C - L & l t ; / r i n g & g t ; & l t ; / r p o l y g o n s & g t ; & l t ; r p o l y g o n s & g t ; & l t ; i d & g t ; 8 2 2 4 2 7 3 0 5 4 8 4 7 4 6 7 5 3 5 & l t ; / i d & g t ; & l t ; r i n g & g t ; p x v m k 0 j 5 k C m B u C l d p L i R y J T - C l K x H 5 F r K i I 7 J k L 8 O 2 B n N g F - K Q 0 D y B m W & l t ; / r i n g & g t ; & l t ; / r p o l y g o n s & g t ; & l t ; r p o l y g o n s & g t ; & l t ; i d & g t ; 8 2 2 4 3 5 0 3 9 8 6 1 8 5 3 3 8 9 3 & l t ; / i d & g t ; & l t ; r i n g & g t ; 6 - 7 p 0 x v 6 k C p L j F 6 I Z 2 g B 7 D q E _ Z s G y E m B 0 B V M 2 J 3 F 5 E _ I 3 z B W m D 2 d v J g D t B 8 B - j B w j B a _ E g C h M y G l G & l t ; / r i n g & g t ; & l t ; / r p o l y g o n s & g t ; & l t ; r p o l y g o n s & g t ; & l t ; i d & g t ; 8 2 2 4 3 5 3 1 1 3 0 3 7 8 6 4 9 8 2 & l t ; / i d & g t ; & l t ; r i n g & g t ; 9 6 u - 0 - r - k C 0 V p 2 E g U 3 b 0 Y y D 2 6 M 4 g B y G & l t ; / r i n g & g t ; & l t ; / r p o l y g o n s & g t ; & l t ; r p o l y g o n s & g t ; & l t ; i d & g t ; 8 2 2 4 3 7 0 8 0 8 3 0 3 1 2 4 4 8 5 & l t ; / i d & g t ; & l t ; r i n g & g t ; 7 m - y r _ o 6 l C m B s V u a m E 3 b 3 D h d o C w p B i I r k B g d h B o W t M 8 K y B & l t ; / r i n g & g t ; & l t ; / r p o l y g o n s & g t ; & l t ; r p o l y g o n s & g t ; & l t ; i d & g t ; 8 2 2 4 4 3 1 1 7 8 3 6 3 4 3 7 0 6 7 & l t ; / i d & g t ; & l t ; r i n g & g t ; 7 5 l 9 q t t g k C K p L j G v F l T o G y J r I s E 8 I 9 C - U i C 4 O g L n B j N - Z r B o E p G j L D l C u B s E g D & l t ; / r i n g & g t ; & l t ; / r p o l y g o n s & g t ; & l t ; r p o l y g o n s & g t ; & l t ; i d & g t ; 8 2 2 4 4 3 1 3 8 4 5 2 1 8 6 7 2 9 8 & l t ; / i d & g t ; & l t ; r i n g & g t ; 1 s n j 1 _ _ g k C 3 O Z i C 3 X s E S j I i G u E T c 9 B z X i R c m s E i C s C v i B p t B 4 D i L p B l J o S g F z E 3 E 7 P n G 8 E & l t ; / r i n g & g t ; & l t ; / r p o l y g o n s & g t ; & l t ; r p o l y g o n s & g t ; & l t ; i d & g t ; 8 2 2 4 4 3 1 3 8 4 5 2 1 8 6 7 3 0 1 & l t ; / i d & g t ; & l t ; r i n g & g t ; 0 y 1 g w w 6 g k C w C r o B w E h C 9 E t b l 0 B P y D p B q D i u B s K - H 7 D & l t ; / r i n g & g t ; & l t ; / r p o l y g o n s & g t ; & l t ; r p o l y g o n s & g t ; & l t ; i d & g t ; 8 2 2 4 4 6 1 6 5 5 4 5 1 3 6 9 4 8 9 & l t ; / i d & g t ; & l t ; r i n g & g t ; x q 8 1 0 o 9 i l C r X k a 4 C r n B l B v V g C w F g L 3 N B q w C 4 B h a J u C 3 O s J 3 j B f f 0 Z l C & l t ; / r i n g & g t ; & l t ; / r p o l y g o n s & g t ; & l t ; r p o l y g o n s & g t ; & l t ; i d & g t ; 8 2 2 4 4 6 1 7 2 4 1 7 0 8 4 6 2 3 5 & l t ; / i d & g t ; & l t ; r i n g & g t ; y 8 5 9 8 x u j l C 1 1 B 3 u B 4 G 8 J 0 a q l B k V o G l K n h C z J x f x s F 2 B & l t ; / r i n g & g t ; & l t ; / r p o l y g o n s & g t ; & l t ; r p o l y g o n s & g t ; & l t ; i d & g t ; 8 2 2 4 4 6 3 5 1 0 8 7 7 2 4 1 3 5 7 & l t ; / i d & g t ; & l t ; r i n g & g t ; j n 3 i 7 8 t z l C o N 1 K m G 2 C j D 0 - B t B 5 G 3 x B _ E z j B x O & l t ; / r i n g & g t ; & l t ; / r p o l y g o n s & g t ; & l t ; r p o l y g o n s & g t ; & l t ; i d & g t ; 8 2 2 4 4 6 3 5 1 0 8 7 7 2 4 1 3 5 8 & l t ; / i d & g t ; & l t ; r i n g & g t ; 3 1 7 u q j s z l C 2 G n I i R T n I g s B 1 W 9 C q D p f y D p G h N 1 Q 1 Z 3 C - D r - B - d & l t ; / r i n g & g t ; & l t ; / r p o l y g o n s & g t ; & l t ; r p o l y g o n s & g t ; & l t ; i d & g t ; 8 2 2 4 4 6 3 9 2 3 1 9 4 1 0 1 7 9 1 & l t ; / i d & g t ; & l t ; r i n g & g t ; r n 8 q 4 l z w l C z O 0 h C g R n v C q l B k N 9 E z N i C i I g T 9 G 8 F v w D w D h E _ N o I u B & l t ; / r i n g & g t ; & l t ; / r p o l y g o n s & g t ; & l t ; r p o l y g o n s & g t ; & l t ; i d & g t ; 8 2 2 4 4 6 3 9 2 3 1 9 4 1 0 1 7 9 3 & l t ; / i d & g t ; & l t ; r i n g & g t ; 7 - 0 m - x j v l C x F 1 F 5 S h T h h D v D 4 J q G p K q j B z h C 7 J C g Y 0 X r B 9 D r F & l t ; / r i n g & g t ; & l t ; / r p o l y g o n s & g t ; & l t ; r p o l y g o n s & g t ; & l t ; i d & g t ; 8 2 2 4 4 6 4 0 2 6 2 7 3 3 1 6 8 7 6 & l t ; / i d & g t ; & l t ; r i n g & g t ; i h - j o 2 r w l C - H _ M o a - s B x R 4 r E k L w D 5 P 8 x B m j C & l t ; / r i n g & g t ; & l t ; / r p o l y g o n s & g t ; & l t ; r p o l y g o n s & g t ; & l t ; i d & g t ; 8 2 2 4 4 6 4 1 9 8 0 7 2 0 0 8 7 2 9 & l t ; / i d & g t ; & l t ; r i n g & g t ; m 1 y z w s 1 z l C 0 Q 6 Q 1 I h v B 2 Q s e m q B t H 6 S t 7 D - U _ g B z C i D - D 8 E & l t ; / r i n g & g t ; & l t ; / r p o l y g o n s & g t ; & l t ; r p o l y g o n s & g t ; & l t ; i d & g t ; 8 2 2 4 4 6 4 6 1 0 3 8 8 8 6 9 1 3 2 & l t ; / i d & g t ; & l t ; r i n g & g t ; h m 6 8 7 6 4 5 l C s E n X 2 G n O h v F s C 8 D g t D g T 9 D 0 j C _ j C o b u C & l t ; / r i n g & g t ; & l t ; / r p o l y g o n s & g t ; & l t ; r p o l y g o n s & g t ; & l t ; i d & g t ; 8 2 2 4 4 6 4 9 1 9 6 2 6 5 1 4 4 6 9 & l t ; / i d & g t ; & l t ; r i n g & g t ; 4 p y 3 z h 3 z l C 0 m K 7 F v X 0 E g B 0 j B o j B y P n B s P 5 G 6 S u D a y B 8 C & l t ; / r i n g & g t ; & l t ; / r p o l y g o n s & g t ; & l t ; r p o l y g o n s & g t ; & l t ; i d & g t ; 8 2 2 4 4 6 5 3 6 6 3 0 3 1 1 3 2 5 0 & l t ; / i d & g t ; & l t ; r i n g & g t ; n 5 i g 8 o h 7 l C g N k E x B 3 g B _ F i U z G u F k d v n C k j C & l t ; / r i n g & g t ; & l t ; / r p o l y g o n s & g t ; & l t ; r p o l y g o n s & g t ; & l t ; i d & g t ; 8 2 2 4 4 6 5 3 6 6 3 0 3 1 1 3 2 5 1 & l t ; / i d & g t ; & l t ; r i n g & g t ; 6 o g 0 g 0 n 7 l C j L u f n I _ J v K t g B x r B z f 0 B 2 g B - F & l t ; / r i n g & g t ; & l t ; / r p o l y g o n s & g t ; & l t ; r p o l y g o n s & g t ; & l t ; i d & g t ; 8 2 2 4 4 6 7 9 4 3 2 8 3 4 9 0 8 5 7 & l t ; / i d & g t ; & l t ; r i n g & g t ; 4 o 9 u r 9 q 2 l C t u B z F 7 S 9 B i B y j B 6 h B P L B W W z C B E L E E 6 B H 3 p B & l t ; / r i n g & g t ; & l t ; / r p o l y g o n s & g t ; & l t ; r p o l y g o n s & g t ; & l t ; i d & g t ; 8 2 2 4 4 6 7 9 4 3 2 8 3 4 9 0 8 5 9 & l t ; / i d & g t ; & l t ; r i n g & g t ; j m w j 9 g x 2 l C 3 O u m D s R - C - N - C q G g M 7 E q D q I p C E B x E g S w D n U 4 L g D 8 C & l t ; / r i n g & g t ; & l t ; / r p o l y g o n s & g t ; & l t ; r p o l y g o n s & g t ; & l t ; i d & g t ; 8 2 2 4 4 6 7 9 4 3 2 8 3 4 9 0 8 6 0 & l t ; / i d & g t ; & l t ; r i n g & g t ; n 8 r 6 h z - 1 l C 8 Z 1 S g N o V 1 D p t B j S e - Z s P 1 Q J u D r B r M 6 E & l t ; / r i n g & g t ; & l t ; / r p o l y g o n s & g t ; & l t ; r p o l y g o n s & g t ; & l t ; i d & g t ; 8 2 2 4 4 6 9 1 8 0 2 3 4 0 7 2 0 7 1 & l t ; / i d & g t ; & l t ; r i n g & g t ; o g w _ g n _ - l C h i B q m B m f - O i K x K p F n K 2 3 C i L 7 E w P 1 Q z E 6 N h J 5 I & l t ; / r i n g & g t ; & l t ; / r p o l y g o n s & g t ; & l t ; r p o l y g o n s & g t ; & l t ; i d & g t ; 8 2 2 4 4 6 9 2 4 8 9 5 3 5 4 8 8 1 9 & l t ; / i d & g t ; & l t ; r i n g & g t ; 1 w o s 8 q s g m C o h C v 9 B o V 1 L k M q w S k I k D j G u g B & l t ; / r i n g & g t ; & l t ; / r p o l y g o n s & g t ; & l t ; r p o l y g o n s & g t ; & l t ; i d & g t ; 8 2 2 4 4 7 8 6 2 9 1 6 2 1 2 3 2 7 7 & l t ; / i d & g t ; & l t ; r i n g & g t ; m 6 l r v 0 q q m C w C z F 9 L 4 C g J g e r H h W g Q p b t g B 3 R 8 p B 2 d 2 j C _ g B z n C o n I k W & l t ; / r i n g & g t ; & l t ; / r p o l y g o n s & g t ; & l t ; r p o l y g o n s & g t ; & l t ; i d & g t ; 8 2 2 4 4 8 4 4 7 0 3 1 7 6 4 5 8 3 3 & l t ; / i d & g t ; & l t ; r i n g & g t ; 3 i 5 o l h 8 q m C y J 0 e 4 Y q q B v H q D 5 C k T 5 C u K 1 I q E w 0 B _ E & l t ; / r i n g & g t ; & l t ; / r p o l y g o n s & g t ; & l t ; r p o l y g o n s & g t ; & l t ; i d & g t ; 8 2 2 4 4 8 4 5 0 4 6 7 7 3 8 4 2 0 5 & l t ; / i d & g t ; & l t ; r i n g & g t ; h j - t n - 2 p m C x F y E 2 a _ Z 2 E z c 9 B m o F g e n N 6 F m O 9 q C 3 I j Q j C & l t ; / r i n g & g t ; & l t ; / r p o l y g o n s & g t ; & l t ; r p o l y g o n s & g t ; & l t ; i d & g t ; 8 2 2 4 4 9 6 1 5 2 6 2 8 6 9 0 9 6 9 & l t ; / i d & g t ; & l t ; r i n g & g t ; r _ g z 3 q x t l C g 8 C 0 y B r 7 B 6 I g L 8 B y 8 B & l t ; / r i n g & g t ; & l t ; / r p o l y g o n s & g t ; & l t ; r p o l y g o n s & g t ; & l t ; i d & g t ; 8 2 2 4 5 0 6 6 6 6 7 0 8 6 3 1 5 6 1 & l t ; / i d & g t ; & l t ; r i n g & g t ; t l n 1 q l t q l C o y B 5 T 0 G v D 0 V m J _ L 7 M 5 r C t B 7 M m d n C m K l J 7 D & l t ; / r i n g & g t ; & l t ; / r p o l y g o n s & g t ; & l t ; r p o l y g o n s & g t ; & l t ; i d & g t ; 8 2 2 4 5 0 6 9 4 1 5 8 6 5 3 8 5 0 9 & l t ; / i d & g t ; & l t ; r i n g & g t ; 1 _ l 9 - 4 r s l C j I 2 Z _ a 3 B p L - B j S 9 C 4 I _ D o X v r B r H w w B n B J m O 4 N h e - F & l t ; / r i n g & g t ; & l t ; / r p o l y g o n s & g t ; & l t ; r p o l y g o n s & g t ; & l t ; i d & g t ; 8 2 2 4 5 0 7 9 3 8 0 1 8 9 5 1 1 9 1 & l t ; / i d & g t ; & l t ; r i n g & g t ; _ - m 8 6 4 4 w l C q N s Q 0 x B - U 9 C y E w G d l M 5 D M t h B h D 7 G W 1 H B g I p B 1 4 B l p C y B n C 8 C w E m B h k B & l t ; / r i n g & g t ; & l t ; / r p o l y g o n s & g t ; & l t ; r p o l y g o n s & g t ; & l t ; i d & g t ; 8 2 2 4 5 1 0 7 8 9 8 7 7 2 3 5 7 2 1 & l t ; / i d & g t ; & l t ; r i n g & g t ; p 4 _ j 9 4 o 5 l C j u C w E p F n H o L 3 j C p K _ H g 2 B 9 G 5 p B n G 1 S g W & l t ; / r i n g & g t ; & l t ; / r p o l y g o n s & g t ; & l t ; r p o l y g o n s & g t ; & l t ; i d & g t ; 8 2 2 4 5 1 3 0 9 1 9 7 9 7 0 6 3 8 1 & l t ; / i d & g t ; & l t ; r i n g & g t ; i m p 5 2 4 7 9 l C 2 Q u V 9 B m E 3 2 B h D 0 I z J o F o v B 0 T s H & l t ; / r i n g & g t ; & l t ; / r p o l y g o n s & g t ; & l t ; r p o l y g o n s & g t ; & l t ; i d & g t ; 8 2 2 4 5 5 8 7 5 6 0 7 1 9 9 7 4 5 4 & l t ; / i d & g t ; & l t ; r i n g & g t ; v w w q x j y _ l C y G 9 S g l B 2 C o R 7 K l O _ P i C t f n g B k i B 2 F j B - D q K & l t ; / r i n g & g t ; & l t ; / r p o l y g o n s & g t ; & l t ; r p o l y g o n s & g t ; & l t ; i d & g t ; 8 2 2 4 5 5 8 7 9 0 4 3 1 7 3 5 8 5 1 & l t ; / i d & g t ; & l t ; r i n g & g t ; 4 3 k t _ k k - l C 1 S 5 S 4 J 4 E - E j b 4 Q b 5 N v g B v C k I 8 n B u H y m B C i I 3 C y H j G w g B & l t ; / r i n g & g t ; & l t ; / r p o l y g o n s & g t ; & l t ; r p o l y g o n s & g t ; & l t ; i d & g t ; 8 2 2 4 5 5 8 7 9 0 4 3 1 7 3 5 8 5 3 & l t ; / i d & g t ; & l t ; r i n g & g t ; j 0 i v 5 i 9 - l C 5 c 3 i B t _ B i B v B 4 D i 2 B 0 h E u b 6 N & l t ; / r i n g & g t ; & l t ; / r p o l y g o n s & g t ; & l t ; r p o l y g o n s & g t ; & l t ; i d & g t ; 8 2 2 4 5 5 8 7 9 0 4 3 1 7 3 5 8 5 4 & l t ; / i d & g t ; & l t ; r i n g & g t ; h i l h v j h g m C h I u M o 6 B n D _ L z G 4 u B z J n B 1 Q - G y W u B j C V 3 T t Y & l t ; / r i n g & g t ; & l t ; / r p o l y g o n s & g t ; & l t ; r p o l y g o n s & g t ; & l t ; i d & g t ; 8 2 2 4 5 5 8 7 9 0 4 3 1 7 3 5 8 5 5 & l t ; / i d & g t ; & l t ; r i n g & g t ; - - l 3 l 4 2 - l C r X j I n I i 8 D v W 4 B q o B 1 C t f n C t R k F H & l t ; / r i n g & g t ; & l t ; / r p o l y g o n s & g t ; & l t ; r p o l y g o n s & g t ; & l t ; i d & g t ; 8 2 2 4 5 5 9 2 0 2 7 4 8 5 9 6 2 5 7 & l t ; / i d & g t ; & l t ; r i n g & g t ; t 5 h 6 r y i 9 l C r D x D _ I p b z m B k q B 9 C l B g O 5 C p M 0 R x - B p D & l t ; / r i n g & g t ; & l t ; / r p o l y g o n s & g t ; & l t ; r p o l y g o n s & g t ; & l t ; i d & g t ; 8 2 2 4 5 5 9 2 0 2 7 4 8 5 9 6 2 5 8 & l t ; / i d & g t ; & l t ; r i n g & g t ; j - 3 j 0 1 6 8 l C 6 G 7 F v H x F g B B r K x C u X q S q K 7 L & l t ; / r i n g & g t ; & l t ; / r p o l y g o n s & g t ; & l t ; r p o l y g o n s & g t ; & l t ; i d & g t ; 8 2 2 4 5 5 9 2 0 2 7 4 8 5 9 6 2 6 1 & l t ; / i d & g t ; & l t ; r i n g & g t ; 1 - q x z q 2 7 l C s B g G x D g B 9 C j O 7 N i B 2 j B m G _ p B 2 X g D p D h R S 3 J r C l j D w r C v j B & l t ; / r i n g & g t ; & l t ; / r p o l y g o n s & g t ; & l t ; r p o l y g o n s & g t ; & l t ; i d & g t ; 8 2 2 4 5 5 9 2 0 2 7 4 8 5 9 6 2 6 2 & l t ; / i d & g t ; & l t ; r i n g & g t ; o x u p t _ h 9 l C z O Z i B k M z H s C h S 9 E e 2 I s F _ B r G p q B u K K x Y & l t ; / r i n g & g t ; & l t ; / r p o l y g o n s & g t ; & l t ; r p o l y g o n s & g t ; & l t ; i d & g t ; 8 2 2 4 5 5 9 2 7 1 4 6 8 0 7 2 9 7 8 & l t ; / i d & g t ; & l t ; r i n g & g t ; w z 1 8 k r y 9 l C t F v D 5 H u N m C - a m L w D _ B v G w H u g B & l t ; / r i n g & g t ; & l t ; / r p o l y g o n s & g t ; & l t ; r p o l y g o n s & g t ; & l t ; i d & g t ; 8 2 2 4 5 5 9 2 7 1 4 6 8 0 7 2 9 7 9 & l t ; / i d & g t ; & l t ; r i n g & g t ; u r 1 9 2 s 1 9 l C 2 G 1 l F _ G x T g Q o X x z C 1 6 B 0 B _ C & l t ; / r i n g & g t ; & l t ; / r p o l y g o n s & g t ; & l t ; r p o l y g o n s & g t ; & l t ; i d & g t ; 8 2 2 4 5 5 9 4 7 7 6 2 6 5 0 3 2 1 7 & l t ; / i d & g t ; & l t ; r i n g & g t ; u 3 j 7 g y _ _ l C u C x c t D p D m B 7 F k q B B 2 S i I z C p Q x C s K & l t ; / r i n g & g t ; & l t ; / r p o l y g o n s & g t ; & l t ; r p o l y g o n s & g t ; & l t ; i d & g t ; 8 2 2 4 5 5 9 4 7 7 6 2 6 5 0 3 2 1 8 & l t ; / i d & g t ; & l t ; r i n g & g t ; 8 n 2 t v 6 g - l C x F 4 f k K w E 8 D z G o L l N q I t C g F 5 I k B & l t ; / r i n g & g t ; & l t ; / r p o l y g o n s & g t ; & l t ; r p o l y g o n s & g t ; & l t ; i d & g t ; 8 2 2 4 5 5 9 4 7 7 6 2 6 5 0 3 2 1 9 & l t ; / i d & g t ; & l t ; r i n g & g t ; l 5 t r 6 7 v - l C 0 G g R m U i L k I x E p C 0 R & l t ; / r i n g & g t ; & l t ; / r p o l y g o n s & g t ; & l t ; r p o l y g o n s & g t ; & l t ; i d & g t ; 8 2 2 4 5 5 9 4 7 7 6 2 6 5 0 3 2 2 0 & l t ; / i d & g t ; & l t ; r i n g & g t ; 5 p i h 6 w r - l C v F 7 F u j B s F 5 C g F v Y & l t ; / r i n g & g t ; & l t ; / r p o l y g o n s & g t ; & l t ; r p o l y g o n s & g t ; & l t ; i d & g t ; 8 2 2 4 5 5 9 4 7 7 6 2 6 5 0 3 2 2 1 & l t ; / i d & g t ; & l t ; r i n g & g t ; j n h y 1 3 q - l C x c z D g Q _ L 2 o B - D 3 I & l t ; / r i n g & g t ; & l t ; / r p o l y g o n s & g t ; & l t ; r p o l y g o n s & g t ; & l t ; i d & g t ; 8 2 2 4 5 5 9 4 7 7 6 2 6 5 0 3 2 2 2 & l t ; / i d & g t ; & l t ; r i n g & g t ; 8 g 2 _ t l w - l C j L _ G o C h W s D v E i F 7 L & l t ; / r i n g & g t ; & l t ; / r p o l y g o n s & g t ; & l t ; r p o l y g o n s & g t ; & l t ; i d & g t ; 8 2 2 4 5 5 9 4 7 7 6 2 6 5 0 3 2 2 3 & l t ; / i d & g t ; & l t ; r i n g & g t ; u 1 4 t g j x - l C 4 Q 1 F v H t K r E _ B y X l G w Q & l t ; / r i n g & g t ; & l t ; / r p o l y g o n s & g t ; & l t ; r p o l y g o n s & g t ; & l t ; i d & g t ; 8 2 2 4 8 6 9 0 9 3 2 2 8 9 3 7 2 2 5 & l t ; / i d & g t ; & l t ; r i n g & g t ; _ 1 9 t p h v 8 k C z 1 B m f 8 p C m f 9 B p K s 3 B t r B 7 Z - M 6 S k D o H & l t ; / r i n g & g t ; & l t ; / r p o l y g o n s & g t ; & l t ; r p o l y g o n s & g t ; & l t ; i d & g t ; 8 2 2 4 8 6 9 8 4 9 1 4 3 1 8 1 3 2 1 & l t ; / i d & g t ; & l t ; r i n g & g t ; q t t g h i q _ k C q E n T v F l C m F j G n I 9 L l I s 6 B o C n H 3 n V 7 G p C Q w B 9 L j G 9 L 5 I & l t ; / r i n g & g t ; & l t ; / r p o l y g o n s & g t ; & l t ; r p o l y g o n s & g t ; & l t ; i d & g t ; 8 2 2 4 8 7 3 9 3 7 9 5 2 0 4 7 1 1 8 & l t ; / i d & g t ; & l t ; r i n g & g t ; 0 s 2 9 q m l m l C 5 B m R k V 1 v B g E j 1 C v B 4 B i J i G _ D l B 3 g C j M v E g F m S 9 j B & l t ; / r i n g & g t ; & l t ; / r p o l y g o n s & g t ; & l t ; r p o l y g o n s & g t ; & l t ; i d & g t ; 8 2 2 4 8 7 3 9 3 7 9 5 2 0 4 7 1 1 9 & l t ; / i d & g t ; & l t ; r i n g & g t ; q l z 2 s 9 3 l l C u J z F 1 D l F 4 Y 1 N y F 2 B l U 8 M d 7 G a d & l t ; / r i n g & g t ; & l t ; / r p o l y g o n s & g t ; & l t ; r p o l y g o n s & g t ; & l t ; i d & g t ; 8 2 2 4 8 7 3 9 3 7 9 5 2 0 4 7 1 2 0 & l t ; / i d & g t ; & l t ; r i n g & g t ; u 0 z r m j 8 l l C _ Z 5 1 B w 0 C k V v K 1 B 9 E 5 M u x F 1 f j B w B & l t ; / r i n g & g t ; & l t ; / r p o l y g o n s & g t ; & l t ; r p o l y g o n s & g t ; & l t ; i d & g t ; 8 2 2 4 8 7 7 9 9 2 4 0 1 1 7 4 5 3 3 & l t ; / i d & g t ; & l t ; r i n g & g t ; j 0 y - r 5 x _ k C r D - S j P q N v S j 7 D 6 L 6 p B v B z G 9 Z 1 C k D q _ C 3 5 C 0 R & l t ; / r i n g & g t ; & l t ; / r p o l y g o n s & g t ; & l t ; r p o l y g o n s & g t ; & l t ; i d & g t ; 8 2 2 4 8 8 5 3 7 9 7 4 4 9 2 3 6 5 5 & l t ; / i d & g t ; & l t ; r i n g & g t ; v m q q h g t u l C - S v p B n L X o C 7 z B m M 4 T T g N v K i C 6 S 5 N k E q D u P m b h E 8 C m F 2 g B 3 B & l t ; / r i n g & g t ; & l t ; / r p o l y g o n s & g t ; & l t ; r p o l y g o n s & g t ; & l t ; i d & g t ; 8 2 2 4 8 8 5 8 9 5 1 4 0 9 9 9 1 8 6 & l t ; / i d & g t ; & l t ; r i n g & g t ; 3 w _ x o 8 t t l C 9 _ F 5 u B 2 M y C b m C r 7 B 2 P 9 n D 3 Q q I i L r B 9 I 0 R & l t ; / r i n g & g t ; & l t ; / r p o l y g o n s & g t ; & l t ; r p o l y g o n s & g t ; & l t ; i d & g t ; 8 2 2 4 8 8 8 2 6 5 9 6 2 9 4 6 5 6 7 & l t ; / i d & g t ; & l t ; r i n g & g t ; v 9 5 r h w p v l C u E u E 7 H 9 S e m C q c 7 z B r m B k i B 3 G 0 H w K 9 H p X w 9 D k B & l t ; / r i n g & g t ; & l t ; / r p o l y g o n s & g t ; & l t ; r p o l y g o n s & g t ; & l t ; i d & g t ; 8 2 2 4 8 8 8 3 3 4 6 8 2 4 2 3 3 2 3 & l t ; / i d & g t ; & l t ; r i n g & g t ; j q m 8 1 - 9 u l C i a 9 T 0 N m 6 B z L 6 D s l C g L 7 E 7 N i v B 8 N 8 F i b & l t ; / r i n g & g t ; & l t ; / r p o l y g o n s & g t ; & l t ; r p o l y g o n s & g t ; & l t ; i d & g t ; 8 2 2 4 8 9 5 2 0 6 6 3 0 0 9 6 9 2 3 & l t ; / i d & g t ; & l t ; r i n g & g t ; 6 u x g h m 3 z l C 8 v D y E 4 M h D 2 I 3 D n K y F l D 8 D z C 8 D h D x C B o n C w o D n G D a J C 8 E J & l t ; / r i n g & g t ; & l t ; / r p o l y g o n s & g t ; & l t ; r p o l y g o n s & g t ; & l t ; i d & g t ; 8 2 2 4 8 9 5 2 0 6 6 3 0 0 9 6 9 2 4 & l t ; / i d & g t ; & l t ; r i n g & g t ; i 7 p 5 r 4 0 y l C y G j u C x F 1 b 9 K _ D s M i I o I 9 M 8 B q d k e L 2 B k O p D 8 R & l t ; / r i n g & g t ; & l t ; / r p o l y g o n s & g t ; & l t ; r p o l y g o n s & g t ; & l t ; i d & g t ; 8 2 2 4 8 9 5 2 0 6 6 3 0 0 9 6 9 2 6 & l t ; / i d & g t ; & l t ; r i n g & g t ; 3 q r 8 v 8 1 y l C t l C k l B 4 Z Z j F 6 Y c 5 J 8 O z H s B 6 Q t L i Z m Q o T t N z b 6 i B g 4 C 1 E _ a & l t ; / r i n g & g t ; & l t ; / r p o l y g o n s & g t ; & l t ; r p o l y g o n s & g t ; & l t ; i d & g t ; 8 2 2 4 8 9 5 2 0 6 6 3 0 0 9 6 9 2 8 & l t ; / i d & g t ; & l t ; r i n g & g t ; g l 0 n 3 6 2 y l C 7 B l Y q k B 6 x B p b m U L v V - f 8 H 4 R t k E 7 P & l t ; / r i n g & g t ; & l t ; / r p o l y g o n s & g t ; & l t ; r p o l y g o n s & g t ; & l t ; i d & g t ; 8 2 2 4 8 9 5 4 1 2 7 8 8 5 2 7 1 1 6 & l t ; / i d & g t ; & l t ; r i n g & g t ; 3 i i 0 n - z 0 l C o l D 1 O q B i m G t D - B 7 O T j 7 B c 0 B h f 6 T W r B - 9 C r E m G q D w p B 8 h B u F i b 6 N u K j - B & l t ; / r i n g & g t ; & l t ; / r p o l y g o n s & g t ; & l t ; r p o l y g o n s & g t ; & l t ; i d & g t ; 8 2 2 4 9 0 8 3 3 2 0 5 0 1 5 3 4 7 9 & l t ; / i d & g t ; & l t ; r i n g & g t ; 6 t 5 7 k h _ 4 m C 2 Q w y B o B x L 8 I E k G k G s B h y B y F 9 Q - I o I w B z u B U - G _ C & l t ; / r i n g & g t ; & l t ; / r p o l y g o n s & g t ; & l t ; r p o l y g o n s & g t ; & l t ; i d & g t ; 8 2 2 4 9 0 8 4 6 9 4 8 9 1 0 6 9 5 1 & l t ; / i d & g t ; & l t ; r i n g & g t ; 4 i v y 6 m 1 6 m C q 5 K k w D 9 B n F v B x Q i M z Q t l B q - F a 2 H q H & l t ; / r i n g & g t ; & l t ; / r p o l y g o n s & g t ; & l t ; r p o l y g o n s & g t ; & l t ; i d & g t ; 8 2 2 4 9 0 8 5 0 3 8 4 8 8 4 5 3 3 1 & l t ; / i d & g t ; & l t ; r i n g & g t ; z p 5 o t 5 q 5 m C m B s B u J X s E t j B l i B u B z u B m B O v D 2 G 9 N p H 3 N _ H r y E 8 I m C k C 7 5 B g C g F q H & l t ; / r i n g & g t ; & l t ; / r p o l y g o n s & g t ; & l t ; r p o l y g o n s & g t ; & l t ; i d & g t ; 8 2 2 4 9 0 8 5 0 3 8 4 8 8 4 5 3 3 2 & l t ; / i d & g t ; & l t ; r i n g & g t ; k z m r p l s 5 m C 5 u B 1 9 B j v B _ C g D k B t P j F G q D 0 X 7 R i C g _ B j i C N d & l t ; / r i n g & g t ; & l t ; / r p o l y g o n s & g t ; & l t ; r p o l y g o n s & g t ; & l t ; i d & g t ; 8 2 2 4 9 0 8 5 0 3 8 4 8 8 4 5 3 3 3 & l t ; / i d & g t ; & l t ; r i n g & g t ; u 8 n i 1 k n 5 m C v X k f y J D 1 g E q B 4 P u Y c 8 d z G x H s C t H w L 6 7 B j Q 7 G o o B 1 C p D & l t ; / r i n g & g t ; & l t ; / r p o l y g o n s & g t ; & l t ; r p o l y g o n s & g t ; & l t ; i d & g t ; 8 2 2 4 9 0 8 5 0 3 8 4 8 8 4 5 3 3 4 & l t ; / i d & g t ; & l t ; r i n g & g t ; u q 4 j p r q 5 m C o E 9 S 3 X v B q C 3 M 5 G m C i C x E - M Q 2 Q p M & l t ; / r i n g & g t ; & l t ; / r p o l y g o n s & g t ; & l t ; r p o l y g o n s & g t ; & l t ; i d & g t ; 8 2 2 4 9 1 9 4 9 8 9 6 5 1 2 3 0 7 9 & l t ; / i d & g t ; & l t ; r i n g & g t ; u 3 0 8 w g r o l C 1 t G y h C y E s M n K y O s s E k P x M & l t ; / r i n g & g t ; & l t ; / r p o l y g o n s & g t ; & l t ; r p o l y g o n s & g t ; & l t ; i d & g t ; 8 2 2 4 9 5 3 1 3 7 1 4 8 9 8 5 3 5 5 & l t ; / i d & g t ; & l t ; r i n g & g t ; _ _ n h s n o 7 m C s N s G h W 4 w B _ L 2 u B 0 S P k X h E g j H l C 4 s B & l t ; / r i n g & g t ; & l t ; / r p o l y g o n s & g t ; & l t ; r p o l y g o n s & g t ; & l t ; i d & g t ; 8 2 2 4 9 5 3 1 3 7 1 4 8 9 8 5 3 5 6 & l t ; / i d & g t ; & l t ; r i n g & g t ; 2 - h m n 8 m 7 m C w C s G g H 1 B 8 n C r H s Y p W 7 M 2 H 2 O 5 j B r F h M m K 1 n C m K & l t ; / r i n g & g t ; & l t ; / r p o l y g o n s & g t ; & l t ; r p o l y g o n s & g t ; & l t ; i d & g t ; 8 2 2 4 9 5 3 2 0 5 8 6 8 4 6 2 0 8 9 & l t ; / i d & g t ; & l t ; r i n g & g t ; 7 9 z x p _ m 8 m C t D _ G q M j I 8 J g 4 B x b 2 P g C x Q n V i D 5 I i Y k W i S j G t Y & l t ; / r i n g & g t ; & l t ; / r p o l y g o n s & g t ; & l t ; r p o l y g o n s & g t ; & l t ; i d & g t ; 8 2 2 4 9 6 6 5 0 3 0 8 7 2 1 0 5 2 7 & l t ; / i d & g t ; & l t ; r i n g & g t ; x i t u w s p q n C w C n T 9 O o H x D 5 1 D u l B i B s j B k L t E _ F k L g G 8 D 5 E l E - f 8 W n G 3 B & l t ; / r i n g & g t ; & l t ; / r p o l y g o n s & g t ; & l t ; r p o l y g o n s & g t ; & l t ; i d & g t ; 8 2 2 4 9 6 9 3 5 4 9 4 5 4 9 5 0 7 6 & l t ; / i d & g t ; & l t ; r i n g & g t ; v t r l n t - q n C q E l h E j P m U 8 L 0 I 2 g E 1 J 9 G h B 1 p B z w B & l t ; / r i n g & g t ; & l t ; / r p o l y g o n s & g t ; & l t ; r p o l y g o n s & g t ; & l t ; i d & g t ; 8 2 2 4 9 6 9 3 5 4 9 4 5 4 9 5 0 7 8 & l t ; / i d & g t ; & l t ; r i n g & g t ; g 0 4 6 o - 5 q n C r L 7 S h C 2 r B 4 C 5 R 4 D 6 B m F w D s D v C 8 O 7 J n C 0 N & l t ; / r i n g & g t ; & l t ; / r p o l y g o n s & g t ; & l t ; r p o l y g o n s & g t ; & l t ; i d & g t ; 8 2 2 4 9 6 9 3 5 4 9 4 5 4 9 5 0 7 9 & l t ; / i d & g t ; & l t ; r i n g & g t ; - l 7 i 9 x h r n C 8 Q l P v D 1 l C 8 Y 5 K 2 P i C 8 I 7 E l B m F 9 V 1 V v M _ C 5 D & l t ; / r i n g & g t ; & l t ; / r p o l y g o n s & g t ; & l t ; r p o l y g o n s & g t ; & l t ; i d & g t ; 8 2 2 4 9 7 0 4 8 8 8 1 6 8 6 1 2 1 3 & l t ; / i d & g t ; & l t ; r i n g & g t ; s 5 t 8 2 5 4 x n C _ U 0 J p S 6 7 E l B 2 F q 8 B l C y K & l t ; / r i n g & g t ; & l t ; / r p o l y g o n s & g t ; & l t ; r p o l y g o n s & g t ; & l t ; i d & g t ; 8 2 2 4 9 7 0 6 9 4 9 7 5 2 9 1 4 2 5 & l t ; / i d & g t ; & l t ; r i n g & g t ; i m v y - 6 v y n C t t G w E g B - a 9 v D n B j B n C 5 D & l t ; / r i n g & g t ; & l t ; / r p o l y g o n s & g t ; & l t ; r p o l y g o n s & g t ; & l t ; i d & g t ; 8 2 2 4 9 7 0 6 9 4 9 7 5 2 9 1 4 2 6 & l t ; / i d & g t ; & l t ; r i n g & g t ; - z k j 2 h r y n C n i B m N m M 8 d h F 6 D u F 2 F 2 O C h B h M 0 b 0 Z & l t ; / r i n g & g t ; & l t ; / r p o l y g o n s & g t ; & l t ; r p o l y g o n s & g t ; & l t ; i d & g t ; 8 2 2 4 9 7 0 6 9 4 9 7 5 2 9 1 4 2 7 & l t ; / i d & g t ; & l t ; r i n g & g t ; 1 o q y 2 w 1 y n C o E h T 0 G o B s B h D k C i C 3 M h N t B J 8 g B & l t ; / r i n g & g t ; & l t ; / r p o l y g o n s & g t ; & l t ; r p o l y g o n s & g t ; & l t ; i d & g t ; 8 2 2 4 9 7 0 6 9 4 9 7 5 2 9 1 4 2 8 & l t ; / i d & g t ; & l t ; r i n g & g t ; - 0 1 x v j u z n C 7 u B z c 0 V k g C t B y I y B s D 9 E _ S 1 C l J u I 7 D & l t ; / r i n g & g t ; & l t ; / r p o l y g o n s & g t ; & l t ; r p o l y g o n s & g t ; & l t ; i d & g t ; 8 2 2 4 9 7 0 6 9 4 9 7 5 2 9 1 4 3 0 & l t ; / i d & g t ; & l t ; r i n g & g t ; o m v 5 6 t x y n C - n B s E 0 y B s C 7 C 4 S n K j D P 7 Q s S g D & l t ; / r i n g & g t ; & l t ; / r p o l y g o n s & g t ; & l t ; r p o l y g o n s & g t ; & l t ; i d & g t ; 8 2 2 5 1 6 1 4 2 5 8 8 2 9 7 2 1 6 7 & l t ; / i d & g t ; & l t ; r i n g & g t ; s l 4 z j 2 9 i o C x F 5 F - N b x D m a s B r D 8 C q s B G y c r W R v C 8 O n K L k O r B l V S - T h J p Z 7 D y G & l t ; / r i n g & g t ; & l t ; / r p o l y g o n s & g t ; & l t ; r p o l y g o n s & g t ; & l t ; i d & g t ; 8 2 2 5 1 6 2 9 0 3 3 5 1 7 2 1 9 9 7 & l t ; / i d & g t ; & l t ; r i n g & g t ; k v p 9 q p r l o C 9 H - t G 8 Q 0 E o C 2 Y t 5 B 6 D 4 D m I v G k c d & l t ; / r i n g & g t ; & l t ; / r p o l y g o n s & g t ; & l t ; r p o l y g o n s & g t ; & l t ; i d & g t ; 8 2 2 5 1 6 3 2 1 2 5 8 9 3 6 7 3 0 5 & l t ; / i d & g t ; & l t ; r i n g & g t ; t 9 w k x 8 x o o C z O h L x F v I s C k C 1 Z o L 4 c j B 0 N & l t ; / r i n g & g t ; & l t ; / r p o l y g o n s & g t ; & l t ; r p o l y g o n s & g t ; & l t ; i d & g t ; 8 2 2 5 1 6 3 2 1 2 5 8 9 3 6 7 3 0 6 & l t ; / i d & g t ; & l t ; r i n g & g t ; 0 1 0 _ 1 y n o o C t F t D - H 6 G i G 1 K r K z N l B p x B u B & l t ; / r i n g & g t ; & l t ; / r p o l y g o n s & g t ; & l t ; r p o l y g o n s & g t ; & l t ; i d & g t ; 8 2 2 5 1 6 3 9 6 8 5 0 3 6 1 1 4 0 2 & l t ; / i d & g t ; & l t ; r i n g & g t ; 7 7 p 5 u 0 m q o C 3 1 B l I t X 2 C z B 0 - B t B 6 1 D k L v J z C a l C i j C & l t ; / r i n g & g t ; & l t ; / r p o l y g o n s & g t ; & l t ; r p o l y g o n s & g t ; & l t ; i d & g t ; 8 2 2 5 1 6 4 3 1 2 1 0 0 9 9 5 0 7 7 & l t ; / i d & g t ; & l t ; r i n g & g t ; _ 5 r 2 _ r x w o C n I j O 8 M T 6 d 2 I 9 N z J 0 S k D C 8 B s D C z n C - i D & l t ; / r i n g & g t ; & l t ; / r p o l y g o n s & g t ; & l t ; r p o l y g o n s & g t ; & l t ; i d & g t ; 8 2 2 5 1 6 4 3 4 6 4 6 0 7 3 3 4 6 4 & l t ; / i d & g t ; & l t ; r i n g & g t ; y n g 7 h r p v o C 9 O o y B v D g g B o C 8 T 2 u B k G 7 M o L r V 6 H q K 9 I z d & l t ; / r i n g & g t ; & l t ; / r p o l y g o n s & g t ; & l t ; r p o l y g o n s & g t ; & l t ; i d & g t ; 8 2 2 5 1 6 4 3 4 6 4 6 0 7 3 3 4 6 5 & l t ; / i d & g t ; & l t ; r i n g & g t ; 5 p - w n p m u o C 2 G Z x B v D z O n L w G 8 Q F 3 S o B k e p L q B h D v g B t H 2 O j B q W - J E u u C l a y D y B 5 I q H & l t ; / r i n g & g t ; & l t ; / r p o l y g o n s & g t ; & l t ; r p o l y g o n s & g t ; & l t ; i d & g t ; 8 2 2 5 1 6 4 3 4 6 4 6 0 7 3 3 4 6 6 & l t ; / i d & g t ; & l t ; r i n g & g t ; 6 - j 6 g 0 6 u o C t s E 5 H 7 S s C v K 6 D p E 2 S p o D s F x E 9 D 4 H q L i O k W C k t B & l t ; / r i n g & g t ; & l t ; / r p o l y g o n s & g t ; & l t ; r p o l y g o n s & g t ; & l t ; i d & g t ; 8 2 2 5 1 7 6 0 6 3 1 3 1 5 1 6 9 4 3 & l t ; / i d & g t ; & l t ; r i n g & g t ; j h 7 g 6 m w y o C 6 U 8 Z 7 L t D 7 B s C _ P 9 i B F 6 D x C u D z J 2 1 B - M 8 F g n B & l t ; / r i n g & g t ; & l t ; / r p o l y g o n s & g t ; & l t ; r p o l y g o n s & g t ; & l t ; i d & g t ; 8 2 2 5 1 7 6 0 6 3 1 3 1 5 1 6 9 4 4 & l t ; / i d & g t ; & l t ; r i n g & g t ; q j r y q u q y o C 2 C s f m V r L l P 3 K m q B 8 D s F 9 p C z C 3 q B p U 0 W & l t ; / r i n g & g t ; & l t ; / r p o l y g o n s & g t ; & l t ; r p o l y g o n s & g t ; & l t ; i d & g t ; 8 2 2 5 1 7 6 1 6 6 2 1 0 7 3 2 0 4 2 & l t ; / i d & g t ; & l t ; r i n g & g t ; p k k 9 t p p y o C - K 6 G t L 1 L 7 K z K 9 E - e s D y D i 1 B 0 K s H & l t ; / r i n g & g t ; & l t ; / r p o l y g o n s & g t ; & l t ; r p o l y g o n s & g t ; & l t ; i d & g t ; 8 2 2 5 2 0 7 7 0 8 4 5 0 5 5 3 8 6 8 & l t ; / i d & g t ; & l t ; r i n g & g t ; h 1 w i x 7 v o p C 2 G 1 F u J i N o N o U s F x H 7 z B 4 B x k B k P u H 7 T & l t ; / r i n g & g t ; & l t ; / r p o l y g o n s & g t ; & l t ; r p o l y g o n s & g t ; & l t ; i d & g t ; 8 2 2 5 2 0 7 7 4 2 8 1 0 2 9 2 3 2 5 & l t ; / i d & g t ; & l t ; r i n g & g t ; _ h t l 1 l q p p C p o B 1 i B 2 Y n K r B 7 M - G i D 9 G 3 d & l t ; / r i n g & g t ; & l t ; / r p o l y g o n s & g t ; & l t ; r p o l y g o n s & g t ; & l t ; i d & g t ; 8 2 2 5 2 0 7 7 4 2 8 1 0 2 9 2 3 2 7 & l t ; / i d & g t ; & l t ; r i n g & g t ; k t x s 5 s h q p C 0 y H m E 0 C i V 4 C g E 7 N v J r H k I 9 U - B 9 E v E t J - G 3 G r R i D p j B & l t ; / r i n g & g t ; & l t ; / r p o l y g o n s & g t ; & l t ; r p o l y g o n s & g t ; & l t ; i d & g t ; 8 2 2 5 2 0 7 8 8 0 2 4 9 2 4 5 7 3 1 & l t ; / i d & g t ; & l t ; r i n g & g t ; 6 j o o i 4 m t p C _ Z - h B i Z m Q 6 I q M r H g v B 2 I - G 3 J j x B 1 Y j I s H & l t ; / r i n g & g t ; & l t ; / r p o l y g o n s & g t ; & l t ; r p o l y g o n s & g t ; & l t ; i d & g t ; 8 2 2 5 2 0 8 5 3 3 0 8 4 2 7 4 7 0 1 & l t ; / i d & g t ; & l t ; r i n g & g t ; v l 2 2 8 v h r p C y Q 5 h B _ Q D x c o J 6 j B _ F m I n W g G x J n G y D k I _ B l J q H & l t ; / r i n g & g t ; & l t ; / r p o l y g o n s & g t ; & l t ; r p o l y g o n s & g t ; & l t ; i d & g t ; 8 2 2 5 2 1 8 4 9 7 4 0 8 4 0 1 4 2 0 & l t ; / i d & g t ; & l t ; r i n g & g t ; n p 0 m 0 l k m p C 7 O o i C p L x I k G y P q X 4 F 6 S 6 B a p f 1 E _ E o E s E 8 G - w B 3 I & l t ; / r i n g & g t ; & l t ; / r p o l y g o n s & g t ; & l t ; r p o l y g o n s & g t ; & l t ; i d & g t ; 8 2 2 5 2 1 9 2 5 3 3 2 2 6 4 5 5 7 8 & l t ; / i d & g t ; & l t ; r i n g & g t ; l 0 l s n 4 3 o p C u J - O 9 S y Q v D 1 B k 4 B 1 7 B 9 G 0 I _ H y D n E j U 8 W 8 C & l t ; / r i n g & g t ; & l t ; / r p o l y g o n s & g t ; & l t ; r p o l y g o n s & g t ; & l t ; i d & g t ; 8 2 2 5 2 1 9 2 5 3 3 2 2 6 4 5 5 8 3 & l t ; / i d & g t ; & l t ; r i n g & g t ; z k 9 z g g 3 o p C 5 O m N l O t F 9 B i E P n F x t B z g B 7 k B k P s b v M r q B 5 3 B & l t ; / r i n g & g t ; & l t ; / r p o l y g o n s & g t ; & l t ; r p o l y g o n s & g t ; & l t ; i d & g t ; 8 2 2 5 2 2 0 5 2 4 6 3 2 9 6 5 1 3 1 & l t ; / i d & g t ; & l t ; r i n g & g t ; l m - v s 2 k z p C w l B 1 v B 9 C n a 3 E u L 2 B _ C & l t ; / r i n g & g t ; & l t ; / r p o l y g o n s & g t ; & l t ; r p o l y g o n s & g t ; & l t ; i d & g t ; 8 2 2 5 2 2 1 2 8 0 5 4 7 2 0 9 2 2 9 & l t ; / i d & g t ; & l t ; r i n g & g t ; k i 6 6 l o h 1 p C 4 M y J g R y N i G y c - I g I m L 2 B u K & l t ; / r i n g & g t ; & l t ; / r p o l y g o n s & g t ; & l t ; r p o l y g o n s & g t ; & l t ; i d & g t ; 8 2 2 5 2 2 1 2 8 0 5 4 7 2 0 9 2 3 0 & l t ; / i d & g t ; & l t ; r i n g & g t ; 7 o 9 p 0 h - 0 p C l L h G j L p L h F i M 8 L 0 F g G z G 5 G r G t Y & l t ; / r i n g & g t ; & l t ; / r p o l y g o n s & g t ; & l t ; r p o l y g o n s & g t ; & l t ; i d & g t ; 8 2 2 5 2 2 1 3 1 4 9 0 6 9 4 7 6 0 1 & l t ; / i d & g t ; & l t ; r i n g & g t ; 8 - z 7 w _ v 1 p C y Q z D y N l n B 6 d r E y F _ W h Z - F - D & l t ; / r i n g & g t ; & l t ; / r p o l y g o n s & g t ; & l t ; r p o l y g o n s & g t ; & l t ; i d & g t ; 8 2 2 5 2 2 8 9 7 7 1 2 8 6 0 3 6 7 0 & l t ; / i d & g t ; & l t ; r i n g & g t ; g t j l 2 w l u p C i y E 1 F g E s j B i U 0 P 5 _ E l E - L p n C & l t ; / r i n g & g t ; & l t ; / r p o l y g o n s & g t ; & l t ; r p o l y g o n s & g t ; & l t ; i d & g t ; 8 2 2 5 2 3 1 1 7 6 1 5 1 8 5 9 2 7 0 & l t ; / i d & g t ; & l t ; r i n g & g t ; l p - s n x - u p C 5 F 3 H w C y E 4 C x B n K - U N 0 O w Y g L 3 C 2 T r B 3 M p G _ E k r B k b m f k _ C & l t ; / r i n g & g t ; & l t ; / r p o l y g o n s & g t ; & l t ; r p o l y g o n s & g t ; & l t ; i d & g t ; 8 2 2 5 2 3 1 1 7 6 1 5 1 8 5 9 2 8 1 & l t ; / i d & g t ; & l t ; r i n g & g t ; i r 6 x m u 6 t p C x g E 8 I i E 0 p B 1 H n K i I u w B 4 2 C q O - T x 5 C n t D & l t ; / r i n g & g t ; & l t ; / r p o l y g o n s & g t ; & l t ; r p o l y g o n s & g t ; & l t ; i d & g t ; 8 2 2 5 2 3 1 3 1 3 5 9 0 8 1 2 7 8 2 & l t ; / i d & g t ; & l t ; r i n g & g t ; 1 7 8 q l k z t p C 7 1 B 9 H w m B 5 O Z 2 P j O 8 P 1 N q D j W 0 I s D l t B 4 D s L U g t B n q B q K - F & l t ; / r i n g & g t ; & l t ; / r p o l y g o n s & g t ; & l t ; r p o l y g o n s & g t ; & l t ; i d & g t ; 8 2 2 5 2 3 1 3 1 3 5 9 0 8 1 2 7 8 5 & l t ; / i d & g t ; & l t ; r i n g & g t ; h _ o n 1 j u u p C t F 1 L 1 F _ k B z F 2 E w f m C j w D 6 I z G o L _ K r E n V 0 F Q g b s J V & l t ; / r i n g & g t ; & l t ; / r p o l y g o n s & g t ; & l t ; r p o l y g o n s & g t ; & l t ; i d & g t ; 8 2 2 5 2 3 1 3 1 3 5 9 0 8 1 2 7 9 0 & l t ; / i d & g t ; & l t ; r i n g & g t ; y 3 7 p o 9 z u p C j L s C o G 1 R i B w E x P 8 k B r z D g M 5 G n 1 C p W 2 F _ R j W 6 W 0 B w H 2 N u C 9 D U 3 G m D m _ C & l t ; / r i n g & g t ; & l t ; / r p o l y g o n s & g t ; & l t ; r p o l y g o n s & g t ; & l t ; i d & g t ; 8 2 2 5 2 3 1 5 8 8 4 6 8 7 1 9 6 4 1 & l t ; / i d & g t ; & l t ; r i n g & g t ; m 6 n s m x m y p C m R s V s l B n 1 C i L q P - 5 B m P 4 N s g B & l t ; / r i n g & g t ; & l t ; / r p o l y g o n s & g t ; & l t ; r p o l y g o n s & g t ; & l t ; i d & g t ; 8 2 2 5 2 3 1 5 8 8 4 6 8 7 1 9 6 4 3 & l t ; / i d & g t ; & l t ; r i n g & g t ; 8 5 3 n 8 w o y p C - H 8 Q y E 0 M i J 3 o D l W p Z r B 1 I j G j J k P 5 C _ E & l t ; / r i n g & g t ; & l t ; / r p o l y g o n s & g t ; & l t ; r p o l y g o n s & g t ; & l t ; i d & g t ; 8 2 2 5 2 6 3 0 2 7 6 2 9 3 2 6 3 6 9 & l t ; / i d & g t ; & l t ; r i n g & g t ; z y j v 5 3 u g m C 3 F - 4 C _ I 1 D o C 4 B x E c 1 D g E 1 F u Q g E 3 J 7 y B - l B 2 8 B j J j I j B q E m H v B l I x K y E n G u B u E S 2 L q S n C u B & l t ; / r i n g & g t ; & l t ; / r p o l y g o n s & g t ; & l t ; r p o l y g o n s & g t ; & l t ; i d & g t ; 8 2 2 5 2 6 3 0 2 7 6 2 9 3 2 6 3 7 2 & l t ; / i d & g t ; & l t ; r i n g & g t ; p m z 7 6 m q g m C 6 Q r h E 1 K 2 E 8 D v C u i B o F y F n N _ E 0 D f & l t ; / r i n g & g t ; & l t ; / r p o l y g o n s & g t ; & l t ; r p o l y g o n s & g t ; & l t ; i d & g t ; 8 2 2 5 2 6 3 0 2 7 6 2 9 3 2 6 3 7 4 & l t ; / i d & g t ; & l t ; r i n g & g t ; 4 5 o 6 p s w g m C 7 S X i E z I v D k Z 2 C h O L 1 C P z H P _ B m h B 4 L i F 3 E g F & l t ; / r i n g & g t ; & l t ; / r p o l y g o n s & g t ; & l t ; r p o l y g o n s & g t ; & l t ; i d & g t ; 8 2 2 5 2 6 3 0 2 7 6 2 9 3 2 6 3 7 5 & l t ; / i d & g t ; & l t ; r i n g & g t ; 5 z 9 r s q 2 g m C u f 7 T z X v O b x B 1 G 8 B 5 J P m G x C k p B & l t ; / r i n g & g t ; & l t ; / r p o l y g o n s & g t ; & l t ; r p o l y g o n s & g t ; & l t ; i d & g t ; 8 2 2 5 2 6 3 5 0 8 6 6 5 6 6 3 4 9 8 & l t ; / i d & g t ; & l t ; r i n g & g t ; 1 1 j h g m 4 k m C 7 g D h T 8 p B j h B l f y E q E O 2 - B W w D g S 1 y B s I 9 I v w B j M & l t ; / r i n g & g t ; & l t ; / r p o l y g o n s & g t ; & l t ; r p o l y g o n s & g t ; & l t ; i d & g t ; 8 2 2 5 2 6 4 9 1 7 4 1 4 9 3 6 5 8 1 & l t ; / i d & g t ; & l t ; r i n g & g t ; 7 9 _ g h r 6 u m C s E l D o H 4 G i E z F 1 D l L v 2 B v H 5 F X w B 1 F 7 O i B 9 N - B s G u v B n B o C Y h E 3 C m C 8 B x K 1 E k I n N 8 D w o B H t X y L i F v V z G _ B Q p D _ M h E V & l t ; / r i n g & g t ; & l t ; / r p o l y g o n s & g t ; & l t ; r p o l y g o n s & g t ; & l t ; i d & g t ; 8 2 2 5 2 6 5 4 3 2 8 1 1 0 1 2 1 2 5 & l t ; / i d & g t ; & l t ; r i n g & g t ; k j g i g j x u m C k V s B r z D r b q D q C z C e u G k 2 B - I h L 5 P h E 8 E u H 6 N y K & l t ; / r i n g & g t ; & l t ; / r p o l y g o n s & g t ; & l t ; r p o l y g o n s & g t ; & l t ; i d & g t ; 8 2 2 5 2 6 6 7 7 2 8 4 0 8 0 8 4 5 5 & l t ; / i d & g t ; & l t ; r i n g & g t ; 3 k j - r m 5 p m C - H _ Z - u B x b x 6 D 5 r F - F - n B 3 P & l t ; / r i n g & g t ; & l t ; / r p o l y g o n s & g t ; & l t ; r p o l y g o n s & g t ; & l t ; i d & g t ; 8 2 2 5 2 6 7 4 6 0 0 3 5 5 7 5 8 2 4 & l t ; / i d & g t ; & l t ; r i n g & g t ; 7 6 6 n h j g v m C i r B q E 7 B k q B 7 B v Y X o G m B g B 6 d o G 7 7 C q l C l C - L z C J 5 d y H 1 I & l t ; / r i n g & g t ; & l t ; / r p o l y g o n s & g t ; & l t ; r p o l y g o n s & g t ; & l t ; i d & g t ; 8 2 2 5 2 6 7 8 0 3 6 3 2 9 5 9 4 9 6 & l t ; / i d & g t ; & l t ; r i n g & g t ; 4 v x n 2 g v x m C r X m o C 8 h B 2 Y j J _ R y g B _ E & l t ; / r i n g & g t ; & l t ; / r p o l y g o n s & g t ; & l t ; r p o l y g o n s & g t ; & l t ; i d & g t ; 8 2 2 5 2 8 0 9 6 3 4 1 2 7 5 4 4 5 9 & l t ; / i d & g t ; & l t ; r i n g & g t ; i l k g u i r _ m C y C 4 C v S w 4 B m m B y q B w V i K t I 3 F m J z C n R 9 l B x l B q P 9 I 9 G u n B 9 D 6 B j E 4 s C j M & l t ; / r i n g & g t ; & l t ; / r p o l y g o n s & g t ; & l t ; r p o l y g o n s & g t ; & l t ; i d & g t ; 8 2 2 5 2 8 0 9 6 3 4 1 2 7 5 4 4 6 0 & l t ; / i d & g t ; & l t ; r i n g & g t ; 6 o _ k n r - 9 m C n L 8 G 6 C n T g E k M _ H B - M h K 3 J i S 0 R & l t ; / r i n g & g t ; & l t ; / r p o l y g o n s & g t ; & l t ; r p o l y g o n s & g t ; & l t ; i d & g t ; 8 2 2 5 2 8 0 9 6 3 4 1 2 7 5 4 4 6 1 & l t ; / i d & g t ; & l t ; r i n g & g t ; g w y q p o j _ m C i 6 B 8 I i B 8 D g Q t H 7 J i S x V _ C l I p G d & l t ; / r i n g & g t ; & l t ; / r p o l y g o n s & g t ; & l t ; r p o l y g o n s & g t ; & l t ; i d & g t ; 8 2 2 5 2 8 0 9 6 3 4 1 2 7 5 4 4 6 2 & l t ; / i d & g t ; & l t ; r i n g & g t ; z w m _ 3 v k _ m C w C t i B - B k C x J j F P z E 3 J n C 2 G k D & l t ; / r i n g & g t ; & l t ; / r p o l y g o n s & g t ; & l t ; r p o l y g o n s & g t ; & l t ; i d & g t ; 8 2 2 5 2 8 0 9 6 3 4 1 2 7 5 4 4 6 3 & l t ; / i d & g t ; & l t ; r i n g & g t ; h u w w 8 m q _ m C t D t L 3 L z v C 9 B k B o B n O 4 C 0 a o N g B W 6 r D N 9 l B h 7 B s h B 2 F & l t ; / r i n g & g t ; & l t ; / r p o l y g o n s & g t ; & l t ; r p o l y g o n s & g t ; & l t ; i d & g t ; 8 2 2 5 2 8 0 9 6 3 4 1 2 7 5 4 4 6 4 & l t ; / i d & g t ; & l t ; r i n g & g t ; n h r o 6 s o _ m C t D s M s 2 F w 4 B 6 F c g J W 2 8 B _ 7 B 0 t B u B - K & l t ; / r i n g & g t ; & l t ; / r p o l y g o n s & g t ; & l t ; r p o l y g o n s & g t ; & l t ; i d & g t ; 8 2 2 8 1 2 9 1 1 0 8 4 5 5 5 4 7 4 6 & l t ; / i d & g t ; & l t ; r i n g & g t ; i j u o v 7 k u p C y C 1 D r W g B - R b k q B k L 8 B u K h B n B P J h e - P u C 7 D m K & l t ; / r i n g & g t ; & l t ; / r p o l y g o n s & g t ; & l t ; r p o l y g o n s & g t ; & l t ; i d & g t ; 8 2 2 8 2 4 7 4 4 5 7 8 4 4 9 4 0 8 5 & l t ; / i d & g t ; & l t ; r i n g & g t ; 1 9 r n 8 w 7 t r C n L 2 Z z B 8 D i E c Y j D t B i E k C h F r E 2 B n E u H U w B 5 B Q h B & l t ; / r i n g & g t ; & l t ; / r p o l y g o n s & g t ; & l t ; r p o l y g o n s & g t ; & l t ; i d & g t ; 8 2 2 8 2 4 9 1 2 9 4 1 1 6 7 4 1 1 7 & l t ; / i d & g t ; & l t ; r i n g & g t ; 4 8 - h 5 2 w u r C s y B s r B g N n P z k C h D 5 E g M v C 3 V 3 l B x G h N m T H k B - F & l t ; / r i n g & g t ; & l t ; / r p o l y g o n s & g t ; & l t ; r p o l y g o n s & g t ; & l t ; i d & g t ; 8 2 2 8 2 5 0 2 9 7 6 4 2 7 7 8 6 3 1 & l t ; / i d & g t ; & l t ; r i n g & g t ; g w 6 x - 3 o s r C 2 M p L 3 B 8 J 8 I k C W o X o I k F _ E & l t ; / r i n g & g t ; & l t ; / r p o l y g o n s & g t ; & l t ; r p o l y g o n s & g t ; & l t ; i d & g t ; 8 2 2 8 2 5 0 3 3 2 0 0 2 5 1 7 0 2 3 & l t ; / i d & g t ; & l t ; r i n g & g t ; x 3 _ u 4 i t t r C - S s C z H 9 C m G x C m I z E n C o H j M & l t ; / r i n g & g t ; & l t ; / r p o l y g o n s & g t ; & l t ; r p o l y g o n s & g t ; & l t ; i d & g t ; 8 2 2 8 2 5 0 3 3 2 0 0 2 5 1 7 0 2 4 & l t ; / i d & g t ; & l t ; r i n g & g t ; h l 7 g z 6 9 s r C q E 6 J g J - B h O l D i i B 6 O Y 4 K n j D & l t ; / r i n g & g t ; & l t ; / r p o l y g o n s & g t ; & l t ; r p o l y g o n s & g t ; & l t ; i d & g t ; 8 2 2 8 2 5 0 3 3 2 0 0 2 5 1 7 0 2 5 & l t ; / i d & g t ; & l t ; r i n g & g t ; 7 9 l q 1 1 v t r C y Q r D p v B q B x B 7 l D 7 G j B _ C & l t ; / r i n g & g t ; & l t ; / r p o l y g o n s & g t ; & l t ; r p o l y g o n s & g t ; & l t ; i d & g t ; 8 2 2 8 2 5 0 3 3 2 0 0 2 5 1 7 0 2 6 & l t ; / i d & g t ; & l t ; r i n g & g t ; 6 1 j 7 7 9 u t r C w J u E b x K k G u X q X 6 B 0 B - F x O 3 I & l t ; / r i n g & g t ; & l t ; / r p o l y g o n s & g t ; & l t ; r p o l y g o n s & g t ; & l t ; i d & g t ; 8 2 2 8 2 5 0 3 3 2 0 0 2 5 1 7 0 2 7 & l t ; / i d & g t ; & l t ; r i n g & g t ; 1 4 u 6 5 7 v t r C t X u E y a 7 K v B v J o n C 4 B p B g S t G r U Q m K & l t ; / r i n g & g t ; & l t ; / r p o l y g o n s & g t ; & l t ; r p o l y g o n s & g t ; & l t ; i d & g t ; 8 2 2 8 2 5 0 3 3 2 0 0 2 5 1 7 0 2 8 & l t ; / i d & g t ; & l t ; r i n g & g t ; n 4 3 8 w 1 o t r C 8 Q m H h D s B r D y C h L 9 B F 3 m B q D t E 4 F x G Y h E 0 F n G V & l t ; / r i n g & g t ; & l t ; / r p o l y g o n s & g t ; & l t ; r p o l y g o n s & g t ; & l t ; i d & g t ; 8 2 2 8 2 5 0 4 0 0 7 2 1 9 9 3 7 4 3 & l t ; / i d & g t ; & l t ; r i n g & g t ; w l 9 - s y r t r C 1 c 9 d k a F _ M 2 C t B u F x p C z J o I _ C & l t ; / r i n g & g t ; & l t ; / r p o l y g o n s & g t ; & l t ; r p o l y g o n s & g t ; & l t ; i d & g t ; 8 2 2 8 2 5 0 4 0 0 7 2 1 9 9 3 7 4 4 & l t ; / i d & g t ; & l t ; r i n g & g t ; 5 i u 0 k p u t r C 4 M - m B O w C l C j C t X q C g G z g B 2 O w D t C l M 8 C n G & l t ; / r i n g & g t ; & l t ; / r p o l y g o n s & g t ; & l t ; r p o l y g o n s & g t ; & l t ; i d & g t ; 8 2 2 8 2 5 0 4 0 0 7 2 1 9 9 3 7 4 5 & l t ; / i d & g t ; & l t ; r i n g & g t ; t w y 9 m - q t r C u C p F 8 j B b R 5 G 0 0 B _ C & l t ; / r i n g & g t ; & l t ; / r p o l y g o n s & g t ; & l t ; r p o l y g o n s & g t ; & l t ; i d & g t ; 8 2 2 8 2 5 0 4 3 5 0 8 1 7 3 2 1 1 7 & l t ; / i d & g t ; & l t ; r i n g & g t ; l 1 2 p h 1 9 v r C s J 2 G u e m M 3 D h D - B m C 9 C r E v a i I a h J u K y m B & l t ; / r i n g & g t ; & l t ; / r p o l y g o n s & g t ; & l t ; r p o l y g o n s & g t ; & l t ; i d & g t ; 8 2 2 8 2 5 0 4 3 5 0 8 1 7 3 2 1 1 8 & l t ; / i d & g t ; & l t ; r i n g & g t ; 9 n 3 3 j 4 j w r C r X k a 6 k B g B _ L r b r E 1 C x E n l B U Q u C & l t ; / r i n g & g t ; & l t ; / r p o l y g o n s & g t ; & l t ; r p o l y g o n s & g t ; & l t ; i d & g t ; 8 2 2 8 2 5 0 5 3 8 1 6 0 9 4 7 2 1 4 & l t ; / i d & g t ; & l t ; r i n g & g t ; v z 8 2 6 n i u r C y C 4 C 9 L s E O 1 I y C O R X _ D _ F x D g B 7 N 2 I M i U e 6 B y Y w D h B g F G h K i D 4 N 9 T U 8 C & l t ; / r i n g & g t ; & l t ; / r p o l y g o n s & g t ; & l t ; r p o l y g o n s & g t ; & l t ; i d & g t ; 8 2 2 8 2 5 1 2 2 5 3 5 5 7 1 4 5 6 5 & l t ; / i d & g t ; & l t ; r i n g & g t ; - o j 1 o k n 4 r C m h C y J i H z B 2 Y 4 B 5 Q 6 h B o w B s D q L 0 B 7 D z P u 0 C & l t ; / r i n g & g t ; & l t ; / r p o l y g o n s & g t ; & l t ; r p o l y g o n s & g t ; & l t ; i d & g t ; 8 2 2 8 2 5 1 4 6 5 8 7 3 8 8 3 1 4 5 & l t ; / i d & g t ; & l t ; r i n g & g t ; h 4 q u q s y 0 r C x F v 8 H p P g E k C E 6 O - G i 0 F & l t ; / r i n g & g t ; & l t ; / r p o l y g o n s & g t ; & l t ; r p o l y g o n s & g t ; & l t ; i d & g t ; 8 2 2 8 2 5 1 4 6 5 8 7 3 8 8 3 1 4 6 & l t ; / i d & g t ; & l t ; r i n g & g t ; i 0 m i 1 m x 0 r C q E v 4 C o C 8 B n 9 C & l t ; / r i n g & g t ; & l t ; / r p o l y g o n s & g t ; & l t ; r p o l y g o n s & g t ; & l t ; i d & g t ; 8 2 2 8 2 5 1 8 0 9 4 7 1 2 6 6 8 2 6 & l t ; / i d & g t ; & l t ; r i n g & g t ; k 8 m 4 s _ 7 6 r C t c x D w C 7 B k G 7 E g B 6 I 8 L h l B z E t J h B N w B o H _ M 7 I 2 M & l t ; / r i n g & g t ; & l t ; / r p o l y g o n s & g t ; & l t ; r p o l y g o n s & g t ; & l t ; i d & g t ; 8 2 2 8 2 5 1 9 1 2 5 5 0 4 8 1 9 3 0 & l t ; / i d & g t ; & l t ; r i n g & g t ; m z 1 m q u x 4 r C y J 2 m D v 3 C p 2 B - C 1 G n l B R w G 9 E z 5 B h - E w B o E h 2 B j C 9 y E 2 D v j B & l t ; / r i n g & g t ; & l t ; / r p o l y g o n s & g t ; & l t ; r p o l y g o n s & g t ; & l t ; i d & g t ; 5 4 6 8 4 6 4 1 5 0 4 9 6 1 1 2 7 8 5 & l t ; / i d & g t ; & l t ; r i n g & g t ; z k t h z 1 u 1 h C 7 0 t _ 6 C w m x _ C 1 p 5 j P 5 0 _ s C v l p _ X 7 7 p t E o l 2 8 9 D x 4 r 7 c 3 3 _ n D g 4 x p 6 B i 2 7 m K _ y j z N o h 2 t C y y r 6 2 E t 9 _ 9 B z 2 l - E 7 n 2 v E 0 l 9 W 7 r z y C 1 l 0 q X 0 4 t M v _ u 1 M 7 i l j I u r h 5 F 1 m q i F 8 - p 4 I x 6 1 p D k 8 y 5 6 F 8 5 t 3 B m 9 h 7 P 5 4 l x H k x _ p G 5 h 0 a g 8 m w B _ l 5 2 D _ k o 1 f j g w l C k v j Y 6 n 6 z C l v p z E q l k H 3 9 _ I x q 7 L t l 7 m B w 7 u i C _ o z g B v 5 t v B v 3 o m B i r s 4 B 3 u j n C 0 0 9 x G x 5 g U l i 9 e 8 g w p E k u k 8 H y l 2 8 C o t 2 i Z 6 w 3 - K 2 1 z 0 G 9 m 3 r C s v 6 9 B n 7 2 6 B 0 r o 0 6 B z z - a n w 8 o E 5 1 m T y j k U x u z f 2 o t y B 5 x k 5 B u 0 w 6 C 7 2 - i B 0 l v y C 9 v q e q w q u K 7 r h o B i s 5 r C u i 3 k D z l n j D 4 m v - C m m z u V h 3 w k E 8 1 3 _ G o 9 9 8 G s 2 p - F i 4 u u F - y - z B j n o n K i x t i Z u _ 4 g S j j 3 u C 3 p 6 2 H k l h 4 B 7 p p S 3 g 0 W m 3 q - M 1 l _ w M _ h - - B q w 8 m J 6 t h x K o i t 4 O 4 t 6 M i 8 t j B t r - 2 H - 5 o q C m 0 7 s B k 8 8 l D h i 0 7 d - 3 p 0 G q l k r y B 2 4 x g D j r v n C t 9 6 v H 0 m o e 2 3 6 - H t w j W p 4 z e n 3 9 J 9 v p l v B 6 w - 4 S 1 z n r 8 G n - s i x B k 9 n o j D r l 7 o L q 2 9 w I 5 t 5 _ j D i l l y B h 4 v u j B 3 w y u M t o h j Z _ s 3 S 1 - 6 k E m 2 u 6 K l u 6 r S r t t r C j o r k T 2 - n 1 D o w s u R 3 _ m k C j 9 p r s C m s _ v - B k r q V h _ l 6 B _ i 8 y F r n 4 i B 7 g w r F y h 9 m r B y 6 k g F q v r s T 2 q h r E 4 0 l 4 Q g v s n h C p 6 w s 3 B m 8 6 t N 4 t 0 1 M l _ 1 3 D u 2 z 7 J 7 0 5 x E 9 s 1 _ F u r - V k 7 n j G 4 i r y B y o h u J 2 0 g - B w i 9 - I 6 8 q l z C n l j 5 M _ 3 o l B 0 1 0 _ D s t 0 9 F y h 3 h B 1 x x 6 l B p l v m I y h o v B 2 9 o c x _ x 5 K g - 8 9 J w l g w E - l 1 3 K u v o q B j x o 9 F j v 4 j C w 7 s m D 9 2 _ u m B - p s t B 7 o r v j B 1 y p 0 E g t g w V j 0 m 6 l D 0 q u o B p j 8 H p m y z k D 7 q g M k t k k M k l y v O n h 7 8 Q l v u v C 2 9 h s i B 0 2 r u E h q 5 3 D - n x o W w u 2 p R m 9 t 9 X 7 w y s B g q p m E 2 5 i N 9 7 j l I k n n X s - r n O _ g s 2 B s p 0 u l D 6 g 0 h g B q h _ r G 0 u i 1 D h j m I u y i X 0 _ v U y k u g q D 6 7 y r B 5 h u - C 5 v 5 Z q h k 0 w B o w 4 9 B w s w p j D x 0 m 1 0 D 8 t 8 9 i C i 5 - 8 E 6 l q g H j _ 0 7 e s 6 x 9 j C z h 5 e r q z l I w x 4 n E h 2 4 8 E 4 5 _ l F l - 7 k U 5 q j - H 8 1 u V x p m f l 8 9 1 B 9 6 o o B h o 6 b i 3 s x B 6 x h r l E 6 h 3 z L n 8 l s C y r r 9 b w - 6 n Y 3 9 - 2 E 6 z l p G h h t R 3 t 9 9 D 7 2 z I m 4 y p B j 5 z Q 1 n z w B k l i p C o p l p H x 1 x 2 C 7 k s U z y l l B s l 2 V l u q B t w i K l i F x _ u D h p h J k s J 0 s m e u i 5 I x 7 g J - v L r 3 w L z 1 l N j 0 r 3 G _ _ x s C q i _ k B - v 1 4 I u 5 6 B o z h E t 9 K 9 - g C q 1 - C q n q G 5 p 7 I u g g T z m n Z 3 2 n g B 6 t v V g 8 t D 0 i 1 M k x 2 3 B i r 8 C 5 m 6 B 9 p 5 K v x h X 0 - u H j u h z B n o d - 3 y F 0 n Y v r n S v g _ y I s s o D 1 g z y B 9 m V o w 5 B 9 1 p B 5 _ 0 B g 2 j N g q t X - g 2 C t z j j B x 6 p H j t o r B t _ m P r h l K v 2 m E k h o B r y o b u 0 q K 7 8 p B s x y C _ - y B 8 g Z 9 u r D i 2 - C v s V 4 _ z C r s i D y 9 Q s n u G h k 6 D w 2 h C t q 8 v C r k o 0 E 3 s 6 T 0 - p I u 4 g 3 B - g _ D 9 1 r N l 2 v G m 5 6 X 9 r u E q o s S r - w B l 9 - x V 1 5 i d z 6 w i E j 9 w P 0 s u J 4 o h S g u 6 c m 5 u q F o z o 8 C u s x K 2 7 9 C i r 6 P p - z - D n n y F i v 1 C i j n I h l m L n s u b - t k - C h 0 h x B 5 2 v K 1 n t G 0 9 j B s j r M k 7 b q p q K u y h L p k u d l k 8 t b 5 v 4 s k C 9 l 4 y d y w r m D 9 9 5 6 S 1 8 o 9 I - z k 4 I - 2 m j D 1 6 h y L m l 1 7 B v p 2 5 B 0 5 z q B 6 y 7 t Q j 1 m h O 9 0 h m 0 E o x l 5 F 2 9 0 u R k w 5 s P l 4 v s V 9 4 6 p I 1 _ _ t F g g l 9 O 6 8 2 8 I y j 0 t w D u q 2 m c 6 h 9 4 B i - y l S o w 9 6 O 1 q g k K v h 6 1 F o n 3 q i B x n o k M t z z k M l h l 7 M r t z w J 6 2 i _ F h o 6 m K 6 - n q G v 6 x 8 B g w 4 r D 2 q 9 - v B x 7 x 3 F 3 v y s D 1 m t r D 8 z j n w C q h 1 7 F o j u g B 0 q 1 k g B 2 t 5 9 C 1 m m h 8 B y z z 1 F s s y 3 b q 7 8 3 o C 9 p 5 s o B r j v - V 1 h 5 m M 2 3 l 5 F 7 t x k t D q - 9 g H g j p n q B 1 u o h D 5 s s t E m k 5 0 J t 2 l f r l x j x B m w r 6 F j l 0 w n B g 2 k y D t 7 o y D z 4 k g 9 I n r n g h C v k t - X s v x v T _ l l g D g q m 9 E q x v _ 8 B j 3 8 v K 8 7 7 g Q l 4 v 4 B 0 4 - u R z 6 p 6 E - u q i I 1 p 4 j M l 5 o 0 D 0 1 u y G l n 4 0 h B g z 4 k C 5 y j g 3 C h x 1 7 D 7 4 k u L 7 y g w Q _ l m z E u 5 s j U g x 2 k R 1 5 x r C 0 w 1 o S z s 5 t F h 8 _ n C w t q n m B j _ g w G l 7 k t L _ 5 l s d 9 8 x 1 J 5 _ 9 u J q z y l B 4 o 3 l C m y s p G n w 7 n E r 7 m 7 q B j m o t Q _ u m h e x x g g Y u o 6 i T r v 0 p B 0 z q t w B k x y m R n 0 x r B w p 5 w d v h 6 q X o y w 0 M 4 7 l i H q 5 g 7 K t 6 v 5 D z u 6 r D o _ 0 r C 8 - 7 i K v 2 r p v B y k 2 p C - 8 s n E 6 4 i 6 E 8 w z i G k s 2 m O h 0 6 z I s j 2 N 1 t k j D w y i j G k 9 s m R 1 r u g F s v u 5 R s 7 l s Q w y i 7 D 3 m h q K j q 9 r M x j 0 z E z r o 7 K j u j i B p l m r F g k 6 k B 1 2 r 3 F _ i t x I 0 h j u J 8 n 8 v H i 2 0 r L 1 _ 7 _ U 0 7 t - E 4 0 7 y F o 1 r q P y m 1 5 Z r v 6 k H _ 9 w s H 8 j v 8 0 B 4 u 9 p M x 4 i 0 H m 9 o y K 5 o v 4 D 5 m i x c o q - s 8 C 9 8 s z G u o o 0 _ B g l r o b 8 0 9 q Y 7 6 8 E 2 q t C w - m E u 4 a - o p O j s n E i i - B i o - L v 8 r B o 2 o B 1 m F t m r E 6 t a t _ d 0 7 y D 2 w 4 C m q J k 0 q C r h 5 G 0 4 t p C _ j r T r l J 6 n n D - 2 q E 4 s Q z v g G _ p Y x r 4 B x l x G y w X v z j D y - z L 9 g _ K q x D g z X 8 2 d u 0 j J x 7 k C x _ O 0 u i B i r 7 B k q t C u v x C 5 _ t F 6 z z J g v g B k v 6 C _ 0 N 7 r p F u h u P 5 8 k D i v 2 C s k s B _ 1 u I v 8 s G 6 g q D _ _ p U g 4 H 3 6 o E o x s B _ p 3 C g 4 y B p l p k D o j l P p 1 w B p p F h x 2 R - - x B 4 0 7 L 3 2 j D 9 r 1 B u i 7 D j s j R v h P 1 w y E - _ 3 B v h 3 B s 7 p P w 3 D 6 - o H 4 r p C - x O 3 6 P y t 8 C q m z B h x y G q m 7 D z k 0 I l - w K 4 y t B _ 5 i B q k X m 2 o E 1 r - D i q x B h 2 D 6 3 q B 3 _ B g k J y u 7 H g i 1 B 6 p h I t 8 5 U m 4 9 D l 1 a p j M w m t C 2 v v W 4 1 t I q s J h q H h 5 G o 7 I q y 9 D x z g P g 6 3 M s 2 0 D 7 t w D 9 w D 0 5 r B 0 1 2 I 8 p k g B w h 8 C y k s F t q q K 5 6 u G i 1 s Q k v t N _ 6 T u j v c 9 j u D p k P i g 2 B 0 - 4 B 5 1 z F l _ t C 8 5 i P 7 3 D y x h B t t u B t w m B w g v B p _ q C x w k P v - c z i 5 E u g h E h w n B 5 i D p - _ B g z H p i l C u 8 I 3 8 5 D o j o T 6 2 l C y n 0 C - 5 t u B v 1 s D - y - Y 2 1 q C m 2 k B r - L w r n C g 1 n C j 4 y D 5 w 0 C y w j B g 7 p E x r b l 6 F 0 r n L n 6 5 I m 5 l C v z 8 B 1 3 - E t l x E 3 k _ B r h M m 7 t D p h V q 9 n B w t _ G s h P h 1 H s 4 v E m p n B z p C 4 5 H 8 t p E 6 h l B n u 3 B v g r C s 2 L 7 5 D 0 n 6 C 0 9 h G y g m B _ 0 7 G s 3 h S _ w 1 D z _ 6 E q x T q 3 Q j u o H s 3 F 1 s p D t m X m k k K 8 t f m u E t 7 F t i H k _ M i s 5 D j i _ D n g k B r u y D m 3 - C n g w J j h o C 4 8 n B 8 t 8 V 3 8 C 5 j V l q p B w 8 J o t 1 F 3 v o B u u e z r P w 6 Q 1 i r B j 6 Y h 2 T z 2 F y i R m i y C u w n H 5 p o I z u p C v g j T k 7 T r 5 g P 8 g t L - h n P o 4 o C p t s C _ j p K 8 v z K 3 n W q l w B v i 6 L - h 8 b 7 _ 9 B p p p P y 4 k J _ m p C r m 7 C o g j C m w w B m l Y 0 4 z B n n g D p 3 j C 2 - x C 8 x f _ z x L n i v J l 8 9 B s 2 n K _ 7 7 B t i k C - n - B j h s B u _ 0 L v 2 m F - 5 y F 1 0 j C _ 8 S u v 9 H j _ m M q 4 1 z C 9 2 j Y u 3 _ B l y j C n 7 q B v w g N u 4 n F 5 t 8 B x v 3 B 1 8 r B v n j q C 8 8 j 1 C 1 2 7 J k t y I 8 i p I v r q F n 5 0 E z k l B y s 2 m C k _ 2 J 7 _ z P o 3 i R q z K p 2 u S l u y D 0 5 l E i r t C k 4 j O - p w E i n 4 l B s r w H r s t h B n q x T _ t 7 C u s Z _ o P j 3 4 C x 1 x J z s i G 2 q 8 p B z 7 w J 5 1 n C o j W l t y L n r i G v j - I q p 8 K y 1 8 F q _ u O o k 6 B n k s G o z r 1 B q q 4 I 0 _ 3 F 8 5 _ C 9 h R t p v B m y Z 5 1 q B m 5 g f j g g 3 B i p j l D 4 m v 1 E o 0 w P s n x S x 7 6 x C n i r k C n 2 m m D z 9 o B 9 2 j c u 7 4 V x 0 h z B 3 w t B p 7 X 9 - h B n 2 y E 0 h l I g 4 l B r r F i p I l x 7 B 4 z 6 C t q F 6 9 d h t F q p Z _ o a 6 9 t B l 8 D i 7 n C z i 4 C 2 g G 1 2 v C u 0 S 6 8 k B 9 9 F x 6 K y w G x 6 w B 9 s O r - E 7 j r F 6 u 1 D r g 8 F h s t C 9 s N 7 l 1 B r o J k q M n j F 1 5 u B - 6 Y - j _ B j s N g h H - 0 4 D j t g Q 1 w v m B 8 9 u k D x 8 7 F g u _ Q 2 4 t H u _ i C 6 0 k C l o y G r 8 - T j 0 t G 7 7 N 3 7 2 C _ v v C 4 2 g C - o w K 2 y u N k k 8 B 4 u t C k 9 T k 0 V x 2 3 C u p r E s 7 s C u y 4 C z g m D t 3 s E p r d k t u L _ i 9 E t l N u 6 c _ r x B o 3 r B g j u D g p M w m Z 7 j s B j 3 1 E q - 9 K 6 s J k m L z - 8 5 B m g z B 4 5 - R 9 8 y C 0 y g L 5 j 0 B - z 6 B i u q R w 9 s I i g p E t _ u E - z 6 N o u k J 1 0 F 1 h v Z 3 i 2 B q o M y _ 0 L q _ 1 H k r 9 B s n V k 9 - B 3 8 t B - 9 8 H v n z N 2 5 w M z 2 j D 6 3 k E t 7 m N - 9 n C o 3 8 K h g o B g - P n j v H i 4 w D _ 4 q a i - 8 B 7 w 9 D o 3 i F 7 1 y C _ m t C g s R i 7 u E 2 o 7 M t 8 k I k i g I n 2 n C j r g K 1 k 7 l B x z S _ 6 o U 6 2 w G 6 4 s I 7 n s G 6 3 O o y - a q _ 4 B n _ I x y r B l j t B k z n B w 3 m B t p h G w 2 U j v 0 q D v y j H 2 i - N i 8 Y 3 x _ P l 2 7 G 7 9 _ B i r j b 4 y 7 j C j 4 z Z q j q P x 1 8 C 8 8 q T w p I t t s H 0 5 o K 9 g U j v M _ _ 9 E 2 _ 7 K m x b _ 3 M n 0 r E t 3 r R 3 h k B r i 0 B z q g G 7 o Y 3 s 4 B 6 6 v 2 C 9 0 v U n x 5 B m 2 s Q _ p k J 7 8 t B 9 p 2 L 0 0 I 7 - i F x j h D k q r K g y P u z Y 9 7 _ D 0 x 9 E q 3 T t x h C 4 8 p B y u l C i g M w y L 0 u u C j t v G 1 6 5 G l w 7 J l h k B r h 0 C 4 6 - B y _ 3 E 4 t l F s h h D j y t C l i y N r - Z r u 8 G g u l F l y u D o p S j x T 7 s m B 0 y P l h J 3 q H w v F g z K 9 h c n 8 j C 6 w V 8 9 W q 1 h I o 5 Z 4 _ 3 n B j 7 v R x 3 5 B y 1 o B p v 7 D i 0 9 O 3 j m E r 8 5 I l h n Q 7 z u L 4 v 6 F 2 _ v X v p v G u r - J l _ k C - 4 g q B x w 7 F 7 j s D 8 j T z g m C 7 8 k C j 8 q D 0 j 4 F 8 o 9 w F u h h G p 6 n C 5 _ 6 F r l b l g G 7 w H 6 o E 5 s n f t m 8 C 8 o o Y y q 1 P 3 _ 4 F y v - V 2 p 3 W - 2 u F 5 r - F - z 6 S g x O s y 8 B 4 - 5 D k 3 k R 1 8 h B i 8 0 B m g _ D 9 8 R 0 v M m o K h r S q g k C m 1 l G h p J z m - I q q N n h F - m F r 4 z H 0 5 I s j 6 C q r G 7 5 - I t 6 W _ u j B q v h B r m 2 I _ o K 2 v s N 6 9 C 8 8 6 G _ w 6 B j s O - v L v 4 j B o 3 r D 4 0 M k k s B j m g Q q g 1 D 5 k r C x x w E h _ s E m 2 6 C _ - w J 5 1 w N 7 w r k B 9 w 0 E 2 4 z h C x 8 e o - y K k m r t D 9 t l J s m 6 G w l i B - o l o C h v H 1 r y C p - i B 6 4 1 O _ o s B i 8 _ C 7 s r 6 B 5 o t h B 8 q m 3 B j j _ Z 5 n k r E i q 1 L k 1 x l M m k 1 v c u y i - D 6 o 5 l M 2 w k v 6 B 0 8 5 p G _ g m u T n w p - b h 5 p 6 M 3 s q x F p 2 p t J 1 2 m _ D 5 z 0 i G i p j k B & l t ; / r i n g & g t ; & l t ; / r p o l y g o n s & g t ; & l t ; r p o l y g o n s & g t ; & l t ; i d & g t ; 8 2 1 5 4 0 8 8 9 5 1 8 3 5 5 2 5 2 0 & l t ; / i d & g t ; & l t ; r i n g & g t ; g p 0 h q 3 j _ w B z w 0 l - E 6 w x l 3 B i k l k K n u x - C z s m 8 W 0 2 8 1 h B 8 x j i l B t 4 v I x g 9 t Q 5 8 j 3 B u 0 - w G 3 h x U 7 2 q 2 B z n l t o B h 5 p T _ h 3 m B l 9 i 8 G n i i p D p k 0 c w 4 w r G o 4 u 3 S 7 t g t C 7 h l q C v 9 t v E n 4 i _ E 2 p 7 l M 8 g s q B v h h U z 6 _ 3 B t z x O 6 0 i R y i x R 6 _ 1 g 4 C n - 2 y B 2 8 y 7 L 5 6 9 2 g D 0 s 0 x I s 5 p 8 B 0 v 7 v D q 1 3 _ z B 3 _ 6 z F y x 9 h u C v v k h N q z _ x p D n 4 w h Y r l 0 g H v k y 4 B h q q 9 B s y i q G q i m 3 L l l x s B 8 l s n I x g h p C p m - o t D o - v 4 Q 3 s h 3 l C j n 1 5 x B i 7 y y O 0 - 0 j m D 1 l k p 2 C & l t ; / r i n g & g t ; & l t ; / r p o l y g o n s & g t ; & l t ; r p o l y g o n s & g t ; & l t ; i d & g t ; 8 2 1 6 7 8 7 9 5 7 6 4 2 6 9 0 5 7 1 & l t ; / i d & g t ; & l t ; r i n g & g t ; w 4 p r g p n r 3 B 9 s i o F 5 4 7 v E 8 x y x D w k _ j S n u v k F v n 7 k Z 7 4 0 x B 1 v z p D 7 r _ 4 N 4 6 v h E w x i o B 8 x 0 q F z m u 1 a k g w 2 G w 8 u y C u o 3 7 C w x w f 8 4 9 x L 2 l - l J g t n z R 3 w v o E h 2 x n b 0 2 j z 0 B 3 _ r g G 7 h z l B i m q E u j z T 3 _ 6 M s w 7 8 G w p q z D 4 8 s X 6 j i g V p z h j D _ w x _ S 6 v 8 r E z 0 r 4 C y k j j N l 3 x z B w - 6 1 T 3 t g h E 9 t g l H m m k u B w j p V t q - U k 3 q P r 3 - 9 E _ i w 9 F 6 n g 2 N 4 5 s i O p 4 1 6 F i - 3 t C l y l v C p w m l G y _ 6 k Y _ 9 z t D 9 v w 8 E s 5 u i D v w 5 6 B n u 2 k C w 7 _ h D u h r 0 C v - y 3 C _ r l U 8 - v _ L g 2 k 4 C q w 1 - E - w o W y 7 0 8 N 1 p m v B _ y i 1 Y r i l 2 B k p w 1 I 5 l g 5 C y t n i B y z 3 s G p 9 g h G 8 n u 8 B 8 u q o B p 9 8 8 g B g i u h B 5 x q r F l l y - D 2 7 x b k y 0 l D 4 y 0 Z 4 2 2 - G 7 h x 3 R 3 u 3 h E z g k f _ w k 2 E x l 7 3 K w 3 7 3 X 9 1 m q B l v x s F 1 u t 7 1 B 6 7 l 7 G 4 w t d z g l n C - l q y M 5 g 0 h C p s y 0 a j 9 0 3 L r 7 7 v B o 8 n P n 4 i m G x o z i B 1 t _ g c 8 _ 4 5 C 8 9 m u B r s h z D - v n z E x _ 5 6 F o k m r 5 C 3 w 9 u L p 3 j g J g t 4 j G 1 h 2 4 F k 5 q m O l 3 5 x L r 2 o P 8 r j - C l 5 s 8 R - s l 8 b i 8 n t B l 6 _ 1 E m p _ j - B 2 n p 0 j B 4 y v y C s _ n z O 2 h k j B w 8 1 6 S z j 1 i C t r 1 u H n l 2 l - B x j 4 s S 7 t p n q B j u h 3 g B s h - v g D 9 n 8 _ I 8 5 9 _ B 0 p 9 Y 8 j z f 1 n 6 o B y z H k o F w R v 3 B o 2 F _ y 0 C w y H 7 n F o j s 0 X t p p i P 7 s 7 l f 6 s w w C k w 0 x K v i 0 z D u i m h K q o r b w 3 - U o 1 w j C t 4 y p D - 4 _ 0 B r 3 1 n K _ g z t K 9 - s 5 D x 1 i 8 F _ q z 9 C k r 5 5 D 3 u q c 0 r m 2 D 3 k 5 4 F w w 3 5 V v q 3 T 2 1 t 4 M p h l f r 7 y z a 9 t 3 T s 5 k u J 7 m m n I y 9 7 9 B - t k 1 G z z 4 0 B j h 9 1 D m 7 p v N 6 5 z 6 U h q i 4 K n k 4 i B v t - x q B g 1 m 0 H 7 u 3 3 B s w m x V 8 7 6 u i B 8 w x t C p t 6 t J 2 x 4 t Y k 9 h y C 5 t r 1 F y i s x T n h 2 1 B n x v 1 I 5 o 8 m D z x o 0 9 D m 3 l w Z 0 _ u S x w u l B 6 r w u C z 0 _ 3 P r m 3 j C i y g t P - 7 - q D g p n u B l 3 i o B h r 1 _ C z 1 r 3 D 2 _ 7 j D m 7 g l E 5 o p 1 B 1 6 g l E _ 8 5 n K 8 p q - u C w 4 m 3 B z 5 k j n C i 6 l r P y q h 2 I v u 6 3 M 9 k 2 0 B u 7 3 1 i C q m 9 p 0 C h 7 8 o 0 B 4 1 3 - G y h 5 8 G j - 2 _ B 4 1 s 0 C i y q 3 E 3 g z n M 7 m h x K p 5 g n Q j 4 o z B k l 0 g j B m t m u E y y 8 Y 5 y h g F y x v m C z k 0 c w 0 x i X z u z p j D 9 7 g v s D g 3 8 s 8 D p z q s D t 4 5 3 f n t q s o B i 8 k q C 3 v 2 v o B m r y v a _ 8 u o K q g q 3 D t r j k B l m w h C j 1 7 o M - p p h F u v v d z 2 4 Y 7 k i T o q q o B 6 y 1 S 3 r w 7 D r 2 _ n G 1 r 2 o D p g h i C o - s Y s _ 6 c y 9 9 M - g _ z B g 3 9 l B o r 4 k C l u 3 J 5 5 t U y o 3 i B 8 p h s B 8 z _ h C v n 7 o B _ 8 v f g h h v C k w u m C o q 7 n C 6 q z 0 y B 0 u q i O q r p r B m _ 8 5 b 3 5 0 o O k 4 t y U z r 7 _ K 7 h o y Z 2 w t 7 7 G k o _ 9 5 C 1 8 z 5 D 3 y t 0 P j q q s 2 B y 2 v x l H 4 - y L 0 v w - b g _ u o 2 H j t z _ G 6 h - t w a l - 4 r v I 1 _ s x 6 C j s t k u G w 3 w 1 M s r 4 k Q m k 7 7 y D 3 j o w S h j s p B k t r p F j w 6 5 B 7 9 h s C z l v P - x h R n v 0 3 K r 6 4 g H s i 8 k Y 9 z 9 J j q o k H 5 o x _ F g l h p B 5 h p t E z q k l E v k 8 - H v 4 s 9 S 8 j n 7 D l _ 7 5 G x 5 z t y C 8 _ v l E 1 g _ F l m h 7 C 0 u - B x 2 w 9 3 F 3 x m j Q o y 9 x H h g y O i n s 9 Q 9 n 9 9 F 5 l s g H - 6 1 _ L - r 9 q t C j 5 u 2 C q z 5 5 C x t 2 g g B 0 1 p w g E k j l i B p 8 x 2 F s q 7 x D t u u y B s s y 7 E 9 p 0 s J 1 - y 8 J 8 y g m H q 4 1 m M 4 p j n T w x m 3 E 1 8 q 7 3 B 6 m x r i B r w h 6 8 E 8 h u j s C g 2 t x I u 6 x 6 L 0 k m h l C m v i w k E t g w l G z 8 6 - V 8 6 7 p O w 7 j i H 9 u u s E v 6 j u 4 C 5 q v 8 q E _ - m 2 x B 9 r 6 0 J k y 0 7 C 7 i i g Y 5 j _ 0 Y i x 0 8 O _ 4 t o X 8 t j o B z 2 5 4 I s 5 s 3 F u t v z E s - - j k B t 3 r i I p x 1 i G g l 7 P q l 2 q u G u - h 3 Q g k _ z F v 0 v q V g j q k e 9 v n w I o z 4 r M s - p v N m - o 5 H - g 0 6 k C 0 x 0 c 2 y 9 X 6 p 1 k E m 7 4 6 O 2 1 2 x B n v 2 0 J w _ 9 0 m H o i j 9 h G y x q q 7 D q 7 z t v B x 5 n Z p v p k S j z p Y j s h u K p 2 l 3 l F m g y 0 z K g m 3 n B t 0 y n s M 8 p i o s K 8 r z 8 o I s q - 0 w C t 4 i l E u 2 g z K r t n 6 D x s p w y H l v q t k D 1 _ 5 1 B w j p w D 2 2 w x 3 D y 8 y 7 M - 2 - u B o 2 2 w 2 D 8 k 0 h f i 2 o 8 F g y o 9 i B 7 l i w F 2 p 6 _ l C v q 2 x j B 7 t 8 9 H t 2 t 5 E h 2 n 2 q E 1 s _ g _ C z 3 n h 0 B l z o m 5 D g _ m l 8 F 2 - - 3 2 F y y q 7 i C p t y 8 I g y 9 w h W p 5 u z C 6 _ v 2 G t x n n 4 C g o p 0 H 9 z x 4 9 C 1 j _ 1 n B v h n 7 j D 3 5 8 2 t G m z t z B 0 n _ 4 J 0 m j M 4 w p x J 8 z h k e h 5 t h 4 D 4 6 _ _ F 4 l z 8 F _ 7 l y B q 8 i o D y 5 q o O l j g O t s p 6 B o m m U k x r 0 B o y q 7 T x z g t v B 4 - k 6 G y m 9 5 T q y s 5 C 8 a k R z - D b o i 8 T u v n o F 7 j 4 w 8 B - q x 3 Y y x v t H 2 7 r Y z v n n J i u n g L s h - m R i q 3 S 8 6 9 u H - m x z S v 2 5 g d 7 k y X y u 6 i U k m _ q M 0 w 5 1 I 6 - z g U u n 7 l L j 3 y r K y z 5 8 v B w l i 6 g B 0 o l n v G j _ v 2 d n p w 4 v B 5 n r p B 7 n y c 5 4 u p o B l 5 w j Q 4 0 p j B 2 1 9 5 D v 0 2 2 G 0 v 1 3 1 B k - j 7 C l m u n 1 B r m 6 s g E 1 j 6 1 U x 4 t 1 b - 0 4 4 t B 8 m s s F t x t z C n r 0 6 u D o o 1 r W u u 9 0 P t o o y C k 6 3 g E 4 - q K n v q _ K u s 9 g C o h r 5 W 8 i m q B 7 t 2 L n w 6 2 D n 7 k j B _ - 3 v B y y r T 1 r j w B 5 1 h - B 3 k 7 k G 5 p p 7 B 3 8 t P x y g 7 B 4 6 _ 3 D u y s q F i 2 6 b h g h M z t _ M n 0 - p D h 4 m k F _ u 9 h E o _ h 1 E q z 7 U 3 u v H l y y m G 5 o 5 t C 5 w h h B v 2 8 X h 5 3 w C 5 8 w 7 I o j i o B t p t O 3 g 5 o B 2 l 4 h F q g u w B l r h p C w 7 7 8 C z y 0 7 D r l u m B 2 y s h B _ g u _ I 9 4 o 0 C k _ v a w 4 x t B p k m v J u 6 i 7 F h g 8 U z o o - E y k 0 o B 5 u g h E u s q i C 2 1 w 4 H j 0 m 2 F i j - 8 H j r r u a 8 q 0 w E 3 u s i B 6 i 9 2 B v 0 y V m m u 1 E - s z p B g 5 k c 7 t _ _ C 2 x 0 o B 0 0 v J i _ q W 8 r 8 8 G 2 h 3 3 J 3 0 s u H q 7 l - e 2 - - 5 O m 8 m Z o t 0 T s z r q U r j 8 r H 5 z o 0 C 9 p x w T 1 m 9 t B - u x o D i u _ v H v j k o C 5 t 3 v J h 2 o m J r 2 w 0 E 5 h y l C k h n e 9 q y g D v t v t B w 7 k x C 5 p u g T m h 4 p L j g u h d p _ u l J j l p u B 7 _ i w L u 4 3 6 s B 8 0 0 Q 3 t l 0 G i p q - H m 3 _ u D q 4 h Y 3 n x s F 2 z 6 l H 7 p l z a 9 h j 2 o C 5 _ 0 n F 7 w v 5 J s 2 p z g B x 0 1 6 F v s _ t X o r y k C y x 8 6 N x r s u C w 7 u m B v x w i F 4 t q k C 3 1 w 4 I p 1 0 v B 7 x u 3 G o q v w C v 0 - P n n x r D v u j w E r v o - C 2 z 4 e _ h o u C i - 4 h B h u t q I l x 5 o B 2 r q m J t u z r p E 1 9 m s h F s l i 0 Y k q n g B 2 k k _ a h 1 l g n C n s i - E 7 4 5 p T v w 6 _ f g - - y n B 3 x x q O 9 3 r s m C o 2 n n P 2 9 - g I 6 4 0 h w C _ 0 0 0 8 B 9 2 g d 6 x s w Q 6 o g D 0 7 h b u n 5 8 E g _ m N s 4 - T k z l s L 4 z y W o n p h a m r m n L 1 n j z c j i 6 _ 8 G w m m 9 o E 2 7 8 q y C 5 6 2 k x E r z 7 3 F 0 m - 8 i B 6 8 0 j B 6 s 3 M x 8 1 n G _ k m t F 9 1 7 0 E v 9 s t b v s n 4 E r h 4 T v g 5 g D 5 m _ w p D _ 7 i b 8 o y t i B v w l 8 F 0 6 w i R t 6 3 x T j g 5 J r g 1 t C w t q 8 D p 4 y 8 s B 8 1 s q U 4 9 8 2 o C z 6 p 4 R 0 - h g i C z k w o s B 0 9 p l 5 K v 0 1 m j I 7 1 g w L u i n 7 E h 7 i s 1 E j o _ 6 Q g v 5 w h B t 2 2 b s 0 2 p 0 B 4 5 u - w E h w 8 k F m h y 0 E s w 8 1 O q - g y 0 C j w 4 9 g B 4 n 7 O t j s 4 w C n 6 q V r v 6 3 D n p s 9 H 3 y l U h 9 _ 5 G 6 _ n x Q _ - 4 w q M _ 5 v 1 o D t p 7 6 _ H 7 v 7 u x t B 3 2 9 m 8 L k 1 6 4 9 C l t x v 6 G 8 9 1 0 o a 4 5 y w I 9 _ h e 5 k p o C t i p 4 D 0 n i r h B u 2 2 - F q r 5 k Q y i 3 2 B j v 0 h D t o 0 J p x 4 z Z i x 2 x T m 9 o n D 7 k l t F s k - Y y r r r G 1 4 6 K 7 8 h p F j 8 o t B 7 q 7 m s R j l w x b t 7 m 9 C 6 4 9 4 d m 7 0 r a y w 7 v u B 9 z w w u B r x w - m C t 7 y l a 5 t 3 j b g g 0 w C _ 4 5 S 0 x q 0 h B i 6 j O 6 y l 7 Y k i 1 1 B - - t _ F t u o 8 C 3 r s t B i 2 z 8 G p 3 w o S h 6 s z E r m j v G n q 1 w G j 5 9 y H 8 r 1 n N 3 5 m o G t l z r C w j n m H q 3 9 w L r 3 u g D 7 7 j o d g 4 4 7 E m n k 0 M l 5 k j J 7 j 2 r J i g z l G 2 7 w n t B u y - z E 7 0 p 6 C i 4 9 5 p B w - s r E - 5 n 0 E i - z g K t 8 7 8 Z v n u 4 T 9 t 7 v B 0 9 n i U j j m z J 9 n 9 2 D n u x 5 E y j n p J 0 n o g D 0 w 5 j W x _ x 4 O o u g g D q 8 t y V u v _ z B u u k r k K 1 s i 0 M m h x g F t o m 3 H x y 0 n B r 8 w y F v x s U 2 _ 4 - 6 B 0 h v v v B 1 9 m 5 E 6 j r 5 B 2 l g 0 J k 6 - l m B i i n n P t - j h G 3 h v g G u 4 8 u K w u 1 8 i B u 9 p h 2 F 6 k z p 3 E h j u 6 z C _ 3 n t u D 5 3 i o l B w v _ M q x k 3 C n x g p K 7 0 u s j B y h 2 y 3 B 4 8 l g G l j 3 k Q 8 _ h o M 7 _ x o B g r _ 5 j C o s z v b 2 z 6 h V m p k j L o - z y h F m 8 8 u p D o h j s n D _ j 4 V 0 3 l - S s 0 u Y 6 g k h 6 B j 1 i w D k q 7 y - B - _ 3 _ g B g 7 n y s C - m w t 5 B h m g v b 7 i s k W 1 q 3 t R n i p q v B m p h J w u 4 _ F y j 2 h N t 2 i J 3 8 g - q D n - q P 1 9 q g 4 C 4 i x _ - F j l m r z F 6 i 5 r 3 C z p 0 4 N 4 n 2 o u G g 7 q m l C 6 0 6 m E g x 5 x B 8 i 1 3 D - u j 4 n B 5 i 1 s E s 4 6 i 6 K z j 3 3 c r z t m B l u h 1 n D _ v 4 7 o L l h o - L w - 0 j L q 1 l v Q 2 p 6 r B g 6 p q x I 0 j j r g F o x n k B q i 2 W k 2 z 7 G i 8 m - C 7 7 k u B l m m H t w n c r 0 w R 0 z 1 Q w 9 6 m G 1 y 2 f m 3 o 5 M p i g X n p u 2 4 C z 6 p y 2 C y 8 7 6 p C 6 t - s h U i t - g n E x 3 n 0 _ J 9 3 - l 5 D 6 r k 5 r N 7 4 u y n B t t o 0 d z z y u I x j s b 0 y x _ T n n j z Z o 1 9 r d s j m r U z 5 2 x E h q 4 _ 2 H h j k r o C 8 - - 0 m B u 9 v q V 7 i x n L w _ 6 - B j o 8 r D 7 r v g H t x r x D z 3 o J k p 2 z k C r s v 6 E 5 6 u P 8 n y w J s 2 v a 7 v 8 V t 6 5 L j 1 r - h B _ l 3 g B u m y u D w 4 m I n h w p g B x _ v r I o 4 q 0 B s n v y B o x 1 i G 0 l 3 k D p z h 0 D x 6 2 r L w x l 0 B 3 l 2 u E k 2 3 y B o z 1 Z y z 9 g R 6 k n u G 8 6 y u z B _ z 9 J 0 w x p J r p 8 2 B p i _ K z 7 5 Z 8 g 5 J k p n 5 R 7 3 6 4 D _ k m t B w p j M _ k 5 Q p o q h B x y m v K u - 8 t N m 4 - o S 1 9 6 - Q j j 1 K w 9 3 k B j 1 9 j F 9 u 7 O p o j 8 r F i y k 0 E z k g o B i z 5 q E z 1 4 v E _ 2 r 0 L s 2 9 i F i s k L l 9 n k Q q n i j B 0 g o u B y s z s U z 6 3 O o p k 9 O g 3 q 5 T 2 - n 6 5 B w m 2 w g B 2 x v r c 4 6 n l R i 6 j L o 0 7 3 I j _ j u 3 C _ u j t 0 B 7 y 9 w B 7 q 5 q D g y 6 l F 5 w k n G i n - o F g u h h C g y q Q h r n R l s 7 _ Q v _ v r 7 C 2 6 s t B q 6 o _ T n j 1 l R - 5 z l k B - z 7 v B s t 1 i J l r i s F i u 6 3 o F 6 8 4 s 0 D l 1 v u Z 6 s v r H u 7 y y D k v t s W g 6 p 4 B q h x 4 H o t 0 9 S - 9 t S j 2 6 4 I v w j p N r 9 o s G w w 0 s E 4 w l R i _ v M 2 5 2 3 B m v x i C o r w m C z k 4 0 F 4 n j j F i m p c 8 8 5 7 B t n y 5 C g m g 0 D 9 w 7 p I q w j - T u 7 r I 6 1 0 w n B r y j 6 C x z 7 a _ o 1 6 B - 1 8 2 B 5 x y n E 1 k n _ H w n h s K r w v _ B x 3 5 U y 4 k X j o o 9 F 3 2 x M y 3 4 _ F u v t V 9 t 3 p B 9 i i f t z t v E o l t k b g 4 i n F n 7 l i B _ n y - N l h - O x 2 6 U 7 - 0 2 R 1 1 k 8 G q n m R 4 7 z P w y w j B q s r m J q s x 1 C 2 i y y T 1 p z x I 9 v l s E r 9 q T - q 1 l B k 2 h 1 G j 0 h y D _ 8 y W 5 u - _ F l 5 h y d 0 t w 7 C h o y 4 J 3 3 s s C 5 t 6 3 d y u i - C o y _ Q 6 k z p J _ l x 1 P v j k N 3 5 8 V i 8 y n E o k - r B 0 g m S 2 6 q G u 1 z k D 3 v o Z m g v J 6 0 2 M n z 2 K h s z m B v 7 0 a s i j Y g v n r l C 4 g g p a r h 3 0 L 9 6 x 3 D r q 2 p F 3 7 g a u 1 k 7 L 1 6 h i B m x s s B i 2 j f 0 m t L j j h U r _ 0 h B k w j 7 B u 6 w z B q 2 h v B 7 p j t B 3 6 p Z x 7 u p C 2 3 m k E 3 i g N n 3 r - B r 9 u 9 C 3 n u - F k n w q B y 2 t 2 N y h n y C _ y _ i S 6 j - v B x l 9 N 5 s 3 N 5 t w k E 3 m j p C l _ 3 l C 6 j 2 _ E 8 9 m 1 D t g v 6 C t i - t C 9 x 4 g H i x j s C y 1 6 l G v u 0 k B 8 l l N p n 8 V y 4 g Q s s 3 J 2 r o c 5 3 v l E m l l P x y g 9 G n t r 2 C 1 4 2 y D - 8 1 N - y q s C x _ - L l t r j t B t z - 8 D u k g q _ C j m h v 0 B z - k 0 I v n t q F 7 q q 3 G g w i Y r 5 m Q - k l n B 5 5 u L 0 z h _ C 0 5 k O o 7 r W 3 t t v G w w p b 1 n _ t C m t 0 w R 3 g x 5 D 6 9 2 k D r 1 _ p C 1 k 1 J w m 6 u B u j t J 0 h - j C k 6 v S o 7 u v W l z 7 3 I p u r _ E q v r z k J 7 w 3 j h C k 4 z z 5 B 4 - 5 _ B s t o v B y y q o B o x 9 s B _ _ 3 N - 5 6 L s 7 l R 4 r x w B l o m h C r i n Z 2 t t _ c z i g 3 E o y 0 h B j u x s O 4 _ 1 u T t 2 o n G x p 6 m B u u z q I w 4 z h D m k w x E t 5 h 3 C w n z J w z _ 4 C p 4 7 g P k x o N m p 3 o D - v o 8 C i 3 k w C z 1 n 8 B 8 v 2 u I 9 p r o R _ l v 8 c - - 8 y H k i 5 1 F s 9 l u h B t o l p q E 1 k 7 K m j h j D g u m L q n 8 0 5 B q x z n H w j h P 2 v x W 5 x 9 U 2 s v m B o g u y M 2 r j p C 7 v 2 x S r n o L 8 v l h K o j 0 w E 7 1 1 t B w p z 4 U _ t B s 3 W v z C 5 7 i L - t u r D 3 - 1 N s w 9 - d 3 x 9 t G y r p 9 I r w t x R p 5 q w J v s x J v l w j c x n o L x g 3 x K _ q m u B 5 r 3 6 T 7 4 j p J i n x w S s - 1 J 3 2 5 1 T 7 5 u w H n 6 t i n B w j 0 N n k 8 J n h v t 0 B r u i 1 J n o l m L t 6 - M 9 h w 2 z B m - l j C 9 0 r i C _ - k 8 E z 8 5 k U l q w b s 7 5 3 8 B 5 p l l C n 7 - 1 s B 4 n n 8 Y 2 v t 0 P i v i N v z s t L 7 u 3 x m G q 2 l K 5 p s r U r y y l L s g g o I w o u z B v z y x 8 B _ 7 y 0 Q 0 8 j i F - z 1 L 5 s 5 b 1 j 9 N t o j 1 B v 7 z o C 6 j g K n i k 9 B r g k W 0 z o a 0 u g j C q p i N i u 7 l D z u 2 w J z 0 r y J t 9 2 y Q r z k d x z 1 u B u x 1 Q w v m V s 8 y k D m p j - C _ y j x J y h - c w m 5 h D o z 0 m C y m O 2 - 2 r i Q i g t V 5 h n 8 M y v g q L u 0 4 b - n r m D p x u n i C 7 7 m o U _ 6 h 1 m B 6 7 6 G r o w j D t 2 0 2 C k g v h w B m 4 v - T n 3 i p l B 1 k x 4 E y 9 2 _ - B 1 q w N - p i n i B 7 o 8 U t i h p C h 3 - N 5 m 3 3 4 H - - q 1 E m 6 h z k B m y 2 8 C s u 9 8 K s y u y C g 3 p 0 H k t x 2 I 0 n r 6 o B p 4 0 q B 8 6 i 1 L 0 l u c _ 5 s 8 N i g g l B 2 k o z Q l h v 7 y B m v 7 m E 6 3 g 2 I p _ 2 k c k m w h H j 3 4 t J - q 6 3 g B 8 s x k h B n p 7 l C w m 6 w 9 C m m y v B v p l h j F v w s 5 l B j - w J m 1 v 7 h D _ _ h l B 0 r m h z B _ j z g G 1 6 r i H m m q B h 1 5 s w B _ _ a o o j I l k W u s 3 B i 1 3 B 3 y N 8 8 F j v q C l - 7 9 i E r 7 3 M - y r n D 0 g w P 1 i _ Z 4 8 3 n h F v _ j u C p i v V m - r _ N 2 4 w h d w m - p H u 2 y K r q 6 5 I 3 1 w v f y p r i M l 8 0 c 0 s q 4 e 5 - q k p F 3 p 6 P m t y 9 S y s t m h B k 1 s _ B m v 0 g G 6 y 0 8 E s 6 s 3 B i w p h D o 1 u X 9 k v g X k k q V x _ n g I t - l _ g B z 0 9 b i o n i B 1 x k n I 2 - p h E 5 - 3 n E n 3 h Q 5 k s g G p 2 x g B 9 - 7 j I j 5 z 4 C 9 z r Y r n 2 9 C 3 n p t B w 9 3 K r q 1 s B 1 6 p n O 9 r y T t 2 z 4 E k h n P n 3 y 5 B 5 u y o P 5 - r k 1 H 4 z m p E 8 m o z B n y n 7 t C h x 8 O q 4 7 v o B z o z r E 1 l t k H 5 q w 0 y C _ t w q d i _ m v F k 3 5 f 8 q w t h E r 0 4 8 q J k 0 3 I k z n s B 0 y j - c 1 _ z u v D u x 9 0 R 9 2 1 K n w g 8 Y 8 z m r D z 7 l g D 2 2 4 V t t 0 4 B 9 5 6 z H y 6 8 e 0 k 6 6 L t 1 j q F 2 y _ v U t v s _ u B m _ w z B u j n 8 v B - p 9 T 2 q - 0 E w 1 1 J m 6 - R n v m B 1 i i j J 8 g q r D n s y g D w g 3 H q 0 5 h N h 9 x m E 9 2 t g B s 3 2 K _ w 9 h F g t l q C _ 1 6 g F y k 0 u B 0 j r o B n 6 5 W s g 1 R - g 0 w E r l x 5 F w _ t u B q u 0 4 B l z x x H x 0 4 3 E j 0 x g F 8 8 o p X 1 6 p V y 4 6 N t m r g B 8 t s s Z r s z k G 2 - o I l n _ I t 8 9 j B n u j 1 C y v u o b k - i V v 3 j x S 8 k 2 u N m 8 5 n 5 C 1 u j 5 K 2 8 x y k C q - v 7 B u w 5 _ C 4 5 K 6 _ F h 6 q j B y 9 o K p j 8 i D 7 1 o 1 F 1 j 0 0 - F y 5 k j t B 2 n k k P x 2 i M k 3 3 1 E o z 6 h N x s _ r m B m z l l C h x 7 3 g B 5 s q _ H k i 3 F s r s - m C 1 5 2 O u p m L x _ q T 4 7 i 4 Y 9 6 i X 0 s w r L - - t _ x B u 5 7 t N 8 m i m E - v j 8 R h x u 2 H z 9 u n G v t 6 K n - h w Q t 9 5 r E z y y r B n y n p E - z v y K q 2 z h H u o 8 u e q h 2 N 3 p v g F n o p K - t j P t t t _ j B u 3 w l M v 7 u 7 P y 9 s n M 9 5 t J j r n 4 E 4 w 3 k T 6 _ w R g u r n L 3 0 i _ C y 3 g g D z 3 j 4 C w _ 6 k C x 4 x y G 1 - 6 g G z i g 4 Q t 4 h v c n _ 9 o B k n 0 x D p k u Y n 4 3 i H l 9 w e i l 1 u B t 7 w w H j g s e y 6 z I 2 4 l K 2 6 k i B z z v R j q h t B k t j h B 7 3 q R 9 3 y p B t j m f 1 w s r C y _ - 3 B v h 2 g C 4 l v - B - z 9 V u w 1 r B g m h k B 7 1 i k B l p y 8 h B 0 k 6 T k k - 9 P y 9 m y C j p 6 S i k 8 W 6 m g _ M _ 0 3 S r x u r M m k y J n 0 o i H 4 q n Y 0 n y o Q 5 u k J g 8 v 0 I _ i 9 5 B g 2 4 t S m p u 8 G p z - d x u 9 l b j 5 y 4 i B 7 - 9 g I s y _ i F j 1 v v N o k w 6 K x v w 6 P j _ z m P 1 x h x h C q 7 g m z G q 1 q u K 4 1 9 h M x u 4 j V 5 h u L 6 2 1 - r B 7 n g t L v q h J k 4 1 m q E 7 u q x B l s 4 j B n w s S 5 p 8 v G k t h 5 D g 5 y 9 F m x q c z 1 1 z Q 2 z 5 G 7 6 1 b m n q S u l j I g 5 r P 9 p 4 h i B 2 _ - S j n _ w P 8 l w X s 9 w I v 8 m P u s 8 O i h x u C g q _ 5 C s i - F 4 8 m g O _ g _ r F h 3 p z E 1 1 z 9 C _ - v h C g j n G - 6 s x B q 2 x h G r p l R q 4 x r B m r 3 Q 9 3 l t D x - l N s y o c q 0 4 7 n B 0 1 3 p G w q 5 z H n x q 4 C z s q 6 B p v k k D w n o i S m m s 6 K n - 7 g F g 2 - w B 7 h 1 g B r g n v t B _ - - N 4 7 j m f p t q x Y 5 2 w x I 0 6 l 4 C j s n N t q l i a 0 n 5 J j 5 s q U i j j p M 2 0 q t H i k q g C 2 n 4 g C m v z p q B m h 8 r H 9 g x I 4 g s t U o z w m R _ x l H m 2 x p C 6 x 9 w h C k u h d x 5 1 h U o t q z Z r v p 3 k C u l w J v x s z M i k 6 e 3 y k 9 B z w m 4 f m 2 k g C h z n v S z 1 x x G z 1 8 - M 5 g l 8 s B y y x p M v g i 1 s B t p s B - 9 t C y m v o F z m 0 h D o h t b z 8 g 2 I 6 h m 4 S y v h j C j o p q L 0 8 p 3 B v 3 r t G 2 j g s f g k m K j x q 1 N u _ z k H t u v 2 B g i g m R 1 x o 5 K - q t s E 1 l g b g 4 y 2 q B i 4 3 L z - 8 5 S s 5 m g E _ m p 7 M y _ 4 u C w n y 8 5 B 7 i - s M 8 u p u J _ x z - x I p z j g _ F r n j x 6 I p 9 7 g B 1 r o 1 i F 5 3 j P 6 m - h T p _ r 8 r B y 9 h m n D 7 g x z B 5 8 u - s B g 4 - i n B 0 i - L l r w L 5 k h q H l 8 t w O i k v g W t m p 1 n B n z - k m C 1 n 1 K i o 2 _ I 2 x m 7 D o k 8 1 m D 5 i p 9 E 1 l v u P 9 7 2 r I s v x h C 8 i 0 h E t 2 l J 1 i n s I u y m j i B m p 0 y J y y - _ I o n j p l B 6 - l a 9 j h P s o j K 5 q 9 s b _ u v r d 1 p m 2 Q s s l T 8 y i x b j n p v C l h 9 g j B 7 4 q q f n 4 k 0 B 8 n 8 l B x j k I y k k K u u m B l l 0 5 H p t 0 N 9 t g t v C n 9 6 h s D y z r - I k y q k F 7 o h g H j 9 j _ O 2 2 r w F 1 n p h K p s F t q S q s 8 0 9 B 2 q l i a 7 i z t D 9 u 6 _ B 3 p n 9 p F s - w q v B h 4 w 2 C 6 h q u b 1 k 9 y z B g _ 6 2 D h 2 l C 0 4 n H 5 0 4 d 7 s l h E r _ i h B 1 v z t B y y 6 J k 1 n F 2 s l i M 9 q 6 j O s y k t U q h q 7 B g 3 9 d l y b k w w 4 B o n 2 C m 3 8 I i _ 3 l E _ l j B 4 4 V 1 r w r F 1 8 t t B r o 1 G 4 u 8 Z 5 s 4 S r n o L 9 z 2 5 F w z s 8 N o h 4 X - l P m 8 n M 2 k 2 I w t g G n 1 r T m 7 2 J z w P r 9 l n B 2 p l G y t 6 I _ 5 v P o p 7 R j p p 6 B x u x D 7 o v W t j s G 9 l 2 Z 2 1 9 u b s 4 v C k n 0 F 9 g 6 z B j p g H s - o s K u x 0 I o m 2 4 B 4 5 l 8 G t i q 8 I i - w I s 9 p 2 F p 5 6 - E 1 j - 1 C n 7 8 X - m 8 y H 3 z 3 h D s x 5 m C 7 s 0 G x q j K m q s N 9 9 i D r i 8 D v t r C g l z C w p 2 Z p v v D 1 v 9 B _ p v H 7 - n D v t p E 7 j 5 E 3 q K q o 5 Q 5 - 1 G 7 n x c _ p 6 E 9 m f 3 o n T 6 o 2 L h _ 4 n B 2 p a 1 9 m - I q u v _ B w h i B 3 w _ g B v s x D o j 8 3 B y n 6 p O v - z Q i 2 w w E w h 4 X k z 2 5 F w - 6 j b p 0 r D l 8 g o N 0 0 h z B r g q 1 G j 4 w 3 D t k o 1 U 7 k n R 7 l m 6 T o v 0 o J q 5 5 y h B g p j k v B 8 m q 4 N i q l w C 6 4 p u G x g - 9 B j n u 8 8 I 3 o 3 h L n w n 0 S 7 8 k 4 h B 7 m o I k p 9 L g p 6 G x u 6 n C 6 w v g B x 4 1 l l C q 0 5 u X 4 4 4 2 K m _ x O h z 2 l D _ t 9 O h w l m B 1 - x S 1 z i y x D g r k s t C 2 8 k 8 P _ r 7 u Y 1 l q x H 9 0 v h h B t _ n k C 2 y w W y t j h B s 0 n 8 B _ 3 v 0 B v 7 2 E p i u O 3 k 2 H l s p D _ g j S u m v 8 B s y m B q 8 m r B i x 8 H n 9 j H s 2 3 C l p 0 E h n x r H l w k C i _ 6 K h 0 n E l 5 p B y 1 0 l D y w l C y 0 s F r z 3 C 5 q k - C - p 3 v E l w n C 7 o 7 L _ o b 6 3 e v _ 1 E x _ 3 J 5 5 s r D m n k N r v 8 M v 0 9 t B h t r b n 6 5 N x z s 0 B q 6 m E s j h 6 C 1 v q I p 4 v s C g o 4 j B p 9 6 t D v 8 j x D q 9 t T y k u d x r _ 9 B _ l 0 l D 5 v s g P 0 n 5 k B r w h h B v u t _ B 1 p m x C m y v M 5 h B z j D t P n 4 r r O t q o 2 G 6 3 x w Q u j 9 5 b y 7 m r d 1 j z e y 8 4 v B 3 j _ 0 B 1 6 i n v E l x 7 N 2 - 7 l W - g v _ H 8 2 1 m B v l 6 j R 2 y 5 w C m s r x B k w y r C 4 m _ r C _ y g m B t v w g u B z z i s J s u x 4 l D r 7 _ 0 Z 9 9 r d s m q 6 n C z 3 4 0 j C s h 6 _ 0 F j 6 o _ J - y 3 R p q 1 t E y y o r W q z q q H 5 s r p X i r 7 n l C 6 s j q p C 0 q 7 8 L 4 u z 7 U 1 v i r j E 1 p r S z i - H l l 2 3 D p l h R k u z w K s 3 x 6 E m l y P q t 2 t B l u 2 t B i v 6 u B 5 4 6 K t y s p E g o y U 6 g k 1 D y 1 w J u k 8 c z 8 3 P 8 n 3 z N 3 n - z g C u h o Z 9 g z r E 4 s z j 4 B m u s Y 9 w i w X g 9 - p r B 1 j w y c x q i u H 7 r l T r m k T u 1 k I - u 2 N 7 n 4 8 C r p p g B 2 l i y c z 6 9 V x m i 3 g B x h 0 2 J g q q u C w i s m C y 4 4 - G - j j k L 2 1 2 _ X 5 z m Y p 5 4 p B i 5 w _ D 4 0 n V n 8 x G y 3 7 B 3 s j g B u w x v r B 3 u 0 L s _ t s E l - 9 P 5 v g N 4 7 z H z 1 _ 4 S l v 6 v G j u n t B k 6 3 q B k s k C r _ 8 1 D s v - v _ B 1 5 h 5 _ B z k i a x u 9 J 9 p r t B w 0 9 t B 5 y 2 h x B 1 - 6 l E x n m K 0 q 8 c r j 1 q H 7 9 k k D _ i i i D 9 5 s H 0 - 5 M j o 2 - B w m q u F s 4 j r B u k s k B j 5 5 z K z l g 8 D q 7 s v M x r g k C u w v q B _ 7 k 9 D w 4 - s B 8 n 0 K y m m p p B g t - t g C _ 0 t j _ B j 7 _ I x h - 4 G u - i w X 0 v t v r B t 3 w y H t v 5 j l B m s m - G z 5 1 P 2 y o 3 F w u 4 K g 9 1 i J u g 9 x G r 8 u x C 7 - y R 5 g 5 1 I 0 t i 1 q C t q s h B i r 9 p v B u j g Q l k 7 p 9 D 1 y 0 p Y h i 6 1 m B n u 6 t - C 7 k w 8 K 3 3 3 p g B w 0 z l M 6 - 5 4 E 5 z k l a 3 y 4 w g B h g 6 _ l B x 5 q W q m v 6 B y r q S 5 l - g d 3 - 8 e h k 6 k Z q t 0 0 e 4 g 5 t s B l h p G p m 6 i _ B 0 s l I q j 9 1 F p 1 z J 8 - 0 - y B 2 k o K 6 t n r E y 0 j W r n q 6 B k n 3 H _ 1 4 q J s k - Q m i y g C u - 0 R g 4 o m D r 2 s 4 C g o 0 F j 4 s o B k 5 0 O q 7 p v B r 7 z T 2 5 y U x 9 x Q r 2 q 0 C 0 _ x J 8 3 6 v I p t l 6 K q 3 h 8 B 4 x 1 k D 8 p 7 3 B 1 6 q G 5 0 5 N h y 9 P m 0 k W s n 4 K - l z I 2 2 r Y 0 g 1 3 I g y x V 3 p n r k C z _ m v R x v l 3 Q 6 h 1 5 E t y 8 j I r i s 0 G t u y j 6 C 9 o 0 s B y 6 u x G g h 0 t K q 9 w i W t 3 m H i i t p G y 4 5 L m m 1 H h 6 l a q h k e t j 6 n E o i l 4 I j _ g G m j p U j 3 0 0 Z m 7 9 C s v 7 h e 6 7 1 8 r B g v p v Q 9 t v s F _ 0 y 9 N z k - m e k p 7 c p 2 2 u D 9 7 s 0 k B 4 s _ I h 3 r k f v _ w H x v q o W s _ w L r 9 2 M g 5 - r L q 7 4 s S j p 4 i o B 3 u - y K 2 1 9 - r B k 1 t l B _ 3 2 g I 0 i 4 l C q 4 0 x N 5 z s w B h 3 t 2 F v t j v 6 B y - i v B 0 w j q C l j l j l B z 8 6 k x B g q 6 5 B 9 s r 2 X 9 9 v O 4 m j U s j - Z 6 s 4 L 1 1 n O 7 x j X y 6 4 I x s g 3 F u h p y 7 E h g 5 G r 8 v j V x 1 y w C x k 0 0 K 1 u 1 l D q s 0 f 4 g 4 q t B v _ D 1 t x 7 0 B v h 0 q Z i 5 h U 9 2 - 2 D t n u S q s s 7 _ D 5 _ 8 4 X m 8 r n G 6 0 0 v B 7 g 2 1 C 3 n g s B 7 o _ z E 8 k g t I n l 7 X g o j 6 s B r - g h D m - v d u 1 4 7 C x i s m B 3 k n M 8 h t T r o v i B 5 m - m E n s g K w 6 x H z s l s B o w j 3 G 8 u x d p j n u B j g z i B 7 6 m 4 C 7 m 2 r T 9 h k j C 6 2 n i C t _ h x D u u w p C 1 y x N y s w 0 E 1 1 g R h 7 q Z 4 q x 0 E r 0 h R n 9 - l C 5 2 q u D v 7 y s H s x q J 4 0 l o B 2 9 z y G i - q b m v v J _ p z o B 0 _ y l C _ g k M o 2 t 2 T j 6 0 K _ j h r E _ s 2 9 D k k n v C r - j C k z M x G z C i F t C v s L x j V h 5 s 0 C 6 i q 2 B L f t C r g w 9 M _ x _ 7 B 0 m q k B 9 v 3 j G l x 1 h D p 6 8 i m B 8 s _ I 6 v r g H v 1 5 R - u 3 w P 7 m 2 l O z r z 4 j B 8 9 p y C v s 5 p B w m i x r B j 9 m k F t s 5 o S m 9 u l D y l k k F t 9 9 v F l s p _ C 3 2 u P 2 - - Q 4 2 q Q x 6 s z F 0 5 r g C t 8 w o B h r 1 l C p 1 x g E _ 8 q Q 6 0 p K u s - _ C 1 w s z D 0 2 4 z B q 4 u 9 B s t 6 q G 2 t k q E w 7 _ P 0 u n q E r 4 v l E 1 k 8 o B 1 q 9 o B 4 i q z B 0 8 p j D - x 2 z G i g l O j 5 g 5 T s p v h B 7 _ t K x 3 k S w _ 4 4 B y j m b z 5 k O 8 o - e z 0 7 R j p r J i 7 z L 2 y 7 N n _ 8 x C q t l i Q j 8 o o B w h g i B z 3 j j H x h s w C x t 0 h C r 1 1 p b n z 0 k O 5 0 l - E j x l J p i 5 n D h 0 h 6 I h y i t N m q i O 7 9 i d k o g q B l 0 j z C 2 9 l 4 B o 7 o k B 0 1 p p D 8 i h - C 6 4 8 u D 0 s 4 y C 4 _ n q B z u t 4 C 5 w 1 s C 7 q n K 8 l u 7 E o z p p D 7 g 1 Z 0 m j Y u q r M g 3 z d t 8 q r C s u j n i B x 5 y 2 C k o o j x B p 9 6 8 U y 7 s 0 C r 5 g i H r 7 x K x 4 u n F y r 5 r B i p 2 S 4 l 6 Q 8 - u w D 4 j s g F 4 g 4 x D 2 9 g s B p u y l B r y k 7 D s x g k C r - 4 n C j r 2 4 C j y 8 E g o x P 9 4 h y N 6 v 8 s T 4 6 1 7 C 4 x 1 - B 1 4 r p B p 5 v j F g n 2 o a 5 0 5 w C 9 - h - J 2 7 6 6 B n 6 i t O y o 4 2 G m 4 9 p C i v 3 U z s 1 N g s s 9 Y 8 t j 4 Z u 2 6 5 n B q l k N 2 m 8 8 D 0 m 9 L j 4 y q D 4 7 p V i r i 0 K 3 - p 2 C t i 1 j C h s h i D r l j w i C 8 0 x 3 B x m r d j 7 h 1 D r s 4 1 B 0 h q q B 3 q s l G i z 0 - F g 6 3 i B q l 4 - B 3 m h x C j 9 3 o B u g s a x 8 z s B l 4 4 6 C 0 n C w z l b q o k P 3 6 o Z r r 8 6 R 9 6 3 8 I 4 n s T z s x i F - 4 l 0 B n 5 5 5 K 9 z i g B r g p n B q 3 p 1 F u _ s v B 1 - o 0 B 6 l 0 V 0 v r Q n 1 k m H g 3 n m E i 8 m H u m r O 0 5 5 j D i t s 5 B 5 5 _ x T y 3 2 P s s v K _ g i J z w 1 H t r n k B z _ o _ B n q o c v 0 w b h 1 0 - B j r i r E _ _ r 1 E h 8 r D s n t L 1 x s J 9 - 4 4 B 4 - 2 U 6 g q r B w 6 h b x 5 0 8 o B v t 5 x g B y 4 2 V n y g x E 3 5 4 5 G v 7 z r C - 8 i s D k i k l L l s 3 1 D w o 4 j F 9 z p s G 6 t x t B 0 8 r S u 7 r Q 8 - - u D s i v 6 G - _ i P o 3 z - F w 4 l S _ n n R 4 5 5 u j B j p 3 n u C k s q q C s 3 i n b k i u j b l z 5 1 M l i l w C g t 7 d m r u m B 2 p n O z 4 o q B 3 p 0 _ D o q 0 c 5 9 m 2 B 0 4 w o B u z 5 j P 5 t 5 w B 9 m i u T _ o - i W _ 6 h w I 3 n v H 0 x z y n B 6 j n j B q w x Z t g m o D k o - g B 7 q x n D 6 r q W u y n P 3 v - g C 6 4 i l B y q g k H n _ 0 P 3 s g 3 B 8 g 6 4 D 8 r g c p y 1 p R u j p 9 C 7 v 9 M o 4 j 4 N 6 1 l 6 W k 8 6 p B l p 0 6 r B m r 7 s B 7 2 6 N 4 y y j W 8 0 7 k E l x i o H 9 j 4 S t l m S w z 7 1 w C z h 1 r V q 0 1 i K j r x l D _ 7 4 9 Y 8 q m - H y 1 7 i R t h v S k 7 j x D h - 1 g B 6 0 0 V l g 2 i C y 7 q K 5 4 r u E s m w I h 7 o u H 5 q g 1 B 3 s - 4 i B - t q u L 3 9 3 u U 3 9 - a g s s 7 I o 4 6 - F y n 8 - I j x u j P x 4 9 u G 1 n g 5 B x - 4 P j s q s W - - k 9 F 2 w k g X 7 u m 6 W 0 4 _ m H k - v S o t 7 J 5 7 l c o s r _ C 5 p w h B x r 9 _ B u 3 6 J k 4 o Q - u v 6 B i 3 v U 7 8 1 L - l s k H - h 0 m B o x i j X k n h R k 8 s 0 S y o h 8 B z s g R 1 i 3 p B 4 j k S 9 - 8 x C t 4 r P j k h u B i 2 p 8 D l r i K 8 1 w o B h i m 0 i C v g 6 k Q x p p 9 R o t _ f v 2 p 5 D n h 9 m B i u g 3 G 6 q 1 g C 5 - g x K v w k 7 D w q 4 V h y 5 k B 8 y u 4 D 3 k t Y y w q y G _ 9 v i B 3 q 4 - I s i 7 J p _ n _ B 8 _ v u G 7 s 9 q B o 8 6 m H 9 q 4 p K 1 1 7 K 4 o - o B r _ t 7 E 0 q 8 5 C 6 s 0 o H j t h k B w 5 s 0 D s t z m G x k i x C 2 k m k C _ 3 x n P - o z d m k i 2 D 8 q 7 x B s r r u m D u x h 1 G p 6 r t E 6 6 p 6 C u u 5 m D v v x l H m i g 1 B h 2 8 1 x B 0 s 2 j a y p 4 t M 9 m t z m C _ j 9 q F k 7 8 s y C 0 i z z B _ h 5 t M v o s K h k s k B v _ q 0 W - 7 q j J 5 l y 2 M u z 6 n B p 0 - 9 G s r t i E p 8 t S 4 r h k F _ q 3 R l m n r E 0 w s m E _ x 7 q C 0 o l m 0 C 8 5 h M q g u p B g o s 9 D g - 4 g B x s z 5 H 2 r - r B o n 3 8 B 9 y 7 3 C s j 2 3 B 0 9 i 0 B 3 j z q C r 6 g g B s 6 6 o B g u v 3 N _ s y u D x g _ y J x m z h B - x - k B 6 q 2 j K h i s z H g h x j I 4 1 r r P 9 h w - C g 1 h P z - v x I s q j I 1 l v p B h v l I s 5 x S m n i 9 C w z u 9 H 7 y 1 V y x w T h v - g B g r t U i 3 _ T 0 h s M 5 8 1 I p _ r l G w 8 k 7 C 9 5 y j Q w 3 z i E v h u O r 9 4 9 J n v g 9 B u p m x B 9 t 1 Q u 6 x v I v i 7 x X 3 w r M u 6 k y I 4 _ h 4 H o i _ M _ 8 l z P m 5 - z D v 4 4 3 S 7 s j 1 E l 6 g c y 0 j _ b r 0 i r B t 2 o h D 8 v 7 P n l 9 5 J p _ 8 k c q i y k H o 2 _ _ F h o 4 q C t p 6 o B i o _ f l k 8 g D n 3 i K x x - 7 D 0 g r 2 J o u 1 w F 3 m z l C 1 2 _ l B z 5 1 j c t m k 9 R u 0 l 6 C o o 5 o I 1 1 0 7 D 5 5 - G 2 j v y J m _ m o V 2 n v 8 B n k o q B n o z w D 4 v w h B k n v o E x r _ U n 2 3 1 E g r w 4 H 5 5 g s D 4 1 q a g 9 r m F 6 1 n s R o s j v i B z n q g E g j w r F - 2 8 h D _ p 0 o C y l x Q 0 w 3 0 D 4 u v t D 8 p r y B _ h y i G 5 w t w C g j j f 6 y 3 v D _ y m x B 5 2 9 2 E 9 j 2 y C 4 0 8 w C z 6 l 7 E p 4 z _ B - p x H 5 v t h F 6 7 q 2 O 8 j r V 1 0 l L r 7 j r D l g v 7 F 2 u 8 5 B m 8 4 y B l 5 3 v F o 5 u T g 6 5 9 J 6 o l 2 B _ h 1 s Q q k j 2 F v w 1 n B 8 m l n C g g s d 0 n 4 k C - 8 8 H j s h g B i n o m C 3 p y 9 D 5 u l Z w 0 g l B - v o y E 1 q s 1 e v - v p F r l 1 r B 2 i 9 s E 8 - 0 i C y j t w l B 4 2 1 k D p 5 8 r R l y h 9 B g s k o E 7 g 6 o O v 4 k t B 4 o D u 5 s C x s i 8 S i m h t C g h u p z D - m o 1 D 1 9 2 8 1 B m 1 n 7 B w g h e 9 o _ 3 D u g 2 u B t x 2 4 C n _ 7 I w p z Q t h o n C s - z i B 2 6 o 7 B u 7 8 8 F g g s _ B 3 z w Z m 8 m w P h 9 t q o C 2 8 6 z G 3 g s R i t x j D 3 7 t i F 3 u - h I 9 s 6 9 E x m 7 l D l i l k f g n v P j 3 8 - L v 1 j n B n x o _ N 8 u r L 8 n l n B n _ k v B o p 4 p C 7 3 7 3 1 D v k s S 6 m v I p 0 6 h O g _ z x K 9 g w 9 M k 6 g v r B m 0 7 u O 6 l y Y i g s 7 l E x p v y 7 B 1 x o p C z - 3 g F 8 u l g C h 2 7 q B q 1 s 3 S s 2 y q D 0 z g 3 G 0 7 n 0 B 1 z 6 6 j C n 3 3 x m B p j i X 3 t h p C 2 8 7 i 4 D 4 j h d 5 z v 8 H 1 s 9 p C n u l r x H n m 5 w K 1 q j j t E i j z h R h 8 l i E 8 g v j N 5 z i m B i v i j E t m o e l p q 1 C k 6 1 X i 6 6 v B i z 2 d i v 9 V r q j o D o h g z G 7 m 7 k B 6 3 u m j D 7 1 u G n x k h B n u 3 e 1 4 q q I p z s h C y g g v D h u u k D o r l 2 E x - 7 z H w v k k H u 3 s K 4 v p v C i o 4 _ F p o 3 _ G 8 7 u 9 B 2 9 v g D y 1 0 4 M j s t W 3 j 5 y H h r _ k F q h v 1 C h 3 i 5 I 7 t 3 Y x 3 2 2 C 7 0 x r C v _ 6 u E 9 4 6 P u n y - R o h k i B 1 5 - l L y i 8 _ J q s r w N _ k q 0 F q v 5 V 8 o i R u v 4 l S 7 - 0 2 C l 9 o n D 0 w 1 8 G g l 5 w P j 3 1 K q w t v E 4 j 2 g C _ q z 5 N s s j 1 n B m _ l r J 1 4 s i E l v p Y 5 _ 8 y C 2 x i o I u _ 9 m F 0 8 6 h C p 9 r 0 D 6 p g g B z q 2 a m 3 x c 3 h 9 5 G s p z q J h 9 r R s t - 7 J l 9 i z B x 6 q t D 9 s _ l V z h k 4 L 2 j m x e - k s P k n j P r 3 _ 3 F 1 o j 1 F 5 q z o j B m 9 m i H i t 0 w L i 0 m y B q 5 - 4 G x p g t E l h i r I v 7 g m d v 0 _ z 8 B h 5 n 3 G 2 x i n C s r 3 0 B v 8 0 l E g - h 8 E v l 1 j B 7 - t u B r 3 i 7 E _ _ 7 5 B 4 r h N x w t - M 9 m 5 - K m 0 _ v B l z p L - 7 n X r 3 m h R w - o u J h 8 5 v I 3 k _ u D l l 8 k r B n u - V 2 t 7 k D 6 6 k m D r y s u 3 B w w k 1 t C 2 m j l B - i 1 7 L n 1 6 g p B x t i 7 D v - 3 0 C 5 s 6 x F 8 8 4 7 B q 7 7 q J q p g S o _ w 4 J 4 q h S 1 t n 3 K _ p y 1 F 4 v 1 R o _ 7 u C _ - D 6 B y n B x v S _ z r B p V - L t k g h B o 4 t D u r q h D x - _ S 4 9 9 M o v l h E o 1 7 H m j 1 4 O z 7 m r D x w 5 o G 5 o 6 V 8 0 5 F 5 4 2 W v 7 - G x _ x F 3 p r C v h O 4 6 u B i 8 l B q t y S k y 9 n C 6 0 j X 9 h 6 R i 4 n V u 7 v B r s 4 5 B n j z E p l h I 7 _ l B g 7 p H 6 y n I 3 8 2 J q o Z t x 1 F g z o D j m v N 1 h o U p t 6 M 7 o 8 N 5 _ 5 Q u 2 2 D 0 s q G v k k a v h k C x - n g C 0 8 k D v z w t C n j k C g x h d x w 9 I 7 v m C 1 7 x U p 3 h Q w 5 8 E h r 0 M v x 3 U z v s w B 3 i _ z B 0 j i e o - 7 E 6 j l B 9 s l T k k n B u s L s z h G k w w u B 5 z 5 K 9 m - d 4 6 r c r x v z C j 7 x P 7 q j P w k 9 1 I m 4 u T - h s z C 9 7 r L 4 h y 2 B r v x g M w 7 r R l 3 q p E q h h b 9 z x 2 G 5 h s r I r 2 n m D i 5 9 1 I o s w o B 1 z - r B w y 9 o B k n o v D o o r - C j 7 p h C 1 6 n 1 D t u m O y s 8 7 C j - l l O 8 u n s H w w _ 5 C z y v 0 B 2 n z g K z k g M j o r y D 1 t - M 6 k y o E 0 i y 8 B 4 - p 7 F g 3 o n M y k n r D _ 7 p b g m h n D 6 g 6 F - 7 w r F j w 5 P x u 2 W _ i o l B 0 7 o 4 D z 0 2 y C z m 0 k C 0 - p q M w u s u e t g 9 l D - p m t B v u s 6 B i - k w D n _ m 5 L h 5 y y D 4 4 3 3 C 3 n 4 v U w 8 4 s D 3 o 5 z H h m 2 5 B - q h n B 2 g z t H r 3 8 n B n s w e l y _ c s 9 3 i C p 3 m O k 9 m w D w 4 0 8 D q u q Y l y k n E t - y j G 7 8 3 s C _ o 0 6 B - r q m C m o - u F p w 4 3 R q q 4 2 0 C m p u 7 k C u k - y u E j 9 t B w 0 m C w - y E s 5 g D y g p B 5 g n a x o h G w 2 m G w y 8 H p i 3 X 4 k 9 Y m z f - 6 8 I r i g Q p 5 o E z x N 1 _ t G m q n 8 B u _ m B 3 r 7 7 B 9 l s 0 B 9 r i q B v h v 4 E z y 4 z E 4 h 1 j B r J 5 G h Q 1 g 9 r G n q k F 9 y z w B - 4 k r E 5 r 3 J h 1 i w I 1 5 y m G 6 r p - B 0 j n B w 0 Y r w m B s 4 i h B g 8 6 I 8 9 9 B 2 9 h 4 B 1 t t 4 I 3 v 4 F j l s e q t 6 w B q 0 i C 4 3 q y E 2 m u m C m l l H n 6 z c w _ 9 B 7 2 _ o C p t r P q z 2 D z 4 o E 3 j j B 3 n n B x t h L s 2 3 F - 6 t o C x g v 9 C p 0 5 G r q z C _ o z C 8 g n l B 5 n 1 c o w 0 l B 4 w 7 L _ l U s 1 1 G 9 n l B u 6 8 s C 4 z s x B w g m h C k o 9 D l 6 j e v l l K r l 2 R 1 j j j C r t s k H p h j p C o k 5 2 B z o 0 s C j u s t B 9 h - C - w p T 3 w 4 S - _ t O _ t i G r 5 v w C q t v g D j r 0 u S j _ 0 3 C 6 p z j D 5 8 4 B i t r z B r 7 z g H i 3 2 I t l l J v o x B y x U - o o C x i x D u _ 2 d 4 o q o M 6 5 3 y E t 3 v 6 B k 1 9 g C r k s V 9 8 r 7 B 1 4 y M 5 u 3 0 P v 4 7 6 B m g 8 I r o p s D _ p o 9 L i h u X 1 x 1 - D 8 9 q c n p j R g t _ 1 J u p p c h l 2 k E o g i r C w g x H 5 h 6 8 D w 8 n w E - l x x D t 1 t v v E 1 s 5 k M 7 4 x 1 C u q 7 n F 4 3 - V m l v d 3 k 3 N _ 1 o C 1 5 w K m 5 _ F 5 p n p C 3 k s J z w j X 0 u o x B m 3 w F 2 - k C m r 2 R w 4 4 d t w 2 B 6 l 1 D 5 9 8 m D 9 1 v C l 4 q Q 3 h z 2 B v z h n D v 9 V l y u B 9 - j F k t 1 D 9 r 0 v B i 8 s Y v l v N _ 2 q I 6 q 7 M s t 5 D 8 i 8 D 8 8 z 1 B v y 3 - B z 0 k I p 3 p g B l 2 z U v g j Q z 5 _ i C t j v T 1 - 8 - G y u 7 h F m n 9 D 5 u _ K 9 j 4 p B 0 6 r i B q y 3 E m - 0 t D u 0 n 0 C q 1 z B h j i E 5 l s K y 3 k g B v k m X 1 3 h _ B _ 5 q N 4 n q d j t h G q r 9 h B i 5 8 H x _ x i B x w 8 B j i t k B k u m e o z k I j m r B 3 q m C 7 3 i q B v _ j v B 8 q 3 R 8 q 6 O x 3 3 7 C g i w a i 6 3 q B j v k T g s r v B r _ 6 2 B w _ _ k C w t z K g 7 t 3 B o x X s o y 7 C o x 2 Z - z 6 m Z z _ s G 1 k t C m j r E 8 7 k F - 9 2 8 B v w 3 d 3 o _ L 0 x m H x 9 y 6 C s x _ E v 3 i O v 2 4 J 6 7 z F o 5 y S t 8 n Y p 4 n B h - u B z w q E q 0 c 8 z l Y u r x 3 B 5 6 _ E p m o h R s o h p D m v 3 o D 2 m i F v g j t H 8 y 0 F i x - E 6 5 t x B i y Z k s k H 0 u z B k j g X q z p C x 7 7 0 H n m h I x 6 5 C 6 k 1 J 9 9 r C w j z I k y q M x p 5 C _ 5 x D q h h v B h n s v C 4 4 m p E - 5 z e s n k v D 1 o 8 j B u s j Z s 3 u X y 5 4 p B 5 7 o V y 3 3 D t z w i E q 5 v l B 8 o x 8 C v 0 1 7 Z p 0 y t B v o g 5 O n s z t D m 2 n q M t t 7 i i C k p i 5 V 0 - p 1 C x y o r C y r i 6 O j - m r Q j z y n U 5 w x 6 E 9 6 v m D j y u B s y m G _ 9 9 B - v h 5 C 9 4 k g B - v 9 L _ i _ W s k k G z m e 1 1 j Q - j u B 3 t 0 J r 7 s e - l y J r _ 6 V p s 7 2 B p k v H 4 n 1 k B q h 0 O g o n X 0 q m P r 5 j 2 C u x m - C y n o b 0 n m N y l 5 J 0 n l p I 2 1 7 u B 7 u 3 F z m 3 b 1 _ h C l v - Q v h 3 X t i j h D p i 7 q C x - j P j u 8 E _ s i g I r u s n E 9 0 6 6 B o t z G 1 j t 2 C 9 m l 1 B v j s c v h T - k n D q 0 s F m l _ C _ 8 z f p - 0 t B u 0 9 - F k q i J n 9 p z C v y t 0 B 8 9 2 Q g 2 v C 9 u v o B p g q 9 B 3 p q 1 C n g i g B j 0 i K y 8 4 x D 9 2 h 3 C s o s U s s 9 T x o q - B 7 _ - V 4 t x Z 7 q h B 6 _ p Q t 3 k G q s 9 F 5 _ r J 0 2 5 G j n 6 B k g 7 D - x 4 C o n _ C j k X p x - D 6 p n T 3 t 9 B o u h P i 4 _ J l 6 - B s s 1 J p r 9 B i v v 3 B q 3 0 - C x q n Z m r q F _ w 4 4 C o 9 j C p 8 x P n k 6 J w t r B u u 7 J s q m N v g w X u 7 _ K 0 q n d i w r D p 4 t D 0 3 2 I i s _ k B q j k 2 C 1 h l r D v v 9 w H o y r o G 1 v 4 0 K y 0 7 9 r B r - v 2 d l s 7 u I n 7 x g B 8 r - L r 8 z 3 I 2 t q R 9 u 8 s b m l w n Q t 4 3 Y 8 9 g 0 B x y r 4 N m 5 z c q t s W k u j 6 G n 3 s 0 C t 0 y l D 0 4 h V - y 5 9 E 2 t m - G 7 z _ Q 7 5 t y V 6 1 8 9 T u 3 k h C - q p R - u g u C 2 m m 1 s B - - p x S 4 4 m V h m n 2 F - k h k C k 6 - G l q v 1 D p g 3 G v 5 0 i B 4 s j r B g 7 2 C 4 3 k f h n u E w z k r B w z 1 f t i 2 8 D s u j Y 4 2 k j B p p v 3 B i q 9 O - q 3 G 9 4 p J w p x D q 1 2 z B p 0 K q 4 0 i B n v j y C u 2 x y G z 7 y 9 C m 0 u z D s x _ S r - 2 4 D p 0 p I 3 r s M m p 4 p C t 5 s s B 0 - j T 5 i m B y 1 h a - 8 p k J w h k K 6 j n 4 B 9 w n d k 4 u 7 R y _ o 9 E j 1 q m w B 9 s i l n B n m 2 k 9 F 9 8 x 4 B 0 i s V q 5 1 O j p 6 O y _ 4 J 7 l 9 O 8 m 5 x C p q s k B 1 t y l L 7 x j H r i 0 9 F 0 p 4 T r o x t B y 0 n 3 B k 1 m z C t 0 _ z D p i v 4 C 2 0 _ p E 2 g 6 d i p i l B s 2 l a 3 l - k B i q 3 4 J 1 q h v L w n _ _ B 1 j 5 4 P 1 y r t B 4 v p 9 K p 3 o a j x k s B k 2 9 P u s v 1 N p 1 h v E 9 7 2 x F 3 o 3 c 6 2 p y T x s - - C r k w Z z n r - C s i p p B 4 u w 5 C s 0 y s G o 4 n - V u z i 6 E 9 4 g 8 R i z 7 - B o 6 n m B r r 4 7 B 4 p 8 y u B x 9 n 9 j B m x 1 a q u r _ C _ v j 4 I 2 m o 7 B - 9 2 d 0 5 n l L 2 7 y q k C g i u m B - l p u P v q h v X o w r M s 0 s l D y 0 k r G _ 3 8 I l k t p B o 4 3 k n B j q 6 p C z 9 8 W z h 7 p B m o _ 2 F t g p g L j 0 j w E _ 3 u _ D i h _ w s B n p n 3 U s 4 _ j I j - 2 1 H g h k w L n v l M v l 4 J t g o 4 H t s - u D 3 w 6 r M _ g y 8 d t i o e o 2 m Q 6 2 j 9 O _ h 6 z B 2 p u o J l q 3 S _ 0 k o E o 5 _ 5 D s g 2 j z B u i l 7 B 0 5 l v O i h w 7 B 9 n 6 6 C j v 1 z E - z u L s 9 h i F l j i w W q 0 u l W g 7 _ l S 3 t 4 u G j i 9 0 E p u 3 i B r - q n K 0 v q K h 1 n p B o s v _ H l z 2 p O 2 5 w z D 3 q j u B 8 _ _ 4 q B 3 0 9 z O u u w a _ 0 m Q w q 5 W 9 i 8 s C 7 4 l I p y o o f 0 h 4 U n v t h d 1 q _ N - 9 i 3 D i l 3 O j j 7 9 R 6 z n 6 C 9 0 5 v w C 9 2 4 O 7 6 n m F 3 j o 0 C w z t 2 H 1 j r g B 5 m j e j u q j H g 1 h a 0 3 4 W w r n Q 1 8 6 2 F 9 j y q H - 4 n U m h h y B - 7 k Z k z s 0 E l 9 5 7 B 6 8 2 X 9 j 1 n B m s 3 O _ w r 8 h B 0 q j n N t k y h 1 B g 6 o y a u j 2 N _ 7 h 5 M r 7 y 5 D s x m l W k o u x V 4 _ 7 n q B 1 p 9 P t 1 k z H v j y l C 0 y h 4 B 4 o g L n 2 j 7 C o 7 w r B k 1 t n B 8 5 j 5 C 2 h 2 T 5 9 y 3 D z x k e 4 n 0 g f m p o 1 X 9 h u r F s v 5 q D s q h 9 o F 6 - 7 8 B i i 7 j D w _ j x 5 B i _ 6 n 2 B - 2 6 L k x n k K t r w g C 4 m 6 u k B l j 7 8 C h r r t C m l v z B g j h I h l 6 I j m g h B q - 1 q F 9 u 7 J k 4 u L 7 _ z 4 D z v y Z k _ p 1 C k v y L o 5 l B g u 0 n F h g 0 u m B y t y X z p o y H i w 8 v Y 0 3 x 0 Q x 5 o k J g n 2 g T j j y i S u _ 6 g n B 1 i n 2 J i g n o i D u 3 v h C z x 1 p O h o 6 h C 6 9 y w C q g 9 1 u C m i r Y i x 5 g 5 C l x _ x C g o k f m q s w F h u i Y 2 j 7 6 C l 2 u 9 G 2 s 8 x D o w 2 S q t 0 p B - t x r B n w j k B j w 7 8 J 8 g 9 7 k B s 6 j 9 G 1 1 n g T 5 s 2 z G 4 s 0 6 f m 2 g h B 8 k s i F 6 v 1 2 C l 6 x p j B p g i p C - 0 p M _ - 3 M 6 3 5 y Q _ r l u s E s 4 1 _ e 4 8 2 Q 5 s 4 h o E l h 5 r S s 1 6 w S l v 7 g I s g 8 X v h s 2 B u p p z E 4 g 0 z B u l _ p I s 8 y i c y k 2 _ E h z 6 o G n r t 7 j B 6 n 6 o F x 0 _ h B j 4 n q 5 D 8 r 8 J q - - 2 D 6 7 n 4 C s 6 4 Q q 1 v o D o 0 o c k 5 r r D 2 p 2 B u 8 1 4 K 2 x y J 2 4 o M l 3 m M 5 u _ 0 B s 6 j J 7 q y E k 2 h p E 1 q v x K 4 m w h G l n l 2 O g 1 v K h k w t B 4 i u C x - m Q 5 7 Z 7 0 0 y F y 8 u M k _ o 3 C i 5 t G r 9 u B 5 - r p B i r 6 u G k k h l B i p l V v r p H x 2 0 4 B u u - l C s g h Q 8 m k t P j 9 w W z v 6 J s 6 v j B p h m 3 D - j 8 F 3 8 s F 8 t w v B y 6 3 W v 9 7 r B s v i R s 0 _ M 1 h k y D u v _ L m m 2 R w n t B o y 1 o E s p 3 8 E - r 6 S _ u m X 4 3 9 c u u l l B q 2 6 _ C q u 1 K r - m D t y r n D w _ 2 m B g q z B z v - E j o 7 - H v v r d 3 t 1 7 D r y y E 2 h 8 F l t q C - 7 g K g m t N 7 p q i B t 1 0 F 5 5 n H 7 o 2 B 1 1 r N h k 6 N o z 3 5 C 5 k 8 I 6 2 l T 2 p h 4 D m 3 v - I i o j h B u g n c 1 _ e 7 k q 4 C 3 r 6 d x o 5 V v 0 s G 7 - 2 w B p g y D x w q y M y u t D z m o D m j j I s h 2 - D 0 l 3 5 B 0 3 p L l 8 5 l C w r j j B - 9 7 0 F q u m x E 1 v V 1 2 W x m t v O n z j 5 B n y m V u 5 r J 8 n q J k 0 5 K v t 3 _ I k 2 6 G 5 7 2 t B l i 8 M l l - u C z 6 x B o 9 l J x 7 m V s s - B 0 l j F z v k C t 2 o D o l k 7 a i v g 6 D x g 3 o J x v 2 r I g 1 h S 7 _ 9 3 C 0 x m c _ y n 4 E x q t C q n x l H u 2 g j C 1 l u u B 6 h 3 k H t m m _ H h 5 h u C 4 m h d 3 r k q B 5 y l V p k v Q l 8 m 8 B 9 w 7 l D j 9 p m Y o - y w B r g 6 D y m q u C h z 3 D g r r v B l y - 7 B 0 4 s p o B x w y a k 4 l - C s l 2 1 C 6 1 i B g 0 1 e n 4 5 C 7 _ u 4 C i 7 s j C t h u s B z 2 p G q g R 3 t j R 9 l p t C g j k l E 3 t s c h g 4 t C 7 7 n B 1 8 - G i 7 2 O v 2 O 0 - 3 M 3 n 0 x D j x y T s h g 4 M g 9 l o C l x g w Z _ 7 w b _ y v U 7 9 r B 5 g y C 5 r z B j 5 h F _ 2 8 E t 8 - E 5 r 6 x H 6 g 2 4 C 9 u u 2 B q 7 l o B p _ s t G n l h v R q r h t C l 4 v C w n 3 8 B 5 p l B t l 9 C r 6 h H x m s B s _ i Y j 3 2 Y k - z J w 8 k y E z - Q 9 z 5 C j v v K 5 5 - D - r 7 d m u z J y s o 2 B o s i z B x x o Z g v y I z 9 1 i C 1 u i o D 7 n 3 _ B 6 _ s I i t g c h 5 5 E s g - m D u j - N n 2 u M 4 j 7 B k 1 k W 9 _ w E _ 6 w G 6 y 8 D o 7 i X 7 2 n B 1 t r M g u g I u 7 y G i m 5 _ B v m 6 H 2 2 q - D j 4 0 B s u s 9 I 2 4 l 2 C q - z a l - v 7 B x 7 - t E s k w n C - v 4 O 0 1 x g B 5 t m v B i 5 _ x B i 6 w n D i v 7 H y o o m D t q 5 M w z v 2 C 5 x o l G o x o B o v p E p o 8 C q 0 a j u Z w w 9 2 K t 4 r Q s m s L 8 r - d i 5 7 r B w 4 p F 1 t n F h w 6 G 2 l k C v 6 y 9 b l 4 x s B h 2 z 0 D u v l z I 8 n y E z 8 - T q 4 u q Y _ w 5 H t n 4 y H - 6 w r B g w 6 g D k z g e y j t e p - _ C h h 9 D _ 1 h O l h h G 8 w y I z h k 3 B k i g P q 7 7 B 0 1 8 C p k k B g s t x B s 2 x c 1 z 9 u B m 7 _ J g j r w E o - _ j D _ - y z B k 6 h z M 4 x q Y 1 w h X y l 4 6 C j 2 2 v E 5 p s y B w z 0 E u t m G t s h N x i y m B n s - m C 3 6 4 i B 2 0 i t B 9 0 p B j r m g B q o 9 h B 8 k o 0 B o o t r e i 9 p u D x s o I 1 l x P k 8 o Q x 1 7 P 5 v b y r l R 4 7 _ 6 B t w _ L m m 5 M 6 j q _ O v o v H n 1 8 K 0 7 0 2 K r p x u c l g w X m 5 i C 2 g 7 J - m m 7 J h 1 j C l i r 9 B n n l C l m x F 0 1 d - 7 l l B m 6 k L v y v G 7 k i R g w p M l 1 - B y i - F m u 1 Y s g h F j o v j B 3 q n B v 4 3 W - 9 r B 9 4 t R 6 r l C u s h E p x o B 6 t s q B 2 6 n R 4 1 3 I m i 4 B g q W 2 w m H w 1 r C n 4 5 r C 4 s w t B i x s B w 9 i v B 0 i w a 8 s r 2 C 6 3 8 B j 4 3 N x 6 7 3 I j m m V j j o E 0 2 6 S t v t T z x l C q t y H t _ l J z i l F 9 i 6 D r s n p B 6 9 - C g w j J n l l S 9 l x J g h - c 5 p y B 2 q 4 G 2 8 o w L 5 v t r B 8 i _ q B z 2 o C 2 - x I y l k 5 C r 5 w b n l s a s i h g D n - x t C s s l F 5 k 2 B 7 - 1 t G z 6 Z k n 9 x B z h k w D g - j G 4 z w r B j 7 n C _ r w F z 1 y p B 1 0 t v B h u n C 6 o o S i 0 k f v 4 6 L m w o D q k - B h _ p Q 2 n 4 7 B k i _ r C n l 1 C _ n s o B z i 3 h F g v n E _ 4 r D l l y U o o n - Q o q h j D - o 0 g D g i u E - n 8 K 8 1 _ B u t o O z i q J j z _ F 1 4 m F s p h L 3 _ u e m p x 6 B q 3 y N 9 - h - B _ z i B p 6 k W z 5 g z B 2 3 s D z r p v B 6 z 8 y C 7 4 5 J r z 3 - C 8 r l g C - 1 8 F j s 5 m C v 9 5 4 B u t r I r h g o B 6 3 7 F g v 2 q B 3 _ p v B 4 x 0 B 2 l 6 g B u 2 1 0 F t 5 o C 4 x 1 v B 2 3 k p G w y p 1 F m o _ C 3 9 m F p x u j F s w s D w - 7 k E 6 4 s o B 5 i 7 E _ 2 4 u E u p m D r r k E q y q 2 B u n w B 0 7 _ P x g 0 z C h v 3 O 7 8 p C 1 i 8 M p z k v H y 9 1 H 0 _ b l 2 5 B o r n N 3 7 w 1 B 8 8 Y 0 v 6 W 7 - 4 p B t r 0 v H j 2 w p C 1 v w T j 9 u x C o s v 6 B o t - x B 6 q z 4 B m m 2 w G k j h Y 4 r 1 r C r p v z B 8 7 p Q l x m k L m 2 4 d r 5 4 8 D w 6 j 3 B k 0 j r B 7 1 x p B l n 5 L 2 h 7 - B l u u H 5 l m x B x 8 h 5 C p 0 7 P q 3 o N v i g E 9 w x u D 4 0 s Q s - a p - 6 Q q s w m C v 8 g H 4 i q P u - w 8 D v k i G z k 4 e - q 6 s D s 9 n 3 I t p 9 F h _ t o B v 9 t q B 9 p t Y 3 8 i G 5 m w 3 C m r h h B s r x s B 7 _ l h B y 9 s K p 0 4 E _ 7 y h I k 9 0 B g 2 u I x i 5 2 B t h v U - g _ g C 8 o m L y m v I w 7 r B y h 4 W o h m O s 9 q X i y i E y 4 u R _ 2 6 h C u 7 1 B i o z M o 9 9 x C 9 6 q D u o 5 K 6 8 k o D 5 - 2 P z m 1 Q _ l g F 5 h z L j 5 v 1 C g 6 6 U r t 4 R 5 7 k C q 6 7 T t j g i E 0 q i g C _ 8 6 p G 5 6 l - B 3 z 5 I j 4 m s D i 3 2 C i m u 6 B 0 m 5 K w s x E j n i B h t 3 H l z q B p k o F i n k B 8 v y B v s r C g 0 j J j g 4 B x j t Y n w n f 5 z t G r n 6 R v l r C j r v G j i o C z 6 5 _ B 1 x q v B g j m o B p 1 x r C v l w f g 1 p G 3 p 1 Z p i l F 5 7 0 C 4 7 u h C 6 1 t m B 7 o 6 D i x q I g q - E 4 l 8 _ E g 3 5 N v l u C z r r x C w 2 h V 7 j l K 7 x v h C 2 _ w z D 5 4 9 C 1 t l R 3 v T p m 1 G - j 3 E y 1 z D 6 x _ G w 7 m r B k 5 p B 1 7 p C o _ 2 D 3 y 6 D m _ 0 8 B q l u y D w x 8 q D y w 5 B l 2 l K w 4 q C 6 x x e 9 t k N 3 r g t D v 8 e 3 w 8 n B 0 5 9 8 F 3 v 3 E u h x l C 4 v 2 L w n 5 l C m v j N 0 g r _ C i 5 5 G _ - v O 9 q k D p s 6 Z 1 _ 1 R 8 j 2 Q y k 1 J 8 h 5 B 3 4 i C 0 y n B 8 u m C n y v M w 6 2 c t o m r Y 4 8 g Y o h 5 B z q t D j k j J 5 i 1 t B _ g 7 c s z q Q 4 1 _ h B 4 3 w C h i l E 4 8 x J k i n d s 0 9 V s p - u B g i k C 1 n 1 a 7 9 z L 4 0 5 l D 7 1 v H h 4 q W t 3 h D 4 8 l B o g 0 F i 2 o J s z 8 D z _ 7 h B w g 8 Q w p z B 5 g n X r y r B 8 9 2 Q 9 w 7 F k v g u E k 1 r Y m k u 9 B w j z 6 B k _ - g B 7 q u W 7 4 0 w B _ r 0 U q l k M 4 6 k N 9 z r 6 E k y k B i y j N p m i p B - 1 _ I _ l 5 K 3 w 6 B 9 t g V - 5 2 V 3 9 r B 6 - s v B m - - F m l 7 m F p u 6 y B w 3 x D k u 2 B m y m e q x r W l s z G - p 5 K k y - L 2 4 r E z - 2 B z t q O r 7 o E g k 6 C i l 3 H y 4 i M w m 1 0 B 7 1 u D n g t C _ 9 2 J u x 1 L n x 7 B w - 0 R 1 g l P t 1 p W u p 8 5 H 7 6 i K g o 8 I l y 5 e x m 0 S t k r F _ t j 3 E j m m E o s l 6 C 8 0 o U g g m B u 8 - B w 9 r C 5 j w N r w l D 4 1 u G 7 s 1 j B 9 0 x W n 1 4 5 D 1 q y U 3 w 1 R 4 v x C k i m F _ k i u B 2 4 g w B 8 i l D o q u G r i o K 9 i 2 S 6 g 5 P 7 v f 3 s r 2 C 6 m q v E g r Y l m t z B 6 2 7 L z 0 1 T k n p w D k t h T - 2 0 o D _ k z 0 B k l m C 1 o T 1 4 0 F y y k B y _ 2 B 4 i - Q j m 2 n B n y 3 t K i w z 8 C l 5 y 3 F w 8 x 6 B 5 n 8 o B y 5 u 9 H k m j J - 3 6 e _ 2 p B k i m o B r h P 7 g u O g 9 s G 5 j q F 5 o 9 g B 9 r g t D n 7 m J q n n 3 C v k 8 o B - h v E 8 1 l B n j y i B u q 5 6 C 1 y p B u 3 c 1 v m C 3 s _ r B w - x E s n l C 8 6 - n B g p 8 B m q t C i 0 2 D m u r c 5 - 5 D u q 3 C m - x 4 G m 2 t H 5 w 5 B w - z L 6 - q T 2 _ o Z 4 l 0 R g 3 5 T q 0 8 L y _ l c l w r M _ 3 2 q E 5 x u I - m 0 D n l 8 6 F 7 o x a 1 g t F u n 6 x J y z r z D v g 5 T s 2 1 x C u - 1 K 7 l y D r r v x C r z 0 O m 0 i G 4 2 x l B h 7 r L h 9 5 l C t w 5 f 4 8 p N _ w s O 3 - 8 6 F 0 2 k C j 2 v - C 1 i 3 T u t y Z 7 6 l w B k 0 4 I 7 y g l F n 7 u 4 w B p k 5 3 B 4 p 5 s E u 6 j s E 5 l - v D 2 k m K r m j n B 0 v 3 U r 5 y j C i j 5 a _ - 9 h C l m j 8 D m 2 4 z x C s 9 2 j B 9 2 2 r T 3 r 9 - B u u 6 9 F v 6 8 8 E l 6 6 t k B h t l n C u 0 x u J t s 0 O l - 0 7 D i x 1 v D s 6 o w 5 C o k z p S h s w x Y m _ 8 a 2 j 4 q J p q l m G m 0 2 k O q - k q B j w q m _ B h l h y 2 B 3 m 7 m B s w v P u s 7 n D t 8 w Y 5 - l t C 1 t 2 z F _ 4 6 1 D - k i q H 8 8 o y I 8 5 w 5 u C 2 l 0 N u n 3 s G 1 k s p C y w t g P h 9 i s B 0 2 n n F u y 6 M w v t n I 1 6 j n C v 2 2 h o B 1 m 6 0 P z l v g B j g m 2 v B m u 9 O 8 m p 5 M 1 g w p K g - 1 1 H 4 g 6 j P p y _ l J 4 6 o h B y 8 n 2 E x n k s k C o x 7 h I n m k 4 - B r n v o G l _ 7 o W 7 7 t B m 5 y 5 M _ u - p I 0 9 t w S 0 3 0 j C q j l v l B _ e 9 p p - Q m - s r F j 9 d i 7 B h - - t E u q _ _ o B v g s t F 0 6 l 4 l C 9 u z 6 D l i y R 6 h y Y - z p 0 J l t n w C t 9 k i W 6 n 0 o - B k j 6 h C 7 i 3 m B 9 o p i b z z g n J 6 o 2 s G z l p x J v x j 8 h B k o - n n D v - n w Y v x 2 3 D q 9 6 G i 5 6 u D 3 o u 8 D w m w o F p 6 8 5 B 5 5 p R 1 j k T w 9 u m b g _ j 7 D t 8 j e 4 k r q f 6 - m v P w w 3 x K p 7 v - B 8 r j R r 0 g K 1 l z K l n 0 2 v C v 0 8 c - x w 1 B o w 9 U p 9 g O v h l T 5 u j q d x z p _ W s r v 3 C 3 m w o S 4 z _ t I w g s p d n y o z E t t x u I l 3 h n B v h r g C 7 z n h B 7 g r 2 F n 9 0 5 C - r n s B r r _ t H n 4 0 O z _ v o B 2 i i - K 9 5 4 s B j u t m D q 8 0 O 6 8 r o O i h p 5 B 1 z 3 o 5 C 5 v 4 h i B n x _ 6 E g y i r O v l n 1 B l o 8 - H 7 y y u M 4 5 k 3 G z g r 0 B t r r o r B 8 i 1 d r _ s 9 I o _ _ M j u 6 v d u h x 3 C p 8 g - 2 B 6 _ 6 6 H j - 8 p R 7 o g Q r s k 5 N 0 7 8 f o l l v i C j j x - I v 9 s x 3 B 4 o m w N l 8 4 4 L r g h 1 F q 8 4 n E 1 u _ 6 C 3 j r S k p 9 1 E i 8 s j I 9 m g w S m k 0 m C x x 0 t k B i g z 9 R 5 z h k K z o y 8 D o u _ p B u i - k i B n 9 8 g L u y - 5 X s i m a n j q 2 r B m n z t L g 9 8 9 B z 5 0 w D j 8 v v B s 5 n v C i t p 7 E k 3 l o C q 2 3 g D i g o l C q l z q D 2 u 5 i B o 5 h 0 F h q 1 - F u 2 o i s B g 7 8 n p B m n _ l m B r r 3 i c r 8 t 7 R 0 n 8 0 B 0 z o x D t l 5 t l C y v x _ C m u 1 4 I 2 r k p _ B o w h g g B 2 4 1 n Q 9 s 6 l B _ j - - C h o r p H s 5 - t B g 3 l t U q 6 3 w B y q k t G y v 4 p S 7 r 9 h B 4 2 - h K w 1 m p g B m k k w B r k 8 6 L 9 y 6 3 D 9 m t W o 4 - y B 6 w v 1 j C h - 2 R u p t d 4 g 1 v C 0 t 1 5 B l m 8 v F 8 q 8 1 C r 9 z 4 E 0 w h 6 C y y k 7 C q 1 m m C q z n p B k o 4 4 D y w t 5 B l o 6 9 F 8 x z v G q x t l D 9 k q K j t _ 8 B v z 8 s F _ _ t T p 7 4 T v 7 n j I y g 2 1 M g 7 k W 3 2 - g Q v 4 n _ J z h 1 q d i 1 7 W 2 2 6 t E o _ u l G g _ 7 P 7 v 7 p 9 B m j 2 i m B 3 0 0 m r C t z h 2 H i v l 7 V 5 q 0 m J s y i x l B p _ r 5 O - _ s u y B m w 4 x N 1 n 5 7 C g _ p v D s y 6 w C 7 l x z W v w n h C v 1 v 8 C - j t Y m p 6 h D 3 9 z t C 7 q 3 7 p C y n w 9 B o 5 i w J r o 2 9 B x v k b v w 4 7 B i y 9 _ I 0 h n r C t p 9 n C r k 4 2 B 3 w 4 x D j 0 y _ D _ 1 u q K i - s Z k m h j F j q u b n h 1 J _ - 5 k B 3 3 - h C s 1 9 9 P 6 9 n k B s 2 8 t H h l 8 v F p _ - l H - z 0 y J h q i 1 D g n - m C 6 i _ U l j 8 g D m n 6 6 M 9 l 9 i I 3 5 4 1 G u j s o W g 8 y a y h 5 n C 4 5 3 s B 6 p _ m S 5 r k 5 2 C w u - q z B w o l i l B 2 2 s p G 6 3 g s E l y o o D p - v g C 2 g p d m l k 6 G w w h 6 C h k s h J o i j n F t 4 7 4 O 3 4 2 c r p 3 0 C i l v 8 9 B y 2 5 1 O s 7 8 y J i o o o F 5 5 7 l P i j h l B _ w K 1 v n C 3 l w B y - l i B x 7 Z k v t U u - k L m g n a 6 m 8 B t y m 5 I 4 q w D q x h C j i 4 E n 7 w D k 1 j B l 5 o C p g z E 6 p q q C t 0 w L 3 k y s t B g o 5 y p C y 4 i 9 2 B u i 1 w q B g n 3 j B i i o 8 4 F 7 5 2 0 D y q v 8 y B 7 1 i 5 D g z 3 I q p u - B o v 7 R z s k p C i i 2 t n J m 4 r 9 q B 9 l z N z v i y V m n 7 - U 8 5 7 9 B u x t R y j 9 N _ w l K y s o t C 3 n g 9 C n - 6 w F o x 7 k F 4 7 2 h B 0 m v y K g r z t V k u v k B q x 3 i E - i 4 - B 4 _ h 0 E l _ r - C 6 u - i D n 1 9 e o p - 3 B o u q h D k 2 j P 0 8 t q C w r 4 q B z m 2 R _ v q h D q 4 j g B 4 w 6 s B w 5 7 j C 0 t m _ B v 5 7 g B 6 2 i y H 4 y g w B w k i 7 N k 5 l x B s o o q d s 8 6 a 4 w 2 o Q v n o y G h 7 8 - G m p z 7 W v 3 _ M g x l _ z C 5 o w 3 B 4 _ 9 1 a 9 z 5 z B _ h i w U i r y m F 9 9 v x D 5 q v u D 9 5 p a 8 w - m C s p i 0 F w z 5 k E v p 3 Z l u p Q i k 9 n D 5 2 v q t E _ r 7 y Z v r o y B u v t r i B j o o 0 Q m j g 9 i B o m g 1 c m h g s E j 4 7 0 B o s u z m B 1 l 3 t 7 B n 2 - 0 c - 1 q v B s k 7 2 H 1 2 g 1 G k 6 4 v F s o y s E 2 m 8 8 t D w w j h O s x w p B _ v 8 O 6 2 m g K 1 3 7 6 x D o p - t C y s _ Z j 7 x x J w n 3 k D r o 9 y Z l 3 o r M k - 7 j B u x g s D 4 g 7 7 z B q v 3 r B k k 3 g E 3 o 1 i H 2 4 6 h C 1 y l z i B l s y x h D h z 9 3 B q 0 6 8 y B g l 7 y H g 9 i q B q x s y E l 6 v - V o _ x q H j 7 4 t o B _ q 7 i M j 4 p r Q y _ 8 1 M u m 0 h m B l m 7 a 5 j o 0 L 7 y t r v E 5 7 w O l 3 t N 9 z x b t 5 p Y r 0 u y V z n 3 e 0 q 8 w B _ t 2 d 4 i _ w P m y m 3 p E y 3 v 7 N 4 m 7 r S 1 r 1 v x F 3 w - 5 B r 1 3 w E u q z 2 Z w 9 t u M 6 s 4 j C o k x k L x 2 k s Z s 0 q r p B g 3 _ s D p k s _ B 5 s 4 p D z r y j H g u 0 S 7 m t 7 I 5 j r w j D 4 u s v I n _ 1 y B g t 4 u D l - 0 q D u - 1 o D x q s 7 0 C m i t 4 C o o k 7 J 5 i 2 j D h j q 5 a r t 5 p Q g s 5 z T g 4 n p H 7 h l M t g 3 o 9 B i u n T x q 3 k I u 4 _ o D t y 3 i D y 8 1 l H h k q 1 D y 2 y m Q 5 9 1 o E t 1 y q U n t q r H i o n m r I _ s n _ I x z h 4 B 4 o 4 k B 8 q u i 5 D 1 n 0 6 C 3 9 o i C i 9 _ - J k j 2 s C p h t f k z 7 3 D u j u S i t r 9 H g _ g h B k g j l G 1 h 9 r o B q u z m O 9 y m 3 J i v q p B 2 q 3 h C q 9 s u D r p l n D x w u O - y u i B r w n u B x g 4 Q 2 7 _ r C - 7 _ h B k l g m N s v - j D u x z k B 1 s - s B - r 4 4 C m m t Z 2 w 1 g C j 4 v P 4 4 h m B n j o m D 1 2 _ y C 2 0 0 9 I 7 5 j f s w g r B 9 k y d 8 w 3 9 I h j x 2 j C z q 7 k C t m 8 5 B 6 h 7 o v C i i - o B - 7 w j E m p _ d y 1 6 4 V s 7 n i F x 3 v 6 w E 6 g s k V o k 0 5 R 5 1 w 6 J 3 6 n O h z 6 7 B 1 q j 7 G m 4 3 i H j 5 7 y B 0 h j l B t p 6 9 M 9 t t 1 F - r 3 q T y 1 z _ I 3 _ m o F 1 j 7 4 E l k l X _ z 6 6 F j p _ x E 8 4 1 w B 5 g 5 y T n 7 n j i B u 7 h h Q 2 n u 6 9 B 6 r _ x S k z o 4 O 9 v 1 m B o z m t D z r i 9 7 B 6 j o w B h h u _ F - m l x B h w w k q B 1 2 w j E i 8 q 1 F v _ 9 e o i l x H x _ u h E h 3 _ q K g 2 3 z I 3 9 l s I _ g 9 6 0 B z x l 2 V h n y q h C p r 9 l C i n o 3 g C o j 6 y D z 6 v r B x 5 y l P 3 3 8 k C 4 - n u F q z 3 t J 8 h 6 0 j C t 3 8 g B h k q g L 8 3 - u I h g 0 m L n 8 s i V 3 u u b 9 s l k B _ j - 9 c 8 p 9 4 B r v _ o E 4 9 y x G 7 o j 4 q B l j x p B r l g T 9 8 o e l l 6 g 7 B r x j R t t i g B m 8 9 3 Z 8 j z n G 5 4 5 9 E 3 - _ m B u - y 8 B x l 8 l Q x t h 8 P h 7 2 z D h u m 7 G h x h x D 5 m 7 l 7 B 9 s 5 n H s i t x E 4 v s 8 D q 6 v P y 7 s j B u v w L 8 n _ - J l 9 7 r B v l v w O i m k k a z k u 2 8 E k y 7 l B 5 - h w J r - l e r r h 9 B 2 m B h T r F p p t j Q g m 8 6 S 5 5 q p E j i y v R k v t _ G _ y v D 2 h C 8 2 3 t B w g v r g B x w k s I j 8 i r B - g _ a x - g i C 3 g g m I p 0 z h H s 7 v x g B z m 1 O 0 7 8 0 C s g s 0 a i s 3 4 f 2 2 o p H 4 m z n B 4 q 7 y C h 5 p y 3 C j y 2 3 c 0 v 9 7 D 2 w 9 m N o g - 6 L u o 5 w I i k 4 5 F 9 q 7 M 7 g x 1 K k 5 h k B s u h 7 p B l 4 k l E w 9 k s B w o 8 4 i B 7 m v s B 9 2 0 0 j B 1 t x a 3 q t l B 4 w y s B 2 6 g l I l 8 h 2 F h n 5 v K 6 s 6 v j F p 8 8 j D l m t L q u v 8 P o 1 u Q y - j 5 H 3 s g I l r j 8 E 3 t 3 3 c 1 p p x C - - 3 j Y u q 6 0 - B h h y u 1 B u 5 p 5 3 E o 2 n 7 n B 0 6 w O t x r r N 2 - u l H i 1 i h E p q 0 - F j l _ d 7 - j u E x w m s C 8 n s _ D z u v I 9 g x t k B _ 4 y 1 r C r s y m u B s 2 1 r E j h z g p B j q g 0 B v _ q w B w 5 n 1 H x v 6 8 C 2 1 t n C i g 7 2 E h t u n E t 3 s 3 M 3 1 v 9 B - g j 6 C m z k m E 5 k _ j C 0 n 6 t G z i 3 u C 3 o t 5 8 C s t k s B v j j z B _ e 3 - l 5 B g m n W 0 u g i R n 5 5 r B j l 4 g H 3 1 s W m 6 z 2 B o q u C k 5 9 G q u y D i 4 j C l u Y 1 2 L l 2 q x B 8 v 5 S l z h x D p x 9 r B v l 4 9 L 2 l i 8 C 3 y w 6 z F 6 j m l N r p l 1 I n h s m B u j i z F t w h z 7 C y - g 0 B n 2 7 r B m 1 2 j E 2 y 9 U i s 4 x B o 7 _ k B 1 v l u G j 2 q m B g _ s s B 6 2 v o B n 4 p l B w 2 2 n F z q 2 i C o - _ K n y 8 y C w - 4 N n r v 7 H t - t V 6 h 3 4 s B 7 6 9 w Q 3 y 6 0 D u p r o B u i m p D h x y d i 8 l o J - s t S j z u 6 I 1 - p o G r k 6 u Q 6 n l 4 D j 9 z 1 M u g s i v C q q 5 0 U m _ 2 r T 6 k 6 8 z C 2 4 o y D - r j 8 I 7 2 h 7 S o h w s G m p x O n m p u J 5 t j m B 2 2 y 0 N u z j m o B v 5 q 0 Q y g h k M p p n x B m m - F o x j J p 6 l q 7 C _ g u t v C k 5 2 l 8 H 6 i _ 2 L r s r 0 G 8 g i l X 9 3 3 u E j - y K 1 9 s h D y m g 5 c j w 4 k C n g k l W n 0 g t n B m o m l C p y l m C u 9 s m T t 5 6 r T v m w r V n v 3 m B 4 6 p - S 3 k i o J 7 v _ 8 e x - u z D m y n P q 4 u z J x m t _ B o 5 z 7 Y 9 3 u k 5 B z 3 h Y j u o x P n h o z c p 3 v i o C s q p _ C o p u m L q o h l B 5 w _ _ M 9 9 6 1 C z q 0 t n B l 1 5 Z _ 5 j s P m r n j F n 5 q 3 - C t o 4 K y _ y 2 L v p q y g B j r p m H g 5 _ k C u l o _ B 0 2 3 1 S _ x p o G k y u r K 5 o _ n E p 9 0 q B s i 7 l B h p - w B 2 8 n 5 D q 1 r D 3 p w k D n t g P i 5 t s N w q u e - j 9 9 C u 6 z l B p q y h M o 5 2 8 D 3 o 1 p D 1 z l v J x 2 4 j D 5 p 4 u t F h 2 2 3 S _ 9 m r 5 B n y _ - M q 5 k h L t 3 z n y B 6 q 0 p D j v r y E 3 w 2 w P z s 1 l I m 7 0 R 2 l k o S y 6 5 q n B n 4 3 T o 1 w h i B 0 5 6 _ R 6 5 q r M m i k i g O - i y y r B 1 3 _ R k w - 4 k D o 9 - t z B j j t w H s - y p m C _ 0 7 g 5 G 7 o 9 z Q g s 6 M 6 p k _ E - 5 2 Q i 2 2 P 5 1 h Y r g 2 n B u 4 t s F - 0 _ R k q _ g D 3 g - R 2 n m T 5 z o o B n r 2 4 B s j 5 M v g _ 9 B _ - w d 6 x m o K h o l R 6 0 - H q j 3 T _ v 6 s D 1 8 8 v B l g 0 3 C r 4 6 x R j 7 t - I w r o x q H - i 3 w H t 9 p u V o p 5 x i B o 3 8 6 D w k i s D 0 2 t l S 6 t t 7 H s m i 2 I r 5 j u L i x 2 7 Z 1 p u 8 K 3 8 4 5 N 1 y k u N z q g k K 1 5 i _ Q _ l 7 7 4 D - 2 5 n J 0 y q 3 S y w - e u 8 w o Z 7 6 i 3 F 2 4 j 0 Q v o 2 v G 5 w g j C q x n 2 b m i y 4 U j t u v G 3 2 j 4 Q v u h i G w 6 3 1 B p 7 1 q j B 7 s g l n C u g h x E h 9 8 s E q 0 t 2 D s s t 3 h C l 2 p q B - g w m m B q o 8 s I m 1 _ r d 7 g o 9 3 B 3 i 1 m B i 1 g p B - 4 o p Q h 5 8 X o 1 l o C h v - 2 C 5 w p z f z p 8 1 D l j k 9 F k 6 j m Q 8 2 q h W _ 5 j l a p p y g D 3 2 r x F l m r h P i 6 r g M 8 p g e s 9 x z D x j s 1 C u 6 1 m C _ 9 r v x B n s 6 7 7 C z 4 m a n - j 7 w B n t y x t E p w 1 _ B s 1 p s n C 8 9 5 x B g v m u J o 3 h 0 C o 7 2 3 I h s r g B s i u i F i m v x N h u z w B - 6 g n N w r g u F l 9 0 l B i z s E m 0 g z D o _ g 7 D m n 9 s K 2 q j 1 Y 0 w 9 y W _ 3 1 g 9 C p j x 7 D i q o n D _ s x v C l s 1 L s z w 0 B y s o y L w 2 4 n m B k 0 o 1 O _ 3 v 0 i C m x h k a n x 1 4 z E w w k 1 D y 0 q r C 8 y j x W r s 0 n F 5 r h 0 D t n 2 S 4 u l g B q x 2 u g B m y p t K x 5 h i C i 1 y 1 B 4 - m 3 C r p l n B - v q X r 3 k W 8 - 2 E i 2 t R t j u 2 D x o n 6 F 0 u 6 j D v v v s H i m 7 c p w u 9 H g k k 0 D 1 q 3 3 C r v w q B g 2 l v I u s 6 s Z 7 5 p 2 w B i w j 0 h C m l 6 o F j - s t v F l y x n 5 B 2 s 4 t B 7 j y k B 3 5 y 6 C 8 z z V _ m 1 x G q l 9 6 F 3 - - _ E v p s 9 P g r s - B 0 7 r w C 9 r r Y - j m p C n y k r F 5 w 8 X w q 1 c g m 1 0 O n q q o B 6 5 8 T l y u a 4 q _ g B k 0 z y C i u k 3 B 0 8 u y M p l t 8 D - g 7 j C y 4 p v C 7 2 w 1 G u 0 j 6 G 0 9 s y E 9 3 p t P u y g 7 J x r 6 r e r x 3 q 6 H j 7 4 z B 6 j v j t D k n 3 O n m r j q B s s 6 m z E v 2 5 s s D v j 5 w u B g j - 2 D g q 8 h - B 3 3 t 4 t B n p n w G i o p q k B s s g x E w h - O l 6 2 9 G 2 3 1 4 B s y _ b k h k n C 1 g v P 7 2 - r C x v w h C h w j 0 I 7 l 9 n B j 4 5 p G w 1 v O j 1 s w Z j - 4 t j B 2 p t a p o m u B - 6 w s g B z 7 8 n L _ o - p C 8 w y x N g z - 1 1 B 4 p w l o C 8 - u z 1 F u r g I 3 2 x z E g w 7 q C k 6 1 n J j t 4 6 H v - 9 p C s 4 r _ H s l q X g _ 7 9 H 5 l x o I v 3 k o D j 1 l O - 7 o w C v _ r j d j u n k k B _ o 7 m i B j r s 9 M y - r 9 D 9 8 3 - F x q u 5 V 0 4 n 0 m D w 9 i L 5 7 h t l C r _ n m C 1 h s s J p q s 3 D h r x e 9 i u k B i 0 y i O 2 s 5 w j B u l q q C p 6 g u F p 0 o 1 j E t v r y U u 1 s s e j y h t M l _ y 9 C 1 5 l g S v - u m a 2 n 8 7 f 9 9 h y B w m o W q q y l C m x h _ C y q h b s - s s j B 0 - w x Y 8 1 2 w E j j r l d 3 _ 5 L n 9 u _ F 9 s 0 t D 5 n n 7 J w 9 i 3 e 3 w q t G p 2 h r P j r 4 Q 7 z j 1 J r 5 g g C y k 1 z E w 4 n r D p - w m p B n - k l R p r j i K 4 n 2 6 G z v - _ C t p p 1 R w i 1 d 6 h p q B x 6 5 4 N t y l i N n s 2 x n B g m t 8 l B l 8 l a g - 7 _ B s x y 8 E - m 2 u I y t y x E r 8 v w D - q r 6 L 6 r 7 w E k 5 p W k j r _ T h 4 g h M 1 _ v v W 2 9 x 0 B w o v o S 0 g h 6 r D 2 k 7 _ B n x o 9 L g 1 4 q 5 B v m m u D p 2 i 5 a m 2 k 9 S u q n 3 w B r z t w u D h t i M n s o z C m g 1 K m y l h F m - w Q v 1 0 9 9 B 1 u 1 - F l v i n O 8 i 6 h Y l x 2 y H - m 1 0 r J l t 6 3 i B i 9 g N _ j t _ B r j 8 k B y i z x B u z - g C 7 r 5 3 B s u 2 q B 9 u n k B 4 i x v H i 9 y j B 2 3 8 0 9 B s p s 9 j B m g j 5 s B o 1 t 5 K g w g 7 m D v 4 l - T l z m n P n q 7 r J m j 3 Y w u m _ B y _ 1 3 8 B 7 0 m u E g 9 w g b w 1 u Q h 2 h K g 3 0 6 h B w m _ 3 B k 1 q 3 F s m g v y C u k y q N g x 7 y m C p 7 i q D k z p o G j o 6 4 E q n z o p B j g r n L _ 3 r o m C t 4 z k B 2 _ _ k 0 E g h p L o k o j K v z q 2 H 5 j u 4 F _ m w q W z 0 1 m 2 D n 0 6 w I 9 o 4 M q n u r B k p k y x C 2 6 3 n o B _ l 0 x F j l o _ G i n 2 h C r 6 g 4 p C 3 l x O r x 6 6 t B 2 5 h 0 F h 0 0 r D n 4 _ 5 B 9 p g S 3 v - z J 2 - k r R i _ n g E 1 l 3 5 F 0 9 q q B l n p g e t h r 0 y B u 2 z 4 3 B p i 8 P z t n q J 2 u q 9 D - l k j I i t y x R m w v 7 H 3 j 4 h B 0 5 h j B 6 u 5 2 E i h 0 D r w 6 i D o _ j g D i n o h F y x y Q g q 4 s w B _ n T 4 x C j n y B 7 p t g B h r 7 H h q x x B y w r Y x l g F 8 m n D 4 j M z s 5 2 B s g 9 2 C q r j w G g 9 0 u E v i x y I j 5 2 d g j h p I 9 p z i I 9 9 _ q B 1 8 _ 7 c s - l k B l 0 B g P 6 L 6 j D 0 T k _ y p D u g 7 k B v 1 v 7 S 4 n l w E n v 9 m B z w 7 z B s 0 q 0 C 1 5 l x K 1 8 y v C j k h T - y m v D j i n n D 3 k p x C r g 7 3 B l 2 n 0 G i l w y B o 4 s i J t z 2 x D k v k v E l v 6 o B _ 4 9 2 H t t j a _ l q i m B m 5 - R - _ i n B 2 0 p N 7 o 9 x B - 5 n h B t - j q E l 2 h n B y g 8 j f i 2 - - K 8 m 4 h Y j y s 8 g B y o 3 g H - q 2 2 B m - 9 p J p - i v G 2 w u j N _ 0 m o N r t _ s B k 8 m 5 f - u r - I m z 3 r B s 5 2 i P 7 _ o 9 B 8 9 4 y E l 4 p z I x w o Y x w 7 r p B v 4 y 5 r B 1 p w 5 B q j n l C q 2 v z N z 5 5 8 Q g x n g E t y u n o B q u 6 z j B x m 4 t I - - g r D r 1 5 6 D 0 1 g 2 k B l w w P n v g p W 5 4 0 p C 6 - o _ D 8 z 7 t O 2 3 6 W s k h r K x 6 l t C 7 y h p C _ 5 5 Y p g q h L o 0 1 p B v y i Z g v q y G 3 p l e 3 0 y t C - 8 o 2 B 3 n 9 y B - 4 - h K h l j W 5 _ 9 l t B w h 3 O u u 1 4 R y x j n K j j p i L 7 s 3 4 B 2 s q M n u h 2 C q n 8 e w 7 k 6 B w _ n 0 T l n v l r C u q 4 p t C g j 5 r D h 2 t 5 G 5 x t _ C 5 v 5 v K h p o w B 4 y n m K _ y 6 7 N t 2 3 6 O u t x r Q 1 u z w B w t 4 - V 2 0 n k I y v m s F 9 _ - 5 D r q u z E x o v w E g p x u D w k - q I 9 y u i G 0 z 2 3 i C 0 6 l 4 F 0 n 5 9 E g _ _ s B p p j t b k w 1 5 h B 3 6 p z D m s x Z - x _ l B h q g v K n 5 8 e g 1 o t m B n - t z B 1 i z i I v 6 r h F z 1 m 2 B z 3 1 n D x 5 s m C 3 g 9 7 f y l 6 m l B m - 0 W l - z o B 2 _ 5 5 E r _ h v C 1 _ r 3 w C n l 6 s T n u o i U h r _ i T y t 5 P n i t m I g q y n G - 3 5 r D q o 0 r G 1 6 n 5 n B z o 8 h B _ _ u u c g 7 w y I _ o q I - h u k S - w u o C 1 j u g K 2 m z h B p _ 2 o C x s 3 y m B 0 r g T n q 8 u Y r y l q D q q 4 8 F s _ 3 9 N 1 4 u o P 3 j 4 2 M 0 x u j 3 D l r x 8 5 B 8 l _ l 4 F t k j 6 K 3 6 i l u C x _ - s B n 5 _ s H 2 l y v B 6 - m Y h 3 g o N 7 n v 8 x B - u p i F - 7 l m K 4 y v p D 8 n v k C g r 4 5 H z s j Q t 8 k 5 D j t g l K 9 1 u 9 I y g 2 k C 5 x i 2 E _ r k w S 4 6 3 3 T 8 l 1 X k t u 3 D s 5 r l C w x g i B 4 3 u _ C 4 6 3 0 D o x z f u i t 6 2 C 2 9 n 0 P 5 x 7 _ N i q o X i p s 4 G _ 6 u 5 m C v 9 1 u O 7 j p 4 D k - p o D g 0 - 7 D 4 p s _ C _ q - - B p x 7 8 B 1 p l v I 3 i - 2 V l - 1 m C 6 j w 5 N - 2 i y - C _ 5 3 0 G n 8 l z Q 9 y z i C 4 - 3 n M 0 k y w M j k q 8 W 6 o q l H r 6 5 3 o F 2 0 C 4 j G x d _ u 5 2 H v w r j B 8 3 y i C z u k 7 0 B 9 i m 1 C 5 x y 4 J 8 m 6 z S j m l r L 1 3 j w p C y w p L 2 n y n N 0 t u s F i t h h F 5 2 7 0 I 6 s _ p Q l x 0 r L n 6 8 v F g w x 2 N - 2 h 9 K z 5 8 l g B 2 z 5 p c 9 s 7 T 1 6 _ g I 5 y h g B 2 3 v 3 L 1 j 6 4 J r t - p q B u t 6 5 B l k u U l 0 l k O k 4 x 9 I y s y o 1 D o 9 8 N v w n l o D 7 h i m i B u p 9 1 C 9 p h 1 K n g n y K 0 i x 4 v D j 0 3 y w C p 1 6 m O h v _ s F 8 6 m k g J 3 s r 4 E m 2 q j j D 9 t 6 _ V p 2 2 n e - z t k v C s x g g E m x n 8 M y l n Y y x 3 _ G - m q h H k m g 1 C p 6 g M g p k l B p s v 9 S j 6 q h W x y s M 9 s h 8 D l x n 0 v C m 9 3 v h P z 3 t 0 4 B 7 o h 8 a x i s D m o 6 t E 1 4 u T x z s j C 8 n l p C m x 6 z F 8 m 8 g b 8 0 j r k B k z n Z t - z x C t 8 _ j D 9 g 8 g F v j l i R w 7 g v B h y m 2 W _ k r 2 C j 9 m N w r _ 4 I 0 0 2 J 6 4 3 w T 9 q 8 O q 6 8 x t B v 0 5 j R 9 v q _ H n 1 z I p i 0 o M 7 s k 0 D t q 6 _ 8 C k w 6 t G o r 3 _ I j - t t C t y q l B 6 q j j B 3 x q K j 3 6 t B y - s B k p s F l 7 x s E _ v w o E k 2 r f u 2 q x D j w z t G m v v 9 B 6 2 6 L t w i - B k h j h Q - s 8 8 1 y D 6 s x Y _ u 5 l C u j p _ C y 7 2 0 j B p 8 z 7 B o u 3 s F 9 1 p z B l k h y 2 W t 5 j h p H z 5 n p 5 B r v l r 8 D 7 z h j C r 7 h 3 o B z n t f 6 6 z n 3 B - s l w G 9 o 0 8 E 3 x t - 6 C q t 3 4 f k z u 5 L j i 2 4 L 5 6 y w M t q 9 l b m 4 g p U 3 p g 4 V 4 3 0 7 D 7 2 y m G r 9 r 7 B r 3 s y Q s w j z Q g r 4 o R 6 4 8 _ w C h q 8 3 v B z j - e g o x q B l 4 i 8 C h y r v N 1 t t j _ K u 1 1 p i E m - l x h K y 8 s x W j y v 0 k B 7 j v s H 9 x 3 p i B u h h x 3 B o 1 j u a p v p m G 2 p t p e r 2 j 0 I 3 y m 3 y M h m 1 v M 9 8 r 8 d 2 y p t i B g m 7 x 5 B 0 o h q f 2 - g i S k 2 p y g F 1 0 1 - K 9 2 i p Z m m y 2 D h 2 0 _ D q 1 y p W 1 l k x k C v h m f i 4 x z G m j s r O s o 3 7 E m 5 k o G i y u x F x r o q I 0 v y s F i x n 3 a q r m l O 5 y 7 _ C y 9 h z I m k n 8 Z i v 2 W z l o w Q x - 6 w Y k u 7 P i u r t C y 8 3 h K p q m C 6 m D q k D i m p i N 6 q 1 3 B 5 r p o d v h - 5 E 6 3 7 n m E i x t x 7 B n 0 w 6 P 0 3 8 6 V - k t 0 R 0 p j t - B s 3 n - p C u 6 t v B 9 o g P 5 l i h F g t u g B x i 1 n B t 2 h x B n g 0 k D h 5 v X h x 5 M g m s p B y s 8 5 D x t 0 w P - 8 - j B 2 w m z F 0 r r 5 E x g s 4 D n 4 - Y g i s k I 3 2 1 x B 2 0 v x C 8 t n X 2 u m h F l u j j B 2 r v l C 5 v 3 h _ C i y h - G k j 8 9 Q x g g 1 2 C y - 5 6 B x 6 9 x N z q 8 g B i u s 4 H q q r O l p n q T 1 v k p d u l 6 d 5 s x l L y u y v B t j 5 7 C r u p O v r u z R t h 0 3 B j s l w G 5 1 g i L m v 7 Z 7 k g 8 G y n t 8 B r o 3 9 b t y j 5 p B q 0 w 0 a i h _ 8 R z m k - C p o s u D s y 4 V 7 6 3 w M 0 x q i W p 1 1 a 0 _ 2 h B p g 0 Q n t h r H m 4 h z J 1 8 i 0 K j g 6 z L g y 5 U s 2 l 0 E v m k Q q 2 u T x y t 3 D n - 2 4 C v 9 k o D x w o N n o 2 i J n 8 y 0 N j _ l s d g t x Q u y 8 n N z r x 0 F 5 6 8 5 N x j 8 x X 9 t x 1 C 4 n 7 o H t s _ k r B x 1 l r M 9 t h x Y 0 m x k K 0 x 8 o E l q j p J t k s Q u u 0 i D g y r u B u 6 1 1 B u 4 0 U 7 s s U r 5 i - J 9 j y m F p h k m B u 2 l m B l 4 h m m B r y x l L l x 9 a _ p k _ T o i t 4 c 2 6 - 6 B 7 m y p o B v _ 3 9 x B l 6 3 h r E u w 9 q R x j 9 u C 6 w r l I 6 0 n 3 D n x i h O h i p o a _ n k g B n - t N r t N 4 q y v S z n p 6 H i o _ x B g _ u 1 z C o j i x M 1 - w V 5 y 7 7 F y j g j C 4 m r Y 0 l 5 q B p 6 k M r - p v F v g 1 O u 6 9 x F i _ 8 T r j x f 9 4 _ m K u v r y y B h s m S g m g u Y q - o p C v j 4 1 E y j q V h 3 5 6 D v k 0 y E s i o m B q w - a m 9 8 2 C y t 1 m D 7 p r 1 D - 6 y z Z w y 7 x F k p y z I 4 q 8 X v u x w B 8 s k k B w 2 _ v R 5 7 9 v c o 7 1 z C j t _ 5 F _ 1 5 r C 8 9 j g E w o l m 2 B h 2 o J 9 8 w j C z z _ 7 x B k g - s V h i 2 i B 3 1 1 e n m j 7 S n - 4 Y q m l q s B 8 u 2 1 C - l t w B y 1 l t K k 0 9 t I q 0 k u B 6 h 4 l B n z 1 g Z - o p U y i s i f y 9 7 t m B l - y t T 5 k g 8 H m q 4 c x 2 l R y 0 9 _ z C j h o o B k g x v C 4 y r 2 P w m 3 X r h r x G 3 0 7 h N x y 8 g B x t v i L 7 i j c v w v x E 6 l l x B t r 3 n e m i 4 l D v m 2 w C 2 n 1 M & l t ; / r i n g & g t ; & l t ; / r p o l y g o n s & g t ; & l t ; r p o l y g o n s & g t ; & l t ; i d & g t ; 8 2 1 6 7 8 7 9 5 7 6 4 2 6 9 0 5 7 1 & l t ; / i d & g t ; & l t ; r i n g & g t ; 4 q h q q k - 0 1 B g v o m D 7 z 5 2 D k y k p E _ l 0 0 H 3 n 0 f 6 5 z 9 C r 0 u j D 2 7 t _ G o - 6 W k 5 t j G & l t ; / r i n g & g t ; & l t ; / r p o l y g o n s & g t ; & l t ; r p o l y g o n s & g t ; & l t ; i d & g t ; 8 2 1 6 7 8 7 9 5 7 6 4 2 6 9 0 5 7 1 & l t ; / i d & g t ; & l t ; r i n g & g t ; t x z n u n r v 1 B s i k 3 o D - v 4 v f 0 u z p B v 4 s j o B l 5 - u C h - j i R k u n 8 G 1 6 u j L v 2 0 v D r h g h B 6 z j u S 2 j t q D z 5 v _ V 4 o 1 I v 0 l R & l t ; / r i n g & g t ; & l t ; / r p o l y g o n s & g t ; & l t ; r p o l y g o n s & g t ; & l t ; i d & g t ; 8 2 1 7 9 3 7 7 3 7 5 6 7 6 9 8 9 6 1 & l t ; / i d & g t ; & l t ; r i n g & g t ; g 7 - t t - t 3 _ B m m g B 3 p x B r v 4 M y n 0 f 6 8 5 K m 3 v L s 3 u B l 2 8 F 7 _ 4 H x x u k B 4 l g F 4 r w D 6 8 3 a k y r W m _ _ D - n V r y n h B z 0 z B - o h q B s i Z 2 z l - E & l t ; / r i n g & g t ; & l t ; / r p o l y g o n s & g t ; & l t ; r p o l y g o n s & g t ; & l t ; i d & g t ; 8 2 1 8 2 5 4 6 0 3 0 7 4 9 2 8 6 5 0 & l t ; / i d & g t ; & l t ; r i n g & g t ; v t 3 y 8 1 l 2 4 B n p 8 4 B h n 0 q B 4 j o c g x n Q n n x p B 3 p y P 5 i 0 F u y r w B 4 k q q B 3 5 8 F v w 7 G _ - o C l 3 3 2 B 9 3 r H t - g D 8 n t B u i l B w z 4 B m p z 2 B z i i D m i 7 D - w q r B 2 p 9 K k w j E 2 9 o E j x u B g 1 4 B v - p B r 1 q B 9 z m J 8 n 8 N o h U 5 s n D s 6 k B 6 q 2 B p v n H j i 3 B - 7 S l v 3 d k _ 6 B m u 0 Y - - s E 6 h h H h h j G 8 u 9 D 1 q z L _ w q B j y 0 G 4 y 2 E u g r j B v 4 z B 9 h 5 E 1 u U 6 p 4 L 8 7 k B y 7 z B & l t ; / r i n g & g t ; & l t ; / r p o l y g o n s & g t ; & l t ; r p o l y g o n s & g t ; & l t ; i d & g t ; 8 2 1 8 2 8 1 6 4 4 1 8 9 0 2 4 2 6 4 & l t ; / i d & g t ; & l t ; r i n g & g t ; w s q l 9 x 7 1 5 B i t 8 n B r 1 U m m s p C h s 6 C 2 j i G l - q a 1 t 8 f 6 8 r e 3 1 j S 1 k t l B y o x 2 B v u x L j l 4 b s 1 2 O o s o C 7 w k Z i 8 v 2 B w 2 u F y t 5 B 2 4 7 B v x t V o g 9 J z n w v C t l j G i r 6 D 6 0 7 h B & l t ; / r i n g & g t ; & l t ; / r p o l y g o n s & g t ; & l t ; r p o l y g o n s & g t ; & l t ; i d & g t ; 8 2 1 8 3 5 6 8 5 7 6 5 6 3 1 1 8 1 6 & l t ; / i d & g t ; & l t ; r i n g & g t ; h 1 k 3 p 3 j h 7 B 9 h l J 8 6 k F t l x C x q r J 9 - o B - w y L y o n J m x o C o g 1 F n o x B 7 - 9 a 6 6 p Z r x 0 D u t 6 B 2 2 y f 7 g - C s 4 h B t t o B m z 7 5 C - z 0 H s j 0 C x o _ y C & l t ; / r i n g & g t ; & l t ; / r p o l y g o n s & g t ; & l t ; r p o l y g o n s & g t ; & l t ; i d & g t ; 8 2 1 8 3 5 6 9 9 5 0 9 5 2 6 5 2 9 0 & l t ; / i d & g t ; & l t ; r i n g & g t ; i s 6 g 4 5 s k 7 B 1 l z I - 6 T h i i V j 6 n F 7 r u i C 3 i 1 I o 5 9 G o x q E v u x D m p t B q 0 u D 8 7 2 C u 1 Z 3 h r C 2 8 p D x m 5 G i i h D 9 z 3 K j 7 _ i B v o 6 Q q n 7 F i q 9 L 9 _ n I t s 0 _ K g 0 7 F 2 _ w F v 2 x l B z t 0 B m 2 1 N 8 z 9 C y h 1 W 0 7 6 C v v p D 5 r l I 4 l 8 I z w 1 U o s q R u y 5 D - 6 q d p w 0 C 5 n V r 1 s W 0 6 h V - p t z B k w 7 D & l t ; / r i n g & g t ; & l t ; / r p o l y g o n s & g t ; & l t ; r p o l y g o n s & g t ; & l t ; i d & g t ; 8 2 1 8 3 5 7 8 5 4 0 8 8 7 2 4 5 0 6 & l t ; / i d & g t ; & l t ; r i n g & g t ; p 1 8 u 7 1 r v 7 B k 4 8 B n 3 _ I z 8 m D z y o C y j i E g n j B j g k N 4 o t H 0 y 5 M v o - E p p l F y x 6 M 4 o j G 6 z j b p h 4 E u v i W m 9 h S w k o F h j 7 B s o z y C o 7 - B k h 0 B 1 j p C h 7 y F z 0 n h B q 9 t B j _ f 9 _ u D u 3 m B u - m M n k k G p w h N g u 3 C 2 o 8 E t h m G - o y C - q 9 C m w 4 C r k 9 G u z v H s o - H 6 r q J w 9 l Z 0 w w B t h m E q 1 u H 5 q w T 9 _ 2 I y 5 i B 1 2 l F r 1 _ C & l t ; / r i n g & g t ; & l t ; / r p o l y g o n s & g t ; & l t ; r p o l y g o n s & g t ; & l t ; i d & g t ; 8 2 1 8 4 1 0 8 3 6 8 0 5 2 8 7 9 4 4 & l t ; / i d & g t ; & l t ; r i n g & g t ; 9 4 - s q p v h 8 B x l m 9 C - 3 m a 2 _ y n B 9 h 3 t N y j q m C y 1 i k G v x - U j 7 3 7 T 7 j 2 - D - 0 x o F x x m o B h 1 6 8 B q p 6 s 7 C z i w g S q 9 _ n E x 1 l v B i 0 3 i J 6 w m y j B 6 z v 5 C o z x r H j j s 2 p G r _ 7 e 6 7 x o u E 3 j k i r E 2 m k 8 W - 7 n z y C t 3 g 2 N g m I 4 h k C 5 p J t 2 - z E o s 5 j C 2 5 p L t q z w F 6 t n w C 8 t 9 i M 7 y y t f x 1 l l D n v u y H r - w 6 V n p k W p _ z 9 g B o g - o C g 4 p 8 B 8 w u t K 8 - - 7 H z 6 k 5 T j 7 z 7 B 0 s t Q _ 0 8 n K 3 g 1 h U 9 4 6 Y 0 i 3 0 B u h q d h w g y Q 4 n r Z h u 7 4 F x _ - s B p 3 o 7 C g r i _ C w - z r D 7 j j i B k r l i M w l r L j t k p b y _ u g F p z 9 1 B o 4 9 T l n x 9 C y 3 3 j B z 5 8 u D k 3 6 z K 8 p q 7 D w q - d v w 1 v C t j o K x 1 9 c 3 s j V 8 0 y 3 J t 0 j W _ k v i B g p q n Q h y q Z p 5 q 2 D 4 u o m h B - h m k G n 3 x u C w w q _ B z n - n B y w x j C y r 1 g B n 3 q 1 K r s z m C - x t 5 Q g 6 u n Q - i p 4 M j i 2 l L j w r w B 4 u 9 t Q 2 q w q P 5 r 8 P w l 7 i F 7 i k W 4 t 7 g K i y t 8 G h k u 7 j B _ p z p E t i 7 6 B 4 h w U 1 g 3 9 G 6 0 4 z C g 5 2 6 Q s u m X w 8 5 q D 4 4 0 q V u 6 9 x H g s - 7 C v j 3 t B j w k j E i y u o C i 3 3 p i B 5 0 r Z g 4 x V i 9 u i C 4 p n l G n s r - I w v u 4 B - _ 2 - L z 4 i j U 4 u 3 0 B n 6 6 s H p 2 _ R p 7 l z I q g - s C 5 u o S 3 5 8 k O - u r 2 D 4 g p t I j n x u e _ 7 j t I t k o v B k t 4 O p g - _ H k v j M 6 p h _ u B & l t ; / r i n g & g t ; & l t ; / r p o l y g o n s & g t ; & l t ; r p o l y g o n s & g t ; & l t ; i d & g t ; 8 2 1 8 4 2 3 1 0 3 2 3 1 8 8 5 3 2 6 & l t ; / i d & g t ; & l t ; r i n g & g t ; t z v w w m w n 8 B 4 v j j B 5 g k X x 6 8 F x q v C v 9 r J 2 4 q B 8 7 l f 1 p t n E j k 4 F 7 r n M w n s U o j o F s o y J z x 4 P - 3 y T g x v D w t 0 B u s z G t q v h B 8 t u G 7 y o M o v g B 7 u 4 1 B 0 7 6 D m g z P w 9 8 F & l t ; / r i n g & g t ; & l t ; / r p o l y g o n s & g t ; & l t ; r p o l y g o n s & g t ; & l t ; i d & g t ; 8 2 1 8 6 9 7 4 6 5 7 4 2 7 5 3 8 0 5 & l t ; / i d & g t ; & l t ; r i n g & g t ; g k p 6 - 2 u 0 - B w 2 t h B m 2 a h 0 c j 4 W 1 g 8 1 E h y v B 9 m 0 M x 2 4 D z z 5 F q 1 b 8 j v B k r u 7 B 4 w h C 2 k w p E & l t ; / r i n g & g t ; & l t ; / r p o l y g o n s & g t ; & l t ; r p o l y g o n s & g t ; & l t ; i d & g t ; 8 2 1 8 9 2 6 7 4 8 2 7 6 8 8 3 4 7 5 & l t ; / i d & g t ; & l t ; r i n g & g t ; 2 8 h k g r g 9 h C n 2 v U v m g G 2 v u D j t 2 F j t 6 F - n 1 e - 5 6 B p 0 h i B l t m g B w w 5 B y p 0 V 8 4 7 L 2 7 8 E z 3 q B i i m C o v h B i 0 1 C r r 0 C 3 _ g O x q 1 r B j s o P 6 3 w o B & l t ; / r i n g & g t ; & l t ; / r p o l y g o n s & g t ; & l t ; r p o l y g o n s & g t ; & l t ; i d & g t ; 8 2 1 9 0 1 4 8 4 6 6 4 6 0 5 9 0 1 3 & l t ; / i d & g t ; & l t ; r i n g & g t ; z r y w k q 4 6 i C s i 5 r Y p k y p M x _ 6 q O g 9 4 _ p B 3 t z g E 4 j j - V z z x t D g 1 6 m M o s _ x o C 8 l o e 1 m x - F 5 l 9 2 m B r 5 n w k B 1 8 h 1 w B u 2 j 3 F o o 2 5 P h l 2 - E 2 6 i 5 o B 2 1 v 2 T 6 9 _ R y r s 0 Y 6 5 4 m m B s 1 2 h 1 D 1 _ v t R u 3 8 3 I 3 3 _ 3 D 5 k q 2 Q h y o z G 1 i r l D 2 u w y m B 7 j r x g B n 1 t y J 3 l - j E 2 - 0 3 G 1 - x - K i v n p O 5 p h w f u p 1 6 P i h t n O 8 h w i G 5 t - g D t - u 0 K y 3 - _ F _ y m l D i y 9 j M q 9 j n p B t 1 s q R l 0 s t E r k 2 L r 7 m 6 X 0 r h x C g g 7 Q g o _ 7 b & l t ; / r i n g & g t ; & l t ; / r p o l y g o n s & g t ; & l t ; r p o l y g o n s & g t ; & l t ; i d & g t ; 8 2 1 9 0 3 1 3 0 4 9 6 0 7 3 7 2 8 7 & l t ; / i d & g t ; & l t ; r i n g & g t ; l _ 2 v x - 0 r j C 9 s 9 B - p t C s p j L _ w y 8 B 7 5 k z B m o 0 I h - r X k 1 y E 3 l z C 2 x _ B 4 w v F x w 8 W l p j K u q 6 H w h 7 8 C k y _ j B 5 5 0 z B n g 1 U j h 0 Q & l t ; / r i n g & g t ; & l t ; / r p o l y g o n s & g t ; & l t ; r p o l y g o n s & g t ; & l t ; i d & g t ; 8 2 1 9 0 3 4 9 4 7 0 9 3 0 0 4 2 9 5 & l t ; / i d & g t ; & l t ; r i n g & g t ; j l t _ - 7 _ 9 i C 2 g r Z _ o Y 2 v 7 C 6 1 k E n x X 7 4 5 n B x u u E v - j H z k n E u y k C n _ w k B k 1 l K o 7 s N 1 s x B u 3 o G 5 k 2 H z 4 0 h S n i 5 w C _ 3 m H 6 r i R 4 9 s I t 8 v 9 D & l t ; / r i n g & g t ; & l t ; / r p o l y g o n s & g t ; & l t ; r p o l y g o n s & g t ; & l t ; i d & g t ; 8 2 1 9 0 3 5 9 7 7 8 8 5 1 5 5 3 3 5 & l t ; / i d & g t ; & l t ; r i n g & g t ; j y 5 q o 7 i k j C y 3 k 3 O r _ j O 8 t 6 X 2 6 8 v C - 9 r x T 0 q r f n h j 1 Q r j g v C s m t o L 6 z q 3 C v q 1 6 N 0 g r 6 C 2 0 - H p r 0 - E _ u 9 s B - i 6 k P - 1 h v D s n w 7 F 8 w m 2 M 7 y v d l i g z L j _ 3 3 C q 9 s 2 l B 1 v w n w D w w w k R r n z l L 4 2 7 _ E g j 8 8 H 9 v o 9 B z z z u D t k z 1 w D 2 i w m K - r o 6 D q o 6 4 D 7 0 s _ d 5 - l m F k - z 0 D g q g O 1 n h t D 6 w 2 4 N h 3 6 Y 7 7 s 5 H 7 8 n s g C 3 h j j D y m r t K - 7 z N t g _ n d & l t ; / r i n g & g t ; & l t ; / r p o l y g o n s & g t ; & l t ; r p o l y g o n s & g t ; & l t ; i d & g t ; 8 2 1 9 0 3 6 4 2 4 5 6 1 7 5 4 1 1 7 & l t ; / i d & g t ; & l t ; r i n g & g t ; 9 4 q 2 p z 4 - i C 1 j m x L 9 _ h 5 F l m p v B 6 h 0 j I x w i u I j g u 8 F 0 y w t E r i _ 7 F u _ l z J y z u z r B x 7 1 l D l k t T & l t ; / r i n g & g t ; & l t ; / r p o l y g o n s & g t ; & l t ; r p o l y g o n s & g t ; & l t ; i d & g t ; 8 2 1 9 0 4 1 1 6 6 2 0 5 6 4 8 9 0 3 & l t ; / i d & g t ; & l t ; r i n g & g t ; s 9 j 3 r x l x j C 0 x h M 0 x 1 Z v g 5 L 5 u g M y - l k B o x 0 v E z h g b i - m b p w i F v 1 s K 8 q 8 m C x 9 2 E 8 w W g u s g C 5 i t 0 C & l t ; / r i n g & g t ; & l t ; / r p o l y g o n s & g t ; & l t ; r p o l y g o n s & g t ; & l t ; i d & g t ; 8 2 1 9 0 6 8 4 1 3 4 7 8 1 7 4 7 3 6 & l t ; / i d & g t ; & l t ; r i n g & g t ; i 4 - j 0 9 6 n l C 3 r 9 T 1 x i g F 9 t q C 9 s y 5 K u 6 r B 6 o 5 J p 5 z y D 7 5 r 3 D 7 w 8 B z 5 o d 2 - 5 0 E l _ o D v o s B & l t ; / r i n g & g t ; & l t ; / r p o l y g o n s & g t ; & l t ; r p o l y g o n s & g t ; & l t ; i d & g t ; 8 2 1 9 0 6 8 4 4 7 8 3 7 9 1 3 1 0 6 & l t ; / i d & g t ; & l t ; r i n g & g t ; y 5 h v g p _ n l C 4 3 t 6 B 7 l _ G y 7 r i B 2 j j 9 B v u V 1 5 9 F - h h I g p i u G q - k O - v 7 f 4 i T & l t ; / r i n g & g t ; & l t ; / r p o l y g o n s & g t ; & l t ; r p o l y g o n s & g t ; & l t ; i d & g t ; 8 2 1 9 0 6 9 1 6 9 3 9 2 4 1 8 8 2 3 & l t ; / i d & g t ; & l t ; r i n g & g t ; 7 p v - h 1 u v l C k j 6 n T 6 0 y l I r _ g u L j h s - T 5 z t x B m q o T 5 m k W & l t ; / r i n g & g t ; & l t ; / r p o l y g o n s & g t ; & l t ; r p o l y g o n s & g t ; & l t ; i d & g t ; 8 2 1 9 0 6 9 3 0 6 8 3 1 3 7 2 2 9 7 & l t ; / i d & g t ; & l t ; r i n g & g t ; o w n 6 v u g 0 l C i - i L 8 6 x U u q z E z 3 1 c z z m H 4 _ 2 N 4 v r C h z t B j y - C 9 7 9 E r 3 p z D j 3 f 4 k m p B v j u O 8 t J h l V i r w K 4 5 8 B q v k J 7 o a & l t ; / r i n g & g t ; & l t ; / r p o l y g o n s & g t ; & l t ; r p o l y g o n s & g t ; & l t ; i d & g t ; 8 2 1 9 8 0 8 1 0 9 9 2 5 7 6 1 0 3 7 & l t ; / i d & g t ; & l t ; r i n g & g t ; q 9 z y t i 3 u 5 B l 6 j Z 8 v o I t v p E _ g _ B g i 3 G q s r C z 6 8 a l j m B n l n g C g 6 Y j t 3 K 0 0 w D m s i N - h x X 7 7 s O g k p N q g r D 2 x r F x n 9 E u _ 8 H 6 r r D v o h D 5 r t J t q o B t k u N 1 2 w S g 6 d n 9 l C 2 v 9 e 9 r 2 F r _ 3 V 7 m v B u s 8 t D 1 h o C m u t g C 0 3 k C 6 m Y r l 0 B _ 6 6 K m 6 w E v g _ B q 5 q Y s 3 l V g z 6 E s k i R x s e r - 4 Q w 1 g V 3 6 j J _ h r b 0 4 8 C 7 i 9 E t j 8 J 3 1 p H 1 t - R - 2 - m C 4 0 - x B g y i d 0 w x E k 7 o R s j x E x s b p 5 o D 8 o t J k y l F w y v B x s g E t 0 n V 5 g o j B r 5 x C 0 7 t Q & l t ; / r i n g & g t ; & l t ; / r p o l y g o n s & g t ; & l t ; r p o l y g o n s & g t ; & l t ; i d & g t ; 8 2 1 9 8 5 5 0 7 9 6 8 8 1 1 0 1 1 3 & l t ; / i d & g t ; & l t ; r i n g & g t ; - s k 6 5 7 7 v 5 B j _ k S h l 4 F - u r L - g h w B o u m G v o 2 C 2 l t l B m y t k B i 9 k C y n f k q 4 E o y 4 D z j p E x g r q B p 3 k W 3 o _ N 3 o t 8 B l 3 y G l w 1 C x g 0 b 3 k 6 I 1 q - r B k k s f u z l B 3 h w B 5 p l I 7 8 1 K p 7 6 I 7 8 2 N - 7 n P 7 q - I _ 0 4 C j i p B - 7 1 B t n g X g u n E 1 2 u X & l t ; / r i n g & g t ; & l t ; / r p o l y g o n s & g t ; & l t ; r p o l y g o n s & g t ; & l t ; i d & g t ; 8 2 1 9 8 7 8 5 8 1 7 4 9 1 5 3 8 2 6 & l t ; / i d & g t ; & l t ; r i n g & g t ; o j 1 n l p l z 5 B y s p F 6 g 9 D r o 7 l B u 1 6 H 5 7 d 0 y w p B g t 5 B u t u F y 9 p H r n q G 5 i _ Q x 5 q R k w 8 D 5 y 7 P s g k l B v i 0 O 9 y k o B j r i P k 5 h I _ o k P 3 s y C 9 h 2 h B t _ 6 U 0 t 3 B m z s D t 6 6 E s 3 j W 3 9 _ Z q m i V l 2 3 C u 7 n F 8 w 9 C 3 k q 3 B q p 9 Y 7 p 4 C w 9 _ E 9 q i Y m 8 o O - w 0 O h y i Y i _ 6 K k x 4 C & l t ; / r i n g & g t ; & l t ; / r p o l y g o n s & g t ; & l t ; r p o l y g o n s & g t ; & l t ; i d & g t ; 8 2 2 2 0 5 5 8 2 0 9 3 0 5 8 0 4 8 7 & l t ; / i d & g t ; & l t ; r i n g & g t ; 5 k w m n 1 7 1 k C 3 l t 3 F l t 8 N z t 3 h B s 3 o h C m z p j B v o 5 - L o y k o q E k g m y r B - _ m x E 3 l u 7 R 2 y 5 v d 5 - 8 g e 0 2 k _ B z 7 z i I 1 r z k C 6 1 j x G & l t ; / r i n g & g t ; & l t ; / r p o l y g o n s & g t ; & l t ; r p o l y g o n s & g t ; & l t ; i d & g t ; 8 2 2 2 0 6 1 3 5 2 8 4 8 4 5 7 7 3 5 & l t ; / i d & g t ; & l t ; r i n g & g t ; 8 _ - q y z 4 w k C - 2 z F q n y _ B 4 r u H s z g D v 7 j F i o n B x 1 q F j 2 r H r k 9 B 1 l v F q s w B w 8 y D 2 p m F t 0 W 3 5 k E p 1 0 X m g u K r v q C h 3 k s B o 6 7 O m r 6 E v n n G u _ 5 P & l t ; / r i n g & g t ; & l t ; / r p o l y g o n s & g t ; & l t ; r p o l y g o n s & g t ; & l t ; i d & g t ; 8 2 2 2 0 6 1 9 3 6 9 6 4 0 1 0 0 0 2 & l t ; / i d & g t ; & l t ; r i n g & g t ; h r h _ z r 6 y k C 0 s 7 0 s B 0 4 n 2 B q 9 h e s 0 g U - - g 0 E 7 0 7 R 3 h k y D m v 9 l E 9 j o s B t k z U z g 5 u E 4 k y L u 3 q O l 8 v 2 B g k z 0 S i r 2 V x 9 3 m B 6 z u T 5 v x 0 J _ t u X 0 w z z B o 3 s l C w i 9 0 F _ x 4 w B p k 2 o B s l q P x p x m - B 7 x 1 m C k m - t C n r 3 - K l g g 1 B 0 l t S & l t ; / r i n g & g t ; & l t ; / r p o l y g o n s & g t ; & l t ; r p o l y g o n s & g t ; & l t ; i d & g t ; 8 2 2 2 0 6 8 2 2 4 7 9 6 1 3 1 3 3 5 & l t ; / i d & g t ; & l t ; r i n g & g t ; y w 1 j 0 9 m s l C 1 0 - j C h x g 7 T l 6 u V 4 6 - m J 3 l o 8 H k 2 q w o B s z 9 o G m 3 m g I 9 r w 5 F 4 1 r Q _ t j h B 4 2 p 8 B u r 7 w E v o 3 _ C 8 8 z p E p _ y z M x s x f o o y 3 W k g _ d r 6 z l e p 3 q X t 1 2 v N 9 0 h - G w r z l B i 5 h x C k - r p u B j o g p M i g 0 b 5 v g u 9 B y - s c y 7 4 k q K r m x t G n 0 h V q 5 1 Z 6 q l O 6 s t b g 7 r 0 L m l v 1 K x u y k C l 4 6 z H v i 2 Y - x 9 7 E 4 _ - r B z s z 6 y B 6 3 r V n - t s E i n y 1 E 0 1 8 U 2 4 p q E v o - x E o 3 x Z k 8 w s F 3 n - 3 w F s k 0 J 9 z 0 m 5 E z j h u D j t 1 1 e x i F h l m x Q k h x X u k u 0 E j 6 x 6 E t q 7 p a o u p q B j 6 8 0 E y t g m J h 0 w 8 E m 4 s R i h w 7 D 2 l i g I q m 8 K 8 o r r B i 7 6 S m 6 o P 3 r 3 r B n x 4 w B h x u o C y t g g P 3 k 3 F u q j 6 N g 4 r i D 1 o x z B h r z c 2 _ 5 2 U i j i 6 j B 2 _ n s B l 4 y - X - 4 2 4 x B v g o 5 f 9 3 3 v b w - j u B v l m n G 7 p k i E 2 x _ r C h 9 k z G 8 y - o I v x - y C 6 9 _ _ B 4 1 l l r B _ 8 i r T 2 k 0 T _ h 0 3 h C m l h x D & l t ; / r i n g & g t ; & l t ; / r p o l y g o n s & g t ; & l t ; r p o l y g o n s & g t ; & l t ; i d & g t ; 8 2 2 2 0 7 1 5 9 2 0 5 0 4 9 1 4 1 1 & l t ; / i d & g t ; & l t ; r i n g & g t ; q 9 5 u t p z w l C z p r 2 C 7 8 n s C g t 4 i D o m q w D 0 2 i m B 8 j q u G o g o q J 3 - m - C y l 4 Q z u - r B 3 h w 6 C 9 s 5 q C g r 8 5 G 8 l j y H 2 p u P 9 t r l B 2 p 7 i B y n o k F - r g s E u 6 h S m y k 8 L 3 x 0 t C q k v P x 1 z v E 5 z k U _ j 5 g B 4 1 x M s w q n Q k l m v B - 4 5 U & l t ; / r i n g & g t ; & l t ; / r p o l y g o n s & g t ; & l t ; r p o l y g o n s & g t ; & l t ; i d & g t ; 8 2 2 2 0 7 1 9 3 5 6 4 7 8 7 5 0 8 1 & l t ; / i d & g t ; & l t ; r i n g & g t ; k g x _ v - i 2 l C - k j P 5 z 7 i B 1 q 1 B t m x X - 2 t g B i o m G _ g d p h k H y p w N 5 y z R 1 o 5 c w 3 X l q s L z 8 o H 3 o k O 3 n g p C o 0 h C l 0 h o C s j n C l 8 y J o 5 m B y p r J 0 9 n B y o 2 F j g Z w t w B - 6 u K j n _ E y 5 h E t y m C 1 3 _ N s 2 9 C 5 z 9 C - u 3 E s g i C i p e 1 2 7 E j t - G 6 0 9 h B 3 w 6 T - x t B 2 y 2 C n 5 z H t 9 z O 5 s 6 E v o h E s w _ H 6 k t I j n _ N u h 9 E j 7 v F o - 2 D & l t ; / r i n g & g t ; & l t ; / r p o l y g o n s & g t ; & l t ; r p o l y g o n s & g t ; & l t ; i d & g t ; 8 2 2 2 0 7 2 2 7 9 2 4 5 2 5 8 7 6 5 & l t ; / i d & g t ; & l t ; r i n g & g t ; 9 k _ h r - t 1 l C p 3 v m S k 3 2 r O u t o _ D p z q w M 2 q o n C t t 6 p I y 7 w I r u l t 4 B l n q y D g v h n B q 2 n 2 G 7 _ t 2 C _ m 3 g H & l t ; / r i n g & g t ; & l t ; / r p o l y g o n s & g t ; & l t ; r p o l y g o n s & g t ; & l t ; i d & g t ; 8 2 2 2 0 7 2 7 9 4 6 4 1 3 3 4 2 8 5 & l t ; / i d & g t ; & l t ; r i n g & g t ; 0 t g w t m 9 5 l C z k p g B g l 5 Q 9 r l J n o u E 5 k 1 T g - k C 4 h 1 M n 0 4 W h j 6 t B z j i C y u i W 5 0 _ T - 2 g D & l t ; / r i n g & g t ; & l t ; / r p o l y g o n s & g t ; & l t ; r p o l y g o n s & g t ; & l t ; i d & g t ; 8 2 2 2 0 7 3 1 0 3 8 7 8 9 7 9 5 9 1 & l t ; / i d & g t ; & l t ; r i n g & g t ; v q - y 4 8 n _ l C q m n 0 E l w _ B _ 7 y 9 C p x i B 6 o s M i j g B - y k C w h t E 3 0 z T q g x r D 3 w 7 T 6 4 8 H j 3 1 2 B r w t G 7 r 8 B v 4 v B v 8 f 6 w s F 8 h u G & l t ; / r i n g & g t ; & l t ; / r p o l y g o n s & g t ; & l t ; r p o l y g o n s & g t ; & l t ; i d & g t ; 8 2 2 2 0 7 6 0 9 3 1 7 6 2 1 7 6 1 1 & l t ; / i d & g t ; & l t ; r i n g & g t ; _ h 0 5 z 4 7 - l C u z 7 7 F u y v X 0 _ 1 u B z 7 g E x x j i I n 6 0 p C _ 1 a & l t ; / r i n g & g t ; & l t ; / r p o l y g o n s & g t ; & l t ; r p o l y g o n s & g t ; & l t ; i d & g t ; 8 2 2 2 0 7 9 1 8 5 5 5 2 6 7 0 7 3 8 & l t ; / i d & g t ; & l t ; r i n g & g t ; 1 i k p g h 7 r l C 0 x o Y 5 u 2 t B i 3 _ F 5 p w K _ x j Q 0 0 y m C 7 0 p g C 3 6 6 Y t 7 8 E v 1 w U & l t ; / r i n g & g t ; & l t ; / r p o l y g o n s & g t ; & l t ; r p o l y g o n s & g t ; & l t ; i d & g t ; 8 2 2 2 0 8 3 2 0 5 6 4 2 0 5 9 7 8 3 & l t ; / i d & g t ; & l t ; r i n g & g t ; 2 1 0 4 q 3 r y l C m i m 4 H i 1 1 1 L z z k 5 B u r y p k B h 4 1 9 D _ x u s T 8 o 8 6 D 4 x 9 y B z i - 4 k B q 7 j M 3 o n 5 2 E m u q 9 E _ 0 0 4 I q h i s D - _ x w E 9 2 y n B 7 1 g L r n x t B 7 y 6 R g q i z E j 7 m g B g i 3 n H 0 n w p C p n s z B p w j k C m j t z F o z 9 U 2 v o z H l y z M 5 2 2 6 V l w h k D m 2 m 7 C s x k R r z t f z h h j F i m s s E 9 m l v C 0 7 s U x x i s O _ 3 t e t t v q D 8 0 z w J r h q n P u o 9 z 6 B 1 z 2 6 F t s u s C 2 1 y k T j _ k s M g q i h l C 1 h p p J n p h y B 3 g j s p B k j - n C m w 2 u g B s 2 _ m G q 2 w p L 7 6 h v R n l k q B 5 g 9 k C 0 g 2 z x C 7 g m L 6 o t u T z j o r J 8 n j O z z r k B s 7 h 7 D x n 4 x F 8 o s 3 E k l p 2 B v g 7 0 U 4 m k 4 B 8 r z 5 B h w 3 0 B u k w _ B y t j d 1 q w s I 7 j 6 n B k u x c i 3 i M 4 - 7 y F t g z I 7 q m 3 F 9 i p y Z u x 5 9 E 2 l k k y D s n w 3 E v s _ s S 2 6 m u C v 3 _ 1 C 0 m 5 H 6 m h x M 9 - z Z - _ 2 T 4 r - g B z 6 l q C 9 7 4 2 B x _ 4 1 E 9 l p O n q u 6 D 4 u y 7 D 6 v 2 a k s 6 q C r z 2 6 S w 2 v 3 B 5 p l I t _ 1 p B s o 7 X x 8 k y K i z u 8 E x x x i X 2 7 y r C m h v s Q 6 q l h L j 8 i o M - 8 v n G q y h 0 B 6 n y P k _ x o N y i p p D n j y 2 H 9 o 3 L h 8 w r E _ 0 8 R x p m u O l v 2 i E n u s e r 8 l j u E 9 j 2 0 7 D h 4 6 y D t r v s R 8 o 3 - D t v n l F 3 g q m j B 0 2 v 2 Z j h m 1 B 2 q z U - _ p r B 5 7 9 2 B n 6 w p k B - 4 r 0 D o g o p C m o 2 4 B 1 t k R j 2 9 l C i _ n 0 B s o 4 z C s j 1 y B 1 j 0 9 C r 5 v w W g 8 v z Q 6 n 5 - b h y l 5 K l 9 7 z C 0 h p t E 9 w - q O u p 4 1 f h 3 0 8 H 1 n w u C p 7 y i C 8 9 0 b _ p 2 n F r 6 h u M w q v U j n i h v B & l t ; / r i n g & g t ; & l t ; / r p o l y g o n s & g t ; & l t ; r p o l y g o n s & g t ; & l t ; i d & g t ; 8 2 2 2 0 9 2 4 4 8 4 1 1 6 8 0 7 8 0 & l t ; / i d & g t ; & l t ; r i n g & g t ; 5 m 1 k w - 1 v m C 4 1 9 H x h B _ 0 l B 7 m n 6 O s q - R w z y O o _ i m B 0 n 3 _ G q r 3 e 3 7 8 o H j v 2 V j - _ n B 3 7 v f 2 - g q B 6 t 3 2 F n 7 8 j d x l 7 R y - - t D p n k j K v v u q I t g y m B t h l s W 1 - m h B n z v n 0 C 6 g g R g n j O q 9 3 4 E 8 x r z B o - p P 0 4 m u p B s g 1 a j 4 u e _ 0 t l B p n - _ D h h m k G r k _ 7 E - x - P 1 1 7 8 U 1 m l _ h B t k 6 1 C v q p 4 B w h i Q r h 3 u G s u t k C m 2 n T 0 p 4 G w z 1 g C _ 9 8 o C p o j b 3 - n V w i v q G 6 8 v W p t k 7 B v l x G j t - m C i p x v V o 9 0 4 B 5 0 k i B 2 w o o H y u _ t Y t _ p u V m n 1 M 8 j r O g z w n m B 3 2 g u B j 4 h q J i - r 4 I p v i I 3 i t L x y n _ B 7 n h P k g i 3 I s z v 8 B p r j U n _ i h B _ v i N 9 o h J g 4 8 3 B n g o P & l t ; / r i n g & g t ; & l t ; / r p o l y g o n s & g t ; & l t ; r p o l y g o n s & g t ; & l t ; i d & g t ; 8 2 2 2 0 9 2 5 1 7 1 3 1 1 5 7 5 1 5 & l t ; / i d & g t ; & l t ; r i n g & g t ; j g z s t h v x m C n z g Y q 0 X - m 3 C u w d n 4 8 B m v 3 M _ 8 u M l n k T z s x F l g n I 3 s 7 F s 3 f _ h 3 D 3 4 t K 7 q 4 Y o w 8 O x q y D - 5 t P 1 x 6 D s 2 s D y 6 Z 5 z 7 H 6 s q M r r k T 8 p g P p w D y w C _ t q B w 6 Q s 9 8 E p s l D y - 4 C 5 j 3 D 5 h - N 1 x u f & l t ; / r i n g & g t ; & l t ; / r p o l y g o n s & g t ; & l t ; r p o l y g o n s & g t ; & l t ; i d & g t ; 8 2 2 2 1 3 3 3 0 2 1 4 0 6 0 0 3 2 9 & l t ; / i d & g t ; & l t ; r i n g & g t ; 6 6 z _ z - 0 u m C v k 9 h B h 3 w G w z l H k 4 p - B s z _ R 3 o B o e _ F h T h 2 4 M 7 g 6 K y o h L 4 _ Y 4 n t j E 7 - t B _ o - Q p p 8 C m m X q 2 6 B h g d r i r B _ r r D p i B 6 g B u s 3 C i y _ E p 9 u D g 3 O t s i H v y v B q n w N 2 4 q K & l t ; / r i n g & g t ; & l t ; / r p o l y g o n s & g t ; & l t ; r p o l y g o n s & g t ; & l t ; i d & g t ; 8 2 2 4 1 3 1 0 8 0 4 0 8 5 3 0 9 4 9 & l t ; / i d & g t ; & l t ; r i n g & g t ; i h w 9 3 s r g l C y i t H m z T t r _ G x q y X n 5 4 V u 3 7 C 3 u v D k 7 j C k i g B 5 r q W _ 2 T k 3 7 K n 7 1 J u - - E _ 6 9 N 9 w g E q 6 S y 0 7 D t q T x - w D 6 v y B t 1 j C h 7 w L 2 j p E q h R u v n L 1 v b i 3 m C q - u G 5 0 e s 4 g B 2 y t D & l t ; / r i n g & g t ; & l t ; / r p o l y g o n s & g t ; & l t ; r p o l y g o n s & g t ; & l t ; i d & g t ; 8 2 2 4 1 3 3 9 6 6 6 2 6 5 5 3 8 6 3 & l t ; / i d & g t ; & l t ; r i n g & g t ; k q 5 j 4 h 4 _ k C 6 6 _ j E i n 8 q E k y 2 w B u m w G r - s Y k v 3 F n - 5 t B y u 3 B u o m H t s h B v h s F 3 n v B n - 1 R u r t B - 1 o B x y r B 9 6 6 D s 7 p B t t z B 4 p d 3 o j B s 6 5 C t z 7 E w l s K u 1 h B l h R 3 5 p B s 9 S 3 r 4 w C g 4 0 x B p _ q E z q 0 n B 2 y w b q u t E 1 q p C _ m g E 6 8 g W g q g B g k h P 1 i 2 C u x q C s v u B j z x C 8 q x B v m y L q s - d v h z D q y 5 N r 9 o F 6 h 9 B & l t ; / r i n g & g t ; & l t ; / r p o l y g o n s & g t ; & l t ; r p o l y g o n s & g t ; & l t ; i d & g t ; 8 2 2 4 2 5 3 2 9 7 9 9 7 9 0 5 9 6 9 & l t ; / i d & g t ; & l t ; r i n g & g t ; 2 q g v - v 4 h k C i z 5 9 G h y k B z 2 6 B z y z J s 6 p C - o 4 I k z 1 O w 5 Q j q 4 I 1 5 9 9 D 9 l n J q - b o j 6 C i y j F 5 _ g B & l t ; / r i n g & g t ; & l t ; / r p o l y g o n s & g t ; & l t ; r p o l y g o n s & g t ; & l t ; i d & g t ; 8 2 2 4 2 5 3 2 9 7 9 9 7 9 0 5 9 7 2 & l t ; / i d & g t ; & l t ; r i n g & g t ; h j z 9 y 1 _ h k C 3 u h D n 4 Z v _ h f u u Q g l S j s 6 B 5 m s C x u u K 2 3 n B p 2 1 F w j 9 C y z s C t i z E 4 _ m B y z 8 B x 4 q q B m z p g B _ - e u r s O q l r J 6 8 g E v p s B r r k O 8 o f 1 k j V & l t ; / r i n g & g t ; & l t ; / r p o l y g o n s & g t ; & l t ; r p o l y g o n s & g t ; & l t ; i d & g t ; 8 2 2 4 2 5 4 1 2 2 6 3 1 6 2 6 7 6 8 & l t ; / i d & g t ; & l t ; r i n g & g t ; q u w t n l w k k C r j j C l x n B 1 3 s F j x O 9 l k K p 4 _ C 9 4 x S s 1 q B 8 _ 6 U v h 7 D w s 7 H j x o l B w 7 R i g t H 5 w n K 4 4 k C 5 8 g B o 1 f r y 5 G n 9 n B 7 i o L 8 w P _ r g E 9 y 0 B v 0 o f s t x l B 4 x W v - z H u h 2 C t 4 f r v 7 L j n p G p l Z u u 1 N 0 9 x O 1 4 5 H u o - B 6 h r B 3 w j B 9 6 w C 6 o u B h n O v i y C q u x M 4 n h B s k 2 a r w u C g i k F 7 - o Q m 9 T o p w k B 4 7 Y h 6 w D y 8 W s 7 u Q _ m _ H i 5 5 e y x o h B 5 g y N h i h g B r 0 p T 3 _ d u j - I 0 6 i V 7 4 y c m x r G 9 j x P 1 n j j B 5 l m B r _ 3 l B q j Q j 3 - U 9 q e _ p x D & l t ; / r i n g & g t ; & l t ; / r p o l y g o n s & g t ; & l t ; r p o l y g o n s & g t ; & l t ; i d & g t ; 8 2 2 4 2 5 6 0 1 2 4 1 7 2 3 7 0 0 1 & l t ; / i d & g t ; & l t ; r i n g & g t ; 7 l p i 1 8 j g k C 2 l f i k d p y u D h o 2 F q h o F m o 7 N m g S n q w B w - - I h v 6 C p i g P s 3 0 E v y t K 1 w 4 G 7 9 - C 5 t s B z 8 u L 7 6 r D 1 - t B h k q C y v j G - t 7 H 8 s 3 F u k x C v 2 h C u 1 V 0 v i C x 6 n B v o Z 1 _ j G _ s U o w p E p 5 6 B k h 2 k B 9 0 u R 7 i l q C 7 _ u B 7 o 3 F t _ s F 8 - 1 C j 0 r B 6 4 m M t o 1 j B 9 g m B p 5 2 C _ 8 w b 2 2 o C r _ z F i 2 w F s s 7 Q o l 2 H r 2 6 E s s T p - y 5 B 5 2 p H 1 m 3 U w j r n B 7 x u q B p j n 9 C & l t ; / r i n g & g t ; & l t ; / r p o l y g o n s & g t ; & l t ; r p o l y g o n s & g t ; & l t ; i d & g t ; 8 2 2 4 2 5 8 0 3 9 6 4 1 8 0 0 7 1 3 & l t ; / i d & g t ; & l t ; r i n g & g t ; o p 0 i 6 o s t k C _ h s 4 S 4 i 7 0 B y p s P 8 g v - _ B s 7 5 M p h z 3 J g s 3 6 Z o 4 z - F r 2 z m B 2 r z m B s k u Z y 0 v s I 6 h q 2 N h 9 j 7 D w j _ U p r v u P o q z M 2 1 6 2 D 7 6 q F u j 5 i N j 7 g l D i l p w C 3 s w 2 E j j z S 8 _ s r E 3 g 9 b z 7 1 p G o i k j K & l t ; / r i n g & g t ; & l t ; / r p o l y g o n s & g t ; & l t ; r p o l y g o n s & g t ; & l t ; i d & g t ; 8 2 2 4 2 5 8 4 1 7 5 9 8 9 2 2 7 7 3 & l t ; / i d & g t ; & l t ; r i n g & g t ; j g i z g m w x k C h s _ G z y i B r i v g B t m v G s 4 2 L j 0 n K - - t D k z v y C 0 o Q r x 4 E s 8 g B h 4 g B o u t o C l h l H n s h T y _ p E k k n W q g 6 b g g u X w 6 1 G 9 t j I p 7 k K n z 6 C o r 2 E 3 z g C & l t ; / r i n g & g t ; & l t ; / r p o l y g o n s & g t ; & l t ; r p o l y g o n s & g t ; & l t ; i d & g t ; 8 2 2 4 2 6 1 9 5 6 6 5 1 9 7 4 6 6 3 & l t ; / i d & g t ; & l t ; r i n g & g t ; 3 k g t q s p i k C i p - h B o n 0 x C p y z l F w y 3 5 C l t w 5 F q j o n E x 0 s Z 9 x 1 j F 5 z m y B p w 8 n F r w 7 _ F y 0 8 3 C 8 u 2 x B - - z z B p 7 l f j 6 4 U q n 8 f p 5 q u C i z k 9 F 9 o 1 n S j 9 q U _ 5 4 z C o z 9 p G o 6 y u G _ 5 y H g u p 2 O l 9 9 I o 0 v 7 H 3 v 1 Z r k 9 9 D 8 t o f 3 h n b k t 9 0 B 0 t q q N 5 x l W u j 1 G p u 3 Q i p 8 _ B 2 7 i _ C q v 7 5 C h q l l K 2 t k 8 V 9 6 s 2 E 8 5 r g F & l t ; / r i n g & g t ; & l t ; / r p o l y g o n s & g t ; & l t ; r p o l y g o n s & g t ; & l t ; i d & g t ; 8 2 2 4 2 6 2 5 4 0 7 6 7 5 2 6 9 1 9 & l t ; / i d & g t ; & l t ; r i n g & g t ; r l z r o 3 v h k C i z s J z y 5 D k g k G 2 w j k C q v 7 B t 6 o C x 2 2 B q k z B 8 z n D 4 p y D 6 9 n L _ h _ Z v 6 p I 4 n j B v z z C r 2 7 H m r R x 7 T 9 - u p B g m 5 K 6 z - Y t 7 h B 2 - 7 r B s g j T s 1 U 8 w S 7 k s E m r y C 5 k 7 B g y t C u l 3 D h n f z 2 7 K 7 _ 2 h B _ k g M h y x T 9 h y I - u j C i s X 5 h K j r c 6 8 i D k u - X 9 k f o 3 2 K & l t ; / r i n g & g t ; & l t ; / r p o l y g o n s & g t ; & l t ; r p o l y g o n s & g t ; & l t ; i d & g t ; 8 2 2 4 2 6 3 8 8 0 7 9 7 3 2 3 2 8 1 & l t ; / i d & g t ; & l t ; r i n g & g t ; t j x r y k i - j C 7 9 2 8 D 0 s 1 5 C s w l R 4 1 0 p B 4 z i p B j l k 2 E q 2 0 n B q 3 x s B g z 8 r B 3 h 3 i F z 1 l 6 O m q 3 T r 0 4 s D z 4 s 4 C 2 t h L v j m o C n n k S z w 0 E u p _ 2 Z l s n 9 I 4 1 y 4 C m q 4 p E v n m P m 1 l K n 6 t Q v r 4 R 8 9 p 6 E j m 1 m E g q 1 t C i s v I i h w h D u m h k B p z s Z 3 _ x 8 C m o x u D m - k Z _ s z c w k w m D y _ 8 m K 1 j 8 L 0 m k h G 8 p w O 7 3 u f 1 t 9 Q l x _ y C 0 1 g z F u r 0 k B v j h s C g 6 6 k B y h - 3 B 5 6 9 s D k j t Y 1 p w h B z i r V w 9 0 4 D g g u d z y 7 H 5 q 7 5 C x g 2 u J 4 6 - n C v _ 7 w B 6 i 2 j B g 4 s _ K - i 1 V u h 4 3 E g q k 3 B 3 i m m B 9 z y q D k 8 1 I p 3 - T 7 6 t e q i n z W s u w t C 5 5 p u B n h n a 5 4 k q e - q 8 r D m o z h B j z r r B x _ 6 S k t n e s 9 o N _ 3 7 K 3 x w 7 B y s 6 p C 8 y g l D y g z S 2 y 8 k C 8 t l H s y 7 - O 3 t w q T 0 h r x F 0 8 y z G 5 j 0 y C r 7 i 0 b 6 t 6 g C v _ q o B n s o p E 8 h m y B o 4 j z F l i p l C w j y v F u 2 0 j B k 9 z l D k 1 s 4 G n 9 t g C 5 u t v E 7 - p u B u p h 8 B y z _ k E - t _ f w m j N q 3 9 9 D 3 w j K n 8 w 3 C 1 m i P t o 6 6 G k m 9 x F i u s g D s p j h B 6 z 5 0 D y q y k 4 B 0 q h J x 7 l 3 R n 4 s _ 2 B w 9 1 x B g 2 h o K u u i i E x 1 t 5 G t u w J g g i g C 6 u 6 Y - j k 9 1 B s k 3 r F m k j p s B o l k N o j j O k t u l F j 8 p 4 C v v g 1 I 5 3 6 7 J n 5 4 x C m s q w H i i r 5 L l s k 4 B 6 r r 6 B 9 x 1 n C z x t i B w 2 v 7 C 1 w p j C w s 4 k C u w g w B r h m h B y 9 6 Y 0 h 9 0 P v p z g I 1 5 q 1 E k 1 m o V h 0 z t G u u 8 4 H 7 t 5 z K 6 y 1 - D s o 3 r B 3 z q r L g o k p D u t 2 r B g i o n F i 5 n 6 C v 8 9 5 D 3 2 j 2 E h m u n B l y 8 x C o _ v M 8 p 8 1 J r p q X 4 k n Q x o q J j _ m r B r t z s B h g 5 I y - s T n 9 o w F q 6 5 r F 9 y 4 u _ C 7 o x 9 N x j u - B z t o k B - u 0 4 C k q 8 w I z 6 l m B j r _ u E w 6 3 - E v m w R - y h 1 D h 6 l L 4 g 5 o B 2 k z s D g k 1 l B n g g G q l 5 x G 1 l q R u 2 m 8 F 8 v h h K v g o Q k m u N s w h N z v 5 5 C g l s s C o - k 7 C j t h y E g l 3 x K 7 v 8 5 E v - m l M l 5 v - B i k 1 k E 6 - 4 p D k t 9 t V o 6 n M z 3 p 4 F 7 3 - V 2 p 0 _ H n k i q D h 7 u u R p w 1 3 e o l - n B r j 5 V w n 9 a n j 2 g C 5 0 5 t B p i m H y 6 y p B 5 r z - Y 8 z _ 2 i B t 3 7 1 l D j x 8 f 2 _ 1 t D 6 y 1 s M x _ j j I 6 t p 6 B x 3 p P x 3 g 7 F _ x k X t i i e 7 8 r K l z o _ E - k r o D u _ z 8 E 3 _ 7 8 B z s 1 o M x l o l D s r j h B k 5 q p B - v _ u D z l - K 9 m p h C l 9 w H j t 6 o C p 8 3 5 B z o _ j H 7 3 m i B q l 5 h B 0 w n g G 7 m h W s i g W o 2 u f y g _ z C - 1 h 3 u C i 0 4 3 l B v 2 8 9 B p 4 _ 8 8 D s k s n 8 E s 5 y O g j - W 8 3 y v B l j m x M m i i 6 F 5 p 2 k B _ 7 u S 1 h o t I 2 o v N 4 h 6 Q 9 t _ I w 9 p m B s j p F t i s s L u _ _ v F m o 3 z K 4 o i 0 P w 7 l j E o r 1 i h B n 5 m n K o i n 3 U h 3 _ q F m 2 p r K h - h n C 4 h q 9 C w 8 4 i B k y 1 L i j 9 j B k l i 6 E 4 p 5 Q r g g v U g 9 o l d n _ 5 x J 6 3 o x E h h o f 9 v u 9 C 3 8 5 4 D q o y g B i 5 8 c o n 1 z C - z l v C o w p U u q x i B q k m 5 B y 2 h 4 D o z k M 8 z 6 k F 8 m 4 u C h 8 8 n C 4 s j - G 5 y m d 4 s 5 l U 7 r k x D w h w l B 9 0 o O s t l 4 C 8 x 2 j M i y l i F 8 9 h _ B 2 4 r K y 6 u u E q j m w B - r 8 U 5 _ q s E r u w l C q _ _ o W 5 u h U s v 9 _ K u z 0 4 H g _ u 9 G h t 2 p D 5 j i _ C 5 g 5 3 C v y y x J l 1 _ 7 D n p 9 1 M 9 u i J r 0 p u E 5 p k K p z w g E l 2 4 k E 0 1 o 4 B k 8 j x Z s _ l d u v 4 j j B i 8 r o E v 6 3 d u p h 2 I 0 j 3 N u 3 g q E m w 5 3 B k j 3 q F 4 x n v N y g l 7 B x j r m D p 3 x k D x n q x B s 2 9 6 B n w j - B 2 t 5 e z u k n D 8 4 3 l B 3 x 4 o K o o _ s D 7 v h 0 E 5 8 y 4 B u v p S - o 1 w B 9 w n W i 9 u 8 B q s 4 2 V 8 - o g G 3 3 6 4 C v w m r P y _ j i F 0 n o q C 3 5 y i C u _ j S 5 _ u 2 C y r u p B s 3 y K i l k - G s 8 s J l g u k Q y j h g O s s s f z t k Z t 7 s g E o q 3 f 3 w y F j _ p E j m 9 2 E q h 8 - B s 4 1 L _ s s 9 C u l o 8 C 2 x 3 v C 2 n l v D 3 y g P 2 p 7 q C r n 6 U 9 6 r y E 7 i x U s g 7 W z 0 x i N j p h p I u o q q Y 5 j z g C l p k k S 6 z w 2 F r r 3 o W m 0 7 V m 2 9 e s 4 2 K x q 1 o M m i 5 N t x p 6 C 3 3 m Z l 1 y z 5 J 8 - s 9 D t 4 1 v C 5 k s 0 B 4 v m S s z i y B k - n I - l q Q 3 m k 9 E n 1 7 G n o x 1 B _ 9 o _ C 3 6 6 t H n 4 z e x 6 u N r o o 2 C u x m S 2 n 0 x B t 8 x - B 7 v x H 9 2 3 g E x v y r B 7 z 4 d v _ m 7 B - - u 5 B _ 0 g J g s 8 0 E g 3 n i C y k 2 K 9 9 m j I l y 8 u B 8 g v i H l 3 q f i k 1 H r n h P x 0 h K q q - - K 1 w 3 n F m k y 5 C z j m i D k l x x F 5 7 q _ I z y y K u s x N v i z 8 H q y 0 p a 1 j r M w 6 q k B v r _ o P y v _ Q m t 2 h C t 0 z 8 K h 4 n _ V v 2 x p L 2 i 1 y d 0 i p 0 D h u n k F 1 x 2 9 o B - 3 r 1 v F 9 0 x q B u 5 1 0 D - n s 6 I s h m 0 S 9 j m J 0 6 h f p 7 2 o B s p 7 W - k j o G y w 7 L 8 s q 6 B k q h U w 5 - m H 6 _ - u H - u k y F - y y n F n r o r C 5 7 _ - E u h x 2 F p 6 4 O k 1 1 k M q w g V 8 w 1 w F 1 t 0 u B h k 9 _ J g 2 x h B 7 5 g y C g 1 k N - l y v C s l z n G 6 3 0 y B u y 3 L t 5 6 u B _ m y K m r 7 s Q o h 8 p O 5 9 o w m B 2 m o t B q n t 5 G l w 5 M 8 m y L 6 t 1 I _ n - Q z N p 8 F 6 1 D 4 p 0 V g 4 t g L k j r J v 9 i 7 B s 4 0 k F 5 v z R 3 s 7 k D u 8 h N 9 p 9 j C x p 3 k g B _ 2 4 m C l - v r K 6 l u P 7 0 8 o B - n 2 n C 5 o i l B r u s 3 F _ u - l B l y p 9 C l 7 m O 7 x h v J w 0 t 4 B v 2 8 y F 7 - 0 1 f h k h q W j w 5 s B v m k 5 C 4 s l v B i 3 v 2 B i _ _ i C p j 1 q D s q g 8 E 4 k 8 - M z n s r C n p 3 3 G u - 4 m K - r z 6 F 1 - j i D _ 2 6 p E y s m E h q t a q l 7 7 K 9 g 7 u C 4 4 k b 9 g - r g B i m l 4 L u 9 3 1 E g 2 5 k D p _ _ E i h 5 7 E 7 _ u - E 4 j q m M n 4 y _ m B 9 1 3 8 I _ t v k B s x 3 n P q g 5 p B 2 n x y i B 8 g g q k B 4 9 o 2 C j 0 9 i E m 9 l 8 C 3 2 x l B 2 r _ r D 4 0 8 i B l n q o B 1 r 0 - J 4 1 z i D z k 2 - D 6 o 0 o C 6 t v t B _ m j 9 C 2 y 2 - F _ h k 7 M q v k _ E y m z k D 9 8 6 3 C k m l q G t 4 0 T g 4 8 z B - h 7 l O 0 i y 1 E h 6 3 u D q n h T g n i j B 0 p g i E 4 g z 8 E l v w l B _ x g N 0 w w J n 3 o - M n w 6 6 K w p 2 _ N 6 z 6 a 1 h 2 3 J j 5 s p E s g 4 W 2 k - s E - n i y E _ u 9 5 F 9 - i 0 B 5 l 8 6 C - y 3 i D o y u C j 5 5 0 D 1 2 i K h 6 z P _ 6 0 _ C n p o P 3 p n 0 E t 3 8 Q 7 _ m M _ u 5 I _ 0 z O o _ s J q 6 v v B v 4 s r C r 5 s l C r 9 1 L - p l z i B 3 i j o C 6 p o h U g 4 p J n j 5 Q 2 s m q B h 9 7 9 B h w 9 h G r 5 5 s G m 7 u t B 2 6 2 v Z t 6 _ Q v 2 z o C t i w s B z 6 m O 1 l w 9 B h p z y B 3 7 7 w J r u m l C 0 s o c p v _ 2 B 5 p r P x n 5 X u 7 l K v h v l k B 2 t 9 N s 6 x n H 9 m 9 p e x s j w G r p y M n w - Z i q k U r p g U r x t o C 2 l n N o - w w E 4 1 0 h E t q k t B l 1 l R h l _ l D g i x x B z - z 7 H o y p 0 E 4 1 i R q 8 6 k F - t y f 4 - y P w p 7 M 4 t 4 R z h u I y l 5 I i s 1 I 1 o l N 5 m 3 i t B 5 4 g m H s t 5 x L g y 9 m W r i o g B x i 4 9 B v p q O s 3 5 J 6 p - O 5 2 r 0 U 7 s w O p 7 9 u I q w v 8 L n z g 6 B h n u s K s l m t F t m _ k B p _ r I o j h v E w 7 s f q m 2 h B y w o X u 1 t n B 6 m z q B 8 n 1 8 B n 5 h E u 6 8 m B y i 0 Q h 2 h k O p v 6 g J _ v m S v 1 y q D i x v - J u g 0 0 B 3 m p 7 C g 8 _ h N - i q u D _ 9 j 1 C p _ 2 l F y s 4 5 B 7 m 2 q F z 4 3 - D 3 v n x h B s 7 p j o B z y y g K p j 0 3 L 1 i z 1 e n j m k B 5 2 7 7 B 5 g y k B 7 3 1 f m q 3 5 E z w 3 _ C s v i L u 0 6 h K u _ p Y 6 p r L 4 6 6 q D t u - e 5 p x j C 9 r 9 r C 5 k z f t 4 x b y t r b j 6 r k B - _ g L 3 o x 2 H 8 m h O i 4 x h E u m p Z o 9 p q F 9 h 5 q B 1 1 q N x z o 6 B z v p S 0 5 h v B t v _ h B 2 3 r 9 K - r o a 2 x h i D 5 j l a 9 0 5 f 6 9 1 L l 9 g p D o g j N p l - _ M 6 G - E 6 C p 0 K 6 h d m H _ g 8 u B n 6 3 X x x l m B o 4 z j C o z 2 N 8 y 0 7 B n x F p g 0 7 C j x r 7 C l y z v F p 8 g m H v 3 g n B k 5 7 o B m 9 s - B 4 y h u E j x w Y k u 0 w D 6 n z S j 6 8 i F 4 x s i H 5 z 6 5 G 6 g 5 v D s 8 y w S 2 k 8 E g t e j 7 n B z v r v P h 8 9 p E 5 n 8 g D z w 2 W g 4 3 Q n t s y C z - g u I u k 6 s L 4 3 q 4 C 7 u 3 g F 7 - 5 k B l l q g E 2 u _ j D v 4 q w E i j n 4 E i y k s m C p h 6 J i 7 g 4 c - l o R h s 1 x C y 5 3 r F s i l u B w _ 3 H 7 s y z C 3 8 q Z t o r r J y j y u B v 4 j a i l 0 t L 6 5 8 o E 2 u 7 l F z w i P y - 1 1 d p x 1 s J 4 h 8 R 6 2 o u C y m 2 u B h 6 7 i B 4 - 7 0 U s m 5 W q 4 t t b 5 6 m z U w 2 r p j B z 8 - 3 C s - - N u u 2 u a i - h x C p k g y B v 4 3 n E o z n p E j 7 r Y 2 j v 6 6 B 7 g 7 k E 6 1 k l T t p u 0 H g u p P 3 t s 1 B 0 7 3 K t h s O 3 0 6 u D l q g r 0 B 1 r q l B 2 u m v B 8 h l 5 9 B - _ l v W q w m u P l 2 7 m B 5 h 2 2 H w 0 o K 3 g 8 3 J x 6 T 0 4 p i B 0 m v b n 0 o V x k 8 l B 1 2 y 7 B 0 1 k I 7 x 3 h E m n h S u t p q C x n g h L w k - c - _ z N w j r O r 6 7 u B s m i Q p z p L 7 z o w R u x 3 R 7 4 _ t H j t 3 g C 7 q 3 W o 7 k o C p q 0 H z 9 r 3 C q 1 z J v w y v K 0 5 w u B r s l T 3 v 3 d h h z 6 C q 5 7 7 C r - u t E r 7 r p D q 4 6 r B w o w 9 C j s 3 T w 7 r q C 9 w _ m C z z 1 1 K 4 1 0 g B m 1 j z C r z 8 i L 2 0 3 v D k l o d w 4 k 8 B l r s x E n j o t G v h j e i l 9 O z w 3 T w h t j C 6 w 8 - D m k i w B l u s - E q n i q C t s m 3 D 5 i j Z 5 k t f q 9 9 Q - 3 o 1 E g l r V j 9 6 8 S v p 3 T & l t ; / r i n g & g t ; & l t ; / r p o l y g o n s & g t ; & l t ; r p o l y g o n s & g t ; & l t ; i d & g t ; 8 2 2 4 2 6 6 6 9 8 2 9 5 8 6 9 4 5 4 & l t ; / i d & g t ; & l t ; r i n g & g t ; 0 - j r 4 m t y k C i 8 0 v C 3 t 5 l D 5 0 7 l B q r 4 P h - i C 6 n 2 J 8 _ r S i q 9 b 1 5 m v B l w 6 O x n u T l m 6 C t m q f h s v z B u - 5 L 0 w q C - v u W y l n I p 0 5 E u 7 g F l 1 o E 5 _ q D u m Z n - - S k g n U s 0 v D x 0 1 s D 6 z 5 F t _ m J u 5 o C r 9 s C l 1 i D 1 s i H u 4 i x B & l t ; / r i n g & g t ; & l t ; / r p o l y g o n s & g t ; & l t ; r p o l y g o n s & g t ; & l t ; i d & g t ; 8 2 2 4 2 6 6 9 7 3 1 7 3 7 7 6 4 1 7 & l t ; / i d & g t ; & l t ; r i n g & g t ; o 5 8 4 6 o m w k C y j u R 7 x _ H y i h D 2 q 4 C m j w B 1 9 g b 9 z n D g p g B w u 5 D o 8 7 E 7 1 k Q 2 4 x C q v q C x q g B v w m O z 6 i E v 6 h B j 4 Z l t X 7 g h C g 1 v F k r V 1 v 2 C w y l B 2 q l E 9 _ y B m h _ K 3 4 Y 0 x 0 D l k 6 B 7 9 f 8 9 b n 1 w g B - 5 8 B y 0 t B p o i B v u 0 C r 5 6 l B v z Z 8 8 S 6 h v Q g x 5 O - z Q s p i E x 2 n B 0 u e 0 6 j B q m h D & l t ; / r i n g & g t ; & l t ; / r p o l y g o n s & g t ; & l t ; r p o l y g o n s & g t ; & l t ; i d & g t ; 8 2 2 4 2 6 7 2 8 2 4 1 1 4 2 1 7 0 3 & l t ; / i d & g t ; & l t ; r i n g & g t ; w - m w 2 r 1 w k C _ k i _ B x q m N 8 7 z n P t 6 y U v 0 r 7 C x 9 j J o t 0 z w B g j 2 r B k 2 k s E 4 v - 5 d x o 2 l B q u l z B 8 p _ I 2 x t Z w t s i C o 6 j q F g r 1 K w h _ o H z g t W & l t ; / r i n g & g t ; & l t ; / r p o l y g o n s & g t ; & l t ; r p o l y g o n s & g t ; & l t ; i d & g t ; 8 2 2 4 2 6 7 5 5 7 2 8 9 3 2 8 6 5 5 & l t ; / i d & g t ; & l t ; r i n g & g t ; _ w m 6 1 u _ y k C z y j l T h h r e v j i t B r z 5 u B 0 8 i q B 6 0 u X 8 g - 5 B - y s h B r p n 0 S q 4 p O i r s k D 8 v h 9 B - 8 8 Z r j 8 o D o t _ n C i z s u C 7 t s 6 C r q j n B u 8 g t B s - m u D 6 5 _ z E z x n 4 E u t 4 j C w y r t F 0 u 6 x B o h 7 e 3 l 8 8 G 0 0 j h C h w 0 _ D g k p 2 C 0 w k r D o i q i B u 0 8 7 K l 5 y r G 1 4 g r F & l t ; / r i n g & g t ; & l t ; / r p o l y g o n s & g t ; & l t ; r p o l y g o n s & g t ; & l t ; i d & g t ; 8 2 2 4 2 6 7 7 2 9 0 8 8 0 2 0 5 1 7 & l t ; / i d & g t ; & l t ; r i n g & g t ; 3 w 6 v 8 i z 4 k C 0 k z 0 B 1 5 m V l j _ C 5 5 g K 5 r k B 2 4 3 G x s t E g 4 l S _ - 1 J j t 8 V k r R 8 2 g t C s 5 j J 8 9 l h B 4 j g K 3 2 6 I g 5 j C i u o D 6 h q K 2 w S v 5 v C & l t ; / r i n g & g t ; & l t ; / r p o l y g o n s & g t ; & l t ; r p o l y g o n s & g t ; & l t ; i d & g t ; 8 2 2 4 2 7 1 8 1 7 8 9 6 8 8 6 2 8 5 & l t ; / i d & g t ; & l t ; r i n g & g t ; j w 6 h z i p g l C t 0 l h B s p _ L t v z U 3 0 q C t p q U 6 n z B t i 3 Y 5 v u 2 B o 1 i B i 3 z J & l t ; / r i n g & g t ; & l t ; / r p o l y g o n s & g t ; & l t ; r p o l y g o n s & g t ; & l t ; i d & g t ; 8 2 2 4 2 7 3 3 9 8 4 4 4 8 5 1 2 2 7 & l t ; / i d & g t ; & l t ; r i n g & g t ; 4 r 7 j 3 _ 6 2 k C 2 _ o Q 9 - v Q o l _ L 4 g t C z w x D 4 3 6 I p m _ H i x - D 6 3 8 E z x 1 B m 5 s G 1 w v S 9 r 1 D g 2 5 I o v s B j x 8 K 9 2 l H 7 5 i B j 9 g E g _ p B l h 9 Q 3 h X n 0 i I v 0 3 H 4 4 X y 2 j B _ 7 9 a _ i 9 N 0 m z F t z r E _ k 3 R & l t ; / r i n g & g t ; & l t ; / r p o l y g o n s & g t ; & l t ; r p o l y g o n s & g t ; & l t ; i d & g t ; 8 2 2 4 2 7 3 3 9 8 4 4 4 8 5 1 2 2 8 & l t ; / i d & g t ; & l t ; r i n g & g t ; - 0 u k x l p 5 k C l l w w B l 9 Z _ p 1 H n 6 Q 4 q g W - 3 n O 1 v j 1 C g 5 8 E 5 r 4 C w g o v C s l i B 4 y 4 E 4 l j E x i r J z 8 0 C 0 v t J m _ o N 0 o 1 M w 3 - N 3 l W & l t ; / r i n g & g t ; & l t ; / r p o l y g o n s & g t ; & l t ; r p o l y g o n s & g t ; & l t ; i d & g t ; 8 2 2 4 2 7 5 7 3 4 9 0 7 0 6 0 2 3 1 & l t ; / i d & g t ; & l t ; r i n g & g t ; y o g 4 5 - 4 o l C 5 3 7 s B q v p P n s m N t q 9 v C t k 7 L z 2 6 V z 2 5 U & l t ; / r i n g & g t ; & l t ; / r p o l y g o n s & g t ; & l t ; r p o l y g o n s & g t ; & l t ; i d & g t ; 8 2 2 4 2 7 5 9 0 6 7 0 5 7 5 2 0 7 3 & l t ; / i d & g t ; & l t ; r i n g & g t ; g o 9 8 s 0 5 o l C w q i E g h t Q j t j D 7 r 6 S 8 n w G s k p L g x 1 u B w 2 - N y u _ C p _ 3 B r r u 0 B n v _ m B t 0 x h C z 8 g E j s 6 h B 5 o y M w x g J m p 4 F 6 m k S - 3 j L s p p S u 9 z P y m s D 8 j X 9 _ y D g s x D 3 7 p C v x m F 9 m 3 F k 3 1 D m k _ I p 5 8 C 3 q e j x r N 6 3 9 C z 4 w R & l t ; / r i n g & g t ; & l t ; / r p o l y g o n s & g t ; & l t ; r p o l y g o n s & g t ; & l t ; i d & g t ; 8 2 2 4 3 5 1 9 4 4 8 0 6 7 6 0 4 5 5 & l t ; / i d & g t ; & l t ; r i n g & g t ; o o l k k w 7 1 k C r s z p Y z 2 8 4 L j u p 2 S h h i m C m 4 7 m S 4 y 8 z H k m u 2 B 3 w 6 8 C o m - I 4 m v k Q 8 r t k B t 9 s 0 C _ 8 x M n y 5 0 D 0 o x R s 1 v q B 0 n k w B - h 5 z D s w n p B w m k p H k k i k B _ t i B g 2 p q B 8 q i l C i u 8 i B y g - N - x 7 Z g 8 z S y h l x L l w i l F z x k f 3 9 x C i 8 a 3 5 0 L s 5 p 1 B x 8 h r D l t - x C h k v l B 9 7 - s C t p 0 8 D g 0 t u h B 8 p h o R o g 4 u E - h o 7 H g 4 1 f 1 g 7 m E v 9 i 0 I h u z J u 1 4 y F x t n y C u 2 q 1 B q 8 5 i B 4 6 h u C n 2 s 4 e i r o t B h 0 0 2 F 8 q m Q z g - t B & l t ; / r i n g & g t ; & l t ; / r p o l y g o n s & g t ; & l t ; r p o l y g o n s & g t ; & l t ; i d & g t ; 8 2 2 4 3 5 3 1 4 7 3 9 7 6 0 3 3 3 5 & l t ; / i d & g t ; & l t ; r i n g & g t ; s r z i z r s g l C i x z B 2 m z B v o m C o 1 7 F - 6 g B l t 9 K r 1 S j k p B v l u D j z p H k j u T r 8 v L i 2 6 X i p g E 1 9 Q 5 m s b 2 m y U n 8 Y g u q E q m 7 Z 1 q 2 E 3 w - C w 8 q G x p X j 9 _ M r x x F u _ 2 c 7 y 9 l C 7 t p c l l _ C l k w K 1 o h - B h i g L x 3 0 H q 2 y L x 6 i S w n w O g n w T m m m b 5 s z B q 8 4 H q 7 Z g o r r B 7 q i B s o 7 R & l t ; / r i n g & g t ; & l t ; / r p o l y g o n s & g t ; & l t ; r p o l y g o n s & g t ; & l t ; i d & g t ; 8 2 2 4 3 5 3 5 9 4 0 7 4 2 0 2 1 2 3 & l t ; / i d & g t ; & l t ; r i n g & g t ; 3 v s l s j 5 8 k C 7 m 4 R 2 r 2 K 6 u m F s _ k D r - z F - g n N r g 9 H n r i f 1 i 5 D 7 _ 4 K z t q H 5 p v W u q e h s l v C 8 9 9 K - k n Z h s g C 2 s 3 H 5 g q 1 C 2 6 k G o t 0 O 3 9 3 4 C _ x 2 B _ 7 w o B j h 4 P u q - H 8 n k I q 6 4 2 C o _ q H y 5 5 D h 4 0 E & l t ; / r i n g & g t ; & l t ; / r p o l y g o n s & g t ; & l t ; r p o l y g o n s & g t ; & l t ; i d & g t ; 8 2 2 4 3 5 3 9 7 2 0 3 1 3 2 4 1 6 7 & l t ; / i d & g t ; & l t ; r i n g & g t ; _ 5 8 h x v _ h l C 9 9 l j 5 B 3 k v - B 9 z 4 k B _ 6 y k i C i 2 4 S _ h p x N - 9 j 2 D q k 4 k C p l w Q k g 2 7 I l y p _ B y o p j C 9 x k n h K r v s Z m v w L z y t y B 7 w h b q k g 1 m B 2 v u e _ 3 7 q B y 9 o 6 K 8 l y x E 6 4 p u y B 7 n 9 V z u j H 7 g s f l g i s B 9 2 6 K 2 l o v B r _ 0 k B 2 o 1 H s 1 v g H y q 3 b x 3 k u z B 0 1 r q C 1 w k I 2 5 3 6 C o 6 1 5 D 8 v g 3 D - _ y k B n 5 0 J g - v x F m y g Z k 8 7 1 B w 4 q l F 6 l g o D o k 8 x D y v o p B z 0 w N _ i 2 1 F 9 g 8 P n x i M 4 6 3 M i 1 7 0 G r s 8 Q w w s l Q 3 0 u 8 C 5 i 2 4 F 5 r k J v n u 4 K 9 w 2 x E x j y 7 C h q w 3 K w w m K r 5 8 P 6 7 7 2 C p q j 3 I _ 6 l U z m y h C j v g s F p g t p E s n t y E g z 6 m U p s 5 Q 7 - _ H 0 q q 7 D 4 t o 1 T 5 p m I 0 8 h x J 7 9 9 n E o s k q B 5 m 6 7 B 6 5 _ G t g m S z k q k E q j q b 5 8 p y G t - r 6 B 8 1 5 m B t g x r E l t y m D i v v p E s z p S g - 9 o B l 6 8 1 C p u m P m 5 j 9 D 6 k o Q 3 m _ l B _ m x z B o 8 _ Q _ v q r C m m j w B o k l r B r s l 0 C x q v l F _ y h - E p r p z B 4 l n l I p n _ l B h y u K & l t ; / r i n g & g t ; & l t ; / r p o l y g o n s & g t ; & l t ; r p o l y g o n s & g t ; & l t ; i d & g t ; 8 2 2 4 3 5 4 6 9 3 5 8 5 8 2 9 8 9 5 & l t ; / i d & g t ; & l t ; r i n g & g t ; 2 h k x g 7 9 i l C x m w c g g - G 6 h X p _ t Q v 6 q T 5 z V j g p E 3 8 d u z 6 o B n t M - x m J w o y C n z z X z o o I l z x T 8 9 q L x _ 4 Z & l t ; / r i n g & g t ; & l t ; / r p o l y g o n s & g t ; & l t ; r p o l y g o n s & g t ; & l t ; i d & g t ; 8 2 2 4 4 3 1 3 8 4 5 2 1 8 6 7 3 0 0 & l t ; / i d & g t ; & l t ; r i n g & g t ; 7 9 0 p w n t g k C 2 s q v E y i 9 X 9 i 6 z B y p z h B 7 h o J w w 5 x F _ 4 x k B w w z 0 B w 7 1 y C k 4 7 q E w q _ p B 4 8 t l C 5 m u m C 7 v n K - 4 v u B i 9 m 5 G s y 8 O 1 p h r W x r 4 7 C l u 6 k B y l q Q 1 6 p V q 3 u k B l t 9 O 4 i 0 M 2 p j M l r i L j x 3 V j s i L 0 _ _ I y - z u C o s 5 p B 3 s r _ B i 1 1 t B x i y L 9 x p q B p _ g 3 H & l t ; / r i n g & g t ; & l t ; / r p o l y g o n s & g t ; & l t ; r p o l y g o n s & g t ; & l t ; i d & g t ; 8 2 2 4 4 6 3 7 5 1 3 9 5 4 0 9 9 3 9 & l t ; / i d & g t ; & l t ; r i n g & g t ; r 2 v z p z p t l C y n 6 t B g 7 2 g H 2 p t w c 4 7 j s G v 2 z o C 3 x 3 7 K 3 y j G g y m i O m 9 4 v D i x i M i w v q N v 0 m x B g x k L y o 2 G l j i u B y z 9 W y _ z v B 5 _ 0 b k w n M 9 w 9 n B o 9 k e 1 h w N _ n 0 b u y 7 G q 4 _ t G 8 7 y L u n k 1 B q n o 9 N z _ u u E & l t ; / r i n g & g t ; & l t ; / r p o l y g o n s & g t ; & l t ; r p o l y g o n s & g t ; & l t ; i d & g t ; 8 2 2 4 4 6 3 8 2 0 1 1 4 8 8 6 6 6 3 & l t ; / i d & g t ; & l t ; r i n g & g t ; x 3 z 1 0 7 6 t l C 2 w o x B l 9 n X j n 3 g C 7 2 4 x E 9 z 9 P z l 9 q G r j y z E t o 3 I y m j 8 D w v 6 _ H x o 1 k B s p - q C 0 v o W - 5 q y G t 3 8 I l p z k B 8 _ 0 L l h _ z B p s p i M 0 q - Q - - w I o o o 9 B v - t - C 9 o t 5 B t o 9 m B 2 k z Y k p 8 H q l 7 M & l t ; / r i n g & g t ; & l t ; / r p o l y g o n s & g t ; & l t ; r p o l y g o n s & g t ; & l t ; i d & g t ; 8 2 2 4 4 6 5 9 1 6 0 5 8 9 2 7 1 1 3 & l t ; / i d & g t ; & l t ; r i n g & g t ; t t - 4 r y u t l C l 3 u G 1 z k B 6 m g B t 0 6 F z 7 h w C 7 x s H o l z G g y a s o u G - p g C 3 i j F v z 1 B p 1 h C k t i P j 7 v E o r n D 5 s X r i 3 D t 5 j B _ - - I s q y G s p y k C 9 7 s H 0 q l C n x h C s z 2 s B 3 0 - T p 6 2 5 C n o n J y 2 V o 5 i C z 4 t d 8 6 l X l x s N 2 s h B x 7 w E 1 5 S o o x G i - r D l q B q j E 9 i c v w q C 6 x 0 D 5 m w F 3 q 1 J - s a h t s d u k g F 7 2 u K 7 1 2 H i h 0 C z k 2 D o 3 g B 3 l r I w - t B 1 3 W & l t ; / r i n g & g t ; & l t ; / r p o l y g o n s & g t ; & l t ; r p o l y g o n s & g t ; & l t ; i d & g t ; 8 2 2 4 4 6 9 0 7 7 1 5 4 8 5 6 9 6 7 & l t ; / i d & g t ; & l t ; r i n g & g t ; l 8 8 n m n 6 9 l C g m - k G t l n - I p i r W w x w x D g u 1 o F h v 4 p B t j o i E x s o u C y v u L n 0 4 o B 8 7 z l G q 7 p x C j g p x B k g s c i 5 _ R y i 4 Q i 4 o M 9 i o h D s 5 p l E 8 2 i M 2 _ 6 x E 2 y h 2 B - i - 0 D n - i s B n 3 - K t h 1 l K j 8 x Y p 2 t 7 C 3 u t G - p 6 T q y 5 t I j o - n C h 6 t 8 G u z 8 4 C y 4 q Q m v i 3 D & l t ; / r i n g & g t ; & l t ; / r p o l y g o n s & g t ; & l t ; r p o l y g o n s & g t ; & l t ; i d & g t ; 8 2 2 4 4 7 8 6 2 9 1 6 2 1 2 3 2 7 8 & l t ; / i d & g t ; & l t ; r i n g & g t ; u 6 s g 5 q - p m C y s s 8 L w l s s B h k r U n 9 y R q 2 t R 1 h o g B j y h 0 E u 9 6 s G l u x J z 7 9 7 B 8 p 0 S - v u m C n 1 i 6 E 0 n r k I x 2 s 4 S 0 - 9 y B l 6 y e i 7 l g C l p i - U w 8 p w C 8 3 n 0 P j q 4 S 7 i t W & l t ; / r i n g & g t ; & l t ; / r p o l y g o n s & g t ; & l t ; r p o l y g o n s & g t ; & l t ; i d & g t ; 8 2 2 4 4 9 6 2 5 5 7 0 7 9 0 6 0 5 5 & l t ; / i d & g t ; & l t ; r i n g & g t ; g 4 h _ p s y s l C i w - z I w 7 2 - C p 4 2 g G p r l 3 C g 6 7 o C 5 j _ 5 F j 5 s _ P n 5 7 O m 4 3 h K 9 k 5 c 2 k o H s 2 i h Q y l 1 n B p 5 x g C 7 t l h E p w 7 J m 9 j u B m o m 8 B 9 8 z g I g g h r B r u t q D y 9 k o J u o z 7 D 2 s g f & l t ; / r i n g & g t ; & l t ; / r p o l y g o n s & g t ; & l t ; r p o l y g o n s & g t ; & l t ; i d & g t ; 8 2 2 4 5 0 6 7 0 1 0 6 8 3 6 9 9 2 7 & l t ; / i d & g t ; & l t ; r i n g & g t ; z 0 0 u - p 0 l l C 9 h _ z G s m x w E 2 v r i G i w i I 7 i j i D 1 3 9 S v n h p I 6 i y N g x t 3 D 4 i y k C h m t r P i n x k R z o 9 N 1 h r 9 D 0 l t t N 3 p 6 s B p 9 - t y B n p 2 v D 1 u 5 i L i x y o C v 0 - X r p h s T 5 z h 0 B q 0 8 l B z p u r K 4 5 h t Z o j x 4 B w _ 1 7 I _ q 3 i F 0 6 y P 5 w 6 v F 1 8 z 0 O l s o O 8 6 g - b 7 2 _ v H 8 i q 6 B m s m s b x z z h B 3 6 j j X 3 w _ 2 E 3 o n s f l j y h C - 7 - t B u 9 0 h F p 6 1 Z m m _ 3 B 5 p 2 2 B 2 r v 6 E v v 1 s V j 2 r n B w m w 7 C y q i 1 N _ 7 u s T n - i 7 X o y u - D j s - s B v u t W _ 1 6 5 B 2 _ j 7 F & l t ; / r i n g & g t ; & l t ; / r p o l y g o n s & g t ; & l t ; r p o l y g o n s & g t ; & l t ; i d & g t ; 8 2 2 4 5 0 6 8 7 2 8 6 7 0 6 1 7 6 7 & l t ; / i d & g t ; & l t ; r i n g & g t ; q u m l 6 4 j r l C i 1 2 q B r k q C v 6 5 D t 2 U 8 3 p F 5 h 0 I 0 q 2 E h 5 4 n B s i 7 D x p 7 O 0 1 9 c - z - R 5 4 e x m - L n x n E 3 0 1 B 5 l 0 M 9 q 6 X 7 r 7 N u 1 4 C t z p R y 1 m Y 6 m y L 7 5 6 Y 7 k h C 9 m - B n h 2 J r j 7 B & l t ; / r i n g & g t ; & l t ; / r p o l y g o n s & g t ; & l t ; r p o l y g o n s & g t ; & l t ; i d & g t ; 8 2 2 4 5 0 9 9 3 0 8 8 3 7 7 6 5 1 9 & l t ; / i d & g t ; & l t ; r i n g & g t ; p p 5 r r q t u l C s 3 0 B u p 2 B q j 2 D 6 2 8 D 6 k 1 G n s n C m 1 Y j g - D i s r F 6 r i e y 9 w C 1 1 k P y _ m Q w 8 h e 9 p q h B v 1 4 B s p t E 6 n 7 D 4 n h l B o 8 8 D l g 7 F k 4 w o B 1 7 h F & l t ; / r i n g & g t ; & l t ; / r p o l y g o n s & g t ; & l t ; r p o l y g o n s & g t ; & l t ; i d & g t ; 8 2 2 4 5 1 0 2 7 4 4 8 1 1 6 0 1 9 9 & l t ; / i d & g t ; & l t ; r i n g & g t ; 4 u v 1 o - 6 v l C y w O 3 i q E u 3 3 F 3 h h b 0 o o G i g 6 D k x p E t m t g E l 7 i y B & l t ; / r i n g & g t ; & l t ; / r p o l y g o n s & g t ; & l t ; r p o l y g o n s & g t ; & l t ; i d & g t ; 8 2 2 4 5 1 0 5 8 3 7 1 8 8 0 5 5 1 5 & l t ; / i d & g t ; & l t ; r i n g & g t ; r g j v o 7 n 0 l C 3 x 8 R x 2 z m E 2 o 4 v J u 0 i g C v s w 0 H _ 6 2 g D m g 5 h B g u r 8 I t 2 j o F m n o x N l p 6 z C 1 r u d q g 3 h V u 6 v S - 9 w K j m n n D 2 w 1 t B s 5 8 e i 3 u w H j 4 y k D m r 7 j B g u g 7 b m o i 1 B j 0 3 q B u n g D g t z _ B w n w B n _ k y B o h 1 _ J 5 y - J r h 6 5 B 0 7 j 7 B 6 3 n i C x v 4 q B 1 q h _ e 7 _ 1 - O k i 3 S p _ m u F n 2 - 9 w B 6 0 3 z D - x 4 n K s j 8 6 Y s 6 4 c i 8 k z J 6 z l o O w k y w B n 1 0 Y 1 t 2 t F u 6 1 v F z i l v C _ 4 k n X o y 6 3 D m g z j D h m t - V m _ 4 6 C 6 x 2 - S y j _ s F 3 - 8 I _ _ h g F v o n 6 G 7 - v i H m 4 l Q 3 g o G s j n B v t g J 4 o h R x v 8 0 B r v w 1 B 7 6 _ q I p 3 9 d 0 r q G 4 i 3 V 9 - - U q k t y O _ 8 o f z 8 j z B t p 8 m I q y g 0 J 6 j z N 9 9 u l B x h p h K s 9 4 0 B l s i 6 C 5 3 p w B 9 4 3 v C 1 8 5 Z 9 7 m q F p v j J o 2 u 0 B z 0 p _ D u w 9 4 I i g h 0 G 9 8 g N v 7 g h G o y 4 j F r m m c h o 2 7 B v k j p B j h v h H q i x 1 D p t 0 k Y _ s q i I x 3 o i C r o n f n 7 1 5 t B r 3 8 E m q 0 p a 4 n 3 t H q v h a z i 4 Q s m w I u h y W - 5 p - B v 2 j U 1 u q m F - n u 9 M p i u q E r z i M 1 0 1 m C z 3 m d & l t ; / r i n g & g t ; & l t ; / r p o l y g o n s & g t ; & l t ; r p o l y g o n s & g t ; & l t ; i d & g t ; 8 2 2 4 5 1 1 2 7 0 9 1 3 5 7 2 8 7 1 & l t ; / i d & g t ; & l t ; r i n g & g t ; 7 0 7 v t q h 4 l C u p 0 o K - g k n D p i x k D m v k 4 E x n t r C r q g m C u 8 3 m E n i 0 1 X n u 7 R i u - s H p 2 k k B n i - g B m h j 6 D m l l 7 H 6 k p x b q 4 k T g 0 5 8 K n x w p 3 B 0 v k p E k x k s J 4 r p o I 3 6 v 1 B l 6 y 9 B m 4 q R n z 4 5 T v k s 0 D s m o y E m i i U m x u g G z r s j D s q l q C 4 q j _ R l 3 r s B j t n o E i 5 z n C & l t ; / r i n g & g t ; & l t ; / r p o l y g o n s & g t ; & l t ; r p o l y g o n s & g t ; & l t ; i d & g t ; 8 2 2 4 5 1 1 5 4 5 7 9 1 4 7 9 8 1 5 & l t ; / i d & g t ; & l t ; r i n g & g t ; g u 0 4 v m s 6 l C r l t h D g n 5 Q m 0 0 C p g 5 t C 0 - W 6 w r E 6 q 9 I 0 7 w R s 7 s D m h r t B t t Q - 9 l G - 2 o C x 6 s J 0 o M 6 h m p B v m 8 D 7 i Z 6 k c s q 1 C 0 g h H v u r C v j 4 a g g 4 q B p x y 2 D & l t ; / r i n g & g t ; & l t ; / r p o l y g o n s & g t ; & l t ; r p o l y g o n s & g t ; & l t ; i d & g t ; 8 2 2 4 8 7 8 7 4 8 3 1 5 4 1 8 6 3 5 & l t ; / i d & g t ; & l t ; r i n g & g t ; 5 - y 6 1 k _ g l C m l _ l B z q _ R 2 t i F n w z D q 7 4 n B 1 2 g B 0 q l g C w s b _ s 7 F l 8 5 C u m o C 0 k s C 2 n n C 8 4 o B n w l G 7 m 1 V 1 x Z h _ 7 b p x V y v _ E & l t ; / r i n g & g t ; & l t ; / r p o l y g o n s & g t ; & l t ; r p o l y g o n s & g t ; & l t ; i d & g t ; 8 2 2 4 8 8 3 3 1 8 1 6 0 6 2 1 5 7 5 & l t ; / i d & g t ; & l t ; r i n g & g t ; x 1 x t o 7 9 u l C n z 5 l D 7 8 - g K z 5 _ - G 0 r p 1 E 0 y x y B m n p m E 4 8 5 c v 3 2 M 2 7 s m B 4 8 n k C u r v O z v 6 u F t i 8 v C & l t ; / r i n g & g t ; & l t ; / r p o l y g o n s & g t ; & l t ; r p o l y g o n s & g t ; & l t ; i d & g t ; 8 2 2 4 8 8 4 9 3 3 0 6 8 3 2 4 8 7 1 & l t ; / i d & g t ; & l t ; r i n g & g t ; h z - m 9 h g n l C q t r k L q w 7 J n w 4 h Q 0 4 _ y C - v - u B 7 v _ 3 H x 3 7 q k B r m w 4 G w 3 3 - K h 5 p 4 C 9 j k y D y 9 - H 4 4 s Y y l 8 E 3 3 n _ F 9 z r f t l 9 r V _ 6 _ m B 4 9 n n C q 8 j 5 E 2 k q 4 B w s q 8 P 8 k 0 g F 7 3 q 2 q B h k - m O 9 w m 6 D i z s w I - 6 2 w K v k j o B y n 4 9 B 0 7 n 0 H 7 m g H v s w g V h 9 1 x D 1 v q V g 6 7 4 F 9 h q x r B x u x R - m h 2 E v 3 7 j C 3 0 v g C s _ u 7 M v j g 0 B 7 1 1 - B y 3 9 o G s 7 p o F o p j - K - 6 6 k G v u q h H 0 v 0 I 8 1 p q N 3 p w K n 6 x - M - 5 x 0 C 3 7 s j B p 6 5 1 B 6 s v x B y 2 1 G p n - h D 2 m p y D v s z l B z z p s G 1 6 1 z C o 4 6 t B 4 7 h r r E h l u R 4 j g j C 1 1 w x S 3 1 s V l z w 3 C o 1 5 o I 6 z 6 - I 5 z y z F 2 t y h K t h 1 3 B p n 6 x B v 2 t s F r o v 1 F - z k y D 7 v y n C s 5 s s D 5 u 9 u B y j 7 L g r 4 o C 8 p 1 2 D n g x M 9 r l x L s m w w G 7 g 5 3 B x 2 9 v G 1 3 o k B u 2 3 L 3 j s g F l 3 q x H k p r 5 T 6 s w _ B j 5 p z C 9 u o m F m g r L t u x 0 N o 0 q z B q g 9 6 f m m 0 j E i x 8 5 B s 4 t L z 4 8 y b h 0 l n B 2 y - 4 C t p v v H p 7 j _ D j 7 s n B z r l 8 C r w s 5 E g z m y J 9 o l v G s p q _ B _ t 7 q B z s z o J 4 9 k x F n y u t H 0 o t O y x 4 Y j 4 _ p C n i 0 z B o 7 x g F 2 u m 6 P 4 w l N j r z _ g B q u v Q 8 y 4 y F 4 l 6 6 X v q h q G z - x x E 4 y z K 2 m 0 1 T 7 g r K t r r k C s p k l C h q o 1 E 2 r w X r 6 s j G 0 2 h 8 B l i i r E o 2 8 3 G t t l v B y 1 k y F g 1 t e 6 j s K o i 8 v D 8 9 i 5 N w k 3 g J p p w k D v v u p C - m 3 i C - w 5 v D n x x x B t s w c l 9 v U i i 1 q C u 5 2 M w 1 7 z I 8 _ m y E _ v i q J 8 y i j B p 0 w u H 2 g 1 o I 2 s - g F h 1 m 9 H 7 k u x C r w 7 m P i 9 6 7 g C 4 i 9 6 F x 7 6 r O h i i q R 0 _ u t r B v 3 t p z C q y t o J w s 1 S 7 3 h k S u 2 9 F 9 - 0 3 O g _ o t B u r - g B w _ j t c 8 _ 5 r E 4 v 5 l I t p u - C v 7 z v E t o q q G x n h o I 5 s p K l g z i L h _ 6 R p u r h F q w i 9 D u p r k B o h u x C 0 t r R r x h H g r 9 U u u 1 e p 5 5 y B o 1 t 2 D m u 3 O o q 6 Q s l 9 4 D i 8 p 5 H 7 j 2 f r g k 1 H o w 4 z C q n p n E r 5 x y R 3 _ l 3 T 2 k j q H - r h U l q i 1 Q z y 5 g B y 1 p - M o 7 g U q l u o C _ 9 r j T y 5 9 9 H y _ i 2 B o w w 9 a 3 5 g r U v g 2 o C 6 o _ K n h h 5 C m v - j D 1 5 t g C x t m m D 5 q 1 i D t i - r I m s r s I 4 5 q m O m m x 8 B 0 y p x D 4 4 p 2 X 5 o w w B q r 6 f o 2 1 f 0 7 1 z C r 3 p g k C m 0 h h a 9 5 m i C q o - p F n p k o J o l l w W z 1 u i D y r t 0 R 1 l 7 u C - r s 2 B v z x 3 E p 7 - d y s n x J 5 l o V i w 8 j I y 7 x v I l m o 3 G - o y Y s n 7 q D g j 5 4 P 4 9 o 7 R 2 s 2 w C 0 5 0 0 F n s s i f o 2 k k D z o 1 m E 6 z n s B h r z 0 C 6 l p k B p 1 9 o a x w w 2 V z h j q D n s 3 q l B m x n 3 C r k s Z - z 9 Z p p r L m r 8 l B 1 n r w T z o 5 p P u q g u X k g 0 T 9 q s 5 Z v y l n C r 1 _ L _ 7 n - K 6 k 0 R 2 7 u V l 0 9 o G p h 4 V o t l l B o m o s F r p 7 _ B n s n n E 9 s 2 0 C g 4 2 _ D v j q r N r 9 z n C 2 r w t B 0 u y j F s n x k C i i n p C 2 l s 5 B _ t 5 t M 8 n l d 6 k 4 5 D q l 1 h C 7 2 2 s B & l t ; / r i n g & g t ; & l t ; / r p o l y g o n s & g t ; & l t ; r p o l y g o n s & g t ; & l t ; i d & g t ; 8 2 2 4 8 8 6 3 4 1 8 1 7 5 9 7 9 5 9 & l t ; / i d & g t ; & l t ; r i n g & g t ; t 9 0 9 o n t y l C r 2 s s L t T 9 D 3 I 1 2 h 7 C r l u y H x 6 G j 6 q 0 E 6 6 v z J x c j k C 6 C q p E s g p K v 3 7 v G 5 i l 5 F h j 2 y E g t M t F J 4 L D v x E l k i M 2 _ 3 0 O 6 v u - B 5 w - 0 C x 9 r p C l K 4 E i T 7 u p h K 3 q k v B l - v Y x n o o I n q v 8 C 9 h z 4 F i x k 3 E w x s n E 7 z 1 q C p s g 3 D 4 9 - j Q r 8 x 5 I 5 w r v J 3 z r t B 6 - k - D s y m 6 D i t i s K z 9 y 6 W 8 5 7 2 F 6 j o u C o z t 1 D & l t ; / r i n g & g t ; & l t ; / r p o l y g o n s & g t ; & l t ; r p o l y g o n s & g t ; & l t ; i d & g t ; 8 2 2 4 8 8 6 3 4 1 8 1 7 5 9 7 9 5 9 & l t ; / i d & g t ; & l t ; r i n g & g t ; n j o _ l v 6 x l C - B J N & l t ; / r i n g & g t ; & l t ; / r p o l y g o n s & g t ; & l t ; r p o l y g o n s & g t ; & l t ; i d & g t ; 8 2 2 4 8 8 8 3 3 4 6 8 2 4 2 3 3 2 1 & l t ; / i d & g t ; & l t ; r i n g & g t ; m z r z q k y v l C _ 5 o Q 5 v l B 8 1 q s E x y 8 4 B 1 1 y B y v u C l 2 z G j 3 2 B x i q D h q b o - l D n l X i j l H 7 j 9 B 0 i j P - 6 U 3 7 z N - h m J 4 t 2 i C 3 2 d x s i C q n i I 2 9 h C 2 8 p C 4 1 n E 0 j 0 B _ p S z s 9 x B l j p N v 7 x B & l t ; / r i n g & g t ; & l t ; / r p o l y g o n s & g t ; & l t ; r p o l y g o n s & g t ; & l t ; i d & g t ; 8 2 2 4 8 8 9 2 9 6 7 5 5 0 9 7 6 0 7 & l t ; / i d & g t ; & l t ; r i n g & g t ; 2 q 2 w 3 7 w 2 l C 7 _ - n D _ p 4 D 4 q C 2 h F 0 E s y D 5 k u _ B 2 9 _ G 6 q s g H p 8 q X s - g W m 2 1 C j p 7 B & l t ; / r i n g & g t ; & l t ; / r p o l y g o n s & g t ; & l t ; r p o l y g o n s & g t ; & l t ; i d & g t ; 8 2 2 4 8 8 9 8 8 0 8 7 0 6 4 9 8 6 3 & l t ; / i d & g t ; & l t ; r i n g & g t ; 6 u t 4 s q k 5 l C z 8 s w M p q l L z h s 3 P - 7 y w C 2 z o i F 5 u s y O j l j 3 D 2 k _ - h C 8 s x j C r j 6 n 8 C 6 5 w H o 6 4 m Q j r q y I i j i s E & l t ; / r i n g & g t ; & l t ; / r p o l y g o n s & g t ; & l t ; r p o l y g o n s & g t ; & l t ; i d & g t ; 8 2 2 4 8 9 1 0 8 3 4 6 1 4 9 2 7 4 3 & l t ; / i d & g t ; & l t ; r i n g & g t ; - l w - 8 4 u i m C v 7 u Q x _ 0 4 B 6 v - f v 5 m S 9 x u C 3 j 7 B 0 s w T 3 k r B _ i 7 e & l t ; / r i n g & g t ; & l t ; / r p o l y g o n s & g t ; & l t ; r p o l y g o n s & g t ; & l t ; i d & g t ; 8 2 2 4 9 0 1 6 3 1 9 0 1 1 7 1 7 1 9 & l t ; / i d & g t ; & l t ; r i n g & g t ; 5 l m u y i 0 9 l C t j i o F 9 u g v H u i 7 L 3 7 g o 1 B 4 x q q 1 C j i 2 L 7 9 h 8 M i 0 m h N - - 0 n J - - y - H v m v l P - 7 p i G r o m q N h q 6 t E - u g y I i z 3 i J 1 - m 8 j B p 4 i y B q 4 _ d s m p o r B _ r 1 - j B q q u 4 E - _ _ q B 7 j 1 0 J 2 - 8 q L z g z w C i 1 t n C w l 4 _ B m n 4 c 3 x _ 7 I 2 4 x q H 0 g h x V o s l p B 1 g h 1 w C m 2 o z T r 5 p t B s 1 j u E r q w O q 1 k h Y j m t T n j h t G n p 9 2 Q p w r w O 8 7 3 g i B 4 u g 7 E q w 6 c 7 r h o B 4 h s x B j 1 7 3 B y z _ j m B v k s 5 J y 9 5 n B n g p u O l 9 - j r C k 5 t g C 0 8 9 x H 5 1 w f p p 0 0 h B 5 k y T v 3 4 8 B o 7 r j p B h y 5 o P & l t ; / r i n g & g t ; & l t ; / r p o l y g o n s & g t ; & l t ; r p o l y g o n s & g t ; & l t ; i d & g t ; 8 2 2 4 9 0 1 7 3 4 9 8 0 3 8 6 8 2 3 & l t ; / i d & g t ; & l t ; r i n g & g t ; _ y k g _ r r 9 l C z 0 V k q u h E l 2 t m B _ x u E y n h B u 2 w B r z q C w y k 9 D 5 s w I 9 l x n B - u l J 9 j 1 M j 3 9 u B 8 v x b g z f 1 s p W r n v D x 1 w B h 7 5 g C 6 2 7 D l o w P p 3 - Y 1 3 8 Q 7 9 p X v k 7 W & l t ; / r i n g & g t ; & l t ; / r p o l y g o n s & g t ; & l t ; r p o l y g o n s & g t ; & l t ; i d & g t ; 8 2 2 4 9 0 1 8 7 2 4 1 9 3 4 0 2 9 7 & l t ; / i d & g t ; & l t ; r i n g & g t ; m 7 w w i k p g m C r 1 7 G 7 t l t D 4 o q E v 7 _ z C g o 8 g D 0 y i E k g i e g o z U u 3 m b u 7 g V 0 7 j B 7 _ 7 P g v 5 S & l t ; / r i n g & g t ; & l t ; / r p o l y g o n s & g t ; & l t ; r p o l y g o n s & g t ; & l t ; i d & g t ; 8 2 2 4 9 0 1 9 0 6 7 7 9 0 7 8 6 6 3 & l t ; / i d & g t ; & l t ; r i n g & g t ; x 9 j 1 j n j h m C 2 1 - K v v s O l q k k D 8 u 4 P 6 h s E 8 r i J 1 q 7 E 3 v 3 F 4 1 8 U r v x w B & l t ; / r i n g & g t ; & l t ; / r p o l y g o n s & g t ; & l t ; r p o l y g o n s & g t ; & l t ; i d & g t ; 8 2 2 4 9 0 4 5 5 2 4 7 8 9 3 2 9 9 9 & l t ; / i d & g t ; & l t ; r i n g & g t ; j p 3 - o w l s m C h y p s K 6 p r i B _ t u g J y 3 v y B 0 3 w l Q q g t h D p n p l J y w x 6 P & l t ; / r i n g & g t ; & l t ; / r p o l y g o n s & g t ; & l t ; r p o l y g o n s & g t ; & l t ; i d & g t ; 8 2 2 8 2 5 1 9 4 6 9 1 0 2 2 0 2 9 3 & l t ; / i d & g t ; & l t ; r i n g & g t ; u n i h 1 k o 5 r C 6 M s a 8 R g m D 6 L i E 8 D y c 7 F r H h a 3 z B 3 Z r E g T 0 H l C p c i F 9 v C & l t ; / r i n g & g t ; & l t ; / r p o l y g o n s & g t ; & l t ; r p o l y g o n s & g t ; & l t ; i d & g t ; 8 2 2 8 2 7 5 1 0 5 3 7 3 8 8 0 3 4 5 & l t ; / i d & g t ; & l t ; r i n g & g t ; p 2 g 1 3 1 u i s C m l B 1 F p O 4 I _ F 5 M 0 d t E v E p C h M 2 9 D & l t ; / r i n g & g t ; & l t ; / r p o l y g o n s & g t ; & l t ; r p o l y g o n s & g t ; & l t ; i d & g t ; 8 2 2 8 2 7 5 1 0 5 3 7 3 8 8 0 3 4 6 & l t ; / i d & g t ; & l t ; r i n g & g t ; 7 2 y u 9 s n i s C s E l D o C 2 P w P 9 s B u t B s H r 3 B & l t ; / r i n g & g t ; & l t ; / r p o l y g o n s & g t ; & l t ; r p o l y g o n s & g t ; & l t ; i d & g t ; 8 2 2 8 2 7 5 1 0 5 3 7 3 8 8 0 3 4 9 & l t ; / i d & g t ; & l t ; r i n g & g t ; m p x 6 u r 9 h s C 0 G 6 Q h D u E j D - l E w D S y G 7 d & l t ; / r i n g & g t ; & l t ; / r p o l y g o n s & g t ; & l t ; r p o l y g o n s & g t ; & l t ; i d & g t ; 8 2 2 8 2 7 5 3 1 1 5 3 2 3 1 0 5 3 3 & l t ; / i d & g t ; & l t ; r i n g & g t ; z m s l 0 r o j s C 1 c s B u - B z m B 8 L h x B r G 6 M z Y & l t ; / r i n g & g t ; & l t ; / r p o l y g o n s & g t ; & l t ; r p o l y g o n s & g t ; & l t ; i d & g t ; 8 2 2 8 2 7 5 4 8 3 3 3 1 0 0 2 4 0 5 & l t ; / i d & g t ; & l t ; r i n g & g t ; x i 6 q p g 5 l s C 2 G 9 O 0 E z K _ F 9 C p r B j a j B j G 0 r C & l t ; / r i n g & g t ; & l t ; / r p o l y g o n s & g t ; & l t ; r p o l y g o n s & g t ; & l t ; i d & g t ; 8 2 2 8 2 7 5 4 8 3 3 3 1 0 0 2 4 0 7 & l t ; / i d & g t ; & l t ; r i n g & g t ; k _ 4 n z 3 2 m s C 7 q D w Q 4 G h o B j F r 7 B 1 G 8 D u 9 B t E 3 Q 9 C r E p B o L i f 5 T & l t ; / r i n g & g t ; & l t ; / r p o l y g o n s & g t ; & l t ; r p o l y g o n s & g t ; & l t ; i d & g t ; 8 2 2 8 2 7 5 4 8 3 3 3 1 0 0 2 4 0 8 & l t ; / i d & g t ; & l t ; r i n g & g t ; x g w q 6 z n m s C u C o B i E k N b v F 0 C _ P 8 D 0 S o d r C h e & l t ; / r i n g & g t ; & l t ; / r p o l y g o n s & g t ; & l t ; r p o l y g o n s & g t ; & l t ; i d & g t ; 8 2 2 8 2 7 6 2 3 9 2 4 5 2 4 6 4 9 5 & l t ; / i d & g t ; & l t ; r i n g & g t ; 2 - 2 q z - 2 o s C 6 M j - B w J 6 G 5 E O P O 0 p B p H x B g G l B J 2 B 0 u B _ E u g B & l t ; / r i n g & g t ; & l t ; / r p o l y g o n s & g t ; & l t ; r p o l y g o n s & g t ; & l t ; i d & g t ; 8 2 2 8 2 7 6 2 3 9 2 4 5 2 4 6 4 9 6 & l t ; / i d & g t ; & l t ; r i n g & g t ; z r r 7 2 t 9 o s C o Q v B 1 B 9 C _ O k G v E f u 7 B q H & l t ; / r i n g & g t ; & l t ; / r p o l y g o n s & g t ; & l t ; r p o l y g o n s & g t ; & l t ; i d & g t ; 8 2 2 8 2 7 6 2 3 9 2 4 5 2 4 6 4 9 7 & l t ; / i d & g t ; & l t ; r i n g & g t ; q k g 2 l w h p s C 4 Z n L h O t H - M - Q s H & l t ; / r i n g & g t ; & l t ; / r p o l y g o n s & g t ; & l t ; r p o l y g o n s & g t ; & l t ; i d & g t ; 8 2 2 8 2 7 6 2 7 3 6 0 4 9 8 4 8 5 7 & l t ; / i d & g t ; & l t ; r i n g & g t ; t 7 t 2 i 1 k q s C 4 Z z F s C t g B 0 B 4 B k E x I r H Y h F o X 9 M 2 T h R y K j C s J k b k y C & l t ; / r i n g & g t ; & l t ; / r p o l y g o n s & g t ; & l t ; r p o l y g o n s & g t ; & l t ; i d & g t ; 8 2 2 8 2 7 6 2 7 3 6 0 4 9 8 4 8 5 9 & l t ; / i d & g t ; & l t ; r i n g & g t ; r m z u x 9 0 q s C 4 M j I y Q 6 G 1 K 8 G x K 6 I 0 d m I v B r E h F v B x E _ F 1 J r B i F 7 G n C h G x O 9 B V 7 I 6 E & l t ; / r i n g & g t ; & l t ; / r p o l y g o n s & g t ; & l t ; r p o l y g o n s & g t ; & l t ; i d & g t ; 8 2 2 8 2 7 6 3 0 7 9 6 4 7 2 3 2 6 7 & l t ; / i d & g t ; & l t ; r i n g & g t ; k r i q z i 0 r s C v F x D s C m G m B u N h O 4 I g h D 7 G 4 H i D u H z P 0 G q H & l t ; / r i n g & g t ; & l t ; / r p o l y g o n s & g t ; & l t ; r p o l y g o n s & g t ; & l t ; i d & g t ; 8 2 2 8 2 7 6 3 0 7 9 6 4 7 2 3 2 6 8 & l t ; / i d & g t ; & l t ; r i n g & g t ; n - 1 5 7 s x r s C z l C z I 0 C q E 0 C z B 9 C q D u 9 B i p B h G & l t ; / r i n g & g t ; & l t ; / r p o l y g o n s & g t ; & l t ; r p o l y g o n s & g t ; & l t ; i d & g t ; 8 2 2 8 2 7 6 3 0 7 9 6 4 7 2 3 2 7 1 & l t ; / i d & g t ; & l t ; r i n g & g t ; v g s j j v o r s C Z g J s q B e n B 2 B 4 B z C h B y D 0 B u B 8 x B & l t ; / r i n g & g t ; & l t ; / r p o l y g o n s & g t ; & l t ; r p o l y g o n s & g t ; & l t ; i d & g t ; 8 2 2 8 2 7 6 3 0 7 9 6 4 7 2 3 2 7 4 & l t ; / i d & g t ; & l t ; r i n g & g t ; 5 x q m u 5 1 r s C j L 0 C u e _ T l K - Z j B 6 N 3 n C & l t ; / r i n g & g t ; & l t ; / r p o l y g o n s & g t ; & l t ; r p o l y g o n s & g t ; & l t ; i d & g t ; 8 2 2 8 2 7 6 3 0 7 9 6 4 7 2 3 2 7 6 & l t ; / i d & g t ; & l t ; r i n g & g t ; l 6 4 t g 5 t r s C z F h I h C 2 J n D m G 9 g B t B y D k I s F r B w H 2 W 4 R & l t ; / r i n g & g t ; & l t ; / r p o l y g o n s & g t ; & l t ; r p o l y g o n s & g t ; & l t ; i d & g t ; 8 2 2 8 2 7 6 3 4 2 3 2 4 4 6 1 5 8 3 & l t ; / i d & g t ; & l t ; r i n g & g t ; 5 q l k t 6 7 q s C 9 S 6 J 7 K 3 W 9 B m C s B P v E g B 4 B 0 F p C W v B x C l E 1 C 0 H 0 D 1 Y - F & l t ; / r i n g & g t ; & l t ; / r p o l y g o n s & g t ; & l t ; r p o l y g o n s & g t ; & l t ; i d & g t ; 8 2 2 8 2 7 6 4 7 9 7 6 3 4 1 5 0 5 3 & l t ; / i d & g t ; & l t ; r i n g & g t ; h 9 x l 0 u 8 r s C 6 G q E 6 C j d h h B 1 N i P - D l E l G w I g D & l t ; / r i n g & g t ; & l t ; / r p o l y g o n s & g t ; & l t ; r p o l y g o n s & g t ; & l t ; i d & g t ; 8 2 2 8 2 7 6 4 7 9 7 6 3 4 1 5 0 5 4 & l t ; / i d & g t ; & l t ; r i n g & g t ; u j 8 j _ h 9 r s C 5 B m m B y w B W Y 2 B s S y H o H w B & l t ; / r i n g & g t ; & l t ; / r p o l y g o n s & g t ; & l t ; r p o l y g o n s & g t ; & l t ; i d & g t ; 8 2 2 8 2 7 6 4 7 9 7 6 3 4 1 5 0 5 5 & l t ; / i d & g t ; & l t ; r i n g & g t ; s q 1 8 0 r _ r s C o E 0 _ E 6 E u E k B 0 C x B 4 I t W y j B 6 B m h B P _ P c p R g E t B p B k L 3 C 0 g B & l t ; / r i n g & g t ; & l t ; / r p o l y g o n s & g t ; & l t ; r p o l y g o n s & g t ; & l t ; i d & g t ; 8 2 2 8 2 9 4 6 9 0 4 2 4 7 5 0 0 9 8 & l t ; / i d & g t ; & l t ; r i n g & g t ; x _ h 1 l z p z r C y G _ G m f z F t K b z B - C 7 E 5 R 4 S g P p G 4 g B r G & l t ; / r i n g & g t ; & l t ; / r p o l y g o n s & g t ; & l t ; r p o l y g o n s & g t ; & l t ; i d & g t ; 8 2 2 8 2 9 5 5 1 5 0 5 8 4 7 0 9 2 1 & l t ; / i d & g t ; & l t ; r i n g & g t ; g n 7 z _ 1 k 3 r C z O o 8 C 0 E m M w G x g B t 5 B n 6 B k L w D 0 B 9 D 8 x B q K & l t ; / r i n g & g t ; & l t ; / r p o l y g o n s & g t ; & l t ; r p o l y g o n s & g t ; & l t ; i d & g t ; 8 2 2 8 2 9 5 7 8 9 9 3 6 3 7 7 8 6 8 & l t ; / i d & g t ; & l t ; r i n g & g t ; 3 q k x s v n 6 r C 7 2 C x K q J 1 R - C i E 6 I w j B z Q u I v J m F l G x Y 1 d _ N & l t ; / r i n g & g t ; & l t ; / r p o l y g o n s & g t ; & l t ; r p o l y g o n s & g t ; & l t ; i d & g t ; 8 2 2 8 2 9 6 8 8 9 4 4 8 0 0 5 6 6 2 & l t ; / i d & g t ; & l t ; r i n g & g t ; x r o 7 1 9 9 y r C 6 M x F j P w G g H l D m G 4 t C _ H 4 S m I n J h 4 B j G u m B & l t ; / r i n g & g t ; & l t ; / r p o l y g o n s & g t ; & l t ; r p o l y g o n s & g t ; & l t ; i d & g t ; 8 2 2 8 2 9 7 0 9 5 6 0 6 4 3 5 8 4 5 & l t ; / i d & g t ; & l t ; r i n g & g t ; 4 i 1 m i y z 1 r C r D 7 9 B z D O s G i 7 E B 2 3 E p M _ E 8 z B 9 w B 4 R 3 B & l t ; / r i n g & g t ; & l t ; / r p o l y g o n s & g t ; & l t ; r p o l y g o n s & g t ; & l t ; i d & g t ; 8 2 2 8 2 9 7 2 6 7 4 0 5 1 2 7 7 2 6 & l t ; / i d & g t ; & l t ; r i n g & g t ; 8 6 x t 8 _ l 1 r C 3 S D 4 J l F 7 X 3 9 D _ S s F z C y I o L i F s y D & l t ; / r i n g & g t ; & l t ; / r p o l y g o n s & g t ; & l t ; r p o l y g o n s & g t ; & l t ; i d & g t ; 8 2 2 8 2 9 7 3 0 1 7 6 4 8 6 6 0 6 6 & l t ; / i d & g t ; & l t ; r i n g & g t ; o z 1 0 k 9 - 0 r C 0 G s R 8 C w E v K 1 K 6 I n B 4 H _ L v C u D 0 D 0 K 7 I 2 R & l t ; / r i n g & g t ; & l t ; / r p o l y g o n s & g t ; & l t ; r p o l y g o n s & g t ; & l t ; i d & g t ; 8 2 2 8 2 9 7 5 4 2 2 8 3 0 3 4 6 3 4 & l t ; / i d & g t ; & l t ; r i n g & g t ; y z 8 7 1 m t x r C 4 M z X 7 u B 3 b j 0 B - N i J t W 6 I t Q p R 6 g B 1 e - D & l t ; / r i n g & g t ; & l t ; / r p o l y g o n s & g t ; & l t ; r p o l y g o n s & g t ; & l t ; i d & g t ; 8 2 2 8 2 9 8 9 1 6 6 7 2 5 6 9 3 5 7 & l t ; / i d & g t ; & l t ; r i n g & g t ; r 2 i w 7 y p 7 r C w M 9 N w n C 1 W k H p H i M r J l U 1 C s - B g I g P _ E _ e 9 u H k b - F & l t ; / r i n g & g t ; & l t ; / r p o l y g o n s & g t ; & l t ; r p o l y g o n s & g t ; & l t ; i d & g t ; 8 2 2 8 2 9 8 9 1 6 6 7 2 5 6 9 3 5 8 & l t ; / i d & g t ; & l t ; r i n g & g t ; 3 s h s 0 9 p 7 r C v F o N u l B q j B n b l K - G i D s H h o C & l t ; / r i n g & g t ; & l t ; / r p o l y g o n s & g t ; & l t ; r p o l y g o n s & g t ; & l t ; i d & g t ; 8 2 2 8 3 0 4 1 0 4 9 9 3 0 6 2 9 1 9 & l t ; / i d & g t ; & l t ; r i n g & g t ; y w 1 z x m v 3 s C y J - B i E 2 J - B s G 1 K 3 N 2 J 9 F t g B o G s 3 B 0 F j q B h J 7 I i D 4 s C K i D q K & l t ; / r i n g & g t ; & l t ; / r p o l y g o n s & g t ; & l t ; r p o l y g o n s & g t ; & l t ; i d & g t ; 8 2 2 8 3 0 4 8 6 0 9 0 7 3 0 7 0 2 7 & l t ; / i d & g t ; & l t ; r i n g & g t ; 6 v 0 8 t - k 4 s C 0 Q t L q C 6 I 8 F 3 G v B s G i C t H u F g G h C p E k G n B p B - D j E 5 I 0 G 8 E 4 M 2 R & l t ; / r i n g & g t ; & l t ; / r p o l y g o n s & g t ; & l t ; r p o l y g o n s & g t ; & l t ; i d & g t ; 8 2 2 8 3 0 5 2 0 4 5 0 4 6 9 0 7 4 7 & l t ; / i d & g t ; & l t ; r i n g & g t ; 4 y z _ w 0 x 8 s C g V r c 6 E 1 u B z O 6 G g B - e 7 E n H j W 5 M 1 J y L & l t ; / r i n g & g t ; & l t ; / r p o l y g o n s & g t ; & l t ; r p o l y g o n s & g t ; & l t ; i d & g t ; 8 2 2 8 3 0 5 2 0 4 5 0 4 6 9 0 7 4 8 & l t ; / i d & g t ; & l t ; r i n g & g t ; i 5 9 x i 2 x 8 s C t c y C p D 7 B z H r L i B 4 I s F - Z r N y H & l t ; / r i n g & g t ; & l t ; / r p o l y g o n s & g t ; & l t ; r p o l y g o n s & g t ; & l t ; i d & g t ; 8 2 2 8 3 0 5 2 0 4 5 0 4 6 9 0 7 5 0 & l t ; / i d & g t ; & l t ; r i n g & g t ; u p 2 2 q s z 8 s C V p I 8 M 7 B m Q - B 1 0 B _ L W 9 J i S t M 1 M Q & l t ; / r i n g & g t ; & l t ; / r p o l y g o n s & g t ; & l t ; r p o l y g o n s & g t ; & l t ; i d & g t ; 8 2 2 8 3 0 5 2 0 4 5 0 4 6 9 0 7 5 2 & l t ; / i d & g t ; & l t ; r i n g & g t ; y m o 7 _ _ l 8 s C 7 S 3 W t B 6 D p B i T n G 7 L & l t ; / r i n g & g t ; & l t ; / r p o l y g o n s & g t ; & l t ; r p o l y g o n s & g t ; & l t ; i d & g t ; 8 2 2 8 3 0 5 2 0 4 5 0 4 6 9 0 7 5 3 & l t ; / i d & g t ; & l t ; r i n g & g t ; x 0 z t j u y 8 s C j I r o B 1 L v k C 1 F l F 4 T i C t E o I y F u H U 8 E n B g G l B _ i F 8 C & l t ; / r i n g & g t ; & l t ; / r p o l y g o n s & g t ; & l t ; r p o l y g o n s & g t ; & l t ; i d & g t ; 8 2 2 8 3 0 5 2 0 4 5 0 4 6 9 0 7 5 4 & l t ; / i d & g t ; & l t ; r i n g & g t ; g 6 g _ 4 s x 8 s C w E _ C h L 4 N t F j Y m E i J t K x R v H t B p B 7 E k G 0 I i I N f x P 2 O 2 D z E i b _ N y H u C & l t ; / r i n g & g t ; & l t ; / r p o l y g o n s & g t ; & l t ; r p o l y g o n s & g t ; & l t ; i d & g t ; 8 2 2 8 3 0 5 2 0 4 5 0 4 6 9 0 7 5 5 & l t ; / i d & g t ; & l t ; r i n g & g t ; o 0 n j 3 _ t 8 s C g V u E 3 D h L j F n i B n F 9 E k L j b s X p V - G j N S h M w C j G o H & l t ; / r i n g & g t ; & l t ; / r p o l y g o n s & g t ; & l t ; r p o l y g o n s & g t ; & l t ; i d & g t ; 8 2 2 8 3 0 5 2 0 4 5 0 4 6 9 0 7 5 6 & l t ; / i d & g t ; & l t ; r i n g & g t ; 9 5 y 5 5 k y 8 s C y J 6 E _ G 8 l B 9 K y E 1 H 1 B e L 2 B 8 c k Y - Q 8 H 9 D & l t ; / r i n g & g t ; & l t ; / r p o l y g o n s & g t ; & l t ; r p o l y g o n s & g t ; & l t ; i d & g t ; 8 2 2 8 3 1 3 7 9 4 4 3 9 2 8 2 6 9 9 & l t ; / i d & g t ; & l t ; r i n g & g t ; - m x y - 2 t 4 s C 6 Z n D t 2 B l O r W 1 N p E m I o d q t B y K & l t ; / r i n g & g t ; & l t ; / r p o l y g o n s & g t ; & l t ; r p o l y g o n s & g t ; & l t ; i d & g t ; 8 2 2 8 3 1 6 9 2 1 1 7 5 4 7 4 1 9 8 & l t ; / i d & g t ; & l t ; r i n g & g t ; y 9 2 q - 5 m 9 s C o E x X 7 h B 6 m E K t G q E 4 C z K p F i C 6 S _ F 7 E 7 U 3 N 2 B y o B r J n M & l t ; / r i n g & g t ; & l t ; / r p o l y g o n s & g t ; & l t ; r p o l y g o n s & g t ; & l t ; i d & g t ; 8 2 2 8 3 1 6 9 2 1 1 7 5 4 7 4 2 0 0 & l t ; / i d & g t ; & l t ; r i n g & g t ; 9 w q 3 x k z 9 s C - H p j B q E M m E t b s C _ G l F 6 I o c _ T s P w W r Z j C & l t ; / r i n g & g t ; & l t ; / r p o l y g o n s & g t ; & l t ; r p o l y g o n s & g t ; & l t ; i d & g t ; 8 2 2 8 3 1 6 9 5 5 5 3 5 2 1 2 5 5 7 & l t ; / i d & g t ; & l t ; r i n g & g t ; 5 7 4 u r n - 8 s C s r B Z z H 7 m B i Z h 1 C g I S q 0 B 2 H m k C - F & l t ; / r i n g & g t ; & l t ; / r p o l y g o n s & g t ; & l t ; r p o l y g o n s & g t ; & l t ; i d & g t ; 8 2 2 8 3 1 6 9 5 5 5 3 5 2 1 2 5 5 8 & l t ; / i d & g t ; & l t ; r i n g & g t ; 3 g z z w k _ 9 s C 0 C v I 1 H g u D 6 P v t B 9 E 1 C - Y 6 H 4 R j J 2 N - P 0 H 8 E & l t ; / r i n g & g t ; & l t ; / r p o l y g o n s & g t ; & l t ; r p o l y g o n s & g t ; & l t ; i d & g t ; 8 2 2 8 3 1 6 9 8 9 8 9 4 9 5 0 9 5 3 & l t ; / i d & g t ; & l t ; r i n g & g t ; 2 5 p y h 3 t _ s C 4 G x L 2 U n 1 C j D i G _ H n B p G 2 B j q B i S r G w K V & l t ; / r i n g & g t ; & l t ; / r p o l y g o n s & g t ; & l t ; r p o l y g o n s & g t ; & l t ; i d & g t ; 8 2 2 8 3 1 6 9 8 9 8 9 4 9 5 0 9 5 5 & l t ; / i d & g t ; & l t ; r i n g & g t ; z 8 v x y j g - s C r L n h B v K j f n V i F 9 p B 1 d & l t ; / r i n g & g t ; & l t ; / r p o l y g o n s & g t ; & l t ; r p o l y g o n s & g t ; & l t ; i d & g t ; 8 2 2 8 3 1 6 9 8 9 8 9 4 9 5 0 9 5 6 & l t ; / i d & g t ; & l t ; r i n g & g t ; n n 6 s k i 4 _ s C m r B k N t X n L i E - E o x F 5 G 9 J t G k W & l t ; / r i n g & g t ; & l t ; / r p o l y g o n s & g t ; & l t ; r p o l y g o n s & g t ; & l t ; i d & g t ; 8 2 2 8 3 1 6 9 8 9 8 9 4 9 5 0 9 5 8 & l t ; / i d & g t ; & l t ; r i n g & g t ; r 8 _ p 7 1 v _ s C t D m N 5 B 0 C q E X v m B 0 I _ S 0 F a s H i W & l t ; / r i n g & g t ; & l t ; / r p o l y g o n s & g t ; & l t ; r p o l y g o n s & g t ; & l t ; i d & g t ; 8 2 2 8 3 1 6 9 8 9 8 9 4 9 5 0 9 5 9 & l t ; / i d & g t ; & l t ; r i n g & g t ; 4 6 x i v v 7 _ s C 3 c 5 u B m M z 0 C 2 w B u X s T g z D 3 T & l t ; / r i n g & g t ; & l t ; / r p o l y g o n s & g t ; & l t ; r p o l y g o n s & g t ; & l t ; i d & g t ; 8 2 2 8 3 1 7 0 9 2 9 7 4 1 6 6 0 2 3 & l t ; / i d & g t ; & l t ; r i n g & g t ; 4 5 o 1 j 7 q - s C y l D t X s G 2 Y - e 7 M 8 O 5 J 5 d & l t ; / r i n g & g t ; & l t ; / r p o l y g o n s & g t ; & l t ; r p o l y g o n s & g t ; & l t ; i d & g t ; 8 2 2 8 3 1 7 1 6 1 6 9 3 6 4 2 7 6 5 & l t ; / i d & g t ; & l t ; r i n g & g t ; s j s q 9 z m g t C h I g R 3 S v D l n B t L j X 8 I h R 4 4 E u K 8 F t a j G 9 H & l t ; / r i n g & g t ; & l t ; / r p o l y g o n s & g t ; & l t ; r p o l y g o n s & g t ; & l t ; i d & g t ; 8 2 2 8 3 1 7 1 6 1 6 9 3 6 4 2 7 6 6 & l t ; / i d & g t ; & l t ; r i n g & g t ; i n 6 3 k g k g t C 1 c k E h V n D i x B i 2 B x R 7 6 D 5 C 2 N 4 Z j - B 0 G h M m K & l t ; / r i n g & g t ; & l t ; / r p o l y g o n s & g t ; & l t ; r p o l y g o n s & g t ; & l t ; i d & g t ; 8 2 2 8 3 1 7 3 6 7 8 5 2 0 7 2 9 9 1 & l t ; / i d & g t ; & l t ; r i n g & g t ; h 6 2 u 8 y l 7 s C w J p L 1 d s B k J s r B 0 U 8 h B g e L - M z a l f 0 B 3 - B & l t ; / r i n g & g t ; & l t ; / r p o l y g o n s & g t ; & l t ; r p o l y g o n s & g t ; & l t ; i d & g t ; 8 2 2 8 3 1 7 4 7 0 9 3 1 2 8 8 0 6 9 & l t ; / i d & g t ; & l t ; r i n g & g t ; n j q w 0 i g 8 s C 3 O x F h C q q B 7 N 0 P q D 6 c q F 9 I u H x p B & l t ; / r i n g & g t ; & l t ; / r p o l y g o n s & g t ; & l t ; r p o l y g o n s & g t ; & l t ; i d & g t ; 8 2 2 8 3 1 7 7 8 0 1 6 8 9 3 3 3 8 5 & l t ; / i d & g t ; & l t ; r i n g & g t ; - l 5 v 4 w q h t C u a 8 u E q v E x J 8 n B 3 G l J i D 8 E v j B 8 v D v n C 3 Y & l t ; / r i n g & g t ; & l t ; / r p o l y g o n s & g t ; & l t ; r p o l y g o n s & g t ; & l t ; i d & g t ; 8 2 2 8 3 1 7 7 8 0 1 6 8 9 3 3 3 8 6 & l t ; / i d & g t ; & l t ; r i n g & g t ; 1 n r j 1 6 r h t C u J w G 7 O - R s C o M o u C t M t E t C t Y u H & l t ; / r i n g & g t ; & l t ; / r p o l y g o n s & g t ; & l t ; r p o l y g o n s & g t ; & l t ; i d & g t ; 8 2 2 8 3 1 7 8 4 8 8 8 8 4 1 0 1 4 1 & l t ; / i d & g t ; & l t ; r i n g & g t ; 3 r 1 w 7 0 u i t C 9 c y 4 B 9 W h S 1 R m M k g B n H x C w v C k - C h M 0 K o D 0 7 B & l t ; / r i n g & g t ; & l t ; / r p o l y g o n s & g t ; & l t ; r p o l y g o n s & g t ; & l t ; i d & g t ; 8 2 2 8 3 1 7 9 1 7 6 0 7 8 8 6 8 5 5 & l t ; / i d & g t ; & l t ; r i n g & g t ; 0 j h s w r q i t C s 7 D s M 0 J _ n C x J z E y P 7 G p H 8 S l M 3 p B m O 2 R & l t ; / r i n g & g t ; & l t ; / r p o l y g o n s & g t ; & l t ; r p o l y g o n s & g t ; & l t ; i d & g t ; 8 2 2 8 3 1 7 9 5 1 9 6 7 6 2 5 2 3 9 & l t ; / i d & g t ; & l t ; r i n g & g t ; 3 o n q k 5 z h t C t D v W s C v B _ S g I Y h M 9 H z P & l t ; / r i n g & g t ; & l t ; / r p o l y g o n s & g t ; & l t ; r p o l y g o n s & g t ; & l t ; i d & g t ; 8 2 2 8 3 1 7 9 5 1 9 6 7 6 2 5 2 4 0 & l t ; / i d & g t ; & l t ; r i n g & g t ; j w 8 9 g _ z i t C p X u E 6 G q N 5 b k e o M y O x r B y F 4 F 5 P k F 0 Z g Y h B - F & l t ; / r i n g & g t ; & l t ; / r p o l y g o n s & g t ; & l t ; r p o l y g o n s & g t ; & l t ; i d & g t ; 8 2 2 8 3 1 7 9 5 1 9 6 7 6 2 5 2 4 1 & l t ; / i d & g t ; & l t ; r i n g & g t ; 3 y w 3 o u z h t C v D 1 B 9 B m G l K 7 N n H Y U _ C o K 0 7 B & l t ; / r i n g & g t ; & l t ; / r p o l y g o n s & g t ; & l t ; r p o l y g o n s & g t ; & l t ; i d & g t ; 8 2 2 8 3 1 7 9 5 1 9 6 7 6 2 5 2 4 2 & l t ; / i d & g t ; & l t ; r i n g & g t ; 1 v z t l r z h t C t F 9 B 1 H P v C i M v B 7 C 3 R l B g C 7 L l M m b u C & l t ; / r i n g & g t ; & l t ; / r p o l y g o n s & g t ; & l t ; r p o l y g o n s & g t ; & l t ; i d & g t ; 8 2 2 8 3 1 8 1 5 8 1 2 6 0 5 5 4 6 3 & l t ; / i d & g t ; & l t ; r i n g & g t ; 2 r x j g i 2 j t C x F 3 I j o B q H 5 B x D x K w 1 B r K 7 r C 5 Z u K - H w B n Q x P & l t ; / r i n g & g t ; & l t ; / r p o l y g o n s & g t ; & l t ; r p o l y g o n s & g t ; & l t ; i d & g t ; 8 2 2 8 3 1 8 1 5 8 1 2 6 0 5 5 4 6 4 & l t ; / i d & g t ; & l t ; r i n g & g t ; p x 9 l n u q j t C 4 G 5 c 2 E n o B z D k E 9 E 4 O r p C 9 Q 4 F l G g I z E _ E n - B & l t ; / r i n g & g t ; & l t ; / r p o l y g o n s & g t ; & l t ; r p o l y g o n s & g t ; & l t ; i d & g t ; 8 2 2 8 3 2 0 7 3 5 1 0 6 4 3 3 0 4 5 & l t ; / i d & g t ; & l t ; r i n g & g t ; 1 2 h w 2 x 1 j t C y J m r B _ M 1 F s M 8 d s G 2 P n l B 5 J 4 H l Q j G & l t ; / r i n g & g t ; & l t ; / r p o l y g o n s & g t ; & l t ; r p o l y g o n s & g t ; & l t ; i d & g t ; 8 2 2 8 3 2 0 7 6 9 4 6 6 1 7 1 4 3 1 & l t ; / i d & g t ; & l t ; r i n g & g t ; 9 1 x k 1 v i j t C t T u E j D o B t H p 1 C - g B i C z H 7 E 3 G m D x E m F p B h J 6 N 1 C - L h B w K 3 P s g B & l t ; / r i n g & g t ; & l t ; / r p o l y g o n s & g t ; & l t ; r p o l y g o n s & g t ; & l t ; i d & g t ; 8 2 2 8 3 2 0 7 6 9 4 6 6 1 7 1 4 3 2 & l t ; / i d & g t ; & l t ; r i n g & g t ; q k 8 w 1 w l j t C 5 O l C V k K l h B m 6 C 2 t D 8 L p B p C y H a k D p q B - T n U 3 I h J & l t ; / r i n g & g t ; & l t ; / r p o l y g o n s & g t ; & l t ; r p o l y g o n s & g t ; & l t ; i d & g t ; 8 2 2 8 3 2 0 7 6 9 4 6 6 1 7 1 4 3 4 & l t ; / i d & g t ; & l t ; r i n g & g t ; o x r k 9 w o j t C t F p D z D y G X s x C v H j D 9 R 1 R t E h B 7 y G _ C & l t ; / r i n g & g t ; & l t ; / r p o l y g o n s & g t ; & l t ; r p o l y g o n s & g t ; & l t ; i d & g t ; 8 2 2 8 3 2 0 8 0 3 8 2 5 9 0 9 7 9 3 & l t ; / i d & g t ; & l t ; r i n g & g t ; i 8 p k p 1 y l t C 4 J n L M s r B v P j P t H 6 T r K 7 k B 6 B 3 C i F u d - D Q j J 6 E & l t ; / r i n g & g t ; & l t ; / r p o l y g o n s & g t ; & l t ; r p o l y g o n s & g t ; & l t ; i d & g t ; 8 2 2 8 3 2 1 1 8 1 7 8 3 0 3 1 8 5 6 & l t ; / i d & g t ; & l t ; r i n g & g t ; w 6 n 0 2 j y m t C q r B t D k H s G u f i H - C m L r H n H n 8 C P 2 S 8 B 9 w B l C u H y R & l t ; / r i n g & g t ; & l t ; / r p o l y g o n s & g t ; & l t ; r p o l y g o n s & g t ; & l t ; i d & g t ; 8 2 2 8 3 2 3 4 1 5 1 6 6 0 2 5 7 3 9 & l t ; / i d & g t ; & l t ; r i n g & g t ; m 7 y g g y h t s C - n B h C 0 J 6 J 6 C x F 6 y B i H i B v B k I 5 M w F N j J Y P _ D 9 C u X S s K u D l K 5 G q F n B w B j C p C m K & l t ; / r i n g & g t ; & l t ; / r p o l y g o n s & g t ; & l t ; r p o l y g o n s & g t ; & l t ; i d & g t ; 8 2 2 8 3 2 3 4 1 5 1 6 6 0 2 5 7 4 0 & l t ; / i d & g t ; & l t ; r i n g & g t ; p 0 w r r 3 6 s s C z O X - E g J 3 H t K o Q l W 3 M p K z N j W i I z E Q k 0 B 5 P q K g D y g B x 5 C & l t ; / r i n g & g t ; & l t ; / r p o l y g o n s & g t ; & l t ; r p o l y g o n s & g t ; & l t ; i d & g t ; 8 2 2 8 3 2 3 6 5 5 6 8 4 1 9 4 3 3 1 & l t ; / i d & g t ; & l t ; r i n g & g t ; k r p n 3 m 9 u s C y h C 4 J 3 G x D h D w p B v C t E j B k P 3 B 2 G h M & l t ; / r i n g & g t ; & l t ; / r p o l y g o n s & g t ; & l t ; r p o l y g o n s & g t ; & l t ; i d & g t ; 8 2 2 8 3 2 3 6 5 5 6 8 4 1 9 4 3 3 2 & l t ; / i d & g t ; & l t ; r i n g & g t ; y l _ v r 6 8 u s C b g z C 1 L x W 0 P y P 0 X q D Y n C 7 D y C 1 B r D h J 4 K w B j H 5 I & l t ; / r i n g & g t ; & l t ; / r p o l y g o n s & g t ; & l t ; r p o l y g o n s & g t ; & l t ; i d & g t ; 8 2 2 8 3 2 3 6 5 5 6 8 4 1 9 4 3 3 3 & l t ; / i d & g t ; & l t ; r i n g & g t ; w 9 3 j 9 9 n v s C y J o H 4 G o E _ y C k G - C w F w P 5 G 1 B i L l N 8 F 8 C & l t ; / r i n g & g t ; & l t ; / r p o l y g o n s & g t ; & l t ; r p o l y g o n s & g t ; & l t ; i d & g t ; 8 2 2 8 3 2 3 6 5 5 6 8 4 1 9 4 3 3 4 & l t ; / i d & g t ; & l t ; r i n g & g t ; g 0 9 9 _ p k v s C - H z D q E 5 B o J k k B 9 C s c L q T 4 O 8 B - D 6 M 7 D 0 D 2 G q H & l t ; / r i n g & g t ; & l t ; / r p o l y g o n s & g t ; & l t ; r p o l y g o n s & g t ; & l t ; i d & g t ; 8 2 2 8 3 2 3 6 5 5 6 8 4 1 9 4 3 3 5 & l t ; / i d & g t ; & l t ; r i n g & g t ; t y q w 0 y 3 u s C 3 O 1 F z B V 7 O x F b R 6 B u F 6 D 1 J 0 P 0 O 9 C 3 G 4 D y B k W S u F w B i j C & l t ; / r i n g & g t ; & l t ; / r p o l y g o n s & g t ; & l t ; r p o l y g o n s & g t ; & l t ; i d & g t ; 8 2 2 8 3 2 3 6 5 5 6 8 4 1 9 4 3 3 6 & l t ; / i d & g t ; & l t ; r i n g & g t ; v n t r w 6 _ u s C 2 M 3 1 D h D t E R z B x F - C B v B k I n F m X p G 7 J 3 E 9 D & l t ; / r i n g & g t ; & l t ; / r p o l y g o n s & g t ; & l t ; r p o l y g o n s & g t ; & l t ; i d & g t ; 8 2 2 8 3 2 3 7 2 4 4 0 3 6 7 1 0 5 3 & l t ; / i d & g t ; & l t ; r i n g & g t ; x v 4 y s g v v s C 7 B j D y C s E h B u B v X 3 F t D 7 F i C p K j y B n B j q C m F _ C s g B & l t ; / r i n g & g t ; & l t ; / r p o l y g o n s & g t ; & l t ; r p o l y g o n s & g t ; & l t ; i d & g t ; 8 2 2 8 3 2 4 1 3 6 7 2 0 5 3 1 4 6 5 & l t ; / i d & g t ; & l t ; r i n g & g t ; 1 n l w j i 0 x s C s r B 1 D q H y r B t b 6 D 1 K c n V p B e g I g T y B h I u C l V 8 g B & l t ; / r i n g & g t ; & l t ; / r p o l y g o n s & g t ; & l t ; r p o l y g o n s & g t ; & l t ; i d & g t ; 8 2 2 8 3 2 4 1 7 1 0 8 0 2 6 9 8 3 3 & l t ; / i d & g t ; & l t ; r i n g & g t ; 6 v r r k q z x s C 3 u B z c 9 B s C 5 O m a g B k C 5 Q l B 5 r C i C v C o Y r l B w B y G 5 I & l t ; / r i n g & g t ; & l t ; / r p o l y g o n s & g t ; & l t ; r p o l y g o n s & g t ; & l t ; i d & g t ; 8 2 2 8 3 2 4 1 7 1 0 8 0 2 6 9 8 3 4 & l t ; / i d & g t ; & l t ; r i n g & g t ; w q i i m 6 x x s C s y B 5 c x X k M j r B 3 p C g v B 0 B 8 C k a 3 B l C m O d & l t ; / r i n g & g t ; & l t ; / r p o l y g o n s & g t ; & l t ; r p o l y g o n s & g t ; & l t ; i d & g t ; 8 2 2 8 3 2 7 5 7 2 6 9 4 3 6 8 2 6 8 & l t ; / i d & g t ; & l t ; r i n g & g t ; 7 i 3 w h v j 3 s C r i B k Q v H 1 B 7 O n D n K p I k H w 5 B 6 3 B 1 N 5 k B v C j B i S x V j E g n B h U 4 t B & l t ; / r i n g & g t ; & l t ; / r p o l y g o n s & g t ; & l t ; r p o l y g o n s & g t ; & l t ; i d & g t ; 8 2 2 8 4 0 1 5 1 4 8 5 1 3 3 6 2 2 1 & l t ; / i d & g t ; & l t ; r i n g & g t ; u s o 2 k 8 m 6 r C 2 y C 1 X F 0 S x B 2 Q o C p K 6 D 9 k B q D w X g C u b 1 p B & l t ; / r i n g & g t ; & l t ; / r p o l y g o n s & g t ; & l t ; r p o l y g o n s & g t ; & l t ; i d & g t ; 8 2 2 8 4 0 1 5 1 4 8 5 1 3 3 6 2 2 2 & l t ; / i d & g t ; & l t ; r i n g & g t ; 1 s i k 8 y 6 5 r C 7 B T 8 J l L z P s E z O v F Q 1 C l C 7 B u B n G u J l L 7 g B 9 B T 5 E x C v W s G - E 8 D 5 E r E t H j V 1 C 6 B 0 D 9 C o L o D t E w W 3 d & l t ; / r i n g & g t ; & l t ; / r p o l y g o n s & g t ; & l t ; r p o l y g o n s & g t ; & l t ; i d & g t ; 8 2 2 8 4 0 1 5 1 4 8 5 1 3 3 6 2 2 3 & l t ; / i d & g t ; & l t ; r i n g & g t ; 8 o o r u p 3 5 r C 7 O h G h T p W 7 E h C 8 D 9 E 5 E r K p E w D t B z J 8 B 2 R n B J h G 3 B v 5 C & l t ; / r i n g & g t ; & l t ; / r p o l y g o n s & g t ; & l t ; r p o l y g o n s & g t ; & l t ; i d & g t ; 8 2 2 8 4 0 4 1 6 0 5 5 1 1 9 0 5 8 6 & l t ; / i d & g t ; & l t ; r i n g & g t ; 4 k y u p w 2 i s C 7 O O 6 Y y C h G r D j I s B r 0 B 4 C t K p 5 B w D 0 I o C c p B h B f r - B 0 F k D - F l E 9 D z Y & l t ; / r i n g & g t ; & l t ; / r p o l y g o n s & g t ; & l t ; r p o l y g o n s & g t ; & l t ; i d & g t ; 8 2 2 8 4 0 4 1 6 0 5 5 1 1 9 0 5 8 8 & l t ; / i d & g t ; & l t ; r i n g & g t ; l g g 9 h s 1 i s C r D 7 B n F h h B e Z 9 N i B _ d h D t B n B h B w D t B 6 B r g C g F 5 I - H x p B & l t ; / r i n g & g t ; & l t ; / r p o l y g o n s & g t ; & l t ; r p o l y g o n s & g t ; & l t ; i d & g t ; 8 2 2 8 4 0 4 1 6 0 5 5 1 1 9 0 5 9 0 & l t ; / i d & g t ; & l t ; r i n g & g t ; o 6 v q j l 5 i s C 0 G s m E u H 2 G i B 6 I b r D m b 5 B 3 d y C g E p W _ - B 8 D i I n J v E t B x C w Y 3 R c 1 C i F o I l C w D k D u B & l t ; / r i n g & g t ; & l t ; / r p o l y g o n s & g t ; & l t ; r p o l y g o n s & g t ; & l t ; i d & g t ; 8 2 2 8 4 0 4 1 6 0 5 5 1 1 9 0 5 9 2 & l t ; / i d & g t ; & l t ; r i n g & g t ; 4 z 5 1 3 k 0 i s C 2 M i R u B u Z j D P k J _ D c n B i G 2 O o I i D W w K 7 I y F h B - p B & l t ; / r i n g & g t ; & l t ; / r p o l y g o n s & g t ; & l t ; r p o l y g o n s & g t ; & l t ; i d & g t ; 8 2 2 8 4 0 4 1 6 0 5 5 1 1 9 0 5 9 3 & l t ; / i d & g t ; & l t ; r i n g & g t ; m h s o 9 v 1 i s C 8 G b u 3 B v H h S w n C z Q n B 2 Y z E 8 E j Q v n C 7 L 7 O _ N 7 n B h B k B & l t ; / r i n g & g t ; & l t ; / r p o l y g o n s & g t ; & l t ; r p o l y g o n s & g t ; & l t ; i d & g t ; 8 2 2 8 4 0 7 0 1 2 4 0 9 4 7 5 1 2 9 & l t ; / i d & g t ; & l t ; r i n g & g t ; p l v k m k 7 g s C t n B k M 5 R y P 6 T s N 2 P _ F 0 D 0 X r B y B r v I g f z 3 B & l t ; / r i n g & g t ; & l t ; / r p o l y g o n s & g t ; & l t ; r p o l y g o n s & g t ; & l t ; i d & g t ; 8 2 2 8 4 0 7 0 1 2 4 0 9 4 7 5 1 3 1 & l t ; / i d & g t ; & l t ; r i n g & g t ; i n 6 k v t 5 g s C 0 G 9 B g E 7 g B g B 4 C z B 6 P m J m G p K 9 z B W 0 B l U q F g D k t B 4 _ C - L & l t ; / r i n g & g t ; & l t ; / r p o l y g o n s & g t ; & l t ; r p o l y g o n s & g t ; & l t ; i d & g t ; 8 2 2 8 4 0 7 0 1 2 4 0 9 4 7 5 1 3 4 & l t ; / i d & g t ; & l t ; r i n g & g t ; 8 8 v g 2 v - g s C s B o M z 7 B n S 0 j B x g B y p B h W t U _ R K t 3 B l C i D a _ E g 3 I & l t ; / r i n g & g t ; & l t ; / r p o l y g o n s & g t ; & l t ; r p o l y g o n s & g t ; & l t ; i d & g t ; 8 2 2 8 4 0 7 0 1 2 4 0 9 4 7 5 1 3 5 & l t ; / i d & g t ; & l t ; r i n g & g t ; 2 z k i 0 v j h s C 9 B h F _ T 6 P j W s D 7 E i E 4 C y G g t B 4 Q j D 8 D 4 C r I 5 R q D - Z t B 6 I G s X p B y B p C s H o v B 9 D 8 C j I H 3 Y r F 0 Q - K i 0 B & l t ; / r i n g & g t ; & l t ; / r p o l y g o n s & g t ; & l t ; r p o l y g o n s & g t ; & l t ; i d & g t ; 8 2 2 8 4 0 7 2 1 8 5 6 7 9 0 5 4 0 4 & l t ; / i d & g t ; & l t ; r i n g & g t ; n 4 2 p - l k h s C 8 M h O r H z H o C t I m M p n B 2 j B 2 B 6 o B i D 3 I n C - M m F 0 m B l M 8 E 2 N & l t ; / r i n g & g t ; & l t ; / r p o l y g o n s & g t ; & l t ; r p o l y g o n s & g t ; & l t ; i d & g t ; 8 2 2 8 4 0 7 2 1 8 5 6 7 9 0 5 4 0 5 & l t ; / i d & g t ; & l t ; r i n g & g t ; t u 4 - 4 r k i s C v c O 3 g B g V 9 B 8 d X T 2 5 C 8 D q D v C 5 G 7 C z C y W 8 E u C 3 J z 5 C t F 4 N & l t ; / r i n g & g t ; & l t ; / r p o l y g o n s & g t ; & l t ; r p o l y g o n s & g t ; & l t ; i d & g t ; 8 2 2 8 4 0 7 2 1 8 5 6 7 9 0 5 4 0 6 & l t ; / i d & g t ; & l t ; r i n g & g t ; z x k x m s g h s C u y B n D m w C 5 R x K s G v H j b q c h Q 3 E k p E h B q 1 E & l t ; / r i n g & g t ; & l t ; / r p o l y g o n s & g t ; & l t ; r p o l y g o n s & g t ; & l t ; i d & g t ; 8 2 2 8 4 0 7 2 1 8 5 6 7 9 0 5 4 0 7 & l t ; / i d & g t ; & l t ; r i n g & g t ; l n 2 y 6 s q h s C j o B 8 - B o B x K t H 2 d _ d u 3 B 0 9 B 0 F 2 B q b l I 3 O p j B 3 7 E m K & l t ; / r i n g & g t ; & l t ; / r p o l y g o n s & g t ; & l t ; r p o l y g o n s & g t ; & l t ; i d & g t ; 8 2 2 8 4 0 7 2 1 8 5 6 7 9 0 5 4 0 8 & l t ; / i d & g t ; & l t ; r i n g & g t ; _ 4 4 k k 9 i h s C 5 S M 9 m B h W _ L w j E 2 j B 0 F y B 8 R u K _ R 2 N _ z B g b & l t ; / r i n g & g t ; & l t ; / r p o l y g o n s & g t ; & l t ; r p o l y g o n s & g t ; & l t ; i d & g t ; 8 2 2 8 4 0 7 2 1 8 5 6 7 9 0 5 4 1 3 & l t ; / i d & g t ; & l t ; r i n g & g t ; g p m 9 - u 2 h s C y C q C 7 7 B 4 C 7 X 7 7 B h p D 7 N 5 s B t E Y 0 b t C 0 R - L n G t U 4 j C l Q - L y G & l t ; / r i n g & g t ; & l t ; / r p o l y g o n s & g t ; & l t ; r p o l y g o n s & g t ; & l t ; i d & g t ; 8 2 2 8 4 0 7 2 1 8 5 6 7 9 0 5 4 2 1 & l t ; / i d & g t ; & l t ; r i n g & g t ; p 8 p - i i r i s C l I _ x B 2 J m l B p L t K 9 E l B i M s F j B s 3 C R y F U l G v J w B 5 B 7 D & l t ; / r i n g & g t ; & l t ; / r p o l y g o n s & g t ; & l t ; r p o l y g o n s & g t ; & l t ; i d & g t ; 8 2 2 8 4 1 1 6 8 5 3 3 3 8 9 3 1 2 9 & l t ; / i d & g t ; & l t ; r i n g & g t ; l j q h k p h 2 r C 5 B z D q E x D 5 B s B y C k B k N k B j I z B q E w E i J u j B l f r H y F i L j W e p E m O 2 N i D 1 G 8 B 0 W l C h L 0 H p D & l t ; / r i n g & g t ; & l t ; / r p o l y g o n s & g t ; & l t ; r p o l y g o n s & g t ; & l t ; i d & g t ; 8 2 2 8 4 1 2 2 3 5 0 8 9 7 0 7 0 2 5 & l t ; / i d & g t ; & l t ; r i n g & g t ; _ 4 h 5 0 h j 3 r C o B q J s F s G 9 9 D s c i G W y D u F p B m D _ C _ B _ x B m 7 B s H o E - L & l t ; / r i n g & g t ; & l t ; / r p o l y g o n s & g t ; & l t ; r p o l y g o n s & g t ; & l t ; i d & g t ; 8 2 2 8 4 2 3 6 0 8 1 6 3 1 0 6 8 2 9 & l t ; / i d & g t ; & l t ; r i n g & g t ; h 8 4 v r _ 9 l t C w J o B h F w C _ D o B 5 h B k D u J o G v j C z B o E b 8 D q B 5 R v C h B 7 C j B g D c m D k L 3 C 0 B 7 Y r F & l t ; / r i n g & g t ; & l t ; / r p o l y g o n s & g t ; & l t ; r p o l y g o n s & g t ; & l t ; i d & g t ; 8 2 2 8 4 2 3 6 4 2 5 2 2 8 4 5 1 9 3 & l t ; / i d & g t ; & l t ; r i n g & g t ; v g 5 o 4 7 n l t C 1 1 B 9 B - C m 4 D v j C c s X h H 9 k B Y w m B o 7 B k y C & l t ; / r i n g & g t ; & l t ; / r p o l y g o n s & g t ; & l t ; r p o l y g o n s & g t ; & l t ; i d & g t ; 8 2 2 8 4 2 3 6 4 2 5 2 2 8 4 5 1 9 4 & l t ; / i d & g t ; & l t ; r i n g & g t ; 2 r v 3 9 6 s l t C V m E x 0 B g q B u G o C 9 B _ I 4 P i L z H 9 F v K l B x B 9 E 9 Z h B _ m B a 9 I a s H _ g B 3 B g F s b N o z D t F y C _ E & l t ; / r i n g & g t ; & l t ; / r p o l y g o n s & g t ; & l t ; r p o l y g o n s & g t ; & l t ; i d & g t ; 8 2 2 8 4 2 3 6 7 6 8 8 2 5 8 3 5 8 1 & l t ; / i d & g t ; & l t ; r i n g & g t ; g t i 0 j t _ l t C _ U - F p L g D t c u q B 8 D _ L g E 1 r B p B y B r C m I j B & l t ; / r i n g & g t ; & l t ; / r p o l y g o n s & g t ; & l t ; r p o l y g o n s & g t ; & l t ; i d & g t ; 8 2 2 8 4 2 3 6 7 6 8 8 2 5 8 3 5 8 3 & l t ; / i d & g t ; & l t ; r i n g & g t ; 3 0 w 5 v q 7 l t C x c v D 3 H 4 E i N o N j X s U i C _ S 5 r B j B g S 4 X p C k B p Z 4 D J h E k B f & l t ; / r i n g & g t ; & l t ; / r p o l y g o n s & g t ; & l t ; r p o l y g o n s & g t ; & l t ; i d & g t ; 8 2 2 8 4 2 3 6 7 6 8 8 2 5 8 3 5 8 4 & l t ; / i d & g t ; & l t ; r i n g & g t ; m p k 5 g l g m t C y C s B u E t b 1 L 4 D o U P m M c Y p M 5 G w W _ C m B a - D 8 B 5 D y K 8 C & l t ; / r i n g & g t ; & l t ; / r p o l y g o n s & g t ; & l t ; r p o l y g o n s & g t ; & l t ; i d & g t ; 8 2 2 8 4 2 3 6 7 6 8 8 2 5 8 3 5 8 5 & l t ; / i d & g t ; & l t ; r i n g & g t ; 9 2 g g 5 9 3 l t C - H M x O m f 8 C o H 5 6 H 8 I c X o G 0 j B _ n B - Z 4 S 8 S 9 G 7 Q y B d & l t ; / r i n g & g t ; & l t ; / r p o l y g o n s & g t ; & l t ; r p o l y g o n s & g t ; & l t ; i d & g t ; 8 2 2 8 4 2 3 6 7 6 8 8 2 5 8 3 5 8 6 & l t ; / i d & g t ; & l t ; r i n g & g t ; x r 4 2 j 4 i m t C 5 O O 8 C 6 G v b 1 D x B o B g Q c 1 C p C t E 3 C r x B K & l t ; / r i n g & g t ; & l t ; / r p o l y g o n s & g t ; & l t ; r p o l y g o n s & g t ; & l t ; i d & g t ; 8 2 2 8 4 2 3 8 4 8 6 8 1 2 7 5 4 0 1 & l t ; / i d & g t ; & l t ; r i n g & g t ; h n h t 1 5 i m t C 9 O _ C t D h G _ Q 8 E l I x T 8 T 1 G 3 H v K x R - M n f S 5 d q D g F u C 2 F s D y B x C s W 8 C & l t ; / r i n g & g t ; & l t ; / r p o l y g o n s & g t ; & l t ; r p o l y g o n s & g t ; & l t ; i d & g t ; 8 2 2 8 4 2 3 8 4 8 6 8 1 2 7 5 4 0 2 & l t ; / i d & g t ; & l t ; r i n g & g t ; r j s 7 w g - l t C k y B 5 D v D l s E x D j F m C q j B x C x r C 2 B v G 0 F z J 7 I & l t ; / r i n g & g t ; & l t ; / r p o l y g o n s & g t ; & l t ; r p o l y g o n s & g t ; & l t ; i d & g t ; 8 2 2 8 4 9 9 4 0 5 7 4 5 9 4 6 6 6 1 & l t ; / i d & g t ; & l t ; r i n g & g t ; g 5 9 q _ 0 s w s C t D - l C g E i H _ D u 6 C x B 4 B 5 G a - M y D s O z E m D g S - L 6 E & l t ; / r i n g & g t ; & l t ; / r p o l y g o n s & g t ; & l t ; r p o l y g o n s & g t ; & l t ; i d & g t ; 8 2 2 8 4 9 9 4 0 5 7 4 5 9 4 6 6 6 3 & l t ; / i d & g t ; & l t ; r i n g & g t ; z 5 1 v m n u w s C k a 4 E 6 J 2 E 4 8 E 5 R p E y F n R q p B h x B h G 0 K 5 D & l t ; / r i n g & g t ; & l t ; / r p o l y g o n s & g t ; & l t ; r p o l y g o n s & g t ; & l t ; i d & g t ; 8 2 2 8 4 9 9 4 0 5 7 4 5 9 4 6 6 6 4 & l t ; / i d & g t ; & l t ; r i n g & g t ; g w 8 9 5 8 p w s C k V o E l h D - H _ E 4 M w V 4 e m G n H y l C y u C r f j s B 5 P & l t ; / r i n g & g t ; & l t ; / r p o l y g o n s & g t ; & l t ; r p o l y g o n s & g t ; & l t ; i d & g t ; 8 2 2 8 5 0 1 9 1 4 0 0 6 8 4 7 5 0 7 & l t ; / i d & g t ; & l t ; r i n g & g t ; z j 6 2 8 y z g t C r F o N q G _ I g Z 5 g B s 5 C m I E l V 5 C n C 6 N K z d 3 S 7 D w X 8 B y B j C r L x - B & l t ; / r i n g & g t ; & l t ; / r p o l y g o n s & g t ; & l t ; r p o l y g o n s & g t ; & l t ; i d & g t ; 8 2 2 8 5 0 1 9 4 8 3 6 6 5 8 5 8 8 1 & l t ; / i d & g t ; & l t ; r i n g & g t ; 3 q 3 z 6 g p i t C 4 l D 2 J x D i Z 6 Y u F p H _ B m L k o B n E 9 T - p B & l t ; / r i n g & g t ; & l t ; / r p o l y g o n s & g t ; & l t ; r p o l y g o n s & g t ; & l t ; i d & g t ; 8 2 2 8 5 0 6 3 1 2 0 5 3 3 5 8 6 1 1 & l t ; / i d & g t ; & l t ; r i n g & g t ; 0 s p j l l s t t C h I 9 H t X 2 M 3 D x o B x X w N k C _ h B 2 c 8 I w F z N 6 B U n M 6 O y P y O Y r C y H 9 H 7 B 3 B t C o E & l t ; / r i n g & g t ; & l t ; / r p o l y g o n s & g t ; & l t ; r p o l y g o n s & g t ; & l t ; i d & g t ; 8 2 2 8 5 0 6 3 1 2 0 5 3 3 5 8 6 1 3 & l t ; / i d & g t ; & l t ; r i n g & g t ; i o m 3 2 _ t t t C 3 F 5 N _ M o G 0 P t D 7 H 7 N m J u Y - D v J p M 6 B l G v C y H m L n E t _ H & l t ; / r i n g & g t ; & l t ; / r p o l y g o n s & g t ; & l t ; r p o l y g o n s & g t ; & l t ; i d & g t ; 8 2 2 8 5 0 8 4 4 2 3 5 7 1 3 7 4 2 4 & l t ; / i d & g t ; & l t ; r i n g & g t ; x k k 3 - 0 v s t C 0 4 F d x C Q - H s r F 8 Z R - V 8 r E i s E r V d & l t ; / r i n g & g t ; & l t ; / r p o l y g o n s & g t ; & l t ; r p o l y g o n s & g t ; & l t ; i d & g t ; 8 2 2 8 5 0 8 5 7 9 7 9 6 0 9 0 9 0 9 & l t ; / i d & g t ; & l t ; r i n g & g t ; g x 7 3 x 8 2 u t C n t E 5 R 1 H v B l B n J 3 Q t g B s D q P q _ C 5 T & l t ; / r i n g & g t ; & l t ; / r p o l y g o n s & g t ; & l t ; r p o l y g o n s & g t ; & l t ; i d & g t ; 8 2 2 8 5 0 8 6 1 4 1 5 5 8 2 9 2 8 1 & l t ; / i d & g t ; & l t ; r i n g & g t ; z s 7 o v 4 o x t C 4 G 6 C 1 H 1 T F o C 4 3 B 8 O 1 Z g S z C j G q P p C n w B z Y & l t ; / r i n g & g t ; & l t ; / r p o l y g o n s & g t ; & l t ; r p o l y g o n s & g t ; & l t ; i d & g t ; 8 2 2 8 5 0 8 6 1 4 1 5 5 8 2 9 2 8 3 & l t ; / i d & g t ; & l t ; r i n g & g t ; v 0 l 3 o k - w t C v F l 2 B 2 V q J _ D x I 8 I s D _ S o T 1 w D n C 3 C 0 B 5 D g a l C K r B p C u B & l t ; / r i n g & g t ; & l t ; / r p o l y g o n s & g t ; & l t ; r p o l y g o n s & g t ; & l t ; i d & g t ; 8 2 2 8 5 0 8 6 1 4 1 5 5 8 2 9 2 8 5 & l t ; / i d & g t ; & l t ; r i n g & g t ; y 5 7 t y 6 x w t C 7 S 6 G o E 1 c - O _ k B 4 C g N h i B y w D 1 D l D i G 0 I 8 u B z y B 4 X g G z J 8 c 0 c h V 8 F i D & l t ; / r i n g & g t ; & l t ; / r p o l y g o n s & g t ; & l t ; r p o l y g o n s & g t ; & l t ; i d & g t ; 8 2 2 8 5 0 8 6 8 2 8 7 5 3 0 5 9 9 3 & l t ; / i d & g t ; & l t ; r i n g & g t ; t i 7 g 6 z h o t C 0 G 5 F o G _ G I m C 6 1 B 7 F 1 N q C s j B g E 4 D s L 3 e 1 I g l B n G j G 6 U 6 N & l t ; / r i n g & g t ; & l t ; / r p o l y g o n s & g t ; & l t ; r p o l y g o n s & g t ; & l t ; i d & g t ; 8 2 2 8 5 0 9 1 9 8 2 7 1 3 8 1 5 4 5 & l t ; / i d & g t ; & l t ; r i n g & g t ; r n k 6 y m 0 t t C - H u y B t 2 B 8 M t I 4 E 9 C 2 O p K x C m D l B k C 1 E z G J 8 O h R U j C U g D 5 D & l t ; / r i n g & g t ; & l t ; / r p o l y g o n s & g t ; & l t ; r p o l y g o n s & g t ; & l t ; i d & g t ; 8 2 2 8 5 0 9 2 3 2 6 3 1 1 1 9 8 8 9 & l t ; / i d & g t ; & l t ; r i n g & g t ; n q q p 7 _ v u t C o y B 8 f 7 g B m X 3 D 0 Q 3 W 5 m B g v B p g C - V y D 0 H 2 N q F t F _ M g S & l t ; / r i n g & g t ; & l t ; / r p o l y g o n s & g t ; & l t ; r p o l y g o n s & g t ; & l t ; i d & g t ; 8 2 2 8 5 1 0 0 2 2 9 0 5 1 0 2 3 5 4 & l t ; / i d & g t ; & l t ; r i n g & g t ; g k l 2 w 7 n w t C x 1 B 9 S 1 v B z H i M z G - M 4 P r r B m I g C y K 9 Y 1 P & l t ; / r i n g & g t ; & l t ; / r p o l y g o n s & g t ; & l t ; r p o l y g o n s & g t ; & l t ; i d & g t ; 8 2 2 8 5 1 6 6 8 8 6 9 4 3 4 5 7 5 5 & l t ; / i d & g t ; & l t ; r i n g & g t ; 1 s 0 5 - z w k t C p D g N 3 O u B 9 S o a 4 C R i L v L t H h R u F m - B _ H k L n N 6 B J h U s j C & l t ; / r i n g & g t ; & l t ; / r p o l y g o n s & g t ; & l t ; r p o l y g o n s & g t ; & l t ; i d & g t ; 8 2 2 8 5 1 6 6 8 8 6 9 4 3 4 5 7 5 7 & l t ; / i d & g t ; & l t ; r i n g & g t ; r q 0 i l i 5 k t C 3 g D q j H 0 5 B g B 4 d h F e k L c j F j W o 1 D i I g P w B n L u B i T p G a w B & l t ; / r i n g & g t ; & l t ; / r p o l y g o n s & g t ; & l t ; r p o l y g o n s & g t ; & l t ; i d & g t ; 8 2 2 8 5 3 3 3 8 7 5 2 7 1 9 2 6 4 8 & l t ; / i d & g t ; & l t ; r i n g & g t ; w t 8 2 m q k i v C 1 L s m D r g B k L p a 7 M _ S U 2 R r c o K & l t ; / r i n g & g t ; & l t ; / r p o l y g o n s & g t ; & l t ; r p o l y g o n s & g t ; & l t ; i d & g t ; 8 2 2 8 5 3 3 3 8 7 5 2 7 1 9 2 6 4 9 & l t ; / i d & g t ; & l t ; r i n g & g t ; 8 _ 4 l j 1 n i v C v c 0 N i V 7 S k N y e q 9 B p K 7 y C 3 E D 5 I V 5 Q g D & l t ; / r i n g & g t ; & l t ; / r p o l y g o n s & g t ; & l t ; r p o l y g o n s & g t ; & l t ; i d & g t ; 8 2 2 8 5 3 3 3 8 7 5 2 7 1 9 2 6 5 0 & l t ; / i d & g t ; & l t ; r i n g & g t ; p 7 2 l g s l i v C 9 S o E w f v m B 5 M 4 I h l B h B p j D & l t ; / r i n g & g t ; & l t ; / r p o l y g o n s & g t ; & l t ; r p o l y g o n s & g t ; & l t ; i d & g t ; 8 2 2 8 5 3 3 3 8 7 5 2 7 1 9 2 6 5 4 & l t ; / i d & g t ; & l t ; r i n g & g t ; y 8 y 7 y u t i v C - H k B 8 G r X j T n L 1 D n K o X 4 S j 6 B i O & l t ; / r i n g & g t ; & l t ; / r p o l y g o n s & g t ; & l t ; r p o l y g o n s & g t ; & l t ; i d & g t ; 8 2 2 8 5 3 3 3 8 7 5 2 7 1 9 2 6 5 5 & l t ; / i d & g t ; & l t ; r i n g & g t ; 8 3 6 0 v k x i v C s n V g a 7 B 6 Z t D s B - E i G v C t 5 B - e p K 2 T v r B 9 Q l V & l t ; / r i n g & g t ; & l t ; / r p o l y g o n s & g t ; & l t ; r p o l y g o n s & g t ; & l t ; i d & g t ; 8 2 2 8 5 3 3 3 8 7 5 2 7 1 9 2 6 5 7 & l t ; / i d & g t ; & l t ; r i n g & g t ; v y k 1 - 0 j i v C 6 M 3 t C _ Z 1 B t K i J 5 n D u w B 9 Q o X z J x P k D 5 p B 2 G 8 N & l t ; / r i n g & g t ; & l t ; / r p o l y g o n s & g t ; & l t ; r p o l y g o n s & g t ; & l t ; i d & g t ; 8 2 2 8 5 3 3 3 8 7 5 2 7 1 9 2 6 5 8 & l t ; / i d & g t ; & l t ; r i n g & g t ; t 9 - 6 h x q i v C l 9 B q m B 1 O 4 C 0 p B 6 p B o g E Y 0 B n G 7 L & l t ; / r i n g & g t ; & l t ; / r p o l y g o n s & g t ; & l t ; r p o l y g o n s & g t ; & l t ; i d & g t ; 8 2 2 8 6 5 8 5 6 0 0 5 4 0 6 7 2 0 5 & l t ; / i d & g t ; & l t ; r i n g & g t ; m 5 g _ r 5 h u t C 0 p C 1 I 7 I r F t D u E i B l L s B t 0 B 0 P 3 M 7 U r E o r D S 0 g B y B & l t ; / r i n g & g t ; & l t ; / r p o l y g o n s & g t ; & l t ; r p o l y g o n s & g t ; & l t ; i d & g t ; 8 2 2 8 6 6 1 5 1 4 9 9 1 5 6 6 8 9 3 & l t ; / i d & g t ; & l t ; r i n g & g t ; q l 5 o u r 2 u t C j L l D 2 C w C k C n O r 0 B _ B W S 6 L g D n J c t C s W s E q K & l t ; / r i n g & g t ; & l t ; / r p o l y g o n s & g t ; & l t ; r p o l y g o n s & g t ; & l t ; i d & g t ; 8 2 2 8 6 6 1 5 1 4 9 9 1 5 6 6 8 9 4 & l t ; / i d & g t ; & l t ; r i n g & g t ; 6 o y 6 7 r y u t C l 9 B s _ E 2 J q B z W g q B m u C 0 C R 7 E 7 M p E s L y H h I 7 D p D j G - x B 0 D g D U & l t ; / r i n g & g t ; & l t ; / r p o l y g o n s & g t ; & l t ; r p o l y g o n s & g t ; & l t ; i d & g t ; 8 2 2 8 6 6 1 5 1 4 9 9 1 5 6 6 8 9 5 & l t ; / i d & g t ; & l t ; r i n g & g t ; h v s o t g w u t C 2 C u C o C 0 C _ D 6 G 6 p B w F o X U n B r B 9 D 7 L k B X 9 d & l t ; / r i n g & g t ; & l t ; / r p o l y g o n s & g t ; & l t ; r p o l y g o n s & g t ; & l t ; i d & g t ; 8 2 2 8 6 6 1 5 1 4 9 9 1 5 6 6 8 9 7 & l t ; / i d & g t ; & l t ; r i n g & g t ; 0 k m w q 7 5 v t C m B m N 4 C 3 K h F k C o C q D v G t E _ K s H u C _ C & l t ; / r i n g & g t ; & l t ; / r p o l y g o n s & g t ; & l t ; r p o l y g o n s & g t ; & l t ; i d & g t ; 8 2 2 8 6 6 1 5 1 4 9 9 1 5 6 6 8 9 8 & l t ; / i d & g t ; & l t ; r i n g & g t ; m h 3 2 9 t 8 u t C m V q B h I n F q 4 B r E 6 D s D a t M N l G 5 C w K & l t ; / r i n g & g t ; & l t ; / r p o l y g o n s & g t ; & l t ; r p o l y g o n s & g t ; & l t ; i d & g t ; 8 2 2 8 6 6 1 5 1 4 9 9 1 5 6 6 9 0 1 & l t ; / i d & g t ; & l t ; r i n g & g t ; 9 9 l 2 p 9 v u t C k B 8 Q 9 h B 3 F n I j D k N _ D b k G x D z R o L r B w B n B s F 8 B v C w F t C w D J 5 j B S & l t ; / r i n g & g t ; & l t ; / r p o l y g o n s & g t ; & l t ; r p o l y g o n s & g t ; & l t ; i d & g t ; 8 2 2 9 3 4 5 0 3 3 2 6 6 9 2 1 4 9 6 & l t ; / i d & g t ; & l t ; r i n g & g t ; 2 v 3 z l x s i w C r i B 8 r B z 9 B q B o j G n H _ S o I 3 C n x B o P w B m K & l t ; / r i n g & g t ; & l t ; / r p o l y g o n s & g t ; & l t ; r p o l y g o n s & g t ; & l t ; i d & g t ; 8 2 2 9 3 4 5 0 6 7 6 2 6 6 5 9 8 5 2 & l t ; / i d & g t ; & l t ; r i n g & g t ; z 4 2 v i p y j w C 9 H k w D 1 x F 6 G g J 2 Y - 9 C g L 8 S n R p K 5 M k I 5 C s 7 B & l t ; / r i n g & g t ; & l t ; / r p o l y g o n s & g t ; & l t ; r p o l y g o n s & g t ; & l t ; i d & g t ; 8 2 2 9 3 4 5 2 3 9 4 2 5 3 5 1 7 0 7 & l t ; / i d & g t ; & l t ; r i n g & g t ; g 7 z 9 w 9 i k w C l I x D z I 7 0 B W r B v E 3 G s I j E g n B u C & l t ; / r i n g & g t ; & l t ; / r p o l y g o n s & g t ; & l t ; r p o l y g o n s & g t ; & l t ; i d & g t ; 8 2 2 9 3 4 5 2 3 9 4 2 5 3 5 1 7 0 8 & l t ; / i d & g t ; & l t ; r i n g & g t ; u g q u i r u k w C 6 M t L i m B o G 9 C 5 Q 7 Z w F x G h J 8 N o K & l t ; / r i n g & g t ; & l t ; / r p o l y g o n s & g t ; & l t ; r p o l y g o n s & g t ; & l t ; i d & g t ; 8 2 2 9 3 4 5 2 3 9 4 2 5 3 5 1 7 0 9 & l t ; / i d & g t ; & l t ; r i n g & g t ; - 5 y n w 7 h k w C q 5 F x D o C v B 2 1 B r 8 C 4 F n C s g B & l t ; / r i n g & g t ; & l t ; / r p o l y g o n s & g t ; & l t ; r p o l y g o n s & g t ; & l t ; i d & g t ; 8 2 2 9 3 4 5 2 3 9 4 2 5 3 5 1 7 1 0 & l t ; / i d & g t ; & l t ; r i n g & g t ; u n l o v y 0 k w C x D 1 O 8 G v c o l B s y E 2 C 1 B t K z G 6 O s i B l h C t a s o B y H _ C & l t ; / r i n g & g t ; & l t ; / r p o l y g o n s & g t ; & l t ; r p o l y g o n s & g t ; & l t ; i d & g t ; 8 2 2 9 3 4 5 3 0 8 1 4 4 8 2 8 4 2 7 & l t ; / i d & g t ; & l t ; r i n g & g t ; 6 t 8 7 p 9 y n w C w C u f u G 0 C 6 E - L q J p b _ P 7 E r q C z N m P g F t w C & l t ; / r i n g & g t ; & l t ; / r p o l y g o n s & g t ; & l t ; r p o l y g o n s & g t ; & l t ; i d & g t ; 8 2 2 9 3 4 5 3 4 2 5 0 4 5 6 6 8 0 1 & l t ; / i d & g t ; & l t ; r i n g & g t ; u 8 z u g 6 8 n w C u C 1 c 4 Q 1 D l F _ D l b 2 T z C 5 C q O u b & l t ; / r i n g & g t ; & l t ; / r p o l y g o n s & g t ; & l t ; r p o l y g o n s & g t ; & l t ; i d & g t ; 8 2 2 9 3 4 5 3 4 2 5 0 4 5 6 6 8 0 2 & l t ; / i d & g t ; & l t ; r i n g & g t ; 5 - 2 l t h h o w C 7 2 B z H t t B l B 3 C i G s D 0 D w 0 B u 0 B 3 B & l t ; / r i n g & g t ; & l t ; / r p o l y g o n s & g t ; & l t ; r p o l y g o n s & g t ; & l t ; i d & g t ; 8 2 2 9 3 4 5 3 4 2 5 0 4 5 6 6 8 0 3 & l t ; / i d & g t ; & l t ; r i n g & g t ; 7 u _ l 6 m - n w C 8 Z g y B q G v i F n F - v B j F 6 D 1 y B s O y D 7 G - I j G q H f x C 7 Z p J - L j M & l t ; / r i n g & g t ; & l t ; / r p o l y g o n s & g t ; & l t ; r p o l y g o n s & g t ; & l t ; i d & g t ; 8 2 2 9 3 4 5 6 8 6 1 0 1 9 5 0 4 8 9 & l t ; / i d & g t ; & l t ; r i n g & g t ; v k 8 k q 0 2 j w C - 6 I 6 Z w a z B o 6 F h S p H R p B s H 8 c m F z w D j J 3 J x C 1 6 D x C y D S j C & l t ; / r i n g & g t ; & l t ; / r p o l y g o n s & g t ; & l t ; r p o l y g o n s & g t ; & l t ; i d & g t ; 8 2 2 9 3 4 5 7 8 9 1 8 1 1 6 5 5 8 3 & l t ; / i d & g t ; & l t ; r i n g & g t ; x n 7 t g y h k w C z u B 5 1 B m N u N F 5 K 3 m B y Y t B g T 5 J t G r i C i F r F & l t ; / r i n g & g t ; & l t ; / r p o l y g o n s & g t ; & l t ; r p o l y g o n s & g t ; & l t ; i d & g t ; 8 2 2 9 3 4 9 7 7 4 9 1 0 8 1 6 2 6 3 & l t ; / i d & g t ; & l t ; r i n g & g t ; y g 4 q 3 v n r w C k f 1 B 1 9 D t o D 7 s B o L N j G j E q K t 0 K & l t ; / r i n g & g t ; & l t ; / r p o l y g o n s & g t ; & l t ; r p o l y g o n s & g t ; & l t ; i d & g t ; 8 2 1 6 5 3 1 9 7 7 5 9 1 8 4 8 9 7 1 & l t ; / i d & g t ; & l t ; r i n g & g t ; q o k x q 6 q 7 1 B y 4 J 8 g 1 D r v G l w S 9 y R s s L 3 r C m 8 X r 2 7 B r 0 s E 6 t I 8 - t B 0 _ C j k J t 7 G 6 z P 3 k - B & l t ; / r i n g & g t ; & l t ; / r p o l y g o n s & g t ; & l t ; r p o l y g o n s & g t ; & l t ; i d & g t ; 8 2 1 6 5 3 2 9 0 5 3 0 4 7 8 4 9 0 5 & l t ; / i d & g t ; & l t ; r i n g & g t ; - 4 1 s h 0 l - 1 B p k - O 5 8 I g 5 N 6 0 z O u y j l B u y E z 2 O 3 7 E i g k T j _ 0 S s t I v 7 z Q n h m z D & l t ; / r i n g & g t ; & l t ; / r p o l y g o n s & g t ; & l t ; r p o l y g o n s & g t ; & l t ; i d & g t ; 8 2 1 6 5 3 2 9 3 9 6 6 4 5 2 3 2 7 5 & l t ; / i d & g t ; & l t ; r i n g & g t ; z l n 6 m i n h 2 B 4 u 6 D m i r C j w - B 5 7 J 3 q y I y l U r g t B _ 6 Z x v B n x 0 B s l t C & l t ; / r i n g & g t ; & l t ; / r p o l y g o n s & g t ; & l t ; r p o l y g o n s & g t ; & l t ; i d & g t ; 8 2 1 6 7 2 5 5 9 4 7 1 7 5 5 2 6 5 3 & l t ; / i d & g t ; & l t ; r i n g & g t ; x 6 l o 8 y 1 y 2 B 0 6 l D 8 7 L k q P n i h D i 7 H v q x B 9 0 G j q t C m m D v m 1 C w k H w 9 x B r 5 l K 1 l P u l 8 B g v N s z z E u 7 9 M 9 2 J x - Q p m D 4 8 N u - o B & l t ; / r i n g & g t ; & l t ; / r p o l y g o n s & g t ; & l t ; r p o l y g o n s & g t ; & l t ; i d & g t ; 8 2 1 6 7 8 8 7 4 7 9 1 6 6 7 3 0 4 1 & l t ; / i d & g t ; & l t ; r i n g & g t ; o w 1 v s h u y 3 B 2 s R q z G x r h C 6 o G 7 r 6 B o 6 g B 2 2 H 7 k 9 C j u s C h 8 H y w _ B & l t ; / r i n g & g t ; & l t ; / r p o l y g o n s & g t ; & l t ; r p o l y g o n s & g t ; & l t ; i d & g t ; 8 2 1 6 7 9 4 2 7 9 8 3 4 5 5 0 2 8 1 & l t ; / i d & g t ; & l t ; r i n g & g t ; 4 z y p l s m l 4 B l o Y 6 8 B 9 r E s 8 K n 9 D z 6 G v 7 S 8 2 F 5 o d w y - E o g o B p p T j 0 C h w C x 7 D s g 6 E & l t ; / r i n g & g t ; & l t ; / r p o l y g o n s & g t ; & l t ; r p o l y g o n s & g t ; & l t ; i d & g t ; 8 2 1 7 8 1 3 3 5 5 3 1 4 8 0 6 7 9 1 & l t ; / i d & g t ; & l t ; r i n g & g t ; s m r j 7 x r 6 6 B 9 0 h B - t J - y L - x W y q m B v o W j 5 6 C s z y E k y v F p h G p i F 2 w W x q E 2 4 h C - p - B 3 v a 2 s V s 7 r E i 4 t B 3 - E 3 n L y x f 4 2 O l j U w 1 t H & l t ; / r i n g & g t ; & l t ; / r p o l y g o n s & g t ; & l t ; r p o l y g o n s & g t ; & l t ; i d & g t ; 8 2 1 7 8 4 2 5 2 6 7 3 2 6 8 1 2 2 7 & l t ; / i d & g t ; & l t ; r i n g & g t ; 1 o m 9 2 h 9 z 7 B y y H z y c g 4 F o 0 E u o I 0 u _ D s j G 0 p d 2 9 r B i i N s 9 N r j j D z m j D u 1 x k B k p s H k n F 0 4 a v 1 p H l 6 X 6 _ D 4 3 V g j 4 E g 5 V x q n B & l t ; / r i n g & g t ; & l t ; / r p o l y g o n s & g t ; & l t ; r p o l y g o n s & g t ; & l t ; i d & g t ; 8 2 1 7 8 4 2 8 0 1 6 1 0 5 8 8 1 6 9 & l t ; / i d & g t ; & l t ; r i n g & g t ; 6 l 9 z l s h 1 7 B 0 m d 7 u 4 E m u L r q W 3 z F j 1 V x 6 x K t o 0 F 1 3 V m 3 8 F 6 8 l D s - o L y n 2 E u w 6 N g s i H 2 q i F 4 5 F - _ C _ 5 8 B w i k B r l S - 3 B u - h U 8 t j C j y O l g C - q 3 E 5 g C 4 i v B 6 - C 6 u 9 C t n K 4 s 5 E m r k C x l H s 3 k L n q z H 7 y z B l w 5 E z 1 F 8 t C h 8 7 P & l t ; / r i n g & g t ; & l t ; / r p o l y g o n s & g t ; & l t ; r p o l y g o n s & g t ; & l t ; i d & g t ; 8 2 1 7 8 4 2 8 3 5 9 7 0 3 2 6 5 3 3 & l t ; / i d & g t ; & l t ; r i n g & g t ; r s y y m 2 r z 7 B _ t b o p 4 K h x g C o 9 L l g e t 9 J 3 r T _ - H v y H v u J q n a s i J 7 k n C h w B 0 g k B 3 l 1 B v o M o 0 L k 2 a 5 q M l n H q 2 G l _ T _ n U 3 9 m F r 7 w F 5 k H i w d j m P 6 g 5 B 3 x T - 5 n B x _ r B 6 3 Z l 5 j D 0 p G j h f x o y D y _ - B h 8 x B o n E 1 5 D & l t ; / r i n g & g t ; & l t ; / r p o l y g o n s & g t ; & l t ; r p o l y g o n s & g t ; & l t ; i d & g t ; 8 2 1 7 8 4 2 9 0 4 6 8 9 8 0 3 2 8 7 & l t ; / i d & g t ; & l t ; r i n g & g t ; 7 2 t 0 y g x 0 7 B q m w C u 5 - D 9 9 l B k - R l - Y x s I x q x B g x 1 C 6 _ D 5 9 N 2 u x B 6 v D _ 4 H _ g p B u _ F - 4 8 I & l t ; / r i n g & g t ; & l t ; / r p o l y g o n s & g t ; & l t ; r p o l y g o n s & g t ; & l t ; i d & g t ; 8 2 1 7 8 4 2 9 0 4 6 8 9 8 0 3 2 8 9 & l t ; / i d & g t ; & l t ; r i n g & g t ; x 5 g 9 o l w 0 7 B o q g I m x 4 D 5 m 8 C _ m 7 B t n x B v n h B - _ C m _ v O u k n B & l t ; / r i n g & g t ; & l t ; / r p o l y g o n s & g t ; & l t ; r p o l y g o n s & g t ; & l t ; i d & g t ; 8 2 1 7 8 4 3 5 5 7 5 2 4 8 3 2 2 6 5 & l t ; / i d & g t ; & l t ; r i n g & g t ; k w z l 8 6 l 3 7 B v v - D k v w D 0 h P p k 2 B r o 0 D 7 y B 4 _ K & l t ; / r i n g & g t ; & l t ; / r p o l y g o n s & g t ; & l t ; r p o l y g o n s & g t ; & l t ; i d & g t ; 8 2 1 7 9 4 0 1 0 8 3 8 9 6 4 6 3 4 5 & l t ; / i d & g t ; & l t ; r i n g & g t ; p m 3 q - t 5 7 _ B r 3 e k 4 x C n m Q 2 q Z 5 j s M z 1 n B z 6 - I l 9 d & l t ; / r i n g & g t ; & l t ; / r p o l y g o n s & g t ; & l t ; r p o l y g o n s & g t ; & l t ; i d & g t ; 8 2 1 7 9 4 1 1 3 9 1 8 1 7 9 7 3 8 5 & l t ; / i d & g t ; & l t ; r i n g & g t ; w - v h t 9 q g - B - q q F 7 h K o 9 o P m 7 E x h E q y X 3 0 D - v D 3 j B r n x B j l 0 B 0 r E 2 t R s g C y _ E o g I p j z G 9 p Q 9 v Z 1 8 j C 7 8 3 C 1 _ E r v O v n z C & l t ; / r i n g & g t ; & l t ; / r p o l y g o n s & g t ; & l t ; r p o l y g o n s & g t ; & l t ; i d & g t ; 8 2 1 7 9 4 1 2 4 2 2 6 1 0 1 2 4 8 7 & l t ; / i d & g t ; & l t ; r i n g & g t ; i i 8 _ m k 1 2 _ B n - J i 4 N t g D o 8 L _ g O r - C y j S 3 k m C s n S g p F 6 t O r 6 w Q n t Z 1 k W h z J u h 7 G & l t ; / r i n g & g t ; & l t ; / r p o l y g o n s & g t ; & l t ; r p o l y g o n s & g t ; & l t ; i d & g t ; 8 2 1 8 2 1 9 8 9 9 7 3 9 1 7 6 9 6 8 & l t ; / i d & g t ; & l t ; r i n g & g t ; - 3 y y j n j 6 7 B 2 9 p C z z 2 G l - z C j y o Z 5 r 7 m C 6 x C m 3 q D t k B y g g c k n C 2 2 7 G t 5 p R 7 - m C 8 5 7 G 8 j 5 B 9 v b & l t ; / r i n g & g t ; & l t ; / r p o l y g o n s & g t ; & l t ; r p o l y g o n s & g t ; & l t ; i d & g t ; 8 2 1 8 3 4 5 2 4 4 0 6 4 7 4 3 4 3 3 & l t ; / i d & g t ; & l t ; r i n g & g t ; m 3 v w i 1 9 i 7 B t 0 h C t 8 c z l v B v s D 6 7 G p l L 1 6 J _ j L 2 j 7 C x 6 l D k u 8 C 0 7 U m 4 I y 5 d s r S o j S 4 m J s 4 G 9 k V v u H & l t ; / r i n g & g t ; & l t ; / r p o l y g o n s & g t ; & l t ; r p o l y g o n s & g t ; & l t ; i d & g t ; 8 2 1 8 3 5 7 9 2 2 8 0 8 2 0 1 2 2 6 & l t ; / i d & g t ; & l t ; r i n g & g t ; m l _ _ h 4 v v 7 B 8 u _ D h s Q i n j B i h 1 F 8 z 6 D o x r E j o R y j 0 D o 6 o C x v 2 C v p G 4 s C 9 y y H l 7 q D & l t ; / r i n g & g t ; & l t ; / r p o l y g o n s & g t ; & l t ; r p o l y g o n s & g t ; & l t ; i d & g t ; 8 2 1 8 3 5 9 1 2 5 3 9 9 0 4 4 1 0 8 & l t ; / i d & g t ; & l t ; r i n g & g t ; q _ l k g u 1 t 7 B v - a r p D 8 7 C k 6 D j 1 D 3 v w B 0 o d o k v C 6 0 N 8 9 E 6 k s C 8 1 F w 0 o D - t O n m v B j y C 0 8 T & l t ; / r i n g & g t ; & l t ; / r p o l y g o n s & g t ; & l t ; r p o l y g o n s & g t ; & l t ; i d & g t ; 8 2 1 8 3 6 0 2 2 4 9 1 0 6 7 1 8 8 5 & l t ; / i d & g t ; & l t ; r i n g & g t ; w h k n _ i l 1 7 B i s k B n 2 F h 8 H v 8 t B 8 k W h g 7 B h 5 m D l 6 I z y j B h 6 8 P s x G u 5 h B 8 y h C h 5 q B & l t ; / r i n g & g t ; & l t ; / r p o l y g o n s & g t ; & l t ; r p o l y g o n s & g t ; & l t ; i d & g t ; 8 2 1 8 3 6 0 3 6 2 3 4 9 6 2 5 3 5 3 & l t ; / i d & g t ; & l t ; r i n g & g t ; 1 v 6 3 o 6 r 2 7 B 4 t i C h g H x x n C _ o h B w k K i p W p 7 J y w j B k x I x q D 7 y J 0 g Q w j C 9 t I 9 n V 2 5 E v 7 T y k Z y l g C 9 g I k n U s w P 4 u M k j F j 3 Y k v S v 3 w B & l t ; / r i n g & g t ; & l t ; / r p o l y g o n s & g t ; & l t ; r p o l y g o n s & g t ; & l t ; i d & g t ; 8 2 1 8 3 6 1 4 6 1 8 6 1 2 5 3 1 2 7 & l t ; / i d & g t ; & l t ; r i n g & g t ; u t u 8 3 u g x 7 B t 5 i B r z h C 0 j w C o n N m y G o t b w j D i l H l 9 Q z 7 S 6 p L v y D q l 5 L 9 q K r l 2 B o y z E q 6 h B & l t ; / r i n g & g t ; & l t ; / r p o l y g o n s & g t ; & l t ; r p o l y g o n s & g t ; & l t ; i d & g t ; 8 2 1 8 3 8 4 9 6 3 9 2 2 2 9 6 8 4 2 & l t ; / i d & g t ; & l t ; r i n g & g t ; q g w q 4 p k 3 6 B 9 4 _ B t x 3 D p - _ B 8 h J 7 u g B 0 9 L 0 i 2 D 7 m f s 7 F q s i G g 3 E l - K r 8 0 Q w r 8 B h 6 D 3 8 9 N 2 - D l n 0 F & l t ; / r i n g & g t ; & l t ; / r p o l y g o n s & g t ; & l t ; r p o l y g o n s & g t ; & l t ; i d & g t ; 8 2 1 8 4 0 5 6 8 2 8 4 4 5 3 2 7 4 1 & l t ; / i d & g t ; & l t ; r i n g & g t ; - w 2 q q o 0 0 7 B v 4 c 7 s 8 C v 6 4 H - p q C g g k B o h 7 F 2 p C t q d 6 7 Y 2 2 D 8 9 5 J 3 l F n z X & l t ; / r i n g & g t ; & l t ; / r p o l y g o n s & g t ; & l t ; r p o l y g o n s & g t ; & l t ; i d & g t ; 8 2 1 8 4 0 5 7 1 7 2 0 4 2 7 1 1 1 2 & l t ; / i d & g t ; & l t ; r i n g & g t ; y v h z p y 5 0 7 B - 3 h B 0 0 j C 9 z S z 8 l C h x m D p _ W r l 6 B p 8 n D n u C k 4 L r v 8 B x g F m g l E & l t ; / r i n g & g t ; & l t ; / r p o l y g o n s & g t ; & l t ; r p o l y g o n s & g t ; & l t ; i d & g t ; 8 2 1 8 4 1 2 4 8 6 0 7 2 7 2 9 6 1 0 & l t ; / i d & g t ; & l t ; r i n g & g t ; 7 8 8 3 n 0 4 t 8 B i n P s 9 L r x X 9 7 k B r 9 Z h p q C 5 7 3 B k v b 2 y J y u T s n m C g u N q 8 d h y Q v n W 4 m m B k 6 a m 3 U & l t ; / r i n g & g t ; & l t ; / r p o l y g o n s & g t ; & l t ; r p o l y g o n s & g t ; & l t ; i d & g t ; 8 2 1 8 4 1 9 7 3 5 9 7 7 5 2 5 2 6 3 & l t ; / i d & g t ; & l t ; r i n g & g t ; p 9 l 1 4 g o j 8 B 5 x 1 D 7 y 4 F i x a t v i B 4 4 s F z r w F & l t ; / r i n g & g t ; & l t ; / r p o l y g o n s & g t ; & l t ; r p o l y g o n s & g t ; & l t ; i d & g t ; 8 2 1 8 4 3 0 2 1 5 6 9 7 7 2 7 5 0 8 & l t ; / i d & g t ; & l t ; r i n g & g t ; o n n z k u 8 n 9 B h 3 C 9 w h B 2 g r B 7 k Q v t q B 8 1 M r l 0 B p k k B o l w C - v o B z 6 m D z 3 D 4 6 p B q - q C j p e 7 1 k B 9 1 T 7 h w B 3 1 Y z o L z 0 Y o _ D g j h H k o I 6 9 J g 0 c i _ l B s h j B 8 h x B 5 0 4 B h 1 M m q w B o g h D 7 6 j C 5 2 F j s w D o p K t 9 E 6 1 o B p w Q & l t ; / r i n g & g t ; & l t ; / r p o l y g o n s & g t ; & l t ; r p o l y g o n s & g t ; & l t ; i d & g t ; 8 2 1 8 6 4 5 5 4 8 1 7 8 0 7 9 7 5 1 & l t ; / i d & g t ; & l t ; r i n g & g t ; 9 r z j l i 7 - _ B v 6 H 8 v H g 8 T n 5 - C q 6 J r k C g 1 C u z G z 1 h B s 8 E l 9 O 9 z D z l C 5 n H l 2 D 2 v E p p M s 9 X o 2 g C 9 h D 6 2 W p h E - i z D p r s K y r v C 7 h S 2 x c o 2 D i _ K _ j O & l t ; / r i n g & g t ; & l t ; / r p o l y g o n s & g t ; & l t ; r p o l y g o n s & g t ; & l t ; i d & g t ; 8 2 1 8 7 1 0 3 8 5 0 0 4 3 8 0 1 6 7 & l t ; / i d & g t ; & l t ; r i n g & g t ; v n t _ o g v 9 - B 4 v a j 2 U - r q C s - h D l q t B - 6 K q m Q l m G v x G 8 y B h j p L 5 6 L & l t ; / r i n g & g t ; & l t ; / r p o l y g o n s & g t ; & l t ; r p o l y g o n s & g t ; & l t ; i d & g t ; 8 2 1 8 7 1 0 6 5 9 8 8 2 2 8 7 1 1 3 & l t ; / i d & g t ; & l t ; r i n g & g t ; k p n 3 i x i h g C - t q B - v 9 T h 3 H u 8 D v k 0 E h g p D i 3 6 L 3 v e 0 m Y x - o B v - D - l n C 1 k 7 I w o E w s 1 B 5 s F m 7 I r l r Z n w L y k L x 4 y C o 9 G s y O t 7 P & l t ; / r i n g & g t ; & l t ; / r p o l y g o n s & g t ; & l t ; r p o l y g o n s & g t ; & l t ; i d & g t ; 8 2 1 8 9 2 6 7 8 2 6 3 6 6 2 1 8 3 7 & l t ; / i d & g t ; & l t ; r i n g & g t ; l _ - 7 t 8 q _ h C t 1 g B i 8 E _ m G 3 _ X i o j B o 5 W s 1 J 0 g F 3 u D k n 6 F z u x H 8 w J - u C _ v T s g a t t D j l f n i M s t D 3 k G _ v H 0 5 h B 2 z B 4 6 R 9 z D z 5 o B h 9 H 2 5 z F 9 s m C 3 _ E _ j M g p M k o I & l t ; / r i n g & g t ; & l t ; / r p o l y g o n s & g t ; & l t ; r p o l y g o n s & g t ; & l t ; i d & g t ; 8 2 1 8 9 2 6 7 8 2 6 3 6 6 2 1 8 3 8 & l t ; / i d & g t ; & l t ; r i n g & g t ; x 1 5 2 1 w 1 _ h C h i u D _ 1 F g u 3 B 1 j C m 8 C v m B i 9 0 B y g J x u J w x H - v B 6 l R g s F 8 i K g 7 H _ z C 2 m 8 C v 8 I l i h G 1 - B n _ P r s c m i F 8 u J q p E s u C n w B z o G i 5 G y 1 G 8 i F 5 4 F l 4 D w l C w _ K y v C g j q B g 2 D 8 t V 6 u C x - I & l t ; / r i n g & g t ; & l t ; / r p o l y g o n s & g t ; & l t ; r p o l y g o n s & g t ; & l t ; i d & g t ; 8 2 1 8 9 5 9 3 2 1 3 0 8 8 5 6 3 2 8 & l t ; / i d & g t ; & l t ; r i n g & g t ; p u 2 n n i u h i C n s E 2 9 u E s i g B - 5 i C k 6 v Q z 3 v B 9 j G k 9 I k 9 u B u k F n y G 2 h D - o U r m E o l X o z N r t G z 7 r B 5 i C g 1 r D 4 o H & l t ; / r i n g & g t ; & l t ; / r p o l y g o n s & g t ; & l t ; r p o l y g o n s & g t ; & l t ; i d & g t ; 8 2 1 8 9 6 1 0 3 9 2 9 5 7 7 4 7 3 2 & l t ; / i d & g t ; & l t ; r i n g & g t ; m p r y y l q 6 h C 1 q Q k x L s 5 0 B 7 g b 0 s N q n h B 6 2 F s t f k 5 m C - s I l h R u 9 E s 3 d 8 5 - C 1 w L q j J v 4 H 9 x W r s S 5 7 T z g v D w r T l _ f 1 j M - i C p q c v p B m 4 6 B x 1 F v g w C k i F & l t ; / r i n g & g t ; & l t ; / r p o l y g o n s & g t ; & l t ; r p o l y g o n s & g t ; & l t ; i d & g t ; 8 2 1 8 9 8 7 4 2 7 5 7 4 8 4 1 3 5 3 & l t ; / i d & g t ; & l t ; r i n g & g t ; v i p w k y u x i C 1 u 4 E z 9 C i o H m n e y i x B 3 w E 0 n D o _ C l g U 3 4 E s n k B 2 n V i q N 9 t l F 3 m j B 8 m E q v S t 2 C y 0 G z k Q r 9 T x x j G 8 q l D x k v D 8 i 9 B o 9 G j r I 8 - D w n I _ 2 D 1 w v B 0 _ X 1 1 o B r z C 4 j H t i M 4 p G - i C 6 s L m - C 0 l Z - 7 G 3 l S q n K m t J 0 9 D 5 z I & l t ; / r i n g & g t ; & l t ; / r p o l y g o n s & g t ; & l t ; r p o l y g o n s & g t ; & l t ; i d & g t ; 8 2 1 9 0 1 2 0 2 9 1 4 7 5 1 2 8 3 9 & l t ; / i d & g t ; & l t ; r i n g & g t ; u u 9 l l v h 4 i C r q _ Y 6 9 l D 5 i C 1 _ J 9 h w E 5 4 4 E q 6 S r h C l v 1 a p 0 k J n 0 2 Z l 7 j 3 D y 7 w Y 4 o j W k 9 2 X g 0 7 D x v 1 J 6 u r H o w x N x 0 r 6 B n _ 2 I 2 s h C k t r B - 1 v C v v 8 Q _ 0 6 F l 5 j D 6 s 4 G & l t ; / r i n g & g t ; & l t ; / r p o l y g o n s & g t ; & l t ; r p o l y g o n s & g t ; & l t ; i d & g t ; 8 2 1 9 0 1 2 3 0 4 0 2 5 4 1 9 7 8 3 & l t ; / i d & g t ; & l t ; r i n g & g t ; x w 4 u t j 6 o i C s p m L l t y C - x x J v 9 g O r q J w m 7 E o k 7 2 B 7 m z Y 2 h 8 B 5 x m L x 3 t G p 6 2 D 3 r Q t h z G 2 9 Y 4 u G 8 n z V 7 z h K & l t ; / r i n g & g t ; & l t ; / r p o l y g o n s & g t ; & l t ; r p o l y g o n s & g t ; & l t ; i d & g t ; 8 2 1 9 0 3 1 4 7 6 7 5 9 4 2 9 1 2 7 & l t ; / i d & g t ; & l t ; r i n g & g t ; i l k v 2 g i s j C - m _ G i n h B 7 z K v v o H 7 l r E n v k D 0 7 s B t 1 m F i i 4 E & l t ; / r i n g & g t ; & l t ; / r p o l y g o n s & g t ; & l t ; r p o l y g o n s & g t ; & l t ; i d & g t ; 8 2 1 9 0 3 6 3 9 0 2 0 2 0 1 5 7 6 0 & l t ; / i d & g t ; & l t ; r i n g & g t ; q u 4 q j w 0 _ i C 9 v S t q p B _ h g B j u V p u 6 D 9 x H t 2 S t 6 B s h O & l t ; / r i n g & g t ; & l t ; / r p o l y g o n s & g t ; & l t ; r p o l y g o n s & g t ; & l t ; i d & g t ; 8 2 1 9 0 4 7 7 2 8 9 1 5 6 7 7 2 1 1 & l t ; / i d & g t ; & l t ; r i n g & g t ; - _ 8 - q 2 4 8 j C 5 - m B 6 7 0 B 2 6 C g m G 9 9 H j q w C m 0 - B i w 0 B s 9 z C 6 8 c n h r C 2 g K 0 o q C & l t ; / r i n g & g t ; & l t ; / r p o l y g o n s & g t ; & l t ; r p o l y g o n s & g t ; & l t ; i d & g t ; 8 2 1 9 0 4 7 7 2 8 9 1 5 6 7 7 2 1 3 & l t ; / i d & g t ; & l t ; r i n g & g t ; i 0 0 t 5 3 n 9 j C o 5 y D 5 - D 2 w Q - s H m w Y p h _ E y h G u z 4 C & l t ; / r i n g & g t ; & l t ; / r p o l y g o n s & g t ; & l t ; r p o l y g o n s & g t ; & l t ; i d & g t ; 8 2 1 9 0 4 8 4 8 4 8 2 9 9 2 1 2 8 7 & l t ; / i d & g t ; & l t ; r i n g & g t ; k h 0 5 n q 0 _ j C k n 4 C p o 1 D 5 - g D 4 g z B n z J n i r F - i E & l t ; / r i n g & g t ; & l t ; / r p o l y g o n s & g t ; & l t ; r p o l y g o n s & g t ; & l t ; i d & g t ; 8 2 1 9 0 5 0 9 5 8 7 3 1 0 8 3 7 8 5 & l t ; / i d & g t ; & l t ; r i n g & g t ; p _ p k h 6 o u k C j y 6 C y p e g 3 Z 4 2 q E n t W 5 r 2 B i x K o 3 j B _ r J r 6 D o v I 9 x 4 D m u H & l t ; / r i n g & g t ; & l t ; / r p o l y g o n s & g t ; & l t ; r p o l y g o n s & g t ; & l t ; i d & g t ; 8 2 1 9 0 5 4 6 0 0 8 6 3 3 5 0 7 9 1 & l t ; / i d & g t ; & l t ; r i n g & g t ; w 1 n u - _ 5 g k C - 4 6 J z i 5 B 2 y r H s 6 E u n d 5 s k B i i y C j 4 D & l t ; / r i n g & g t ; & l t ; / r p o l y g o n s & g t ; & l t ; r p o l y g o n s & g t ; & l t ; i d & g t ; 8 2 1 9 0 5 4 9 4 4 4 6 0 7 3 4 4 7 1 & l t ; / i d & g t ; & l t ; r i n g & g t ; z q h n _ - p l k C g 7 j C 8 o S n j w B i 1 g B 2 3 e u - T x t 8 B & l t ; / r i n g & g t ; & l t ; / r p o l y g o n s & g t ; & l t ; r p o l y g o n s & g t ; & l t ; i d & g t ; 8 2 1 9 0 5 8 9 3 0 1 9 0 3 8 5 1 5 9 & l t ; / i d & g t ; & l t ; r i n g & g t ; g 7 6 6 g i 9 q k C 7 n g C k 7 v B 3 4 D 9 _ s B g 3 Q - 3 X 6 k 8 B 7 0 Q - 8 8 B 0 3 O u g G 0 0 C j z E & l t ; / r i n g & g t ; & l t ; / r p o l y g o n s & g t ; & l t ; r p o l y g o n s & g t ; & l t ; i d & g t ; 8 2 1 9 0 6 1 4 7 2 8 1 1 0 2 4 3 9 1 & l t ; / i d & g t ; & l t ; r i n g & g t ; q k q p 0 3 n w k C r l j D g q e 5 - - B - k h G q t S & l t ; / r i n g & g t ; & l t ; / r p o l y g o n s & g t ; & l t ; r p o l y g o n s & g t ; & l t ; i d & g t ; 8 2 1 9 0 6 2 2 6 3 0 8 5 0 0 6 8 6 3 & l t ; / i d & g t ; & l t ; r i n g & g t ; l 1 p h x n p x k C g z 8 D s 0 o E v w 5 B _ 2 T g i J p 7 j C l g I m l v B l p e j y j I y p D l s F 0 6 J k h O & l t ; / r i n g & g t ; & l t ; / r p o l y g o n s & g t ; & l t ; r p o l y g o n s & g t ; & l t ; i d & g t ; 8 2 1 9 0 6 6 9 3 6 0 0 9 4 2 4 9 0 3 & l t ; / i d & g t ; & l t ; r i n g & g t ; 3 r 2 _ 4 t t h l C k _ 2 M g y x C 6 i n F _ 1 H x 4 O r 7 6 B - 9 g D 6 u 8 B g z k C 4 _ k I 2 v J - 7 m C p v l C 5 t 9 D p q t D _ y M u p H & l t ; / r i n g & g t ; & l t ; / r p o l y g o n s & g t ; & l t ; r p o l y g o n s & g t ; & l t ; i d & g t ; 8 2 1 9 0 6 8 3 1 0 3 9 8 9 5 9 6 2 5 & l t ; / i d & g t ; & l t ; r i n g & g t ; j 7 s 5 6 o 3 k l C 5 q X _ 2 _ F t p t C h 5 V g g i B t z M t 4 4 B 6 u f s t E 2 n T q 1 b 3 r C p 1 K m 6 i B j - h B & l t ; / r i n g & g t ; & l t ; / r p o l y g o n s & g t ; & l t ; r p o l y g o n s & g t ; & l t ; i d & g t ; 8 2 1 9 0 6 8 3 4 4 7 5 8 6 9 7 9 9 1 & l t ; / i d & g t ; & l t ; r i n g & g t ; 8 m s m 9 9 6 m l C - i U 9 6 B s t L 4 9 0 B r 4 g B j y V 0 5 _ B v 2 Z r 0 M 7 2 M j x Q 8 0 B & l t ; / r i n g & g t ; & l t ; / r p o l y g o n s & g t ; & l t ; r p o l y g o n s & g t ; & l t ; i d & g t ; 8 2 1 9 0 6 8 4 1 3 4 7 8 1 7 4 7 3 5 & l t ; / i d & g t ; & l t ; r i n g & g t ; 1 k w p g 3 6 n l C 3 j Z j h m B g t g E u - G z l Z q 0 J v r k E 5 z n B t 3 J t 4 D z 0 I y 6 L h 9 H v r k B w m s C n w M 0 t k D & l t ; / r i n g & g t ; & l t ; / r p o l y g o n s & g t ; & l t ; r p o l y g o n s & g t ; & l t ; i d & g t ; 8 2 1 9 0 6 8 4 4 7 8 3 7 9 1 3 1 0 5 & l t ; / i d & g t ; & l t ; r i n g & g t ; i v o i 8 4 1 n l C t - v D 3 j R r p C q 1 M u 2 F s 9 M n j 9 G 9 7 K y 1 3 B & l t ; / r i n g & g t ; & l t ; / r p o l y g o n s & g t ; & l t ; r p o l y g o n s & g t ; & l t ; i d & g t ; 8 2 1 9 0 6 8 4 8 2 1 9 7 6 5 1 4 6 9 & l t ; / i d & g t ; & l t ; r i n g & g t ; w r 7 0 z n y p l C g 2 4 B o 3 J z o D s j J n j R 2 p 3 B h 7 C t h r B g k Q r i C q 0 G n 7 c 2 2 l B z _ l B 7 s C j i a k y Q p 0 S u i d 7 4 9 C 1 v V u _ y B 9 n F - 9 6 H x 6 S p o _ B g 3 j H u 8 F & l t ; / r i n g & g t ; & l t ; / r p o l y g o n s & g t ; & l t ; r p o l y g o n s & g t ; & l t ; i d & g t ; 8 2 1 9 0 6 8 4 8 2 1 9 7 6 5 1 4 7 0 & l t ; / i d & g t ; & l t ; r i n g & g t ; y 8 3 h l g _ o l C i k 2 J j p r P y 4 0 B q v 9 O p 9 O k m W - n s D - n I 2 5 w C x 1 k Q i q l E s 5 s B 0 8 g O _ _ 8 F g i g G t m m B z w R u 6 J & l t ; / r i n g & g t ; & l t ; / r p o l y g o n s & g t ; & l t ; r p o l y g o n s & g t ; & l t ; i d & g t ; 8 2 1 9 0 6 8 6 1 9 6 3 6 6 0 4 9 7 6 & l t ; / i d & g t ; & l t ; r i n g & g t ; 6 _ - m u g m q l C _ p 3 B _ - m F l m z n B y w 3 B s j V 8 m l G u 9 l B q n o F 4 1 r B o _ F 6 6 D 0 u K l h F k 8 w C w m _ C 1 2 F & l t ; / r i n g & g t ; & l t ; / r p o l y g o n s & g t ; & l t ; r p o l y g o n s & g t ; & l t ; i d & g t ; 8 2 1 9 0 6 8 6 1 9 6 3 6 6 0 4 9 7 8 & l t ; / i d & g t ; & l t ; r i n g & g t ; z p j g u r i q l C y 9 9 E q 6 8 B u g - C z y r B m 4 T 1 n H 5 m U 6 u 2 G 3 v u C l 4 C 8 i L 8 m j C s t S 5 3 E z m K u p 8 B & l t ; / r i n g & g t ; & l t ; / r p o l y g o n s & g t ; & l t ; r p o l y g o n s & g t ; & l t ; i d & g t ; 8 2 1 9 0 6 8 7 5 7 0 7 5 5 5 8 4 0 7 & l t ; / i d & g t ; & l t ; r i n g & g t ; l t l g v s 4 s l C 6 9 E 9 q v C 7 0 t C 6 t b 8 9 U o q c o w B 5 3 g B g 7 I 9 y S r n Y h u r B y q o C 7 2 b 6 v 7 C 6 6 g D 0 - d p s g E 0 g H m x 3 D p 9 5 C i 8 d r z p D j H o u B 4 y L 9 v L q g G 3 0 I 0 5 G h j a n 2 j C 4 7 E 2 - J v g X v o R & l t ; / r i n g & g t ; & l t ; / r p o l y g o n s & g t ; & l t ; r p o l y g o n s & g t ; & l t ; i d & g t ; 8 2 1 9 0 6 8 8 9 4 5 1 4 5 1 1 8 8 5 & l t ; / i d & g t ; & l t ; r i n g & g t ; v 2 1 t 7 u p t l C i u 6 D m 2 M g o e h z 7 D m 4 o F g v Q n p p F 7 s i D l _ 0 C z 5 q B v j L 5 _ n C k k M & l t ; / r i n g & g t ; & l t ; / r p o l y g o n s & g t ; & l t ; r p o l y g o n s & g t ; & l t ; i d & g t ; 8 2 1 9 0 6 8 9 9 7 5 9 3 7 2 6 9 9 3 & l t ; / i d & g t ; & l t ; r i n g & g t ; g q q 2 4 p x u l C l 4 E 5 i m B x 2 f g x 7 B h z N 6 8 X 8 m k B q g M 0 w E w v a w g C l u _ D - u L g l u D - 8 s E 3 k c p 6 o B 7 - B & l t ; / r i n g & g t ; & l t ; / r p o l y g o n s & g t ; & l t ; r p o l y g o n s & g t ; & l t ; i d & g t ; 8 2 1 9 0 6 9 0 3 1 9 5 3 4 6 5 3 5 3 & l t ; / i d & g t ; & l t ; r i n g & g t ; 1 3 0 x m 0 h w l C j 9 l B - r D 2 x T m y 0 G u j v C j 9 w D y k O q m k C m m i H s y F i j O & l t ; / r i n g & g t ; & l t ; / r p o l y g o n s & g t ; & l t ; r p o l y g o n s & g t ; & l t ; i d & g t ; 8 2 1 9 8 3 1 4 0 5 8 2 8 3 7 4 5 5 9 & l t ; / i d & g t ; & l t ; r i n g & g t ; 0 8 o u j l _ w 5 B 0 h 9 C o w m B - 5 f l 4 H s t 3 B q r m O 1 - 2 B x y r N m _ N 8 i G u g r B p o D 5 0 g B 1 6 h B l 4 D w j M _ q 3 B r 9 S h v 4 F - 1 E 4 7 z a _ n L k q g B 8 t Y l 5 V 7 m N s n J 3 s g B 4 y T s j 2 D v q i C 2 h a v m f q 4 n E u p T 2 j k F 4 v k B h 1 l B v u a i m u D z q k E z l S s 2 q B u r F v s - F s - m B 0 z t C 8 3 f p m n L 8 1 l B - y t D 9 h 7 D v 4 R o 2 F 1 p V 4 x m C r z P 7 s S 8 - c x 6 C l h Y 9 s W 5 y o D _ 8 E p 5 z B g 0 v B t 0 K l k 0 E 1 p J z k s C t s M g t O n s w B 7 8 Y 0 x k C n 8 - F - m I r 9 O q s 1 B 3 m C 4 x X 2 w 7 C s m J 9 _ q B 2 p K 7 g Y m s G j o K 8 _ e 4 _ B y n z B 2 r Q - 6 J 7 t L q 3 w B - t I k _ l B l 6 N z o K x s y G k w c r n s D 0 x c 7 6 w B 3 s b v x H p r D u o X 2 w T o 3 c 8 2 E 9 y M q 8 L 3 r O x s H 6 4 q B w j L 9 j E 0 8 V v j U w - H 0 l v B r w d o 5 E i s 8 B 2 o m B 2 8 D i j N n 5 o C h v h B u 8 G l 6 W r l D n 3 M s p z D o 5 e - - q C m 9 _ B - j G 7 l k D w i F x y 1 C z w F 6 k g B v z g E r j k B v 7 s C i _ u F r 4 s C p 3 H - - t F - 1 H q 8 T t 4 Y v k g E 0 s L i p j K 8 _ Y 6 2 O 7 x M o w h B 2 o Y 5 v T x m 0 B 9 6 m B 9 7 I _ y 9 C j 6 _ B l q Y q 3 3 B 4 g M t 7 V v y _ U 5 t L p o c v x m C 1 0 O k k Q 3 4 2 B w z t B m 0 W k q t B t 9 h D & l t ; / r i n g & g t ; & l t ; / r p o l y g o n s & g t ; & l t ; r p o l y g o n s & g t ; & l t ; i d & g t ; 8 2 1 9 8 3 1 6 8 0 7 0 6 2 8 1 5 2 7 & l t ; / i d & g t ; & l t ; r i n g & g t ; g 8 v 6 o v i z 5 B k y 2 D 5 q r B y i r B q y Q 4 n T h z W 7 l q B p 1 J g j J - i 0 C y 6 Y 8 8 C 3 y C l z W 0 2 F r 7 Y n - P w _ q C u w U 7 3 b n t s B 2 l 0 B _ 8 F 0 4 R o z q B x r L 6 - n C 6 g D 5 k E j n G v g Y y g l D y _ i G y u x B 9 l h C 1 v I 2 t C h y Y - p d z 5 P p s z B k t 7 C p 4 9 B - y N 8 t Z 3 - l B - 9 t C 3 _ g B v z p C 4 5 w F & l t ; / r i n g & g t ; & l t ; / r p o l y g o n s & g t ; & l t ; r p o l y g o n s & g t ; & l t ; i d & g t ; 8 2 1 9 8 3 1 7 8 3 7 8 5 4 9 6 6 1 6 & l t ; / i d & g t ; & l t ; r i n g & g t ; 6 3 l _ 7 7 s 0 5 B 1 l o B g r 8 D x 0 N 5 v f w g l D 7 r 7 Q q y T 3 z 4 B 6 y l O r 1 7 B 0 0 H g _ h B u 6 - C 2 p E w 6 R h 9 X 3 r r C 0 k c 9 2 O z 6 C y g w D z _ B p o k B 4 y E 4 o q G m z G 0 m O 7 m C x m G k n Q h 4 D x 2 T 9 2 W r x D g s R 8 h E s n _ H 6 k 1 H h - K 6 _ p D z m b l v s C z 9 v D _ q S 3 x I 5 3 W & l t ; / r i n g & g t ; & l t ; / r p o l y g o n s & g t ; & l t ; r p o l y g o n s & g t ; & l t ; i d & g t ; 8 2 1 9 8 5 5 0 4 5 3 2 8 3 7 1 7 1 9 & l t ; / i d & g t ; & l t ; r i n g & g t ; m 2 m - w i m x 5 B o 7 m C 3 6 I i w Q s l J 4 h h B 3 0 U y w D _ r n B 6 8 a k n o B q 6 G l v W i _ b i 5 a v w K 3 h J & l t ; / r i n g & g t ; & l t ; / r p o l y g o n s & g t ; & l t ; r p o l y g o n s & g t ; & l t ; i d & g t ; 8 2 1 9 8 5 5 1 4 8 4 0 7 5 8 6 8 3 3 & l t ; / i d & g t ; & l t ; r i n g & g t ; l 3 _ y j h m y 5 B h q Q 3 o v B i n g F _ q u B v 7 U l z j B o s q B 2 l H h _ C 0 j d z y F t 3 U 2 9 R 9 y L x s I h n K w _ L 3 t 6 D y m b x - J 1 q G _ o e 9 r R z x B 5 4 I r 1 Q _ 7 D - 4 Z - 7 L 4 5 E o o R j y E 5 i E r n 1 C z k K y t G v q n B 2 4 E i 3 H t 5 v B o 1 b k 8 R k 1 9 J s r L 0 p T l u Q g 5 R 5 1 S 9 5 D j s L _ t g B 9 y C k o J 9 4 F _ i n L p z H 2 1 7 E m 4 o B n m z B 7 q P _ p Q i y L o j n B _ 0 t B 8 s H 1 _ e r 2 K p k H 3 z X & l t ; / r i n g & g t ; & l t ; / r p o l y g o n s & g t ; & l t ; r p o l y g o n s & g t ; & l t ; i d & g t ; 8 2 1 9 8 5 5 1 4 8 4 0 7 5 8 6 8 3 5 & l t ; / i d & g t ; & l t ; r i n g & g t ; _ q 3 s 9 n j y 5 B z j j C j _ _ B l 7 w F j - X p j D t h C n 2 K k 2 L 6 y R - r b x 7 r B i k L y j O & l t ; / r i n g & g t ; & l t ; / r p o l y g o n s & g t ; & l t ; r p o l y g o n s & g t ; & l t ; i d & g t ; 8 2 1 9 8 5 5 3 2 0 2 0 6 2 7 8 6 9 7 & l t ; / i d & g t ; & l t ; r i n g & g t ; 5 t 4 j n 6 y y 5 B 4 6 v B n _ 4 H m - t B y w h C 6 y O n i M t - c 1 r F x i G & l t ; / r i n g & g t ; & l t ; / r p o l y g o n s & g t ; & l t ; r p o l y g o n s & g t ; & l t ; i d & g t ; 8 2 1 9 8 5 5 3 2 0 2 0 6 2 7 8 7 0 0 & l t ; / i d & g t ; & l t ; r i n g & g t ; l j m l 1 t l 0 5 B 9 s D 4 m h B x 1 S h o X 5 _ X 7 i Y p 9 - B 2 o N v 3 Z r 0 E 1 q F t 9 L g 0 1 C t k g D z t J 5 s O p 0 E j j 3 B & l t ; / r i n g & g t ; & l t ; / r p o l y g o n s & g t ; & l t ; r p o l y g o n s & g t ; & l t ; i d & g t ; 8 2 1 9 8 5 5 3 2 0 2 0 6 2 7 8 7 0 3 & l t ; / i d & g t ; & l t ; r i n g & g t ; k o t 0 5 r _ y 5 B m t k E u n D 5 t D 3 x w C x x g J v 1 F k g G y g 5 B 4 2 E 1 x E 2 1 E & l t ; / r i n g & g t ; & l t ; / r p o l y g o n s & g t ; & l t ; r p o l y g o n s & g t ; & l t ; i d & g t ; 8 2 1 9 8 7 8 5 8 1 7 4 9 1 5 3 8 2 7 & l t ; / i d & g t ; & l t ; r i n g & g t ; o l q 7 v 0 o z 5 B v t J o w C m t 2 C n g g C z v y C y w T m 3 J 1 7 F 1 h I w w y D u v R - 6 L 3 _ n B j r K 2 v J 9 h - D h 7 U h - g B r s 4 E y 6 7 B x z Z p o L z r x C 4 w j B q y g E z n t C _ 1 g G q g J x - N t 7 T 5 q z F v h L 2 q k H t j n C 6 h j B q 5 h F n h J q 8 b i m u B l r k B v v j C _ 9 U 0 4 m T m h u B 8 n n B y 8 c _ o p B v z m E k g 0 M 9 6 K j s 4 J 2 k p F z o G s 6 H r 7 a 7 s F x 8 V & l t ; / r i n g & g t ; & l t ; / r p o l y g o n s & g t ; & l t ; r p o l y g o n s & g t ; & l t ; i d & g t ; 8 2 1 9 8 7 8 6 1 6 1 0 8 8 9 2 1 7 9 & l t ; / i d & g t ; & l t ; r i n g & g t ; 4 o x 3 n 6 x 0 5 B 5 w r B s J 1 p T _ j 8 D v - C 9 h D 8 N 6 k W 7 t P 5 w y B u 8 b 3 7 S 2 7 2 E t k n C g n w B _ i 5 B s 7 G v w o B 7 _ k C h v W s 8 Q & l t ; / r i n g & g t ; & l t ; / r p o l y g o n s & g t ; & l t ; r p o l y g o n s & g t ; & l t ; i d & g t ; 8 2 1 9 8 7 8 6 5 0 4 6 8 6 3 0 5 5 7 & l t ; / i d & g t ; & l t ; r i n g & g t ; 7 u o 1 _ 4 h 1 5 B o 8 w D 9 u F o 8 l G 8 y T u 6 o B k h s F w r G g l z M 5 8 C h z P y y 2 C s 8 y B g x 7 C x 7 7 H w v l B t h Z q h E 7 u K 1 y C 3 7 s B 8 m c x 5 g B j 6 s F r h d 5 0 k B v y I 6 t Z z 6 R r u V v 3 D g 4 o F _ 7 N t y e 0 q m C i w s L 5 k 1 D l y K v _ o G s o l B j z M m 8 D i v H q 3 G y v U 0 t k B t 9 D 4 l J 1 o H - 9 u D z s n B 0 9 e 8 s S o z N j 5 J 1 3 a q p T 1 8 L 9 s b q y n B 6 q p B l u O - u p E s j n B y 0 J x l I 1 _ d s u G 0 0 r C 8 2 o C w z N u o I w 4 E l i H k 9 B k - C x m p F s q G 5 u U - 2 w B t 3 0 B - k Q u h U 3 2 F i h 5 B 2 n j C u q E 0 _ h B q i R q h - D u p l C p i i C j j 6 B j l Q q 6 5 L k _ x D g m Y r z p B l m W m - F 0 p O q s L _ t 2 B 0 s n F z 1 C 1 4 D 2 s 3 B l 1 K m o 0 B x _ f _ 2 3 G k n X - - S o n Y 2 4 P x p i D m z q C z v 2 D j 0 v C y t X 2 k X 5 - t D r r K t t u D 1 g I 6 h s C t r D 4 t 9 B o 2 C g 7 - B q 7 j C n j r B 8 3 2 B 9 9 2 D h h J q g D o u d 2 2 D r - I q r M z j K & l t ; / r i n g & g t ; & l t ; / r p o l y g o n s & g t ; & l t ; r p o l y g o n s & g t ; & l t ; i d & g t ; 8 2 2 2 0 2 5 9 2 7 9 5 8 2 0 0 3 3 5 & l t ; / i d & g t ; & l t ; r i n g & g t ; l h t 8 2 8 8 2 i C 6 z I v u y r B 0 v W t t E z 2 T 2 9 u B o 2 t D 4 0 D k j J k _ 8 D 8 0 l C & l t ; / r i n g & g t ; & l t ; / r p o l y g o n s & g t ; & l t ; r p o l y g o n s & g t ; & l t ; i d & g t ; 8 2 2 2 0 6 1 7 3 0 8 0 5 5 7 9 8 1 7 & l t ; / i d & g t ; & l t ; r i n g & g t ; s z - p l y 2 x k C 7 q X h h K 8 m H 2 2 T 2 t i B y s B s u F 4 8 h M 5 u D 1 q M 7 y L v 0 H k q I 1 8 2 B _ j G u z 1 L h g v I h l G m u D 1 k 6 B z q F y 8 p B 7 n I m o J t q T z k H y i I h o e 6 o v B & l t ; / r i n g & g t ; & l t ; / r p o l y g o n s & g t ; & l t ; r p o l y g o n s & g t ; & l t ; i d & g t ; 8 2 2 2 0 6 1 9 7 1 3 2 3 7 4 8 3 9 5 & l t ; / i d & g t ; & l t ; r i n g & g t ; 4 m o 0 8 l o 1 k C g j k D v 3 1 D o u Z w _ G k _ k C - m G g 0 B n 2 Y 8 m _ C x y J & l t ; / r i n g & g t ; & l t ; / r p o l y g o n s & g t ; & l t ; r p o l y g o n s & g t ; & l t ; i d & g t ; 8 2 2 2 0 6 8 3 6 2 2 3 5 0 8 4 8 1 7 & l t ; / i d & g t ; & l t ; r i n g & g t ; q h 4 2 o y s t l C g v U p t X s l I l 8 U h t T q w M w t G g o R x 7 0 C m 1 F _ 2 q C t g k E & l t ; / r i n g & g t ; & l t ; / r p o l y g o n s & g t ; & l t ; r p o l y g o n s & g t ; & l t ; i d & g t ; 8 2 2 2 0 6 8 3 6 2 2 3 5 0 8 4 8 1 8 & l t ; / i d & g t ; & l t ; r i n g & g t ; l s 4 u o t 6 s l C n q 3 C w h E k g x B _ 2 m O t s M 3 w x C j 6 G r 4 f q - G u _ h I k t H - 3 N u 4 d 9 1 B m i E 6 1 J i 0 D m 2 x B g s C _ q o B & l t ; / r i n g & g t ; & l t ; / r p o l y g o n s & g t ; & l t ; r p o l y g o n s & g t ; & l t ; i d & g t ; 8 2 2 2 0 6 8 3 9 6 5 9 4 8 2 3 1 7 9 & l t ; / i d & g t ; & l t ; r i n g & g t ; g m i y s 3 0 s l C 6 5 j e u s j C q 0 u B 7 l h B s k D u i x B 1 v c z 6 s J 7 4 Y m r B z z m B o v F 1 r X s z f 1 - H & l t ; / r i n g & g t ; & l t ; / r p o l y g o n s & g t ; & l t ; r p o l y g o n s & g t ; & l t ; i d & g t ; 8 2 2 2 0 6 8 5 6 8 3 9 3 5 1 5 0 1 7 & l t ; / i d & g t ; & l t ; r i n g & g t ; p p 1 3 q - 7 s l C r z 6 C w j m G k 5 R z 3 1 D 7 0 6 C g n S 0 0 l R p x 1 B y q Q 4 6 4 C h t g E 2 x x B g z K y 0 C - g 3 M t y i C 8 4 G s s g C u g E p h X j v I & l t ; / r i n g & g t ; & l t ; / r p o l y g o n s & g t ; & l t ; r p o l y g o n s & g t ; & l t ; i d & g t ; 8 2 2 2 0 6 8 8 0 8 9 1 1 6 8 3 5 9 3 & l t ; / i d & g t ; & l t ; r i n g & g t ; w 8 u k _ 2 z 8 k C o l r G m h I 8 u I z k 4 C 5 v o C i 9 P & l t ; / r i n g & g t ; & l t ; / r p o l y g o n s & g t ; & l t ; r p o l y g o n s & g t ; & l t ; i d & g t ; 8 2 2 2 0 6 8 9 8 0 7 1 0 3 7 5 4 3 1 & l t ; / i d & g t ; & l t ; r i n g & g t ; 6 v h u q z z i l C 8 m h B 9 2 6 C o 7 v X t t n G x x Z r 1 r B - 1 k F 9 u 2 q B i 7 z D i 5 l B y o N 8 x L & l t ; / r i n g & g t ; & l t ; / r p o l y g o n s & g t ; & l t ; r p o l y g o n s & g t ; & l t ; i d & g t ; 8 2 2 2 0 6 9 1 5 2 5 0 9 0 6 7 2 7 1 & l t ; / i d & g t ; & l t ; r i n g & g t ; 9 g j x g 9 4 h l C - h L 0 0 5 X 9 l 0 C g g i V w j l D s 2 P & l t ; / r i n g & g t ; & l t ; / r p o l y g o n s & g t ; & l t ; r p o l y g o n s & g t ; & l t ; i d & g t ; 8 2 2 2 0 6 9 1 8 6 8 6 8 8 0 5 6 5 4 & l t ; / i d & g t ; & l t ; r i n g & g t ; v p g v y r l k l C z r n P 4 8 v B 9 p G w 9 _ B z g p M 2 o D & l t ; / r i n g & g t ; & l t ; / r p o l y g o n s & g t ; & l t ; r p o l y g o n s & g t ; & l t ; i d & g t ; 8 2 2 2 0 6 9 4 6 1 7 4 6 7 1 2 6 0 1 & l t ; / i d & g t ; & l t ; r i n g & g t ; _ 4 h 7 8 j z m l C 6 s i C r o H p 5 7 G 7 0 L q _ P 2 n 4 C r h 0 G - q E h q c x r g C w w W r v j P 3 - k H 0 i C k n x H q z E g 8 9 V g - n I h 9 B t i Q z _ M g 2 N p i K g _ a v o a & l t ; / r i n g & g t ; & l t ; / r p o l y g o n s & g t ; & l t ; r p o l y g o n s & g t ; & l t ; i d & g t ; 8 2 2 2 0 6 9 4 9 6 1 0 6 4 5 0 9 5 1 & l t ; / i d & g t ; & l t ; r i n g & g t ; m 6 9 4 t _ v m l C s 7 j C n 1 E q 6 m J k 1 O s n g B v 1 C 6 1 5 E 1 q 3 D w m o B 4 8 J 0 4 P 3 0 _ F o p Y v 6 W 7 j 7 L w 3 I 7 x m B n - d & l t ; / r i n g & g t ; & l t ; / r p o l y g o n s & g t ; & l t ; r p o l y g o n s & g t ; & l t ; i d & g t ; 8 2 2 2 0 6 9 6 6 7 9 0 5 1 4 2 8 0 1 & l t ; / i d & g t ; & l t ; r i n g & g t ; o 4 v h 7 q 2 m l C m 9 s J 3 w F y q y B w k k D t g g G s 1 r H h y 1 H m x J v z g E k z C o 7 h C x w B & l t ; / r i n g & g t ; & l t ; / r p o l y g o n s & g t ; & l t ; r p o l y g o n s & g t ; & l t ; i d & g t ; 8 2 2 2 0 6 9 6 6 7 9 0 5 1 4 2 8 0 2 & l t ; / i d & g t ; & l t ; r i n g & g t ; j 0 7 n 2 o y m l C 2 n e g 6 y G 7 w C n u X v y I k g Q o 5 C 2 h w R v h I r 1 K & l t ; / r i n g & g t ; & l t ; / r p o l y g o n s & g t ; & l t ; r p o l y g o n s & g t ; & l t ; i d & g t ; 8 2 2 2 0 6 9 9 0 8 4 2 3 3 1 1 3 8 1 & l t ; / i d & g t ; & l t ; r i n g & g t ; - y 7 9 x z - i l C m y m E 4 0 m L w _ H 0 k I 6 7 G k 8 m D 8 w K 3 t X y m S _ k F 6 4 E h l C r y m B t k C i 3 x B 8 z M 0 s Q k o f s p D 5 1 i F & l t ; / r i n g & g t ; & l t ; / r p o l y g o n s & g t ; & l t ; r p o l y g o n s & g t ; & l t ; i d & g t ; 8 2 2 2 0 6 9 9 0 8 4 2 3 3 1 1 3 8 2 & l t ; / i d & g t ; & l t ; r i n g & g t ; 3 0 o q 0 w o j l C 0 3 o B 6 9 h M j i L h 7 m D r u S o r V 8 z P v x 1 B 2 2 K _ z x B g w a 9 p G r 1 5 E u t p B w y r B t - _ C t u D s s E - k D 1 7 B q y w B v u M 9 0 G 8 5 G & l t ; / r i n g & g t ; & l t ; / r p o l y g o n s & g t ; & l t ; r p o l y g o n s & g t ; & l t ; i d & g t ; 8 2 2 2 0 6 9 9 7 7 1 4 2 7 8 8 1 0 7 & l t ; / i d & g t ; & l t ; r i n g & g t ; 5 7 3 - m i - j l C 7 t x G 4 5 D 6 0 C y 2 n B q i P s 4 K 5 g D r n F g 4 M q _ s C j t B _ i I n y l E 6 8 f 9 u _ D y w q D n 0 y B w _ l D k m N s u Y x i F t s R k h m B o 3 - C k - k I _ 3 X s t w B t - R 2 k F 5 g F 2 u 4 D o p o B n t G x q _ B 7 r o B & l t ; / r i n g & g t ; & l t ; / r p o l y g o n s & g t ; & l t ; r p o l y g o n s & g t ; & l t ; i d & g t ; 8 2 2 2 0 7 1 1 4 5 3 7 3 8 9 2 6 1 3 & l t ; / i d & g t ; & l t ; r i n g & g t ; 0 - 6 r g 0 p t l C s u 8 K i z z B x u q B z z 9 B 6 _ _ C j q o B 3 r K p 4 h B x u k D 3 _ N _ 1 g B 4 q g C 3 2 F m 8 - F i k 4 B 8 n h H 6 4 i C & l t ; / r i n g & g t ; & l t ; / r p o l y g o n s & g t ; & l t ; r p o l y g o n s & g t ; & l t ; i d & g t ; 8 2 2 2 0 7 1 1 7 9 7 3 3 6 3 0 9 8 9 & l t ; / i d & g t ; & l t ; r i n g & g t ; z g o x _ k - s l C j w 2 G w 0 O i v Z t 4 w D g u 8 C o w N q 8 Q & l t ; / r i n g & g t ; & l t ; / r p o l y g o n s & g t ; & l t ; r p o l y g o n s & g t ; & l t ; i d & g t ; 8 2 2 2 0 7 1 7 9 8 2 0 8 9 2 1 6 7 4 & l t ; / i d & g t ; & l t ; r i n g & g t ; h u l m x v h 2 l C x k F r 9 b p 8 d 4 s r D 2 4 - B _ 1 X w 6 s G r p H y 5 k B 1 4 J u 4 q B t v 7 B i t n C 5 v 8 G l q 4 B q 7 j B x 3 F m l 9 B & l t ; / r i n g & g t ; & l t ; / r p o l y g o n s & g t ; & l t ; r p o l y g o n s & g t ; & l t ; i d & g t ; 8 2 2 2 0 7 2 0 0 4 3 6 7 3 5 1 8 1 9 & l t ; / i d & g t ; & l t ; r i n g & g t ; 9 w p q j 5 n 4 l C y w p D 3 m F x v f z 4 X u t O 1 4 a 4 j G j s F 8 - k G q m z G & l t ; / r i n g & g t ; & l t ; / r p o l y g o n s & g t ; & l t ; r p o l y g o n s & g t ; & l t ; i d & g t ; 8 2 2 2 0 7 2 0 0 4 3 6 7 3 5 1 8 2 0 & l t ; / i d & g t ; & l t ; r i n g & g t ; o j 3 g t p i 5 l C 1 n O - o H x 2 g B - p r H i y s C v y C 9 i n E - y C 4 n M n 1 j B q t O h o 4 D 7 _ E 4 - H x j 2 B k k R u n I o m F u i p B g l Y _ 3 H q h F p 1 D 2 C 7 I 6 i T p j L u k D - m R 0 7 B j P x D - D 1 j G & l t ; / r i n g & g t ; & l t ; / r p o l y g o n s & g t ; & l t ; r p o l y g o n s & g t ; & l t ; i d & g t ; 8 2 2 2 0 7 2 0 7 3 0 8 6 8 2 8 5 5 3 & l t ; / i d & g t ; & l t ; r i n g & g t ; - 3 s - 7 9 6 4 l C x p 2 E _ w p C o - o D 6 y P 2 6 O r o k F & l t ; / r i n g & g t ; & l t ; / r p o l y g o n s & g t ; & l t ; r p o l y g o n s & g t ; & l t ; i d & g t ; 8 2 2 2 0 7 2 3 4 7 9 6 4 7 3 5 4 9 5 & l t ; / i d & g t ; & l t ; r i n g & g t ; v m 9 6 7 9 t 1 l C p 0 g B l w 9 B j l T o i V x 3 v B 9 v B n o c _ p H 1 6 I - 1 H 4 k Q & l t ; / r i n g & g t ; & l t ; / r p o l y g o n s & g t ; & l t ; r p o l y g o n s & g t ; & l t ; i d & g t ; 8 2 2 2 0 7 2 6 9 1 5 6 2 1 1 9 1 7 5 & l t ; / i d & g t ; & l t ; r i n g & g t ; 8 o 3 r q 6 o 4 l C u t 4 D j o v C t - G j - a 9 p q B u m H 8 p c t 2 C s n u B x n o C p v P i o T t m s B y 8 i E x - 0 F n p F 3 5 v B o u P x j J 5 r Z o n C h q F 5 - I & l t ; / r i n g & g t ; & l t ; / r p o l y g o n s & g t ; & l t ; r p o l y g o n s & g t ; & l t ; i d & g t ; 8 2 2 2 0 7 2 8 2 9 0 0 1 0 7 2 6 4 7 & l t ; / i d & g t ; & l t ; r i n g & g t ; l 2 6 1 n j k 6 l C o 1 l K n y W y x m C z 2 x B x m q C u g f x r D p 0 Q k 0 M 7 v s B 3 v 2 D v h Q k 3 f n g H 9 o P s h F p 1 Q 8 j C p u 7 C r - R m g D m q x B z 5 k B w 5 e 7 9 q C & l t ; / r i n g & g t ; & l t ; / r p o l y g o n s & g t ; & l t ; r p o l y g o n s & g t ; & l t ; i d & g t ; 8 2 2 2 0 7 2 8 9 7 7 2 0 5 4 9 3 8 3 & l t ; / i d & g t ; & l t ; r i n g & g t ; t t - 9 z 6 _ 8 l C y t b t i Y 1 - 6 B i g X 1 u 1 B o 7 P 2 - H z 2 S t w 9 B 1 m q B s w 4 F m 5 Z 2 1 q B g 4 - C y i u B 9 3 S q 5 P h r V s - T w u _ B & l t ; / r i n g & g t ; & l t ; / r p o l y g o n s & g t ; & l t ; r p o l y g o n s & g t ; & l t ; i d & g t ; 8 2 2 2 0 7 3 1 7 2 5 9 8 4 5 6 3 4 4 & l t ; / i d & g t ; & l t ; r i n g & g t ; 4 x z s 0 w h - l C v - 9 9 B x p j C x g - E 5 z W z _ C l p v B x p c 8 q R w t q B 4 - _ B z - 6 D s h n B o k b 5 v o G - l K h - l D u 5 H s v W m g N t 5 C 9 p d w k Z x g D h n G z i d & l t ; / r i n g & g t ; & l t ; / r p o l y g o n s & g t ; & l t ; r p o l y g o n s & g t ; & l t ; i d & g t ; 8 2 2 2 0 7 4 5 4 6 9 8 7 9 9 1 0 5 2 & l t ; / i d & g t ; & l t ; r i n g & g t ; s p 5 n g s 7 0 l C n 3 2 B - w 9 B 2 k w C n 0 b o s w I 1 q y B 3 n z B & l t ; / r i n g & g t ; & l t ; / r p o l y g o n s & g t ; & l t ; r p o l y g o n s & g t ; & l t ; i d & g t ; 8 2 2 2 0 7 5 2 3 4 1 8 2 7 5 8 4 0 7 & l t ; / i d & g t ; & l t ; r i n g & g t ; x j z 8 z 6 _ 8 l C 2 m e 0 u C x h p C s 6 E j p y L 6 5 D 6 m f v _ T 2 g D i n G w x G z - q G - y t G m _ _ B q o D u m C & l t ; / r i n g & g t ; & l t ; / r p o l y g o n s & g t ; & l t ; r p o l y g o n s & g t ; & l t ; i d & g t ; 8 2 2 2 0 7 8 4 2 9 6 3 8 4 2 6 6 3 5 & l t ; / i d & g t ; & l t ; r i n g & g t ; 0 t j 7 n u w n l C 5 3 2 B y g I 9 2 s B q y 4 D i m J h 9 T s r H _ 5 Y v x V 2 - 3 B - i 0 C 4 y 6 C u h M k n L i k u D s g B 6 5 c s w F w s b k k u D w - C q y r F _ 5 j B m 0 D 8 p T w t a j u R j 4 5 B 6 t E i 4 i B l u 8 B & l t ; / r i n g & g t ; & l t ; / r p o l y g o n s & g t ; & l t ; r p o l y g o n s & g t ; & l t ; i d & g t ; 8 2 2 2 0 7 8 4 6 3 9 9 8 1 6 5 0 2 3 & l t ; / i d & g t ; & l t ; r i n g & g t ; 3 p 6 w 6 5 9 m l C q j z J w x 4 D r s C o o P y n t D v 9 4 D g 2 x B p t K k x q C 7 8 F i g K s - 1 D k x K z 8 E o h O o q T l 7 E t - L 6 z R l _ a 0 9 K s k F v 2 K i 2 F i 9 G y - Q i m M 4 s l B 9 p i B g q x B z i n B o z 6 B & l t ; / r i n g & g t ; & l t ; / r p o l y g o n s & g t ; & l t ; r p o l y g o n s & g t ; & l t ; i d & g t ; 8 2 2 2 0 7 8 4 6 3 9 9 8 1 6 5 0 2 6 & l t ; / i d & g t ; & l t ; r i n g & g t ; 5 n 9 y i 7 1 n l C p 7 y B o 1 g D p 7 U k q K o 7 p C n x n B p w 7 D 4 n p B v 3 C 3 p S p y K y i l B 8 o I g j G i 9 E _ m 8 H 2 k s C 9 g 6 B z s B o i O p 3 L - - E k t K u h 6 B 7 t b 9 1 2 B g 6 J x z E q i 2 B w w n E j 2 i B l 3 n B & l t ; / r i n g & g t ; & l t ; / r p o l y g o n s & g t ; & l t ; r p o l y g o n s & g t ; & l t ; i d & g t ; 8 2 2 2 0 7 8 4 9 8 3 5 7 9 0 3 3 7 6 & l t ; / i d & g t ; & l t ; r i n g & g t ; q o 1 - 6 - 4 n l C o - w B x u F l 9 U 7 4 D p v u H 9 k C n y q E v 4 6 J 9 6 J 1 - w B p k L 2 y 7 O 9 y p D m x O z 8 E & l t ; / r i n g & g t ; & l t ; / r p o l y g o n s & g t ; & l t ; r p o l y g o n s & g t ; & l t ; i d & g t ; 8 2 2 2 0 7 9 9 4 1 4 6 6 9 1 4 8 2 8 & l t ; / i d & g t ; & l t ; r i n g & g t ; y m v 9 u x q t l C n 7 i B x p I 0 5 B 5 0 C 2 1 J p 1 C y 0 M 2 g p M h w C l m s C y - j K 1 5 I u u 4 E h q y B i u s D 3 l 0 D o 5 D o w x E i 8 C g h - B x 1 K & l t ; / r i n g & g t ; & l t ; / r p o l y g o n s & g t ; & l t ; r p o l y g o n s & g t ; & l t ; i d & g t ; 8 2 2 2 0 8 0 2 1 6 3 4 4 8 2 1 7 6 5 & l t ; / i d & g t ; & l t ; r i n g & g t ; h 3 2 8 1 j 8 w l C m 9 p B s o D p 0 P 1 m M 6 - t B w 9 p B p x J 8 9 W u 4 f k 0 x C z q V q i _ E 2 l C t 5 l B k 5 w U 1 k 1 C i 3 3 D l 2 O r 9 B v o S i 0 4 B y 8 B n 8 k C y v G s 5 s B - - Q 4 i R i n H & l t ; / r i n g & g t ; & l t ; / r p o l y g o n s & g t ; & l t ; r p o l y g o n s & g t ; & l t ; i d & g t ; 8 2 2 2 0 8 1 0 7 5 3 3 8 2 8 0 9 6 9 & l t ; / i d & g t ; & l t ; r i n g & g t ; 2 s x o s z 7 0 l C n m Q 8 o K z k T y q b n 9 n C t r I 7 5 r D s l D x r G l 1 y B w 8 D k h h B t p l F v y I u q C p i 6 B 7 z G 3 9 N 0 p n B 6 l Q 2 - I s 4 l H 0 - p F - 8 q D w 2 I & l t ; / r i n g & g t ; & l t ; / r p o l y g o n s & g t ; & l t ; r p o l y g o n s & g t ; & l t ; i d & g t ; 8 2 2 2 0 8 2 2 4 3 5 6 9 3 8 5 4 9 8 & l t ; / i d & g t ; & l t ; r i n g & g t ; 4 l i 0 7 m q v l C o k W m 2 a n 8 Z 3 i O 7 3 w D x o d p t F 5 o q F 3 j I z - B & l t ; / r i n g & g t ; & l t ; / r p o l y g o n s & g t ; & l t ; r p o l y g o n s & g t ; & l t ; i d & g t ; 8 2 2 2 0 9 1 6 9 2 4 9 7 4 3 6 6 8 5 & l t ; / i d & g t ; & l t ; r i n g & g t ; 8 q z t - 9 4 t m C 3 0 g B s q r C i 6 C n i U _ t i E 4 o Z - l j D 4 w G n s H n _ C s - P 3 2 I y 1 B 9 x K 0 n H _ x I 7 w j B i p K x k X _ r F s 1 K g z P 6 3 h C 8 u s B 2 4 j B m i R s k 0 B n 7 B x q D l g K y 7 U t t _ D t j G 6 p h F n s l I 2 9 G n x J 5 t 5 H 5 0 - G u 1 C & l t ; / r i n g & g t ; & l t ; / r p o l y g o n s & g t ; & l t ; r p o l y g o n s & g t ; & l t ; i d & g t ; 8 2 2 2 0 9 1 6 9 2 4 9 7 4 3 6 6 8 6 & l t ; / i d & g t ; & l t ; r i n g & g t ; t r 8 l - t 1 t m C v 4 d 8 2 N 2 y t B 2 3 m J u o w F u u R l 0 b g 8 F u l I n 8 m B 1 5 B v 7 R - 5 p D _ y o l B 3 6 C k 6 m D x k D y 4 F h z B s p C 1 0 I k v x D r g k B q 7 Q & l t ; / r i n g & g t ; & l t ; / r p o l y g o n s & g t ; & l t ; r p o l y g o n s & g t ; & l t ; i d & g t ; 8 2 2 2 0 9 2 4 4 8 4 1 1 6 8 0 7 7 9 & l t ; / i d & g t ; & l t ; r i n g & g t ; _ 6 _ n i 4 m w m C w r i E - _ 6 C l 7 k B q 9 E m j k B z i K 8 9 r B m r y D g 4 5 G 6 7 G 7 4 E y g 6 L r o K y g k L i k F k m x C 8 r G u r 4 B k 6 B j 6 2 J q 1 B 0 7 E p - 0 F h v v B o s D g 1 v I 0 0 t D o 9 K y i D v y 0 H & l t ; / r i n g & g t ; & l t ; / r p o l y g o n s & g t ; & l t ; r p o l y g o n s & g t ; & l t ; i d & g t ; 8 2 2 2 0 9 2 6 5 4 5 7 0 1 1 0 9 8 3 & l t ; / i d & g t ; & l t ; r i n g & g t ; 4 h 7 z - 3 i 0 m C y 7 1 J g 0 G l v Q g z G u k X j k T 5 9 B 3 h h D h 8 S - u I k 9 g H 2 3 t C 6 1 l B & l t ; / r i n g & g t ; & l t ; / r p o l y g o n s & g t ; & l t ; r p o l y g o n s & g t ; & l t ; i d & g t ; 8 2 2 2 1 3 3 3 7 0 8 6 0 0 7 7 0 6 3 & l t ; / i d & g t ; & l t ; r i n g & g t ; 7 g 5 7 s x 9 u m C 2 6 X 4 4 N h i t B i k E 5 t s C u q 1 H 7 v 9 B - i T l t X k y F r v G s o p B l 6 6 B 3 x k C 3 m j C z 6 J g i U g 8 0 C l - v C l j F 3 t J t 1 U 8 m v B 7 5 C 7 3 9 H i v g B j n r D q 2 t C j j B n o i B t 2 S 4 w r B g q D 5 0 E h u D q 5 m D _ 1 T x 7 p C h g 3 B p 3 d g u G n 8 a z 5 N & l t ; / r i n g & g t ; & l t ; / r p o l y g o n s & g t ; & l t ; r p o l y g o n s & g t ; & l t ; i d & g t ; 8 2 2 2 1 3 5 3 6 3 7 2 4 9 0 2 4 1 5 & l t ; / i d & g t ; & l t ; r i n g & g t ; 8 n _ 3 4 r 0 q m C o s L 9 9 I n 9 q C j p I m _ o B z 5 H g - D i 2 J 9 x G 4 y I p q C 3 - I w 4 D 4 x b z 0 b v u I y 9 C m n R 0 y C x - K _ 3 P - y P p _ 4 D 2 5 q B 8 o N q u M - o I p q 9 K 5 r M 9 3 v B l 2 K x q g E 5 q B v z P 3 h r B 0 2 3 B _ o h E g 5 G 4 o Y s 9 Y j y b 8 j T v j I - 6 L 7 r D q o H t z O - x P l s c o k q B 8 h E 4 0 M 1 j G m x K y 9 F 9 2 h C z n G q 9 D 0 r D 8 4 v B 5 3 Q h m Y g t E & l t ; / r i n g & g t ; & l t ; / r p o l y g o n s & g t ; & l t ; r p o l y g o n s & g t ; & l t ; i d & g t ; 8 2 2 2 1 3 5 3 6 3 7 2 4 9 0 2 4 1 6 & l t ; / i d & g t ; & l t ; r i n g & g t ; j g - 5 v 6 t r m C 4 4 j C t 3 e v q v B 3 4 h G 4 i C _ n a 7 4 H v k M u 0 E k w D t 3 O i w D y 7 q D y 2 6 B q 4 H 2 8 I _ _ i B o 6 J 7 n h B s n N 0 8 U p 5 C p 8 C n i L q n p B o u K 1 7 Q 1 5 K 5 p U p m O x t v G u o P x _ k C q - u B 4 3 h B x 9 f & l t ; / r i n g & g t ; & l t ; / r p o l y g o n s & g t ; & l t ; r p o l y g o n s & g t ; & l t ; i d & g t ; 8 2 2 4 1 3 4 1 0 4 0 6 5 5 0 7 3 3 3 & l t ; / i d & g t ; & l t ; r i n g & g t ; g j q 6 l n 6 j l C o 5 u E 7 - 5 B - t 9 B 4 i N 3 9 v D 1 o J k 6 K 6 3 s B 9 3 C 4 w 3 D m 3 L l l y B 3 _ k C _ h E v z t C 7 n i B & l t ; / r i n g & g t ; & l t ; / r p o l y g o n s & g t ; & l t ; r p o l y g o n s & g t ; & l t ; i d & g t ; 8 2 2 4 2 5 3 0 9 1 8 3 9 4 7 5 7 7 3 & l t ; / i d & g t ; & l t ; r i n g & g t ; r _ i w j s w g k C z 1 2 B n u s B 3 q h F _ 2 Q v 0 B 0 u U _ 5 F m w E m t Y _ 8 z G 6 z p E g 1 t B h 0 a n 8 D s w 9 C & l t ; / r i n g & g t ; & l t ; / r p o l y g o n s & g t ; & l t ; r p o l y g o n s & g t ; & l t ; i d & g t ; 8 2 2 4 2 5 4 0 1 9 5 5 2 4 1 1 6 5 5 & l t ; / i d & g t ; & l t ; r i n g & g t ; s z u j 5 n _ j k C i 2 T w 0 E z r 5 N q n g B 6 3 P u 3 K 2 p o C - o v B _ 3 N k _ t B 6 h J _ h - E h r c y x k C _ h R - 3 0 B x n L k h R o j J r v l B 0 h Y q 0 1 D - s 3 J u y W _ y D & l t ; / r i n g & g t ; & l t ; / r p o l y g o n s & g t ; & l t ; r p o l y g o n s & g t ; & l t ; i d & g t ; 8 2 2 4 2 5 4 0 8 8 2 7 1 8 8 8 3 9 9 & l t ; / i d & g t ; & l t ; r i n g & g t ; q i _ 5 y 1 2 j k C 5 1 B g 6 D u z I t 0 B h r I 7 s q B o l J v w L k - E 3 w L s s F 8 r J _ s D h 4 E s l s B u _ Z i 0 r R 5 3 W k g r B h l H - - G j y B l v T u o B x 8 O g i R - _ H & l t ; / r i n g & g t ; & l t ; / r p o l y g o n s & g t ; & l t ; r p o l y g o n s & g t ; & l t ; i d & g t ; 8 2 2 4 2 5 4 0 8 8 2 7 1 8 8 8 4 0 1 & l t ; / i d & g t ; & l t ; r i n g & g t ; 6 i 0 s y 2 g k k C n j s D o 8 j C - s I s m G j y K x 5 G 4 - E x 4 i D r - o K g 6 h B t j G 4 h E z v H & l t ; / r i n g & g t ; & l t ; / r p o l y g o n s & g t ; & l t ; r p o l y g o n s & g t ; & l t ; i d & g t ; 8 2 2 4 2 5 4 1 2 2 6 3 1 6 2 6 7 6 7 & l t ; / i d & g t ; & l t ; r i n g & g t ; l u s x u n i k k C g h k D - _ t B 6 y F g v m B 7 s l E v 3 z B 8 u z B 3 9 F p m i B 0 5 R t 7 B k m D u w a _ n L v 4 M y r w B y p B s m g B 1 i 9 C p x K 7 x y G o z y B j z g C 4 0 1 D r x r B 4 7 I & l t ; / r i n g & g t ; & l t ; / r p o l y g o n s & g t ; & l t ; r p o l y g o n s & g t ; & l t ; i d & g t ; 8 2 2 4 2 5 4 3 9 7 5 0 9 5 3 3 7 0 1 & l t ; / i d & g t ; & l t ; r i n g & g t ; q 3 j i 6 3 0 o k C 2 2 5 C 8 t D t 6 y B 0 g X 5 - v B 7 - F z g Y g 3 V 8 p G z l _ B 1 4 D g - O & l t ; / r i n g & g t ; & l t ; / r p o l y g o n s & g t ; & l t ; r p o l y g o n s & g t ; & l t ; i d & g t ; 8 2 2 4 2 5 4 5 6 9 3 0 8 2 2 5 5 4 3 & l t ; / i d & g t ; & l t ; r i n g & g t ; j - x 3 - o p r k C y t 8 D s i r B j 0 D v 6 u B q 8 y B x n C g 2 d m j R 6 v N w y b & l t ; / r i n g & g t ; & l t ; / r p o l y g o n s & g t ; & l t ; r p o l y g o n s & g t ; & l t ; i d & g t ; 8 2 2 4 2 5 6 9 4 0 1 3 0 1 7 2 9 3 7 & l t ; / i d & g t ; & l t ; r i n g & g t ; v l - 7 1 2 r m k C _ n y B n - E 6 o D i 6 p B r i a h z D 7 s 1 B 5 n B l 1 D g v C m 8 0 C u 4 B j u C 3 x L 8 7 H s _ C o 1 D q w E 2 i 4 B 2 o M t z q C i j G 8 8 D q l R j z E 2 0 F v n t L 3 3 D 1 r c 4 4 y D r j D k w h D 1 9 C i r K q h D t t D & l t ; / r i n g & g t ; & l t ; / r p o l y g o n s & g t ; & l t ; r p o l y g o n s & g t ; & l t ; i d & g t ; 8 2 2 4 2 5 6 9 7 4 4 8 9 9 1 1 3 0 5 & l t ; / i d & g t ; & l t ; r i n g & g t ; 2 k m w v 3 - l k C v s p B n p G n k l B q y 0 D u x i F j u 9 B z s C m 4 0 C 4 5 D r t a m t R z x g B w 2 W m 6 0 B 7 i I 4 g M l t K p 5 P y 3 s E - r 5 B 6 t F 8 k o B j 9 U g 9 M n n K v p Y 4 t D w k _ K 4 n 8 C q 9 N 0 l g r B 9 7 D w l D m m C n 8 E n l z C v 1 B v w D 5 5 C j z u B 1 k D 0 l h B x o K - _ F p 6 B j s l E u 2 V y t H 2 y C _ 0 R & l t ; / r i n g & g t ; & l t ; / r p o l y g o n s & g t ; & l t ; r p o l y g o n s & g t ; & l t ; i d & g t ; 8 2 2 4 2 5 7 0 0 8 8 4 9 6 4 9 6 9 1 & l t ; / i d & g t ; & l t ; r i n g & g t ; y 7 s q q t y o k C i x j J 7 z D 3 j J 8 v 2 C j w F t i U l 5 3 B h n d h i t H i p o B m m v B _ k q C & l t ; / r i n g & g t ; & l t ; / r p o l y g o n s & g t ; & l t ; r p o l y g o n s & g t ; & l t ; i d & g t ; 8 2 2 4 2 5 7 0 0 8 8 4 9 6 4 9 6 9 2 & l t ; / i d & g t ; & l t ; r i n g & g t ; p v 9 l y y z o k C l q x J _ h D s s q H m r j B 4 _ c m 9 C x k X 6 n B v w g D 4 i 8 I o p D m 0 r B 7 x D l - F h m B l t G 7 r F 0 7 S l 8 E & l t ; / r i n g & g t ; & l t ; / r p o l y g o n s & g t ; & l t ; r p o l y g o n s & g t ; & l t ; i d & g t ; 8 2 2 4 2 5 7 0 4 3 2 0 9 3 8 8 0 3 9 & l t ; / i d & g t ; & l t ; r i n g & g t ; j w p i k v 6 o k C q w - B q w a v s w B n h M s 4 u E _ k j C r k 2 I h 3 D n 5 B r 9 k B h 1 B u 6 9 N m 8 H q 1 C n t R 5 m O 8 h m C r j D i z 3 D 4 s B r n S & l t ; / r i n g & g t ; & l t ; / r p o l y g o n s & g t ; & l t ; r p o l y g o n s & g t ; & l t ; i d & g t ; 8 2 2 4 2 5 7 4 5 5 5 2 6 2 4 8 4 5 3 & l t ; / i d & g t ; & l t ; r i n g & g t ; - m r 5 y h 1 q k C u y Z m x J v s M 9 1 U n 7 D _ v M 0 z w B 1 - E v - C 4 t J w v H y k Z u 6 G g 5 Z 1 x K _ 3 I y 8 C 1 y J q - 2 D & l t ; / r i n g & g t ; & l t ; / r p o l y g o n s & g t ; & l t ; r p o l y g o n s & g t ; & l t ; i d & g t ; 8 2 2 4 2 5 8 3 8 3 2 3 9 1 8 4 3 9 1 & l t ; / i d & g t ; & l t ; r i n g & g t ; z 7 x y l j - x k C u r g E m x i F p j H v 0 b u s j C 6 p x G 6 8 J k y K 8 w z E & l t ; / r i n g & g t ; & l t ; / r p o l y g o n s & g t ; & l t ; r p o l y g o n s & g t ; & l t ; i d & g t ; 8 2 2 4 2 5 8 4 1 7 5 9 8 9 2 2 7 7 2 & l t ; / i d & g t ; & l t ; r i n g & g t ; h x 1 u h w h z k C 9 2 e x 2 c i n G t r K i t 1 B u 6 L k q F x o i B r 8 B n 8 K 2 i F - 1 L z s C - s D n m H n r 5 C & l t ; / r i n g & g t ; & l t ; / r p o l y g o n s & g t ; & l t ; r p o l y g o n s & g t ; & l t ; i d & g t ; 8 2 2 4 2 5 8 4 5 1 9 5 8 6 6 1 1 3 9 & l t ; / i d & g t ; & l t ; r i n g & g t ; 5 w n q 3 s t z k C z i m C 3 i Y 7 4 t C u o F s u L z 7 B 5 7 I 9 9 D y 8 D 7 x E q m P v 7 6 D 5 m g B x 1 H w 0 P q - T j 6 v B _ - n B t n L 3 z C t x X 9 4 2 B 2 4 M 6 3 f z 9 E 7 i E & l t ; / r i n g & g t ; & l t ; / r p o l y g o n s & g t ; & l t ; r p o l y g o n s & g t ; & l t ; i d & g t ; 8 2 2 4 2 5 9 0 0 1 7 1 4 4 7 5 0 3 9 & l t ; / i d & g t ; & l t ; r i n g & g t ; _ 5 p 5 s z j 5 k C k 4 m C k q B _ _ L w h J 4 m S w n o C x k w D 8 p L q 0 g C x v B 0 y v C i r x J s z W j 6 K g p H p 9 X 4 8 b r _ 9 D w w c & l t ; / r i n g & g t ; & l t ; / r p o l y g o n s & g t ; & l t ; r p o l y g o n s & g t ; & l t ; i d & g t ; 8 2 2 4 2 6 3 9 4 9 5 1 6 8 0 0 0 1 4 & l t ; / i d & g t ; & l t ; r i n g & g t ; g u p 2 g 9 3 h k C s g 6 B 6 u C 9 g a 5 2 F w r v K x p E n 7 c u v H v r D l z n B j _ B 6 t O l t E u t O 7 3 C 6 3 w C k k M k 8 H 7 6 H m t I 9 r R w w F y k j D z 0 M j 5 Y x p Q y 2 C & l t ; / r i n g & g t ; & l t ; / r p o l y g o n s & g t ; & l t ; r p o l y g o n s & g t ; & l t ; i d & g t ; 8 2 2 4 2 6 5 0 8 3 3 8 8 1 6 6 1 6 9 & l t ; / i d & g t ; & l t ; r i n g & g t ; 1 s m s 0 1 v j k C 0 m G u p F _ x O 2 u 3 B - 8 a r 9 7 C 5 3 M 4 5 P y - Q j o i B u p J k - O n n b p h C p 7 V - 9 L 9 u H & l t ; / r i n g & g t ; & l t ; / r p o l y g o n s & g t ; & l t ; r p o l y g o n s & g t ; & l t ; i d & g t ; 8 2 2 4 2 6 5 0 8 3 3 8 8 1 6 6 1 7 1 & l t ; / i d & g t ; & l t ; r i n g & g t ; 3 v p z n 9 h k k C r 5 b p j R 7 5 C q z E 3 0 O z 4 P 3 3 V s t D 3 s G l n L k r C 4 t o B g - E 3 - d g x D v h F n o T q z E _ 7 E k o N _ w 3 B 1 7 u B w o P 8 u H q j u C n l J 4 9 C 1 j H - p M 2 u Q k 9 G 4 j E 2 t 7 B s p M 6 5 F z n I i p G w q D 1 3 Q g - C 2 r H t k c r l I j j G k m v B w j F 1 6 I 2 t J y w F 3 2 m B 1 1 T j x B w 3 d 5 h J 1 2 Q y 0 B q 5 R z k N 8 9 E t _ a t 0 Z 5 2 W 0 z I j 8 L & l t ; / r i n g & g t ; & l t ; / r p o l y g o n s & g t ; & l t ; r p o l y g o n s & g t ; & l t ; i d & g t ; 8 2 2 4 2 6 6 7 6 7 0 1 5 3 4 6 1 8 8 & l t ; / i d & g t ; & l t ; r i n g & g t ; 9 n 9 8 1 r x r k C l l U x h H 6 2 H _ k W j _ F p h E r u K g n n D 0 x W 0 5 L m t D l 1 H 8 3 M 0 8 J p v M & l t ; / r i n g & g t ; & l t ; / r p o l y g o n s & g t ; & l t ; r p o l y g o n s & g t ; & l t ; i d & g t ; 8 2 2 4 2 6 6 8 0 1 3 7 5 0 8 4 5 7 3 & l t ; / i d & g t ; & l t ; r i n g & g t ; 5 r 8 n 4 k q r k C l k U 6 p B - w W 5 7 Z n j 0 C w i G 0 o d 3 4 C _ s s C 1 3 C u 8 l B h q Q w l G v o N v 6 E r p y B _ o Z 7 1 x B i 5 Q y 0 K z 6 C n g X 1 8 T x - D m x G 2 3 F z _ P 2 9 e 3 5 v B - x C w 8 I g 9 u B p s O r 1 J 1 r w E k 2 D u k 6 H 0 q M p x Q r w D q j k B s 2 e j p C 7 1 S g w B 8 x P v _ B y k F 3 z 0 B o 8 Y 3 0 B t h c 8 u D w 9 K h r E j 8 E _ o K n 4 W g 8 H 7 2 F h - F x k L 8 2 E m l f y z L k 8 S v t L y 0 Q 5 y K n z T y k g B x t H m _ D i z K v w G & l t ; / r i n g & g t ; & l t ; / r p o l y g o n s & g t ; & l t ; r p o l y g o n s & g t ; & l t ; i d & g t ; 8 2 2 4 2 6 6 8 3 5 7 3 4 8 2 2 9 9 2 & l t ; / i d & g t ; & l t ; r i n g & g t ; _ 9 6 r w q 2 t k C r 9 O 7 8 B s y I j 5 2 B 2 v M h l k C p o r C r 2 F 7 p C 3 j E y s G i t w C & l t ; / r i n g & g t ; & l t ; / r p o l y g o n s & g t ; & l t ; r p o l y g o n s & g t ; & l t ; i d & g t ; 8 2 2 4 2 6 6 8 3 5 7 3 4 8 2 2 9 9 3 & l t ; / i d & g t ; & l t ; r i n g & g t ; s 3 2 y x j _ s k C 3 7 G 9 w 9 B r 7 I 8 3 V x g D h 2 P 0 l 6 N 8 1 D r q R j - E - t C x 8 C r w B s h D q z M t r 0 C & l t ; / r i n g & g t ; & l t ; / r p o l y g o n s & g t ; & l t ; r p o l y g o n s & g t ; & l t ; i d & g t ; 8 2 2 4 2 6 7 1 7 9 3 3 2 2 0 6 5 9 9 & l t ; / i d & g t ; & l t ; r i n g & g t ; q k w s j 8 t x k C o n i B 7 4 _ B z p v C 9 _ D _ y C 5 n 9 B q 9 T 8 h g B 5 7 H q r u B - 1 D y _ q D w - q C j 0 I q - s B r g 9 C 8 _ u C 4 9 I _ 7 J r x b u p D x n G k s G 8 n x B g 9 T 8 2 e t g C & l t ; / r i n g & g t ; & l t ; / r p o l y g o n s & g t ; & l t ; r p o l y g o n s & g t ; & l t ; i d & g t ; 8 2 2 4 2 6 7 3 1 6 7 7 1 1 6 0 0 9 7 & l t ; / i d & g t ; & l t ; r i n g & g t ; x x q y g v u y k C p x t C k r V j y L 5 i E k p n B n j W 2 m s C 3 t Y & l t ; / r i n g & g t ; & l t ; / r p o l y g o n s & g t ; & l t ; r p o l y g o n s & g t ; & l t ; i d & g t ; 8 2 2 4 2 6 7 3 8 5 4 9 0 6 3 6 8 4 0 & l t ; / i d & g t ; & l t ; r i n g & g t ; 8 l u p j z s z k C 2 o 3 E 6 x 0 B - q 2 C y _ O 5 r Z n w K 6 q Q & l t ; / r i n g & g t ; & l t ; / r p o l y g o n s & g t ; & l t ; r p o l y g o n s & g t ; & l t ; i d & g t ; 8 2 2 4 2 6 7 7 2 9 0 8 8 0 2 0 5 1 6 & l t ; / i d & g t ; & l t ; r i n g & g t ; 3 m 9 y q i l 4 k C i j S 2 w m B u i W 3 2 G s 3 O 0 w m B 1 t K g 1 D 5 p O l g x B j v 4 C 2 7 y B p g F 6 y D h 3 G y 7 B & l t ; / r i n g & g t ; & l t ; / r p o l y g o n s & g t ; & l t ; r p o l y g o n s & g t ; & l t ; i d & g t ; 8 2 2 4 2 6 8 2 4 4 4 8 4 0 9 6 0 0 7 & l t ; / i d & g t ; & l t ; r i n g & g t ; _ 6 - n j - _ p k C r h s C 0 i _ M j s 2 B _ x 6 C 6 x Z o 7 V r _ 1 J x 5 T 3 k s E & l t ; / r i n g & g t ; & l t ; / r p o l y g o n s & g t ; & l t ; r p o l y g o n s & g t ; & l t ; i d & g t ; 8 2 2 4 2 6 8 4 8 5 0 0 2 2 6 4 5 8 5 & l t ; / i d & g t ; & l t ; r i n g & g t ; - p 5 n 2 p _ t k C 9 j s D z j 8 B y s Y s 8 p B 8 x N 0 m s B 1 z F u 5 z H y q O j s b y x y B r h U 1 l z C 8 s B & l t ; / r i n g & g t ; & l t ; / r p o l y g o n s & g t ; & l t ; r p o l y g o n s & g t ; & l t ; i d & g t ; 8 2 2 4 2 6 8 6 5 6 8 0 0 9 5 6 4 2 3 & l t ; / i d & g t ; & l t ; r i n g & g t ; 9 8 x u j 3 r s k C l j 0 B _ q j B 9 h h D z z t B q h 0 G s g 6 E & l t ; / r i n g & g t ; & l t ; / r p o l y g o n s & g t ; & l t ; r p o l y g o n s & g t ; & l t ; i d & g t ; 8 2 2 4 2 6 8 7 5 9 8 8 0 1 7 1 5 3 1 & l t ; / i d & g t ; & l t ; r i n g & g t ; r w 2 k 6 k 7 w k C m i l M y r O z y q C r 9 g C u q C k l n G t l j C q x C k z E u x I w j Z m i g D 6 j o L t 4 B t k H x o s H w 0 s E y j s C 9 l a & l t ; / r i n g & g t ; & l t ; / r p o l y g o n s & g t ; & l t ; r p o l y g o n s & g t ; & l t ; i d & g t ; 8 2 2 4 2 6 8 8 9 7 3 1 9 1 2 5 0 1 5 & l t ; / i d & g t ; & l t ; r i n g & g t ; 8 h 8 8 z o 2 y k C n i y E 7 4 O i n L w u L 0 i G p v k E o t N 7 r N 2 8 F n - G & l t ; / r i n g & g t ; & l t ; / r p o l y g o n s & g t ; & l t ; r p o l y g o n s & g t ; & l t ; i d & g t ; 8 2 2 4 2 6 9 1 0 3 4 7 7 5 5 5 2 2 2 & l t ; / i d & g t ; & l t ; r i n g & g t ; 6 k z j 4 h n u k C y 3 v B 5 t B 0 - q B - r C 6 l 9 C l 5 u B z 6 _ C g h K w n O 9 n R & l t ; / r i n g & g t ; & l t ; / r p o l y g o n s & g t ; & l t ; r p o l y g o n s & g t ; & l t ; i d & g t ; 8 2 2 4 2 6 9 5 1 5 7 9 4 4 1 5 6 5 1 & l t ; / i d & g t ; & l t ; r i n g & g t ; g r 0 w x n 0 x k C v p u N 6 1 C 0 n f 9 g p C 3 u t I m y _ F z 9 U g s D s s l B y 8 N 0 k I l u U 1 v D w k D 8 g r J v x W 5 - X j _ O p w r G u k v B _ i O s 3 D v _ 6 H l m W i s C u 9 _ B h x B 3 6 _ C y y W 8 z B 7 k I 1 t M l 7 C & l t ; / r i n g & g t ; & l t ; / r p o l y g o n s & g t ; & l t ; r p o l y g o n s & g t ; & l t ; i d & g t ; 8 2 2 4 2 7 0 0 3 1 1 9 0 4 9 1 1 4 3 & l t ; / i d & g t ; & l t ; r i n g & g t ; 9 j g j s 2 7 w k C m y _ F - p O y v M q r h E 3 1 x C v u T & l t ; / r i n g & g t ; & l t ; / r p o l y g o n s & g t ; & l t ; r p o l y g o n s & g t ; & l t ; i d & g t ; 8 2 2 4 2 7 0 0 9 9 9 0 9 9 6 7 8 8 7 & l t ; / i d & g t ; & l t ; r i n g & g t ; _ 5 o w x 9 _ w k C g 3 j J 9 - M 5 0 Y 9 s F u o F m q C 0 p a _ z S k - F w 3 G n 1 Q 7 4 I y w q B q 0 J k p O m v D 7 y H y q Y w 5 X x 6 K h y C w j I g 5 O _ 3 C r s 1 B q q E 2 2 H w w S m 3 H & l t ; / r i n g & g t ; & l t ; / r p o l y g o n s & g t ; & l t ; r p o l y g o n s & g t ; & l t ; i d & g t ; 8 2 2 4 2 7 0 1 6 8 6 2 9 4 4 4 6 2 6 & l t ; / i d & g t ; & l t ; r i n g & g t ; 6 4 1 g 4 k 7 z k C z h s C 6 s t B 9 g K 5 4 l B y 5 Y z 8 F 1 q Y o s Z r o j L q 5 j F l v O 3 1 w B & l t ; / r i n g & g t ; & l t ; / r p o l y g o n s & g t ; & l t ; r p o l y g o n s & g t ; & l t ; i d & g t ; 8 2 2 4 2 7 0 1 6 8 6 2 9 4 4 4 6 2 7 & l t ; / i d & g t ; & l t ; r i n g & g t ; t u z q v i t z k C 4 n N 8 n i D 5 - l B 4 u j B 7 i B k Q v 3 H q y 1 C x o y B 1 0 J 5 t R 5 3 F 4 l C v i G g i D l j c & l t ; / r i n g & g t ; & l t ; / r p o l y g o n s & g t ; & l t ; r p o l y g o n s & g t ; & l t ; i d & g t ; 8 2 2 4 2 7 0 2 0 2 9 8 9 1 8 2 9 8 7 & l t ; / i d & g t ; & l t ; r i n g & g t ; 0 w y i 2 3 o 0 k C p n Y j j B 4 9 g C 1 z H 7 o F z z q C o h Y v 6 H q w D _ 4 g D h u f g 2 S o v 9 B x 6 Q - w S 1 - C 2 n F 5 2 F z k M _ s C u s J g _ T t 2 G _ _ i B 1 y G 5 5 K 1 o L 4 g n B w 9 F 9 u Q & l t ; / r i n g & g t ; & l t ; / r p o l y g o n s & g t ; & l t ; r p o l y g o n s & g t ; & l t ; i d & g t ; 8 2 2 4 2 7 0 4 0 9 1 4 7 6 1 3 1 9 7 & l t ; / i d & g t ; & l t ; r i n g & g t ; p s r m g i t 2 k C n 9 4 C t 0 W w - n E 8 6 B i 8 f _ n g C l 2 M v i i C 6 p x D & l t ; / r i n g & g t ; & l t ; / r p o l y g o n s & g t ; & l t ; r p o l y g o n s & g t ; & l t ; i d & g t ; 8 2 2 4 2 7 1 0 6 1 9 8 2 6 4 2 1 8 3 & l t ; / i d & g t ; & l t ; r i n g & g t ; g g x 2 - g u - k C u u 7 C 1 8 g B 8 2 m J g u o C i t i D n 6 E i u O u g W 4 6 p B y l S t - C r 3 v B - 5 J r i p I 7 z Z t o C h 6 u E k h B l 9 s C - l P k 1 n C 7 i S _ 5 M & l t ; / r i n g & g t ; & l t ; / r p o l y g o n s & g t ; & l t ; r p o l y g o n s & g t ; & l t ; i d & g t ; 8 2 2 4 2 7 1 8 1 7 8 9 6 8 8 6 2 8 6 & l t ; / i d & g t ; & l t ; r i n g & g t ; z z 7 6 z 6 k - k C h 9 4 C q s O 3 3 C x r C 2 z I p t P t l U 1 1 z C n v 9 I x z E 1 9 y C l 7 2 I & l t ; / r i n g & g t ; & l t ; / r p o l y g o n s & g t ; & l t ; r p o l y g o n s & g t ; & l t ; i d & g t ; 8 2 2 4 2 7 2 5 7 3 8 1 1 1 3 0 3 7 5 & l t ; / i d & g t ; & l t ; r i n g & g t ; v l - _ l 9 k 1 k C p x 6 E w 0 j G p u w C 6 5 L 1 x 4 D - p h B w l C n y I & l t ; / r i n g & g t ; & l t ; / r p o l y g o n s & g t ; & l t ; r p o l y g o n s & g t ; & l t ; i d & g t ; 8 2 2 4 2 7 2 6 0 8 1 7 0 8 6 8 7 5 5 & l t ; / i d & g t ; & l t ; r i n g & g t ; 1 - 2 0 g 0 8 1 k C u k 1 G h 2 x B j r G 4 o q F n j K z 1 Q 8 6 d y _ D & l t ; / r i n g & g t ; & l t ; / r p o l y g o n s & g t ; & l t ; r p o l y g o n s & g t ; & l t ; i d & g t ; 8 2 2 4 2 7 3 3 2 9 7 2 5 3 7 4 4 7 5 & l t ; / i d & g t ; & l t ; r i n g & g t ; x l 2 k x 7 8 2 k C v i i J s g F - t D 9 6 m D 2 v t B q i i B x 9 G 3 z B w q C t z R y o E v l C x 5 V w v I w r B v 3 a 4 k G k n E w 0 g C 1 o P r y u C t 8 E w r Y 3 y G g _ K q s B 2 3 Z r u i H 3 0 Z n t D 3 z M n n J u 2 L g x 1 B - x T & l t ; / r i n g & g t ; & l t ; / r p o l y g o n s & g t ; & l t ; r p o l y g o n s & g t ; & l t ; i d & g t ; 8 2 2 4 2 7 3 3 9 8 4 4 4 8 5 1 2 2 6 & l t ; / i d & g t ; & l t ; r i n g & g t ; v p 2 l g p 0 4 k C 1 o Q t 9 G s 5 s C o n g B q u j B 6 q U z g h I k l o B 7 u P s g 3 B v p 1 E g o n C 8 9 E 3 l K v 7 m H & l t ; / r i n g & g t ; & l t ; / r p o l y g o n s & g t ; & l t ; r p o l y g o n s & g t ; & l t ; i d & g t ; 8 2 2 4 2 7 3 4 6 7 1 6 4 3 2 7 9 4 5 & l t ; / i d & g t ; & l t ; r i n g & g t ; g 3 m 8 h l q 5 k C m i I h h R s o R o p W _ g q B i t R 4 l N p g i B 9 5 b y l 6 D 5 _ L 6 w M o i P v r D x j T 6 8 a z q B g 3 d 1 _ D 0 5 B i 2 F k u G p 8 T 2 9 M m k Y 5 m G 0 o R h 4 7 B s v G l k T 5 x g E r h h B w v h B o m Q o x 9 C - 5 h K & l t ; / r i n g & g t ; & l t ; / r p o l y g o n s & g t ; & l t ; r p o l y g o n s & g t ; & l t ; i d & g t ; 8 2 2 4 2 7 3 5 0 1 5 2 4 0 6 6 3 3 3 & l t ; / i d & g t ; & l t ; r i n g & g t ; 6 v v v r 9 6 6 k C 0 o c l o 8 B o 8 E m x a p x k B s y G u r w B v 1 O 9 z X w i D h 9 a m - j B & l t ; / r i n g & g t ; & l t ; / r p o l y g o n s & g t ; & l t ; r p o l y g o n s & g t ; & l t ; i d & g t ; 8 2 2 4 2 7 3 5 0 1 5 2 4 0 6 6 3 3 4 & l t ; / i d & g t ; & l t ; r i n g & g t ; 3 5 0 i _ s s 7 k C m 5 3 G 3 k Z - y S 0 o F w 8 C w - B 1 R l v B 7 _ M _ i G m s J 7 0 n B - z D k 2 1 B 9 s g F s z d w n J & l t ; / r i n g & g t ; & l t ; / r p o l y g o n s & g t ; & l t ; r p o l y g o n s & g t ; & l t ; i d & g t ; 8 2 2 4 2 7 3 5 0 1 5 2 4 0 6 6 3 3 5 & l t ; / i d & g t ; & l t ; r i n g & g t ; 5 o q t j 6 r 6 k C - n Y l 2 F h _ a x x C u h r B s m z E t k C 1 r y N 9 p D j j t D 2 g 2 C 7 1 T p u p F _ 8 O x n D j x T 4 k Y g k M o u B 9 i E 6 s G z r t B x l V & l t ; / r i n g & g t ; & l t ; / r p o l y g o n s & g t ; & l t ; r p o l y g o n s & g t ; & l t ; i d & g t ; 8 2 2 4 2 7 3 5 0 1 5 2 4 0 6 6 3 3 6 & l t ; / i d & g t ; & l t ; r i n g & g t ; n 5 0 1 8 8 w 6 k C g 5 4 B i k S n r M 0 u c y 1 F y t F p l h B 0 j G 5 q q B j o H t m i B p j I i s w E s r d g x C p 0 N j o d p h v E 5 2 Y 2 - Q r k C z j W r 2 J o 3 r B 3 o i B 4 x j H m h 0 C 8 7 m E m o N z 4 C 8 i H y u K k 8 p B 2 4 L 1 v K p 4 f 5 w W 2 i F j n Z n 8 U u w C j l Z - v C h o E x 0 q C 2 0 J - n z B 0 k C i 7 K 2 v F x o L q k u B x w G 8 5 E h j N & l t ; / r i n g & g t ; & l t ; / r p o l y g o n s & g t ; & l t ; r p o l y g o n s & g t ; & l t ; i d & g t ; 8 2 2 4 2 7 3 6 0 4 6 0 3 2 8 1 4 5 9 & l t ; / i d & g t ; & l t ; r i n g & g t ; 3 t 5 u h 1 y 5 k C p 8 G 1 1 C o h O i v k E - 7 B i k W v 7 c 7 5 3 E k p u B 6 r D - u j B y 3 L t 4 N 9 _ E 4 0 C r s F v x x C 8 i O k o P s r G n 8 O i h a g y k B k _ B i u P & l t ; / r i n g & g t ; & l t ; / r p o l y g o n s & g t ; & l t ; r p o l y g o n s & g t ; & l t ; i d & g t ; 8 2 2 4 2 7 3 6 0 4 6 0 3 2 8 1 4 6 0 & l t ; / i d & g t ; & l t ; r i n g & g t ; j v h j q p y 5 k C x 5 l F 3 7 w C r k C p _ M u 3 J 1 6 2 C x 6 y B s w U 1 p t C k j I m p M 6 k c z w u B - 5 C g 2 V g l l D 9 - B w 6 4 C - s E - 0 J r p B m 4 E k 9 H o 5 h D 6 8 I z j B 3 q c z 1 F o z r B l i k B 2 - 5 B 8 g a 0 - g P v l H q o D & l t ; / r i n g & g t ; & l t ; / r p o l y g o n s & g t ; & l t ; r p o l y g o n s & g t ; & l t ; i d & g t ; 8 2 2 4 2 7 3 6 0 4 6 0 3 2 8 1 4 6 1 & l t ; / i d & g t ; & l t ; r i n g & g t ; t q - 6 _ x m 5 k C z z P 3 u w B j 5 I h 7 n B y u 9 B 5 - V s 9 O h 1 K w k J 7 o U & l t ; / r i n g & g t ; & l t ; / r p o l y g o n s & g t ; & l t ; r p o l y g o n s & g t ; & l t ; i d & g t ; 8 2 2 4 2 7 3 6 3 8 9 6 3 0 1 9 7 9 1 & l t ; / i d & g t ; & l t ; r i n g & g t ; 7 l s p 5 9 k 8 k C z k 8 B h s J g l I s m O u h Q v s h B _ y E 2 x G r s b 6 k Q r m H 0 3 B p 7 C h 8 I k k p B & l t ; / r i n g & g t ; & l t ; / r p o l y g o n s & g t ; & l t ; r p o l y g o n s & g t ; & l t ; i d & g t ; 8 2 2 4 2 7 3 6 3 8 9 6 3 0 1 9 7 9 2 & l t ; / i d & g t ; & l t ; r i n g & g t ; v r r i x g - 7 k C 7 r h D v i R i q E 5 s J o t 8 F q g S v 4 V y _ R x q o C i g P q j V 7 9 u D j p L _ l C 3 y J t o J p s V 4 y j B 9 m D q v F & l t ; / r i n g & g t ; & l t ; / r p o l y g o n s & g t ; & l t ; r p o l y g o n s & g t ; & l t ; i d & g t ; 8 2 2 4 2 7 3 6 3 8 9 6 3 0 1 9 7 9 3 & l t ; / i d & g t ; & l t ; r i n g & g t ; o 3 t o 8 t y 8 k C z j s C 0 3 B q k S u 3 G r 9 B 2 2 N j w B t z M k p U z r 2 C 1 v R i t P 2 x u B 0 x K z 5 C 0 t J 7 3 R q t M & l t ; / r i n g & g t ; & l t ; / r p o l y g o n s & g t ; & l t ; r p o l y g o n s & g t ; & l t ; i d & g t ; 8 2 2 4 2 7 3 7 7 6 4 0 1 9 7 3 2 5 5 & l t ; / i d & g t ; & l t ; r i n g & g t ; - 9 l w 0 9 o 9 k C 0 t R z 8 M 6 r l C i y Q _ 1 J 1 s G r y L g 6 L r 8 Y 0 g m F i o J m h R u s G - j c & l t ; / r i n g & g t ; & l t ; / r p o l y g o n s & g t ; & l t ; r p o l y g o n s & g t ; & l t ; i d & g t ; 8 2 2 4 2 7 3 8 4 5 1 2 1 4 4 9 9 9 1 & l t ; / i d & g t ; & l t ; r i n g & g t ; v y 5 m y _ 2 - k C n q H l 2 F s 7 C o v M l u G n v F s 9 D z u N h 7 E 0 5 D g 6 M 9 y q B g 1 J t k C w h D 4 - h D g 1 L 4 q J h w T 2 _ J u 8 F 3 l E t 4 B u u I 7 q g D p 7 N u s K & l t ; / r i n g & g t ; & l t ; / r p o l y g o n s & g t ; & l t ; r p o l y g o n s & g t ; & l t ; i d & g t ; 8 2 2 4 2 7 6 0 4 4 1 4 4 7 0 5 5 4 3 & l t ; / i d & g t ; & l t ; r i n g & g t ; p 9 q r q 4 t s l C t - F s g o C 3 8 2 C j w j B v 1 T 4 q 7 M u 8 T & l t ; / r i n g & g t ; & l t ; / r p o l y g o n s & g t ; & l t ; r p o l y g o n s & g t ; & l t ; i d & g t ; 8 2 2 4 3 4 8 0 2 7 7 9 6 5 8 6 5 0 7 & l t ; / i d & g t ; & l t ; r i n g & g t ; t s t 5 - y v x k C x p Q y k G 2 g 2 C v t h B 3 6 l D 0 8 u O & l t ; / r i n g & g t ; & l t ; / r p o l y g o n s & g t ; & l t ; r p o l y g o n s & g t ; & l t ; i d & g t ; 8 2 2 4 3 5 0 5 7 0 4 1 7 2 2 5 7 3 5 & l t ; / i d & g t ; & l t ; r i n g & g t ; r 0 9 j n y n 5 k C x _ O i j B _ j X p - K - i E v 6 J _ v d k 5 K h 7 m B 6 g 5 B - 5 G 7 g D 3 p D 1 j P o m G n 1 B t n r O 2 n W 8 7 E _ - N r v V k j Q 9 h Y 7 9 G m 3 8 C - 4 - T k 4 g B 6 g b g 6 u B o - F j i N 6 g o B 1 j i C s t x E p g y B 7 r o B & l t ; / r i n g & g t ; & l t ; / r p o l y g o n s & g t ; & l t ; r p o l y g o n s & g t ; & l t ; i d & g t ; 8 2 2 4 3 5 0 6 3 9 1 3 6 7 0 2 4 7 3 & l t ; / i d & g t ; & l t ; r i n g & g t ; r u l _ s 7 2 7 k C q i w G o k D s 7 K o h c o i i C u 0 X u 2 - F 1 Q 8 g B 9 d s X i m C 4 Z j 3 S 6 5 E n r U v l C i j B k m D 2 v B 2 i T v 1 f 0 h D r l C y z K & l t ; / r i n g & g t ; & l t ; / r p o l y g o n s & g t ; & l t ; r p o l y g o n s & g t ; & l t ; i d & g t ; 8 2 2 4 3 5 2 1 1 6 6 0 5 4 5 2 2 9 5 & l t ; / i d & g t ; & l t ; r i n g & g t ; _ z v _ o i 4 7 k C p 3 u G _ n C h i s C m 1 U l 2 f 0 l W n - K r 1 3 B r 6 R 5 0 E z y 4 E n _ D - x K _ q X 0 9 G q s j E 7 p N l t l B r u b 0 3 z D g f 2 4 h B 3 3 D k t E 6 4 O o m I & l t ; / r i n g & g t ; & l t ; / r p o l y g o n s & g t ; & l t ; r p o l y g o n s & g t ; & l t ; i d & g t ; 8 2 2 4 3 5 2 1 8 5 3 2 4 9 2 9 0 3 1 & l t ; / i d & g t ; & l t ; r i n g & g t ; 7 1 _ n v i 7 8 k C 0 9 W g w i C 7 i D i 6 F s l C 4 z u B 1 h G 1 9 y B j l C l q G q 5 Y n - Y n l e 9 x L x 1 o B w g B i 1 x B 4 h 3 B l 6 I k - 3 B i p F v 5 K r q 9 C h - n C 7 x T l g t C 6 6 f l 1 V g r S 0 l r D i p D & l t ; / r i n g & g t ; & l t ; / r p o l y g o n s & g t ; & l t ; r p o l y g o n s & g t ; & l t ; i d & g t ; 8 2 2 4 3 5 2 3 9 1 4 8 3 3 5 9 2 4 1 & l t ; / i d & g t ; & l t ; r i n g & g t ; x z k s - u z - k C m r B 3 n H - 0 V 1 2 E 5 _ H 6 3 Q 5 o n B 0 - K 7 m p B 4 h H 4 p V 7 w K j t I - _ T n j C t h E h i O r 1 J h k C 0 t y C 4 _ H s - C 6 l F y y G 3 r R - o B x w z C 1 j L w r 8 B v i C w i P z i w C i p r B 1 2 T 9 8 k C 4 9 B t r 0 C o x K 5 i c & l t ; / r i n g & g t ; & l t ; / r p o l y g o n s & g t ; & l t ; r p o l y g o n s & g t ; & l t ; i d & g t ; 8 2 2 4 3 5 3 5 2 5 3 5 4 7 2 5 3 8 3 & l t ; / i d & g t ; & l t ; r i n g & g t ; 3 i _ w 4 j p j l C r 2 f 1 i D k m l B m 8 N l r S g _ 9 F h m i B 4 g K x r Z n 8 D 1 3 w B o o x D & l t ; / r i n g & g t ; & l t ; / r p o l y g o n s & g t ; & l t ; r p o l y g o n s & g t ; & l t ; i d & g t ; 8 2 2 4 3 5 4 1 0 9 4 7 0 2 7 7 6 3 7 & l t ; / i d & g t ; & l t ; r i n g & g t ; k x 2 2 3 2 v n l C i o V s j D g 5 F k p B q 1 Q m j E 6 8 k H i M 4 r E 5 E 7 m H v p C y O r m B 9 w L _ y J 9 s h B y k D o 1 T v d t v p D u 1 C l o K 7 3 B t 4 F - y C 3 4 D 7 q I g 2 B y t K u 9 N p z B 1 i b t - L l x B s 3 C & l t ; / r i n g & g t ; & l t ; / r p o l y g o n s & g t ; & l t ; r p o l y g o n s & g t ; & l t ; i d & g t ; 8 2 2 4 3 5 4 5 2 1 7 8 7 1 3 8 0 5 5 & l t ; / i d & g t ; & l t ; r i n g & g t ; w l 2 y 5 7 l p l C p 4 j B 7 _ 4 C q 4 D 5 w F t g E w o L p 6 E g h u D s q G 6 _ 1 D x x V 6 r D 5 s Z x i P 4 5 I 1 s 4 B & l t ; / r i n g & g t ; & l t ; / r p o l y g o n s & g t ; & l t ; r p o l y g o n s & g t ; & l t ; i d & g t ; 8 2 2 4 3 5 4 6 2 4 8 6 6 3 5 3 1 6 1 & l t ; / i d & g t ; & l t ; r i n g & g t ; w o r 3 u m u q l C 4 8 w E h 2 z C x p x B 6 9 k D - 5 D h 9 e l 3 Y h v j C m 2 B 4 j C & l t ; / r i n g & g t ; & l t ; / r p o l y g o n s & g t ; & l t ; r p o l y g o n s & g t ; & l t ; i d & g t ; 8 2 2 4 3 5 5 1 4 0 2 6 2 4 2 8 6 8 8 & l t ; / i d & g t ; & l t ; r i n g & g t ; j 2 h n - w 8 q l C 8 s t G 6 k D v q b 1 r M - r C y 5 B m k E x p t B 0 9 w C 5 i D & l t ; / r i n g & g t ; & l t ; / r p o l y g o n s & g t ; & l t ; r p o l y g o n s & g t ; & l t ; i d & g t ; 8 2 2 4 3 5 5 2 4 3 3 4 1 6 4 3 7 9 2 & l t ; / i d & g t ; & l t ; r i n g & g t ; k o g 6 7 8 o o l C g k W 8 z T h p x B t 1 5 C k 6 E 1 5 C - q C k _ E _ u G 2 w L 7 v B 2 q G 4 r D 5 0 5 B & l t ; / r i n g & g t ; & l t ; / r p o l y g o n s & g t ; & l t ; r p o l y g o n s & g t ; & l t ; i d & g t ; 8 2 2 4 3 6 7 6 1 2 8 4 7 4 5 6 2 6 5 & l t ; / i d & g t ; & l t ; r i n g & g t ; z j w 3 8 6 u y l C y q k E 3 i m B u p C r w O n v M n 1 N 9 u Y 7 2 D j y r B g p F h 3 V z 8 T 1 t J _ 6 I n 0 N k w E j j _ B s 6 M r v V r x U z j 3 D k j C u l P - j 1 B 4 q J o 1 K - n G p _ C 1 z C k 6 J 2 m C - 3 m B 7 6 F r 8 j E p s H n y J x 9 f 3 6 K 1 q l B m s 5 B z p f h q Z & l t ; / r i n g & g t ; & l t ; / r p o l y g o n s & g t ; & l t ; r p o l y g o n s & g t ; & l t ; i d & g t ; 8 2 2 4 3 7 1 5 2 9 8 5 7 6 3 0 2 2 7 & l t ; / i d & g t ; & l t ; r i n g & g t ; k 6 - z m 3 k 6 l C u x 9 H 8 u F 4 1 G - 1 E m z C 0 _ V w l H r 0 B 2 w D 1 - X i 6 F 0 k 7 E v 1 - B m 2 L z 6 E v 1 n D 4 r K q y F t j D s o O p _ l E k - I 3 - i B & l t ; / r i n g & g t ; & l t ; / r p o l y g o n s & g t ; & l t ; r p o l y g o n s & g t ; & l t ; i d & g t ; 8 2 2 4 4 6 2 4 8 0 0 8 5 0 9 0 3 0 9 & l t ; / i d & g t ; & l t ; r i n g & g t ; 3 8 x l p 7 z l l C u r F z 1 P x l Q u 6 F y - B r l F k 4 D 7 j L p m y B j x G j u L 4 k x H w y L 3 z t E 0 r D v - I & l t ; / r i n g & g t ; & l t ; / r p o l y g o n s & g t ; & l t ; r p o l y g o n s & g t ; & l t ; i d & g t ; 8 2 2 4 4 6 3 3 3 9 0 7 8 5 4 9 5 1 3 & l t ; / i d & g t ; & l t ; r i n g & g t ; o j 6 j n _ w t l C r 9 a r t p B g p n D q y 8 B 8 j k D 7 2 a o 0 C g 6 y C 1 h w K 0 w N p u 4 D v q r C 1 x J m g K - 7 S m h B x 4 F j x B u w W 1 8 E i 7 - B 8 p 7 M 5 s n B h w 6 C 4 6 3 E & l t ; / r i n g & g t ; & l t ; / r p o l y g o n s & g t ; & l t ; r p o l y g o n s & g t ; & l t ; i d & g t ; 8 2 2 4 4 6 3 8 8 8 8 3 4 3 6 3 4 0 5 & l t ; / i d & g t ; & l t ; r i n g & g t ; 0 m 3 u v 9 9 u l C i r i D m 8 V u p F 7 9 G s 9 V g 8 C 8 v H 9 _ o G y g e h z r G s g G i 3 H t l h B 5 1 I _ x z E y u G - k E 3 s y E 6 t 2 B n 0 w B 5 j K & l t ; / r i n g & g t ; & l t ; / r p o l y g o n s & g t ; & l t ; r p o l y g o n s & g t ; & l t ; i d & g t ; 8 2 2 4 4 6 3 9 2 3 1 9 4 1 0 1 7 8 9 & l t ; / i d & g t ; & l t ; r i n g & g t ; - g h 7 l n l w l C 0 5 m C 9 i F j _ J - t E q k - B 7 8 a p 0 G 1 l F 4 z 1 C 2 6 J x 1 G j q B q t G 9 u D 9 z B g 5 I j h V & l t ; / r i n g & g t ; & l t ; / r p o l y g o n s & g t ; & l t ; r p o l y g o n s & g t ; & l t ; i d & g t ; 8 2 2 4 4 6 3 9 2 3 1 9 4 1 0 1 7 9 0 & l t ; / i d & g t ; & l t ; r i n g & g t ; q 6 q t 7 2 7 v l C 2 j 1 H i o K 6 k g B h 8 Y z r X r i o D y y F w 6 F 6 x N l m n C m n 0 K u o I 9 z 8 C l p k B m 0 3 B i i U 2 8 F & l t ; / r i n g & g t ; & l t ; / r p o l y g o n s & g t ; & l t ; r p o l y g o n s & g t ; & l t ; i d & g t ; 8 2 2 4 4 6 4 1 2 9 3 5 2 5 3 1 9 8 2 & l t ; / i d & g t ; & l t ; r i n g & g t ; 0 m 5 o u h t x l C 9 1 p G z m C s s Z 0 1 o F y m E 7 _ D _ 4 F 7 _ C o 9 N 3 q 8 B l g G 3 m a 6 z j J 1 q G 5 r H 0 l G k l C z y F m - g B 8 o 0 J g v q K g r Q k v n I 1 6 K 0 u K 8 r S o s _ E 6 9 B 4 y D 2 9 k D 9 m 8 Q z - 2 B t w Z 7 w C & l t ; / r i n g & g t ; & l t ; / r p o l y g o n s & g t ; & l t ; r p o l y g o n s & g t ; & l t ; i d & g t ; 8 2 2 4 4 6 4 5 0 7 3 0 9 6 5 4 0 4 1 & l t ; / i d & g t ; & l t ; r i n g & g t ; l u g s o g j 2 l C 5 7 y B m x E q j B h i D - 2 2 B 6 5 N j g G v r E p q 7 B i n C j l C y q I o k D x o k B m u J 4 0 C i w r E _ w e i 7 G y 6 _ D j 6 B k y k B & l t ; / r i n g & g t ; & l t ; / r p o l y g o n s & g t ; & l t ; r p o l y g o n s & g t ; & l t ; i d & g t ; 8 2 2 4 4 6 4 5 0 7 3 0 9 6 5 4 0 4 3 & l t ; / i d & g t ; & l t ; r i n g & g t ; 0 q l 5 5 0 _ 1 l C 5 g a m w I _ 9 S x g C y m z C n s W 6 p G r 8 P q z M 2 v I p 2 B i j j B l w v B 5 g u C t y P 3 u D y u V q t b 6 1 I 3 t 9 B 2 m _ B t g L 1 o 1 C u i H v s P u 9 E z u G 9 i p B x h T 2 p V 4 t Y s 1 h B _ v B 3 4 O m 4 w C q 5 E 1 n C r o K 8 x k B i 5 s B i h C p q K 9 u N 1 1 Q l v E 8 h D r 6 H 4 l o B i x 2 B r 7 E j 9 E z 6 i C t _ C v y E 9 7 G u _ I m g - E - 7 K _ 2 t B 9 p P t n z B & l t ; / r i n g & g t ; & l t ; / r p o l y g o n s & g t ; & l t ; r p o l y g o n s & g t ; & l t ; i d & g t ; 8 2 2 4 4 6 4 9 1 9 6 2 6 5 1 4 4 7 0 & l t ; / i d & g t ; & l t ; r i n g & g t ; 1 p o k u n o z l C s s 2 C w n f q 7 F 9 t 6 B j 4 X q o L j - l G m 7 u B - 0 G 4 3 l B 1 m a & l t ; / r i n g & g t ; & l t ; / r p o l y g o n s & g t ; & l t ; r p o l y g o n s & g t ; & l t ; i d & g t ; 8 2 2 4 4 6 4 9 1 9 6 2 6 5 1 4 4 7 3 & l t ; / i d & g t ; & l t ; r i n g & g t ; x h v 0 6 4 k z l C - 0 V u x k E k s 7 B - g L s j K x y o D k i h B 9 j Q 2 r B s - B n 3 C 1 1 a 1 u D 4 2 C k r C q 7 H 3 7 d 7 i Q z r D 6 g H q z w B h n R v u R 7 s s B u r D k 9 Y w p T z n F 5 6 C u w G x g F - u W i j - E o 0 B 6 4 E t k D 2 m L r 8 p B x s Y - _ E k p E q j o B v - g B j i l B k 3 r D - 0 G m k X 1 y B & l t ; / r i n g & g t ; & l t ; / r p o l y g o n s & g t ; & l t ; r p o l y g o n s & g t ; & l t ; i d & g t ; 8 2 2 4 4 6 6 2 9 4 0 1 6 0 4 9 1 7 3 & l t ; / i d & g t ; & l t ; r i n g & g t ; s w 0 g 8 y u v l C 7 q H 4 o - B w g 1 D u 2 q B 5 9 T 9 l - C o 3 V n x H r h d n g i C & l t ; / r i n g & g t ; & l t ; / r p o l y g o n s & g t ; & l t ; r p o l y g o n s & g t ; & l t ; i d & g t ; 8 2 2 4 4 6 8 2 8 6 8 8 0 8 7 4 5 0 3 & l t ; / i d & g t ; & l t ; r i n g & g t ; z g 9 4 l u 0 6 l C x k o F i 2 2 C z 8 Q w o Q r o t C 5 t L m m m B 5 j G k w S k 4 W 9 k H s 1 9 C y v S n 8 E u u B 5 v I 6 r E 7 n F m r E q 6 z B i 3 C t - 3 D & l t ; / r i n g & g t ; & l t ; / r p o l y g o n s & g t ; & l t ; r p o l y g o n s & g t ; & l t ; i d & g t ; 8 2 2 4 4 6 9 3 5 2 0 3 2 7 6 3 9 5 0 & l t ; / i d & g t ; & l t ; r i n g & g t ; 1 4 y 8 w i i g m C _ 3 v B 3 p E w o N 0 j i C 3 0 G r l 6 C p t F 9 2 4 B v - R m u u F & l t ; / r i n g & g t ; & l t ; / r p o l y g o n s & g t ; & l t ; r p o l y g o n s & g t ; & l t ; i d & g t ; 8 2 2 4 4 6 9 4 2 0 7 5 2 2 4 0 6 5 9 & l t ; / i d & g t ; & l t ; r i n g & g t ; k 8 0 o q p r j m C j 4 w C 1 u Q 5 x q C z 2 C u y O u w v B j 5 J 7 6 Z 2 s o B 1 n B 7 5 p B i i d - g 9 B 5 x u B _ 5 z B q 2 D 0 q J j x g C t z I k w F l t 7 C p g B s 2 t H & l t ; / r i n g & g t ; & l t ; / r p o l y g o n s & g t ; & l t ; r p o l y g o n s & g t ; & l t ; i d & g t ; 8 2 2 4 4 6 9 4 2 0 7 5 2 2 4 0 6 6 0 & l t ; / i d & g t ; & l t ; r i n g & g t ; k m i j 5 z _ i m C 4 r u C k 9 D j _ M 4 v H 2 4 j B x 6 p D n w d r 2 Q z z X v n u E & l t ; / r i n g & g t ; & l t ; / r p o l y g o n s & g t ; & l t ; r p o l y g o n s & g t ; & l t ; i d & g t ; 8 2 2 4 4 9 6 1 5 2 6 2 8 6 9 0 9 7 0 & l t ; / i d & g t ; & l t ; r i n g & g t ; s v t 5 w 1 0 t l C n 3 g B 5 k B 1 u h D 1 h C _ p b r _ t B h p J 6 6 K y 5 b _ z M j u z B z r I u 9 J n j B 7 8 F j _ y B k 1 D h m C 0 n U s p y B s w J 0 z B j _ K x s 3 B t 3 f 2 l Y 3 x K 6 1 S 0 o B q 6 L j s k B - s c 1 8 Z 7 t L w s G _ k F 0 k j B v 1 4 B v r I 9 i O r m G 7 5 C n 9 P s i E p 4 F z x Y q t g B z h J 3 q X i v C p 3 h B h g H g 6 U k n g B 4 m N m 2 c i l h B o i E - 0 D 4 j 0 B i q G 5 7 D x m g C 9 t L _ p c y t J v i Z h 8 B 2 _ g C v g B 0 0 E _ w K 6 3 X w v K p 9 1 K j s E i 2 B - 0 V u u C x j D & l t ; / r i n g & g t ; & l t ; / r p o l y g o n s & g t ; & l t ; r p o l y g o n s & g t ; & l t ; i d & g t ; 8 2 2 4 5 0 6 4 2 6 1 9 0 4 6 2 9 8 1 & l t ; / i d & g t ; & l t ; r i n g & g t ; t h p 1 j y 2 i l C w i I 6 l H u g f 2 h E 4 u M y 4 w B g v L q k E 7 t 5 E q v G 8 p w K 4 l B s y j B - 9 J x x G & l t ; / r i n g & g t ; & l t ; / r p o l y g o n s & g t ; & l t ; r p o l y g o n s & g t ; & l t ; i d & g t ; 8 2 2 4 5 0 7 2 1 6 4 6 4 4 4 5 4 4 7 & l t ; / i d & g t ; & l t ; r i n g & g t ; q x 6 9 3 0 2 v l C 5 2 k C r - Z 3 t X n h F o p V 3 _ D m v G m 0 C g 6 h F 1 9 M u 8 x B j g F 6 j s C s 0 N v 3 B s r M y z c u q V t g C h z F t w H 6 p C o n F t 4 N _ j H x z E 8 x B & l t ; / r i n g & g t ; & l t ; / r p o l y g o n s & g t ; & l t ; r p o l y g o n s & g t ; & l t ; i d & g t ; 8 2 2 4 5 0 8 7 9 7 0 1 2 4 1 0 3 9 1 & l t ; / i d & g t ; & l t ; r i n g & g t ; j y 9 5 1 p k 0 l C p g o F o 3 F 2 _ N 1 t N o _ a 0 g F o 4 - D u p D l m D q 6 O y z C v l G m n H & l t ; / r i n g & g t ; & l t ; / r p o l y g o n s & g t ; & l t ; r p o l y g o n s & g t ; & l t ; i d & g t ; 8 2 2 4 5 1 0 5 4 9 3 5 9 0 6 7 1 4 9 & l t ; / i d & g t ; & l t ; r i n g & g t ; g 0 _ t 5 w 8 x l C s s R p o H i _ K 3 s K l w C m 2 v C m 8 h D g o P g w w E 2 - r B q 7 E 6 h C u 0 K r o K u 3 c 0 _ k B u s R _ 0 B r z I u l D o u G 2 w P 9 y C g z D 4 _ J m o D g _ O l 3 C w r M v v 0 G 9 y C t 6 k K & l t ; / r i n g & g t ; & l t ; / r p o l y g o n s & g t ; & l t ; r p o l y g o n s & g t ; & l t ; i d & g t ; 8 2 2 4 5 1 0 5 4 9 3 5 9 0 6 7 1 5 0 & l t ; / i d & g t ; & l t ; r i n g & g t ; 1 x u 1 8 3 5 z l C g i k D h k z B o n l B 9 x 7 D g i V _ 2 J y 2 O n h B w n J q o B 8 t z B q 3 K l y N 2 u R z w P l k n B s p T 7 u C y x 2 D l u G v m B 4 y O m 2 M n s K g - W w 3 F 8 n R 9 4 _ C 8 2 E 1 x Z 5 g C t h 1 F x p B q p o L 7 3 E o o Y y p C i 5 h B 2 k s C o 2 K 7 h C 7 u C o i P j z n B t 7 U 4 y p E 5 l N q r F 0 j L x 8 E 9 h U 5 l J v g a j t F t t J y 2 D s 9 F 7 1 J t u I 7 y C t w B & l t ; / r i n g & g t ; & l t ; / r p o l y g o n s & g t ; & l t ; r p o l y g o n s & g t ; & l t ; i d & g t ; 8 2 2 4 5 1 3 3 6 6 8 5 7 6 1 3 3 1 9 & l t ; / i d & g t ; & l t ; r i n g & g t ; - q v q u i 1 g m C u - j C _ 5 S o r B t r W y _ C j w B z - i E 7 a j 0 D 0 s O s t I 3 m B t z Q 2 3 H h m D u 2 w H 5 s O & l t ; / r i n g & g t ; & l t ; / r p o l y g o n s & g t ; & l t ; r p o l y g o n s & g t ; & l t ; i d & g t ; 8 2 2 4 5 6 2 5 7 0 0 0 2 9 5 6 3 0 1 & l t ; / i d & g t ; & l t ; r i n g & g t ; 1 l u l s 2 m k m C s 6 p B h n C z q Q o 3 q B _ 8 W o 0 X o 2 a m n K - 1 9 C y 4 Q _ - g B 0 t 0 G 2 j V k x g C 5 p V g g V m q E o n Y k x V 4 l C 1 l k B 4 u w H y - C 4 1 1 E & l t ; / r i n g & g t ; & l t ; / r p o l y g o n s & g t ; & l t ; r p o l y g o n s & g t ; & l t ; i d & g t ; 8 2 2 4 5 6 2 7 7 6 1 6 1 3 8 6 5 1 6 & l t ; / i d & g t ; & l t ; r i n g & g t ; k - 3 v j - 0 k m C x p T n v M p i p C m u n B g 6 9 B 2 9 s D g _ t C 8 h _ C y 7 n B w t q B j p C m 3 V r s l D x k I i j L g 0 R 6 o m D & l t ; / r i n g & g t ; & l t ; / r p o l y g o n s & g t ; & l t ; r p o l y g o n s & g t ; & l t ; i d & g t ; 8 2 2 4 8 6 1 7 4 0 2 4 4 9 2 6 4 6 9 & l t ; / i d & g t ; & l t ; r i n g & g t ; 3 h v g - u z 7 j C j h a k s D u 2 4 B t 5 D t w 1 D x s 9 D 8 6 L 8 h C m 8 0 M m 6 - B - q C 7 x R t 5 p B i z C i 6 y B 9 o N g 4 I y o D & l t ; / r i n g & g t ; & l t ; / r p o l y g o n s & g t ; & l t ; r p o l y g o n s & g t ; & l t ; i d & g t ; 8 2 2 4 8 7 8 7 4 8 3 1 5 4 1 8 6 3 6 & l t ; / i d & g t ; & l t ; r i n g & g t ; 8 _ 7 8 8 r 1 - k C u 0 I l 9 t B 9 i K g v B l y P 9 o D 1 h u D 3 t E g z I 6 l b y 8 C 3 3 6 H m 7 B 3 7 l D q s N v 7 D g 1 C 3 k w F n x C l m E y t f 3 o Z & l t ; / r i n g & g t ; & l t ; / r p o l y g o n s & g t ; & l t ; r p o l y g o n s & g t ; & l t ; i d & g t ; 8 2 2 4 8 8 5 0 0 1 7 8 7 8 0 1 6 0 5 & l t ; / i d & g t ; & l t ; r i n g & g t ; i 5 0 9 h - q o l C z i U x z D h s H k o J 4 x p B i 6 3 E q 1 Q p o I - n F x m F i 2 Q p t C 6 x E q v L s q D o 5 B 4 4 B i i L 6 z I g u T z m C 1 _ w E o m G 4 r H 0 i I k v 7 D 0 9 D i y n C q m B 4 2 g B 9 m L z 6 D i l Q & l t ; / r i n g & g t ; & l t ; / r p o l y g o n s & g t ; & l t ; r p o l y g o n s & g t ; & l t ; i d & g t ; 8 2 2 4 8 8 6 3 7 6 1 7 7 3 3 6 3 3 4 & l t ; / i d & g t ; & l t ; r i n g & g t ; 8 r t k o 2 q x l C 1 1 g B 5 y E y 1 o Q s _ h B o s F v n H g u 9 B 7 4 D t z C 6 n L 8 1 J p i F 5 i D r v C w i I j s N 9 q i D p d w w W h g E i r M 5 n L q 8 O h g C & l t ; / r i n g & g t ; & l t ; / r p o l y g o n s & g t ; & l t ; r p o l y g o n s & g t ; & l t ; i d & g t ; 8 2 2 4 8 8 7 5 1 0 0 4 8 7 0 2 4 8 2 & l t ; / i d & g t ; & l t ; r i n g & g t ; 9 m n t 6 _ j 6 l C s x Z u q f r 1 C i n G s l G 8 u M 3 8 I 0 h c j 6 v B r n w C - 3 1 B & l t ; / r i n g & g t ; & l t ; / r p o l y g o n s & g t ; & l t ; r p o l y g o n s & g t ; & l t ; i d & g t ; 8 2 2 4 8 8 7 6 4 7 4 8 7 6 5 5 9 5 1 & l t ; / i d & g t ; & l t ; r i n g & g t ; i v y 2 v 5 0 9 l C z j L r 6 g B 8 o P 0 7 1 B o m O o 5 D m G 6 S h z m E 5 5 W 9 a 3 m 0 D & l t ; / r i n g & g t ; & l t ; / r p o l y g o n s & g t ; & l t ; r p o l y g o n s & g t ; & l t ; i d & g t ; 8 2 2 4 8 8 7 6 4 7 4 8 7 6 5 5 9 5 3 & l t ; / i d & g t ; & l t ; r i n g & g t ; x 1 7 g v k _ 8 l C o s l C g 2 I t 6 i D y 4 D l o V t - E 9 i S k h E 8 g L u 1 a l u G j 4 N & l t ; / r i n g & g t ; & l t ; / r p o l y g o n s & g t ; & l t ; r p o l y g o n s & g t ; & l t ; i d & g t ; 8 2 2 4 8 8 8 9 8 7 5 1 7 4 5 2 2 9 3 & l t ; / i d & g t ; & l t ; r i n g & g t ; 9 h 1 h w g o 4 l C h q 5 B p t E 6 z g Q 3 2 k I s y y H 2 d r o O s g C j o 4 I 1 0 l B 7 _ k P 7 g M 7 x y G l 2 i O w 5 R 1 r N m 6 s K _ j J w t i B - 9 P & l t ; / r i n g & g t ; & l t ; / r p o l y g o n s & g t ; & l t ; r p o l y g o n s & g t ; & l t ; i d & g t ; 8 2 2 4 9 0 4 7 5 8 6 3 7 3 6 3 2 0 9 & l t ; / i d & g t ; & l t ; r i n g & g t ; g 2 6 q 7 n k v m C 4 _ p B y i 1 B i q m B 9 6 u C i p B 4 j k B 5 8 v C g u J 5 l C 4 y 4 C 5 n H v 2 K k 5 J y 7 i D & l t ; / r i n g & g t ; & l t ; / r p o l y g o n s & g t ; & l t ; r p o l y g o n s & g t ; & l t ; i d & g t ; 8 2 2 4 9 0 4 7 5 8 6 3 7 3 6 3 2 1 0 & l t ; / i d & g t ; & l t ; r i n g & g t ; _ p 4 o 0 z t v m C 2 k N 5 w B m p R t 0 z C 2 0 B 0 u o B 8 0 B h 6 J r n E m u D p v D s - e v x p C 1 s E m m M u k B w m q C h s 8 B & l t ; / r i n g & g t ; & l t ; / r p o l y g o n s & g t ; & l t ; r p o l y g o n s & g t ; & l t ; i d & g t ; 8 2 2 4 9 0 4 8 2 7 3 5 6 8 3 9 9 4 9 & l t ; / i d & g t ; & l t ; r i n g & g t ; u s 0 2 2 g p v m C 1 u G x 7 E - _ D r 4 N h g L z - e _ h H o 7 Q 5 6 i C 0 8 B o l q E u m C s 4 S o i D j 2 E o u B 2 7 I h k y G 7 j D & l t ; / r i n g & g t ; & l t ; / r p o l y g o n s & g t ; & l t ; r p o l y g o n s & g t ; & l t ; i d & g t ; 8 2 2 4 9 6 6 5 0 3 0 8 7 2 1 0 5 3 0 & l t ; / i d & g t ; & l t ; r i n g & g t ; m 9 j - 5 g z q n C x z p E r k 5 B - r B u - g B z z M k u I x o L p m G 0 p J l k I v h H 8 n D & l t ; / r i n g & g t ; & l t ; / r p o l y g o n s & g t ; & l t ; r p o l y g o n s & g t ; & l t ; i d & g t ; 8 2 2 4 9 6 9 3 5 4 9 4 5 4 9 5 0 7 5 & l t ; / i d & g t ; & l t ; r i n g & g t ; 7 w 4 n q 4 _ q n C _ o g B 8 n H n 2 C i z O r 0 F 2 u s H 6 4 I 0 _ J t z i B k 3 N k s D 9 9 V k v K 8 m 3 D k 4 F y 8 J & l t ; / r i n g & g t ; & l t ; / r p o l y g o n s & g t ; & l t ; r p o l y g o n s & g t ; & l t ; i d & g t ; 8 2 2 5 0 6 4 1 1 9 1 0 3 9 1 4 0 0 1 & l t ; / i d & g t ; & l t ; r i n g & g t ; - s o h 5 r 7 v l C s x Z x q O 3 i L s p B r j 0 E t 6 m B 6 g U u 4 L z s 8 D x 6 C 8 _ O 0 3 H & l t ; / r i n g & g t ; & l t ; / r p o l y g o n s & g t ; & l t ; r p o l y g o n s & g t ; & l t ; i d & g t ; 8 2 2 5 0 6 4 1 1 9 1 0 3 9 1 4 0 0 2 & l t ; / i d & g t ; & l t ; r i n g & g t ; y l w _ u j _ v l C g 3 s E 5 4 N v q Q 0 y J 0 y g C _ r F m k P s s 1 B x x o G 6 2 a l w K 3 9 x B & l t ; / r i n g & g t ; & l t ; / r p o l y g o n s & g t ; & l t ; r p o l y g o n s & g t ; & l t ; i d & g t ; 8 2 2 5 0 6 4 3 2 5 2 6 2 3 4 4 1 9 9 & l t ; / i d & g t ; & l t ; r i n g & g t ; v x 2 9 7 6 z x l C w 3 o B i t c 9 h 8 B x 2 8 F m i 0 B 6 o Y h 9 D 2 m u G & l t ; / r i n g & g t ; & l t ; / r p o l y g o n s & g t ; & l t ; r p o l y g o n s & g t ; & l t ; i d & g t ; 8 2 2 5 0 6 6 2 8 3 7 6 7 4 3 1 1 8 6 & l t ; / i d & g t ; & l t ; r i n g & g t ; 2 o q n p 6 8 6 l C m m d l 6 c 7 t I w 9 i E n r 1 B l m 0 B g 9 L w 2 5 B 2 m 8 H _ i g D 0 2 V l s j B h h 3 B & l t ; / r i n g & g t ; & l t ; / r p o l y g o n s & g t ; & l t ; r p o l y g o n s & g t ; & l t ; i d & g t ; 8 2 2 5 0 7 0 7 8 4 8 9 3 1 5 7 3 8 5 & l t ; / i d & g t ; & l t ; r i n g & g t ; 7 z o 6 p 5 t t l C n y r B h 6 E j 3 O p 7 O y l y B x 2 V r k X _ 3 3 C o o T h n D j o F m p T 5 1 n B r 9 D v 9 p B _ y y B 8 m H h m F w 4 H r - I & l t ; / r i n g & g t ; & l t ; / r p o l y g o n s & g t ; & l t ; r p o l y g o n s & g t ; & l t ; i d & g t ; 8 2 2 5 0 7 1 9 5 3 1 2 4 2 6 1 8 9 6 & l t ; / i d & g t ; & l t ; r i n g & g t ; 2 n k l z q o 1 l C q - w B r y S x 4 c o o 4 C y 7 L 2 x a m p F l 1 r B g 2 V t _ O t 4 5 C w 1 q B k h - I t i x B 3 w T r q j B w 2 H u m C z y j C v 7 j E & l t ; / r i n g & g t ; & l t ; / r p o l y g o n s & g t ; & l t ; r p o l y g o n s & g t ; & l t ; i d & g t ; 8 2 2 5 0 7 2 3 3 1 0 8 1 3 8 3 9 4 7 & l t ; / i d & g t ; & l t ; r i n g & g t ; 4 n o s w 5 v 7 l C 3 _ y Q 9 i 3 B m h v I p t 2 B g 5 1 t D 3 2 y L q 2 2 q B z h 0 y B r n i w E w j v Q 5 1 l P t g y i F & l t ; / r i n g & g t ; & l t ; / r p o l y g o n s & g t ; & l t ; r p o l y g o n s & g t ; & l t ; i d & g t ; 8 2 2 5 0 7 2 5 0 2 8 8 0 0 7 5 7 8 3 & l t ; / i d & g t ; & l t ; r i n g & g t ; 9 9 k y 3 6 1 9 l C y x m B g o p F 2 m C q 0 G z j m h B j r j D s n L 0 6 B 0 r t 4 B 5 j a y t r C 8 y G j g a 3 h L y v S x z z B _ p x J 1 q E s q I m g D 8 8 f r p O 2 x F q 1 r B _ 0 J _ - h I q 8 Y 9 y C z i d h j b u w z E & l t ; / r i n g & g t ; & l t ; / r p o l y g o n s & g t ; & l t ; r p o l y g o n s & g t ; & l t ; i d & g t ; 8 2 2 5 0 7 2 5 3 7 2 3 9 8 1 4 1 6 3 & l t ; / i d & g t ; & l t ; r i n g & g t ; q 7 r v l r q 8 l C j z r E j h l D z h 7 B 4 m i B 4 _ _ C 5 z B g r i B 4 s O h w B 8 6 E j g G m g 8 I l m w N g q G i l - E l l D s 6 n B & l t ; / r i n g & g t ; & l t ; / r p o l y g o n s & g t ; & l t ; r p o l y g o n s & g t ; & l t ; i d & g t ; 8 2 2 5 0 7 2 5 3 7 2 3 9 8 1 4 1 6 4 & l t ; / i d & g t ; & l t ; r i n g & g t ; s x s t o 7 h 8 l C 0 z I 8 o G j x C v 9 a 5 7 c j 3 C p 7 C 6 j z E _ 1 M r n N - 7 j B 5 z B 6 6 F p 9 a u k G v 6 n B - p p F y o x B o g M z k I k 3 d x 3 y G 8 q Y 1 3 B 0 t Q & l t ; / r i n g & g t ; & l t ; / r p o l y g o n s & g t ; & l t ; r p o l y g o n s & g t ; & l t ; i d & g t ; 8 2 2 5 0 7 2 6 0 5 9 5 9 2 9 0 8 9 4 & l t ; / i d & g t ; & l t ; r i n g & g t ; g m u r k j - 9 l C x h 2 F v 0 j H s z E 6 - C 4 l E s w 7 C h q J k r 8 C 6 x J 1 x p D p _ C 2 l N u j o J y q Y & l t ; / r i n g & g t ; & l t ; / r p o l y g o n s & g t ; & l t ; r p o l y g o n s & g t ; & l t ; i d & g t ; 8 2 2 5 0 7 3 7 7 4 1 9 0 3 9 5 4 0 1 & l t ; / i d & g t ; & l t ; r i n g & g t ; r 0 w u 0 s v v l C g - L g h J 5 t X 8 2 I 3 8 J 2 q F 8 2 4 D 5 5 R - 4 i C _ h 8 B x 0 2 C 4 5 a o 4 I 8 w S y l T 3 m D & l t ; / r i n g & g t ; & l t ; / r p o l y g o n s & g t ; & l t ; r p o l y g o n s & g t ; & l t ; i d & g t ; 8 2 2 5 0 7 4 0 8 3 4 2 8 0 4 0 7 1 5 & l t ; / i d & g t ; & l t ; r i n g & g t ; o 7 h 0 4 2 s 1 l C 4 x u B g _ v B 8 n K 1 2 j B 7 0 R u w y Z w _ C n - S u - Y - v C t y K p w B p 6 F s r _ H & l t ; / r i n g & g t ; & l t ; / r p o l y g o n s & g t ; & l t ; r p o l y g o n s & g t ; & l t ; i d & g t ; 8 2 2 5 0 7 4 1 1 7 7 8 7 7 7 9 0 9 6 & l t ; / i d & g t ; & l t ; r i n g & g t ; 6 4 i m n 9 q 1 l C 2 - v 1 F 2 s x Y h p j y G 3 y 4 v C o 2 0 t C m j s k N g 8 i r X 1 - z 7 H 0 4 6 p G 7 9 r k d r 0 v y B k y y n B o - i O l s r _ B t 3 x h C g 1 0 7 F 7 n u y U n r j 9 O x 2 - v D p z n q O 6 m E 2 w v I & l t ; / r i n g & g t ; & l t ; / r p o l y g o n s & g t ; & l t ; r p o l y g o n s & g t ; & l t ; i d & g t ; 8 2 2 5 0 7 4 2 2 0 8 6 6 9 9 4 2 1 1 & l t ; / i d & g t ; & l t ; r i n g & g t ; l _ u 9 o 6 3 3 l C r x p E k g Q 4 2 C 8 p w F z p C 1 6 s B z i u L _ l x H o 6 J 1 n G i s K 4 9 M g n N _ r u J n k D h x X i j O 3 7 L & l t ; / r i n g & g t ; & l t ; / r p o l y g o n s & g t ; & l t ; r p o l y g o n s & g t ; & l t ; i d & g t ; 8 2 2 5 0 7 4 2 8 9 5 8 6 4 7 0 9 2 5 & l t ; / i d & g t ; & l t ; r i n g & g t ; u l p z n l h 4 l C h n g C w x C q r c 7 x O t 3 6 E x 3 H u 4 k G o w 1 B s i O 1 n E & l t ; / r i n g & g t ; & l t ; / r p o l y g o n s & g t ; & l t ; r p o l y g o n s & g t ; & l t ; i d & g t ; 8 2 2 5 0 7 4 3 5 8 3 0 5 9 4 7 6 5 3 & l t ; / i d & g t ; & l t ; r i n g & g t ; 2 g 5 n 9 y r 4 l C 7 u z v j B m 8 8 H u - l 5 S x n u o c 3 _ s H 6 0 0 i F 1 1 g y D u k p s X p p 0 c v y p k J s n v g H w q 0 p D h g i i C u h y Z 0 h v x C x 4 v t E r p o p F z g z b v j z u F t t 0 I i 6 r i C t h v p D & l t ; / r i n g & g t ; & l t ; / r p o l y g o n s & g t ; & l t ; r p o l y g o n s & g t ; & l t ; i d & g t ; 8 2 2 5 0 7 4 4 9 5 7 4 4 9 0 1 1 2 9 & l t ; / i d & g t ; & l t ; r i n g & g t ; v y y v 4 g - 5 l C v v W h z F h k v B z 7 j B v p I j 4 g B 3 v h D s g Q 4 t M r t E 6 5 k I z 3 I u z T z 8 F m 3 L i 4 N l k t H 2 - y B w n Q x t O n z h C j 4 T & l t ; / r i n g & g t ; & l t ; / r p o l y g o n s & g t ; & l t ; r p o l y g o n s & g t ; & l t ; i d & g t ; 8 2 2 5 0 7 4 6 3 3 1 8 3 8 5 4 6 0 1 & l t ; / i d & g t ; & l t ; r i n g & g t ; h q z x 5 j 9 7 l C 7 3 g B i 6 C x 9 I n s x B _ l N r _ g D p j k D 4 o 9 B p 4 E 4 x j B v q w D 5 6 C & l t ; / r i n g & g t ; & l t ; / r p o l y g o n s & g t ; & l t ; r p o l y g o n s & g t ; & l t ; i d & g t ; 8 2 2 5 0 7 4 9 4 2 4 2 1 4 9 9 9 1 9 & l t ; / i d & g t ; & l t ; r i n g & g t ; 9 s p 0 5 5 2 3 l C 6 n h B g h y B 9 g 4 F w _ J q 9 3 B 8 z c _ u i B 7 w G & l t ; / r i n g & g t ; & l t ; / r p o l y g o n s & g t ; & l t ; r p o l y g o n s & g t ; & l t ; i d & g t ; 8 2 2 5 0 7 5 2 8 6 0 1 8 8 8 3 5 9 9 & l t ; / i d & g t ; & l t ; r i n g & g t ; g 5 - 1 j 2 l 9 l C r v o D 9 j o L 0 l k D v l Q 3 j X l i 2 H 5 k p B r p k V i 7 M 6 1 h C 3 g C 7 8 v J x 9 R z m r b l x T w v _ G z p B & l t ; / r i n g & g t ; & l t ; / r p o l y g o n s & g t ; & l t ; r p o l y g o n s & g t ; & l t ; i d & g t ; 8 2 2 5 0 7 5 3 5 4 7 3 8 3 6 0 3 4 1 & l t ; / i d & g t ; & l t ; r i n g & g t ; g 9 v 8 w l s _ l C k - u D i p C m w F t i 0 B k l J t v F x 7 H g l G w 7 p D q v 6 D k u B u 7 o K u y m E 2 j G 6 6 K 3 _ m E 8 n E 8 z r E r u R 7 v q E g t m H h 4 K x l i B i 0 P r m O 4 v 4 E r 7 0 B & l t ; / r i n g & g t ; & l t ; / r p o l y g o n s & g t ; & l t ; r p o l y g o n s & g t ; & l t ; i d & g t ; 8 2 2 5 0 7 5 3 5 4 7 3 8 3 6 0 3 4 2 & l t ; / i d & g t ; & l t ; r i n g & g t ; _ t 3 3 _ s 5 8 l C z u 4 E n i G 5 9 U n 6 _ B w 0 W k o 8 J n 8 c 5 3 Z q 5 v E x 8 E _ 8 U m - 1 C 0 4 u G o 6 c v s U p s m C & l t ; / r i n g & g t ; & l t ; / r p o l y g o n s & g t ; & l t ; r p o l y g o n s & g t ; & l t ; i d & g t ; 8 2 2 5 0 7 5 4 2 3 4 5 7 8 3 7 0 6 3 & l t ; / i d & g t ; & l t ; r i n g & g t ; 6 4 u j j l h 8 l C i l J r 2 S 0 _ N 5 k n P j k a x q 2 E 5 j 0 G p j J u 6 B q p u H t t 7 N n m H 3 g 9 P y v F s v G g 4 M & l t ; / r i n g & g t ; & l t ; / r p o l y g o n s & g t ; & l t ; r p o l y g o n s & g t ; & l t ; i d & g t ; 8 2 2 5 0 7 5 5 2 6 5 3 7 0 5 2 1 6 7 & l t ; / i d & g t ; & l t ; r i n g & g t ; i t 3 n o z x - l C 3 k s C p x q B 2 - H t w x F x 8 Q t 3 y D 3 x p D 4 2 h B g - k B o 7 J q u v D & l t ; / r i n g & g t ; & l t ; / r p o l y g o n s & g t ; & l t ; r p o l y g o n s & g t ; & l t ; i d & g t ; 8 2 2 5 0 7 6 2 8 2 4 5 1 2 9 6 2 6 5 & l t ; / i d & g t ; & l t ; r i n g & g t ; 8 o - y z w z h m C p 4 x 0 q D 0 h 0 r E 5 - 1 9 a h y - g f s q y q o G z 4 x k b o 3 8 K q j p w B 8 s i S 9 - g g D j m g _ B w p 7 g o H 9 w w s q B w 0 x 7 B 6 w 2 k N 4 t 5 h R 2 h 2 u K 8 u r h Z & l t ; / r i n g & g t ; & l t ; / r p o l y g o n s & g t ; & l t ; r p o l y g o n s & g t ; & l t ; i d & g t ; 8 2 2 5 0 7 6 3 5 1 1 7 0 7 7 2 9 9 9 & l t ; / i d & g t ; & l t ; r i n g & g t ; 5 i p u 8 9 - h m C k r t U w g s I r s 8 C 7 - C 8 r L r 5 i B 5 4 G s h S l 5 J l t F 3 x g I r g C z 1 E g 2 s q B x v R y 7 B & l t ; / r i n g & g t ; & l t ; / r p o l y g o n s & g t ; & l t ; r p o l y g o n s & g t ; & l t ; i d & g t ; 8 2 2 5 0 7 7 4 5 0 6 8 2 4 0 0 7 7 5 & l t ; / i d & g t ; & l t ; r i n g & g t ; j 5 1 h l 8 q 7 l C h 4 6 K 5 6 C 3 9 J 3 u x F 9 0 N o 8 u E 1 u z B x l q B j 6 - C j x n G s 3 T j o N m m B 8 w n E t j M 0 h o F z 7 h M g 7 s B g 7 _ C q 4 H 5 k p I x p h B 1 4 q B & l t ; / r i n g & g t ; & l t ; / r p o l y g o n s & g t ; & l t ; r p o l y g o n s & g t ; & l t ; i d & g t ; 8 2 2 5 1 0 9 9 5 4 9 9 4 8 9 6 9 0 3 & l t ; / i d & g t ; & l t ; r i n g & g t ; i 8 v r 0 x g w n C k p r D i o a 2 6 N i 7 r B 1 u p D l 2 G 2 6 i C k o x B & l t ; / r i n g & g t ; & l t ; / r p o l y g o n s & g t ; & l t ; r p o l y g o n s & g t ; & l t ; i d & g t ; 8 2 2 5 1 1 1 5 0 1 1 8 3 1 2 3 4 6 9 & l t ; / i d & g t ; & l t ; r i n g & g t ; y 1 y 5 _ p 1 0 n C 9 g u D q 5 G g y O s 5 D t 0 p G h 8 e u i 7 C s x x B v x u a v v l G o 3 O & l t ; / r i n g & g t ; & l t ; / r p o l y g o n s & g t ; & l t ; r p o l y g o n s & g t ; & l t ; i d & g t ; 8 2 2 5 1 1 1 5 0 1 1 8 3 1 2 3 4 7 0 & l t ; / i d & g t ; & l t ; r i n g & g t ; 3 - p o l w 3 z n C 6 m y B _ x _ C n r R s v N - 9 x C - u D g j L 9 7 L o 7 8 D & l t ; / r i n g & g t ; & l t ; / r p o l y g o n s & g t ; & l t ; r p o l y g o n s & g t ; & l t ; i d & g t ; 8 2 2 5 1 1 1 9 1 3 4 9 9 9 8 3 8 8 1 & l t ; / i d & g t ; & l t ; r i n g & g t ; - 9 v y - s q 6 n C p z s F - p 7 r B 0 8 o 8 B 5 h 7 I 3 h - T l q o C t u _ J & l t ; / r i n g & g t ; & l t ; / r p o l y g o n s & g t ; & l t ; r p o l y g o n s & g t ; & l t ; i d & g t ; 8 2 2 5 1 1 7 2 7 3 6 1 9 1 6 9 2 8 7 & l t ; / i d & g t ; & l t ; r i n g & g t ; 6 i s h j _ i 9 n C n x 1 C 0 t 7 C l s Q 0 m K 7 p L r i G t l s C s p F q n P l - D p 8 I h 1 R x 3 e 2 p g F z l i B 4 t y C z u a 6 9 u F y k v B z t 3 E 9 h K 7 p a 1 l W t 3 o B 7 n E y j C & l t ; / r i n g & g t ; & l t ; / r p o l y g o n s & g t ; & l t ; r p o l y g o n s & g t ; & l t ; i d & g t ; 8 2 2 5 1 1 8 1 6 6 9 7 2 3 6 6 8 6 9 & l t ; / i d & g t ; & l t ; r i n g & g t ; v 3 g j l u z i o C v i 8 B g _ o B h 9 F k j M h o x B k k C 4 1 1 B l 2 B i t D p s D h n e v 5 D r y u B g w D w 2 E 7 7 h D & l t ; / r i n g & g t ; & l t ; / r p o l y g o n s & g t ; & l t ; r p o l y g o n s & g t ; & l t ; i d & g t ; 8 2 2 5 1 5 8 7 8 0 1 8 3 1 1 7 8 3 7 & l t ; / i d & g t ; & l t ; r i n g & g t ; x q l o 7 h u 6 n C w 1 7 E i i V 9 w r B 9 u e n 1 _ W 5 y s Z t v q p B u h 7 F t y s C 4 v 7 S g k o J 9 j 7 B m 6 _ B w 3 z 8 D & l t ; / r i n g & g t ; & l t ; / r p o l y g o n s & g t ; & l t ; r p o l y g o n s & g t ; & l t ; i d & g t ; 8 2 2 5 1 5 9 6 0 4 8 1 6 8 3 8 6 6 5 & l t ; / i d & g t ; & l t ; r i n g & g t ; u r 0 k k r _ 9 n C w n _ L o r q B h 9 6 P p _ 5 K y p y I x 7 T r x l E n - 4 D 7 1 m a m _ g B k 4 u a - y j O h 0 - O 5 r w J r l Z z 1 o U r - h B o 2 r E l w P n g n S r p X p t t B v h N r 6 q G n 7 s J _ 2 w L z u r F h m o B 1 g k D 8 8 r I - 2 o U q q z M k h 8 k B 5 t x B 8 u n R r 8 g B g s X y 0 y D v s h P 6 m k Y n o y B g r q e v n 2 F i 5 h C 4 u U 1 w a y 7 _ M l 5 v J o 2 t H h 8 s C 0 q S 4 k j D 0 - X 9 8 q Z 2 h h y D y r r C x t k B 2 j z D & l t ; / r i n g & g t ; & l t ; / r p o l y g o n s & g t ; & l t ; r p o l y g o n s & g t ; & l t ; i d & g t ; 8 2 2 5 1 5 9 8 7 9 6 9 4 7 4 5 6 0 9 & l t ; / i d & g t ; & l t ; r i n g & g t ; w r v 8 5 8 k h o C r - 6 F 3 s W 2 _ P 8 q h B g q L s 5 F r l M x m C q g S p z r B x z e p 2 l B w z x B i x h C x m G t z z B 0 x c g z 5 D 2 s W o 9 K 7 s r C n 4 S & l t ; / r i n g & g t ; & l t ; / r p o l y g o n s & g t ; & l t ; r p o l y g o n s & g t ; & l t ; i d & g t ; 8 2 2 5 1 6 1 4 6 0 2 4 2 7 1 0 5 3 5 & l t ; / i d & g t ; & l t ; r i n g & g t ; u j q n 1 3 k g o C 7 j Z g 4 E y 1 I 3 3 h B n u U u t 7 C o 7 l G j _ C 6 r v K 7 t x H z q r D w 9 v B 6 6 P t 8 H r r t B 1 g T m 6 6 E 0 0 g S 5 x S q h y N 4 l L u v c u 1 b & l t ; / r i n g & g t ; & l t ; / r p o l y g o n s & g t ; & l t ; r p o l y g o n s & g t ; & l t ; i d & g t ; 8 2 2 5 1 6 1 4 9 4 6 0 2 4 4 8 9 0 5 & l t ; / i d & g t ; & l t ; r i n g & g t ; 6 2 4 q 3 i 5 g o C - q H y p y D j - p N r y z C x 1 M n q L p u k H l h z L & l t ; / r i n g & g t ; & l t ; / r p o l y g o n s & g t ; & l t ; r p o l y g o n s & g t ; & l t ; i d & g t ; 8 2 2 5 1 6 1 4 9 4 6 0 2 4 4 8 9 0 6 & l t ; / i d & g t ; & l t ; r i n g & g t ; 5 n r 9 9 6 u g o C u h C q x 4 B x j q B y 8 G 7 7 3 F 4 y i N o h 1 B & l t ; / r i n g & g t ; & l t ; / r p o l y g o n s & g t ; & l t ; r p o l y g o n s & g t ; & l t ; i d & g t ; 8 2 2 5 1 6 2 9 0 3 3 5 1 7 2 1 9 9 8 & l t ; / i d & g t ; & l t ; r i n g & g t ; 3 z i o m p g k o C j g E 4 4 T o g s B i k h C 2 9 S z g 5 B _ p Y 4 j l B o 5 N p z H q r 9 B 6 7 h G v - C 1 7 r B & l t ; / r i n g & g t ; & l t ; / r p o l y g o n s & g t ; & l t ; r p o l y g o n s & g t ; & l t ; i d & g t ; 8 2 2 5 1 6 3 1 0 9 5 1 0 1 5 2 2 0 1 & l t ; / i d & g t ; & l t ; r i n g & g t ; 6 q 9 i 9 - l m o C r 6 c u w t B r t y I q r s D 1 n i L & l t ; / r i n g & g t ; & l t ; / r p o l y g o n s & g t ; & l t ; r p o l y g o n s & g t ; & l t ; i d & g t ; 8 2 2 5 1 7 4 8 2 6 1 8 0 9 3 5 6 8 9 & l t ; / i d & g t ; & l t ; r i n g & g t ; - y v 5 q r 0 x o C 1 1 z D j 0 - C w o z M t 8 c 6 w B 5 x r F 1 g D m 6 _ B i 3 I u q q D h j B 8 - u F _ e z k S w j J 8 r 5 B o m M q k M & l t ; / r i n g & g t ; & l t ; / r p o l y g o n s & g t ; & l t ; r p o l y g o n s & g t ; & l t ; i d & g t ; 8 2 2 5 1 7 5 7 8 8 2 5 3 6 0 9 9 9 1 & l t ; / i d & g t ; & l t ; r i n g & g t ; n 3 1 p _ h i 0 o C j 3 u G 0 6 y G q s - s B t x 8 E l _ h a w _ 9 N h 4 1 o B x z 3 q C k - 4 H & l t ; / r i n g & g t ; & l t ; / r p o l y g o n s & g t ; & l t ; r p o l y g o n s & g t ; & l t ; i d & g t ; 8 2 2 5 1 7 6 3 7 2 3 6 9 1 6 2 2 4 7 & l t ; / i d & g t ; & l t ; r i n g & g t ; g 5 n g r s x 0 o C 0 t 3 B 0 l f 7 s 6 B 3 4 u B _ n g B r y D p 2 D 2 2 N 3 7 b y j K z _ E k y D r q G 3 6 l D g 1 N 5 - V u 8 i D j _ x B 8 s g B & l t ; / r i n g & g t ; & l t ; / r p o l y g o n s & g t ; & l t ; r p o l y g o n s & g t ; & l t ; i d & g t ; 8 2 2 5 1 7 6 4 0 6 7 2 8 9 0 0 6 1 5 & l t ; / i d & g t ; & l t ; r i n g & g t ; w v n q w k - 2 o C v o T 2 o C v o s D i o R n 3 v B w 0 B 9 l D - n C j n r B n o i B n o m B u j X & l t ; / r i n g & g t ; & l t ; / r p o l y g o n s & g t ; & l t ; r p o l y g o n s & g t ; & l t ; i d & g t ; 8 2 2 5 1 7 7 2 3 1 3 6 2 6 2 1 4 6 2 & l t ; / i d & g t ; & l t ; r i n g & g t ; k 5 x v x q n 4 o C q 1 m r I 1 8 n B o x Z 7 q t C m o j B g h _ N 3 q j I q n q B t s 7 B _ x i B r s 2 C x 9 o C k 5 t M k x 1 B z j 3 B i v 0 T v 0 o D 7 1 6 L q x d w h p C n 1 q B y _ g O g u e 5 o i B m 2 q Z z v U & l t ; / r i n g & g t ; & l t ; / r p o l y g o n s & g t ; & l t ; r p o l y g o n s & g t ; & l t ; i d & g t ; 8 2 2 5 1 7 7 2 3 1 3 6 2 6 2 1 4 6 3 & l t ; / i d & g t ; & l t ; r i n g & g t ; r 3 k 1 - 2 o 5 o C j k 0 E 1 3 I y - E 2 6 H _ s V z s 8 D 3 g H o j L p g F 5 x X x v D & l t ; / r i n g & g t ; & l t ; / r p o l y g o n s & g t ; & l t ; r p o l y g o n s & g t ; & l t ; i d & g t ; 8 2 2 5 1 7 8 7 7 7 5 5 0 8 4 8 0 1 0 & l t ; / i d & g t ; & l t ; r i n g & g t ; 5 r z i i h m 1 o C l 3 z H m 4 _ F w u g G r 2 F y u w I 5 i 2 B & l t ; / r i n g & g t ; & l t ; / r p o l y g o n s & g t ; & l t ; r p o l y g o n s & g t ; & l t ; i d & g t ; 8 2 2 5 1 7 9 2 2 4 2 2 7 4 4 6 7 9 3 & l t ; / i d & g t ; & l t ; r i n g & g t ; l k 1 q j u y _ o C 2 t k E n y g C g s R n q 2 I 8 j k D o 0 H 7 v z B i x i I 0 - 6 F j i H k p - I & l t ; / r i n g & g t ; & l t ; / r p o l y g o n s & g t ; & l t ; r p o l y g o n s & g t ; & l t ; i d & g t ; 8 2 2 5 1 8 0 4 9 5 5 3 7 7 6 6 4 0 9 & l t ; / i d & g t ; & l t ; r i n g & g t ; i w - r 5 9 _ 9 o C r 7 f z 4 z D o i l C p i D g x J q 1 E t i 9 B q 2 E n n I 7 q J 6 z q I _ t P 7 r m B j z H 4 p N 3 j p B 5 9 D - s C 5 6 K u 6 C k k t H 0 3 P 1 7 k B l q 2 B 9 x N 2 1 S q 5 d u 5 L 3 l 2 B w w N v w U l j J q 3 b 9 9 h B 5 s q I l q Z h m B 3 n L & l t ; / r i n g & g t ; & l t ; / r p o l y g o n s & g t ; & l t ; r p o l y g o n s & g t ; & l t ; i d & g t ; 8 2 2 5 1 8 0 4 9 5 5 3 7 7 6 6 4 1 0 & l t ; / i d & g t ; & l t ; r i n g & g t ; t q _ i o s u _ o C p n h F i j w G y 1 n B h 0 H r q s C k 7 8 C 0 n - B 5 p n J p r g I y 4 i B 8 p W w 1 8 B g j U h u d h 2 C x w D 5 y J - s F i i m C p g _ F u _ x C k 0 k D x n c & l t ; / r i n g & g t ; & l t ; / r p o l y g o n s & g t ; & l t ; r p o l y g o n s & g t ; & l t ; i d & g t ; 8 2 2 5 1 8 0 7 3 6 0 5 5 9 3 4 9 8 1 & l t ; / i d & g t ; & l t ; r i n g & g t ; q n 7 _ j x 7 h p C - s 3 J z 5 m D _ w C g 5 o B 0 o 0 D l n k C p u 4 D 6 2 K 3 7 y R s h D v l 2 C w 1 _ G 9 4 D o w z J & l t ; / r i n g & g t ; & l t ; / r p o l y g o n s & g t ; & l t ; r p o l y g o n s & g t ; & l t ; i d & g t ; 8 2 2 5 1 8 1 6 9 8 1 2 8 6 0 9 2 9 1 & l t ; / i d & g t ; & l t ; r i n g & g t ; l j 7 k r 9 m n p C 8 8 j C i i K u 0 Z j u v D p u S _ 1 y C _ - a 5 i N g i D w v i B q t C 0 4 i C i 5 H v - I & l t ; / r i n g & g t ; & l t ; / r p o l y g o n s & g t ; & l t ; r p o l y g o n s & g t ; & l t ; i d & g t ; 8 2 2 5 1 8 1 7 6 6 8 4 8 0 8 6 0 2 1 & l t ; / i d & g t ; & l t ; r i n g & g t ; t w r x 9 8 n q p C s _ 0 F l 5 f m 0 5 B z x C _ 6 y B 1 3 T k 0 D o 6 J & l t ; / r i n g & g t ; & l t ; / r p o l y g o n s & g t ; & l t ; r p o l y g o n s & g t ; & l t ; i d & g t ; 8 2 2 5 1 9 9 7 3 6 9 9 1 2 5 2 4 8 7 & l t ; / i d & g t ; & l t ; r i n g & g t ; h w s u 2 r 3 x o C 7 8 i m D w v h n B o r a 5 m l x B 7 5 m Q 1 z 4 I g _ n E h t 1 B i i 6 H 6 j o J t 9 t w H 2 y k O 3 n k B v u 8 r B r 7 k j E z 3 s C 9 w 0 H & l t ; / r i n g & g t ; & l t ; / r p o l y g o n s & g t ; & l t ; r p o l y g o n s & g t ; & l t ; i d & g t ; 8 2 2 5 2 0 3 9 6 3 2 3 9 0 7 1 7 5 1 & l t ; / i d & g t ; & l t ; r i n g & g t ; v z 8 5 6 6 9 8 o C z 0 V j 3 V x r v C 1 q J 7 4 M 6 v W 1 j h I y p p B m 7 c - r u B p 3 x K & l t ; / r i n g & g t ; & l t ; / r p o l y g o n s & g t ; & l t ; r p o l y g o n s & g t ; & l t ; i d & g t ; 8 2 2 5 2 0 7 4 3 3 5 7 2 6 4 6 9 2 3 & l t ; / i d & g t ; & l t ; r i n g & g t ; n p p s 7 k i l p C 4 1 8 B x - x C r x j H l v m s B h y 2 j B q r c l 1 q L 7 3 V 2 2 v E x 0 i K r u x C t 0 v R t - q C 7 u 6 M o p - F 2 o 3 E v j 6 L z 1 - P & l t ; / r i n g & g t ; & l t ; / r p o l y g o n s & g t ; & l t ; r p o l y g o n s & g t ; & l t ; i d & g t ; 8 2 2 5 2 0 7 6 7 4 0 9 0 8 1 5 5 4 5 & l t ; / i d & g t ; & l t ; r i n g & g t ; h 4 _ p w 3 m o p C w s i F 3 r S 0 5 g D _ o Z 0 y W 5 1 6 I 1 k B t l g C j 1 H & l t ; / r i n g & g t ; & l t ; / r p o l y g o n s & g t ; & l t ; r p o l y g o n s & g t ; & l t ; i d & g t ; 8 2 2 5 2 0 7 6 7 4 0 9 0 8 1 5 5 4 7 & l t ; / i d & g t ; & l t ; r i n g & g t ; i 6 7 l 2 1 k o p C z p w B p t J - n L 2 g C z x N q _ 9 D 1 m o H 8 2 D z g g E n 5 C & l t ; / r i n g & g t ; & l t ; / r p o l y g o n s & g t ; & l t ; r p o l y g o n s & g t ; & l t ; i d & g t ; 8 2 2 5 2 0 7 6 7 4 0 9 0 8 1 5 5 5 0 & l t ; / i d & g t ; & l t ; r i n g & g t ; r 9 l w s q 4 o p C 1 g u B g 2 5 F t z 4 F w z G h 7 Q l x K 8 4 s C y 2 G - 5 Z 6 u 8 D p - q B g h 3 B v z 4 D p j u T q z s D t _ 0 F w v F t w D x i _ F j 3 W p r X z m z B & l t ; / r i n g & g t ; & l t ; / r p o l y g o n s & g t ; & l t ; r p o l y g o n s & g t ; & l t ; i d & g t ; 8 2 2 5 2 0 7 7 4 2 8 1 0 2 9 2 3 2 9 & l t ; / i d & g t ; & l t ; r i n g & g t ; 1 6 8 k r g 4 p p C l 8 a 1 9 F v 3 c u i C - n x G u 2 G 5 n 1 C k w o D 0 - t I v 2 Y - 9 p C y r 1 I & l t ; / r i n g & g t ; & l t ; / r p o l y g o n s & g t ; & l t ; r p o l y g o n s & g t ; & l t ; i d & g t ; 8 2 2 5 2 0 7 7 4 2 8 1 0 2 9 2 3 3 1 & l t ; / i d & g t ; & l t ; r i n g & g t ; z 1 x h 5 p 6 q p C w 3 8 B 5 4 H p 5 r H l i F z g G _ h t B r n i D 9 x T 5 _ u D o 6 u B h 9 S i j F - x E 1 x B k g 2 B 7 u D m 9 M p g I & l t ; / r i n g & g t ; & l t ; / r p o l y g o n s & g t ; & l t ; r p o l y g o n s & g t ; & l t ; i d & g t ; 8 2 2 5 2 0 7 7 4 2 8 1 0 2 9 2 3 3 3 & l t ; / i d & g t ; & l t ; r i n g & g t ; 0 z k q k 0 7 p p C n u h B y m h B g m H l 2 7 B 9 x y G p g M n 1 K x 3 j B p 8 H s _ - B q y t B & l t ; / r i n g & g t ; & l t ; / r p o l y g o n s & g t ; & l t ; r p o l y g o n s & g t ; & l t ; i d & g t ; 8 2 2 5 2 0 7 7 4 2 8 1 0 2 9 2 3 3 7 & l t ; / i d & g t ; & l t ; r i n g & g t ; x 8 _ g 6 j v p p C o x Z 5 q p B 7 t 7 D x o I v 9 I m g E z 0 D _ q n B o 4 n G 8 n P x 0 c q v M - 7 t L 7 r k B n h Q 5 j D 2 l F 7 1 y C y 4 D - o 4 B _ r D _ k M i n O 4 9 K l l D m p W 4 y W x i _ D 1 Z q 7 J 3 w G & l t ; / r i n g & g t ; & l t ; / r p o l y g o n s & g t ; & l t ; r p o l y g o n s & g t ; & l t ; i d & g t ; 8 2 2 5 2 0 7 7 4 2 8 1 0 2 9 2 3 3 8 & l t ; / i d & g t ; & l t ; r i n g & g t ; r 8 2 q 0 j i p p C x v W 5 m 0 E q y k B p 6 c 0 k 5 E q 3 5 B 9 - F i g h B p w z E t 7 _ C g g D n 1 o B n _ 9 F y 4 K 7 5 B - 5 C 8 s J y q E r 9 S z p n B o 1 6 E 0 6 i D g u V & l t ; / r i n g & g t ; & l t ; / r p o l y g o n s & g t ; & l t ; r p o l y g o n s & g t ; & l t ; i d & g t ; 8 2 2 5 2 0 7 7 7 7 1 7 0 0 3 0 6 1 1 & l t ; / i d & g t ; & l t ; r i n g & g t ; n _ u m u 3 t o p C 2 2 G 1 k v B l 0 c o o c s 9 p C v q G m t J i p U i 3 G k 3 N _ 1 P 0 z P p 1 I v 2 K p m r D 5 u 2 C n p u B m 6 j C t n x C & l t ; / r i n g & g t ; & l t ; / r p o l y g o n s & g t ; & l t ; r p o l y g o n s & g t ; & l t ; i d & g t ; 8 2 2 5 2 0 7 8 4 5 8 8 9 5 0 7 3 4 2 & l t ; / i d & g t ; & l t ; r i n g & g t ; 4 u 8 r 9 j y p p C w o r C t _ U k x T p 2 H t y S 6 k E j 5 z B u s 9 B j 9 D v q 2 B v i 2 D m 3 e h 9 s G & l t ; / r i n g & g t ; & l t ; / r p o l y g o n s & g t ; & l t ; r p o l y g o n s & g t ; & l t ; i d & g t ; 8 2 2 5 2 0 8 0 5 2 0 4 7 9 3 7 5 4 8 & l t ; / i d & g t ; & l t ; r i n g & g t ; 9 0 _ 4 m k q n p C h i 8 I l m F - 9 Q 8 k h B 7 m C x k F 5 r S _ q F j _ n B j u J 6 7 h D - 2 n B z 6 m C y x c j r 7 B 2 s G o 2 g B 4 i N u h m B _ 9 4 D & l t ; / r i n g & g t ; & l t ; / r p o l y g o n s & g t ; & l t ; r p o l y g o n s & g t ; & l t ; i d & g t ; 8 2 2 5 2 0 8 0 8 6 4 0 7 6 7 5 9 2 7 & l t ; / i d & g t ; & l t ; r i n g & g t ; 5 6 s 5 u z w n p C p 7 I h r 9 K 5 0 3 C t n p B s 5 o B y m r I m v n C z j 2 B p k D l l 1 C p n e _ g q U 8 4 8 D & l t ; / r i n g & g t ; & l t ; / r p o l y g o n s & g t ; & l t ; r p o l y g o n s & g t ; & l t ; i d & g t ; 8 2 2 5 2 0 8 3 6 1 2 8 5 5 8 2 8 8 5 & l t ; / i d & g t ; & l t ; r i n g & g t ; 8 i m u g 6 q q p C n v G h 2 d s k W j i Z 5 9 I g 5 y C v 3 y J 6 s C h j C 0 7 p I & l t ; / r i n g & g t ; & l t ; / r p o l y g o n s & g t ; & l t ; r p o l y g o n s & g t ; & l t ; i d & g t ; 8 2 2 5 2 0 8 3 6 1 2 8 5 5 8 2 8 8 6 & l t ; / i d & g t ; & l t ; r i n g & g t ; n o - p 8 o t r p C 5 3 u G 3 g b n v P 5 z l C q 4 h B y v J p 1 G i 0 c & l t ; / r i n g & g t ; & l t ; / r p o l y g o n s & g t ; & l t ; r p o l y g o n s & g t ; & l t ; i d & g t ; 8 2 2 5 2 0 8 4 3 0 0 0 5 0 5 9 6 0 0 & l t ; / i d & g t ; & l t ; r i n g & g t ; q u u i 8 s x t p C m 5 j C w p g B g s E 1 2 B 7 0 e y - E q 2 H s g J y x n B 0 h J 2 p G k x M 1 y H i k C u 3 g B u 9 L p i I n 1 n B i 7 Q 0 y F l - D 6 r J s - S u v K p 6 C 5 i k D 2 v C s 3 h C - 0 5 B v s B & l t ; / r i n g & g t ; & l t ; / r p o l y g o n s & g t ; & l t ; r p o l y g o n s & g t ; & l t ; i d & g t ; 8 2 2 5 2 0 8 4 6 4 3 6 4 7 9 7 9 6 6 & l t ; / i d & g t ; & l t ; r i n g & g t ; x 0 n y v - 7 p p C i 6 6 H l k n B 1 j Z 5 v C x z n C t q W m n s D 2 w k C h 5 C m u Q 1 w o E l p L v 6 0 C t 4 J _ y 9 G & l t ; / r i n g & g t ; & l t ; / r p o l y g o n s & g t ; & l t ; r p o l y g o n s & g t ; & l t ; i d & g t ; 8 2 2 5 2 0 8 4 9 8 7 2 4 5 3 6 3 3 9 & l t ; / i d & g t ; & l t ; r i n g & g t ; 6 h v i w i 1 q p C 7 s 4 E k y - B p u J 3 p Q k l 2 B y i V 8 7 x E r 9 g C 1 w C 9 x n B 9 l S r y I m 0 L r h 3 B s n o C 8 4 w C r 2 F & l t ; / r i n g & g t ; & l t ; / r p o l y g o n s & g t ; & l t ; r p o l y g o n s & g t ; & l t ; i d & g t ; 8 2 2 5 2 0 8 5 3 3 0 8 4 2 7 4 7 0 2 & l t ; / i d & g t ; & l t ; r i n g & g t ; n - s t y 8 3 q p C y k s B n g B 2 0 Q t s 2 k B g l h C x k s B x k B 1 g 1 B 2 i K i u B r 4 X h v f w r h D 2 8 I z 1 F i 6 d 7 n C v 1 Q z 9 x B s z W 8 6 U h p K _ y L - 6 D w 6 u B & l t ; / r i n g & g t ; & l t ; / r p o l y g o n s & g t ; & l t ; r p o l y g o n s & g t ; & l t ; i d & g t ; 8 2 2 5 2 1 2 1 4 0 8 5 6 8 0 3 3 3 5 & l t ; / i d & g t ; & l t ; r i n g & g t ; k y n n 6 m 6 9 o C r n p B 5 4 e h _ 7 D l i L - l z F _ k g B 0 5 5 B h _ - B 9 q H k h I o y B x 8 F 4 v n C i - m B 5 2 D _ _ I - x U p j E i 4 C 0 7 p F w w i B x 7 T m 3 2 E q z r B 2 z b t o p B i i D 3 t l D & l t ; / r i n g & g t ; & l t ; / r p o l y g o n s & g t ; & l t ; r p o l y g o n s & g t ; & l t ; i d & g t ; 8 2 2 5 2 1 2 2 4 3 9 3 6 0 1 8 4 3 9 & l t ; / i d & g t ; & l t ; r i n g & g t ; 6 z 0 w n w j _ o C s 5 j J 8 l i 4 B h 7 g E p m q D 3 1 o D u i 4 P _ 5 g H x n 1 D 3 r h F n 3 4 C u 8 _ V k x 3 J q 4 1 e u u n C p w l G h m s B s 4 w G 5 r l B k n - D k 4 0 1 B 0 h q x B & l t ; / r i n g & g t ; & l t ; / r p o l y g o n s & g t ; & l t ; r p o l y g o n s & g t ; & l t ; i d & g t ; 8 2 2 5 2 1 3 2 4 0 3 6 8 4 3 1 1 1 5 & l t ; / i d & g t ; & l t ; r i n g & g t ; 2 n u n y _ 1 j p C 1 0 1 D 3 g L 5 l 0 B u 0 J i v l B u 8 L q o e 9 z b 8 u 9 D 5 i u F 4 u y C v - G k g D & l t ; / r i n g & g t ; & l t ; / r p o l y g o n s & g t ; & l t ; r p o l y g o n s & g t ; & l t ; i d & g t ; 8 2 2 5 2 1 3 3 0 9 0 8 7 9 0 7 8 4 5 & l t ; / i d & g t ; & l t ; r i n g & g t ; v z 5 s 6 m u k p C 0 m K - g E 7 - q J 5 5 C l 7 p G o v 8 V _ s e w o j 8 C o 2 o N x 3 U 1 8 n L 5 u k G 9 r v W 3 g g B r 2 y O _ k j T 4 g k 6 B q w 4 H l k r Q - x - P 6 2 q B 8 3 4 K m l 3 C _ n _ Z x z k F g 7 n Q s q 7 D o r j P 9 6 o E t s o B 5 m p K 1 0 3 B k o s J l x 1 B 3 q - C x w 6 G 7 w x 9 B w p z Q u g u E 7 6 v k B m q 8 I t 4 W k 9 a w 2 5 c j g J & l t ; / r i n g & g t ; & l t ; / r p o l y g o n s & g t ; & l t ; r p o l y g o n s & g t ; & l t ; i d & g t ; 8 2 2 5 2 1 3 3 4 3 4 4 7 6 4 6 2 2 5 & l t ; / i d & g t ; & l t ; r i n g & g t ; p y 2 0 m x 3 j p C v 5 c 5 q S 2 7 N h p a 0 l S 7 z D v g D 8 j V - t G 5 2 l B 7 u L q 5 C 2 8 K 0 1 f q 3 b n k W 9 i C 3 v Q & l t ; / r i n g & g t ; & l t ; / r p o l y g o n s & g t ; & l t ; r p o l y g o n s & g t ; & l t ; i d & g t ; 8 2 2 5 2 1 3 3 4 3 4 4 7 6 4 6 2 2 6 & l t ; / i d & g t ; & l t ; r i n g & g t ; u o 3 r 0 p 6 j p C x g x _ G r 7 5 K 3 6 t B h 7 9 a 2 6 r 5 B m y y I t k h C j v 0 C & l t ; / r i n g & g t ; & l t ; / r p o l y g o n s & g t ; & l t ; r p o l y g o n s & g t ; & l t ; i d & g t ; 8 2 2 5 2 1 3 3 7 7 8 0 7 3 8 4 5 9 3 & l t ; / i d & g t ; & l t ; r i n g & g t ; n q o 6 u 9 s n p C y j 3 r B 8 u 4 N t l l S v k 1 B r 4 n I n 1 w X x 0 w H x - w N 7 m g C _ k 2 D o - 0 D q s 4 E q 5 p E n l 9 J 9 2 i c s 8 1 N r l 9 1 B q n n E 4 y o D - i x B 5 - o D m w 9 F t x o T & l t ; / r i n g & g t ; & l t ; / r p o l y g o n s & g t ; & l t ; r p o l y g o n s & g t ; & l t ; i d & g t ; 8 2 2 5 2 1 5 5 7 6 8 3 0 6 4 0 1 3 5 & l t ; / i d & g t ; & l t ; r i n g & g t ; h t z r 2 l x l p C 9 y q N l j 2 b q 3 2 i B 3 g u o P 3 2 _ B y r 8 L o s 3 d w l h F 6 3 u T o u q G r p z 3 B l 1 7 B y 4 3 h B l m o N n 7 2 I - i j I 3 5 p 3 B z y l D u 6 g t B i w h w D h h r j D & l t ; / r i n g & g t ; & l t ; / r p o l y g o n s & g t ; & l t ; r p o l y g o n s & g t ; & l t ; i d & g t ; 8 2 2 5 2 1 5 7 4 8 6 2 9 3 3 1 9 7 5 & l t ; / i d & g t ; & l t ; r i n g & g t ; t x k i n u x - o C q 1 9 H l - 5 V 3 h 5 D 0 7 T 2 6 8 C g 1 - B t i q c v t l J g 1 - E t n _ S 7 v 1 I l p 6 J y t 2 s B 9 x k W s o 0 B v g l C h 1 r F i o d o 2 h L h o 0 D 3 p 2 J w 3 v I 5 w 6 H 1 3 y a u 8 0 h D & l t ; / r i n g & g t ; & l t ; / r p o l y g o n s & g t ; & l t ; r p o l y g o n s & g t ; & l t ; i d & g t ; 8 2 2 5 2 1 6 1 9 5 3 0 5 9 3 0 7 7 0 & l t ; / i d & g t ; & l t ; r i n g & g t ; z o m 4 5 i 4 k p C 6 n f w 6 C w g k D 3 q o O m 8 Q i m y B 8 1 k B t n E k z D t z E z _ d s 3 4 B h 7 U t 1 p E l w P y q P x x E 5 4 L 8 4 9 B _ r 9 D 8 y S v 1 J p s D y 2 d 6 5 F 1 i I o g Q q l N 3 w j B i 0 E u x G x j t D q i n B u t I r m G i j s C 7 j N l n 4 C p 5 0 B g o I x s F u o H & l t ; / r i n g & g t ; & l t ; / r p o l y g o n s & g t ; & l t ; r p o l y g o n s & g t ; & l t ; i d & g t ; 8 2 2 5 2 1 6 1 9 5 3 0 5 9 3 0 7 7 1 & l t ; / i d & g t ; & l t ; r i n g & g t ; n s 5 g v 0 g l p C 8 g z E v v h D v 1 o B - y q K t r M - o r C 1 k 0 B _ 8 M 5 u G l p D _ 1 L m 4 g B 9 1 8 B i z 6 E g x D u 2 k G 9 - E 5 p y D h 6 B x 9 B _ 5 E r _ o D & l t ; / r i n g & g t ; & l t ; / r p o l y g o n s & g t ; & l t ; r p o l y g o n s & g t ; & l t ; i d & g t ; 8 2 2 5 2 1 6 4 7 0 1 8 3 8 3 7 7 0 9 & l t ; / i d & g t ; & l t ; r i n g & g t ; _ 5 p m 5 1 x o p C 5 v o 1 F p q v C v l 1 D 0 m 9 C - i Q y 9 l D s 4 7 4 B 3 x 5 H 7 0 _ G 8 z - C y z u B _ w v C t v s G v 1 T 7 o Y r w u R 6 - v E j l l B z t k E j 2 X y _ y 5 B x _ 3 F p o q O z j k P h t y B 6 j y m B l i _ M p l w g B & l t ; / r i n g & g t ; & l t ; / r p o l y g o n s & g t ; & l t ; r p o l y g o n s & g t ; & l t ; i d & g t ; 8 2 2 5 2 1 6 5 7 3 2 6 3 0 5 2 8 1 8 & l t ; / i d & g t ; & l t ; r i n g & g t ; j k n 3 _ 0 w q p C t 3 6 B x t C 8 p d 1 5 C j z 2 G z 5 H z 2 1 C r 4 r B _ i i C n n d r 7 0 B g 5 t E l r N g u 5 B y v F v q e u j H p 7 0 C q g L g k 9 B & l t ; / r i n g & g t ; & l t ; / r p o l y g o n s & g t ; & l t ; r p o l y g o n s & g t ; & l t ; i d & g t ; 8 2 2 5 2 1 8 0 5 0 7 3 1 8 0 2 6 3 1 & l t ; / i d & g t ; & l t ; r i n g & g t ; p h i v 0 j j i p C s l z C u u D 3 i P 5 3 C x j G q q U z u B 0 y J 8 j l B y l V 1 5 Q o z q C 1 y v B x y B p _ x B & l t ; / r i n g & g t ; & l t ; / r p o l y g o n s & g t ; & l t ; r p o l y g o n s & g t ; & l t ; i d & g t ; 8 2 2 5 2 1 8 3 5 9 9 6 9 4 4 7 9 4 9 & l t ; / i d & g t ; & l t ; r i n g & g t ; 6 u g g j s - i p C 1 h 2 S 8 j P r w L 0 h C j l 1 D 6 y h C t v D w u I y o X k g m B r n - B & l t ; / r i n g & g t ; & l t ; / r p o l y g o n s & g t ; & l t ; r p o l y g o n s & g t ; & l t ; i d & g t ; 8 2 2 5 2 1 8 3 5 9 9 6 9 4 4 7 9 5 0 & l t ; / i d & g t ; & l t ; r i n g & g t ; 8 x h v 4 n k j p C q - W k j k B l u Q 5 k U r 6 u C w - k C y 6 B p w x C m w E t _ o B 9 s 6 B g p n B l 9 1 J m _ 6 C r g i E i n o I h r C y l n C p 6 B 5 z p X 5 j 2 F n g m C o l X 3 6 C w 3 i C l 1 V z r F 6 0 r C & l t ; / r i n g & g t ; & l t ; / r p o l y g o n s & g t ; & l t ; r p o l y g o n s & g t ; & l t ; i d & g t ; 8 2 2 5 2 1 8 4 2 8 6 8 8 9 2 4 6 7 9 & l t ; / i d & g t ; & l t ; r i n g & g t ; g 0 t g 8 p 9 k p C n z t C 0 z C m j T 4 z s E j - _ D h n k C - n N 6 h C w g H y 8 t B 8 y y C o _ n B & l t ; / r i n g & g t ; & l t ; / r p o l y g o n s & g t ; & l t ; r p o l y g o n s & g t ; & l t ; i d & g t ; 8 2 2 5 2 1 8 7 3 7 9 2 6 5 6 9 9 9 1 & l t ; / i d & g t ; & l t ; r i n g & g t ; l 8 k t p n m p p C 8 3 6 H 0 t 6 D n z D x i K 3 x W u y s F y n Y n x j B 5 _ W h 5 p F j k 1 E 9 j D o 8 G k 3 D 1 j s E p - s B v 8 I 0 6 J & l t ; / r i n g & g t ; & l t ; / r p o l y g o n s & g t ; & l t ; r p o l y g o n s & g t ; & l t ; i d & g t ; 8 2 2 5 2 1 8 7 7 2 2 8 6 3 0 8 3 6 1 & l t ; / i d & g t ; & l t ; r i n g & g t ; m w s z v 5 u o p C - m t X 1 0 3 P x q s q B l 1 1 9 C v i m I q q h C o u 9 D q 4 - I 2 7 m D - o p a w g o B 6 z 4 H i 3 V 7 3 o J & l t ; / r i n g & g t ; & l t ; / r p o l y g o n s & g t ; & l t ; r p o l y g o n s & g t ; & l t ; i d & g t ; 8 2 2 5 2 1 9 1 8 4 6 0 3 1 6 8 8 0 3 & l t ; / i d & g t ; & l t ; r i n g & g t ; 5 n 8 6 2 u 3 m p C r 3 s F r 8 R h o 6 C y t 9 B o 2 E m 1 P 7 n W q w V & l t ; / r i n g & g t ; & l t ; / r p o l y g o n s & g t ; & l t ; r p o l y g o n s & g t ; & l t ; i d & g t ; 8 2 2 5 2 1 9 2 5 3 3 2 2 6 4 5 5 7 7 & l t ; / i d & g t ; & l t ; r i n g & g t ; q 2 y k y p w m p C 8 u 4 D _ i v D 1 w F 5 8 - B v s X p q J h 7 l D i 1 X y 8 p C 5 q G 7 i G 9 l U u 1 G o - p C v 1 t D v 9 s B 4 l N 4 l j C z g C 2 r 5 C 8 u L - x E g 0 D 5 5 0 B o _ U - 0 Y 6 u y L v x Q w g N 3 8 L t k H k q E i q O u j T k t 7 C 0 g F 4 n N v 9 n C p w O m 2 U 3 z E - x l D o 1 N & l t ; / r i n g & g t ; & l t ; / r p o l y g o n s & g t ; & l t ; r p o l y g o n s & g t ; & l t ; i d & g t ; 8 2 2 5 2 1 9 2 5 3 3 2 2 6 4 5 5 7 9 & l t ; / i d & g t ; & l t ; r i n g & g t ; y 4 5 s 2 y j n p C 7 2 C j o o F 6 5 m C l s M u z v H i p i B 1 p v E 5 o P r r r B m 8 K 3 z z C g _ l B x t E u h D r 4 O _ q M 1 p F r j J 8 8 h G z j Q q 2 h C k l R g _ E z u L 6 l w B & l t ; / r i n g & g t ; & l t ; / r p o l y g o n s & g t ; & l t ; r p o l y g o n s & g t ; & l t ; i d & g t ; 8 2 2 5 2 1 9 2 5 3 3 2 2 6 4 5 5 8 1 & l t ; / i d & g t ; & l t ; r i n g & g t ; n h _ 8 t g h o p C z 3 R m h x B g 4 X i 3 N x 8 I s 0 g C k g 7 B _ n u D 1 t M r g I & l t ; / r i n g & g t ; & l t ; / r p o l y g o n s & g t ; & l t ; r p o l y g o n s & g t ; & l t ; i d & g t ; 8 2 2 5 2 1 9 2 5 3 3 2 2 6 4 5 5 8 5 & l t ; / i d & g t ; & l t ; r i n g & g t ; l v q 1 z x s o p C i z M 9 8 F h 1 g B - m o B q p S n u 6 B y l J p 1 g B r v g B 1 _ J n v P 0 2 Y 1 w P 4 l m B 6 i x H x m D _ 1 E 2 6 E i v F q t E _ e s p I j 3 J j s C 2 j F g h C v 8 o B 8 1 k B o n I & l t ; / r i n g & g t ; & l t ; / r p o l y g o n s & g t ; & l t ; r p o l y g o n s & g t ; & l t ; i d & g t ; 8 2 2 5 2 1 9 2 8 7 6 8 2 3 8 3 8 7 9 & l t ; / i d & g t ; & l t ; r i n g & g t ; r q t o y q _ o p C l 9 y Q w m 7 B 1 t n G 6 1 z J 5 1 q C 1 1 9 C z p v B o z n H x s k K v z n y C m 1 4 O w m z J v o s F r t p D 7 m g I w 9 z I 7 4 o U w _ r 5 B l - d l g u F h - o C j 5 Q 4 6 3 F j 9 m F g 7 a 0 q y p F & l t ; / r i n g & g t ; & l t ; / r p o l y g o n s & g t ; & l t ; r p o l y g o n s & g t ; & l t ; i d & g t ; 8 2 2 5 2 2 0 1 4 6 6 7 5 8 4 3 0 8 5 & l t ; / i d & g t ; & l t ; r i n g & g t ; l q w j 9 6 j u p C p 4 C q n r B i h x B q j r B 0 u j B g w H w - E q x r B q 2 F o 3 z F i t i C t - n B z z l B h o C y y x B v v v K x 3 8 C 1 y P 3 k c v q P 4 8 g C _ _ J h 7 V x t L h 8 V & l t ; / r i n g & g t ; & l t ; / r p o l y g o n s & g t ; & l t ; r p o l y g o n s & g t ; & l t ; i d & g t ; 8 2 2 5 2 2 2 2 0 8 2 6 0 1 4 5 1 6 9 & l t ; / i d & g t ; & l t ; r i n g & g t ; 1 7 2 2 v z 3 q p C 1 z k I - m - 8 B 8 p r I u q 1 V l u h R g 6 u C n m o G w g n B o h y D 9 9 o D & l t ; / r i n g & g t ; & l t ; / r p o l y g o n s & g t ; & l t ; r p o l y g o n s & g t ; & l t ; i d & g t ; 8 2 2 5 2 2 2 2 4 2 6 1 9 8 8 3 5 2 9 & l t ; / i d & g t ; & l t ; r i n g & g t ; 8 u 7 r m k q r p C 8 h g U 1 8 o X y 7 9 R n 2 h G k p 1 B l - o K g 5 l B m _ x B n m R o o u B h j X y 5 n f g p j H m l u Y & l t ; / r i n g & g t ; & l t ; / r p o l y g o n s & g t ; & l t ; r p o l y g o n s & g t ; & l t ; i d & g t ; 8 2 2 5 2 2 2 3 8 0 0 5 8 8 3 7 0 0 1 & l t ; / i d & g t ; & l t ; r i n g & g t ; - u q j _ r q t p C y z O 5 z P u k I 3 _ C s k z B p o y B j 9 I 6 v H l 4 4 B 6 k T m m i B q 6 G 0 3 M & l t ; / r i n g & g t ; & l t ; / r p o l y g o n s & g t ; & l t ; r p o l y g o n s & g t ; & l t ; i d & g t ; 8 2 2 5 2 2 7 8 0 8 8 9 7 4 9 9 1 4 9 & l t ; / i d & g t ; & l t ; r i n g & g t ; 5 8 h v m 2 _ l p C x i L w s k B 5 _ 4 B 4 o C 0 q o C w j B 7 3 V q y D p r W h q S 7 n z C 1 q B y k 2 F _ _ C l t c v 0 V r - p E & l t ; / r i n g & g t ; & l t ; / r p o l y g o n s & g t ; & l t ; r p o l y g o n s & g t ; & l t ; i d & g t ; 8 2 2 5 2 2 8 0 1 5 0 5 5 9 2 9 3 8 4 & l t ; / i d & g t ; & l t ; r i n g & g t ; r w k v y v t m p C m 3 v B g n W v q I y 0 H 7 l q B v 0 G y y B y m z B u 7 V h 9 Q x s J 2 g d g z 6 C j x B g w n C p 8 D 9 u W y x d n 9 k C k o M 4 v v D & l t ; / r i n g & g t ; & l t ; / r p o l y g o n s & g t ; & l t ; r p o l y g o n s & g t ; & l t ; i d & g t ; 8 2 2 5 2 2 8 0 8 3 7 7 5 4 0 6 1 2 0 & l t ; / i d & g t ; & l t ; r i n g & g t ; o t m y o 7 2 p p C 4 r 7 B 5 v 1 B j h U 8 m C u 6 n B w 4 C w y t B 2 - w E r 4 L q w _ C h 4 M _ 8 D m 4 D i 4 n B - 2 y J g q 9 F q 0 q C s j g c k j F _ i z G u w V s u C y h 1 B q 8 _ D & l t ; / r i n g & g t ; & l t ; / r p o l y g o n s & g t ; & l t ; r p o l y g o n s & g t ; & l t ; i d & g t ; 8 2 2 5 2 2 8 0 8 3 7 7 5 4 0 6 1 2 2 & l t ; / i d & g t ; & l t ; r i n g & g t ; u _ t j l v 2 p p C 5 x N 3 5 h C q k S y s p F n _ 6 D 1 x n D 5 8 G p i w B w o T l p x B 0 s 5 C y i Z n 2 m C 2 7 B g z N s t G - q K 3 M x - o B u p T v z O s p D g 1 D u 3 V j 4 N q b 1 Q h 6 B 7 d 9 8 7 I x 8 Y 0 6 _ D o 8 U v _ o C w m g B j s 2 B - g 8 B 1 h C z h Z 9 6 N 6 m K 4 z b 2 p T z 8 L k w j B u 6 i B 0 u v D & l t ; / r i n g & g t ; & l t ; / r p o l y g o n s & g t ; & l t ; r p o l y g o n s & g t ; & l t ; i d & g t ; 8 2 2 5 2 2 8 1 1 8 1 3 5 1 4 4 4 6 5 & l t ; / i d & g t ; & l t ; r i n g & g t ; n 3 - l 3 p 7 o p C x 6 g H h 3 n C n l T 1 y o C z x y F w 7 x D p m m B q _ B g r 6 B & l t ; / r i n g & g t ; & l t ; / r p o l y g o n s & g t ; & l t ; r p o l y g o n s & g t ; & l t ; i d & g t ; 8 2 2 5 2 2 8 5 9 9 1 7 1 4 8 1 6 3 1 & l t ; / i d & g t ; & l t ; r i n g & g t ; q l s m h q 4 t p C 7 s h D y w m B g u D p 1 x B 6 n L y m y B j - O q k n D q - C 3 - o B y 8 l B _ h a _ x k D 6 q w B w h F 5 x o E t 1 5 B & l t ; / r i n g & g t ; & l t ; / r p o l y g o n s & g t ; & l t ; r p o l y g o n s & g t ; & l t ; i d & g t ; 8 2 2 5 2 2 8 5 9 9 1 7 1 4 8 1 6 3 2 & l t ; / i d & g t ; & l t ; r i n g & g t ; z o z z o u u u p C o w 0 I y 2 s J h t o B 1 y N x 2 C 5 r C h 2 D w z G z h Z v u N _ 8 C - r S 2 w 0 E p x E 1 x O 6 g v J h 4 8 B _ n D 8 6 - F x 8 X _ 0 U u 5 h B 9 i I 6 l q C & l t ; / r i n g & g t ; & l t ; / r p o l y g o n s & g t ; & l t ; r p o l y g o n s & g t ; & l t ; i d & g t ; 8 2 2 5 2 2 8 5 9 9 1 7 1 4 8 1 6 3 3 & l t ; / i d & g t ; & l t ; r i n g & g t ; k x - v l k g v p C 2 0 l K 8 5 S 7 0 l C q g a t t C p t m E n 0 O s i I n h J 8 1 Y 5 m D 1 6 k B - y C o 0 G 7 7 j C & l t ; / r i n g & g t ; & l t ; / r p o l y g o n s & g t ; & l t ; r p o l y g o n s & g t ; & l t ; i d & g t ; 8 2 2 5 2 3 1 0 3 8 7 1 2 9 0 5 7 3 5 & l t ; / i d & g t ; & l t ; r i n g & g t ; q 8 8 4 k g v r p C u m m I q x 7 C 9 o I - 4 y O k 3 3 C n p t B 9 g x B 3 v I q z k C 2 m g C 1 3 Q w g B y 7 R 4 1 r D 4 3 L v 0 s D 3 6 4 C z - i B & l t ; / r i n g & g t ; & l t ; / r p o l y g o n s & g t ; & l t ; r p o l y g o n s & g t ; & l t ; i d & g t ; 8 2 2 5 2 3 1 1 4 1 7 9 2 1 2 0 8 8 1 & l t ; / i d & g t ; & l t ; r i n g & g t ; w y 6 z 6 t s t p C - 1 d 4 q e m y G u t L 9 _ C y 0 G 4 g d 9 r 4 D j m J - n y D 8 5 s B o 8 n B n j H 7 p B & l t ; / r i n g & g t ; & l t ; / r p o l y g o n s & g t ; & l t ; r p o l y g o n s & g t ; & l t ; i d & g t ; 8 2 2 5 2 3 1 1 4 1 7 9 2 1 2 0 8 8 4 & l t ; / i d & g t ; & l t ; r i n g & g t ; w s - 0 s p 0 s p C x m 3 C s j n C 4 6 _ C q g j B 8 2 Q n 2 l B q q C i 5 C 7 7 H j 2 8 B g u B 9 l y B p 1 B 5 g y C x y n H r 6 C w l a z s 4 B s m 3 F o v e i 8 O _ j 8 B 6 j q B & l t ; / r i n g & g t ; & l t ; / r p o l y g o n s & g t ; & l t ; r p o l y g o n s & g t ; & l t ; i d & g t ; 8 2 2 5 2 3 1 1 4 1 7 9 2 1 2 0 8 8 6 & l t ; / i d & g t ; & l t ; r i n g & g t ; 8 8 u g 1 p r s p C z 0 h C 6 i B r z 1 C k 5 T i k P y l 0 B h 8 F 1 r t B 8 - C 3 m f l 7 E & l t ; / r i n g & g t ; & l t ; / r p o l y g o n s & g t ; & l t ; r p o l y g o n s & g t ; & l t ; i d & g t ; 8 2 2 5 2 3 1 1 4 1 7 9 2 1 2 0 8 8 7 & l t ; / i d & g t ; & l t ; r i n g & g t ; u i 4 o x l g t p C 8 x _ F n y W 2 i t B 3 _ O 0 _ i B l 6 8 B w 1 f y y K s o W n 3 Y m _ K & l t ; / r i n g & g t ; & l t ; / r p o l y g o n s & g t ; & l t ; r p o l y g o n s & g t ; & l t ; i d & g t ; 8 2 2 5 2 3 1 1 7 6 1 5 1 8 5 9 2 7 9 & l t ; / i d & g t ; & l t ; r i n g & g t ; 1 q v 6 6 5 x u p C o l h B q v i C k l _ B 4 x H 5 i Z u x C 3 o c q h H 3 4 L j x d r 9 W 5 n s B _ 9 J m _ v E s 3 3 B u v B m _ K v m K q i O t n G 4 o D & l t ; / r i n g & g t ; & l t ; / r p o l y g o n s & g t ; & l t ; r p o l y g o n s & g t ; & l t ; i d & g t ; 8 2 2 5 2 3 1 2 1 0 5 1 1 5 9 7 5 9 9 & l t ; / i d & g t ; & l t ; r i n g & g t ; 7 k 4 1 7 _ 2 t p C 8 w g D _ 6 F - 1 b v l X 2 z B 5 y j B w i L 3 q V 7 - c s _ O h r L 1 y C 3 7 E 2 1 D j 7 E & l t ; / r i n g & g t ; & l t ; / r p o l y g o n s & g t ; & l t ; r p o l y g o n s & g t ; & l t ; i d & g t ; 8 2 2 5 2 3 1 3 1 3 5 9 0 8 1 2 7 8 4 & l t ; / i d & g t ; & l t ; r i n g & g t ; m g s k 2 - u u p C r s q B j v I 5 q I l t C s _ d l h E k u D 6 x u B j 8 D o z R z 8 I 8 p U i h F t 1 l C 6 o D 4 1 V 6 n H x - E _ x T m l H 3 h p E n 7 D r j G u l C r 1 K 8 3 D _ q h C 5 q w C n p c t 9 9 D j 3 g F v 5 F z x 7 F 5 y C 3 9 x B & l t ; / r i n g & g t ; & l t ; / r p o l y g o n s & g t ; & l t ; r p o l y g o n s & g t ; & l t ; i d & g t ; 8 2 2 5 2 3 1 3 1 3 5 9 0 8 1 2 7 8 6 & l t ; / i d & g t ; & l t ; r i n g & g t ; t t 1 6 l z s u p C g w Z 4 p U v 4 j B r u E 5 t C 1 h H s j J _ 9 B - x J q 0 H z w G w x C v t x E y x W 1 s 2 B r m t C s - r O i 1 C s g E r l E j t R w h 1 G u l k C 9 6 4 C 0 t E h 7 E & l t ; / r i n g & g t ; & l t ; / r p o l y g o n s & g t ; & l t ; r p o l y g o n s & g t ; & l t ; i d & g t ; 8 2 2 5 2 3 1 3 4 7 9 5 0 5 5 1 0 5 8 & l t ; / i d & g t ; & l t ; r i n g & g t ; u 6 2 _ x 1 8 u p C i v U s j G s 5 K 2 i r B u h F o 8 D 9 h F i t R g q e 5 k Q l t Q i x 4 F m j B s i w B s m F 1 5 v J 4 4 h C 6 u U m c q m I y s B x - i B & l t ; / r i n g & g t ; & l t ; / r p o l y g o n s & g t ; & l t ; r p o l y g o n s & g t ; & l t ; i d & g t ; 8 2 2 5 2 3 1 6 5 7 1 8 8 1 9 6 3 8 6 & l t ; / i d & g t ; & l t ; r i n g & g t ; r u 2 - k 3 - y p C l q z I y g U v h v y B 2 r N 2 1 x O 9 - n B g i 3 D m k u T o - l J 9 7 1 Q w 7 d 1 o 6 F o h q D p t 2 O l r o Y z l j E n 6 0 P n m V y z 0 H 0 - w F 8 9 r J y m 5 D 3 4 w Y & l t ; / r i n g & g t ; & l t ; / r p o l y g o n s & g t ; & l t ; r p o l y g o n s & g t ; & l t ; i d & g t ; 8 2 2 5 2 3 1 6 5 7 1 8 8 1 9 6 3 8 7 & l t ; / i d & g t ; & l t ; r i n g & g t ; z 8 p k j x z z p C h i u D p t 2 E j p r B _ 4 R _ 9 D k g h H 1 5 T l x N & l t ; / r i n g & g t ; & l t ; / r p o l y g o n s & g t ; & l t ; r p o l y g o n s & g t ; & l t ; i d & g t ; 8 2 2 5 2 3 2 1 0 3 8 6 4 7 9 5 1 4 3 & l t ; / i d & g t ; & l t ; r i n g & g t ; 1 9 5 - h 8 g w p C z x p 6 B 1 s 8 M t o y Z u 4 t H i m U 3 6 v E p _ X g u u W i z t B p h t J r 0 2 k B 1 g g C 3 _ 3 Z 9 8 g B 9 r 6 C x x - d t - b p l j o C 7 7 3 B 0 y s 9 D o h g B 6 n v C 0 y d _ u g N m u w B h q o D y 2 t E j 2 5 B p q 6 G r y X u o s D 2 0 Q v 8 y D j i t B 7 0 4 a - 7 5 F 7 _ - J p _ R y s y C 8 z g a u o T - o 0 F 9 - S x n x c r u i D v 6 i G & l t ; / r i n g & g t ; & l t ; / r p o l y g o n s & g t ; & l t ; r p o l y g o n s & g t ; & l t ; i d & g t ; 8 2 2 5 2 3 3 2 0 3 3 7 6 4 2 2 9 1 9 & l t ; / i d & g t ; & l t ; r i n g & g t ; w 2 t - p q h 3 p C u i W i y m B j l O 8 j c j h 5 B 8 k C 1 y D 0 _ G m 2 f j m l B u u V z 0 I 7 j N & l t ; / r i n g & g t ; & l t ; / r p o l y g o n s & g t ; & l t ; r p o l y g o n s & g t ; & l t ; i d & g t ; 8 2 2 5 2 6 1 9 2 8 1 1 7 6 9 8 5 7 3 & l t ; / i d & g t ; & l t ; r i n g & g t ; s 5 7 2 - i 8 5 l C l 7 8 E 4 l t B q 7 9 H g 9 _ J 5 7 m D q o 5 E - 1 z S p 1 3 I i x i G x n o E - 8 n - B & l t ; / r i n g & g t ; & l t ; / r p o l y g o n s & g t ; & l t ; r p o l y g o n s & g t ; & l t ; i d & g t ; 8 2 2 5 2 6 1 9 2 8 1 1 7 6 9 8 5 7 4 & l t ; / i d & g t ; & l t ; r i n g & g t ; v 9 q 7 x u 6 5 l C t g a p 4 N 4 2 v B r 5 i B v - D 6 9 E y y G 8 7 v B 5 4 H j o K x m L - - x C y _ v E q 7 V - l _ B 1 i S 1 v E 1 1 H u 6 B 4 1 t B & l t ; / r i n g & g t ; & l t ; / r p o l y g o n s & g t ; & l t ; r p o l y g o n s & g t ; & l t ; i d & g t ; 8 2 2 5 2 6 2 1 3 4 2 7 6 1 2 8 7 7 3 & l t ; / i d & g t ; & l t ; r i n g & g t ; h t l l 4 8 x 7 l C h i m C _ o F i 2 J _ x J m - E 6 n 9 M m 1 w B g v J q j y C r m G o s W 8 4 J n m K g p k C & l t ; / r i n g & g t ; & l t ; / r p o l y g o n s & g t ; & l t ; r p o l y g o n s & g t ; & l t ; i d & g t ; 8 2 2 5 2 6 2 3 4 0 4 3 4 5 5 8 9 8 1 & l t ; / i d & g t ; & l t ; r i n g & g t ; 7 1 0 1 0 m x 8 l C v 4 L 6 7 J 7 1 D o 0 1 Q r 9 S z x e p z Z k l Y k p F 6 - M 8 j y D 0 n H u s Y - 1 L 8 t B & l t ; / r i n g & g t ; & l t ; / r p o l y g o n s & g t ; & l t ; r p o l y g o n s & g t ; & l t ; i d & g t ; 8 2 2 5 2 6 2 4 7 7 8 7 3 5 1 2 4 5 5 & l t ; / i d & g t ; & l t ; r i n g & g t ; 7 i 6 m 5 4 h - l C k j W m n o G y k m t B o j V s r s K 8 j 8 K l r z Y 6 q 5 w B t g 5 D 8 2 m F 8 j s P r s q B l p r N s i 4 a 0 t I _ j 2 M 1 h s C 0 1 k R i 3 u L m _ p N k j 6 W o 3 q p B v z 6 M 7 p 0 o B 5 v n C x p s B 9 o x D j z r C h l r G q s x D 2 5 j B i v t C 2 3 Z x x g F 2 z 1 D 9 i 2 C i l 0 B 0 z k D i z 5 D l 2 n b _ y z C m i l I m 8 i C v 2 o B 3 v w D 4 q g B m 4 3 p B o 5 u E 7 1 X & l t ; / r i n g & g t ; & l t ; / r p o l y g o n s & g t ; & l t ; r p o l y g o n s & g t ; & l t ; i d & g t ; 8 2 2 5 2 6 2 5 4 6 5 9 2 9 8 9 1 9 3 & l t ; / i d & g t ; & l t ; r i n g & g t ; v v 2 q s v q h m C 9 5 j B 0 3 3 Y 8 x 5 E y - r F v 1 2 Z _ s r d 7 3 7 C q 8 v E - w r K h s z J j 6 s G & l t ; / r i n g & g t ; & l t ; / r p o l y g o n s & g t ; & l t ; r p o l y g o n s & g t ; & l t ; i d & g t ; 8 2 2 5 2 6 2 8 5 5 8 3 0 6 3 4 5 1 3 & l t ; / i d & g t ; & l t ; r i n g & g t ; 6 _ g j o s x l m C 8 x l g G k w t w T s x 7 j M 2 q - N g r x s X 4 p g 7 J u 8 s q B p 3 v 4 D p p l _ D k t p u F _ j 6 k B z 8 4 Q n 2 q U 5 8 3 q B 9 0 0 _ D j 9 9 7 B 7 v m Y - 9 _ m J 9 x 3 j B x v t t J 3 5 y u B l 6 8 v R 8 6 l o D 0 2 h g U 0 m x 7 D 3 z l p C 3 r 8 5 H s 3 r z D t - u _ B - t v W n g 5 l E r h k 4 D n h j Q w i _ 4 B 8 y g q O k m s 7 E m m 3 k C u 9 x t C 2 4 8 s K n p n l I y m v z D s r s 8 q B 5 s h q D r k 9 _ Y z q - 2 C 3 j v 2 I s u m 4 B t n r 5 D h s g 6 E w i g 3 p C - 2 0 r B 2 u g 5 i B l 2 3 p H _ k i g U v r g - B j n 4 o C o t n p e w t 0 4 C u k u 6 B 3 0 p v C q h n z F t _ k X v h x k G s 4 6 - C & l t ; / r i n g & g t ; & l t ; / r p o l y g o n s & g t ; & l t ; r p o l y g o n s & g t ; & l t ; i d & g t ; 8 2 2 5 2 6 3 0 2 7 6 2 9 3 2 6 3 7 1 & l t ; / i d & g t ; & l t ; r i n g & g t ; w g 6 5 9 - u g m C 9 7 0 2 2 B m 4 3 p M g x l _ I 9 s 6 2 C m u s q I u - i l Y & l t ; / r i n g & g t ; & l t ; / r p o l y g o n s & g t ; & l t ; r p o l y g o n s & g t ; & l t ; i d & g t ; 8 2 2 5 2 6 3 1 6 5 0 6 8 2 7 9 8 1 7 & l t ; / i d & g t ; & l t ; r i n g & g t ; u 9 o j i w r - l C t - F r l y E k w 0 B 0 4 c p k x B r y T 5 u H 2 k C & l t ; / r i n g & g t ; & l t ; / r p o l y g o n s & g t ; & l t ; r p o l y g o n s & g t ; & l t ; i d & g t ; 8 2 2 5 2 6 3 1 9 9 4 2 8 0 1 8 1 8 3 & l t ; / i d & g t ; & l t ; r i n g & g t ; 2 l u k 2 u k g m C 3 i o B 1 z q C i 4 B j p v C m k E h 9 O t 4 t C g n c u n z B 3 n l C 7 r D p q G j 8 p B g x H o 1 E x 2 C _ n F g q F 1 _ q B r 8 D 6 k j P t o F s 6 s B 3 r N 1 4 j C 5 m k H z p l B m w s B h x p H & l t ; / r i n g & g t ; & l t ; / r p o l y g o n s & g t ; & l t ; r p o l y g o n s & g t ; & l t ; i d & g t ; 8 2 2 5 2 6 3 2 3 3 7 8 7 7 5 6 5 5 5 & l t ; / i d & g t ; & l t ; r i n g & g t ; k l 0 t 1 r 3 g m C 3 t w 8 E p u s D _ x 6 N i 2 h M p - l E 0 o r T p 9 8 a g 1 m J p g 1 i B y v s b t 7 y d 7 4 8 V _ 5 4 S 0 r 8 l B 0 0 i K 4 9 r B u m m H r r m I p r n x J p y k a w n u G r y 8 F i u 9 D k m l 8 B p 8 5 V x k 6 L j u a w h 6 E 7 v a l s O p p f l 9 4 O & l t ; / r i n g & g t ; & l t ; / r p o l y g o n s & g t ; & l t ; r p o l y g o n s & g t ; & l t ; i d & g t ; 8 2 2 5 2 6 3 3 7 1 2 2 6 7 1 0 0 2 5 & l t ; / i d & g t ; & l t ; r i n g & g t ; n j i p h s k j m C _ 5 k H t 3 k B g - y E z 9 z D 1 h o L z 2 - H l 3 t K w n 6 B 3 j i J j u g _ C _ n t w C k 9 j B w 0 g s O 0 u 6 1 D 4 u y f o r j T 9 w w 4 B 1 2 n U t 2 T x o z m B u q 7 V o - _ 1 C z 7 n y B o z z i E & l t ; / r i n g & g t ; & l t ; / r p o l y g o n s & g t ; & l t ; r p o l y g o n s & g t ; & l t ; i d & g t ; 8 2 2 5 2 6 3 5 0 8 6 6 5 6 6 3 4 9 7 & l t ; / i d & g t ; & l t ; r i n g & g t ; u w l k i s q k m C j 1 j H 4 u J 8 7 X 5 3 y p B t j C - y x M 9 l O i l J 4 9 h B m m E 3 k Q h 3 B n o P 1 - J i l v C x u J o 5 R k g F j 4 o B i z B - j H - 8 I 4 5 R i r C 6 v h D 7 l F x u 7 B 9 u W k s w B i w D 4 j Z m m Y h r V - r E 1 p K v g D s p Y n n C x k H u 8 N 9 j 2 J 4 q G l 5 F q m B y 8 _ B 3 7 E n q _ D h 7 K l 2 m D 6 7 p B u 2 D n v I i v J & l t ; / r i n g & g t ; & l t ; / r p o l y g o n s & g t ; & l t ; r p o l y g o n s & g t ; & l t ; i d & g t ; 8 2 2 5 2 6 3 6 1 1 7 4 4 8 7 8 6 0 4 & l t ; / i d & g t ; & l t ; r i n g & g t ; 3 2 w s i p 4 m m C r t 5 D v 2 U _ l C t 9 H 8 _ P 4 1 B z v B 5 7 C v r M x k Q 7 7 G j l Q l t u F - o G i y x B l 7 C n s C q j a _ v D g 5 I w h E 1 w s C 6 z l C & l t ; / r i n g & g t ; & l t ; / r p o l y g o n s & g t ; & l t ; r p o l y g o n s & g t ; & l t ; i d & g t ; 8 2 2 5 2 6 3 7 1 4 8 2 4 0 9 3 7 0 3 & l t ; / i d & g t ; & l t ; r i n g & g t ; - g y v r 3 x l m C 4 2 2 x B 5 9 2 O 0 7 y B k j g B o 8 u J n 2 v J 0 l 0 C g w t M m j 7 e & l t ; / r i n g & g t ; & l t ; / r p o l y g o n s & g t ; & l t ; r p o l y g o n s & g t ; & l t ; i d & g t ; 8 2 2 5 2 6 4 8 1 4 3 3 5 7 2 1 4 7 9 & l t ; / i d & g t ; & l t ; r i n g & g t ; 1 _ m - r 3 1 s m C h 6 k B p - 9 h B 8 k 0 D 1 3 n D t 4 p E 3 i 5 B z z y G 3 u j E n 7 t Q 7 x 2 B t 0 i c 6 7 3 F 0 t q B m k r T 0 0 l 8 B - v 6 G x h 9 M & l t ; / r i n g & g t ; & l t ; / r p o l y g o n s & g t ; & l t ; r p o l y g o n s & g t ; & l t ; i d & g t ; 8 2 2 5 2 6 5 0 8 9 2 1 3 6 2 8 4 2 1 & l t ; / i d & g t ; & l t ; r i n g & g t ; s i 8 o u i q p m C j j Z t - C 5 u q D j w 8 C v r J r u 5 B 3 _ C m q m H 0 x 1 B t x Q j j J t h D 8 - x D & l t ; / r i n g & g t ; & l t ; / r p o l y g o n s & g t ; & l t ; r p o l y g o n s & g t ; & l t ; i d & g t ; 8 2 2 5 2 6 5 2 6 1 0 1 2 3 2 0 2 6 3 & l t ; / i d & g t ; & l t ; r i n g & g t ; w k l o g l 9 t m C z - 3 i H 8 i s - B i n z w B u u 5 p E g k z h B 4 8 w v B 5 0 w y J m p y i B p w s 9 D r 0 q m D h w w c 9 p 3 g C 4 y - n E v u 2 u J 5 0 l 8 D t g t c r 8 3 q D 9 - k k C n 3 6 _ L _ 5 5 g I 7 t n x D & l t ; / r i n g & g t ; & l t ; / r p o l y g o n s & g t ; & l t ; r p o l y g o n s & g t ; & l t ; i d & g t ; 8 2 2 5 2 6 5 4 3 2 8 1 1 0 1 2 1 2 1 & l t ; / i d & g t ; & l t ; r i n g & g t ; 3 q k 3 s 8 r t m C q v 2 C g v D 3 j M i t q G 1 - M 4 h j C x u R q 9 i D v p D 7 l a 9 j c s 1 a & l t ; / r i n g & g t ; & l t ; / r p o l y g o n s & g t ; & l t ; r p o l y g o n s & g t ; & l t ; i d & g t ; 8 2 2 5 2 6 6 1 8 8 7 2 5 2 5 6 1 9 7 & l t ; / i d & g t ; & l t ; r i n g & g t ; 9 w l q y 1 o i m C g 9 g C i t b _ x C r x 1 F 1 _ W 1 p E 6 6 j B k 2 R t - h C & l t ; / r i n g & g t ; & l t ; / r p o l y g o n s & g t ; & l t ; r p o l y g o n s & g t ; & l t ; i d & g t ; 8 2 2 5 2 6 6 6 0 1 0 4 2 1 1 6 6 1 5 & l t ; / i d & g t ; & l t ; r i n g & g t ; g 5 6 v s w r p m C 0 8 w k b 8 j 8 0 t B 7 g 2 L 7 4 i 8 c 7 r v r M z q k m C 7 r 0 1 B l i u f 4 g h - C k u 0 j B j j s l E 2 k y g L x m 3 p k B q 1 k r E 9 i u _ E p 4 2 - F t 6 3 n B g j C 4 v 8 a 5 3 j k e - k w p B x y u z I h v 9 1 D q r 6 Y n t 7 i H v y 9 0 D g k m h t D & l t ; / r i n g & g t ; & l t ; / r p o l y g o n s & g t ; & l t ; r p o l y g o n s & g t ; & l t ; i d & g t ; 8 2 2 5 2 6 7 5 2 8 7 5 5 0 5 2 5 6 5 & l t ; / i d & g t ; & l t ; r i n g & g t ; u j _ o 1 4 3 v m C h _ u B h z b j l 1 B 6 s C i 8 O x 8 G w 1 6 B r _ Y 3 o D 0 t B p i H 9 7 C 6 7 J r n r I o r p D & l t ; / r i n g & g t ; & l t ; / r p o l y g o n s & g t ; & l t ; r p o l y g o n s & g t ; & l t ; i d & g t ; 8 2 2 5 2 6 7 5 2 8 7 5 5 0 5 2 5 6 6 & l t ; / i d & g t ; & l t ; r i n g & g t ; g m - x v 4 5 v m C u o l Q m r v z B o w 0 C k x 7 C x w V 5 y k C i 3 p H y n o X p r a m 1 0 q B 2 o w W 2 s h b 3 o q v C s p w G p 9 9 k B & l t ; / r i n g & g t ; & l t ; / r p o l y g o n s & g t ; & l t ; r p o l y g o n s & g t ; & l t ; i d & g t ; 8 2 2 8 0 7 6 6 4 3 5 2 5 0 6 6 7 6 1 & l t ; / i d & g t ; & l t ; r i n g & g t ; s 9 - z 6 s h 6 l C 1 7 _ S 6 4 p V 5 s V 8 3 3 G 9 1 x M t 1 w G z q v B 8 r s L m m i W - g j o B 5 y r E s _ 2 H & l t ; / r i n g & g t ; & l t ; / r p o l y g o n s & g t ; & l t ; r p o l y g o n s & g t ; & l t ; i d & g t ; 8 2 2 8 0 7 6 9 5 2 7 6 2 7 1 2 0 7 1 & l t ; / i d & g t ; & l t ; r i n g & g t ; 5 2 9 p 6 n i 8 l C m t k U w 9 r F q v 4 b - z g S 8 _ v B q - n K 3 s w B 3 q - C p 1 3 F q 9 x G 1 k g W l j e r _ t b - n 6 U & l t ; / r i n g & g t ; & l t ; / r p o l y g o n s & g t ; & l t ; r p o l y g o n s & g t ; & l t ; i d & g t ; 8 2 2 8 0 7 7 2 6 2 0 0 0 3 5 7 3 8 3 & l t ; / i d & g t ; & l t ; r i n g & g t ; v 3 t _ k 9 z i m C k 5 F m k x B 2 8 L 6 _ N 4 p B s - S y k E h 9 s B 6 i K _ l S x 0 L y 3 B k h - B x i I j p f r 0 0 C 1 k I p 0 H z 2 g C & l t ; / r i n g & g t ; & l t ; / r p o l y g o n s & g t ; & l t ; r p o l y g o n s & g t ; & l t ; i d & g t ; 8 2 2 8 0 7 9 2 5 4 8 6 5 1 8 2 7 2 9 & l t ; / i d & g t ; & l t ; r i n g & g t ; 3 n p y k z 5 r m C 3 r 9 B z 6 m D t k o B j 7 B - w K r v h B 4 t M u u 5 C 2 i K k 5 8 E 8 0 p E 3 k y J l p C & l t ; / r i n g & g t ; & l t ; / r p o l y g o n s & g t ; & l t ; r p o l y g o n s & g t ; & l t ; i d & g t ; 8 2 2 8 0 8 1 1 4 4 6 5 0 7 9 2 9 6 7 & l t ; / i d & g t ; & l t ; r i n g & g t ; 1 6 9 _ g h - n m C 6 6 0 B o 9 1 J 5 r W 5 t _ F x j 4 C z 3 B t v t B 9 2 S 3 6 E & l t ; / r i n g & g t ; & l t ; / r p o l y g o n s & g t ; & l t ; r p o l y g o n s & g t ; & l t ; i d & g t ; 8 2 2 8 0 8 2 5 1 9 0 4 0 3 2 7 6 8 7 & l t ; / i d & g t ; & l t ; r i n g & g t ; 0 x w u x 9 k y m C u r c k y L 3 n x G 8 u z E s o N q o L g k X h 3 h B 4 s e 9 7 b p w z E k 0 h C 5 v a 8 3 y C y v j F 5 9 C w - Z 2 i k B 4 p D h 8 C i 0 B y u J 0 x L & l t ; / r i n g & g t ; & l t ; / r p o l y g o n s & g t ; & l t ; r p o l y g o n s & g t ; & l t ; i d & g t ; 8 2 2 8 0 8 6 1 6 1 1 7 2 5 9 4 6 9 5 & l t ; / i d & g t ; & l t ; r i n g & g t ; y 5 w w s i o 5 m C k p 5 K w 1 T j 3 b r n r C w k K h 8 w E t - R v 9 0 B o l O q 6 z B & l t ; / r i n g & g t ; & l t ; / r p o l y g o n s & g t ; & l t ; r p o l y g o n s & g t ; & l t ; i d & g t ; 8 2 2 8 0 8 8 8 0 6 8 7 2 4 4 9 0 3 1 & l t ; / i d & g t ; & l t ; r i n g & g t ; 5 n 5 3 k p y m n C y p R 6 2 Y l 2 C y j u N j w p C 9 v k C y p x B t u B & l t ; / r i n g & g t ; & l t ; / r p o l y g o n s & g t ; & l t ; r p o l y g o n s & g t ; & l t ; i d & g t ; 8 2 2 8 0 8 8 8 7 5 5 9 1 9 2 5 7 7 3 & l t ; / i d & g t ; & l t ; r i n g & g t ; 2 o 0 r h 4 5 n n C 6 s i F q 7 N i 6 b i 7 q D 5 k 6 M s 2 k B g s 2 B z 1 h B 5 0 0 E & l t ; / r i n g & g t ; & l t ; / r p o l y g o n s & g t ; & l t ; r p o l y g o n s & g t ; & l t ; i d & g t ; 8 2 2 8 0 8 9 1 5 0 4 6 9 8 3 2 7 1 7 & l t ; / i d & g t ; & l t ; r i n g & g t ; g u j k w 9 6 r n C y 4 K s g g B 4 l D s h m E k 8 C y z X 1 _ S q _ D w w B r 9 L j n G k y h B 1 s 0 B & l t ; / r i n g & g t ; & l t ; / r p o l y g o n s & g t ; & l t ; r p o l y g o n s & g t ; & l t ; i d & g t ; 8 2 2 8 0 8 9 1 5 0 4 6 9 8 3 2 7 1 8 & l t ; / i d & g t ; & l t ; r i n g & g t ; 9 w v w 3 1 i r n C u r R - k 4 B m m G 8 7 L v i z B 6 k H g 7 3 C - 4 7 E 5 z E 1 g J h 6 l D m w q B 9 2 F m r x D p t Z - 3 P & l t ; / r i n g & g t ; & l t ; / r p o l y g o n s & g t ; & l t ; r p o l y g o n s & g t ; & l t ; i d & g t ; 8 2 2 8 0 8 9 2 8 7 9 0 8 7 8 6 2 0 1 & l t ; / i d & g t ; & l t ; r i n g & g t ; 2 q 9 l g v _ r n C o m f o s H 9 t y C i 3 K u q w B n v 9 B j l 8 E 1 1 I j 7 E n 1 M s y C 7 5 D y 1 F i x K 0 n - C & l t ; / r i n g & g t ; & l t ; / r p o l y g o n s & g t ; & l t ; r p o l y g o n s & g t ; & l t ; i d & g t ; 8 2 2 8 0 9 0 2 1 5 6 2 1 7 2 2 1 2 4 & l t ; / i d & g t ; & l t ; r i n g & g t ; 6 i - h 1 3 y k n C x m r 5 B 0 k 7 B v 1 n T 6 m x B s 3 t - C 8 w l B 1 5 1 G z h 7 K 0 3 n Q 0 i j y B z m z G 6 2 9 o K g y q U h 2 t G i z _ I 5 i l g B & l t ; / r i n g & g t ; & l t ; / r p o l y g o n s & g t ; & l t ; r p o l y g o n s & g t ; & l t ; i d & g t ; 8 2 2 8 0 9 1 0 0 5 8 9 5 7 0 4 5 9 3 & l t ; / i d & g t ; & l t ; r i n g & g t ; u - m k u 1 3 m n C u h r B s g 6 B y 5 s E 0 6 P g i t B y h t a n x u B o r E - 1 E q - M k g S u k L p 6 S 9 9 J h 4 S p h V 8 p F k - 2 D 3 m 7 B p 2 s B j o L & l t ; / r i n g & g t ; & l t ; / r p o l y g o n s & g t ; & l t ; r p o l y g o n s & g t ; & l t ; i d & g t ; 8 2 2 8 0 9 2 0 0 2 3 2 8 1 1 7 2 6 3 & l t ; / i d & g t ; & l t ; r i n g & g t ; i v w r q 8 7 p n C j z x B w u 3 B 0 q R 7 - 8 J 5 j i H q _ G w p T m 4 M s j F 3 9 - D j n D t 8 _ G & l t ; / r i n g & g t ; & l t ; / r p o l y g o n s & g t ; & l t ; r p o l y g o n s & g t ; & l t ; i d & g t ; 8 2 2 8 0 9 2 2 7 7 2 0 6 0 2 4 2 1 4 & l t ; / i d & g t ; & l t ; r i n g & g t ; h 0 - 4 6 v i v n C s y O k w t B 5 z c q 5 K i 1 g C t r c w 4 G u h n B 9 7 L u 7 G z l i C u j T & l t ; / r i n g & g t ; & l t ; / r p o l y g o n s & g t ; & l t ; r p o l y g o n s & g t ; & l t ; i d & g t ; 8 2 2 8 0 9 2 3 1 1 5 6 5 7 6 2 5 7 9 & l t ; / i d & g t ; & l t ; r i n g & g t ; n 9 o q z 3 1 v n C s 7 D q z G m w C y w R s y C 3 k p B g o n B i 1 H v v P p - q B w y g B 8 k F j h _ D h v C 9 w I 4 p - C & l t ; / r i n g & g t ; & l t ; / r p o l y g o n s & g t ; & l t ; r p o l y g o n s & g t ; & l t ; i d & g t ; 8 2 2 8 0 9 2 3 1 1 5 6 5 7 6 2 5 8 0 & l t ; / i d & g t ; & l t ; r i n g & g t ; l 2 - n n - r v n C 2 8 X n m R s k T 2 u U 1 p F l z F j - H - k U 4 _ Z 0 8 D x j C p k R m y G s v L n s h C 7 y i B 4 2 C w k p C 6 x w B i 6 G 1 z I v 6 Y x g j B & l t ; / r i n g & g t ; & l t ; / r p o l y g o n s & g t ; & l t ; r p o l y g o n s & g t ; & l t ; i d & g t ; 8 2 2 8 0 9 2 4 4 9 0 0 4 7 1 6 0 3 9 & l t ; / i d & g t ; & l t ; r i n g & g t ; i x q x - w 8 z n C m o i B n s M 3 7 Q 0 z T w g i B r b n V 0 u C k x B v t B 5 r B - k d i i e h k H s 6 g B u 4 U s w _ B t 1 B p l b & l t ; / r i n g & g t ; & l t ; / r p o l y g o n s & g t ; & l t ; r p o l y g o n s & g t ; & l t ; i d & g t ; 8 2 2 8 0 9 2 4 8 3 3 6 4 4 5 4 4 1 3 & l t ; / i d & g t ; & l t ; r i n g & g t ; 1 - s 0 q s v v n C w y M n y 3 K t k O y r 7 D y _ 4 C s h F h o S & l t ; / r i n g & g t ; & l t ; / r p o l y g o n s & g t ; & l t ; r p o l y g o n s & g t ; & l t ; i d & g t ; 8 2 2 8 0 9 2 4 8 3 3 6 4 4 5 4 4 1 4 & l t ; / i d & g t ; & l t ; r i n g & g t ; q 0 y r g m 9 v n C 7 j v C 4 1 I 1 i Y g 6 r B u s q F r w U 4 k l F & l t ; / r i n g & g t ; & l t ; / r p o l y g o n s & g t ; & l t ; r p o l y g o n s & g t ; & l t ; i d & g t ; 8 2 2 8 0 9 2 5 5 2 0 8 3 9 3 1 1 4 9 & l t ; / i d & g t ; & l t ; r i n g & g t ; t i n y m v 0 w n C u x x C 5 5 t E p u K 1 t m E s u - D 3 i C 3 i K & l t ; / r i n g & g t ; & l t ; / r p o l y g o n s & g t ; & l t ; r p o l y g o n s & g t ; & l t ; i d & g t ; 8 2 2 8 0 9 2 9 9 8 7 6 0 5 2 9 9 3 3 & l t ; / i d & g t ; & l t ; r i n g & g t ; o i 0 5 2 m o 5 n C x d u n P i - D l t - D 3 _ C s l z C o i J 2 n R 5 v T - s H 7 m z D 4 p B 8 S n n E 2 v Q 7 4 M 7 e w 9 M _ 0 B z 8 S 1 h H p k I 9 i N m 7 H g m L w 9 n B & l t ; / r i n g & g t ; & l t ; / r p o l y g o n s & g t ; & l t ; r p o l y g o n s & g t ; & l t ; i d & g t ; 8 2 2 8 0 9 3 5 8 2 8 7 6 0 8 2 1 8 5 & l t ; / i d & g t ; & l t ; r i n g & g t ; r 5 m w 1 2 i 1 n C v 6 H i 1 j C 8 s O z 9 M l 2 _ E z 8 p D v n G 7 t u B _ y k B r t 4 D 6 t J 4 l Q y h L p 3 h F 8 8 C _ 6 u B & l t ; / r i n g & g t ; & l t ; / r p o l y g o n s & g t ; & l t ; r p o l y g o n s & g t ; & l t ; i d & g t ; 8 2 2 8 0 9 3 6 8 5 9 5 5 2 9 7 3 0 9 & l t ; / i d & g t ; & l t ; r i n g & g t ; l z w n n w 4 4 n C 4 5 3 W u p g G u w m B m p U z r s b u n 1 H y n l B 9 w u H y g d s l 6 t B o v v D g i 6 i D 4 7 7 E v v 3 H p w q D o u 1 J p t 5 M 1 y 6 B i r w i C z 4 h T 6 r 7 R t 4 j L r x v C - 4 j C z n W z 5 1 F g s m F u m 8 B l - u C n q s K 4 r q C z 1 l C j p _ B m x v D y p f _ 4 n E j n w B n o r C o 5 o Z 7 4 h G 5 l k E 5 x m G h r Z v v u B 5 0 v F 7 q 6 D y k 5 B 1 r j K 4 o z D o 9 6 Q 9 q h C 6 5 m B n u y I _ 6 4 V o z i B u v 9 E 7 q 1 H k 6 p E 0 8 i D 7 r 3 O u k 6 E l p 1 C o 7 w 4 B l 6 X w q t J p t q m B w k q C g g 4 B 1 8 v P & l t ; / r i n g & g t ; & l t ; / r p o l y g o n s & g t ; & l t ; r p o l y g o n s & g t ; & l t ; i d & g t ; 8 2 2 8 0 9 3 7 8 9 0 3 4 5 1 2 4 0 1 & l t ; / i d & g t ; & l t ; r i n g & g t ; k l o 8 w q 3 5 n C q q s B 5 h 3 B _ s F 6 u I u - L m 0 O j t O w w F w 0 J z z 1 Y 8 m g B w 7 L 8 v 3 B _ 6 M 7 _ O n 1 C v h E z s N h r v B 2 5 W o z C k 9 V x 7 D i 6 D x 3 O q k Z q q 7 D _ w E j m n C j h 6 B u s F n j I - q u B u - i B v s R 8 k O - 7 K 6 i G l o B s x I 5 i I g n D r n K 5 s I y q 0 C q p I 5 j O u x W k 0 B 9 r c h w C v 6 F 5 0 J v y p C 3 2 C 0 p P z x I _ s L 1 r c 4 1 C 0 o K 4 o E v 0 E x _ J 5 s Z w z E p o F - 8 C l j D & l t ; / r i n g & g t ; & l t ; / r p o l y g o n s & g t ; & l t ; r p o l y g o n s & g t ; & l t ; i d & g t ; 8 2 2 8 0 9 7 5 3 4 2 4 5 9 9 4 5 0 3 & l t ; / i d & g t ; & l t ; r i n g & g t ; p 7 - t q z t l n C j x m r D i 0 p W j 3 k B j - m l C g 5 6 B p 9 - v B t t j B i u x h B w _ u i B o 3 l 6 D & l t ; / r i n g & g t ; & l t ; / r p o l y g o n s & g t ; & l t ; r p o l y g o n s & g t ; & l t ; i d & g t ; 8 2 2 8 0 9 7 8 0 9 1 2 3 9 0 1 4 4 9 & l t ; / i d & g t ; & l t ; r i n g & g t ; 4 8 i s _ n 9 n n C h p M l 0 j F j p H x s J n z D g z C y v o B p 0 4 B 5 v k D o g p C 2 5 E p k b v t R 0 1 z C m h 3 D & l t ; / r i n g & g t ; & l t ; / r p o l y g o n s & g t ; & l t ; r p o l y g o n s & g t ; & l t ; i d & g t ; 8 2 2 8 0 9 7 9 1 2 2 0 3 1 1 6 5 5 5 & l t ; / i d & g t ; & l t ; r i n g & g t ; 3 2 0 6 m 0 w r n C 5 g 4 B h x e - 7 U 6 n E k 3 S p s t C 5 v V - h O m v C m x T 8 8 k C _ 7 C 9 4 3 E u p W _ 2 B y _ d 2 z E m z n B t i a r u N j k L r s K i k C z t m B 2 2 K _ r w B i - h B i 6 B j w _ E 5 u 0 C o h P x 1 l H u v F 8 n a j s G 1 1 J u t H h m E 5 6 P 3 6 K 7 t 8 O j p M u o I r p y D 8 i E t t 8 G 2 1 Q 9 9 f 6 9 d 3 z H 9 z 7 S 8 2 C 7 _ _ G - 0 K & l t ; / r i n g & g t ; & l t ; / r p o l y g o n s & g t ; & l t ; r p o l y g o n s & g t ; & l t ; i d & g t ; 8 2 2 8 0 9 8 9 7 7 3 5 5 0 0 5 9 6 3 & l t ; / i d & g t ; & l t ; r i n g & g t ; 4 g l v j i m k n C 9 j _ C l D v 5 B m r D 1 o D j 3 E 0 2 i C 9 p W 7 s o B 1 x s B _ p 5 B m z R 8 _ p E i - Y n o R 7 _ F g u E y j T & l t ; / r i n g & g t ; & l t ; / r p o l y g o n s & g t ; & l t ; r p o l y g o n s & g t ; & l t ; i d & g t ; 8 2 2 8 0 9 9 6 9 8 9 0 9 5 1 1 7 0 4 & l t ; / i d & g t ; & l t ; r i n g & g t ; t 1 q j u - 9 j n C 6 y z j E 7 w v I n q 4 s C 5 1 m 1 B t 4 v m G - r 4 4 F 4 n s x I 7 i z n L 1 2 9 O 9 v 2 p T t r q O j 1 5 r G t o x U - k 5 r Q t 0 2 _ d m q i 5 D v 5 7 y S o j r x z B w r w _ r B 8 o n h R 5 m t k U 1 2 7 u m D 4 m q w I j t u T 0 1 k i J 3 5 n w D h 7 _ i H p x j Q i 2 5 6 B t s q 8 a 6 _ o n I g m v q n B 6 g 0 7 B 2 - r Q 5 k v z 9 B 0 j v 6 4 B p 5 o - Q g 7 k _ Q 8 2 - t V u w v m B t 4 3 r Y k m q u e r 1 m w f 8 0 8 s u B w 7 z 9 D _ 8 k q D 5 x 8 6 H y h w o K 9 - 0 n F k 2 4 8 C 9 p 0 O x v r q C 6 p 3 y B n r 8 p B 5 t j V p x 0 z C v 6 r l p B v 6 g z G 4 s r l D j _ j 9 Q x 6 2 3 C n j i y E 2 1 o 6 C q 2 t o B j l i 3 B p u u j K r m 9 p D 2 8 1 o T p m l 4 F l q 8 x G k l h 9 F 8 m w S k p q q o B 2 r l M p 4 8 8 M 6 y h u G 2 v k j d j q 5 6 H 3 r 0 n K g 4 s U 6 2 g 6 V w 0 r a g y 6 q C p 6 8 s I s s o n s C _ z _ p E 6 n j k Q 1 p v o G _ - v _ H h p p 0 B 1 3 p n I h q w U h 0 t 0 R h - s q B v 8 8 6 D 2 0 _ j V g q 2 i G j 3 - r J l g r n H t 1 8 W i 7 w n O 2 3 0 k F 2 n 8 7 G t 9 3 q _ B 5 k l p B _ s 3 h F j i m O v 8 w 2 G p g 7 s Q g m w w X 3 p s 3 B k 0 2 Z w z z 3 D s r 7 p P 1 4 h 6 Y s l t - B i 8 n 7 K - 3 - 9 H u p t 7 C v s - _ E 7 2 F q t m C m g t - h B g o m v B 8 r - z c 5 o g i K m i t I k 2 r j D r 1 t z L m 8 5 6 B 8 j v o F 3 _ g z K 8 4 1 k N o v h 5 C u 3 q o I t h 4 W 0 - t G 1 - 2 5 D j 1 i y B k 7 m 1 H y z s x C y q l u i B 9 g o Q w w p q H y 0 o j K l m 1 q B 5 t o d r y g k B w q 7 y j C r n 4 P n s q g u C u n s h 7 C j 6 x F t - 9 8 l B i z t 8 F k v 7 3 D p r p m B g m 4 - D j 0 9 v B z 9 v s B n 5 3 U p x x s C o 7 j 1 O 9 i 2 l 0 C m g 0 _ c 1 n o p G 4 1 n l C t 7 4 j J 5 x - 7 G 5 p 9 7 B y w s 6 b j j q k M 3 s k 3 q B - 0 n j E l k g l B m 3 u n H k 2 i u D 8 z r _ C 6 q 4 I 8 m 1 l G 3 x v 4 N x k i 1 F y u T 5 i s m f j u 4 8 E q - 0 _ V x 9 o i L 2 q - x R 5 k s m i D l _ o w E t r 4 0 B 6 s l J i 4 3 g E y y 9 - M 1 o r 8 H j w 3 7 O 1 r m r I h g r 7 F j x 0 j I i g 0 r z B u o k i B _ t g f m 9 s o Z h q 2 O - h s 9 f x 4 q i B - 1 t 7 F g 4 9 z f 8 9 9 r C x y 0 z B r 6 5 h C 5 s k 8 l C 8 0 j 3 G z n z 3 C r r j c 7 h j q C p t _ l B h 0 s d r x x v T 3 v n j I u u v l G 2 r t p F 3 m r P l 2 i x G y u r P g 8 3 o D 7 r 6 r v C u i p h T 9 s w z E g v _ p B r y z 9 C m o 9 7 B i 5 x h B 5 s _ - D 3 0 p x H - t 6 V 6 5 5 6 F 0 o q 2 D 2 m z 4 B w - 4 I 9 5 4 j C m x 8 q E x o g X i 7 u s B u v 5 v B x x x z L w x - p E t p 1 9 X 7 m g q B x r m 9 Q n s 2 U 2 p 9 b q t 6 i B q o _ Q 8 h z P 2 x i k B & l t ; / r i n g & g t ; & l t ; / r p o l y g o n s & g t ; & l t ; r p o l y g o n s & g t ; & l t ; i d & g t ; 8 2 2 8 0 9 9 8 0 1 9 8 8 7 2 6 8 0 6 & l t ; / i d & g t ; & l t ; r i n g & g t ; x 8 v s 7 n - m n C p n O w u C i w m B h o D 7 z v D 6 u t F o x G z s H w - R _ k s C x - g C x 0 O v k N p m D 2 s P 5 k G - n n D n 8 j E & l t ; / r i n g & g t ; & l t ; / r p o l y g o n s & g t ; & l t ; r p o l y g o n s & g t ; & l t ; i d & g t ; 8 2 2 8 0 9 9 9 0 5 0 6 7 9 4 1 9 0 9 & l t ; / i d & g t ; & l t ; r i n g & g t ; 9 s q z v n l m n C t x r H _ x z B 6 3 J o 6 T 9 p g K 3 0 3 B r w r C r 2 T x 9 y D 7 u s C 4 s J 3 7 L & l t ; / r i n g & g t ; & l t ; / r p o l y g o n s & g t ; & l t ; r p o l y g o n s & g t ; & l t ; i d & g t ; 8 2 2 8 1 0 0 3 5 1 7 4 4 5 4 0 6 8 1 & l t ; / i d & g t ; & l t ; r i n g & g t ; n 5 k j x i h t n C 5 5 b n 6 R r 7 M j 3 H 5 _ F 3 h Y z 7 Y l r r C w j G s 3 L 9 1 C o j U 0 m I y m C _ 9 K z 2 D g p I o x y B 9 u G s w F & l t ; / r i n g & g t ; & l t ; / r p o l y g o n s & g t ; & l t ; r p o l y g o n s & g t ; & l t ; i d & g t ; 8 2 2 8 1 0 0 7 2 9 7 0 1 6 6 2 7 2 9 & l t ; / i d & g t ; & l t ; r i n g & g t ; _ w v 6 p l z o n C 9 w 6 S 4 9 v Q 8 0 _ F 9 x _ B o q 6 3 B i q a i 2 r D s _ R y 9 g T t h 9 J 0 q 5 K m y p J m i w P m 7 - L - 8 k B 9 i j H j l - e z p Q l 1 h N 6 h 1 G i 8 k B t 8 g B 8 n x H 9 9 m E h n 0 7 B 9 p x C r o c l 7 5 I u u u J i 1 v D t s l E m u q F - q 7 W & l t ; / r i n g & g t ; & l t ; / r p o l y g o n s & g t ; & l t ; r p o l y g o n s & g t ; & l t ; i d & g t ; 8 2 2 8 1 0 1 1 0 7 6 5 8 7 8 4 8 0 1 & l t ; / i d & g t ; & l t ; r i n g & g t ; w q w p i 0 8 v n C 1 t 7 t C r g z V h 0 h e 5 5 8 x F _ _ h d k 7 y r E 5 s t T g k y u B p x j M i 6 r V m i _ 7 F 9 l 2 X _ - 8 r b p 3 o 1 I q s 4 g C 8 i _ _ f 2 r 5 U k 9 8 h H x z 6 q D j k u q g B l s i j B 1 q p q K i j 8 w K 3 s w p E 3 j 4 1 K 4 5 1 e p s q O s r j i E z 2 y T y q s i C 3 z 5 e 4 s 4 2 B l v l 3 E 6 j _ G k t 0 k F i 0 i v E u 5 n n E p w - 5 I 8 w m v K 6 v l g P m g o f v u 9 s D w w n j C j i t f k 0 j P & l t ; / r i n g & g t ; & l t ; / r p o l y g o n s & g t ; & l t ; r p o l y g o n s & g t ; & l t ; i d & g t ; 8 2 2 8 1 0 1 8 2 9 2 1 3 2 9 0 5 0 3 & l t ; / i d & g t ; & l t ; r i n g & g t ; g p i k p h 2 w n C p y j g B 3 j i U g l g E j y 1 C 3 0 d y p 8 g D _ n s H i j q D k r - f 4 y M u q w D 5 l _ D h s 1 G h _ l O j s 8 B m 3 e h 1 y e l k d & l t ; / r i n g & g t ; & l t ; / r p o l y g o n s & g t ; & l t ; r p o l y g o n s & g t ; & l t ; i d & g t ; 8 2 2 8 1 0 3 2 0 3 6 0 2 8 2 5 2 2 7 & l t ; / i d & g t ; & l t ; r i n g & g t ; z 8 k 9 p i _ r n C m q o C 0 j 7 B 2 r 3 E s 8 1 Y y 3 M t l 6 J x i V 2 _ x 0 B 0 q q 8 C 2 3 t E z 6 6 o B 2 z S g m w l B 1 o i H 2 _ o B x 5 8 B 4 u u U o k t B 6 _ m I o 3 2 B o v j o C 5 x 6 p B 8 k R p m 1 J & l t ; / r i n g & g t ; & l t ; / r p o l y g o n s & g t ; & l t ; r p o l y g o n s & g t ; & l t ; i d & g t ; 8 2 2 8 1 0 7 0 5 1 8 9 3 5 2 2 4 4 5 & l t ; / i d & g t ; & l t ; r i n g & g t ; p v 9 p 9 i 0 l o C g 6 x l B z j 8 h B o w u I - y k F 6 v m h B - u 0 C z x h X u p 1 e & l t ; / r i n g & g t ; & l t ; / r p o l y g o n s & g t ; & l t ; r p o l y g o n s & g t ; & l t ; i d & g t ; 8 2 2 8 1 0 7 1 2 0 6 1 2 9 9 9 1 7 5 & l t ; / i d & g t ; & l t ; r i n g & g t ; - n 8 1 6 9 - m o C 1 i j m K x - v 8 B m 2 q W o 6 v o B i q 0 u B 2 l p w Y q m u r H 0 p q 8 P 0 s 4 8 a y n y 4 F j n 0 e i i 0 4 C r l 8 7 B 9 q 8 5 S 1 h 9 y J - 6 2 5 H k z 3 o J s x 5 s q B z q i - G & l t ; / r i n g & g t ; & l t ; / r p o l y g o n s & g t ; & l t ; r p o l y g o n s & g t ; & l t ; i d & g t ; 8 2 2 8 1 1 0 0 0 6 8 3 1 0 2 2 0 8 9 & l t ; / i d & g t ; & l t ; r i n g & g t ; 2 q o p m y t q o C o 2 4 p E 5 x h l B u x 2 r E r 8 l V x q s p B y o 3 3 G z o - z J i w 9 k D - 6 7 K q x q 7 B x _ p X l 6 p K 1 h i r B h o _ X 0 h r z I x 4 j i E _ - n r B j 5 z X - g 4 4 B r 9 g 6 G t t 1 p D - m i n D w r j 6 L & l t ; / r i n g & g t ; & l t ; / r p o l y g o n s & g t ; & l t ; r p o l y g o n s & g t ; & l t ; i d & g t ; 8 2 2 8 1 1 1 6 9 0 4 5 8 2 0 2 1 2 3 & l t ; / i d & g t ; & l t ; r i n g & g t ; q l 3 k u z 1 4 o C y k z w b o g 7 h B 8 _ 1 z e p v j 8 I t u x 1 H 6 p q o E 4 s l y B s h - i c 4 w - T 0 y w t R h 5 v p Q k 6 j 7 d m w x O x o l p F h 6 t i B y z - 6 L 9 t 2 h O x 4 v 9 I y m 8 n w B u n w E 1 2 m 3 s B i j x 5 F 7 n 0 v F 1 g 4 k H p 9 x 8 M 0 m 1 3 v B g 2 2 o J - p g 1 J n i 0 a x w r v V l z w h D 9 7 s e n 4 4 y B l 9 x t D & l t ; / r i n g & g t ; & l t ; / r p o l y g o n s & g t ; & l t ; r p o l y g o n s & g t ; & l t ; i d & g t ; 8 2 2 8 1 1 9 2 8 3 9 6 0 3 8 1 4 4 7 & l t ; / i d & g t ; & l t ; r i n g & g t ; z i r g q h 8 v o C x 0 8 e 6 l v W w o 8 F w x 3 1 B j u s O m 5 y B 2 l f u 1 h B j i 7 J n s x D - 6 i B 1 _ m F w p o n B n 9 l C u t 7 m B - 9 o Q u o k P q n g M i w l F i 7 8 C 8 6 g B x g 2 B o 3 v C 7 j _ a 7 2 m D n t k F 7 2 6 I 9 5 q D y 5 o D i o 6 E g t 5 G x k 0 E 7 1 o F 0 r - I g w d 2 3 R 8 j m M & l t ; / r i n g & g t ; & l t ; / r p o l y g o n s & g t ; & l t ; r p o l y g o n s & g t ; & l t ; i d & g t ; 8 2 2 8 1 2 5 0 2 2 0 3 6 6 8 8 9 0 9 & l t ; / i d & g t ; & l t ; r i n g & g t ; 5 u 4 5 v 4 t y o C y t i q B _ 7 v B m 1 o Q 2 0 _ F 5 0 m H 1 s - i B n 9 p z B w l j J w 4 x w B s g i e g r _ K 5 r 4 a g _ 2 C u 7 s B 4 v h U 7 3 v B k h t b k n 4 G 3 r _ p B x r 8 K m w v B 5 _ u F y s d g 2 y C 7 2 6 B 0 g t B g x l B p k p G p 9 j B w - c g 8 X k 4 i J l 5 o b y 9 Z v 1 i m B h k u E 7 5 - B v o 8 J 7 - o L 5 p d s 6 w M r g 1 E r 0 s d 9 n 8 D l y p H y k Z 8 t 4 D m m x B g q 8 U o k g K & l t ; / r i n g & g t ; & l t ; / r p o l y g o n s & g t ; & l t ; r p o l y g o n s & g t ; & l t ; i d & g t ; 8 2 2 8 1 2 6 0 1 8 4 6 9 1 0 1 5 7 5 & l t ; / i d & g t ; & l t ; r i n g & g t ; s y 4 1 i k z 0 o C i 3 - t C h k h E w o l g F 3 g 0 L r y 1 E - x 3 H h t b 4 - 2 O p r c 3 s r N & l t ; / r i n g & g t ; & l t ; / r p o l y g o n s & g t ; & l t ; r p o l y g o n s & g t ; & l t ; i d & g t ; 8 2 2 8 1 2 8 5 9 5 4 4 9 4 7 9 1 7 5 & l t ; / i d & g t ; & l t ; r i n g & g t ; n y i 5 j t j q p C q 0 g R 6 s 8 8 D 9 h v O u 5 s 7 B 5 h 6 1 B w w 2 o I j z 3 9 B g _ 8 Q j 2 l e g w p q B x l w K 0 s t 8 C 7 6 9 M 2 r 9 l D h v 8 f n 3 3 O v g u l F 5 0 r t C n u q h C 5 - i 2 G z 2 7 m B - u 0 i C p y 3 c u n h c r l r 5 D 8 6 y P p n z p I m 6 2 k B 1 u 1 1 H x i l t B l l s n I s 7 s 1 L o v - s C 7 h k _ C 4 n p v C 9 m 9 - I 1 z 2 M 5 _ g v C & l t ; / r i n g & g t ; & l t ; / r p o l y g o n s & g t ; & l t ; r p o l y g o n s & g t ; & l t ; i d & g t ; 8 2 2 8 1 2 9 5 2 3 1 6 2 4 1 5 1 1 3 & l t ; / i d & g t ; & l t ; r i n g & g t ; z j m j 7 n 3 o o C y h l 7 D 3 k 8 y D n g g 9 e g - j 4 D 6 o q v D j 7 8 h f 1 h p 7 B o 3 4 u V 2 u 7 J o w 7 7 B 6 - 8 v B q 2 q x N 7 x z l G z h 7 x g B s q l 6 J k r z o h B 4 0 0 0 G 9 - 2 o B 9 s 1 9 J 2 p 8 g B r 1 _ _ C 2 h w u C 2 t v r I s - h n B q 5 t z F 4 l y i F 8 i _ i B 0 p r 2 P j 8 g 4 z E s 8 g n e _ t l q N z y w x C s k z M w p 1 x F 6 k 3 r k B 6 o v w K 8 g - l j D 4 z y y Q h u s x F j v q I _ 4 t 9 i C z m j v o B n p k p S p 5 m j J 1 i 4 u b v 6 q l K 4 2 3 q G 1 p k 6 S s 1 4 8 D w h k g B _ 9 6 5 7 C i _ k x a k 1 x o 6 C 5 y g 3 E h z g i 6 B h y 7 1 E l 7 v 6 C 8 x 0 4 D g 9 9 2 t C 2 r h 4 r B 0 h l 0 B g 5 _ V q 7 0 2 T p 5 0 - O _ p t 8 B i 5 7 n D 3 y 8 i G q q 2 O l 0 o - E x 3 u s F 1 4 m i B q 9 7 v D 1 s o 6 _ B v 5 k 6 C 7 x 3 m O 4 y m k B t v 3 3 C i - k i F - q s i d s j p m B 1 y j d s o 5 m K i 8 p x B x x i R - z u S 9 7 u i C 5 q 1 6 E _ 4 w 9 E t l r l Q v 0 k _ 5 B 6 i k i E w u t U s x _ 8 N u 5 y o C j 3 6 z k B 1 1 8 p P 3 g 4 0 T r x s 5 D 3 i u x J x k r n B 8 1 y j O 8 h 7 8 S - y v z F m 9 8 o I k p - v E k v r u H I L t B h q u p p B 8 z w k F x 0 t h M n 3 4 5 C q 0 0 k F l 8 5 - D 2 w w x D x 0 y 6 G 1 j 2 m G u 6 4 x I 2 x h L t y 9 k D 1 7 h r D 2 r 8 u N k t 4 u B 7 s - t B _ 4 6 3 F h 1 x t R l 0 - g a w p m W o h 2 e y g 7 g H m 2 v 1 C 0 n 1 _ p C 9 z o x B x - 8 v D p 1 j j B w - w j D k t m o B t _ u g G y 4 0 0 D l z g 8 C z n 9 9 k B y 1 z 8 F j q s 3 C _ m 4 g J t u 2 s B - n y I 6 q h d v u y v O 8 4 2 a y 0 v y G w j 5 r t C - y 9 O h _ 5 x P t s o a 5 h q 2 J 6 y r 2 H _ 2 i 2 C h p s s H i 3 4 q K 3 2 0 Y j u 9 I j m w 3 U 0 k w i B n 2 6 U w - 2 d t j t x D w q l h K l 0 l 6 B p 3 3 u P 3 1 5 o I z u 7 n D g 4 z q E 2 _ x a i y 3 8 N 8 z l S j k w i H 4 1 l 4 D k s z 0 H 9 q 2 w 0 B 1 4 o 2 B s q r 4 l B 4 p h n B 6 p u T 5 n r o n B 8 5 j 7 C 9 r 8 _ B 8 p t u h C j x z z C z w - 5 K s 0 y v J t o 3 u S n _ j h V u 5 4 4 F 8 3 m s J o 1 6 l C s 7 x y C - g q h e 9 y u j D 7 t x s B 0 r r 2 B m 3 _ k C y - k y B s 8 r Q - v r N s 0 u I n 3 p _ 5 B - u z 5 T 2 o v P l z g - d p m r j C 0 l g 0 B - w 8 6 C m 9 i y c 7 0 5 h E 6 4 x r D p 3 7 j J x 6 r N g z u 4 C s 5 l a 0 x i U x 4 l h C o u 4 o J o r p S _ 6 1 Q v i 3 p E q 3 t - D g w m p B q 7 u u C n w 7 i K 5 k n k D 3 z t r H 9 r j 3 B 1 l z k E l k j q B q m m q L l l 1 x E m r i 0 B k u t i F g 4 - G l w y p F 6 5 - j P - l x K k i i 5 G z 7 k 5 B 4 v - j G u y z N 2 i x j C 5 u 4 n B k m 7 s M h i _ J q y m k J x s o t L 9 v p z L 9 k r m G 6 8 v - M m 9 _ t a 2 x n v x C 9 i s k D r o g p F v j q v D r n j p B 1 m v 1 B i x 8 r D 3 o 0 i B u 6 o Y l z q y F v l i d 8 z s x F q 4 - _ F s v w 1 E 7 8 0 5 C l 4 z 0 E t 8 - 9 f 0 9 o x F z 1 g l k B g n r x I v 2 6 9 h B u i r 3 b 5 9 p m C x r o Q z s 6 Y h _ y w H 7 l 1 i C g y 7 V 4 z x 5 E 8 w k s B p n m 9 L j o m p B 0 j 7 6 B 6 8 w 4 B s g t q F o r t _ N 0 w z x B x k 4 n E o k m R w 4 z L 4 t z q E v r k j I 0 1 8 o C n w 9 8 G 4 0 - R s t 2 s h B u u x 0 I h w o L 5 6 4 O r m z K 3 n - f k 5 4 7 E 1 _ t a 4 q 8 i D r 8 6 M _ h k 3 B u y q 2 I 0 t x 8 a g o _ f l p s P i n v j C 4 9 5 3 D h 0 j S _ o t u E w 1 y _ H 3 s x o B - 3 0 v B 2 8 8 s j B q 0 k m I r s q 3 E 1 r p r D z n 8 u B 0 3 r 6 C 5 x w 3 l B - n s 2 N - 6 4 0 R m q 4 p C z z x 2 M 8 i 9 s O 7 p k v h C v 2 p g K n 5 o 8 E r y q k M 3 3 o w C m 5 j 5 a _ n n q D 8 l 6 d 2 y q N v x j V 9 j 2 2 P s k v g B l t i k W z k n n V 7 o 5 y B m s u _ W o 8 g - 6 B z 4 m _ B j 1 _ S 6 v x M v p s 5 C g m z 5 D 7 0 u u P v q i g E y o 2 o X r o o 2 D q 1 j r T s u y s g C t q v 9 D o 3 s f - r l w X 2 2 p 7 D 7 q 1 h B 2 o y t C g 4 x t E j i 3 k l J v 1 - r f _ 5 8 8 D n x h l B k h o Y 0 h s 6 D 6 - t d z i q k C m n 4 4 B 9 i 8 n E 2 n 3 i F v _ o - C 2 t v p E 7 w u 6 B h 3 h y F 3 0 p l K 1 y r w B 2 - 4 9 D o o s 4 G y r 1 3 L v z 7 2 U m k 4 m C w 7 0 i F 6 u j n T u 9 w O x k h g F t q - y N 0 z 8 O 6 4 4 g C 8 o - 0 F p s k n C l 5 5 9 E 7 p k 8 D u g 4 3 I 3 k - 7 M 9 7 o 0 E x 5 x 8 B 5 m t j 7 C 4 6 5 - C p k o m X 6 g y k B 3 p p x G p w 5 1 Z z n 3 I 8 4 p h 1 B l z n 0 T s s 3 m J j 6 7 Z x q 9 u K y _ r 6 r B y 9 q n B s w n 2 T v s 2 p J q 7 l k G 4 8 5 c x w 2 s E 4 j 1 d p t q t L g s _ o B m i 6 m B w n 2 Z l n j Y j j 5 i E y j q o D j o i g B _ 7 p N p q z _ B t 3 7 8 J r o o K - 5 x g B l - g i C - k h g B s 9 n 2 E q _ _ P 9 v o 9 I u w q Y z 3 v L 1 s h N 0 s g - F & l t ; / r i n g & g t ; & l t ; / r p o l y g o n s & g t ; & l t ; r p o l y g o n s & g t ; & l t ; i d & g t ; 8 2 2 8 1 3 2 2 0 3 2 2 2 0 0 7 8 1 3 & l t ; / i d & g t ; & l t ; r i n g & g t ; l p s 4 m y 7 4 o C s 0 z z d 8 2 7 x Q j q 9 i C i 1 1 m F 1 k q n D 2 n m 3 x B 8 j w c y u 5 j H x r m 7 O i u k G z o v w C 7 r 3 k K 7 u 7 8 S 3 x 7 w D l p - m Q & l t ; / r i n g & g t ; & l t ; / r p o l y g o n s & g t ; & l t ; r p o l y g o n s & g t ; & l t ; i d & g t ; 8 2 2 8 1 3 4 7 8 0 2 0 2 3 8 5 4 1 5 & l t ; / i d & g t ; & l t ; r i n g & g t ; p y w - 5 9 q g p C _ s 4 5 T x q 4 o J _ y 5 k B x 8 v 0 G 1 4 g q P q i 4 - B v s q 5 W v o u c _ l k R 4 0 i u D t h 6 s E i 3 o v e g z x l G m k 1 i U & l t ; / r i n g & g t ; & l t ; / r p o l y g o n s & g t ; & l t ; r p o l y g o n s & g t ; & l t ; i d & g t ; 8 2 2 8 1 3 8 4 9 1 0 5 4 1 2 9 1 5 9 & l t ; / i d & g t ; & l t ; r i n g & g t ; y 6 x p 3 p g i p C n 6 w w X q x k 7 2 B 8 m h 5 D 7 6 1 n B m q u u a x 6 m v C o g 4 u I 9 5 7 3 M t w p 6 D y 5 w 8 D 9 z m v V _ 4 w i U z 5 t p H 5 k j 9 k B v 4 y j E q w 1 2 N _ q q K z y o t D t 3 1 l C r 4 7 i B - l 3 m C 4 - n g D 6 x g n H q j p r C 0 i v 8 D r - q O l 3 8 Q u m 0 Y 3 k 4 3 D w g t 1 C y 7 k y B m k o i B h g 6 h E _ _ p g K h i w - E 6 0 2 w H j 1 n t P l u t R n m y 0 N y 8 g z b _ z _ w E 9 y 4 S 4 s y u H q 3 0 w C l z 8 v B k 6 n p N r 6 s 6 D t 0 q 1 D 1 3 4 l D 1 p _ s D n v 6 p F 5 _ r i H & l t ; / r i n g & g t ; & l t ; / r p o l y g o n s & g t ; & l t ; r p o l y g o n s & g t ; & l t ; i d & g t ; 8 2 2 8 1 4 8 1 4 6 1 4 0 6 1 0 5 9 8 & l t ; / i d & g t ; & l t ; r i n g & g t ; z 4 4 w n u q y n C k k j - W 0 - u 3 T i 2 q u G 7 y l n d - z 4 8 V i p _ q B r s 9 b s k i u B 4 u - O n 9 7 c h 4 m 7 C k 5 0 Q 2 7 k 8 P v 9 p w R & l t ; / r i n g & g t ; & l t ; / r p o l y g o n s & g t ; & l t ; r p o l y g o n s & g t ; & l t ; i d & g t ; 8 2 2 8 1 4 9 1 0 8 2 1 3 2 8 4 8 7 9 & l t ; / i d & g t ; & l t ; r i n g & g t ; o 1 v x - i 2 1 n C j 3 r e x 0 U - z 8 L v 2 O 6 3 5 E r 4 Z y v 2 C 1 s 6 E k y W 6 r g D z 4 z L u 9 m Q 1 x N s p r d r p h F k 3 f q n 6 G h r k B r - l E l m p P i r 7 B t 3 n B & l t ; / r i n g & g t ; & l t ; / r p o l y g o n s & g t ; & l t ; r p o l y g o n s & g t ; & l t ; i d & g t ; 8 2 2 8 1 4 9 6 2 3 6 0 9 3 6 0 4 1 8 & l t ; / i d & g t ; & l t ; r i n g & g t ; 3 p 2 l g 3 g - n C t 6 1 L 6 6 h T 3 6 6 J 6 k i S q q i L 5 k 1 P 4 4 i Q 0 z u J p 6 5 G & l t ; / r i n g & g t ; & l t ; / r p o l y g o n s & g t ; & l t ; r p o l y g o n s & g t ; & l t ; i d & g t ; 8 2 2 8 1 5 0 3 4 5 1 6 3 8 6 6 1 2 1 & l t ; / i d & g t ; & l t ; r i n g & g t ; - i l 6 s t 8 - n C q u p o C i r Z g 4 l K l 3 a - p Z y k l K 5 n 0 6 D m l y w B v x h F t 7 _ C r g 7 P o n 0 D q - 6 c 6 j Q - - - T y v V m i 4 B 5 r x h B q 6 k O p q p C 0 3 z D g 9 W j 2 u a v 5 i F _ h 4 B 3 2 5 B z 2 l B 2 1 t B m 6 x D 6 y y B g 9 u L 4 s P s n i G 8 n m C 9 6 s C r g R x - r I r k - B n 1 Y h 8 V q 7 l F _ k z D & l t ; / r i n g & g t ; & l t ; / r p o l y g o n s & g t ; & l t ; r p o l y g o n s & g t ; & l t ; i d & g t ; 8 2 2 8 1 5 0 5 8 5 6 8 2 0 3 4 6 9 5 & l t ; / i d & g t ; & l t ; r i n g & g t ; n p u 6 h m m h o C x x i W - g j E k u 7 B 6 7 5 B x z X h l u B 5 x 8 - C 3 v g B g m j d 2 3 R u 3 - B w g m q B 3 m x D k 0 q I w 3 5 C 6 4 1 s B s h d t t 8 F 4 o r P o 9 n B t 7 p B s w 6 F & l t ; / r i n g & g t ; & l t ; / r p o l y g o n s & g t ; & l t ; r p o l y g o n s & g t ; & l t ; i d & g t ; 8 2 2 8 1 6 7 3 8 7 5 9 4 0 9 6 6 5 7 & l t ; / i d & g t ; & l t ; r i n g & g t ; s g 2 _ p x g 5 o C w 3 m 1 H y r x V o m o Y 8 v r i C 4 i m k U z h j i C h r j x D 3 z x j J w w n q C l h q p B g l 6 s B y 8 p W t 6 6 T 4 - 3 8 F 4 _ 5 P 9 6 u x K 9 3 z j B s - k S 6 l w r F l 3 5 V 8 - t Y y j w Q n r n o B q g z 9 F q - n 7 O z - 0 o B 9 6 5 x D r 6 j L g 8 g v D l z z 7 L 6 y 2 m t G 1 u _ W n 5 g M t s h f h j k F t 6 0 _ B - 4 y z K h 0 o h K h q s P 5 p x h C k m o - I i x u 1 O 0 j t M z 6 4 p K 6 q x 8 J i p _ I 1 h m Z _ w s I j i 0 5 H y t s X p x q s C h w 9 p C u h 3 _ C 2 i q p F 1 q s L t s 3 t C w r x 7 I w n g h M w z j w D g 0 - i B 1 q s u H x r 8 h B n 6 u k Z m p y M j n 1 Y t s _ t H 5 0 t O - 2 w y B 8 x p 7 H & l t ; / r i n g & g t ; & l t ; / r p o l y g o n s & g t ; & l t ; r p o l y g o n s & g t ; & l t ; i d & g t ; 8 2 2 8 1 6 7 6 6 2 4 7 2 0 0 3 5 9 7 & l t ; / i d & g t ; & l t ; r i n g & g t ; - 4 r o u 3 y 7 o C 2 5 S n k 0 D 6 w Y 4 q k l C _ 6 1 B r k 5 F 9 o X i y k D w s V i o o H p v 9 D 1 s r B p 8 - b s p t H _ 4 7 C n u 3 R u _ 3 B t m 3 f 7 r 3 E 7 q u E 5 k g H v 9 r Q v 3 o 1 B 0 w r G x p o d w z p N 8 y m Q 3 t Z u k v N m o 8 4 B m v s B - u m B t y l O 5 1 T x h 7 C & l t ; / r i n g & g t ; & l t ; / r p o l y g o n s & g t ; & l t ; r p o l y g o n s & g t ; & l t ; i d & g t ; 8 2 2 8 1 7 1 3 7 3 3 2 3 7 4 7 3 5 3 & l t ; / i d & g t ; & l t ; r i n g & g t ; h l 3 q i j j g p C 5 r 6 _ V - 0 t g B 7 0 8 - D 4 3 1 m H - u l u H k 0 r x C w i 2 9 T i l 3 u B p - 1 F 4 v p - Y 1 8 i N o n _ X x _ v T - 5 k 4 J w 6 3 k H y t j q B k 4 z l U g 3 9 l H 2 w s p B m h t t D r s i g B w 7 2 q D 0 t x s C i 5 u I l n i Z 7 j z j D o 9 t 3 C n j x M h k x k J r 8 3 w B 6 l m j E 5 n z w B z n o 7 E 8 4 z 2 D 8 n q o J j _ n N r 2 k e 4 3 _ 1 E g j t K j 5 p g C k q s 6 D 7 _ _ N k x z g B i n i j E i u r l F x x 7 k 2 B 1 9 m Y 5 g _ x E p 5 s p G v 3 t 4 F i n h q D n g u 4 F h s p g B x x s x J u k w x F k s _ Z _ s _ - K x u w w C g n k 8 P j 1 q q F 6 x s j M j j - 7 J 0 k 7 P i 1 i 9 C 5 h - x D m 6 3 s D o j p 0 B s g k I j w m y C p h z I v 2 o c - t 5 j C m r 1 W 6 u 7 H w w r 7 C j s r 0 B k t 2 j B k i u - C u _ k o M v w m 3 J l s p z J & l t ; / r i n g & g t ; & l t ; / r p o l y g o n s & g t ; & l t ; r p o l y g o n s & g t ; & l t ; i d & g t ; 8 2 2 8 1 8 7 7 6 2 9 1 8 9 4 8 8 7 7 & l t ; / i d & g t ; & l t ; r i n g & g t ; 1 v 0 6 _ v l 1 p C 8 x 4 w U 8 0 k 1 O q o 2 t C l v h p B i s 0 L w j 8 l J v z m z B 4 l 4 h D 7 o m k L 4 t o c l l s 5 M i v y V y s 0 2 h B 6 y z k C g z q S j 2 2 n D 8 g y x O 1 i y n N 7 l 9 w S l z 7 K 4 - 7 1 B 8 k v g S w l 7 u X q g x m O & l t ; / r i n g & g t ; & l t ; / r p o l y g o n s & g t ; & l t ; r p o l y g o n s & g t ; & l t ; i d & g t ; 8 2 2 8 1 8 7 9 3 4 7 1 7 6 4 0 7 2 1 & l t ; / i d & g t ; & l t ; r i n g & g t ; 8 5 3 g r j u 1 p C - q X z 3 M - x 5 D y k t G 1 o u E g w 3 F w _ h H t p 3 u B 3 h t D x j k F w k x G v 7 p D w 6 m B s 6 w C 0 2 z D k s k C z - Z r r k B 1 u k F 0 j W 7 x n I p y q G & l t ; / r i n g & g t ; & l t ; / r p o l y g o n s & g t ; & l t ; r p o l y g o n s & g t ; & l t ; i d & g t ; 8 2 2 8 1 9 2 3 6 7 1 2 3 8 9 0 1 8 3 & l t ; / i d & g t ; & l t ; r i n g & g t ; 0 i 7 2 7 8 o j q C x 8 m W 6 6 8 S n o q D x h _ C g h U o - - m C 5 - h Q 5 l k 9 B s m h 0 C x 0 l I 5 8 g G p 4 i o B 9 3 S - j z W q 4 w G n 6 p B 4 l g K 9 k w B x 6 m H 6 g h C - - 6 m B 0 w n E z 9 h S & l t ; / r i n g & g t ; & l t ; / r p o l y g o n s & g t ; & l t ; r p o l y g o n s & g t ; & l t ; i d & g t ; 8 2 2 8 1 9 2 4 7 0 2 0 3 1 0 5 2 8 7 & l t ; / i d & g t ; & l t ; r i n g & g t ; h g v i 8 q 9 k q C p 2 2 B 6 j i B n 2 r h B u q k n E 3 3 3 I r m z J r q 2 T l p v N & l t ; / r i n g & g t ; & l t ; / r p o l y g o n s & g t ; & l t ; r p o l y g o n s & g t ; & l t ; i d & g t ; 8 2 2 8 1 9 5 4 9 3 8 6 0 0 8 1 6 7 1 & l t ; / i d & g t ; & l t ; r i n g & g t ; _ h - 0 q 6 3 n q C l q x a o s g H h n v C h m x W _ _ 2 F g t 7 F n k m B t v 5 X y 8 z B 0 v w T z l 4 D r s w G 5 g 5 E & l t ; / r i n g & g t ; & l t ; / r p o l y g o n s & g t ; & l t ; r p o l y g o n s & g t ; & l t ; i d & g t ; 8 2 2 8 1 9 7 1 4 3 1 2 7 5 2 3 3 4 9 & l t ; / i d & g t ; & l t ; r i n g & g t ; r u n t 3 q 3 0 q C - x j H m u 9 d 7 t v G v l i 5 B _ 5 h E _ u h B w x W o s h I 6 h x y D u 0 1 C w 0 1 F n n d _ l q C 0 6 4 C k 6 q L 4 m Y 4 5 i D 2 z o E 5 7 k X 1 2 k C 5 t Z h q w s B & l t ; / r i n g & g t ; & l t ; / r p o l y g o n s & g t ; & l t ; r p o l y g o n s & g t ; & l t ; i d & g t ; 8 2 2 8 1 9 8 0 3 6 4 8 0 7 2 0 9 1 8 & l t ; / i d & g t ; & l t ; r i n g & g t ; 8 x m 3 g g q 3 q C v 3 v g D x l h H l l x N - 2 P 1 s 7 B _ x _ C t 5 9 B 7 1 l H 5 p t F r 3 1 F s 7 p F 2 q i 7 E 6 3 u r B q 2 k v B y 9 g F 0 v 3 O _ _ 0 t B n q 3 C s - 2 C 1 9 y M 7 3 9 G i q k B 4 h g D 8 r g K l v w H x p j B _ j X n 5 x C p v 0 C i w 5 N 4 4 7 B & l t ; / r i n g & g t ; & l t ; / r p o l y g o n s & g t ; & l t ; r p o l y g o n s & g t ; & l t ; i d & g t ; 8 2 2 8 1 9 8 8 9 5 4 7 4 1 8 0 1 1 0 & l t ; / i d & g t ; & l t ; r i n g & g t ; y y p 8 k n i 8 q C 4 t p u D 7 2 k g E l 9 9 Y s j g Z y k h H _ 1 s B 6 t 6 B 1 g v D j x 8 G 9 k p F z u _ M - 9 n C m h t F 9 o i L - 9 y F _ 7 n B & l t ; / r i n g & g t ; & l t ; / r p o l y g o n s & g t ; & l t ; r p o l y g o n s & g t ; & l t ; i d & g t ; 8 2 2 8 2 1 8 5 1 4 8 8 4 7 8 8 2 3 5 & l t ; / i d & g t ; & l t ; r i n g & g t ; 9 x 5 4 w 8 _ k p C h r 5 H k 1 - s B j q l F m j 0 E w 8 i V r 0 h N 7 2 q B g k 4 B 2 v t N - r j B s v q J & l t ; / r i n g & g t ; & l t ; / r p o l y g o n s & g t ; & l t ; r p o l y g o n s & g t ; & l t ; i d & g t ; 8 2 2 8 2 1 8 8 9 2 8 4 1 9 1 0 2 7 7 & l t ; / i d & g t ; & l t ; r i n g & g t ; s u - 5 s r h t p C g 9 h h C v v z j D 7 u p M t n u n F 8 9 s O v 0 k E t y t H i z l D u 1 x b z x q E g w 8 H y 9 2 O 4 5 d 4 1 2 u B 3 2 u D - 9 9 Z 2 6 u I z 8 s W & l t ; / r i n g & g t ; & l t ; / r p o l y g o n s & g t ; & l t ; r p o l y g o n s & g t ; & l t ; i d & g t ; 8 2 2 8 2 4 3 0 4 7 7 3 7 9 8 2 9 8 1 & l t ; / i d & g t ; & l t ; r i n g & g t ; o p 1 i i - 4 g r C - v h E k 4 k X q i 3 B n - V j y v I 6 p 0 Q t 0 i G u k q E 3 1 o M 0 n w V _ 1 f z _ x B 5 6 u O 1 o p 8 B p p l B x l m B r l y C 9 z u r B j y 2 N & l t ; / r i n g & g t ; & l t ; / r p o l y g o n s & g t ; & l t ; r p o l y g o n s & g t ; & l t ; i d & g t ; 8 2 2 8 2 8 8 9 1 7 9 8 8 7 0 4 2 7 7 & l t ; / i d & g t ; & l t ; r i n g & g t ; q l 4 6 z r h 8 q C 3 u 8 N y l 8 g D 7 h _ S i 7 g q B 6 t q U q m l v C 9 8 x b t w 4 F u n v T & l t ; / r i n g & g t ; & l t ; / r p o l y g o n s & g t ; & l t ; r p o l y g o n s & g t ; & l t ; i d & g t ; 8 2 2 8 2 9 0 0 5 1 8 6 0 0 7 0 4 0 9 & l t ; / i d & g t ; & l t ; r i n g & g t ; q j _ 1 j n v h r C m - h M h q j D h 0 b t 6 1 L q h 9 c k t o I m y 3 k B 6 2 j I 1 5 l C - r o L n n o O g 5 y N g o 3 G o v 8 v B n y u D k _ l q B 4 - k K 0 5 r o B l 6 2 W o l s B m 9 u 9 G v q s V 1 6 o B k 4 7 B w p v V v j i b 4 q g M x o 6 H & l t ; / r i n g & g t ; & l t ; / r p o l y g o n s & g t ; & l t ; r p o l y g o n s & g t ; & l t ; i d & g t ; 8 2 2 8 2 9 1 6 6 6 7 6 7 7 7 3 7 1 8 & l t ; / i d & g t ; & l t ; r i n g & g t ; p 6 r y x o 0 w r C t r p B q 3 5 B w k 6 R 5 t 4 K v 4 m D x t z D 7 q l k B j p 3 S l 3 r B _ n 6 C x 0 h a w 6 7 K w r t h B q y 3 B m - h E 4 _ 9 3 B 2 v m 2 F y p u J g - r C w 2 z O 1 s m F 2 6 6 D - u g P n z 4 F y q v T & l t ; / r i n g & g t ; & l t ; / r p o l y g o n s & g t ; & l t ; r p o l y g o n s & g t ; & l t ; i d & g t ; 8 2 2 8 2 9 5 6 8 6 8 5 7 1 6 2 7 6 6 & l t ; / i d & g t ; & l t ; r i n g & g t ; 2 h 4 1 t k i 3 r C 4 9 2 6 Z p r 3 w D 1 0 r - B k j g i B t p v 1 X 5 i p q T m 5 _ z C 5 7 3 3 E x 2 h 0 G l s 9 b 0 k y h E 1 z h t C 0 i g Z 5 n s o L 7 x t y I z v n s E 0 - l i C k w g t B o 8 x K g 7 p v E h j m 6 D r k l z C v v l l B i - j p B t k p d & l t ; / r i n g & g t ; & l t ; / r p o l y g o n s & g t ; & l t ; r p o l y g o n s & g t ; & l t ; i d & g t ; 8 2 2 8 2 9 8 1 6 0 7 5 8 3 2 5 2 7 0 & l t ; / i d & g t ; & l t ; r i n g & g t ; 9 s 4 k m _ 1 4 r C 4 i u 4 E 7 m r P m l i D k 5 u a - 1 j O q 6 t C x u m C 8 o _ G y o 1 R p m 4 H - - k M 0 l s p B s o r P l 8 4 D j y 3 L y t z g B n - o H t 4 0 E & l t ; / r i n g & g t ; & l t ; / r p o l y g o n s & g t ; & l t ; r p o l y g o n s & g t ; & l t ; i d & g t ; 8 2 2 8 3 0 7 3 0 0 4 4 8 7 3 1 1 5 3 & l t ; / i d & g t ; & l t ; r i n g & g t ; 7 3 l t t o t _ r C 9 o n E s w r G 2 2 8 G p o 2 C 3 s 8 B l s 1 C 6 - 9 P l - 4 G k l s P 1 k t t D 3 t i g B o h 5 R 3 q Z 8 v y C l m 5 0 B p i r B i q x N u 3 i D w i X n r 9 F k 4 u V & l t ; / r i n g & g t ; & l t ; / r p o l y g o n s & g t ; & l t ; r p o l y g o n s & g t ; & l t ; i d & g t ; 8 2 2 8 3 0 7 7 4 7 1 2 5 3 2 9 9 4 4 & l t ; / i d & g t ; & l t ; r i n g & g t ; q 6 3 7 5 7 p _ r C - u j N 8 y 8 B j _ i G 2 w m C o y p N - g h F 3 z 5 B r w k b 3 k a t z o k B 5 n 8 n B p y v H 9 1 x H i y p u B & l t ; / r i n g & g t ; & l t ; / r p o l y g o n s & g t ; & l t ; r p o l y g o n s & g t ; & l t ; i d & g t ; 8 2 2 8 3 0 8 1 9 3 8 0 1 9 2 8 7 0 9 & l t ; / i d & g t ; & l t ; r i n g & g t ; n 4 u y 8 j n l s C 2 i s 0 B 7 u j D 4 p q H 1 w _ B 4 9 - U 6 p o y G n 7 o k B _ 2 q B 5 t p D z 9 5 9 B u 6 g S n p 5 P q w 8 U k h q P h h m u I & l t ; / r i n g & g t ; & l t ; / r p o l y g o n s & g t ; & l t ; r p o l y g o n s & g t ; & l t ; i d & g t ; 8 2 2 8 3 1 0 9 7 6 9 4 0 7 3 6 5 2 1 & l t ; / i d & g t ; & l t ; r i n g & g t ; j o 8 m y 5 k k s C 3 t 0 K t - z z J 1 t 5 9 E y g y 9 L v 4 v w D 0 s 2 v B z m x 6 B 3 l s X - o 3 j l B w o u n D g i l N 8 6 m c p 9 r a _ _ n v H n _ - w E 0 3 g o I - i 3 m c t o 8 6 C q z r 6 I j 7 - n D v p 8 h T q g 9 x B 6 j i 3 B 4 s - k D l 1 t q E 2 h - 1 B 2 1 6 9 D q 1 8 6 C g y n s E k n - t F q 0 6 z C t g v H g 0 z 3 C q o y 2 C n j m a 2 1 k f - _ 0 y E n k l y E y 9 s U v k 1 c u t 1 w n B n l x 4 H i k j p B q s y 9 J h 3 7 y S l r m e 1 x 4 T x q 2 l B i s h m D 9 x i t C x y 0 W n - s n B v p 2 9 F - 5 7 z B z n x M h 4 w k H 5 5 y z B m h l q Q x h w 1 D k l x 3 C 1 _ p 8 C 1 t p k B 3 8 - b v w x U p 1 9 n H g 6 0 n B h h - P h x s 9 C u 2 o N 3 u h 2 B u 8 3 9 C 1 u r L 6 k o 2 M 7 k g d 4 3 i j B 1 _ w 4 W v p o d 0 j t s B v 7 2 u D i t 0 w M l 3 g o B n 5 p g B m n - q E z o 4 f r l 9 _ C 1 z 0 T x x 8 w D _ 8 t d 1 v g x e 9 v y v S 6 6 i t D i p q f 6 8 y r B i o n u v F v 1 h q C j 1 0 7 G i o s i B g 7 6 v h C l z 0 6 f _ n u j B o 3 p K r 9 7 0 l C 6 6 p v C 3 l h 2 I p z x - E w g z l I o i p f y g r x C 4 x 6 l w B 4 5 h 2 H j - l 4 B 2 6 t z B y 0 7 o c w 0 4 v h B - - u q x B u 9 j a 4 k h j L 5 p 6 h 4 B m x m 5 0 B 9 1 x z o B j t g d s p 6 m D x l 7 g W q 5 1 w C 6 4 l t D h 6 5 s B z 4 q 3 t B n 1 o v F o l s o C 1 o _ t C x m 7 t E h q k 2 J s w s q G q p u e r k o - g B l 8 t r h B s s m 2 B q u 8 i B l p 3 l F _ 9 5 R 2 1 8 7 C _ j i l G 0 r 6 3 B o u 5 j C s v j S 0 y s n J s 0 y T 8 o 7 3 q B q v 7 3 e 3 2 y n B t 6 5 k B t n x x e x o 9 O w 5 t p C 9 2 n 0 D w z k 7 B 4 1 3 e y x o h D w r 2 0 C t 2 n W 9 y z 2 B 0 y n M x j 0 y E 3 7 x f h 3 x x C h t 4 x L m q 5 u C 2 h m u I 5 1 v 8 B _ o p s E 2 l t L 2 3 i v M p k k 0 E 8 k y M w _ n h I n p 7 p N 4 7 v K r y s 5 U s h _ z B _ w z n I y 1 3 x K 4 4 5 j C 3 9 g o D 6 8 7 u E y k g 5 B s l m w T 8 k z p V s - q U 2 3 3 P 8 0 g 0 C n g y C m n 6 g B n p m D 4 9 l B 2 5 k i d y 0 z z v B t 7 9 o C s _ y _ I q 8 _ x M j 0 - l B g 3 z 2 B i v w l Z i 1 s w B 0 7 t h B - 0 m x B _ 4 v P v v k _ C 5 t g m C 6 w 8 p L j o s 0 G p n - g B r n - h I _ q n k B m _ 7 7 Z y 2 v h B 8 - m u B s k 6 w B - 8 5 T p 1 - i G k i 3 - G l 9 _ - B g t 3 o q B 8 i j n b k _ s 3 8 B 7 7 t h C 7 3 m P 4 _ 9 d h l n 3 B 4 5 l 3 E 6 j 0 j I 1 l n 2 E l 1 s 7 E - 2 8 - M 3 k 4 6 B 0 7 6 - E 2 r q y B 7 9 1 r D 7 _ 3 j B u 2 t h B k z 5 i D 6 _ p p E p z 5 a 0 4 g h C h y 6 5 K 2 h 6 J k m i W 8 0 i K 0 j g q L 8 l x h E x r 3 y E p i s G z y z r m B i w 5 W i r t O y 3 k 0 X z 3 r m K 2 r _ y c i o k Z 8 l 7 m J o 9 h u 3 B 2 o 6 r X k l t 9 w D t 9 4 5 B 4 3 2 0 G 4 l z l C p s 8 3 H w y v N v q 9 0 L u m 6 G u u 3 h Z - v p 5 C 7 n - v a p h q Q 9 p g i B s 9 9 O x 3 v o O 6 g k - B 8 h 1 _ L p u l N z 6 m V j l - 5 T t o 7 4 1 B t w _ l d 0 w u W t j - g H r 0 m _ J w h x 2 C u s v l Q y 5 2 z P 4 t l R - q u a 7 8 2 3 B h 4 s z C 1 p v t F 6 - w h m B v w k u C l g r g W j q h L q g g z E t 3 y p S i j - y B t n q g C 7 g p k K u 0 k i D s 8 x _ B 2 3 l d 3 z s v T 5 h P 2 s w f x q 9 s B _ m 8 I _ 2 0 y B i 5 t s B 6 l 9 3 G 4 - m O z u r e n 6 4 L n 4 z R w 5 3 R j 3 t M 9 5 g L k v p n B g w 7 l C q r 7 f g _ 3 H 0 l g H x 4 g L v n n q V _ 7 l V w g k i C 0 k h w C l _ j z H x u y k B 0 9 n x P i - _ s S 0 5 p s B p m w k E u 2 p U p - r 0 G i j h o U 6 9 3 k B 1 u n 5 D 1 j _ j F i u 9 2 E 5 9 4 W x n _ n H 9 i q x B r o t n B l 5 z 2 C 6 9 h s D 7 k k _ B g s w s D r n s m B g p y - C p n x U v 5 1 3 E u q - x W v s 4 - C 0 v o l C q r x W z 1 s 6 P l 0 h u D s 0 z r U 0 n 5 v M 0 n p Q 8 x 1 n D 5 5 _ j 2 B o r 4 m H 5 j 1 L q j 0 y D o u s m C 3 q j u B v q 1 j F x i _ i h B o y 6 N x 3 z r B v z 8 0 B 1 v z w H 8 z p s B w 1 1 y d 7 s u m D 3 8 3 q B s 6 i S _ 3 x K 8 9 3 u G j u u v D j g u 6 v B m - k v U 6 i 7 p B j q z x C l 1 3 K x m k V q q z m u B n m q 5 B g q - q T h w j K p q 6 q H o o _ x B 0 9 g _ F q 5 p u D 4 4 m X t h 1 G w 7 r s B 6 _ y n H g v q O l g 3 l L _ y 9 g B q v 2 y C g s 2 y L j z w m K w n x l D o z t V s h 0 f r g 7 K 9 i 3 v C g i s - E p 3 l - B x k 4 x B m k m i B k t l o i B 5 9 y Q y 5 3 7 D 4 g q 9 T z m z k D u y 3 O 2 g 1 y B r y 8 j v B s r m h T 4 _ r _ X n 3 x 5 k B 5 l _ 7 G n x 4 s y B 3 p m y C 9 9 w U x 4 3 m k D o l 2 _ B m q _ 3 M v m 7 v m B o h t X j j h 1 B x - x t i B 5 v g 7 K j u 2 7 J 3 y 0 q B 4 4 h k L j v r Z n 1 u t L o 8 1 m O 0 - 5 c n 3 3 x K 0 u x X j m 9 g B o p 4 k B 2 0 n n J x _ 9 O 8 0 9 9 B k 1 v s Q z g 8 i B 3 s 6 m E _ h 6 l D z o 2 q C s j r g B m q h g F p r p U 6 z n - B 7 0 q 2 D y 8 2 0 E j u w r C 2 r m d 8 x - h C u 8 2 o G m 2 2 r G _ z o 3 g B m 8 q 8 D w 7 h J i g h 9 D k 8 0 J u p h g G p j n y D h i p P l o 4 h F 6 8 m N n o r j H u 9 5 u C u i p p D z u 9 6 V q n 6 h C 7 j h 6 D - 3 1 G - p n k O g z q q J r 4 q f i y q 4 E 3 n k 6 D - x g s C 0 7 w Q 0 1 u K 4 k 4 0 F _ 7 p W _ w t s C - 3 l q C u 0 s l C 5 m t j B 6 h 5 8 C p 9 - U _ 5 4 o I s l n n J - m 0 0 H p _ k r H x q 1 5 C 3 0 q X u 0 m J t 7 g z d i y u y D 5 z s z N z l 2 p B n z 3 X 9 v o h B 9 3 j o C x o k j C j 3 s P s k - j W v 3 s H k g _ T n 9 8 j B _ k 5 Y q q q V w 5 9 g E s _ v L 7 y y k B u 0 g 9 B u 3 t x F 6 x 4 q E k 4 0 p B x x t l C x 8 x G 2 z o X s h n q H x r _ v B w t 9 s B z w w T 4 l 4 u C 8 2 u - D 7 4 q 6 C 4 l 7 T n t z M s 6 8 2 C 6 7 n o Z t r 0 s C 5 - r w E v w 6 o M 4 x p 0 p B 7 0 t g H t l w j R n n p w D 7 g t s C 8 1 6 a u 7 4 n D 3 z 6 n D o o 6 7 Q z x i 1 E o _ t i G 4 x z g B p v 1 d s m 1 4 X w 0 1 5 B y i g W 6 2 g 6 D r r r t G x - n 6 l B 5 - 0 G u 7 r j B p t h v B y 4 l d 2 x 3 R s 3 6 k D 2 _ 4 0 R x x z u L 2 - k 6 C x i x 1 D _ 3 1 h C 6 z s r C q - l a v p 3 4 G v x x T 2 1 y 1 E u w 3 U n j l y F 2 0 9 p B 8 3 q 2 I - x r Z 2 u 4 1 J k j g n B i r q 0 E 2 h p w B j z k n F y y z T y 9 y p B n k w q O r k l I z 3 g w D 6 g x _ L i v j 1 C 7 n 2 R r 9 - 8 H _ m g r B 2 _ x Q o z u y D o 2 0 L 6 8 h 7 C 8 s - 2 C p 6 w V r h y O s t - x B t l 0 1 C x 8 u 1 F 8 j 8 N l _ 2 M o z 0 I i 9 1 n F 1 9 7 g B 0 v 6 r B 4 2 _ 6 B s z 6 J p k q v K 3 s g 1 B 6 _ n k D 5 3 6 p C s 3 _ P k p y v B h 6 i 4 D p 5 6 s C 8 8 r W 3 1 o v B x j 8 z K k n j _ D 0 x 5 3 M q u _ R p 5 4 L 1 t q o B 5 i 2 n g B 7 n _ g C q w 9 H k 6 r V n n 4 u C g j 1 _ C 5 r 9 8 T v 7 p m B i l o 9 O g _ 2 u D x p k 7 D _ m 6 9 D 7 7 v v M n s 3 u M _ v r 3 B z 8 8 O _ k y 9 B r 0 v j u C h _ k t q D w l - 3 S s m k m Y u 6 o 8 P h 2 u k u B m 3 l z F 3 1 m 3 H 4 k x S j h z t B 5 x m f l k o s R 1 4 9 u H q t l r B i 9 h 0 B v h 1 o I p z z L 1 i j h B l v 2 1 B z k 2 q P _ q g _ E j j _ L r 2 6 m D p w 1 j B j k p i C o k - x G w p v p B g 0 8 h B v r m 4 S n 5 r 2 W 2 s k M w t t g B 0 k 3 9 G u i l V 3 3 p I n t t S t 0 o 1 C 2 q 7 r O s i j M o 6 1 8 M k p q v Z z 7 - s L h 1 l 7 L p v p z Z j m l Q u x q s F 2 h _ h F 0 m v 0 C i j 5 8 C m t k 6 Q x x w 3 F t s z - h C h 0 t 1 f g m 4 U r 4 m 8 M j 6 s 9 B - 0 5 o h B o k 5 5 R r s 4 k D u r r q C - q 6 9 G 3 0 w g I _ 5 w p C h - 8 n L g 1 7 W 9 n u 4 F q g r p B 2 9 1 _ B g j z i G 4 - u x C 5 g y K 7 3 q k E i u r x B z y y 8 B y 6 2 y B q t g k O g r h 5 C z 2 t L n 0 1 j B 1 6 g j B 4 8 w u E s _ s p U - w 7 u K x w 2 L l 2 n r C w r 5 o F j _ 2 x B 6 g 2 n k B m m p p I 9 6 2 w C o i l o B r g 8 _ a i 8 y 8 R 8 w 1 X z 0 k d z i u I m 9 _ h B j j q t J 6 z 7 y D 3 3 8 J t g p k H 8 m 5 R 0 l z U u 2 h r B z - y S r k p Q w 5 m q E x n r i V k l r 8 K 9 y i y B & l t ; / r i n g & g t ; & l t ; / r p o l y g o n s & g t ; & l t ; r p o l y g o n s & g t ; & l t ; i d & g t ; 8 2 2 8 3 1 3 4 8 5 2 0 1 6 3 7 3 8 8 & l t ; / i d & g t ; & l t ; r i n g & g t ; 8 0 t 2 q o 8 y s C 8 _ v S h s d i t g B k k c y n h C z 9 - B x q _ C 3 v h B n l j D - 8 y V r g q d 9 i _ B k 8 o T o g x a r q s C 5 s j G 1 v v B _ p x H 8 9 Y 0 3 1 G l h 7 p B 0 m j D r k l K l p o R 9 - g E h 5 1 Y & l t ; / r i n g & g t ; & l t ; / r p o l y g o n s & g t ; & l t ; r p o l y g o n s & g t ; & l t ; i d & g t ; 8 2 2 8 3 1 6 5 7 7 5 7 8 0 9 0 5 0 7 & l t ; / i d & g t ; & l t ; r i n g & g t ; y v 0 4 p s g 4 s C 9 g w D 2 t 4 a 3 9 g L o s x 8 B 2 i 2 S q 2 t X r _ 2 F 5 7 v u E t s 7 J & l t ; / r i n g & g t ; & l t ; / r p o l y g o n s & g t ; & l t ; r p o l y g o n s & g t ; & l t ; i d & g t ; 8 2 2 8 3 1 7 3 3 3 4 9 2 3 3 4 6 0 7 & l t ; / i d & g t ; & l t ; r i n g & g t ; 6 i i q h o k 6 s C s m t Y r 6 1 j C 1 l 6 v C i m z 3 C m r u 9 B 1 l w a t o y L m s x q c m x m J m 6 l S 5 t y y D o v g 8 C 6 n 6 i E z 3 h u B 1 x _ l H y 4 w w C o x 7 n E 3 u t 3 W 1 o 7 2 C s m v d 6 1 u L - g t U k 7 w j D 6 7 y f 6 2 7 2 C - 5 g S i i k g D q 8 m K m x s c 6 y h I 8 _ 5 f 1 h i v B l _ 7 v D 8 i l O i 1 x g B g 8 4 j S m r _ h F 7 o 6 R z 1 _ h H 6 4 s w B 0 h 4 M k x u l B s 0 q V _ m 1 x H o 3 z n M 1 l - j y C j y 4 8 G & l t ; / r i n g & g t ; & l t ; / r p o l y g o n s & g t ; & l t ; r p o l y g o n s & g t ; & l t ; i d & g t ; 8 2 2 8 3 2 0 7 0 0 7 4 6 6 9 4 6 7 8 & l t ; / i d & g t ; & l t ; r i n g & g t ; o m 8 - 9 1 k i t C 8 6 j C z - u B x w - E q 6 6 8 B s _ n Q 0 - X 9 - h T 9 6 t D i x r B h n x B 6 9 o D g 2 r l F v 9 o d x l v H h 3 n B 7 w X 6 x u H 7 g n C h - n V 5 7 g p B & l t ; / r i n g & g t ; & l t ; / r p o l y g o n s & g t ; & l t ; r p o l y g o n s & g t ; & l t ; i d & g t ; 8 2 2 8 3 2 0 8 7 2 5 4 5 3 8 6 5 3 2 & l t ; / i d & g t ; & l t ; r i n g & g t ; 8 p 7 n y 1 1 l t C 0 1 l i B 8 z o E r 9 i G r h 2 I z 7 k g B l y - F 5 s o B 6 v t F n s X k n 4 D r 8 5 C x _ g E 9 - j V t r o i E 5 5 S 3 k u G u _ _ H 8 s y D 7 k 8 F 5 - 8 D 1 3 h C r s 8 D h - l O i k o D 9 g p Q 9 0 g O w i k O l g g T & l t ; / r i n g & g t ; & l t ; / r p o l y g o n s & g t ; & l t ; r p o l y g o n s & g t ; & l t ; i d & g t ; 8 2 2 8 3 2 0 9 0 6 9 0 5 1 2 4 8 7 5 & l t ; / i d & g t ; & l t ; r i n g & g t ; 5 7 s 8 9 h y j t C 0 o s B j k i Q 5 6 o D n g h t B q 2 - Q i 9 v P n 5 j D 2 o u E _ l u D 9 n 5 E 4 k 8 N 3 h o F 2 6 i z B & l t ; / r i n g & g t ; & l t ; / r p o l y g o n s & g t ; & l t ; r p o l y g o n s & g t ; & l t ; i d & g t ; 8 2 2 8 3 2 0 9 4 1 2 6 4 8 6 3 2 5 8 & l t ; / i d & g t ; & l t ; r i n g & g t ; z 4 u h 7 8 4 l t C p 1 p G - i j E j y v I j o 9 F h q z L z _ Y 9 7 l E m k 0 L 4 p u C k 9 Y n h Z l r u C n w q B 7 4 z E n v r F u z y E l z m E p 0 j D h j n X z x W 1 _ q B 3 j a 0 t n E i k 1 B - q o E x s l O p 8 g C m h Z x w 9 C r p 8 F 7 - r B g m k J h o g B y m 6 E & l t ; / r i n g & g t ; & l t ; / r p o l y g o n s & g t ; & l t ; r p o l y g o n s & g t ; & l t ; i d & g t ; 8 2 2 8 3 2 1 1 1 3 0 6 3 5 5 5 0 9 7 & l t ; / i d & g t ; & l t ; r i n g & g t ; r r r 6 _ r y n t C - h t r B 0 - t j B z 3 x B z n i D 1 0 8 L i u k P i w q C h y j E u x u D q 2 x C 9 1 z 1 C 4 6 z Z j l V _ v p C m k 0 H 7 p Q 7 m w C x 9 x w B t _ 3 B 0 6 7 H z h g i C & l t ; / r i n g & g t ; & l t ; / r p o l y g o n s & g t ; & l t ; r p o l y g o n s & g t ; & l t ; i d & g t ; 8 2 2 8 3 8 7 5 6 4 7 9 7 5 5 8 7 9 1 & l t ; / i d & g t ; & l t ; r i n g & g t ; 2 2 y 8 n 6 1 q r C v 8 9 J n j w B s w p J 2 x 3 L 4 x p B i p r C w t n B t 9 k C 8 8 g J u v r I 7 _ 5 K 4 _ j v D h p g Q o v v D g h u E x v g G x 7 p B o z p M & l t ; / r i n g & g t ; & l t ; / r p o l y g o n s & g t ; & l t ; r p o l y g o n s & g t ; & l t ; i d & g t ; 8 2 2 8 3 8 8 5 2 6 8 7 0 2 3 3 0 9 5 & l t ; / i d & g t ; & l t ; r i n g & g t ; - 7 i l x _ 0 t r C 0 n j B q y 7 W 0 s g E l s 3 H t v 3 D m 1 q e 2 - 3 C 1 3 a y v p D k s u B m 6 9 S 2 6 _ C y t j B 4 u s L i p m G 3 x 1 C n - n B l g _ K q 3 3 n B t k o B w _ n E x z z l B t 2 8 B i k 1 n B w t i F l s n Z s w 1 N j o x 5 B r 0 p n L o 1 h I u t j E 1 m 6 Q 2 7 m D m - 5 1 B x t k D x k y k B q 7 q C 4 r n C 9 k o K 6 y l D 0 h q 9 D o 8 g a k 0 - R & l t ; / r i n g & g t ; & l t ; / r p o l y g o n s & g t ; & l t ; r p o l y g o n s & g t ; & l t ; i d & g t ; 8 2 2 8 3 8 8 5 6 1 2 2 9 9 7 1 4 6 3 & l t ; / i d & g t ; & l t ; r i n g & g t ; 1 4 n 3 _ 1 k x r C u l 9 2 B u 6 x w C u h 3 t O s 9 7 s V p g k R 7 l g 8 J 7 l x p c l 6 w H x w k 4 t C q 5 - k D 7 q w e y u o - S 9 6 5 k D 2 8 j x B y s 4 l E s - w y C h k h 6 C o 1 x q B 6 r g T 3 r m o S i 3 h - B n u m T m g p n E 4 h _ v C 4 _ j n H v j y u B 8 7 i u F p 7 q r C v 3 1 _ B _ p x O 8 g 0 7 B l 1 6 k B x i y w H p _ g a x _ 8 Z q n x s L r s x 4 D x p l z G m m t o P n _ o y C y t q o B 7 1 4 t X 2 g g U o u 9 s B k 9 n E w 4 R _ q p C 7 i 7 I 2 v j W _ n 6 K o y 6 9 C l y r Q _ q y J 0 t z r D l 1 h K h 0 x O 3 8 s B i o t q L p h g t U 5 6 0 6 r B l w p w 0 B 0 g 5 i P w t j 8 D 4 n 6 8 B v - 1 u E k v 7 - B h - 6 k S 8 9 z t E n - - Z v u k 7 C i i n W 2 - 1 h B 0 x y 7 V p i p m H z _ 7 l J 8 _ p K 3 4 x p U h 4 i u Q w h k o E 1 - 7 B 7 0 I z y r B w g p B y i x e 1 r n h B o h 9 N k l s i C g j 3 i C q 7 m u D l v p P o u r 0 H 6 - 2 i E o o y k E 4 5 w M i i m x D p 5 5 M s t h r B r n 8 Q z j l t C _ q l v B z 5 0 u D o k y o f w h - y g B 8 8 2 0 E i k 8 r D _ h s x E 1 n q l q B l l y i B z i _ n F w j 4 p H l x 9 I o 3 0 q M & l t ; / r i n g & g t ; & l t ; / r p o l y g o n s & g t ; & l t ; r p o l y g o n s & g t ; & l t ; i d & g t ; 8 2 2 8 3 9 1 1 7 2 5 7 0 0 8 7 4 3 3 & l t ; / i d & g t ; & l t ; r i n g & g t ; z q 1 w v 7 m v r C 1 5 m D 5 p 1 C p j j C 5 7 i C 5 z n C 3 n s H 0 x 8 G 4 t 5 X u m r O 3 m 7 C p i y J 3 j s Q 1 j 2 I 9 m k S q i _ k B 7 u y G g 3 X 7 k q j G p 0 x I 8 s c j r s S o 3 n C 3 0 l B g j 3 C v v m O w n 7 m B v _ p B h n g K v u j B 4 _ 9 C h k 0 I 0 2 p Q 6 8 2 Q x 5 q H 7 t y F g u i G w 8 p P y 7 v B 8 z u F k 8 w E r w 0 C q 5 _ C h y i B q 6 s Y 5 w s B m x k 4 E & l t ; / r i n g & g t ; & l t ; / r p o l y g o n s & g t ; & l t ; r p o l y g o n s & g t ; & l t ; i d & g t ; 8 2 2 8 3 9 1 3 4 4 3 6 8 7 7 9 2 7 1 & l t ; / i d & g t ; & l t ; r i n g & g t ; j v 8 5 6 z g v r C u v k E i 6 5 K 0 v 6 R j k v N 8 _ 9 b 4 5 m w B _ u n B q _ 9 F q y r K k 9 l y D o j o P w p 5 7 B 3 j q y E o n n C i m 4 j B h 0 r Q p g l H k _ n x B u 9 l B z y g C n 8 N 1 h 3 S w 0 6 E t z 1 r B o _ u D 0 w b h n _ F j y h H & l t ; / r i n g & g t ; & l t ; / r p o l y g o n s & g t ; & l t ; r p o l y g o n s & g t ; & l t ; i d & g t ; 8 2 2 8 3 9 2 1 0 0 2 8 3 0 2 3 3 7 6 & l t ; / i d & g t ; & l t ; r i n g & g t ; i z 8 n u 5 0 x r C 9 s p w N _ t q v E 2 g h 8 C 3 q 3 o G u w s q C r m u o C m g 8 g D k y z 5 B 9 x z h S h p g _ B r 8 z d n s n e w 0 3 7 E x r 0 Z o q 4 x C k 0 9 G j v l Y g k n C 3 0 D y s v D g 9 W p x w P & l t ; / r i n g & g t ; & l t ; / r p o l y g o n s & g t ; & l t ; r p o l y g o n s & g t ; & l t ; i d & g t ; 8 2 2 8 3 9 8 3 5 3 7 5 5 4 0 6 3 4 3 & l t ; / i d & g t ; & l t ; r i n g & g t ; q 7 _ v r 2 4 o r C l z v t B n s p 8 D 8 i i w G x p 5 l B w p l q C 7 r _ - B v n 5 y E n g 4 2 B m i s p H r p s e s o u y F r _ 5 w D 4 w v q 0 B _ t q t S 4 i _ r D m 6 l Q 3 4 6 2 F v h 5 6 F 2 g j z M x 9 p y B 4 1 r h E _ 2 g g B - v l k C o x t w E i 4 5 8 E p l l k D q m i - D 9 r 8 j B 2 t n i I 8 t k s K s 6 j 8 J x 6 9 w B v z j - B j l 1 c 8 v y j N y 6 3 s D n j j 0 b 8 2 z _ R t 0 v O w o 0 v G 5 l 1 a s w 9 I - 8 i k H n m 4 7 K 6 8 v r B t x r o D 9 y _ p C 2 z n d q 7 t n R q 2 y M g o _ d 1 x s o E y m p V 7 6 i 9 H 5 o u n B o l j v F 5 - l 3 M - k v s E u n _ u F 5 3 0 q C j r n N o t w s B j y o p G s z j _ a l 8 4 G _ 0 0 x L _ v 7 z J 7 i o g C q 5 5 m B m s l g P o u y U v p - s E 4 z y h D n k 3 j B g v y y B 2 3 m u C 8 l 9 - M j w j t D t 2 q d t _ 9 m E k j p o P i 5 4 O 9 w 7 5 C - p z p B t 6 t i L t - z 5 B u r 5 O v t m K 9 5 _ S 0 j 2 v B n y n 5 D u t m m D 9 8 p k M i k 8 6 B p r 5 i B 5 u x M u s h h B 7 p t m B 6 m 4 e y x 8 q B 1 j u v I l 3 1 j B p 4 3 l I x l v P 3 7 4 x H t y 5 N 9 8 w p B k j m o W x r j j X n v p P 1 x 6 8 C x 8 _ m B x m y p B m 0 6 c y k 8 w B x 2 3 k G v r l 3 D i m g k B 7 v n q D u t 5 h B g i 5 K l 3 o 5 F 9 g p m B 3 3 n m C v w o X 7 8 7 z N 2 5 5 e x 4 h z I 7 i n h Q s m - q C w - 6 i H k 9 0 Z 0 o y w S _ o 5 e 1 9 3 _ r B o 2 o o H - n 1 9 D g x h _ P - l v k D q x q v M _ 8 n F v w g i G 3 r 5 h E 2 2 7 w F l 4 x n C x l 6 8 E i m g L l _ 6 s G 4 u 9 o P 1 _ m G 9 j x l F n h h P r v 3 i F 0 1 q _ I - n _ I k o - 2 I t p m D w w S j o h - B 6 1 t f n p 7 y F z w p 9 D 5 n o S 1 o k g B s x p s B y 5 n n F 4 t o 0 C z l 5 j D k 5 y t G 0 p 3 Z n i m w J 3 l u 4 D 3 h r z C o 0 _ y X k 8 s p t B n 9 1 0 G 2 j s _ C p n q l B 7 r u 4 J k _ 1 o C z - h x B 9 7 5 8 E s g p 7 B 0 i _ X u k s O i x 8 z F m y m 1 B q q z m B 8 - 8 8 B z n n 0 G n n u y I v z s 6 K - k 7 2 B g 3 r 4 G - k 8 s G k h o L 3 5 1 p D 9 h o n D m o 4 l C z - u q C m s q n 3 B y j n l E _ h n Z 7 y 4 y C u m y v B z 3 6 L 8 s q 5 G 6 l 3 w B g r x L w t u 6 C n u n z C m i r 8 K w 3 2 t B 2 9 5 Q v u t U 3 w 7 K x l s M u p t 2 F 2 0 v T q 2 9 J 8 u 3 h 9 C s 3 l p m B 4 j w - O 3 k w v Q & l t ; / r i n g & g t ; & l t ; / r p o l y g o n s & g t ; & l t ; r p o l y g o n s & g t ; & l t ; i d & g t ; 8 2 2 8 3 9 8 4 9 1 1 9 4 3 5 9 8 3 1 & l t ; / i d & g t ; & l t ; r i n g & g t ; 2 9 - s n l 7 p r C 7 8 2 2 E 3 z v T s - j m B i _ q p N u w r t I o 5 w s B w 6 m _ C 5 l m f g 4 k f v m 2 Q k i 6 6 D i _ 6 n M j k s k D y 8 3 u C r n u x D 0 j h r E n 8 r h D 8 4 j X 1 8 8 0 D 5 m q - B k w 3 U - j o Y y 4 3 - H u p p h F x j y v O & l t ; / r i n g & g t ; & l t ; / r p o l y g o n s & g t ; & l t ; r p o l y g o n s & g t ; & l t ; i d & g t ; 8 2 2 8 3 9 8 9 0 3 5 1 1 2 2 0 2 4 8 & l t ; / i d & g t ; & l t ; r i n g & g t ; m u j x m 7 v p r C p 7 q u B 7 i y Q 6 - s C 5 2 0 o C z w W 8 9 R k q h R _ p s L _ v j g B 1 g g B n r 0 m I u v 4 _ E l y 3 D 4 9 8 D v h 1 F z 9 7 i B 1 m i B j g 7 C & l t ; / r i n g & g t ; & l t ; / r p o l y g o n s & g t ; & l t ; r p o l y g o n s & g t ; & l t ; i d & g t ; 8 2 2 8 3 9 8 9 0 3 5 1 1 2 2 0 2 4 9 & l t ; / i d & g t ; & l t ; r i n g & g t ; i 0 h s - u o p r C g n 1 G m m z L 3 u o F i q j I v 9 p K j 9 a _ k - O w y - L 8 i i e k h l M n y x E x x m B 0 i S u n h C 3 k s F 5 1 6 C 3 v k v B q 6 y D r 4 g F w 3 p l B q 1 o D i 2 x K v v 8 J w o - D l g n C n g 3 D 7 x 8 D x 0 o 3 D 7 g w c 1 j 6 u B o - u C x m s H 4 9 z B z 1 - Y & l t ; / r i n g & g t ; & l t ; / r p o l y g o n s & g t ; & l t ; r p o l y g o n s & g t ; & l t ; i d & g t ; 8 2 2 8 3 9 9 0 0 6 5 9 0 4 3 5 3 3 5 & l t ; / i d & g t ; & l t ; r i n g & g t ; o y x 2 p l t p r C 1 q v g B p - x Q h u - D g y 7 z B _ p u J 7 t l D g 3 i Q r j f i 7 x B h h 4 D 5 6 n B p j t B v k z C 2 t 0 k B 9 j 6 E r s r k B k s x B & l t ; / r i n g & g t ; & l t ; / r p o l y g o n s & g t ; & l t ; r p o l y g o n s & g t ; & l t ; i d & g t ; 8 2 2 8 3 9 9 0 7 5 3 0 9 9 1 2 1 1 7 & l t ; / i d & g t ; & l t ; r i n g & g t ; 4 x q o j t 4 q r C 9 4 _ W r 6 w I z 4 8 F v 1 2 B o x s V 9 q j p E t 3 4 B t h P l - F n r m J _ w q J 6 s p B r 5 7 y D & l t ; / r i n g & g t ; & l t ; / r p o l y g o n s & g t ; & l t ; r p o l y g o n s & g t ; & l t ; i d & g t ; 8 2 2 8 4 0 0 0 0 3 0 2 2 8 4 8 0 2 2 & l t ; / i d & g t ; & l t ; r i n g & g t ; - 7 i g 3 k 3 w r C 1 _ m W 9 q W z 8 q c h l l E 8 o y B 6 3 t q B x j U 9 8 1 G 1 j 3 r B v 6 q S y h w h B & l t ; / r i n g & g t ; & l t ; / r p o l y g o n s & g t ; & l t ; r p o l y g o n s & g t ; & l t ; i d & g t ; 8 2 2 8 4 0 0 8 9 6 3 7 6 0 4 5 5 9 6 & l t ; / i d & g t ; & l t ; r i n g & g t ; v 7 x o 7 r y x r C - 3 l b t u l V v l k l F r g W 9 9 n y C 6 q l F w 9 8 H - r Z 5 4 2 C 8 w z K j n f p 1 1 r B - 7 _ G 4 m O 1 l g C p 8 p B 0 w 0 D x g w B s n 8 J 4 t q G v 8 _ B 9 5 v F h 0 v h C & l t ; / r i n g & g t ; & l t ; / r p o l y g o n s & g t ; & l t ; r p o l y g o n s & g t ; & l t ; i d & g t ; 8 2 2 8 4 0 4 0 9 1 8 3 1 7 1 3 8 0 1 & l t ; / i d & g t ; & l t ; r i n g & g t ; 8 x s 1 o z 4 g s C j q 8 5 G 4 n 5 O k w p b 6 8 w U _ 8 z s C m k 4 x G q h j p C l i k c i 0 u y C o v 5 N j n w d t z q o B z 9 7 I m v o g D l w q k B t k s k W t 5 8 K z u w - K 6 7 k Y - p 4 s W z v 4 q D - w 5 j B m 1 k O 1 7 t 7 E 0 y k 1 B 2 l j N l o t T 1 m o c r j m - F & l t ; / r i n g & g t ; & l t ; / r p o l y g o n s & g t ; & l t ; r p o l y g o n s & g t ; & l t ; i d & g t ; 8 2 2 8 4 0 4 1 6 0 5 5 1 1 9 0 5 9 1 & l t ; / i d & g t ; & l t ; r i n g & g t ; u s t 3 8 v 5 i s C 5 z o Z 0 l n Y 4 k 7 N o 4 6 n B p z x M y 8 n k L 7 - s h B y m k j G k m t c v m h r C h h 4 k C w q h r B g 3 n z B 7 4 6 z H _ k h 1 C 7 9 0 6 F 2 t m R u u m 8 E 7 t v 2 C t x m j B _ q _ D r _ 0 a 0 - 7 6 K v v 5 7 B m t j M r 1 m x F j j n 7 e 7 w h t J p s y E v x k z H q 7 k o M v 2 6 k B 0 2 q X 1 z s 7 O 5 x y v B h 3 u 6 Y 4 4 u Z 2 r p 7 L k 7 k z U g 2 6 R 0 4 9 j K r l x u M w i x U 4 2 5 e n y i N 1 4 7 r D 5 u t u E w t j q C 5 2 p h E 3 y p Y t q 2 S g x 1 g S i 5 j L 5 r z 0 E m y k o B h 1 i x G k z 3 W 1 m l l h J z q 2 G w k g R q g z 4 V v q 3 n B _ s l t B o v k q L l h v h N 4 k 2 w D x w s _ B 1 o 7 v C 2 w 0 v B 3 4 g M q k 8 M 3 7 - W g j z 5 B o j z d k w 1 c 6 v _ T i i u b i o o X t 3 q K n 1 8 9 C k y x g B 3 p w r B l 3 8 l B 3 q w H z x o g D y n r v g C _ q w l B z l 7 _ Y w j z L i t y T 2 w k 9 D o 9 z 7 E z m q k D o z x v T j k u v F y h v J 9 s h c - - s 6 H 1 _ l U n z t Z 1 p m W w 4 m w C t o n n B 8 7 k z F 5 k 3 S r 5 h 4 o B 9 1 7 O 3 8 7 w B 2 o p n B u m s 0 P m 8 l q J g j 5 t H _ w x w F 5 0 8 j B 4 0 3 j G y 4 5 U - o - O w i 5 R l q r u B k m s q B w 4 8 9 E p 0 0 t B p u 9 L 4 j 9 x L s u 9 K p j x z B l 7 - w K 0 x - u B 8 7 t w E w _ y N k u h R m m 6 o B k t h i B q 6 0 g E j l v P t z w o B u 5 3 U m o r o L 1 7 7 4 H 9 z s 9 B 0 t 5 5 E p u i u F k q k r G 0 o o v B q g z d y l p j C s s p x G k u 4 d h k n w B x m x J q h x x C o w _ u D y u p p C i h _ n F g l n K 1 q p q C 5 v u e u l x u C n 7 9 l G j - x 9 G s n s o E s _ 5 k C - z 3 a m s l O n o k i B s i 8 0 B k m h M 7 m 6 N n y n H 8 5 _ 2 B m j s 7 D w j 5 r D 7 s u 8 I _ t r f 8 1 l r C 8 s 8 y C i z 3 m F r 9 v G t k h v B _ p l k B y x z g C t 3 w x B r u 4 q E w k 1 c - w l 5 L x z y K w 2 o n D 7 z l m B g w 5 g C g n x T l 3 _ W x m 2 z B x 0 0 i B 6 2 u 6 F p 2 y N y 3 g M - g 1 s B l p 7 i H 2 x t K 1 3 4 w B h m g H s 2 q e g r w Z l l g K o 4 r 7 a 9 2 2 8 M j p 0 4 D 2 3 k L u m z x a r 6 o o G l s p G k 5 g r 1 B 5 _ y h L v n 7 g C u g l N g x 2 u F 5 6 j K 1 k r 2 P 6 - 7 H 8 4 j l B 7 o r L 0 _ x z G 4 r w 3 C 8 o _ O x p 0 m D l z q w B x i w i B l v 4 S m s q p B s u 6 4 C n 4 7 9 B r q t m B u q v K p 9 q a j m 4 f h s 5 8 D _ 2 i _ J r z 4 P i 1 - R t t 6 n C l _ 9 N y 7 1 k B 6 5 j S - p i 0 I 6 m 8 9 B r 1 v m E n p 5 k E o t w r B z g x 4 F _ - k g F 8 7 l d r 3 7 m L 9 x g p C x _ m l B 0 5 z Q y 8 9 h N q y g R w k k U - j v 6 B r - v z H l n y n C r 3 n l E w - t g J 8 _ 3 Y 6 m l m H 0 o 2 v I _ 8 v 7 C p w y n C m t w - I 7 5 p M p z 5 v C 1 n 5 j C - p h v H q n 4 L 2 j o N g l h X w _ - w U 2 2 n 4 L 2 t y 6 c p q o p C s 4 u M z - 7 3 E 3 3 z 7 M m l q m n B 1 _ o j E r k 2 k a o w 8 Z z _ p z J n 5 l 5 U q 9 h x H 8 9 3 _ I n p 0 o C 4 0 o 0 B 4 u s y Z 3 t w m D 1 o p t B _ z i X 0 - - o C q z 9 1 J r 7 2 9 H h k o J 8 i o t E g z h w D 9 3 2 p E p 7 w V v t i X z v t 9 P n s m t B s 0 g k J 8 v k 1 I q 0 7 1 E 4 8 n I s n 6 W 5 p o 3 B 6 g 9 6 F 2 I z G 5 z 3 B 8 v 1 U 1 - v N w q 4 G 2 z g M j t k J x j 6 U 7 5 y 7 C i q 2 v Q l 4 1 u P q n w N 5 u 5 v B _ _ - _ D x p l e y r 4 b y p 1 q E 2 l q g B 8 w z 6 D u t _ O k t 5 6 G _ 8 r m F q z 7 4 O _ j m 4 D 5 k g S o i q w N i 4 x o D 9 6 h q B j 8 v M 1 r s 4 B m j p O p u y K y i b p 4 w H g k 4 0 Q h - 4 1 o B u _ l m B o p t y V 5 j 2 0 C q 1 j 1 I v 0 v t M 2 5 6 v N o n q y C r 2 o g G w 5 2 p G s - q b z u x T v v 0 l T g - _ M i k 7 W r t 6 N i g y - C w r k c l z h p C r 4 5 t B 8 v x Z r u 6 x J 8 y - x C - 2 5 6 D q - 3 y B 5 9 h R q 0 0 z E 3 m m x D x p l a s 9 3 n E r 4 w Y - 3 h - B s 7 q 0 B q z m j H p u o U v q j n E - w m u G t w g n E y w - i E v 2 j 7 C u 5 9 j B m 6 x o D p x h g C 6 m k 3 C g 3 w u B 5 m o z B 9 i q t c n n o p C w g k y F u i _ v B n t y H 8 6 l q J s p q 5 i B x 3 1 P u s 1 0 B j l t _ p B k 8 y 4 u B r _ _ 5 m B m p 6 5 g B w 9 q 2 B j t 8 1 D z g 0 h b 5 u m r L 2 w 9 H r v 5 i B 0 6 p J 2 4 1 K 4 v m n B p u u n B y x s g Q z - r U s 3 w 7 9 B v l u 7 G g h v i F s 9 6 2 P 1 j g 6 I g s j i B x h n P 1 z i k J q 2 2 k D y k _ q H 4 x g r F w 7 4 r D u 3 6 u B 6 k w 0 T x 1 x I k 7 l f v 3 h h B _ w i 7 B 1 9 4 4 B 3 l j f - i 2 R 3 8 t P l t 7 o B z - 0 v G p x 0 j F h 2 6 k N l 2 s r C 8 r j e j 6 6 H 7 2 g e k q 7 9 H p 9 q t O 0 1 r C p m z N 2 8 1 w C 6 j z I m 9 i 0 B h m 3 - M g 9 m m B k x g o a l - - z Q 0 6 g l B w 3 g S w 5 y n C r 0 z 5 c 6 s 6 4 C w t z i M w s 4 t B 5 7 s f i z 9 L v m 9 1 B s 5 o 0 B l 8 i i E v z y v B w q _ 7 I 0 j 9 9 D x 1 q W o x 4 n C z r l Q h q 9 R w - h U u m 5 p U & l t ; / r i n g & g t ; & l t ; / r p o l y g o n s & g t ; & l t ; r p o l y g o n s & g t ; & l t ; i d & g t ; 8 2 2 8 4 0 4 9 1 6 4 6 5 4 3 4 6 3 3 & l t ; / i d & g t ; & l t ; r i n g & g t ; y l n 9 4 4 g k s C 9 y n C l v o H 4 g w C _ n 3 B u 9 w R y o f 6 w b r v 2 G s x g P 7 l t E v w u F m t g S l 3 s H h s w E v u r C n j t E p x q C 2 o k R k r u L h 4 - K 5 s 0 C u r n G j k 6 H _ q h B m 7 p D 4 w w B v s s L q 6 j B 6 - 3 H s _ 3 x B & l t ; / r i n g & g t ; & l t ; / r p o l y g o n s & g t ; & l t ; r p o l y g o n s & g t ; & l t ; i d & g t ; 8 2 2 8 4 0 4 9 8 5 1 8 4 9 1 1 3 8 5 & l t ; / i d & g t ; & l t ; r i n g & g t ; - 3 2 9 p q u m s C - v d l 1 s F 2 n 3 B i _ 0 F g p p K r y j B x 2 5 D 9 y r E g h u B p 3 w U 8 n y G n 7 a 5 t o k B _ q h C j - w P v _ 4 D 6 y t B z n T _ s t o B 1 z U 2 v 8 0 B g 6 - h C 3 - 9 k B w n 2 g B m m 0 B 2 2 p N j w 6 D 1 u 0 G k k i J v h y F r 6 s W & l t ; / r i n g & g t ; & l t ; / r p o l y g o n s & g t ; & l t ; r p o l y g o n s & g t ; & l t ; i d & g t ; 8 2 2 8 4 0 5 3 6 3 1 4 2 0 3 3 4 2 4 & l t ; / i d & g t ; & l t ; r i n g & g t ; n p 7 3 9 3 2 g s C i n 6 R l t 1 D p r m H s g p E 4 y g G r 7 - L x p s N u j o a t m j D 1 y q a m u s B 9 4 1 G p 5 1 O t t 4 C w s 2 B i g k B x p u B o 8 r E l _ v m D & l t ; / r i n g & g t ; & l t ; / r p o l y g o n s & g t ; & l t ; r p o l y g o n s & g t ; & l t ; i d & g t ; 8 2 2 8 4 0 5 8 7 8 5 3 8 1 0 8 9 7 6 & l t ; / i d & g t ; & l t ; r i n g & g t ; m 8 4 r 7 j z m s C q 5 p L w w g G _ h 4 C p 1 z J o 4 s E 4 y y E i k u E 7 k v F z l o D 9 _ a t z q J g t - Y g y y I p 0 2 D k 7 l B 8 j t M 2 2 u Q 4 l o D n g x B s 0 4 G t 7 _ n C & l t ; / r i n g & g t ; & l t ; / r p o l y g o n s & g t ; & l t ; r p o l y g o n s & g t ; & l t ; i d & g t ; 8 2 2 8 4 0 5 8 7 8 5 3 8 1 0 8 9 8 1 & l t ; / i d & g t ; & l t ; r i n g & g t ; t 8 _ i j p n o s C j m v B y o z B 0 l v D 4 8 g M q n l T i 9 8 B p - w z B z 0 q C o 7 0 R 9 x j C v n l F _ n h B o m 6 S 5 4 u G m k v C 8 h 2 B z 4 5 K k v 7 D o 9 0 F n r s B y u i B y j 8 B 5 n a 2 m m v B q i q h B x j L m 2 o F o g - r B 4 n 1 G 6 t Q _ l 7 d 5 i V 1 n m L o m _ q B p j l J h t 3 B 1 2 n Q t 2 v f _ u k 9 B 2 2 6 B u 8 m I & l t ; / r i n g & g t ; & l t ; / r p o l y g o n s & g t ; & l t ; r p o l y g o n s & g t ; & l t ; i d & g t ; 8 2 2 8 4 0 6 5 6 5 7 3 2 8 7 6 3 3 5 & l t ; / i d & g t ; & l t ; r i n g & g t ; 0 0 8 h 9 6 x 8 r C m 0 t d o k k q G 5 v y p B w 8 u M 2 w _ n F r r t o I i l y T t l l b 1 n 4 W k p q F l h t K h 2 p p F o k 7 l D - j o N 9 n j p R x u 9 X 0 n 7 S w l y m B t 0 i x B r m 2 i B u 5 1 u C 3 l z u T & l t ; / r i n g & g t ; & l t ; / r p o l y g o n s & g t ; & l t ; r p o l y g o n s & g t ; & l t ; i d & g t ; 8 2 2 8 4 0 6 8 4 0 6 1 0 7 8 3 2 9 1 & l t ; / i d & g t ; & l t ; r i n g & g t ; _ s 2 s u n x g s C 7 2 h B r 2 3 U _ z 4 H x o h B s 7 q H n o S p 4 2 E 2 4 Y s l o v B z r 2 W s 9 h D 1 9 m P 9 w 9 R n 3 b 6 g w B 1 l x N q w j O s u Y 0 _ W 8 9 k C 8 t _ B 1 - 3 V v n 5 j C 0 1 m J 5 g p B 0 - X - r w K v n u B 2 k v J y 0 4 B - q S l 7 h D 1 v x L p 3 2 E s _ z I q k u s B j p j K r i O - q F r K 9 i W 3 m u I s 7 g H 1 l 0 B w n 3 G k j D 2 K q t D y z - C g 5 X m p q S g 0 6 C _ z d r 5 p 3 B w o p B l v m C y u s C 5 k t W p 5 u C u 7 u B g z x t B y k 1 B 0 z 3 C p 1 X s 8 k D t k q E h 5 _ M n v 4 9 B 9 i 6 Q 4 5 Z 0 1 8 I j 4 u Z i 4 s F 9 3 5 f & l t ; / r i n g & g t ; & l t ; / r p o l y g o n s & g t ; & l t ; r p o l y g o n s & g t ; & l t ; i d & g t ; 8 2 2 8 4 0 7 1 1 5 4 8 8 6 9 0 1 9 3 & l t ; / i d & g t ; & l t ; r i n g & g t ; n s 8 s 1 w 5 i s C 2 u h N i g v 4 B w x j G z 2 t h K l v 4 B p 3 2 K w x u m B j h g 4 B t u h D 0 u y z J 1 7 h S & l t ; / r i n g & g t ; & l t ; / r p o l y g o n s & g t ; & l t ; r p o l y g o n s & g t ; & l t ; i d & g t ; 8 2 2 8 4 0 7 2 8 7 2 8 7 3 8 2 0 7 9 & l t ; / i d & g t ; & l t ; r i n g & g t ; 8 5 h h 9 q 0 i s C i n q W y z _ h B 9 7 g p C h 7 8 M r m v N u l y L _ _ o n D 0 9 l m H 6 z x I l 0 x t _ B 9 g m 2 5 B 5 3 t F l 8 4 2 c i u 4 m C 3 n 8 i C 9 m 5 p B q r 8 b r 9 s T 2 h x y D k r 9 W t m n X g 5 1 o Q - 2 _ 0 H n i - 3 b 2 u z s c u x o - L n 3 t 7 E t z p T 5 g 4 i C 7 5 y O v 3 m d z 0 i 6 C 2 - 8 Y r q n Z z 2 l J u u i t F - _ v t C 1 v 8 R 5 0 - 8 X v - j 4 M - t t i G t 9 q 1 H 1 j 6 g B n x j 0 J t 6 - 7 D j 6 j h C z r i y B h j 5 q C 6 r _ d y 5 0 b 3 4 r p D g 9 _ W n l 0 2 C i x w g B 6 u 1 7 B w n 9 5 E t 1 h 2 E 8 0 6 j M 1 6 t k C m 0 i d v n l U k q k U h p p t K 9 5 9 N i g v q B r j 8 4 B g - 4 _ M x p - p B 4 2 3 h C p q x 4 D n t _ z C 7 q u S l l 3 _ e 4 j z m B r y 1 t B 9 q 1 f _ p p n B _ m y k C n 0 n n B - 5 9 w H y t - 3 B y m _ 8 B 5 g l J 7 w j 1 C g t 7 _ F h z h l B h 2 p l c q p s u H 7 1 u V 2 p _ k C 7 v g v M 7 y y g I z z 6 k S q r r g B 9 1 p k E q l o H y r p z h B g n 7 n C t x y 9 B 2 7 n O z m 3 7 L z 2 - t D m m o g B w 6 l g C y l x w E 5 _ 5 i D n 3 s i B 4 o 4 l I _ 6 9 m H h 0 q j C 5 w o l R x k x r D h v w v L 6 - 5 E j 3 x S 0 p 7 m G r 2 6 p C g g t o E g h 3 o B v 7 l k B t 2 1 B 9 j z I 9 q r z E z m k 4 B t 4 1 Y 7 o 2 1 B & l t ; / r i n g & g t ; & l t ; / r p o l y g o n s & g t ; & l t ; r p o l y g o n s & g t ; & l t ; i d & g t ; 8 2 2 8 4 1 1 3 4 1 7 3 6 5 0 9 4 4 7 & l t ; / i d & g t ; & l t ; r i n g & g t ; y 4 7 _ p g p w r C 4 s k a w o 7 U 1 y 6 J q w q G y 7 p _ B g t i B m x 9 R - v 6 d w 0 t j B 0 z i s B _ 1 3 m D 2 m p G m w q P u n 2 F 3 y v D l 8 j B 9 p m T 1 u o B p 5 2 n B 5 4 z 6 B v 4 o 3 C & l t ; / r i n g & g t ; & l t ; / r p o l y g o n s & g t ; & l t ; r p o l y g o n s & g t ; & l t ; i d & g t ; 8 2 2 8 4 1 1 6 1 6 6 1 4 4 1 6 3 8 9 & l t ; / i d & g t ; & l t ; r i n g & g t ; 6 8 7 _ l - 7 1 r C v 3 1 h C k 1 5 E y 0 u D y 9 i V 1 8 q 4 B 8 1 r E l u l G 9 h 4 H 5 l s I 5 t 5 7 B & l t ; / r i n g & g t ; & l t ; / r p o l y g o n s & g t ; & l t ; r p o l y g o n s & g t ; & l t ; i d & g t ; 8 2 2 8 4 2 6 5 6 3 1 0 0 6 0 6 4 7 7 & l t ; / i d & g t ; & l t ; r i n g & g t ; 0 y 5 9 w g s l t C q l h s G t w 8 4 B w 8 4 Z 1 v 1 h G h j 8 9 B x j _ p D v g 9 3 G 8 u 2 H p g w 5 J t t 6 4 K 9 p u i C 5 7 r l G - 5 7 K o 2 l m V - z _ N j o l v I i 2 l n C 0 z 4 o U _ o 8 t B 3 q 6 5 B 7 x s I l r i l B 7 7 v o B u q 2 x C 9 _ p 1 D q 7 h T & l t ; / r i n g & g t ; & l t ; / r p o l y g o n s & g t ; & l t ; r p o l y g o n s & g t ; & l t ; i d & g t ; 8 2 2 8 4 9 8 8 2 1 6 3 0 3 9 4 4 0 4 & l t ; / i d & g t ; & l t ; r i n g & g t ; h y w 3 - g 9 m s C 2 w i F s o 7 C h j m C 4 0 0 G 4 8 5 I k z _ B 4 8 l J l 4 u E 4 8 o F _ 7 x D r 9 j B k m 1 c 7 y p D o n z D i 5 4 B o z X v 9 y B n r 8 O k x W i 8 _ D i o - E 7 k 1 J g q 2 E n i 3 G k n b v 2 l k B & l t ; / r i n g & g t ; & l t ; / r p o l y g o n s & g t ; & l t ; r p o l y g o n s & g t ; & l t ; i d & g t ; 8 2 2 8 4 9 8 9 2 4 7 0 9 6 0 9 4 9 4 & l t ; / i d & g t ; & l t ; r i n g & g t ; v n 9 y r s w q s C 5 - 4 r B o m i B x - 0 L t 5 2 l D k - X p p _ O y t p M 9 i 6 Q u z 9 G g 0 v C - h V y 1 w B n y j O 3 2 - S z h 5 B 3 2 N 3 1 w j B 1 6 g p B 3 3 w G p 5 b p i 0 W z 9 n C 4 s 0 C w u m F j q m L h r o H 9 2 h D 6 t r I n 6 u R q h r J 0 q v 1 C 9 v 1 J - m _ B x _ k Z h u h 6 F z m X s 5 g l B j v g H - r 4 E z l z L 0 p _ m B i i 2 C v r w D l i p E g u n t B 6 v Y t i w m D & l t ; / r i n g & g t ; & l t ; / r p o l y g o n s & g t ; & l t ; r p o l y g o n s & g t ; & l t ; i d & g t ; 8 2 2 8 4 9 9 0 2 7 7 8 8 8 2 4 6 1 8 & l t ; / i d & g t ; & l t ; r i n g & g t ; z 5 2 q k n m o s C j 0 w W 9 1 l B y 1 2 D v r 3 6 B _ - 6 C l 3 V - k 6 C o r c v v 3 M 8 2 m B 1 - 9 M h 4 9 B 9 y y K 6 8 T j i k D 4 i y C s 1 V 7 x l L x 4 l L n 8 r 2 B & l t ; / r i n g & g t ; & l t ; / r p o l y g o n s & g t ; & l t ; r p o l y g o n s & g t ; & l t ; i d & g t ; 8 2 2 8 4 9 9 0 9 6 5 0 8 3 0 1 3 3 1 & l t ; / i d & g t ; & l t ; r i n g & g t ; w k o s r h 8 q s C 3 y 3 U 1 5 z Q z t u H m w 8 B n _ w C 3 - g C k i - C _ u h H - x 5 D h 5 9 G h u y i C v 9 y E w 7 z _ B 7 r x B k - p Q g g 1 D & l t ; / r i n g & g t ; & l t ; / r p o l y g o n s & g t ; & l t ; r p o l y g o n s & g t ; & l t ; i d & g t ; 8 2 2 8 4 9 9 0 9 6 5 0 8 3 0 1 3 3 2 & l t ; / i d & g t ; & l t ; r i n g & g t ; _ p _ j g _ l q s C l i y q C _ v b 4 1 1 j D o 6 s G 4 y h D 8 n - L 8 2 i Q o 6 6 C h v 5 M & l t ; / r i n g & g t ; & l t ; / r p o l y g o n s & g t ; & l t ; r p o l y g o n s & g t ; & l t ; i d & g t ; 8 2 2 8 4 9 9 3 7 1 3 8 6 2 0 8 2 8 9 & l t ; / i d & g t ; & l t ; r i n g & g t ; 2 n i t k 2 i u s C v 1 t E u v g W k h h B w j u R q g _ k B _ m t Q t 7 w X g 2 w N _ v 4 X w q 4 K n t 3 F g 3 7 D u 2 2 3 B r x 8 P 8 i 5 G w 6 p I x h o V j 5 i G y l r H p z n 8 E m 4 s S 6 x v I & l t ; / r i n g & g t ; & l t ; / r p o l y g o n s & g t ; & l t ; r p o l y g o n s & g t ; & l t ; i d & g t ; 8 2 2 8 5 0 0 1 6 1 6 6 0 1 9 0 7 4 8 & l t ; / i d & g t ; & l t ; r i n g & g t ; 2 - t r u h q w s C q r i F 4 h 8 P 9 v k Y 3 5 s B x 5 t P 9 o a 4 g c 0 k k E 2 i u w B 7 0 0 d g h s c 4 n r O 7 1 g F u n 6 E 6 8 u L t t U n 2 7 y F & l t ; / r i n g & g t ; & l t ; / r p o l y g o n s & g t ; & l t ; r p o l y g o n s & g t ; & l t ; i d & g t ; 8 2 2 8 5 0 1 2 6 1 1 7 1 8 1 8 5 0 3 & l t ; / i d & g t ; & l t ; r i n g & g t ; g 7 i 6 4 9 v 3 s C 3 2 _ q R 7 k r 9 E r j 8 k B 8 h l h F t n l g R y n 4 t K y o y K 1 2 5 t D x o 6 q D j 3 q 0 C 8 - t n J j i 8 y H 1 - 2 m L o 7 6 W k i t g C n m 4 y E y g g k j B 1 h _ J m k o 4 E q l 9 n D 3 q i 1 B _ i 7 8 E & l t ; / r i n g & g t ; & l t ; / r p o l y g o n s & g t ; & l t ; r p o l y g o n s & g t ; & l t ; i d & g t ; 8 2 2 8 5 0 2 0 1 7 0 8 6 0 6 2 6 1 1 & l t ; / i d & g t ; & l t ; r i n g & g t ; 0 k u x _ j h k t C u v 6 l G 8 z k v S _ i p i N s v l M h 1 t l R y n z q K h x z 3 E 1 n z 6 B m z k g D v n q - J 6 3 x u O & l t ; / r i n g & g t ; & l t ; / r p o l y g o n s & g t ; & l t ; r p o l y g o n s & g t ; & l t ; i d & g t ; 8 2 2 8 5 0 3 5 2 8 9 1 4 5 5 0 7 8 9 & l t ; / i d & g t ; & l t ; r i n g & g t ; g h z h n 1 3 5 s C y g g 5 B i 9 h D n 4 y I - t t i B 0 i 5 a w y o B u r 3 E 2 p s I _ 5 r t C h i L j i g 6 B j m m B 6 7 4 n B j 5 p J y 7 n C p 6 s E m r z D r 9 u E w m w B w 6 b i i k I w 6 2 B 5 h m S s i 0 E q h 0 G j - 8 M r i o G v 8 9 e v x k L k - 4 i B & l t ; / r i n g & g t ; & l t ; / r p o l y g o n s & g t ; & l t ; r p o l y g o n s & g t ; & l t ; i d & g t ; 8 2 2 8 5 0 3 7 6 9 4 3 2 7 1 9 3 8 0 & l t ; / i d & g t ; & l t ; r i n g & g t ; q y o w h p 6 6 s C 0 y s u X 7 5 4 x E 1 r _ t S 4 p y 2 J s 3 g j B 9 i l z E k - 8 3 I v s q i B g i v P _ 1 r _ a & l t ; / r i n g & g t ; & l t ; / r p o l y g o n s & g t ; & l t ; r p o l y g o n s & g t ; & l t ; i d & g t ; 8 2 2 8 5 0 4 1 1 3 0 3 0 1 0 3 0 5 3 & l t ; / i d & g t ; & l t ; r i n g & g t ; 7 9 u x 4 t n - s C 0 5 w r B s 5 1 n B 4 o 9 C u 2 n V z q l a r w _ C l _ j L u 0 _ W 2 2 4 C - u j B u y i N 7 7 m F 8 r w C t - I z t G g g 9 F 2 - l B w l u G & l t ; / r i n g & g t ; & l t ; / r p o l y g o n s & g t ; & l t ; r p o l y g o n s & g t ; & l t ; i d & g t ; 8 2 2 8 5 0 8 0 3 0 0 4 0 2 7 6 9 9 9 & l t ; / i d & g t ; & l t ; r i n g & g t ; 4 z m l v 1 x p t C 0 z Z o 7 y C 6 - w D 7 j w B i o 2 J w w o I - o 3 K g j y J 9 3 h C 4 i r I j k 0 B 2 4 o k D u 2 l B y 4 d k w y B v 8 o I u n 1 M j x _ P 3 3 o M 8 5 2 C y l 4 H 7 m 8 G 1 2 x C p 4 h K u i p S t _ 3 B l k 9 C j 3 v E 6 1 i Q z - 8 I v r w H u 9 s B 8 m 2 Z u w 6 O x k 2 I - y j Q 5 k S u w t J & l t ; / r i n g & g t ; & l t ; / r p o l y g o n s & g t ; & l t ; r p o l y g o n s & g t ; & l t ; i d & g t ; 8 2 2 9 3 4 5 0 3 3 2 6 6 9 2 1 4 9 8 & l t ; / i d & g t ; & l t ; r i n g & g t ; h 9 u - s 0 u i w C l 4 q C o j p Y z 3 8 s N 8 i g Q _ j 4 H g j i K q q g i B u y u c o t _ I 0 m 3 F t _ g t C y o o _ B g 8 2 b t 4 g B - u v D i _ j C 7 9 z M z r 5 I 9 g 6 K s t i E 2 g p S 9 - m C r z n H y o z X h z p L _ _ - H i w x d k o x F 1 9 i B j l z C 6 h - B 7 x N x y 3 Y p 6 u d u 5 7 K 4 k j C p 8 h B 7 i i T 6 x i D 1 x i z B o s v L m p 0 M 6 s g I u n 0 B g h 9 B u o - S w h l j B 5 h 6 B x 2 k H w 7 t E p _ 7 I p q d 1 4 h E t 9 p B w q w j B 8 g r T n 7 r P 5 m 8 B 0 s - U w n o B p m v N 8 t j D 3 l g X 4 g z B j h 8 B 8 k U 3 m w b n y m B i y u F 6 0 4 F 7 - 4 F q u i E h t k B 2 u k D 0 s n B i 7 t F j l 5 F 6 q o B s g m N s t 8 E & l t ; / r i n g & g t ; & l t ; / r p o l y g o n s & g t ; & l t ; r p o l y g o n s & g t ; & l t ; i d & g t ; 7 4 4 8 0 9 3 2 9 9 6 2 3 0 6 7 6 5 3 & l t ; / i d & g t ; & l t ; r i n g & g t ; s 1 t t 6 9 t 6 1 B 0 G l I x D h C k q B n l p G 9 C 1 G z C 8 F i F m W 5 P 2 _ C 0 2 a k w V w t B g D - F & l t ; / r i n g & g t ; & l t ; / r p o l y g o n s & g t ; & l t ; r p o l y g o n s & g t ; & l t ; i d & g t ; 7 4 4 8 0 9 3 3 6 8 3 4 2 5 4 4 3 9 4 & l t ; / i d & g t ; & l t ; r i n g & g t ; l i 9 x v 1 k 6 1 B u E v D n D o G y v g G w 3 B z C 3 C i F 0 1 t B q 2 l B 1 j D 2 N & l t ; / r i n g & g t ; & l t ; / r p o l y g o n s & g t ; & l t ; r p o l y g o n s & g t ; & l t ; i d & g t ; 7 4 4 8 0 9 3 3 6 8 3 4 2 5 4 4 3 9 5 & l t ; / i d & g t ; & l t ; r i n g & g t ; 4 g w 4 o r p 6 1 B q E 1 F 2 C s C j 2 l H 7 E p E t E y D t C g D - T 4 g B 4 m B x j G 4 7 Q 2 7 Q g n B 5 D 6 E & l t ; / r i n g & g t ; & l t ; / r p o l y g o n s & g t ; & l t ; r p o l y g o n s & g t ; & l t ; i d & g t ; 7 4 4 8 0 9 3 4 0 2 7 0 2 2 8 2 7 5 7 & l t ; / i d & g t ; & l t ; r i n g & g t ; 8 i 4 j i n - 5 1 B h L q E x D 4 E l D m z X _ u Y _ i c i G v C l a p B n G z w B 5 - d 1 n m B 7 Y n U g F 8 E & l t ; / r i n g & g t ; & l t ; / r p o l y g o n s & g t ; & l t ; r p o l y g o n s & g t ; & l t ; i d & g t ; 8 2 1 6 7 3 8 1 7 0 3 8 1 7 9 5 3 3 3 & l t ; / i d & g t ; & l t ; r i n g & g t ; 3 - m q v x i n 3 B w C s E j I h T h 5 E v D 5 9 B g q C _ Q _ G - B s B b j F i G h P x F m B 1 P u C 5 B 7 B X 0 E q N M t D 0 J X y E 4 E O l S F o B y C m y B s E o B 1 D O l O z D 2 C 1 B T x B m C t B 4 B 5 G l a z C s D n V s D l B t B 0 p B B h F m C v H - C 6 D g G s F x y B j N 1 r B v E g C z C U J L y F i L n B q L v V y D j H g D C u L 8 F i D f 7 Y - p B l G i D p C J 4 F 3 l B _ B v N S y B l C u B u B & l t ; / r i n g & g t ; & l t ; / r p o l y g o n s & g t ; & l t ; r p o l y g o n s & g t ; & l t ; i d & g t ; 8 2 1 6 7 4 7 1 0 3 9 1 3 7 7 1 0 1 6 & l t ; / i d & g t ; & l t ; r i n g & g t ; m l 6 1 j 6 x h 4 B - t C g y B y v D i W - K 5 B w C i i C 4 G X j C j M K 3 B 5 B _ G u a h C j D 7 B 7 B 3 F - B w G l T 1 D i E h D G 7 E G m C I O Z 2 J 2 C O T g B g B m C P 4 B 4 B _ S l B t B I i B O y E r L y 7 D - B F j D g B g L P R z K g M x H m C 6 D l K 8 L t H R g J v B v B 7 C i I 8 B s L n B W 2 I g G 2 3 B P p E t E 3 J Y 5 C 8 m C 6 F _ B 5 f 5 C j E w B 9 T 0 R y W k F E v E L l B 9 C 2 P r H P l B r W e c 4 B l E q S y B g h B m D s I a f i D g D l C - T 0 H H D z Y d & l t ; / r i n g & g t ; & l t ; / r p o l y g o n s & g t ; & l t ; r p o l y g o n s & g t ; & l t ; i d & g t ; 8 2 1 6 7 9 4 1 0 8 0 3 5 8 5 8 4 4 0 & l t ; / i d & g t ; & l t ; r i n g & g t ; n z 0 w s q t j 4 B t 9 B u E m B 6 C w J 5 B y C 6 G q a - F k B 8 U 7 B x F 4 G o B q N g M z K s M s B r b n H 3 K o C I c P 2 O l B 8 6 E z K R k C P z G 1 G c _ F l B 6 B - Q 5 G 2 l C 3 J 0 D j B 2 K 7 I r C n G Q j G p N m F n C s W 5 P _ C u B V 0 v D o K & l t ; / r i n g & g t ; & l t ; / r p o l y g o n s & g t ; & l t ; r p o l y g o n s & g t ; & l t ; i d & g t ; 8 2 1 6 7 9 7 0 6 2 9 7 3 3 5 8 0 8 5 & l t ; / i d & g t ; & l t ; r i n g & g t ; v w z 5 y q k l 4 B o E 4 Z v l C y C z F 9 B s B i B j D j D o C - C m C p K w c p l D 6 B x C n B z C x E g C r B r C n C d u B h L 3 B - L u C & l t ; / r i n g & g t ; & l t ; / r p o l y g o n s & g t ; & l t ; r p o l y g o n s & g t ; & l t ; i d & g t ; 8 2 1 6 8 0 4 0 0 3 6 4 0 5 0 8 4 2 3 & l t ; / i d & g t ; & l t ; r i n g & g t ; l m _ y l 0 h q 4 B 2 G h I z X u y B o B y E x L k N H S l H f Q K 4 G 7 B w 5 F k z C w l B q N O T z B o G x B 4 p B 7 C - U r z H s o B n l B G n H x B - C j D q C i B x I q C m C - C k C v C 4 B z C q I v E W 5 E l B s o B 1 J m I q L 5 C J y c k D 4 F 3 P i F Q j C 3 B m B q f 8 E y J d d _ N t U u B u J K g D h E H K o H Q y H & l t ; / r i n g & g t ; & l t ; / r p o l y g o n s & g t ; & l t ; r p o l y g o n s & g t ; & l t ; i d & g t ; 8 2 1 6 8 0 5 4 1 2 3 8 9 7 8 1 5 1 5 & l t ; / i d & g t ; & l t ; r i n g & g t ; 7 6 v 8 o 8 i o 4 B 3 B 5 B 7 B z D 0 k B 6 a g K g g B 5 F j d h 4 C w E Z - B b z B z B h D _ d r H m C 8 Y g B 1 B O i s B 6 C z B j F x B 9 R m C 4 I m w B y 1 B t 5 B 4 B r y B p E 1 N g I x C 6 B u D x E 1 C a 2 D l H r C y B p 4 B u H _ C 7 d r - B _ E w B h B 1 M 2 B h B h E r e v M p q B h U p e g F l G x P q K j U n C w B k B & l t ; / r i n g & g t ; & l t ; / r p o l y g o n s & g t ; & l t ; r p o l y g o n s & g t ; & l t ; i d & g t ; 8 2 1 6 8 0 8 2 2 9 8 8 8 3 2 7 6 9 1 & l t ; / i d & g t ; & l t ; r i n g & g t ; u 7 9 _ g v g y 4 B m m E 2 Q 5 u B v D h C Z o B m B V m 5 B 7 D j C z s E - B b 1 H g x B 9 M _ F h D n K n D 3 M z 0 B X x D s E M i B n I z O w Q y C 4 E x B j O v 0 B 6 P k C n K i C 7 M k L l B o L z C 6 X p B m D h H 7 G t E n E k D 5 C s D v B 6 D r b e s D q I U h B r U g F d V j L 7 D g S w B l H W L E J x N 9 G 5 C - D 5 D & l t ; / r i n g & g t ; & l t ; / r p o l y g o n s & g t ; & l t ; r p o l y g o n s & g t ; & l t ; i d & g t ; 8 2 1 6 9 0 5 7 4 2 8 2 5 8 1 6 0 7 5 & l t ; / i d & g t ; & l t ; r i n g & g t ; - o h u 0 g g 5 w B V X X o B m z B 0 f v v B 1 D u G z B z H h D t K 8 D 7 E 6 D _ H v C z h C h V x Q q g E z 5 B i u C s F i L 6 L 8 L w 3 B 6 D q g D W a h B Q Q n 9 B 2 M 1 d l w C 3 T 7 L 8 U o E 6 E 6 E h G 5 n L - T q K y y D & l t ; / r i n g & g t ; & l t ; / r p o l y g o n s & g t ; & l t ; r p o l y g o n s & g t ; & l t ; i d & g t ; 8 2 1 6 9 0 6 1 5 5 1 4 2 6 7 6 4 8 5 & l t ; / i d & g t ; & l t ; r i n g & g t ; x 0 _ 2 8 k 6 7 w B - H t F j I l I 6 G w E 2 C 2 C 1 D n D q C z B j D m G t H 6 I 4 I 5 E s F z G 3 G t E y F x E p B 3 C 5 C r C k F n G w H s H 5 I - F - F & l t ; / r i n g & g t ; & l t ; / r p o l y g o n s & g t ; & l t ; r p o l y g o n s & g t ; & l t ; i d & g t ; 8 2 1 7 8 4 2 9 0 4 6 8 9 8 0 3 2 8 8 & l t ; / i d & g t ; & l t ; r i n g & g t ; 8 t l r j u n 0 7 B x F x F p p B 4 o C 1 m B 0 p B - g B k M j 1 C h 0 B n i F 6 Y t H 4 D 8 3 D h m G o o B 4 c i m C 8 O y c 2 F p G l N r N m 1 C s o D k b m m D r l C 8 x B 4 z B _ k B 4 R 2 u F w l D t 3 B y X h Q 6 9 D & l t ; / r i n g & g t ; & l t ; / r p o l y g o n s & g t ; & l t ; r p o l y g o n s & g t ; & l t ; i d & g t ; 8 2 1 7 9 4 0 9 3 3 0 2 3 3 6 7 1 7 6 & l t ; / i d & g t ; & l t ; r i n g & g t ; o t g 2 v t z 9 _ B h o B j I t I p 1 D 5 O s C k k B g H r S 7 E t l B k C i H i J h C 0 C 9 S 4 C _ H z R v C v C 0 Y y Y m 9 B z u F 6 T k M 2 T 6 B 5 l B i P l H 2 F s D g U u D 0 H n Q u D r B j o F m y R v n C k j C & l t ; / r i n g & g t ; & l t ; / r p o l y g o n s & g t ; & l t ; r p o l y g o n s & g t ; & l t ; i d & g t ; 8 2 1 8 2 2 2 3 7 3 6 4 0 3 3 9 4 8 9 & l t ; / i d & g t ; & l t ; r i n g & g t ; - i _ u 4 t r 9 7 B D D D M D D D D M D D M D D F D D M M M D F M D F M F M F F F F I F I F B F I B F I B I I I B F R B R R R B R R G I R I B I I I T I I I I F T I F I T T i B g B b T O O O F O O F Z F Z M D M M D M M D M K M D M D M 0 J z F D M F M F M F F M F F F Z O q B O O O O s B h C h C 1 B M s C M D D D D D D D H D H D C H C D C D C H H D H D H K D Q K D Q D K Q D K D Q D D 8 E 7 D 7 D _ C _ E K q W D Q Q d Q Q Q Q V Q Q V Q D D C D D D D D D M F D Z O b h C n D n D k E u G 4 o C R F R I R G R R n W _ 3 B B B G R G G R G B G G R G G L B C E C C C B C E E E E B E B B B B B B B B I B F B F B I B B B B B B E B B B t B 4 B 4 B i C t B t B t B t B t B P m X P P e P G I B B F B I B F B I B h D m C - C g B e e e v B e F v B e P B B B B B B B B E C C C C D C C E C C N E C E J E g C 3 C r B a Y a p B E E L E E L E B E N E E E C N E C E C N C C J C C J C C S C H C S H D H H D H H D H H K H D H D l C d l C u B u B w B l C Q f H Q S H S H S H S H S H S H S H y W n U y W h Z h Z H n C g D n C l C n C l M 9 D Q H Q Q H K K H D & l t ; / r i n g & g t ; & l t ; / r p o l y g o n s & g t ; & l t ; r p o l y g o n s & g t ; & l t ; i d & g t ; 8 2 1 8 2 2 2 4 7 6 7 1 9 5 5 4 5 6 5 & l t ; / i d & g t ; & l t ; r i n g & g t ; u q m m k g 0 9 7 B D D M D D K D D D D M D D D M D D F D D M D F D F F F B F F M M K X D X K X V t c K 5 B V 5 B V m B k B k B k B k B k B m B K K V X K K V X K X K X K m B M X D X D X M M K M M M M D M M M M M F M M F F F M F F F F F F I F F I F I I F I I R I R B I R B I G I 7 N R e G R R R R I B I I I G I B R R G R c R G B G B R v B e x B e e I B B I B G I B B G B G B G B G E R B B P R e R x B R R e e R 6 D 9 E 9 C 6 D G B B R B G B R B B G B R B B G B G E B B B B E B B B E B E B E E E E J E N E E v E y F E B E E B E B E E E B 0 L E C C N C C E J E E C E E E E B E E E E B E C E C E J C E C C C H J C C H C H C H C D 5 3 B t j D H u B w B d d l C d d D H K H K D H D D Q K D Q D K K D K H & l t ; / r i n g & g t ; & l t ; / r p o l y g o n s & g t ; & l t ; r p o l y g o n s & g t ; & l t ; i d & g t ; 8 2 1 8 2 4 4 0 5 4 6 3 5 2 4 9 6 6 9 & l t ; / i d & g t ; & l t ; r i n g & g t ; 8 n 7 - 4 1 n 6 3 B w C 5 O w C r D 3 B t j B y G u C 5 B m B y C 2 w D 4 G x D t m C b q C q C x B e q D p K 5 E z G 2 S 7 E 1 y C j f L 5 G i L L 0 c L G i G c 4 B l B i 2 B p B Y Q 9 J J S H _ N d 3 B g h C V h I V 9 D 1 I & l t ; / r i n g & g t ; & l t ; / r p o l y g o n s & g t ; & l t ; r p o l y g o n s & g t ; & l t ; i d & g t ; 8 2 1 8 2 4 4 0 8 8 9 9 4 9 8 8 0 4 3 & l t ; / i d & g t ; & l t ; r i n g & g t ; v n m z y 1 g 7 3 B k h C 0 N m y B 1 B 6 C z B I p H R m C x B s e j h B T b v I m E i B o C _ D - C 8 D 9 C n K c v J 8 h B p E 6 B u D Y z E 3 f z E a 6 H r B 3 C v E Y a t C f Q 5 D m K p D 8 k B k B u H 6 r C 3 B & l t ; / r i n g & g t ; & l t ; / r p o l y g o n s & g t ; & l t ; r p o l y g o n s & g t ; & l t ; i d & g t ; 8 2 1 8 3 4 0 7 0 8 5 7 9 2 7 8 8 5 3 & l t ; / i d & g t ; & l t ; r i n g & g t ; 4 u h u n x t 1 6 B m B K D D D K D D M v F 5 B D X m B m B m B m B 5 B X V X K m B K K m B K V V V K V V Q k B d V K V V u B V K m B V V K V m B V M K D K M K X D X D M K M D M M M D i R D O M M M Z M M X 0 C 7 B 7 B 7 B x F x F v o B D M D M D D F M D M M F D F F D B F F B B P t J G p E q D i o B p E p E E G P L P G P B l B P 1 Z B l B P c W G B G L B G E G B L B C B B C B E B B E P R P i G R e P e B G R G G G R B P B B B B B B B E B B E B i E B y O h B B P G P G P G e G B B B I B B B I B B B B B G B E G B L B B E B E G E B E E L Y Y 8 B 9 G N L Y Y E Y Y E Y C E C B C E C E E C C C E D C C C C D C C D C H D H H D H K H H D D Q K Q K K Q V 3 B 3 B 3 B 3 B D V k B d k B k B 3 B r F K V K V K d & l t ; / r i n g & g t ; & l t ; / r p o l y g o n s & g t ; & l t ; r p o l y g o n s & g t ; & l t ; i d & g t ; 8 2 1 8 3 4 3 6 6 3 5 1 6 7 7 8 5 0 5 & l t ; / i d & g t ; & l t ; r i n g & g t ; k 3 v _ j i t 2 6 B u J n L 6 G s E u E o E u C s E w E u C w C s C w C o E 0 G 6 G 2 J u E x D q C T Z q B 1 B r D 2 G 2 C 0 C x D 1 B t D 4 G v D z B t B k C h C t L 7 O l F o C T R I T O s E s B v B l D b 0 C k N y E - B z B m G z G 3 G 7 C - C k C 5 E c v B 7 E l B 6 B n B v E 1 J 4 B _ B a v C t B P w F w D U 9 D Q i D 7 C k o B w u B 0 I 9 M g G _ D 6 I _ L 3 Q 5 G n f 7 U q X 7 U 2 I s F k F g D _ F L z C C c N p G 6 N - L h G 7 D - P j M j G l C f l C d u B d g D 2 B 4 B 0 B c p B _ C 6 B c 0 B 5 I 1 P q H o E m K j B 3 T q H o H q H o K 7 L & l t ; / r i n g & g t ; & l t ; / r p o l y g o n s & g t ; & l t ; r p o l y g o n s & g t ; & l t ; i d & g t ; 8 2 1 8 3 4 6 9 6 2 0 5 1 6 6 1 8 3 7 & l t ; / i d & g t ; & l t ; r i n g & g t ; _ t 2 y j y g n 7 B D K D K D X D D X D D X D D D F D D D M M Z F Z F M O F O F O F M F F M M F M F F F F s G V K V K V K K D D D D D D M D D D F D M D F D F F F B F F F D F F D F M M D F D M D D M D K H K D K D D K K D X D K M K D M D D M s B F F B F F M M Z M M o B M F D F M F M M M M M K M X D X m B X D D D M D F D F F B F F B F I B I B I B I B F B I I I I F I b B F F I F F I F m M I o C x B z B R I I I I B I R I I R B I R G R P R G e G P R B P P c P P P c v C 1 G s F L 1 G p E 1 G L l B 4 B 6 B l B 4 B W t B 4 B 4 B c 4 B W k L k L B 6 B l B W l B l B l B 6 B W 6 B G z C 6 B 6 B 6 B 8 B G q L j N v E 7 G 3 J o I L N L Y Y E Y N E E C B C E C B C C E C 0 B C C C C C C N Y C B C B C E E C B C C B C C H C D H H H H K H D H D D C D H D D D D H D D D D D D D D 9 S K m B y C 5 B 7 B K M D M K M M D M D M M M M M F D F F F F M M D M M M o l B 8 Q M 7 B X o B m B X 7 B X m B m B y C 5 B 5 B X K X X K X K D D K D M D K D M D D M M M F F O F O M I M I D F F F M F D D F D M D D D M D D D D D D D H Q C H J C C J J J C C D C C C H C C y D C J E E J E q I Y p B E N Y C N E E C B C B C E C J C J E J N N z E C E E C N E C E D E C C Q k B Q u C j C u C j C 3 B K k B u B k B 3 B D D D K D K & l t ; / r i n g & g t ; & l t ; / r p o l y g o n s & g t ; & l t ; r p o l y g o n s & g t ; & l t ; i d & g t ; 8 2 1 8 3 5 7 8 5 4 0 8 8 7 2 4 5 0 5 & l t ; / i d & g t ; & l t ; r i n g & g t ; m q 8 6 x u _ u 7 B n L 0 N - H h C 1 D i V - u B 2 M t L v X 9 K j Y h F 5 Z 6 r J u X t B t B x C 6 B Y N r B 2 B r C p C - D - I 8 F m D k F y B 6 E & l t ; / r i n g & g t ; & l t ; / r p o l y g o n s & g t ; & l t ; r p o l y g o n s & g t ; & l t ; i d & g t ; 8 2 1 8 3 5 8 9 5 3 6 0 0 3 5 2 2 7 1 & l t ; / i d & g t ; & l t ; r i n g & g t ; 8 o 3 r h g z 0 7 B 0 G g 7 D o i W 2 f u E 5 B 8 C j C 3 T 1 y F 3 F - B s C _ H q r D k i B G e x B z B b 2 C m a j D R 9 E k C q D n f 7 G y X l 8 C q i B n a 1 _ P H l C u B u B & l t ; / r i n g & g t ; & l t ; / r p o l y g o n s & g t ; & l t ; r p o l y g o n s & g t ; & l t ; i d & g t ; 8 2 1 8 3 5 8 9 5 3 6 0 0 3 5 2 2 7 2 & l t ; / i d & g t ; & l t ; r i n g & g t ; 9 n u t x u 1 0 7 B i r B 2 Q s E y C u E w E 7 X n P k y B z 3 C - P i l B 3 1 D p L x D x D 4 C h C x F s n E - 0 C - E g E z H o w B i C 0 I 0 O s F v y C i I u D z C p B N k O J J 1 C L l B L _ 5 C - y C t f 1 J q L 5 J q I m P z E E L p B C E E N C E H C J H H D H Q K D - F q E v X w H S a o T C y B g D 9 D 8 C d & l t ; / r i n g & g t ; & l t ; / r p o l y g o n s & g t ; & l t ; r p o l y g o n s & g t ; & l t ; i d & g t ; 8 2 1 8 3 6 0 2 2 4 9 1 0 6 7 1 8 8 6 & l t ; / i d & g t ; & l t ; r i n g & g t ; 2 m 6 u 3 7 n 0 7 B z O y p C 6 Z 2 Z 4 M 1 O r D z D j p B 1 z B 7 k B r Y l D h D x B m C G h b g E g L 5 m D u D u D 6 B q D q D P v B - C g E 7 W q G j 8 B m U m e _ D _ D p W 6 D p K t B c z G m G - e 9 C P r E k 2 B 4 B v B e _ j B k e t h C y X 4 t C 6 r H s h D J U p C g F K v X j L g F d j C - F 7 T q K _ E w H q O 3 j B q H u C - H 4 l D q h C - u B p C 0 D u _ B w g B o E 1 O w J v X o N g x L 1 3 B - F 6 E 6 E & l t ; / r i n g & g t ; & l t ; / r p o l y g o n s & g t ; & l t ; r p o l y g o n s & g t ; & l t ; i d & g t ; 8 2 1 8 3 6 0 2 5 9 2 7 0 4 1 0 2 5 5 & l t ; / i d & g t ; & l t ; r i n g & g t ; j u g y t s w 2 7 B D m B k B w C w C 5 B 5 B 5 B y C D 5 B y C 5 B D M D D M D D D M D D D D D D D D D D M D M D M D M M M M M F M F M F F F F F F I F B F F F M F D F M D M M M D M M F M g H Z q B Z b Z F F M T i B q C I I F B F F B F F F F F M F M F D D D M D H D D D D C D D H D C D u K C D H D D D D D D D M D F w E M D D D D D C D w H D C D C D D D D D o B X 7 B o B X o B o B D F M M M D M F M M M F F M F F F F F I I I F I F I F F F F D F M X M m B K F D D X D M D D D D D D D D D D H d Q f D H H K H D Q D H D D C D D D D M D D M D F D M M D F D D K V Q D - F D H D D D D H M K D M M D M F M D F D F M M M F F F F l D F F F I F F F F F M M F M D M M D M F D M F D F F M F F I F i B l F o k D n h B F F B F I F I B F R I F R B R R I I R I B F I B I G I B B B B I B B B G B B B B B B B E B B B E B B C B B E E E C C E C C D C C C C C B C B E B C B B C B G R I G F B B I B I B I B B B B R B B B B B B B B B E B B B B C B B E C B E E C B J C C J C J H J k F C C D C C C C L E B B C B B E B B C B C B C B C C C H D C D H H C U p B C C D C C B C C B E B B B C B B B B B B I B B B o C o C g B R g B g B I B F I B F B I B B F B B I z C B E E B C B C B N J C N C J C C J C H C C D C C D C C C E E C B E E C B E B C B E B B E B B B B B G P G e R G e B B B B B L E L B L L B L B C B B B C B B B B G I G R B e R x B B B I B B I B B B B B B B E B B B C B B E B C B C E C C C C C i D C H S H H J H C H C C C C C C E E E E E B C B C E C C C C C C g D C H f H H H C D C H C C C C C C E C C E C E C B E C B C B C B B B B B B B B v H 7 R I R B B I B B I B I I B I F B F I F B F B F B B B B C B E L N B E B C C C H C S y B f w B S i F k D D C H C D C H C H C C C C C E E B B E B B B B B B I B B I I B F B B F B B B G C J C J C C J C C J H C S S S H C H H C H H H D C D C D H D D H K K V K D D D K M D D D K Q D K Q D D D C D J a C C C C H C C D C H D H D K D H D D D D D K & l t ; / r i n g & g t ; & l t ; / r p o l y g o n s & g t ; & l t ; r p o l y g o n s & g t ; & l t ; i d & g t ; 8 2 1 8 3 6 0 2 5 9 2 7 0 4 1 0 2 5 6 & l t ; / i d & g t ; & l t ; r i n g & g t ; 4 j t i _ i 1 0 7 B D D F s E h I 2 G D D K D X D K D K M D K M D K F D D F D D F F F g B I F B F I F B F F F D D F D D D D d Q V H V Q d d D D D M D o B q B b b D s B q B s B q B b Z - B q B 2 C F M F F M F D X X V X D D D M D D K D D D D D D D D D D Q 9 D - D 9 D - D g D C D C D C D D H D D D D D D D D M X o B 0 C o B o B o B M o B Z _ G 0 V q B q B - B q B q B 9 B Z F Z M Z M Z M Z M M o B 7 B 7 B v D D 7 B v D y C D o B m B m B 7 B m B m B M D X D X D X D M K D D X D D D D D D D D D D H D H C H C H w B d l C u B H D D H D H D H D D D C D D D D D D K M D K X D M K M M D M M M M M D M 2 C - B - B F 0 E 2 E 6 C 1 D 6 C 6 C F 6 C m E n D O F F F I F I F I F I I I I I R I R R e R R k C R B I B B I B B B I B B B B I B B B B E B B B B E B B E B L E B C B E E C J E J C C C C C n C 9 D Q y B w B w B H H D H D H D C D C C D C C B C B E B B s 3 B B F B B B B C B C B C D C C C D C C C E C E J E E E N E L N L L E L E L E E G E E G E L B L B L B G L B B G B E G B G B G B I G B B B R B I G I G I I B I I I B I I T I I T B F F B F B F B B B B B G E E B E E E E B C E E C E C C C C H C C D C D C C E B G G L P G G G P G P G G E G B G E B G E G B E G E B L Y Y p B n B q I 8 X N N N N L N N Y N L E E E E E L E L E L W W n B l B W B G E G E G E G G E G B G P G R P G G e G B B B B B B E B B E B Y E C B E E C E E C C B C C C C C C H f n C H H H H Q C D H H D H D H D H C D C D H C D C C C E B C B E B v J G l B c l B B B B B B B B E B E B C E C C C C H C C C H C H C D C D C D C K _ C j C x Y C D D D C C B C B B C C 4 H C H D & l t ; / r i n g & g t ; & l t ; / r p o l y g o n s & g t ; & l t ; r p o l y g o n s & g t ; & l t ; i d & g t ; 8 2 1 8 4 1 2 3 8 2 9 9 3 5 1 4 5 0 6 & l t ; / i d & g t ; & l t ; r i n g & g t ; u i 8 7 x k i q 8 B 6 U j 4 E 7 6 E q y B g q C h m C l 5 E _ w D i 1 I 3 m C p p B n S 6 I 7 v D v p C 5 M i L t h C i 2 B m v B y T n J - G q I m P m T l l B _ g D E u T m p B 1 E p N u T q H 6 E & l t ; / r i n g & g t ; & l t ; / r p o l y g o n s & g t ; & l t ; r p o l y g o n s & g t ; & l t ; i d & g t ; 8 2 1 8 4 1 7 0 2 1 5 5 8 1 9 4 1 8 4 & l t ; / i d & g t ; & l t ; r i n g & g t ; g v 9 k s q s 9 8 B r F w J r D p o B 8 Q 0 C q B M z u I y C g N q B r v C 3 D z B z B h D _ D - E P n h C t j C w Y p H w Y 2 i K z j C l W 2 I 5 E z G m L 7 J q I r B r C 0 B w K s W j U l e - D p o C y H D 9 D 8 N 4 y D z P & l t ; / r i n g & g t ; & l t ; / r p o l y g o n s & g t ; & l t ; r p o l y g o n s & g t ; & l t ; i d & g t ; 8 2 1 8 4 1 8 3 9 5 9 4 7 7 2 8 9 0 2 & l t ; / i d & g t ; & l t ; r i n g & g t ; p y t k q 3 j k 9 B 5 h B 6 G 4 J 6 Z 1 L p I 2 E t L _ j E W u F q o B 9 Q u D i Y n E j B p C i F i D Q & l t ; / r i n g & g t ; & l t ; / r p o l y g o n s & g t ; & l t ; r p o l y g o n s & g t ; & l t ; i d & g t ; 8 2 1 8 4 1 9 7 3 5 9 7 7 5 2 5 2 6 4 & l t ; / i d & g t ; & l t ; r i n g & g t ; z 6 p 5 z 9 l j 8 B o E t D x F u E 0 C 0 E m H - B x D o B i N o B x u C q 7 D _ Q g R 5 u C y E s B i B q C o G h F k M 4 I 8 L _ H k L 1 Z 5 E _ L 6 D 9 E k C c v C v C x C z C L 0 v B _ B 8 B v E w F t E v C i L p m E 0 9 B 8 3 C - G _ B j B r C j E h E i D g D 9 D 7 D 8 E 7 D u B 0 G r D t D u E m l B 5 B q E 5 D h G 7 D 9 3 B l G 7 D u B k B & l t ; / r i n g & g t ; & l t ; / r p o l y g o n s & g t ; & l t ; r p o l y g o n s & g t ; & l t ; i d & g t ; 8 2 1 8 4 2 3 1 0 3 2 3 1 8 8 5 3 2 5 & l t ; / i d & g t ; & l t ; r i n g & g t ; z i - r j 7 s o 8 B 3 B 5 B x F 9 1 B o 9 S s 8 C v u C 5 3 C z D h C z B g E h D R k G - C n n H 5 E 7 C 9 E i G t H x B _ j B x B 9 C P 4 B 6 B 8 B g C t Z j Q m O S 2 B r B 3 C 1 C k T 8 B q d o 5 E r B t C y B n C w B l C k B & l t ; / r i n g & g t ; & l t ; / r p o l y g o n s & g t ; & l t ; r p o l y g o n s & g t ; & l t ; i d & g t ; 8 2 1 8 7 1 3 7 1 7 8 9 9 0 0 1 8 6 1 & l t ; / i d & g t ; & l t ; r i n g & g t ; z u n y v - 1 k g C n w K h L n L 4 C o M 6 D l K 6 d x J n 5 B P 7 0 E y O p j C l B v E 1 N 2 p B j t B m - H n b t m B p K 2 5 C T u n C x C y D j H s p E 7 B k 8 F 7 p B v D h G - J 0 B z t D 0 K 8 C x D q 3 Z 8 o E z P 5 D & l t ; / r i n g & g t ; & l t ; / r p o l y g o n s & g t ; & l t ; r p o l y g o n s & g t ; & l t ; i d & g t ; 8 2 1 8 9 6 1 0 3 9 2 9 5 7 7 4 7 3 1 & l t ; / i d & g t ; & l t ; r i n g & g t ; i j - 4 g x r 4 h C w Q 9 S z D t D s E j C t D u C 4 G 4 E y E 3 9 B 2 C k G m j D l _ D q D _ D 5 E 9 E 4 B 5 R c 6 D g J 2 Y h D 2 C - E t m B s D U c 2 B - D j G i D c a 7 D r B l C 5 C 8 C x G y D y B z C q F _ C - D z S t w B m D 8 C f l C i O h G l C & l t ; / r i n g & g t ; & l t ; / r p o l y g o n s & g t ; & l t ; r p o l y g o n s & g t ; & l t ; i d & g t ; 8 2 1 9 0 1 4 5 0 3 0 4 8 6 7 5 3 3 5 & l t ; / i d & g t ; & l t ; r i n g & g t ; h j 8 5 1 v s 1 i C 3 F x h B o s B j C i O k a i y B h i B u l B g N 5 p B 3 B 0 C g U 7 F q - E 4 h C _ m G 5 4 E i z E n _ B 4 i C 2 e p 6 G k k D k o C 2 w C x 8 F g g J 8 P 8 w B j r G 4 P 9 J l O 6 J x s C 3 s C u e 9 u K r Y v i D 6 e r i E 3 2 D z T t h B t p D t H l V z 8 C 5 9 N 2 n Y 2 2 L g 2 D z C v m D s t E v m D 7 y B 0 v B i _ B j s B - J p J j H z C h 0 B c 8 B s - C y 1 C q h B 9 G 5 E j p D - E 4 B p J l k B j K t G - - B 6 s C j 5 D 4 s C 4 - K p k D L 4 j B i k C 5 8 L n C r 0 p B h Q m 8 Q k B q B y e x 5 G x D u b k W 0 _ C j C q E 4 N u b k B h T 0 E 7 u B m K p 4 B k F w h B d & l t ; / r i n g & g t ; & l t ; / r p o l y g o n s & g t ; & l t ; r p o l y g o n s & g t ; & l t ; i d & g t ; 8 2 1 9 0 3 1 4 0 8 0 3 9 9 5 2 3 9 1 & l t ; / i d & g t ; & l t ; r i n g & g t ; r k k 8 9 u 5 q j C x g D - 9 M r F 1 s J _ U z 3 C 4 y C i y B t D 9 9 B 1 B - E 7 z B 0 j B q 5 C 6 I _ F z j J l D - E 0 O - k B 6 h B m 4 E i - F w c r f 7 G x E s I s S w I v G 5 w B p w C z S k o D & l t ; / r i n g & g t ; & l t ; / r p o l y g o n s & g t ; & l t ; r p o l y g o n s & g t ; & l t ; i d & g t ; 8 2 1 9 0 3 2 8 1 6 7 8 9 2 2 5 4 7 9 & l t ; / i d & g t ; & l t ; r i n g & g t ; 0 3 t u q o w 1 j C q E v o B z S g N D M M K M X D M X M D M M 7 B 1 F _ G p I 1 F 4 J p I D M Z M X v D o B X M M M M M Z M Z M M Z F Z Z F F F F F F F O b F I F F B F F I F B F B F B F B F B I B I B B I B B B I B B B G B B F B B B B B W l B l B n B 6 B n B 6 B L W P W W W W L W L L L L L L L L L L L L E n B 0 F w D t V E Y p B 8 B E E N E E N E C C p B U a a U U U U a U h B p C n E u g B & l t ; / r i n g & g t ; & l t ; / r p o l y g o n s & g t ; & l t ; r p o l y g o n s & g t ; & l t ; i d & g t ; 8 2 1 9 0 3 2 8 5 1 1 4 8 9 6 3 8 4 5 & l t ; / i d & g t ; & l t ; r i n g & g t ; 7 3 k x n g i 2 j C - l F n F v K 8 S g B r I i a l F x B q D j D y V 2 I - E t m C t S g J i G 8 L k E _ D q j B 3 p C q u C _ 9 B 8 p D 8 K w I _ t B q H z c o a s 0 B q F h G g D j B o H 4 G 9 O p q B i W & l t ; / r i n g & g t ; & l t ; / r p o l y g o n s & g t ; & l t ; r p o l y g o n s & g t ; & l t ; i d & g t ; 8 2 1 9 0 3 6 3 9 0 2 0 2 0 1 5 7 6 1 & l t ; / i d & g t ; & l t ; r i n g & g t ; - o i t h x 7 _ i C h i B 9 B d h o B u E u C y C 7 1 B x P q E 6 G x u B o y B y G 1 g E l C 3 S m W v F 3 X i K k J 4 w C l P h s C v B 8 B i E e z Q 6 C t D i B x K 9 N B s v E 9 z B p W n H h V y D n f L U 7 M g P n H 8 B 2 B o C t B r C 1 J - Y 5 C _ H 6 T g L l V 9 G _ K 8 B t M l G j B o K - D 5 C f l N _ K 3 p B 0 C - D 3 I & l t ; / r i n g & g t ; & l t ; / r p o l y g o n s & g t ; & l t ; r p o l y g o n s & g t ; & l t ; i d & g t ; 8 2 1 9 0 4 7 7 2 8 9 1 5 6 7 7 2 1 2 & l t ; / i d & g t ; & l t ; r i n g & g t ; t z v 0 n 7 j 9 j C n L 0 7 C 8 p C 2 J 2 a z h B 3 g N t S i E x Q h a s l C m L w o B w X p E 1 r C g I y F w T j p C g c s 8 B y H r - B 1 I q b & l t ; / r i n g & g t ; & l t ; / r p o l y g o n s & g t ; & l t ; r p o l y g o n s & g t ; & l t ; i d & g t ; 8 2 1 9 0 4 9 9 9 6 6 5 8 4 0 9 4 7 7 & l t ; / i d & g t ; & l t ; r i n g & g t ; 3 v r o j j u s k C h - F v F 6 J k a _ G x B z I j D k G 5 7 C - C z r C l y C z Q 5 3 S & l t ; / r i n g & g t ; & l t ; / r p o l y g o n s & g t ; & l t ; r p o l y g o n s & g t ; & l t ; i d & g t ; 8 2 1 9 0 5 4 9 1 0 1 0 0 9 9 6 1 0 3 & l t ; / i d & g t ; & l t ; r i n g & g t ; n p 9 v s p n k k C u J p 3 C 2 w D u 7 D u V h v B - B g 7 K t L o g B i C n a 4 B s M z X u M c - E _ q C 7 K 9 E i C p W 5 F u E z K w l B r I z B 6 I j V - E u D 0 D w i B r l S h z E g T k P r N 4 v C 2 5 E w O 1 q B m r B v c g P 4 i B U l C s J & l t ; / r i n g & g t ; & l t ; / r p o l y g o n s & g t ; & l t ; r p o l y g o n s & g t ; & l t ; i d & g t ; 8 2 1 9 0 5 5 0 1 3 1 8 0 2 1 1 2 1 5 & l t ; / i d & g t ; & l t ; r i n g & g t ; 9 z _ 0 n g r n k C 6 Z h T 2 m E v l F i g Q h v C h C 6 I h f _ F s w C i i B w V - O z 8 G n I 1 R m L c m C 9 M s B n L 6 C z o B 1 3 D 2 N o E i T N f z O 5 O v D 0 E u G u f g F 4 N 3 j B u C o N s M 6 C l T k E h V 6 S - J p B 0 P 9 E t L 2 r B 7 E I g N 5 F v C 9 Q l B k G s F k 2 B p H 0 D 7 G W q C 6 D s B w E x X 2 C _ D 7 l E g I 0 X 8 F q D 4 R K s 2 B j B l C m P 0 u B 8 S q D 6 O t m D g C - K n C p B p V 3 G o v B h g B w B o K j 9 B 1 C z w D 5 D 6 M w B o 2 B j E 8 C p B v G h G s K n U 9 G 7 Q q I S r F & l t ; / r i n g & g t ; & l t ; / r p o l y g o n s & g t ; & l t ; r p o l y g o n s & g t ; & l t ; i d & g t ; 8 2 1 9 0 5 5 8 0 3 4 5 4 1 9 3 6 7 3 & l t ; / i d & g t ; & l t ; r i n g & g t ; 6 k v q 5 i w p k C r I x I p L 8 M 5 W o G h O y 4 D 1 N j b j S l r B 8 B 9 Z v H r H a w H n M 7 O s J j G r C a l C 7 J Y 2 H 1 3 B l q B q W g t B h M & l t ; / r i n g & g t ; & l t ; / r p o l y g o n s & g t ; & l t ; r p o l y g o n s & g t ; & l t ; i d & g t ; 8 2 1 9 0 5 6 0 0 9 6 1 2 6 2 3 8 8 2 & l t ; / i d & g t ; & l t ; r i n g & g t ; 9 z q x q l o p k C _ k B q E s p C h I _ 5 B 2 G 4 M v F 2 E 9 u B q C p L z B r p B i J v H 4 I s 3 B - a z h C i i B n y B q L z 1 J x V j g B w K 0 G i t B m 7 B & l t ; / r i n g & g t ; & l t ; / r p o l y g o n s & g t ; & l t ; r p o l y g o n s & g t ; & l t ; i d & g t ; 8 2 1 9 0 5 8 9 6 4 5 5 0 1 2 3 5 2 7 & l t ; / i d & g t ; & l t ; r i n g & g t ; i y y g g 8 x q k C K K D K D K D K M D K D X D M D X D M D F D D F D _ y C p T x 3 C t v B q l B n T M M F M F F F F F F F I F B F I I I I B I B I B B R I B I B I I B I I F F I I I F B I I B B F B B B B B I B G B G G G B B g G 7 E B I G I G I G I e R B I G R B R B c e B B G B B R B E G B B B G B E B B E B E E E E C B C E C E E C E i _ B 0 F 0 F 0 F 8 B w D Y N N C C C C C C J C C C U N p B N Y p B N Y a N J U S S H C D H C D H D C Q H l C n C Q Q Q Q Q Q d Q D H K Q D D D H K D D K H D K D V V K D & l t ; / r i n g & g t ; & l t ; / r p o l y g o n s & g t ; & l t ; r p o l y g o n s & g t ; & l t ; i d & g t ; 8 2 1 9 0 5 9 9 2 6 6 2 2 7 9 7 8 3 9 & l t ; / i d & g t ; & l t ; r i n g & g t ; x 1 x - u i t x k C j i B w 7 D 0 E 3 r D m a - S z L v o B o R 3 H _ q D 9 m G 8 c 0 D 1 J i i B 7 G h H 7 I l H r V 2 B p C o W & l t ; / r i n g & g t ; & l t ; / r p o l y g o n s & g t ; & l t ; r p o l y g o n s & g t ; & l t ; i d & g t ; 8 2 1 9 0 6 6 3 5 1 8 9 3 8 7 2 6 5 1 & l t ; / i d & g t ; & l t ; r i n g & g t ; 0 s t w j 8 2 7 k C 6 M g z H o g M t x S t _ B 9 F v 2 B x H - E r 9 D r K z _ C g L z l B v G h H m h E t m D q p O s p B l G & l t ; / r i n g & g t ; & l t ; / r p o l y g o n s & g t ; & l t ; r p o l y g o n s & g t ; & l t ; i d & g t ; 8 2 1 9 0 6 6 3 5 1 8 9 3 8 7 2 6 5 2 & l t ; / i d & g t ; & l t ; r i n g & g t ; 9 4 0 s v q j 7 k C _ 6 D 1 u B u w D 5 F 8 p C 9 X v T x r D 3 1 B o k I n L o M 2 e 0 I r G _ h B 4 9 B x l B 8 j B w h D i F i L _ O r E 6 i B _ R 1 l B s F z E y X k F 2 O x m D w X o D & l t ; / r i n g & g t ; & l t ; / r p o l y g o n s & g t ; & l t ; r p o l y g o n s & g t ; & l t ; i d & g t ; 8 2 1 9 0 6 6 9 0 1 6 4 9 6 8 6 5 3 9 & l t ; / i d & g t ; & l t ; r i n g & g t ; p 0 m 1 y 8 p i l C r s E s V o i C o l B 5 S 3 l C j I 8 5 B h m C o m D 0 0 M - u C i m S 2 w D n m C t v C 3 Q w u C k 3 e x 6 X 3 m D n 1 M i 9 G 6 X i t E _ 8 G o F w H & l t ; / r i n g & g t ; & l t ; / r p o l y g o n s & g t ; & l t ; r p o l y g o n s & g t ; & l t ; i d & g t ; 8 2 1 9 0 6 6 9 7 0 3 6 9 1 6 3 2 7 1 & l t ; / i d & g t ; & l t ; r i n g & g t ; t _ r _ y g 7 h l C 7 2 L p v B q i C 0 m D u m D 3 c q z C m 8 D 0 a s Q l n B q U v H 8 I l w D s 4 E i - M n i C 6 8 H i u H h p C k 0 B & l t ; / r i n g & g t ; & l t ; / r p o l y g o n s & g t ; & l t ; r p o l y g o n s & g t ; & l t ; i d & g t ; 8 2 1 9 0 6 8 4 4 7 8 3 7 9 1 3 1 0 7 & l t ; / i d & g t ; & l t ; r i n g & g t ; m w n i i t 9 n l C y Q v X m B m y B 8 M 7 S V 2 G j I 5 B 5 B 5 B y C 5 B 5 B 7 B 5 B 5 B 7 B u k H 1 F z L h S 9 l D 6 L t z D _ o F w F g h E 3 2 n B 6 E & l t ; / r i n g & g t ; & l t ; / r p o l y g o n s & g t ; & l t ; r p o l y g o n s & g t ; & l t ; i d & g t ; 8 2 1 9 0 6 8 6 1 9 6 3 6 6 0 4 9 7 3 & l t ; / i d & g t ; & l t ; r i n g & g t ; y 5 1 s w 6 h q l C z y F 6 6 K 8 G z F z D 0 C t I v P _ G 2 2 T 9 l F p I 2 C m B 7 B 9 B y E z I w Z i r H t B _ F v B k G G g B G 9 C t B _ H v C s D - o N 5 N 5 G Y n B Y p B a r B 9 V 7 G z j B 7 T 6 U z 3 B 5 U E E W l B P L P l B W E 8 3 C r i C w r D k 2 B L N E N E N - D t F V k B V d _ C 2 W 9 D & l t ; / r i n g & g t ; & l t ; / r p o l y g o n s & g t ; & l t ; r p o l y g o n s & g t ; & l t ; i d & g t ; 8 2 1 9 0 6 8 6 1 9 6 3 6 6 0 4 9 7 4 & l t ; / i d & g t ; & l t ; r i n g & g t ; 6 m 8 0 u 8 q q l C s 1 G w k S - u B 1 o B g J z D - O _ J i R m M 2 C m 7 D 1 X y e g N 3 o B 6 I 4 E l I w p C m 7 D 6 m E i z B j F 0 I 4 p B t y C t r B l V v J w r D 6 h B w X g y S 2 L o S h x C o b S n B 7 N n K r E 0 o B 2 l C 4 X 8 9 B 6 u C 1 f s o B n J k 0 B 3 B k B & l t ; / r i n g & g t ; & l t ; / r p o l y g o n s & g t ; & l t ; r p o l y g o n s & g t ; & l t ; i d & g t ; 8 2 1 9 0 6 8 6 1 9 6 3 6 6 0 4 9 7 5 & l t ; / i d & g t ; & l t ; r i n g & g t ; 4 1 p g 0 0 h q l C 3 S 8 Z - u B 9 X m B k B h J o H s i C w E 1 u B k N g N 1 O v X 5 2 L r I u N z t B o c 4 B l N t f y y F _ D z B z 2 D z o B g a n L 4 M 4 R 9 3 B - g D k l J t v B x o B _ s F k J 8 T 0 S o L z Q l V u 3 C z f l j I 6 X 1 r B k s H n z C t 8 C i m C 2 x K s L 5 8 C 9 J k F r G q W q H & l t ; / r i n g & g t ; & l t ; / r p o l y g o n s & g t ; & l t ; r p o l y g o n s & g t ; & l t ; i d & g t ; 8 2 1 9 0 6 8 6 1 9 6 3 6 6 0 4 9 7 7 & l t ; / i d & g t ; & l t ; r i n g & g t ; 2 s m h 7 5 n q l C 5 B u E v I 6 P x D o K h P j I 2 N h d v S q 2 G t S 4 f 4 C 7 z D n K z G o o B y - l B 9 m E x s F h E s W l L 1 Y 4 g B 6 E 0 K h G p L q E 8 R h G & l t ; / r i n g & g t ; & l t ; / r p o l y g o n s & g t ; & l t ; r p o l y g o n s & g t ; & l t ; i d & g t ; 8 2 1 9 0 6 8 8 9 4 5 1 4 5 1 1 8 8 6 & l t ; / i d & g t ; & l t ; r i n g & g t ; 5 9 l v h q 9 s l C 5 B n T 4 G h P u s B 0 m D F i R u V w E g R q V y C 9 O - S 9 O 8 r B g s B m N q 6 B o N k s B 2 C r I g H g H 5 F 7 F F O b Z q B O b T I x B e B g L 2 O 7 Z w c y c 4 O 4 1 D k I l V h a n V 1 J 9 Q g P j N C o I q I 4 F 4 F 2 D 2 D l E v N w w F 8 4 C i 3 E 4 Z l C & l t ; / r i n g & g t ; & l t ; / r p o l y g o n s & g t ; & l t ; r p o l y g o n s & g t ; & l t ; i d & g t ; 8 2 1 9 0 6 9 2 3 8 1 1 1 8 9 5 5 5 9 & l t ; / i d & g t ; & l t ; r i n g & g t ; l 9 1 3 v - h y l C z l C o l B i 6 B r I t K 7 B 3 B w b 1 P p D t l F 9 k F z 2 B 1 D 3 8 B w E h x B n L v 0 B l n B 4 p B z B p t B 6 l C _ I 3 H i M v L o J s U v C n l B k i B 2 3 C x E q P j a _ g B p V z E 1 Y h 7 C n B z Q - Z s P 7 J n E 7 j B 8 F 7 P & l t ; / r i n g & g t ; & l t ; / r p o l y g o n s & g t ; & l t ; r p o l y g o n s & g t ; & l t ; i d & g t ; 8 2 1 9 8 1 0 0 6 8 4 3 0 8 4 8 0 2 7 & l t ; / i d & g t ; & l t ; r i n g & g t ; w 3 7 r q y 9 0 4 B p D v F 2 G 4 G l I 4 J 9 B w M g B O Z Z v D M h C j D _ D v B 9 C 1 _ K G v B l B 4 B n B p B a r C 2 v N d _ E 8 C 8 C & l t ; / r i n g & g t ; & l t ; / r p o l y g o n s & g t ; & l t ; r p o l y g o n s & g t ; & l t ; i d & g t ; 8 2 1 9 8 1 0 0 6 8 4 3 0 8 4 8 0 2 8 & l t ; / i d & g t ; & l t ; r i n g & g t ; v 9 z k j g h 1 4 B 2 G m B x F z F 0 C w E q B 2 i C m E n D i B j D g E 8 Y h F x B 9 E P c x C u D u D p B p B 6 F w I a 8 B 8 B t E q D v C P e R g B 1 B 8 g H q G x B h D - E 9 E 7 E 7 C q D s D w D w D N h r C t C r C r C p G i F - D u H 7 I _ C V k B 5 B 5 B 1 X u E s E r D u J 7 L 8 C h G 5 I 9 D 1 4 D u B - F & l t ; / r i n g & g t ; & l t ; / r p o l y g o n s & g t ; & l t ; r p o l y g o n s & g t ; & l t ; i d & g t ; 8 2 1 9 8 1 0 0 6 8 4 3 0 8 4 8 0 2 9 & l t ; / i d & g t ; & l t ; r i n g & g t ; m j n 8 _ i 0 0 4 B 5 B 5 B m B i N 2 C 6 C g B q G z b o q B 8 - B z B q U k E R v i O p _ D 6 P 8 D 0 n L n h F G W 8 B N J t p F n C 9 D w B o K 2 r C 0 R q K 6 N j U g D k D 3 V J 0 B p C f u K k 8 T s _ C 1 Y h G & l t ; / r i n g & g t ; & l t ; / r p o l y g o n s & g t ; & l t ; r p o l y g o n s & g t ; & l t ; i d & g t ; 8 2 1 9 8 1 1 5 1 1 5 3 9 8 5 9 4 6 7 & l t ; / i d & g t ; & l t ; r i n g & g t ; 2 s t v 0 2 9 2 4 B r D r D 4 G x v B y J u E 8 G l I 9 X k 6 B 3 X 2 C s B z B g B m C k C j j C g B k C P x C q D 1 G P c m C m C g B b q B 9 B 0 C y C 2 G n X 2 G s E v D 7 B g H 4 a h C i E i E h D v W q M z B y M q C q C o C x B 8 P 2 Y - C t B t B x C h N l B c G - C x K x H l D x B e v B t B x C E B _ B t H k C t B 4 B 4 B z C v E n g B v G g C r B j R a t C m D j E i F w K 9 I u K j C 1 P q W j G y B J J Y x C x C p E k w B x C u D a U p C 0 j C w B f S U N v E u r I Y 2 B j B 0 B n C - D 9 D _ C 7 D 8 C 3 B - H 5 B 7 - F s b m i F 7 D 5 D p D & l t ; / r i n g & g t ; & l t ; / r p o l y g o n s & g t ; & l t ; r p o l y g o n s & g t ; & l t ; i d & g t ; 8 2 1 9 8 3 1 3 0 2 7 4 9 1 5 9 4 2 9 & l t ; / i d & g t ; & l t ; r i n g & g t ; n 7 v o l q 3 t 5 B s E X Z 3 H 9 B 4 C M 5 B X X v L 7 B j I D r D - F 3 T 3 I n C j B j J 9 D u D E k F U H D j C p D r D t D t D M 5 F 0 C v D 5 B 4 7 C - H s E 7 B v D 9 B Z 3 K x B g B _ F g G q D I T O b h P M n I 2 E D Z F n I 5 F 0 V 0 C y C 0 C 3 F 9 O l e l C d V V o B 9 B M 1 K 2 E 4 C k R b I e 5 N i C 9 E v B r E L x V x H 2 j B x B m C s B I 4 P l W x B x B - R k M x B g Q x B e v B i C z Q P v B e _ P e e L L N h B r B 6 B W I R q C B 5 E 5 6 D 4 B 5 Q s D 0 I 3 Z 4 I y O G w F - M i C 2 Y v B t B c r E Y p B 1 M _ B E s D 4 B G o I n E g C 8 B 6 B W 4 D G 0 D d u B i W d H 3 J Y t C H Q z d y Q s J t F S Q u B M h I k B k B H J E w D J w W 6 7 B l C 8 C s g B q H 7 p B 2 j C f S S L v J y 1 B z G L E J U m I J S 8 E 2 j C h G o E Q S j B w B 1 I & l t ; / r i n g & g t ; & l t ; / r p o l y g o n s & g t ; & l t ; r p o l y g o n s & g t ; & l t ; i d & g t ; 8 2 1 9 8 3 1 3 3 7 1 0 8 8 9 7 8 2 7 & l t ; / i d & g t ; & l t ; r i n g & g t ; - 6 o 6 8 x v u 5 B 6 M 8 Z _ k B 7 B w E i H M M w C y G 0 C u V w l B v D h T t D j L 7 B Z M T g N V h L w J 4 G o B 9 B b i B i E n D i J z B F Z o B s E v F x O u B H H N 4 F C 9 D Q 6 E w C 1 c 5 B V V f w H K V 3 O 7 B _ Q m B s E r D r F K Z i B j D j D Z x D m B n L X 9 B T x B R B 1 G m C B Z m N b o C v B - E T M M s g B u C X o B q N F g B e 7 C P x B j F M 4 J M T B 8 D l B v C v C m I 5 J U U y B L g L r E 3 G P c n t B _ 3 B 9 E 1 R L z J W G k C x B g B F x F 1 O X M Z 7 W n S n D O X X 0 G m B x L i B I - R g E t K 8 L g E e _ D G P W W r B E G e 9 N k C I l D I G p f n B C l C 3 I - L w B J E s D m I E 7 N 3 M g G 5 E B g E l O R R 4 I R q G R _ L k G 9 E q g D j f G y F P _ H r b - E 8 Y 9 o D _ Y - N g B g E q G 1 B 6 C q N n F s B q C _ Y 1 B M 8 E d f y B f 9 D - L K m B M O O x H T 3 F F q C j D v H T l P z F X j C d f U m P J i D D V K u E M r F X 7 B O i B _ I 1 H 6 C i B g B m C k C y P c 4 P P P W L - G E t B R R z B 5 H j F t D m K u C 7 B 9 B w M m C 4 O 5 E B g B q C i B w E _ Q M Z T R R P W 5 G q I L W P r K m C x B k J h D e 7 E 0 S 0 I G T z K 6 I g B T n D u N I o C 7 g B 6 w C 8 D e i C B k J o C P n K R i B Z X v F D Z b R k U B p E 0 Y e L v E r E t B 9 C 3 N P G k L c 8 L G z r B l B 4 D _ L v B 9 k B w P G N J S D 5 D - T 2 N u B H J L 4 B 0 P 7 E 8 p B 7 E n K k C 4 P I k E F w E t D p 3 C 4 G 6 5 B H C o I 2 c 1 C Q - F 9 H m K w C m B y y B x F Q Q n G d h G k B m B y C x D x F V r F K X Z 6 C o B v F 7 L 7 B 7 B o B O i B m C 9 R o C z H v B - C h f c x B k e M M i V o B I F 4 I h W _ F v B x B j D g B G x J G I Z 8 G O 9 F I t H v B n K m C r b e w F 4 B 1 N 8 T v B 6 B j a G G G p F I t B L y F 4 B c z N e g B T 5 F T t H y P G t H e l K g M w Y z N 1 G 8 O z J j V 5 Q W q D q 3 B g L s Y 3 Q l B 0 I G 3 G u F n B 8 B - J _ X y L 1 f 8 B P c 4 Y B W a x N n J N p a 5 J y L J q K K u C 5 B _ Z i q C 3 O u C j G - P C 6 O h N s D v J n B N N D s K u C u C t D q f o E l i B M o B M n D F q E M g H 9 B 8 Q X D V j C 0 _ C f w K - p B 7 I 5 D _ C h G w B g D - D p C 6 H v U p M - I p C p C v s B g C t G i O E 8 B r E N 2 B E u D c h F j F 8 k E k Z m G P e _ H e R F 0 E R k C 6 L G o M s G x B 8 Y B g B z K e P P 3 G v E - f Y o I z J N a S y B g D 7 D 7 D u B 5 B 4 M x P k B 4 M 2 G w J 5 D d y B C E 0 I c n B n B n N n J E p B n B y X E y F 1 J 1 C p B a S 0 b n C u H 7 P q K g D 4 g B K u E Z 1 B p O O Z 7 B 4 G r D 9 H m B g N V Q f J 5 C H Q 2 N K y B C n B W v C W L N J o O q F g C E L c U l M l C 3 B 1 I H m D y B - D j G 7 I _ E u B 0 G n - B z w C 1 j B r j D u 7 B H S N 6 B c P k G P L r B H _ C 0 m B 7 P s H x O X O l F - g B F O m B 5 B 9 L v w B z Y h U 8 7 B y B 0 H - Y w H l C 4 N 8 C r D k B v D n T X X m B 6 E q E 9 L Q f f j B H K u B V x F k B V 9 D s t B n G J r C r B v V 6 B 3 N v C x C v E x E 0 T r G 2 W h k B p U - 5 C 6 t P d - H V 9 p B 5 - B o t B _ R m 0 B 5 D 0 g B u C 7 P Q u B m K 7 I 5 B K d s _ D 9 D o b o t B k t B 9 D p G u B _ C m K 9 L & l t ; / r i n g & g t ; & l t ; / r p o l y g o n s & g t ; & l t ; r p o l y g o n s & g t ; & l t ; i d & g t ; 8 2 1 9 8 3 1 3 3 7 1 0 8 8 9 7 8 2 8 & l t ; / i d & g t ; & l t ; r i n g & g t ; p l _ 4 o k l u 5 B o E r X 5 B 0 R o E y R - H n X 6 M y J h I 9 H q K V 9 n B x c y G m B 7 B n T Z h C 1 B k Z m C 7 g B h D i Q 5 H m H k E s B l P - B q J T _ P R 6 C T g B k M z K l S h F x B - E y w B G p E c i e g B O D i W k B D o B Z M q C p n B o C m C m C g G _ L i C m L G N k F w b k F J g d u D o L m L v 5 B 0 1 B l B s D u D 2 X 7 G 3 G s D g G w n C t B Y J l M S L i G L G Y J C l M h B U r B B E k C B w D a 2 D 6 F o D E v C P Y a C Q 9 D S q F H n C g D - T j U t v E 5 3 B h G y g B 8 C f w B j B D - L 3 B & l t ; / r i n g & g t ; & l t ; / r p o l y g o n s & g t ; & l t ; r p o l y g o n s & g t ; & l t ; i d & g t ; 8 2 1 9 8 3 1 3 3 7 1 0 8 8 9 7 8 2 9 & l t ; / i d & g t ; & l t ; r i n g & g t ; n m m v 0 g w u 5 B M - O x F 7 O 2 C O I R 3 M v B m C g B T M o B w y B q B - B I t H R k E O 2 C Z i B o C h D 2 Y m G y e I k G v g B t g B 0 S l K G p 1 E i e 2 Y r H 6 T 6 n F n b - E p t B - C k C p K q n C c e R g Q F m H o C G 0 P w F q L z E U q S 2 W h Q 7 w B j q B 6 7 B w H - d 9 D 8 R l U k t B 3 n C q K o H 7 p B Q n G Q j C f m D y B d o W g D n G 9 D _ E l C k B V 2 G V 1 P u B i r B t F j C f l C d q H r D o K y Q 7 D & l t ; / r i n g & g t ; & l t ; / r p o l y g o n s & g t ; & l t ; r p o l y g o n s & g t ; & l t ; i d & g t ; 8 2 1 9 8 3 1 3 3 7 1 0 8 8 9 7 8 3 0 & l t ; / i d & g t ; & l t ; r i n g & g t ; k k 4 _ w p g u 5 B 6 G 5 D o 5 B D 2 J t D 5 B k B m K o E X l P o B w C V 8 E K X o B i x C 0 M x B 6 I q M m C 6 I k C P o l C 7 C 8 D m G s B m H 5 O v c m B q B 3 H n D I R c s F c p W P z G v C 7 C P t E n b 4 I p E Y 7 G v E l B l B t B e r K v B l B s D B T O 9 B i N 4 C n F l D x B v B R - V _ F q D 0 I 3 M n K c t B s D w F x C 1 C j H m F h J p M 4 H k F 2 D h B h E n G s t B J u I y B g D h e j U Q V 9 h B x F g F V p D j I r D i W j C 9 I h M 0 D h B g D l C d d w J 0 B f u C 0 G u J 7 D u B & l t ; / r i n g & g t ; & l t ; / r p o l y g o n s & g t ; & l t ; r p o l y g o n s & g t ; & l t ; i d & g t ; 8 2 1 9 8 3 1 3 3 7 1 0 8 8 9 7 8 3 1 & l t ; / i d & g t ; & l t ; r i n g & g t ; 3 1 7 k 6 9 n v 5 B K 5 B i N m a 6 Q w J 9 L m B K X b u E D Q H p Z U Q l C v 1 B 6 Z y C X 7 F 9 B 7 B m B s 5 B s E M q B 1 K 6 C M g N 9 B g B m C n H r H v B z B z B s B j j B i B T - m B i q B r K P c W Y j B L l y B p H v B t K G v C _ O n f t B 9 C e t b c c Y r B S y B w W p C U w D 8 O m I _ B C 2 H J s L J 0 B S w b y B S J g P j B i D f s W u B V & l t ; / r i n g & g t ; & l t ; / r p o l y g o n s & g t ; & l t ; r p o l y g o n s & g t ; & l t ; i d & g t ; 8 2 1 9 8 3 1 3 7 1 4 6 8 6 3 6 1 8 3 & l t ; / i d & g t ; & l t ; r i n g & g t ; _ y y _ 6 k u v 5 B V _ 0 G 2 5 B 8 Q v D r 2 B 6 M m B w f 6 G 0 C 9 B 4 E x D Z y M k J w U _ J k R b g E m G T - B s C g B 8 P F O 6 G M F g B m C - C v B l B Y z q C p z C _ S G 5 M _ 0 D l h C _ H - a 4 I s w C 4 I m C T I M p D 9 L 7 d p - B k B 3 S q B T 8 I k C t B q D x B R F 0 E i B g B - E R W z C U C L g L 2 d G s D h W 8 D p W 3 N r K 8 P h F z B o Q g H 9 B r I 0 C X m B Q f J 1 E U m D j E f u H z D 5 L F - B 2 f O l F F V z P w C r D 4 G v D w E j d 1 L k E R 8 P g B g B b q B x D p I 1 i B o R 5 H 9 F i p C 3 K i B 1 D x L r L 9 O 1 F r I s B n D Z I _ p B R z H _ D e t B v y C 9 p C v C k v B Y y D H H 2 G d p C J 7 Q t E 4 D 1 R _ L l b B 7 Z j l B t E 5 G t V G t B e i B 0 C I I - C v B w j B 4 B E C j E S E s D 3 M 3 G r V j a y F Y p N q I Y 8 F _ B g P 9 J r C p C w B _ N f j B J k I 7 G m I p B J 7 I h Q C 0 D U n x B y H 9 - B n C p C 5 j B h G 3 B j o B u C r D 4 z B y g B 5 I _ C 5 Y - D h B j E N a n B n B u F L Y a U o D s S m O 6 0 B 2 B N G v H h S h D 6 P G G W N U y B i h B _ E Q r F _ C g O 6 j C i O _ N _ C 4 R 7 D z P 3 T X l L 2 G r D Q d l C l M 7 D j G 5 D t Y w g B o 7 B h L 7 L u B 3 P 5 D & l t ; / r i n g & g t ; & l t ; / r p o l y g o n s & g t ; & l t ; r p o l y g o n s & g t ; & l t ; i d & g t ; 8 2 1 9 8 3 1 3 7 1 4 6 8 6 3 6 1 8 4 & l t ; / i d & g t ; & l t ; r i n g & g t ; _ m g 4 5 o 1 u 5 B V 7 B 0 J K r F 3 B t D 4 J y C u C - F m B M k R 6 G m B V z Y u C u C X M Z I i Q T 0 E M r L M F 8 P z H 6 C m J F v D l L m B v D h P K s K k B V w J o E V 7 I h G M 7 B 6 G 9 B g H 3 F - B 7 F y M z B i B g Z s C v K c s F G R O n D g E p W g B z W i B k H i E h D 9 R - N i B F 3 F T o U m U g B 6 C j D o M p s C 9 E _ H 4 D s F y g D 4 D i C 7 s B 2 p B 6 I p t B g G L k T _ B h B 6 B g I 7 Q l B 4 B G 2 P P 3 M e e g B q G h D x B _ L e t W x H I l D w U y Z z D _ J v v B 9 o B 9 B 2 f q B r D t I o B 2 J t F 6 E 1 t D m b 8 C r F 4 M k r B t F z u B s E 7 B h T r D k B u E 1 F o B s E _ U k B 7 L Q V v D v D M 3 B q H w C 7 B 0 C x L 1 B h D T Z w V q B 0 M u G i K 1 K O 5 B k B 1 P K V 5 O 5 B 4 M g l B i V s E 7 B z D T g J x S M X 9 S 7 B 5 c F q C x H g J R R l K c x B R O h C 8 D k G y P g M x m B _ F q D k o B - Z u D L k T Y u D s D w 1 D 1 5 K r E q D I I O p T g B i G 1 R v B h D g Z e e l B t E m I W c e g B g B 7 F o C - C 3 N r H 1 g B v B G i I v C 9 C 6 T g G W w F l q C u D q h D 9 Q m v B m P 2 B p M n C w B V 4 M k B u B 9 D n C S z M - G _ B n B W l B c g G t j C 2 T u F x C l a h R s v B v E B B i J m C G u D _ B 0 D 0 L g C 6 H 3 a 1 M 2 K p x C i D y t B w H n C j C d - H u B w B y B o F l J S j H J n E h K h K t Z p G _ R u B d w Q u B 8 E 9 p B g F g D p C N g P E f f o 0 B 9 5 C j 8 E g p J i O k O - I _ E i 0 B 9 D k S q F S f g D j C 3 B H y K w B j C v F K Q u t B i O S V H j q B f 4 N f Q r G f d d s m B 8 E 7 P u B & l t ; / r i n g & g t ; & l t ; / r p o l y g o n s & g t ; & l t ; r p o l y g o n s & g t ; & l t ; i d & g t ; 8 2 1 9 8 3 1 4 0 5 8 2 8 3 7 4 5 5 7 & l t ; / i d & g t ; & l t ; r i n g & g t ; s u z 0 x s s v 5 B X l I r 2 B t i B y C v c V h L m B k l B w f K y G j I 7 O j m C 2 C Z g B 8 I n q C G T q C F m N 4 C p F z I u N 0 E 0 C K 7 D k B - S 0 C z D - B - W p O F 2 C T m C 8 D R F K x O V m B o B o B T v B p K 3 N p E v B 6 P i j G m C o C z B 9 F h D m C 9 E 8 T 5 E c q D 6 B 9 M k L r E 3 M w 1 B m - B w p B s n C 4 d _ T c t B x C 6 B n B t a i T Y a a g X j J i O h B 2 B L i L 1 R s F L p B i F _ N 7 I f r C n E j J y B H j M g D i c t G j B B v B r H _ I e p E R z b m U i B D y G D M T T e g G - C e T q B u V b I e G l B o h D E g C S y B i S _ R v v E S H 2 D p C H j G 5 D K u E w C 7 I i F 9 I h E - D j G 6 y D t t D 7 I 8 C x Y k B j I K t 3 B V w B h Q 9 D s H 6 E & l t ; / r i n g & g t ; & l t ; / r p o l y g o n s & g t ; & l t ; r p o l y g o n s & g t ; & l t ; i d & g t ; 8 2 1 9 8 3 1 4 0 5 8 2 8 3 7 4 5 5 8 & l t ; / i d & g t ; & l t ; r i n g & g t ; 2 u 6 i l _ 9 v 5 B K n L j i B x X w C o E p o B u E l I 1 F q B 3 F 4 C m N 0 E F z B R - C t B 9 g B 4 I 1 g B - e z m B 4 t C 3 v D q g E v r B u L r G _ C 5 P D _ B H 8 g B S 3 C 0 B Q D h I d h M j q B 6 R u B 1 I 4 z B - F & l t ; / r i n g & g t ; & l t ; / r p o l y g o n s & g t ; & l t ; r p o l y g o n s & g t ; & l t ; i d & g t ; 8 2 1 9 8 3 1 6 1 1 9 8 6 8 0 4 7 4 7 & l t ; / i d & g t ; & l t ; r i n g & g t ; x 8 o v 8 5 0 x 5 B w C 7 O t D h T - O 8 G Z i K q C z B _ D G W L 0 D t B B z B s G b _ G h T m B k B V k W 3 B V M Z F i g C T i B z I T x H z B q Z 3 W j S s M k H i H 0 C k N 4 J 4 J M 4 E o N i H 8 J t T k K g B h D - C l K v B - E z B z B s C 5 L 4 x D - B k R _ J k R 9 c h 9 G - S 4 J F z B g M 9 C s w B 6 L s D q i B n l B n V 4 c z C g P w v B s I l H 9 l B y v C y L 3 E J m S h B o Y i D 7 j B i - C k D E L 4 O G 9 C 2 S u X t y B t E _ O W E s i B o L y c n l B p V o I 3 J 4 F h B 2 K w b h q B n M 6 R h U u B h G 3 B r D q E y C 1 c u C k B j C j G l C p C t C s S 2 B a g D Q 2 R _ C J o I 3 C _ E 2 N t Y & l t ; / r i n g & g t ; & l t ; / r p o l y g o n s & g t ; & l t ; r p o l y g o n s & g t ; & l t ; i d & g t ; 8 2 1 9 8 3 1 6 1 1 9 8 6 8 0 4 7 4 8 & l t ; / i d & g t ; & l t ; r i n g & g t ; v l n z _ i s x 5 B 9 h B m f - H m B p o B x X O l D D M - H 7 B 7 B - B h C T q G O _ G w Z s C s G i k B _ j B i 6 C x B R E w D N t C C W P e l F _ D 4 Y 7 C 7 7 B s B 3 K _ q B 5 K u Q v S r O j X u G k E q M g Q 1 b v k C i B q J h c l n C y M 5 H y M u Z i Q 2 w C z B O q B 2 C o B y C l L m B i N v I m E j S h D 7 R g B l F q M i E R 7 E i B 1 D l D g Q 3 K h n B 6 j B s U 3 H - B y l B _ J h C 3 b j D h O B u F c b z B - E 4 D v B r W h D j F y C l I 8 3 B 9 m B _ D v B G G N H h E E N l B 8 p B p K x B R z B g B 6 I 7 C z G c R I F 6 G u y B 4 Q Z 1 B 2 C M 3 B V l C u K k B V y C l F e h D 8 T 4 T p K v C L C h B - I h B E n V m I 7 y C o L 3 C S r B z V 7 J o P v s B w O t q B - I w B 5 P 0 _ C 9 t D g F q i F S C o I C h B h J 9 I S m D i D w B _ C - F 0 R s E 5 O w C r D H U 0 D H _ N - T y B v k D r e - v E v 4 B r Z v U 5 o C t C m D n Q z q B g X u P p N 7 G 6 c 1 C J o O h B a 8 B L t B 7 N 9 C l B c 6 B n B u 2 B q I 8 c n B G _ L e 4 B 6 B w F g P x C 6 B P G m C i B o J l D o C g B x B 4 I E W v E 8 B U x E 0 2 B 0 v B 9 J 2 B _ B n B 9 U x C Y o D J r g C J p B 4 c U 0 B 0 B f q _ D h M 6 m B K 7 D p X p D V d - p B D X Z s B z B h S T 9 F g B x K o C 3 K 2 E O I R l W 8 D x B T g B 4 E n F h C z D 2 C X m B d u B f 2 W y B d _ C y G u B f f h J l C l C V u B 5 B z F M O - W q B Z 4 J - B _ D g B T y E 0 l B 7 B w C p X t D X Z i H q B X D u B 9 D - I l J j Q k F r G t C J j k B h E k F 4 K k F - P 0 b l 4 B i O 9 Y n M _ g B 4 m B 8 E 3 B k 7 B & l t ; / r i n g & g t ; & l t ; / r p o l y g o n s & g t ; & l t ; r p o l y g o n s & g t ; & l t ; i d & g t ; 8 2 1 9 8 3 1 6 4 6 3 4 6 5 4 3 1 1 2 & l t ; / i d & g t ; & l t ; r i n g & g t ; z t - 0 l 7 w y 5 B 3 S 7 S o 8 C - l C o B 9 X r P t I 4 C q C T B 4 I R T n D q C o C - E B W W L 0 D p B Y u D s D 1 G G v B m C j F h D - g B F O o B y C H n C l C V k B 5 B X v L D 2 G n L x D w E 9 B 1 L 0 C 7 O X 9 B O F I x B v B P G y D B l B R h D T 4 E T h D R k C q D v C o o B W z G 5 M c i G 0 4 D e v B B p B C l M E W x m B s 4 D 1 g B k C x B o C 9 F I e 7 N e z K m G 9 C B 8 B r C N 1 C J v G j B 0 F C 0 H S y D E L R - E c u X n B u L U p C J g P j a E 5 C Y - Q 3 C 8 F l N j B i O l M K 3 B m B m B 2 J K 5 I 3 B m B t D 6 G 7 B Z q B z H I 0 C 7 B u E K _ N V o E V 4 N u B 5 B l I d u B u H 5 w B H v F j I V 6 N 9 L H S j E N g L 4 B E E J Q u K H m D S g O C E P g G k G v B P E Y S n G J 5 C S n C Q D V X w E x D y C s E 5 B H Q J N s L p N C H Q K j I m B V q b s H 8 R 8 E i W k B & l t ; / r i n g & g t ; & l t ; / r p o l y g o n s & g t ; & l t ; r p o l y g o n s & g t ; & l t ; i d & g t ; 8 2 1 9 8 3 1 6 8 0 7 0 6 2 8 1 5 2 8 & l t ; / i d & g t ; & l t ; r i n g & g t ; 1 y j y 4 1 r z 5 B D 4 G m B 8 E k B q E 3 u B w C k B _ a h L _ M V o H y G t D t i B x 3 C 0 C 9 B 9 i B 6 l B 5 F 6 a i s B w a g z B 2 E m E 2 E n F u G i E g B h F _ I t H 8 D r H s F W 7 Q L v C c n K v C l B t E x f h N s o B t r B r r B s D Y L 2 F y D z V z E n B n B u c L j R 8 B x C x C 4 B P p K p E Y _ O j B v Z r U j B S n C l G o b f j k B h Q u H - L j U V & l t ; / r i n g & g t ; & l t ; / r p o l y g o n s & g t ; & l t ; r p o l y g o n s & g t ; & l t ; i d & g t ; 8 2 1 9 8 3 1 6 8 0 7 0 6 2 8 1 5 2 9 & l t ; / i d & g t ; & l t ; r i n g & g t ; m 2 i k 3 3 k z 5 B 5 B n i B w J 7 B y C o B q B n O i B Z X X Q D p M 9 D t F m B X l P - B r O h C y E l I _ Z m B t L 7 B D 5 I Q K 6 G 6 J s R T z K T - B F z B _ I 7 7 B l S i B i G - C 6 D R n h B M I _ T y Y G l B E 3 J U 5 G g T _ l C 7 5 B r B m D N 3 J 1 C s I o d 8 H 1 U _ 9 F h B n G s W l C u C s J - F & l t ; / r i n g & g t ; & l t ; / r p o l y g o n s & g t ; & l t ; r p o l y g o n s & g t ; & l t ; i d & g t ; 8 2 1 9 8 3 1 6 8 0 7 0 6 2 8 1 5 3 0 & l t ; / i d & g t ; & l t ; r i n g & g t ; 9 8 u 2 v r h 0 5 B V 5 B t D 9 S p i B v D k E F X V u B p C r B 0 B y B w B k B w 5 B o H u y C i V x F M 1 B Z n I Z k B o W q K - L 3 B - F D 7 B M - B 1 B 0 e t D K Q y B r M q v F l C s K x j B 8 z B 8 U k B 4 G g N v D s V r I w E 5 F 0 M 2 e t P q J q C 5 p D i J j D x W 1 K l n B m Q u M u k B 1 L y M k K z L p p B v T F j F g k B g E - N 8 n C i M c 7 C k C m C 1 o D g E s o C w G l F g B - E 9 E 4 D y F 1 C 1 E a B k C 6 Y v B t B 9 C v C r E k I z C z C - Q 6 i B z E j B S d j C m K d w B J N h R 0 D 2 B h J S v G N L n V C n E U Y 8 B u D W n y B c P e e R T - B t L 8 J 7 c q B m E 4 C q G h D 8 p B t H l B 6 B h B C E W _ F v J e R i E T Z h P - B k E p F T I t H g B g E _ d 7 E l B l B s L 6 B l B G 5 N 4 D c t B W u D m m C k P p B p R a r V h H 0 B S f h M w K U J L G e _ I e G w F N l C C E y F N o D E w D s o B x f E h B y B H - L 5 D u C V t D r F s E m a o B r P v D o B 5 B w J K h e - n C l G 7 I o K K p i B 6 G 4 G y J k B k B j G h B E L i L W Y p B p C w B d - L y B U g Y 0 L r G j Q 7 Y s t B d p D 9 T 0 R w C 8 C 3 B w J l L t D r i B 4 h C i 6 B i N g N 0 J 9 S 7 D 1 n C g D p G 6 K j B y I r B 8 B 7 G m I 1 r B n B x C _ B 5 U 0 D E 1 7 D 5 J J _ W N _ B E G e m C o C O s B z B z B x K p E _ S u F z C y L G 4 D n K W E v E Y s D G e o C p O g B 4 P g B i E g B m C z N p E s D m L z J n B _ B 4 H t M j K q F S k S g F 2 R 9 H & l t ; / r i n g & g t ; & l t ; / r p o l y g o n s & g t ; & l t ; r p o l y g o n s & g t ; & l t ; i d & g t ; 8 2 1 9 8 3 1 7 8 3 7 8 5 4 9 6 6 1 7 & l t ; / i d & g t ; & l t ; r i n g & g t ; 5 x u 4 0 m 9 0 5 B k r B h I q f 0 G 7 S 9 S g a n I y E z D o V i V X j C w C w C o V y f l T y C _ M 0 J X z D m a 2 C n D T m U q C s C q B 4 J - B T x B g B R P L n B R R i E O p I F 1 H g B x B i G z R R e g B O 4 C b q G i B 2 C _ Q F i B o M z B O y E O x K g q B 8 Y 6 Y k M 3 N x B o C l D g B R e l B G n l B y F N J p C w B m S 0 b k O m F a Y G v B v B m C h D _ w C 8 Y l F m U e p H k C 7 R m G j O _ I - C c g L W 6 B v E 1 C 2 B l E h Q 0 B U 3 C c 7 C L L 4 D W 6 B y D j B k F 5 C S 0 H h B p B 0 F h H U i D p J N N 8 O n B U p C 8 g B f C s L N S n C E L z G W U 0 K 9 I m K 3 S 6 M u C H E z C u D z r B 6 B _ B n a 1 C g C l C u H _ C 8 E - F 3 B k B k B j C 2 m B h 4 B w K H L i T Y N l E g D u H s H l C 1 P & l t ; / r i n g & g t ; & l t ; / r p o l y g o n s & g t ; & l t ; r p o l y g o n s & g t ; & l t ; i d & g t ; 8 2 1 9 8 5 5 1 4 8 4 0 7 5 8 6 8 3 4 & l t ; / i d & g t ; & l t ; r i n g & g t ; t o 1 k t t 5 x 5 B K Z x v B 7 B u C d H h B 6 F S Q k B r D t X - h B s E 9 O m B u C f E v E E J Q j G X g N y J 5 B 0 N k B m B X Z n D x I o B v F X Z F 6 1 F T F M _ M y y B r L t D d C r B 9 G z E 4 K l e h 4 B f V K X x D z D M V u C o B 5 F F R 8 D g B O s a F m J 9 K h p B q B z B 1 B 4 J 0 C 1 D 0 E i B t n B s M b t I x B R W L _ B n B l B 8 L v g B e p W k C P W 1 C I j E H 5 D Y C H d - F D N n B m I c g B b - E G r E o i B 8 O z f n q C - Q y F 5 G 4 O x C L 3 M i L 7 k B 2 P p E w P B m I g G 6 B w D U r V v C t B _ B l B u F Y U h E r G f j M u B 7 D u B z O s E m B - O 7 B 0 R d J N 1 J J C S n C _ R C 1 E S S l C l C 5 T d f C u I r B H s H & l t ; / r i n g & g t ; & l t ; / r p o l y g o n s & g t ; & l t ; r p o l y g o n s & g t ; & l t ; i d & g t ; 8 2 1 9 8 5 5 2 5 1 4 8 6 8 0 1 9 3 7 & l t ; / i d & g t ; & l t ; r i n g & g t ; 5 u l q 0 6 4 x 5 B D Z o B O O 3 W F t D X D h G Q C i D m D y B 9 D l C d V h I K 5 D K m B M s B i U M r T 5 R p H v H x B k J z H g E x W z W q G 3 K R e 6 S a h B n G J j H 4 F a U 8 W U C n C Q l C u K y B l J h E f 7 I & l t ; / r i n g & g t ; & l t ; / r p o l y g o n s & g t ; & l t ; r p o l y g o n s & g t ; & l t ; i d & g t ; 8 2 1 9 8 5 5 2 5 1 4 8 6 8 0 1 9 3 8 & l t ; / i d & g t ; & l t ; r i n g & g t ; n 2 5 3 s x n y 5 B 5 B 7 B p I T m C w E 9 O h M k B r F w C X u E Z O i B q q B - O q B g B g B 9 C 9 m B z I p P k H _ J F m C 9 N i C g U _ T e T Z u a g R r I 1 B o M i B n F T e B W n B h B z C W g I P j D m E 7 C Y s I y B Y L W v B k M G P 7 Z n B L C Q Q r F d l G C o I 1 J Y a U J i S S 1 E H h J h E j E t G n G 7 B M 5 F t D D I h F T T z F t D d d S r C y B u H K t c d w H U y D H y H h B o F J 4 F H 7 D K w C w C v D n J q F 3 J k T z C w F l B W i C L m I E p G u B u B K t F _ E Q d & l t ; / r i n g & g t ; & l t ; / r p o l y g o n s & g t ; & l t ; r p o l y g o n s & g t ; & l t ; i d & g t ; 8 2 1 9 8 5 5 2 5 1 4 8 6 8 0 1 9 3 9 & l t ; / i d & g t ; & l t ; r i n g & g t ; o 6 k j z m 8 x 5 B K s E 4 G y C 7 B z D I g B H t X 7 O l L 0 C 0 V l Y s C k J o B 0 J 8 G s C b s V 9 B s B i B h O g J e v B q D p E w Y 8 T m G g Q g B x B n K j 0 B x H B L g H n D s B I 0 j B - E I 1 H R G 5 G I z j C s w B y P P o I 7 J J m F U j H q F m 8 B p C Y n B 2 S e 6 P 9 E k C P n B Y p B r C E 9 Q p B 0 B p M J 2 D j E h B y b g D d u B l C W S D M N 5 C h H n J 0 B r R U H s W 6 E 8 C k B t D 6 G u E p I b s B l F j D h O B l F T o B X s E k B 9 L u H w B y H 4 t B w H C Q u H s H 7 D 3 I 2 R M D X Q s H - T 1 p B & l t ; / r i n g & g t ; & l t ; / r p o l y g o n s & g t ; & l t ; r p o l y g o n s & g t ; & l t ; i d & g t ; 8 2 1 9 8 5 5 3 2 0 2 0 6 2 7 8 6 9 8 & l t ; / i d & g t ; & l t ; r i n g & g t ; l 6 i y l y y y 5 B V X x D H z S X 0 J M V u C 0 G - K x O w C 1 X V x F m B K K V 8 C K V X M F F y J o B q B i B T _ P i B 3 L o B t i B 1 D 3 H O M D 7 j B 4 H i D D y C b h C 3 H 6 C D D 8 E Q m B X F z K T 1 F F v B t B j V W v B 9 C t K 5 m B k C 2 I l B W N t C Y x J 8 B 8 B 3 C Y l B g I g G z G 6 B N t C E v J 1 G w l C z G L p B 5 C 9 G 5 C 7 J 8 F n J y B g F d 8 C d _ E 9 L & l t ; / r i n g & g t ; & l t ; / r p o l y g o n s & g t ; & l t ; r p o l y g o n s & g t ; & l t ; i d & g t ; 8 2 1 9 8 5 5 3 2 0 2 0 6 2 7 8 6 9 9 & l t ; / i d & g t ; & l t ; r i n g & g t ; 3 o k q t 9 p z 5 B m B r L M K H u H Q V 7 B o B 9 B v I 0 C D l M u B V k B v D o B O I g U R I v I q B Z v D M 0 G 0 C w E 2 C b i B T e v B P p B 2 B N x C W P T T z D z B g B B n K L W 9 Q n B B B k M I O q B 4 J b g J b i H o C w M F g H I I e 1 R l B 9 G W P G R i B 2 V O s M o M x B _ L - C T i B I x B P G u D P p K 6 T i G r K v B 9 C l B x C P _ T t B p E w p B t B W Y N l B r K B j D R q D Y E v N 2 B 2 D S y B r C p C g D d u B - H d d l C w B p C 5 P D X S N Y v E r E 8 B N j B S f d V 2 Q p D X o B i H X o B y C x c 9 n B 2 R p D d w B S t G w B d 5 D H m F n E 2 B h B w B d 8 E V 7 B n I D V 7 D h M V x F m B X d f f H N 0 F a J J K k B m B 2 J D d H S J _ B 2 D t M Y h N n B J 2 B 0 D H y H Q V V & l t ; / r i n g & g t ; & l t ; / r p o l y g o n s & g t ; & l t ; r p o l y g o n s & g t ; & l t ; i d & g t ; 8 2 1 9 8 5 5 3 2 0 2 0 6 2 7 8 7 0 1 & l t ; / i d & g t ; & l t ; r i n g & g t ; z w p _ y 4 l z 5 B t D Z 2 C 7 B K h G K M y E D 3 B y C X 0 E Z n F o B 5 B - H K F O i E g Q o C v B g M c _ H c R s C R R G l B z C p B r C N G 9 E e l B P 6 B r C N j V v C z G x J a k D d w B V X 7 B o B K D _ m B u B 8 E 0 G - F w B n E h B u B H & l t ; / r i n g & g t ; & l t ; / r p o l y g o n s & g t ; & l t ; r p o l y g o n s & g t ; & l t ; i d & g t ; 8 2 1 9 8 5 5 3 2 0 2 0 6 2 7 8 7 0 2 & l t ; / i d & g t ; & l t ; r i n g & g t ; p s 7 _ n n x y 5 B V s E 9 B i E 1 B I _ G D h T x D O l F g N r D Q 8 C 0 R 5 D s H o E k V 6 J Z u G l D o C I G 5 B o B o B T R i G g G m C x C n f 0 c q D 2 c x J y F L m C 8 D v B w X c z G B 4 D Y s D n B E S f Q q K f l G j Q h B 0 B S U H w B 6 E q E j C q H & l t ; / r i n g & g t ; & l t ; / r p o l y g o n s & g t ; & l t ; r p o l y g o n s & g t ; & l t ; i d & g t ; 8 2 1 9 8 5 6 0 7 6 1 2 0 5 2 2 7 5 7 & l t ; / i d & g t ; & l t ; r i n g & g t ; 6 4 s k m 4 0 0 5 B V 8 M q H - H t F w Q 3 B X 9 O g R x D w E x F l L v F 5 B u C i W u C 9 1 B M 0 E _ G 4 C y C 5 S m B l T 0 C - B w E x X n o B j L q y B o B z D s B 3 D 6 C O e R x C o L W _ F R j F - C u F j V _ H G R _ d W s D m L m X 4 B L _ O 4 B 4 I c r f W x E 2 F p B S n C r F 2 R 6 E p D Q p G - D o L p B 7 E u D 6 B v J 2 S W g P u D n B E p E o L W t C t B z G m L 3 J 6 o B C Q Q & l t ; / r i n g & g t ; & l t ; / r p o l y g o n s & g t ; & l t ; r p o l y g o n s & g t ; & l t ; i d & g t ; 8 2 1 9 8 7 8 5 8 1 7 4 9 1 5 3 8 2 5 & l t ; / i d & g t ; & l t ; r i n g & g t ; 5 _ r q 3 i j z 5 B h o B 0 J y C 7 B v D z D i H k H o C R P 1 G R R b y E _ Q 0 C p d b T 1 0 B u o C h O i 4 B 6 j B m G 3 7 B e x Q i C 8 D e x B j O n O q M z b x W 9 m B s 4 D 6 I i q B _ I k E b - B Z m 6 B o B i H i B i J _ D 7 R h D q C s B I _ I g B k Q h D 9 g B m q B v b z H n D I k C v B s F h F j F e k Z p S 5 W 5 K l D h c r O q B y E 1 F j T m B 5 B w C r F 8 E 3 P V V m B M 3 F 6 C u V Z m E n S s C 9 F j p B F j F b u V w E i a o B 2 C - B w G z B h F O 8 G l 2 B 7 S 2 Q 8 k B V d 6 N d 1 O 2 G m B p w B 5 B 5 O n I m N 0 a n D s C l F i E q e q C k k B 3 K m E O v L q B s G s B i R V 6 N d 3 B 2 Q n L m B o B q B F 1 K g B e k C 7 E i G l 1 C 3 7 B 5 R 4 I k C w p B i L g G 5 N p H P j l B P t B v B h D z H O p F z B i e - E t B c 6 B g T n V u D w D o T E _ F L E J p G w B 3 I s J u C 5 O k B n C f h B J z V g P s L 0 F q L L 3 C 9 Q z C 2 F 1 C N 4 K p C 3 4 D u H _ C H N w D m I 1 J s D l B x Q 2 O o o B 8 O q v B a U U S l M y B H u I w I a Y 4 O Y _ B l E l R U h B w B _ E j C V 6 M V d d y B 2 K m D 2 B r i C z a o F - J m 1 B 5 6 C 8 b k F 7 4 B v x B k O 6 b z e m S y 0 B _ _ C n U k D _ K t G f n U h B m D 8 W r C i F h o C i D m D Y 6 B o o B n y B n B N S Q 8 C - n B g V w C q y C 2 G 2 Q 7 D 7 D 9 D g F y W g F f 4 H j B v N p J t e l J 0 H h J h x B g F 9 D q W Q o H h G f l Z M o B 9 B 1 D i D l M n C l C u K k D Q Q K 5 B Q Q h B g D 8 C h G x O & l t ; / r i n g & g t ; & l t ; / r p o l y g o n s & g t ; & l t ; r p o l y g o n s & g t ; & l t ; i d & g t ; 8 2 1 9 8 7 8 5 8 1 7 4 9 1 5 3 8 2 8 & l t ; / i d & g t ; & l t ; r i n g & g t ; 6 - x _ 3 r - z 5 B t F t D 7 B Z O i B m C i B g H o B m B k B k B o W 0 N 5 I 0 R 3 B j L u C 5 I H y K w B d u B k B h L w r B 7 S x X 5 B p X w C 1 c z c u E 7 B b s B i E g E r W m U q U z B 7 K h F i B _ I k G R 5 E e _ P t b g k D j F R v B r K x B g B r D F i H R _ T 4 T z B x B i G - E v B 6 D g G t B i L m X t l D s l C W 5 h C W 9 M t l B t q C q 2 B 2 v B J S - I h E w 0 B S j B g C C 8 C u C Q f j B q F h B S d d V j L V 8 E 3 Y Q r M w H - d Q k B K h I V q W K & l t ; / r i n g & g t ; & l t ; / r p o l y g o n s & g t ; & l t ; r p o l y g o n s & g t ; & l t ; i d & g t ; 8 2 1 9 8 7 8 6 1 6 1 0 8 8 9 2 1 8 0 & l t ; / i d & g t ; & l t ; r i n g & g t ; 6 k t n 6 5 v 0 5 B h I m B n 2 D l I 9 S M 0 C b n F q x C h D m C 6 I g B s G g B _ I g B q C q B M X V h G X z F 9 B X 9 H m B 4 Q z X z F _ Q u V m i C 5 2 B 6 V h C n F k x B s G t S h C x I s N 5 2 B 8 y B l P x D - O 9 B q B b z B g E - E _ d 1 g B 5 m B - C W x C 3 r B k I l B v C t B P N a h B h J S 0 L j J h B j B l R 9 6 B 3 C 8 F l m B 5 U _ 8 B 4 H U a L k I v J n B 6 B 5 J Y L l B P e _ 5 C T m M G P W Y C 6 K p B E h V z C q I g Y a t C m D n Z 0 B q F J _ N U p N 0 B i O v M i D - I o n B i D l G V k W K 2 Q p D u B 8 N K & l t ; / r i n g & g t ; & l t ; / r p o l y g o n s & g t ; & l t ; r p o l y g o n s & g t ; & l t ; i d & g t ; 8 2 1 9 8 7 8 6 5 0 4 6 8 6 3 0 5 5 8 & l t ; / i d & g t ; & l t ; r i n g & g t ; v _ 2 7 u j u 0 5 B w C g N y C z O j I Z 8 J Z o V u E q E t F - H 3 B 5 B 1 F - B 3 X u E F 1 K x H z B O 1 D O z B g B 8 P m C v B - z B 5 E E E l E B z Q x C z J p V j V n w D 9 p C L 7 G _ B r B U 0 K 9 I 5 Y 9 D n M w B d 5 T 5 T & l t ; / r i n g & g t ; & l t ; / r p o l y g o n s & g t ; & l t ; r p o l y g o n s & g t ; & l t ; i d & g t ; 8 2 1 9 8 7 8 6 5 0 4 6 8 6 3 0 5 5 9 & l t ; / i d & g t ; & l t ; r i n g & g t ; 1 l _ _ j 7 y 0 5 B K X 8 G Z y J o B l P s E 3 B 5 d u B o E o E 5 B m B x F v D l P o B k a s E X m K D S C p D u E 1 X z S k B 4 G 1 X y C k l B X 8 C 3 3 B K V y C 4 J v D x F d D J z E S H k B k B h I Q j G _ C 3 B j I m B 1 P z u B y r B M O u K Q V w C l L 3 B H g C - Q a C C Q d k B v F D H S N h R a J y B f _ C j C 6 E Q w B n C y B v G y B w B w C X 7 B 9 B q B l D q M T O x F y J l L n L t D m a t L k z C y E 1 D i B j D v b O T X 7 B K d - P l G K 3 B 5 B l I g N v i B v D x F 3 O 4 G M O i E l S i B O 6 J y C x F 5 B 9 H V 5 O 6 Z t D t D u 7 D i B m H q Z g B _ L b g B 8 P v B 4 T y Y v B r E p f 4 B i L 6 h B 2 O 6 B n B N j B n Z n E _ B 8 B W B g B x B j D l D p F 9 W g B g E 6 Y 9 E 3 R R z I q C Z w E q Q s e _ D i U x B T n F F G e c W L J J y b J E E t B n b x m B r K 1 R q D k i B g i B 5 Q N l E C _ 9 B l V N q I _ D i E R P W E 5 J U J H 6 N C N G p E _ F l B 9 M t B 4 I B W s L L G G T z D I R P z J 1 J l B P s C I R B t f w F l B z Q u c q D x C z C E 6 H Y z G B a f w B _ E k 0 B H h B J n N _ B r q C 6 B B 7 E i C L 7 G q I j B Q _ E o K H 2 F w D 4 c 3 J E 3 E m O r C a w D w D n B W c i M P G k I 4 B 7 C p K i C t E C p G p C N E c v B 4 P r H i C v C 6 B z C J S l G 5 j B o b j 4 B 8 N j C u B & l t ; / r i n g & g t ; & l t ; / r p o l y g o n s & g t ; & l t ; r p o l y g o n s & g t ; & l t ; i d & g t ; 8 2 1 9 8 7 8 6 8 4 8 2 8 3 6 8 9 3 1 & l t ; / i d & g t ; & l t ; r i n g & g t ; 5 j o g 6 h y 1 5 B i V t X u E K o K 5 B 2 G o H r D m B n I n I Z n D _ G _ G w N 4 C b q C g B g B h F v B e _ 2 C v B I O p I F T 9 B 7 B 4 Q u E M i B j F M t H n K 2 Y 8 T 3 N p H w j B g G R g B O 1 F F k E I g M 7 N c 1 G e 4 I l B i L _ F s D _ S k L n B h N E S p C 9 P y B 2 B 8 H r C S n M h J N C n C _ C d y G Q w B 0 B S E k I Y C f j M V h I m B k B d f U w B k B X 0 J X V d u H 0 B U N 8 B 1 J p B a C K 2 M 3 P 0 R _ E C 0 F C w B 9 H & l t ; / r i n g & g t ; & l t ; / r p o l y g o n s & g t ; & l t ; r p o l y g o n s & g t ; & l t ; i d & g t ; 8 2 1 9 8 7 8 6 8 4 8 2 8 3 6 8 9 3 2 & l t ; / i d & g t ; & l t ; r i n g & g t ; u g 2 6 _ 5 n 2 5 B m B l L h 2 B 4 Q 3 c s E t D 1 O _ C Q C 7 J C H q H k B 0 Q n n C 8 s B 0 G 7 B X F h S O 0 E i B o M i B F M 5 B w C y G K 5 c g N X m s B 3 o B l P O k E i Z i B 6 C q C i B h C 3 K 3 b g Z q G j F 5 H O s N v I y s B g H 3 D x H - E I 4 U q C h C y M g H j D t K 9 N i B 7 F b I 7 R i G v K I 1 B _ J F n S z B _ I 0 w B _ D o C i B b 4 C y V _ J R P G x r B r E B i M 2 Y - E s w C h _ D k C W s D P G m M 8 D _ I r H 9 C 1 G m o B 1 J q L 8 X 8 F n B u F n B a y I m O H 3 B v c 5 D Q S C n B i I 0 F y D J 2 H Y W p E G Y n B Y a r C L o L s D - k B 6 B n B a J h B y B Q 7 T o H m B r D k B u B f i D q F E 4 c 6 B p f L p B _ B j B 2 H E Y 9 Z 4 D v C 3 G u u C z f 7 G w F Y a J p C h J i F w B d q 5 B 6 E u B w B y B i D o F 7 P 6 N g D U n B o L Y 4 F i T J l C 8 E y K n C d w B V u C Q w B H k B y C m B u B o S j B z E 7 h C E C d d V s E D Z - O m B k B k D C 5 h C 0 B Q V k B w C 1 c u r B m B b X 2 G Q Q l M l C _ C u B K y J 3 I k B y J D K J 4 H o 8 B J J L W r H v B L 8 B r B 2 D - G a f S H n L i V K n C 0 K f D q E V m F E 0 F E J H l C & l t ; / r i n g & g t ; & l t ; / r p o l y g o n s & g t ; & l t ; r p o l y g o n s & g t ; & l t ; i d & g t ; 8 2 1 9 8 7 8 8 5 6 6 2 7 0 6 0 7 6 7 & l t ; / i d & g t ; & l t ; r i n g & g t ; o j 3 7 q h - 1 5 B u C m B j I K K 8 C V 3 B _ M m B 2 J X u C u p C z u B n w B 2 M j - B 3 B g f X M q B h F i q B g J h O T 7 F T q G h n B T 7 K l D v B e B 7 G W 3 R g G l V 7 C x B n D g B R p K 8 p B P G q D G 4 I I v J k C I 5 F O h D v K B k E i E u D 1 C v C R R o G R v D 9 B O I G u F 7 C F u E q B F - C L 6 B y 3 C m L p B H 9 D y B h B 1 E 0 B s O k F j B U h N p B H Q d V p D D 0 B 8 H Y Y N t C r G w H 3 Y S l J n C - P w B j G _ C 3 B & l t ; / r i n g & g t ; & l t ; / r p o l y g o n s & g t ; & l t ; r p o l y g o n s & g t ; & l t ; i d & g t ; 8 2 1 9 8 7 8 8 5 6 6 2 7 0 6 0 7 6 8 & l t ; / i d & g t ; & l t ; r i n g & g t ; z 5 _ m y - r 2 5 B 5 B 5 B 7 B Z 6 C - B 7 B X H H n E S d K V l 2 B K 6 E X m N m B 7 u B m y B V u C 5 D 8 E h M j C o E u C 4 Q n I o B n L s E p D 5 D h G h M u B 8 C 3 B v F X o B _ J Z K m B 8 C H o D Q K 0 Q r D X 1 D x D k B p L k N x D 0 V T - C G - M P G s C I G 4 D u j B r H v B g B 1 D T x B t H 9 N _ w B T T o B o B V j C d w B 9 I u H j C V V 7 B O i B j F _ P i E t P l Y o B 2 J i a y C m a 1 F F q C o M R x B 9 C P 3 G l B c R l h B - E - C 7 E G Y E 3 C 3 J t B E x E B k C E v E L B k C m C k M k C G y F L k C e T O l P i B x H m Q R x B 1 N w P L 8 B U j E J 0 D f g F s K 7 I p D E u F 8 O y o B L W y d i i B i C x Q 4 D 1 Q 6 D g G 8 D e 8 Y _ I o G I e G n B N m D E 4 D k L h N W 9 E R q M v B t B G w F 9 G L 5 G o o B Y p B U k D - I t M 0 K r C i D Q u B k B q f V V _ C f h J w B 6 E C J 6 B 5 Q L N r B t C f u C u C 7 B 1 c m B s H k B w J y C - O y C d 9 D 2 H E Y _ O Y a U H H K K 8 Q H f o F s d x E 1 G Y n B U U y B y B w B V D 6 Q 5 B f 0 B 2 v B 2 D o D k D n C n C k B & l t ; / r i n g & g t ; & l t ; / r p o l y g o n s & g t ; & l t ; r p o l y g o n s & g t ; & l t ; i d & g t ; 8 2 1 9 8 7 8 8 5 6 6 2 7 0 6 0 7 6 9 & l t ; / i d & g t ; & l t ; r i n g & g t ; t p u 4 0 t j 2 5 B m B 9 u B t D w f M h C 3 F z D 9 B K j C _ R 9 D V V m B b z H i B 3 F l P v D X 5 B o H t D 9 B g K o B g N v D h C 6 J - B 6 C o B 5 c Z 2 V o B 8 h C 2 f o N 7 F Z w E n I i a p 2 B o V 4 J Z i K 1 B _ D m C 5 N s j B c t K m M R 5 R 2 j B 5 R k C W - M i C R x B m E R v B 5 G G v K x B g M t B v C L 9 E x B T M 7 X - B I e 1 N k C x B x H R l B l B t E m I q i B 8 B p B g C J S d Q r F H C a Y g I n B E j J a n B p B e l B y F 4 B o O S r B h R Y y F k L P r K L 4 B y 9 B W E 9 j B m D w L J J g D u C 5 B t D _ Q q l B m B 5 B 5 D 9 T C m D H w B 5 D - H K Q C E r E n B 8 B h I k B V C z C x J L _ O p B J k D 5 J u X E - G n B 6 O 6 B - Q 6 B 9 Z E a S y B l C - L w B w B h B C p a 1 E l Q n C Q 5 B H p U D m B v D o N 4 C 7 B u B V h I D s H Q H 2 B E Y 1 G L J f w B V w C 2 Q K H a 5 J N y I 0 B i h B l C Q & l t ; / r i n g & g t ; & l t ; / r p o l y g o n s & g t ; & l t ; r p o l y g o n s & g t ; & l t ; i d & g t ; 8 2 1 9 8 7 8 8 5 6 6 2 7 0 6 0 7 7 0 & l t ; / i d & g t ; & l t ; r i n g & g t ; 4 2 2 5 x 1 3 2 5 B 5 B 0 J 3 X m B M p D K v D 0 C 9 B b 3 H x L x D 7 B K - F w C w E - S 8 G M 1 D n F j F v W z B O Z 7 B w Q 5 B M F w U b x L Z b g B x B 6 I 6 P m C m G q M T 7 F 5 K r P n D I 2 w C v B 4 B 9 M 9 C O u M z B x B _ D v B 9 C B _ D y J F T p 1 C 4 P _ D z B R e B u F W 2 B _ B Y n B 3 G J 2 B p B - Z L C S 7 I C E u D h B w B q H f j B C K h I Q C Y m L N J S h J n Z l E x M 8 F 2 H y B 7 I 8 C V _ M j I r F s E t E u D o L Y a U h B - I 3 E J L Y G _ F P l B z C l N 5 G u D a k F p 4 B u K u B u B u C m l B K k B q K u B V 4 G V V Q g C m L 8 B t a C 2 K k F j E H j G D & l t ; / r i n g & g t ; & l t ; / r p o l y g o n s & g t ; & l t ; r p o l y g o n s & g t ; & l t ; i d & g t ; 8 2 1 9 8 7 8 8 9 0 9 8 6 7 9 9 1 1 1 & l t ; / i d & g t ; & l t ; r i n g & g t ; w r 6 m z u t 3 5 B y G 3 O m B o B O l D Z M m B 5 D p X K - L 3 d j C _ E D M X Z i B i J F Z X m B q E H S 5 C Q K 5 B 5 B x D h C M D u C k B Z w G D 8 E k B x c 0 J - B q V Z 4 C r L - B I q C 8 Y q C 4 C z D x I u G s G i J z H i Q _ I 4 Y v H z K o C 6 P I q C 8 I v B P L E U S H 3 I D S Y l B s F n H 7 C m C h D z B 9 C B p B h K r C t G q n B S l G i 0 B g F 7 M w F B 5 C 8 B 2 B U - I E L u D l B P P e h D 8 Y g E k Z 3 H T k J x B t W v B n H 4 I _ D 9 R 5 N T 4 E I z B 8 D r W k C c y O m L G 4 D _ L t B 0 F s I N f 9 I 2 W 6 K 4 H r U f l C 3 I w B H J r N J S w K 7 D w H r M o F 4 K i D w H r G f l C 7 T _ E 6 j C u W & l t ; / r i n g & g t ; & l t ; / r p o l y g o n s & g t ; & l t ; r p o l y g o n s & g t ; & l t ; i d & g t ; 8 2 2 1 3 6 5 2 2 4 5 4 9 1 2 2 0 5 3 & l t ; / i d & g t ; & l t ; r i n g & g t ; v 0 w 8 w q - 8 7 B _ k B 6 G n I w V O T _ D z N o C w G q B q B n T - b z H z b z B l D q Z q x B t W g J 9 C 6 D y u C 3 Q j l B n B Y o P 4 H 2 D s I 7 J g C U k F y B s H 3 B 4 J m K M V x F i R 4 r B 0 G 5 D - D 3 6 B w D n s B k P 9 J l C 6 E r i B v F Q V r C r C o F 2 R & l t ; / r i n g & g t ; & l t ; / r p o l y g o n s & g t ; & l t ; r p o l y g o n s & g t ; & l t ; i d & g t ; 8 2 2 2 0 6 1 6 9 6 4 4 5 8 4 1 4 2 1 & l t ; / i d & g t ; & l t ; r i n g & g t ; p 0 o l 1 j z x k C 1 g E u n K y E k E i C n v C - h B 0 C g o C 0 i C x X z T 9 N z r B 9 E 3 G - C i R j V o I 6 o B 6 X p V z E w F y D y F 2 O p 6 B q P j G - P x k B h Q & l t ; / r i n g & g t ; & l t ; / r p o l y g o n s & g t ; & l t ; r p o l y g o n s & g t ; & l t ; i d & g t ; 8 2 2 2 0 6 1 7 3 0 8 0 5 5 7 9 8 1 5 & l t ; / i d & g t ; & l t ; r i n g & g t ; h 4 1 7 k 4 z x k C z O 1 c 8 G z L w C 0 g B r F w i C 6 M - T x X j C 9 V y H h G 3 O p h E x X 1 i B p g K z i B 4 E y m E q E 0 E n F 0 r B 2 G 9 D U s L w B t F t I m E 5 O y k B z W 9 g B i K v D o s C 6 E q 8 C b 0 w C z G m L r K v C l B x E k I m M 1 Z 5 l B k T y L 8 9 B t C v E m 4 B 5 E m L 1 r B _ o B 3 E z 6 C 7 Q g C m O w _ B o Q x H g G 8 O t C v E 6 u B h q B s P 2 S 6 P 9 R w P 4 E z B v H 7 C s D 0 B u C j G 1 E 8 S l W _ S p C w L n E i D 0 i B n J 5 T 6 E & l t ; / r i n g & g t ; & l t ; / r p o l y g o n s & g t ; & l t ; r p o l y g o n s & g t ; & l t ; i d & g t ; 8 2 2 2 0 6 1 7 3 0 8 0 5 5 7 9 8 1 6 & l t ; / i d & g t ; & l t ; r i n g & g t ; t j i y 5 o _ x k C w J s y B h - B h I p s E 8 E 9 g E g R 3 i B p 2 D i m D g n E q y B w a 2 r B g H 0 f j 2 B 7 F _ L - N i E 4 J q U i M 3 G p K 2 1 B u c 3 G g J 4 w D o w B w X 0 u C h H 4 H 4 N p V 6 T z b s Z 7 E v C 3 C s p B h E _ C 0 J o H s W 8 l C _ B l G 9 G h b w F 1 C p R z J - f 8 H Y t B 3 b - C 3 r B v a 2 I r E 7 G r M y L k _ B 8 F l m B - D & l t ; / r i n g & g t ; & l t ; / r p o l y g o n s & g t ; & l t ; r p o l y g o n s & g t ; & l t ; i d & g t ; 8 2 2 2 0 6 1 7 3 0 8 0 5 5 7 9 8 1 8 & l t ; / i d & g t ; & l t ; r i n g & g t ; 9 i s 7 3 7 v x k C t i B 3 F z r D p T 8 r B 6 6 B u i C l t E k N z L v z D 8 p B i C i I m P 2 4 E 3 n G l W z D k E 9 C u X g T w O l Q - D u C j I s J h B y b v N 0 D y B n J 1 V 6 H j E u t B s H & l t ; / r i n g & g t ; & l t ; / r p o l y g o n s & g t ; & l t ; r p o l y g o n s & g t ; & l t ; i d & g t ; 8 2 2 2 0 6 1 8 6 8 2 4 4 5 3 3 2 5 5 & l t ; / i d & g t ; & l t ; r i n g & g t ; q y l t - _ 8 1 k C k V p L o y B t u B _ Z - n B g l B 2 J o y B z i B 6 G 8 G 7 F l D 5 M 3 F - W g Q u 7 I 9 M 0 D - Q k C 3 H v B i r D q 8 I m F z u B y R 3 C - 7 C 5 G n N h Q & l t ; / r i n g & g t ; & l t ; / r p o l y g o n s & g t ; & l t ; r p o l y g o n s & g t ; & l t ; i d & g t ; 8 2 2 2 0 6 1 9 0 2 6 0 4 2 7 1 6 2 1 & l t ; / i d & g t ; & l t ; r i n g & g t ; 1 p z 7 l 6 q 2 k C - H u l B h h E i H y z C t O 0 E g J t J g Z y P q C y O 6 T 2 S 4 c z E a m S p g B 0 s C r G r R 3 Y 6 E & l t ; / r i n g & g t ; & l t ; / r p o l y g o n s & g t ; & l t ; r p o l y g o n s & g t ; & l t ; i d & g t ; 8 2 2 2 0 6 1 9 3 6 9 6 4 0 1 0 0 0 1 & l t ; / i d & g t ; & l t ; r i n g & g t ; m w j r y m 2 z k C 8 Q g l B i l B 5 l C 7 l C k g B n L l G 0 H 8 C 8 M 9 O - B i g B l P j D 8 d 9 k B 5 Q n 7 D m 2 B 5 7 D z z C 9 r B 0 B & l t ; / r i n g & g t ; & l t ; / r p o l y g o n s & g t ; & l t ; r p o l y g o n s & g t ; & l t ; i d & g t ; 8 2 2 2 0 6 1 9 3 6 9 6 4 0 1 0 0 0 3 & l t ; / i d & g t ; & l t ; r i n g & g t ; q h 2 z p i 4 0 k C D 6 M u E 4 J 2 E _ D w Y 9 E 7 B p c q N i f 5 D _ Z g 6 B 2 5 B 3 c t I u M 5 N - B h _ B o q B t K s w C 0 J g W n I 9 H y G v D j L 3 T n I h P w 6 B 6 C m C t B i E 8 r B q C - E _ L s V 6 D w F 5 G o 3 C g Y z U j C 5 S 9 I - M 4 u C 2 B 7 M 7 E r r B 6 B 3 J z E 1 m B v r B a j E 5 I j B y p B t E 5 f l a v G l k B t C 1 J v G j Q 6 B a p U _ B _ H - R z Q 2 K - T 4 y D & l t ; / r i n g & g t ; & l t ; / r p o l y g o n s & g t ; & l t ; r p o l y g o n s & g t ; & l t ; i d & g t ; 8 2 2 2 0 6 1 9 7 1 3 2 3 7 4 8 3 9 1 & l t ; / i d & g t ; & l t ; r i n g & g t ; 6 5 g 7 8 v m 0 k C u r B h L m z C y r F u n G _ G l S 4 Y z F - F 3 X q N m E m Q v B s F x B r I 1 B s F l F x l C t I s M 4 J 3 B - O w U h S 4 O j 5 F p s F 4 F 5 I g C p H j B m 8 B 2 B 9 R r b z E h B j G l e r B v E k l C u i B 4 i B p l B j J o H n C p B r a - w B q T 7 P & l t ; / r i n g & g t ; & l t ; / r p o l y g o n s & g t ; & l t ; r p o l y g o n s & g t ; & l t ; i d & g t ; 8 2 2 2 0 6 1 9 7 1 3 2 3 7 4 8 3 9 2 & l t ; / i d & g t ; & l t ; r i n g & g t ; h 2 w m 4 - p 1 k C 6 G l X j I y j B v C 6 S T v B 7 m B O - E t I 3 I 5 O 0 G p I m E 9 d q h C n o B 8 G 3 H 0 h C q B n H h F s B h I g E 8 D q 1 D y q H 3 C _ C w J 9 d r C r K 6 D w c q F r E w 3 B r E a h J c r E U _ C 5 B r D p U 5 I t G x C r B q c 8 D z G Y h k B r c s B 1 c u C q W j B 1 p B & l t ; / r i n g & g t ; & l t ; / r p o l y g o n s & g t ; & l t ; r p o l y g o n s & g t ; & l t ; i d & g t ; 8 2 2 2 0 6 1 9 7 1 3 2 3 7 4 8 3 9 3 & l t ; / i d & g t ; & l t ; r i n g & g t ; 6 1 0 y u p q 0 k C x c z c q r B 3 T 3 o B w V 1 D j O j m C q B s C 8 I F s B o C c 8 T 6 O g I u u C p z C k m C q 2 B i P h H i o D & l t ; / r i n g & g t ; & l t ; / r p o l y g o n s & g t ; & l t ; r p o l y g o n s & g t ; & l t ; i d & g t ; 8 2 2 2 0 6 1 9 7 1 3 2 3 7 4 8 3 9 4 & l t ; / i d & g t ; & l t ; r i n g & g t ; 3 t 1 - k g r 0 k C 1 u B i w D k 8 C t o B l 5 E 4 f 1 F 1 H Z l i B l I l P v I x d 1 L 1 W - C n H n f p m B 4 I 7 Z m I w L r C z E j B n G r B g F q H 9 D J 4 B t H v C _ B 3 P y B u X 2 B y R r B l V 3 J - y B j N 9 M n N 3 r B 5 V & l t ; / r i n g & g t ; & l t ; / r p o l y g o n s & g t ; & l t ; r p o l y g o n s & g t ; & l t ; i d & g t ; 8 2 2 2 0 6 1 9 7 1 3 2 3 7 4 8 3 9 6 & l t ; / i d & g t ; & l t ; r i n g & g t ; 2 4 _ v q k u 1 k C 5 B 2 J x l C j C 5 O - B 8 L v D k l B o q C 7 T v i B i a z I v K 7 z B 3 R 9 B p c t D n S i C 9 6 D v E h B u D p H s D 0 u C w F _ D o V g E s D q I o I j N x J x E r B 7 D 5 D j L F g a u B i T - Z q i B j N 5 C l G 6 E u r B - Y & l t ; / r i n g & g t ; & l t ; / r p o l y g o n s & g t ; & l t ; r p o l y g o n s & g t ; & l t ; i d & g t ; 8 2 2 2 0 6 1 9 7 1 3 2 3 7 4 8 3 9 7 & l t ; / i d & g t ; & l t ; r i n g & g t ; y 3 g r z s r 0 k C i y B w V 3 O x D l F g B w j B O n c t F m a q C 6 D l D o B o f z D m M 5 N p I i B 2 d g L 2 O - M 8 O _ o B m h B l G 9 D x y C l N 3 G 3 C n G g t B 6 U & l t ; / r i n g & g t ; & l t ; / r p o l y g o n s & g t ; & l t ; r p o l y g o n s & g t ; & l t ; i d & g t ; 8 2 2 2 0 6 3 0 0 2 1 1 5 8 9 9 4 0 9 & l t ; / i d & g t ; & l t ; r i n g & g t ; 3 o 7 _ q z o 9 k C _ 7 C v 4 E - S _ 5 B y 8 C 4 f o V y E 1 R n B r E W W 4 I l D v F u E 1 D q C z r B _ S 9 M L 9 G j a 5 G v E s T o L y F 0 F w L r N M F u O & l t ; / r i n g & g t ; & l t ; / r p o l y g o n s & g t ; & l t ; r p o l y g o n s & g t ; & l t ; i d & g t ; 8 2 2 2 0 6 3 0 0 2 1 1 5 8 9 9 4 1 0 & l t ; / i d & g t ; & l t ; r i n g & g t ; - w k o x s v 9 k C z c g 8 C y J 5 l C n i B n L 5 T w J s E 5 B l P q V 8 f 1 i B i N 6 q C k H k E T e n B 1 C n B 4 D 1 g B i G r E E s L 4 B x C k P 1 G o T 4 B t H s I p C 2 B _ B s D l B s D t C v J p M h B 4 T C l B 6 v B w F 4 F N 4 B w D C n B w D _ B U y B & l t ; / r i n g & g t ; & l t ; / r p o l y g o n s & g t ; & l t ; r p o l y g o n s & g t ; & l t ; i d & g t ; 8 2 2 2 0 6 3 0 0 2 1 1 5 8 9 9 4 1 1 & l t ; / i d & g t ; & l t ; r i n g & g t ; q n h 9 p t q 9 k C j F 3 D 9 L q V r o B 7 q M h C l L t h D x h D x y S 5 O s 6 B x 4 E l g G m 6 K v k L v L i E 2 U 4 C 6 Q 0 G 8 M w M 0 l B 2 M p F 9 4 E m E q a z B 6 p B t J 8 c 2 9 B k 2 D 8 8 G p q C o h E k _ B g v y C 7 M p _ S h h h C n G l E 7 q C s W s O g D 7 T & l t ; / r i n g & g t ; & l t ; / r p o l y g o n s & g t ; & l t ; r p o l y g o n s & g t ; & l t ; i d & g t ; 8 2 2 2 0 6 3 2 0 8 2 7 4 3 2 9 6 2 3 & l t ; / i d & g t ; & l t ; r i n g & g t ; q 7 j 6 _ 4 h - k C p D u s B s a z T m a m B w C 5 Y d t F 7 B j 3 D 4 z C 3 D p 8 B m U s Y v m B u c q L 1 k B y X z l B v f 9 G v a _ _ B f w C y h C j i B w C q H o F k P x i C r G l C & l t ; / r i n g & g t ; & l t ; / r p o l y g o n s & g t ; & l t ; r p o l y g o n s & g t ; & l t ; i d & g t ; 8 2 2 2 0 6 3 2 0 8 2 7 4 3 2 9 6 2 4 & l t ; / i d & g t ; & l t ; r i n g & g t ; z 3 q - 7 g 1 - k C g l B i z C z 8 G 3 s E w 2 Q z 2 B 7 c _ J n I 8 J n O t B y o B W v J 5 G l N 8 S h 6 B _ h B k o B 1 N v C w 4 E 6 l F k P g 3 B k c h E x Y & l t ; / r i n g & g t ; & l t ; / r p o l y g o n s & g t ; & l t ; r p o l y g o n s & g t ; & l t ; i d & g t ; 8 2 2 2 0 6 3 2 0 8 2 7 4 3 2 9 6 2 5 & l t ; / i d & g t ; & l t ; r i n g & g t ; _ x n 2 m p x - k C 0 G g g B 9 c u E g D 8 F _ C 5 B y o P 9 O p I z L j D i 4 B l F 3 m B l F i N s J s E x D 3 H z K 2 E x B v B v C 7 Q y h E l V 2 F p V m p B n B 4 D m C 9 C W x E n z B k P l E z M j U - L & l t ; / r i n g & g t ; & l t ; / r p o l y g o n s & g t ; & l t ; r p o l y g o n s & g t ; & l t ; i d & g t ; 8 2 2 2 0 6 3 3 1 1 3 5 3 5 4 4 7 1 9 & l t ; / i d & g t ; & l t ; r i n g & g t ; h i n m 0 w t 2 k C 6 7 C - H y J O v T x B q B w J 3 c 1 X v v B r L q m B g s B k H l f z B 8 G 8 M p I r P g E z F h M j T 1 b s B l T - S 8 Z T 3 g B b 0 J 7 F r W r E p a 9 E 9 G h M a 9 Q 2 I k o B 6 8 G _ H n N q H p B k o B z E i C h C x H v L s F 4 d n P y C y g B 8 J q f 3 F 5 S _ E v F v y F - 9 B 5 S g B v D 6 E 0 J - B v H b 2 J l o B m J 8 j B s B 3 h D t O s o C m i B 1 y B 8 1 B h R y l F 5 Q s L 8 K z J o X u T f p o B s d q o B h O s D 0 D q D 8 c _ u C 7 D n s B 4 k B r G 9 y C 2 B y 0 C j Q o f w W U y O o 8 H t N w O o D i n B & l t ; / r i n g & g t ; & l t ; / r p o l y g o n s & g t ; & l t ; r p o l y g o n s & g t ; & l t ; i d & g t ; 8 2 2 2 0 6 3 3 1 1 3 5 3 5 4 4 7 2 0 & l t ; / i d & g t ; & l t ; r i n g & g t ; w n y o 6 0 p 2 k C g R s y C 7 B q B g E m N j L 0 C 2 E 1 F u f w J 8 G g g B y Y j S r H h y B m L l a - G n E o i B p V h K s d o I 9 L 2 D 2 M & l t ; / r i n g & g t ; & l t ; / r p o l y g o n s & g t ; & l t ; r p o l y g o n s & g t ; & l t ; i d & g t ; 8 2 2 2 0 6 7 3 6 5 8 0 2 6 7 2 1 3 3 & l t ; / i d & g t ; & l t ; r i n g & g t ; 4 s i 9 _ 2 k o l C 3 B y J y C 9 B _ G 9 B y C y C 7 B 9 B Z s B 2 C g B q C T p F 4 C q B O 1 B x B l K 6 B p H - M s D L u D n B x C n B 8 B a 3 E 0 B j B Y j B r B r B C U S j C m B 5 B k B d S g D S u B 3 B & l t ; / r i n g & g t ; & l t ; / r p o l y g o n s & g t ; & l t ; r p o l y g o n s & g t ; & l t ; i d & g t ; 8 2 2 2 0 6 8 1 5 6 0 7 6 6 5 4 5 9 9 & l t ; / i d & g t ; & l t ; r i n g & g t ; p 0 _ n 2 s m s l C t D 9 B l Y - P 8 C u h C 9 O w J 1 I _ M h P - X g B g B x B z B g B q C 1 H q G I I F T F I I F F I B F B F B I I B I B B I B B I B B G R B B B B B B G B B B B B G B G G G E G G B L G E G L G W L L G L L L E L L L L L B E L E E B C E B E E N p B a a p B N C E C E E E E E E B - M Y k D k S o W l q B j Q 3 B & l t ; / r i n g & g t ; & l t ; / r p o l y g o n s & g t ; & l t ; r p o l y g o n s & g t ; & l t ; i d & g t ; 8 2 2 2 0 6 8 3 6 2 2 3 5 0 8 4 8 1 9 & l t ; / i d & g t ; & l t ; r i n g & g t ; 8 _ 8 0 4 8 v s l C D K D K K M K D K D K X D K D X D D X D K M K M D M K M D M X D M X m B M M X X M X X o B M X X Z X M o B M M o B Z M Z M Z M Z M O M O Z F F F F Z I F F O F I F F T F F I F T B O T I T I T I g B I T R F x B t H k w C r K n K q D 1 r B 5 w D 7 J U n G k Y z e y B 6 E y B j E y I l G t F D K D Q D k B & l t ; / r i n g & g t ; & l t ; / r p o l y g o n s & g t ; & l t ; r p o l y g o n s & g t ; & l t ; i d & g t ; 8 2 2 2 0 6 8 5 3 4 0 3 3 7 7 6 6 4 5 & l t ; / i d & g t ; & l t ; r i n g & g t ; y v q 3 6 p i t l C u r B _ m E 1 6 s B k M x F p I p K 8 B x C t J 2 O m 1 B x 5 B p f 1 R 1 Q r w D s r D 0 D 9 Y l J w B 7 L 9 D _ B h Q p D & l t ; / r i n g & g t ; & l t ; / r p o l y g o n s & g t ; & l t ; r p o l y g o n s & g t ; & l t ; i d & g t ; 8 2 2 2 0 6 9 0 8 3 7 8 9 5 9 0 5 3 7 & l t ; / i d & g t ; & l t ; r i n g & g t ; j 8 n 5 j w y - k C 2 r B - s E 2 - E w N r H k w C 5 6 D q I m O o D x 6 C g O r B 1 G p J y B V & l t ; / r i n g & g t ; & l t ; / r p o l y g o n s & g t ; & l t ; r p o l y g o n s & g t ; & l t ; i d & g t ; 8 2 2 2 0 6 9 1 1 8 1 4 9 3 2 8 9 0 1 & l t ; / i d & g t ; & l t ; r i n g & g t ; k p k 3 l 9 k i l C j I 4 J n L l L 1 F h P s a v L 1 X 2 J q a q B q C z G 8 T r H r K 8 D t B W L z C r B y B 9 D 0 B j B r N - J o T 5 J r a j R U 3 I & l t ; / r i n g & g t ; & l t ; / r p o l y g o n s & g t ; & l t ; r p o l y g o n s & g t ; & l t ; i d & g t ; 8 2 2 2 0 6 9 1 8 6 8 6 8 8 0 5 6 5 3 & l t ; / i d & g t ; & l t ; r i n g & g t ; q p 2 h h h j j l C g V r o B 9 O l 5 E t k s C x i B o 8 D 1 B _ Y l B 0 I p E o m C z C l K - Z _ F j t B 0 I u j B h F h _ B 7 H 9 E 9 5 B 5 E 1 B 3 X k R q s B 8 m D r S j F e x C _ X o m C o z W n s B 3 - E _ U n 4 E p D 7 D q F q I h g Q j x D 8 F p M j U 9 L & l t ; / r i n g & g t ; & l t ; / r p o l y g o n s & g t ; & l t ; r p o l y g o n s & g t ; & l t ; i d & g t ; 8 2 2 2 0 6 9 1 8 6 8 6 8 8 0 5 6 5 5 & l t ; / i d & g t ; & l t ; r i n g & g t ; s n 6 r v z h j l C D D D D D K 5 B r D t D v D v D 0 C v D v D X 7 B 7 B X 7 B 7 B o B o B m B o B o B 7 B o B o B o B 9 B o B Z o B Z o B q B Z Z Z o B b r v B t t E w G 5 W 1 D 0 E x D m m D v 2 B x I z B n K x E c 9 R w X z M 0 y F j N 8 X r H i I E w D v E w D x E E 0 F x E x E y D N 5 J s I 7 J - G l s B C E B C E E C E x E N E E C E E C E C C C C E C H C J C C C C C H C C H H C C D C D C H D H D C D D Q D H D D D H D K D D D D K D D & l t ; / r i n g & g t ; & l t ; / r p o l y g o n s & g t ; & l t ; r p o l y g o n s & g t ; & l t ; i d & g t ; 8 2 2 2 0 6 9 5 9 9 1 8 5 6 6 6 0 5 7 & l t ; / i d & g t ; & l t ; r i n g & g t ; 9 4 l r i 1 o q l C 5 B 2 Q 2 5 B 2 J 4 J 6 J l P 8 G u C u B 8 N i D l C r D 4 Q 0 C T p F 1 F 7 c 4 G q E r F s 5 B y J r L K n G 7 P 2 C 5 9 B 6 J 6 J w l B b T c 9 C i J e 9 F g H m C z B 0 C y E 5 n B 7 C 3 G r h C 7 E g E r K 3 G 8 O - Q l N 3 J h N 7 Q k I 0 F 2 D k F 9 D j C Q k X y D q I 3 C r B 6 T x C t E u D z G 5 E 9 E x B _ D k C v B v B t J r E s D i T w D x E q L 3 J w D w L g D s H l M i O g F j C p D & l t ; / r i n g & g t ; & l t ; / r p o l y g o n s & g t ; & l t ; r p o l y g o n s & g t ; & l t ; i d & g t ; 8 2 2 2 0 6 9 6 3 3 5 4 5 4 0 4 4 2 7 & l t ; / i d & g t ; & l t ; r i n g & g t ; 4 i o y 1 3 5 m l C D X D K M K M X t D M K M K X X X y C X X X K M D D M D 5 B K M K D M D D M D M D X 7 B 9 B 7 B 9 B 7 B v D h T 9 O i N 9 O _ M i R - 1 D s G o G x D h I 3 I h T m 6 B m B 4 G u m D g a h P s V l I 4 y C 6 G _ J i x B 1 y B l V p K u F q i B s c 2 F o L 7 E 9 c v J 7 H R n V i U i E e L W L W L W L t E u D v E u D w D _ O q 2 B l 6 B 4 X o I 0 F 9 G 9 G q I m T k P j R E J E E Y N E 8 B p B Y a E E E C E C E N C C J N C H C C C H C H H H y B f H C H C C D C C E C B C E E E E E B C B C B C C C D C D H D D Q & l t ; / r i n g & g t ; & l t ; / r p o l y g o n s & g t ; & l t ; r p o l y g o n s & g t ; & l t ; i d & g t ; 8 2 2 2 0 6 9 9 7 7 1 4 2 7 8 8 1 0 8 & l t ; / i d & g t ; & l t ; r i n g & g t ; q m 3 u 4 g q k l C t D r D u E 7 B y E x F y C v F j I 3 S i l B v D r D s E y C x D v u C n I z D - C _ H 8 D B m C Z 9 B m B k B 8 C j C u J g V 8 Q 1 F s B x B e e R i B i B v K m C y E 0 C q B m C I l B z C - C x C Y a k P n B 6 B 3 Q u D r E u D r E z J a j B p C 8 B z C 4 B 4 B k L W m I n B r B 9 G v C L x C w D z J n B 8 B 3 C r B k D p C k F l C j C & l t ; / r i n g & g t ; & l t ; / r p o l y g o n s & g t ; & l t ; r p o l y g o n s & g t ; & l t ; i d & g t ; 8 2 2 2 0 7 0 1 1 4 5 8 1 7 4 1 5 8 1 & l t ; / i d & g t ; & l t ; r i n g & g t ; s r 2 z q m _ m l C l m C 0 J p D t D n 2 D X x D v D w E 0 C x D 9 u G Z M o B Z X 2 C o B M Z o B Z M Z Z O Z O Z F O Z O F O O O O F T F O T O I T O T q Z s F j q C g B b p v B b g B _ F h D m H k J t K p a 3 y C 7 0 M 5 o K u T k h B 2 D g P 2 D 7 Y 3 U q K f 9 J 5 Y - w C & l t ; / r i n g & g t ; & l t ; / r p o l y g o n s & g t ; & l t ; r p o l y g o n s & g t ; & l t ; i d & g t ; 8 2 2 2 0 7 0 1 1 4 5 8 1 7 4 1 5 8 2 & l t ; / i d & g t ; & l t ; r i n g & g t ; l 1 6 8 3 y m n l C K D r D u J 5 O l L _ M s E 2 G w C y C 5 B y C 5 B n L m B 5 B 7 B D X X D X M M K M X M M M M X x D 2 C z D - B h C h C s B h C s B O s B h C h C 1 B h C 1 B p d - t B w V y 8 C g 8 D 4 E 5 g B u j B c 4 B l B t B 4 B l B 1 G g I x J x J x J L B L G k L G L L G E G L G E L B L L B E L n B w D w D 1 C _ B y D 1 C i t H E a p B z E p B p B r B p B a p B a a a a j B j B r B j B j B 0 B U 0 B j B r C C H C J J C U C J C C J H C J H H C H H H H D H H D H D Q D H K H D D Q D K D Q D D K K D D Q D K D & l t ; / r i n g & g t ; & l t ; / r p o l y g o n s & g t ; & l t ; r p o l y g o n s & g t ; & l t ; i d & g t ; 8 2 2 2 0 7 0 7 6 7 4 1 6 7 7 0 5 6 9 & l t ; / i d & g t ; & l t ; r i n g & g t ; 6 i s i o v w u l C t F v X 9 O 5 X o R l F y l B g n E 7 I X K X X K X X K X M X X X D X X z F r L 0 f Z 9 c 9 c - c X Z M M Z X x D 7 B Z M M Z M M Z M M Z F M Z F O Z b Z F O F M F I O F F F B F F I I I I I B F G I B R B R B 6 D I G I B R B R h D _ D h D I R T R B F B I B I B F B R B I B B I B P R 8 I 3 N k I o I j q C x E L N L E N E Y E N E 2 v B J p s B - J 9 J r B a p B _ B a E E E N Y Y E E C E B C E C C B C C J J C S S H S S S H S J S C J J J J C J J N J x s B h H 5 f x G & l t ; / r i n g & g t ; & l t ; / r p o l y g o n s & g t ; & l t ; r p o l y g o n s & g t ; & l t ; i d & g t ; 8 2 2 2 0 7 0 8 3 6 1 3 6 2 4 7 3 0 3 & l t ; / i d & g t ; & l t ; r i n g & g t ; j _ j o 8 o m v l C t D w C r D r D X D K K M V K K m B K D k B D X K D K M K D X D X K X M X X X M X M X M X M 0 m D X Z M 0 C 9 B M X Z M Z M Z Z Z Z Z M O Z Z F F F F F F F F B F F I I F B I I I B R I R B R I B I I F I F B F F I F F F F F F F M F O i i C F D M F M M 7 B Z X M F M D F D F F M F F D O O T T z B T g B T g E g B I F I I F I T F B F B F B I F B B I B B F B B P P G P W 4 B G L P G W P L P t E y C t E x C t E u D t E u D t E Y u D L L Y W Y L Y Y L 8 B 1 C y D 1 C 1 C _ B s I _ B _ B _ B _ B r B _ B g C r B N 5 C g C t C t C t C t C C C J r B C C C J C C H C C C S C C H H S C H H H S D C H H H H H D H H D C D H D H D H K H D D H K H D D Q & l t ; / r i n g & g t ; & l t ; / r p o l y g o n s & g t ; & l t ; r p o l y g o n s & g t ; & l t ; i d & g t ; 8 2 2 2 0 7 1 0 4 2 2 9 4 6 7 7 5 0 9 & l t ; / i d & g t ; & l t ; r i n g & g t ; 1 9 4 g w o 9 q l C p D n L x i B 5 B 5 u C w l B 0 C z B 3 R q C q B 8 G 1 D o a l P x i B h T 4 J 4 J u E 9 o B 7 o B 6 y B n v B h d 1 F 7 c - S w E 2 E I q C h F z R 8 L t l B 5 5 F k T q 2 B 1 m D 6 X - Q r q C 3 f 6 c 6 l F z n G n R k v C 0 B m K _ U 0 G k 6 B x F t D j C x q C g D & l t ; / r i n g & g t ; & l t ; / r p o l y g o n s & g t ; & l t ; r p o l y g o n s & g t ; & l t ; i d & g t ; 8 2 2 2 0 7 1 1 7 9 7 3 3 6 3 0 9 9 0 & l t ; / i d & g t ; & l t ; r i n g & g t ; r s 2 p 5 t - s l C 0 G g H 8 Q r P h t E u y B 1 b 9 B u C 7 Y h P o R 9 3 C 2 q C r I h I w R 2 C 0 J q C v d k Q t K q D E 2 X s y F 7 G k d - Q q I l E y o B j H t Q 4 q T j H 8 g B k F r J n G & l t ; / r i n g & g t ; & l t ; / r p o l y g o n s & g t ; & l t ; r p o l y g o n s & g t ; & l t ; i d & g t ; 8 2 2 2 0 7 1 7 9 8 2 0 8 9 2 1 6 7 1 & l t ; / i d & g t ; & l t ; r i n g & g t ; v 8 j n q m w 2 l C y Q 0 Q o y E t o B n 2 D r m C o H j d o Z r r B T 5 v B n D q G 6 6 E k L 0 X l z C 8 X 6 B n F v v B 7 3 C m M 1 N s F 3 0 I 3 l B o n F v M h M 3 I w H 4 R & l t ; / r i n g & g t ; & l t ; / r p o l y g o n s & g t ; & l t ; r p o l y g o n s & g t ; & l t ; i d & g t ; 8 2 2 2 0 7 1 7 9 8 2 0 8 9 2 1 6 7 2 & l t ; / i d & g t ; & l t ; r i n g & g t ; g v s j g 9 5 2 l C 2 G 9 O q n E z g D y J 9 1 D s q C q n E l d - B - B z n B y a p p B 2 V 1 T q e y 1 F k w C 2 T z J - z O q m F r J 9 4 B U 0 D _ 9 B z U u t E j H h J z - B z l B 4 K x O & l t ; / r i n g & g t ; & l t ; / r p o l y g o n s & g t ; & l t ; r p o l y g o n s & g t ; & l t ; i d & g t ; 8 2 2 2 0 7 1 7 9 8 2 0 8 9 2 1 6 7 3 & l t ; / i d & g t ; & l t ; r i n g & g t ; s 4 7 - i l 8 1 l C q E w f 0 8 C x 4 C t S z O m H 5 2 B 2 f x S u J v n B r 3 D s G q 9 C u 6 C j v C v 8 B 6 f 7 b 4 w B r H j z C q d 7 J h N 3 C p g B o T n R L 8 X v Q s n B v N _ B 4 I x C 6 X s v C w X v n E z Z t 8 C j i C - G q F g F 6 U o f 0 J - 8 H i N j I 2 B 4 K o P y t C i 9 F q H & l t ; / r i n g & g t ; & l t ; / r p o l y g o n s & g t ; & l t ; r p o l y g o n s & g t ; & l t ; i d & g t ; 8 2 2 2 0 7 1 7 9 8 2 0 8 9 2 1 6 7 5 & l t ; / i d & g t ; & l t ; r i n g & g t ; 5 _ x _ 3 s n 3 l C w h C n T w N y K 6 N 7 O 1 S z P 2 J o M x j C 8 f t v C l C w H n Z p J n C 1 I m N y x B 3 j C l O s 6 F 3 L s e 3 n I q j E w u B 6 u B z C y F k P 8 H k D q L y D x e 8 m B f u 5 H o n B 1 C 5 Q w D 1 M B 2 S m D u K 5 D K j G i D n w B & l t ; / r i n g & g t ; & l t ; / r p o l y g o n s & g t ; & l t ; r p o l y g o n s & g t ; & l t ; i d & g t ; 8 2 2 2 0 7 1 8 6 6 9 2 8 3 9 8 3 4 7 & l t ; / i d & g t ; & l t ; r i n g & g t ; u w t z o g o 1 l C m 5 B 8 p C p _ H - H s C n T t F 0 C y V 5 H g G g U y P v 7 B 5 E p r B j V 6 P l K 9 E j n B 5 g B o i N 9 x B 2 c h R j 5 D g j O x 3 B - H - 3 D & l t ; / r i n g & g t ; & l t ; / r p o l y g o n s & g t ; & l t ; r p o l y g o n s & g t ; & l t ; i d & g t ; 8 2 2 2 0 7 2 2 7 9 2 4 5 2 5 8 7 6 6 & l t ; / i d & g t ; & l t ; r i n g & g t ; 4 u t k 2 o q 0 l C l o B t L 2 h C 1 o B - 1 D j 4 C 7 F i B - R 7 F 7 N s G 7 X i B x H n b z B j Y o J 8 I v C _ u B 2 X c g B _ J g B s i B j V 5 E 1 i B m E h F 5 F n I 1 B h S 4 D 7 N z G 2 c s D t E W v E w D z C Y o L h N E 1 C 1 C _ B g C E h H 8 F 0 D 3 a x G j E r G p G y H y H n M l M _ N l G 5 P _ E q H w J q H l Z d u J s K - Y & l t ; / r i n g & g t ; & l t ; / r p o l y g o n s & g t ; & l t ; r p o l y g o n s & g t ; & l t ; i d & g t ; 8 2 2 2 0 7 2 4 8 5 4 0 3 6 8 8 9 6 7 & l t ; / i d & g t ; & l t ; r i n g & g t ; t h j z o r 7 1 l C w Q r o B n v B 9 t B 8 J s R 9 N 6 V 9 N i i B v H 1 X j D y p B v y C p N m I 7 6 B i F 0 G m D 7 G l k B z P m S q b - L & l t ; / r i n g & g t ; & l t ; / r p o l y g o n s & g t ; & l t ; r p o l y g o n s & g t ; & l t ; i d & g t ; 8 2 2 2 0 7 2 7 9 4 6 4 1 3 3 4 2 8 6 & l t ; / i d & g t ; & l t ; r i n g & g t ; v 8 0 1 6 7 u 5 l C s E w r C 2 y C l u C j g G 8 G 0 r B _ h C s C s M 9 N s w B t H l n B I v B m C v B e c e v B c P G 4 B 4 B 4 B l B x C 7 Q w F 4 O o 4 E 0 r H _ c w H p B 0 c n C 1 O f u c z C g C s H q H h Q h M o 7 B t j B 5 D & l t ; / r i n g & g t ; & l t ; / r p o l y g o n s & g t ; & l t ; r p o l y g o n s & g t ; & l t ; i d & g t ; 8 2 2 2 0 7 3 1 7 2 5 9 8 4 5 6 3 4 3 & l t ; / i d & g t ; & l t ; r i n g & g t ; 6 w h 8 j o q - l C 6 M p _ J 3 - F v o B v 9 B 3 l C 1 F - B x K - z B q j B 7 Z r y B o 2 B - V 1 r B g i B 3 r B s I _ O u L y H q H s J & l t ; / r i n g & g t ; & l t ; / r p o l y g o n s & g t ; & l t ; r p o l y g o n s & g t ; & l t ; i d & g t ; 8 2 2 2 0 7 3 1 7 2 5 9 8 4 5 6 3 4 5 & l t ; / i d & g t ; & l t ; r i n g & g t ; l 9 u 6 g y l - l C 4 M 1 9 B k j I y m E g 8 C s j I g R s U u w D g H j D 8 D 4 1 B 8 1 B 9 k B g G i L v H 6 C t L 6 5 B 6 Q - O q B - R 4 E q G 1 F T 8 I l D k C s q D y c g 2 B 8 9 O 7 5 B _ g D j 6 B 9 Q y 2 D i F q 7 B q y E w 5 B n E 6 j L 6 X u F y L h B u H t q D _ s B & l t ; / r i n g & g t ; & l t ; / r p o l y g o n s & g t ; & l t ; r p o l y g o n s & g t ; & l t ; i d & g t ; 8 2 2 2 0 7 3 1 7 2 5 9 8 4 5 6 3 4 6 & l t ; / i d & g t ; & l t ; r i n g & g t ; q 8 - k w - 2 _ l C 8 l D 7 6 H - g D 5 c v F 6 E t F 4 Q z c s l B y 8 C h C o C 0 P o 1 D 6 S - 4 F j 6 B u 9 B g T 7 Z 3 J _ S j R - M j B h G & l t ; / r i n g & g t ; & l t ; / r p o l y g o n s & g t ; & l t ; r p o l y g o n s & g t ; & l t ; i d & g t ; 8 2 2 2 0 7 3 7 2 2 3 5 4 2 7 0 2 2 9 & l t ; / i d & g t ; & l t ; r i n g & g t ; - _ 9 u p o s y l C r D u C r D m B 2 G 5 B 8 E u C 6 E K r D o E s E q E t D j I s f X 0 J 4 J n I M j T q B T g B g B R e P P O T R R e 6 D W B W y F 8 B Y N j B s D r E x C W v E u D x C 4 B r E x B T T O r I F g H 7 F F s C z B O Z O 4 E F 1 B g B g B v B F - E h C b F x B x B v B B m G k C P C k C i C G i C 4 B 6 B s D 6 B L 4 O y F P c c l B t E C 3 G w F y F v E L p V w D p B r B U Q S w B d l C y B f K u B K q t B 9 D 8 m B Q j G 8 E d 6 N h M - L j C & l t ; / r i n g & g t ; & l t ; / r p o l y g o n s & g t ; & l t ; r p o l y g o n s & g t ; & l t ; i d & g t ; 8 2 2 2 0 7 4 5 4 6 9 8 7 9 9 1 0 5 1 & l t ; / i d & g t ; & l t ; r i n g & g t ; s 0 j v z 3 h 1 l C 3 O q 5 B 7 u B X 7 B m B o B 7 B X 7 B o B o B o B X o B o B o B o B Z o B x D y E h P p I r I Z 2 C 9 B 2 C - B 9 B g H g H g H 5 F 6 C F s B F T F F I O I I R B F B R I G I B B B R B G R B G B G B G P B B G B P P W G G E G G L B L G B L G E l B l B W W W W Y W W L B q 9 B j V g L - U - C 9 B y Y g J 8 Y t B z Q m i B i u C - M - Q o D r U 7 p B j q B x Y _ C 3 j D r 4 B q p J 3 P 8 C & l t ; / r i n g & g t ; & l t ; / r p o l y g o n s & g t ; & l t ; r p o l y g o n s & g t ; & l t ; i d & g t ; 8 2 2 2 0 7 4 7 1 8 7 8 6 6 8 2 9 0 3 & l t ; / i d & g t ; & l t ; r i n g & g t ; 4 - h w p 4 v 2 l C 8 Z g N 3 3 L h D l f 4 D o C n F m C z N m L x y B h R t N r J p G - L 0 N _ C p C & l t ; / r i n g & g t ; & l t ; / r p o l y g o n s & g t ; & l t ; r p o l y g o n s & g t ; & l t ; i d & g t ; 8 2 2 2 0 7 4 7 1 8 7 8 6 6 8 2 9 0 4 & l t ; / i d & g t ; & l t ; r i n g & g t ; - 9 m o t g w 2 l C z O 9 7 H y V 5 K h F k i B 6 D _ D i B 4 l B w E 6 M _ h C w V u g B 6 Q q G y E 4 B z C 4 B p K t f r N o L 0 V v J 7 s B 4 u C j 8 C 1 J l N t E l B 5 K v H 7 O - B v B v C h N z V 8 B k C 9 G 3 C s u B o K 1 1 B 7 j B 6 E 5 C s K y Q 3 P 5 D & l t ; / r i n g & g t ; & l t ; / r p o l y g o n s & g t ; & l t ; r p o l y g o n s & g t ; & l t ; i d & g t ; 8 2 2 2 0 7 4 7 1 8 7 8 6 6 8 2 9 0 5 & l t ; / i d & g t ; & l t ; r i n g & g t ; l g v 4 t 8 9 1 l C 3 O w E u E o B v D z F v D M o B Z o B o B o B q B o B 9 B Z Z q B Z o B q B o B 9 B o B 1 F 7 B q B M x D 9 B x D 2 C 9 B 2 s F w V z D - B p K x B b 8 G T R s X v B 5 Q y 7 H i P 5 r B p 6 F 3 7 D 6 F 6 o B j E n M 1 n C o E & l t ; / r i n g & g t ; & l t ; / r p o l y g o n s & g t ; & l t ; r p o l y g o n s & g t ; & l t ; i d & g t ; 8 2 2 2 0 7 4 7 1 8 7 8 6 6 8 2 9 0 6 & l t ; / i d & g t ; & l t ; r i n g & g t ; i 4 j p 9 i k 2 l C 4 M 5 S 6 r B V u I k D p L v 2 D g a m B - F j I - X z B 6 Y l t B x t B k C i L - a l 8 C n V u L x 8 D 9 Y k S 2 R & l t ; / r i n g & g t ; & l t ; / r p o l y g o n s & g t ; & l t ; r p o l y g o n s & g t ; & l t ; i d & g t ; 8 2 2 2 0 7 8 4 6 3 9 9 8 1 6 5 0 2 4 & l t ; / i d & g t ; & l t ; r i n g & g t ; 5 g h w w 3 n n l C x c V u H p D l u G 6 Q _ J 8 D z D k E p 2 B r D d 6 K 6 M 9 I x F o a 9 c l b t K s X 9 C s B 4 J g N s V 1 L r L l F y 4 D F u a p 2 D 6 Z r F m z C u m D k J k C x r B j R - C W 9 r B 5 Q 8 c r f g r M x y B p f 2 i B _ 2 B u L 1 C 1 C x E z C E E n B E E E E C B C E C N C N C C J E J J C C J C C H C H C H H C D D H f Q f f D H H 3 B & l t ; / r i n g & g t ; & l t ; / r p o l y g o n s & g t ; & l t ; r p o l y g o n s & g t ; & l t ; i d & g t ; 8 2 2 2 0 7 8 4 6 3 9 9 8 1 6 5 0 2 5 & l t ; / i d & g t ; & l t ; r i n g & g t ; t l s 8 y k g o l C _ Z s J g V 6 j H n X x F h P k W w C 8 y C 3 1 B 6 j H 5 y F 5 - F 0 E i B k C x B 4 T 1 G z J 4 D j D 3 c m C 7 C 5 Q z Q 6 6 H r r F - l D t r B t f i T q K p - E j f g v B m D v V f j C & l t ; / r i n g & g t ; & l t ; / r p o l y g o n s & g t ; & l t ; r p o l y g o n s & g t ; & l t ; i d & g t ; 8 2 2 2 0 7 8 4 6 3 9 9 8 1 6 5 0 2 7 & l t ; / i d & g t ; & l t ; r i n g & g t ; 8 4 - t g r n n l C g a 1 F p P y r B q V q z C 2 l B m B g D k B g R k B 0 B 5 y B 6 F g P a d 5 B j T r 3 C q 0 I n L t H x L 0 S v B z W 6 D p E u o B x y C n V r H x B h C y C n X z u C u a v D 8 Z i N x B k C _ H w u C 9 i I m C 9 B r r D 7 X - W k C 9 U 6 u C H u J 9 G 2 H q L w L w F 7 M 9 Q l R j G J g v C t R y r C 7 D o H w B 4 h D 2 X x G 7 D & l t ; / r i n g & g t ; & l t ; / r p o l y g o n s & g t ; & l t ; r p o l y g o n s & g t ; & l t ; i d & g t ; 8 2 2 2 0 7 8 4 9 8 3 5 7 9 0 3 3 7 5 & l t ; / i d & g t ; & l t ; r i n g & g t ; 8 3 y h k 4 3 n l C w J 7 u B 3 g D n L r r I z X s V g N w J z F y E 2 Q x F k N i V v I i V z X i Z 6 D z H i M j O m E x H 5 9 D m M p W x K i I y D 6 S k h D u u C q 4 E - E 5 E l l B z C _ B Q o H g D h N - Z w c g B 1 B l f 6 O 0 o B 7 C q 7 H 4 O h i C a k O Z u C l I w E r F 2 R m l B p L i V v G g P s K Y 1 Q m F m f 0 N d 3 c 5 q D 4 G 0 G 4 H t R u K 5 C & l t ; / r i n g & g t ; & l t ; / r p o l y g o n s & g t ; & l t ; r p o l y g o n s & g t ; & l t ; i d & g t ; 8 2 2 2 0 7 8 5 3 2 7 1 7 6 4 1 7 5 3 & l t ; / i d & g t ; & l t ; r i n g & g t ; 4 j w 6 v 4 s p l C s f w 0 M h I d 0 B 5 D k V u 2 T h P b o C 1 Q l V i C g B 0 f 4 E 8 r F z B n H v J w c o L - r B u _ M 3 1 G 0 2 B u 2 B p B p C & l t ; / r i n g & g t ; & l t ; / r p o l y g o n s & g t ; & l t ; r p o l y g o n s & g t ; & l t ; i d & g t ; 8 2 2 2 0 7 8 8 7 6 3 1 5 0 2 5 4 1 3 & l t ; / i d & g t ; & l t ; r i n g & g t ; t i r r 9 5 i p l C m B l T z c 6 J 9 S t P 2 J q G I 8 D 9 B j L 0 C 3 H 4 Q 3 H u E - K p 3 C 2 C l D l h E i E v L k 4 B p b i C m L p V s s E 1 o K 6 3 C r 6 B a 7 w D 1 E m i B y B j - B 6 m B 3 B M - L & l t ; / r i n g & g t ; & l t ; / r p o l y g o n s & g t ; & l t ; r p o l y g o n s & g t ; & l t ; i d & g t ; 8 2 2 2 0 7 8 9 4 5 0 3 4 5 0 2 1 5 1 & l t ; / i d & g t ; & l t ; r i n g & g t ; 6 3 x s z p j q l C D D K X D K F K D K V m B K D V D M D D D M D D M M M M F - H p L s B p D m B X X m B X D X m B X X V m B M V X V w C m B K w C s E w C M D D M M D M D F D M M M M M M F D F Z D F M F F D F F F F F F F F I F F I F B F I B F I B F B I I B B F B I G I B B B I B B B B 4 I I - R l F w R - c q C y 5 C 6 D x J j N - G r Q 1 C z J l B - C x J p V 3 C r B 3 U v x D z E z J a j B u H B H C C D C D C D C H H D C D H D D C D D D D D & l t ; / r i n g & g t ; & l t ; / r p o l y g o n s & g t ; & l t ; r p o l y g o n s & g t ; & l t ; i d & g t ; 8 2 2 2 0 7 9 1 8 5 5 5 2 6 7 0 7 3 7 & l t ; / i d & g t ; & l t ; r i n g & g t ; z 8 p 1 o p y r l C 4 G 9 B y e p P t 5 D o H 2 G x D v F u a 6 M y E 5 O w N w e o G Z _ Q i B g U z H 7 E 3 J 9 C z m E g d 7 G 6 O t J 0 F y c t V 8 S 0 D w K _ C o E 0 Q m a n T v F u B 0 B x E l H j Z p D & l t ; / r i n g & g t ; & l t ; / r p o l y g o n s & g t ; & l t ; r p o l y g o n s & g t ; & l t ; i d & g t ; 8 2 2 2 0 7 9 1 8 5 5 5 2 6 7 0 7 3 9 & l t ; / i d & g t ; & l t ; r i n g & g t ; k k z q 4 m 1 r l C l I 9 D w C y E 9 m B 1 L 4 G l k C _ T q B h D p I F D F D F M M F M F M F F F F F F F I F F T T F F I F B F I I F R I B F R B I B F B F I F B F F I F F F F F j D h F g M 8 I _ D 9 C 9 C 0 F L 9 V g i B t J G v B 7 Q 8 b h M - F r Z 0 b j C z D l n B - B k B l G h Z l U d s E y C 7 D 9 G m L U h B 8 N y K 9 D x P l M h J 9 I k B & l t ; / r i n g & g t ; & l t ; / r p o l y g o n s & g t ; & l t ; r p o l y g o n s & g t ; & l t ; i d & g t ; 8 2 2 2 0 7 9 2 5 4 2 7 2 1 4 7 4 8 1 & l t ; / i d & g t ; & l t ; r i n g & g t ; 1 s 8 m 0 o j p l C D K D D V M D K D D M D K M D D M D M D D M D D M M D F D M D Z 7 B M D M M M u E u E 8 Q u E y C g N p L 2 J n I M Z X Z M Z M Z M F r v B r P 2 l B x S x D u R k U i B x D v F K a y B 5 D 0 C z H w C 7 B 6 J 4 C g e z R p l B k D q - F v k H p k I v a t l B z 6 B 5 9 C 9 t D & l t ; / r i n g & g t ; & l t ; / r p o l y g o n s & g t ; & l t ; r p o l y g o n s & g t ; & l t ; i d & g t ; 8 2 2 2 0 7 9 2 5 4 2 7 2 1 4 7 4 8 2 & l t ; / i d & g t ; & l t ; r i n g & g t ; g 4 t 4 y y o p l C k B o V 0 8 C 0 J _ J r D l C y C 0 E i E k V 5 H r I o C F I I F B F I B F I B F B I I B I B I B F G I B I B I e B R B R I G G I G R G G I G B G R P B c P 7 E i C 7 C I c c c l B P c m h E n 9 C h B j e 2 N l G p M q O l U l C o E 6 N & l t ; / r i n g & g t ; & l t ; / r p o l y g o n s & g t ; & l t ; r p o l y g o n s & g t ; & l t ; i d & g t ; 8 2 2 2 0 7 9 2 5 4 2 7 2 1 4 7 4 8 3 & l t ; / i d & g t ; & l t ; r i n g & g t ; r 6 v q p h n p l C 3 l C g n G z F i R r I x B 9 C 4 B s L s D _ G g E j T - E u j B s F x J 0 u C r E I - B _ r B b i E p I 7 O b I B I B R G I G I F D F D F D F F M F F M O F B F B F I B I F D F D F D X M D F D M D m B X m B m B X m B m B X v D - B x H 3 N m G _ V x B n _ E n B n R 4 B i G u F 8 B m p B g v C w D v C u D u I m O h n D 0 B h Q g W i f p L r D t u B j C _ g B w T l C - F & l t ; / r i n g & g t ; & l t ; / r p o l y g o n s & g t ; & l t ; r p o l y g o n s & g t ; & l t ; i d & g t ; 8 2 2 2 0 7 9 9 4 1 4 6 6 9 1 4 8 2 7 & l t ; / i d & g t ; & l t ; r i n g & g t ; m 7 n g u n y t l C u U 1 L g J 4 G O I O O I i B F O F I F F F M F M M M M M F M M F M F F F M F F F F F F F F F B F F F I F I I F I I B I I I B I g B G I F B B B I B B I B B B B i E P q D 5 h C g Y 0 B v k E o S q H g O x G 2 j C & l t ; / r i n g & g t ; & l t ; / r p o l y g o n s & g t ; & l t ; r p o l y g o n s & g t ; & l t ; i d & g t ; 8 2 2 2 0 8 0 2 5 0 7 0 4 5 6 0 1 3 7 & l t ; / i d & g t ; & l t ; r i n g & g t ; q x 0 k v h 8 w l C p L u 6 B i B t B u D W R g k I h P z L n D q G 2 j B n K T v r D z n B u u D y - B l b 6 P 8 - B t 6 D 7 Q 9 G g p B p f m P q L h H m c - 4 D 9 I h G - I w H g C h J 5 P o H t U g S - K y C 4 M y K l H p M 6 M d g C o E u H & l t ; / r i n g & g t ; & l t ; / r p o l y g o n s & g t ; & l t ; r p o l y g o n s & g t ; & l t ; i d & g t ; 8 2 2 2 0 8 2 1 7 4 8 4 9 9 0 8 7 4 3 & l t ; / i d & g t ; & l t ; r i n g & g t ; k n x 2 4 z 3 t l C 0 G 7 B y E g l B 0 E k l B D K D M K r D K K K 2 G j I r D m B K m B D K X K K X K D X D K M K X D M K M D X D M K v D p L D o B M D M D M X m B K m B m B D D 5 B M D D D M D M D M D D F D M X D Z D M M D F D F F F F B F B B F B I B B I B B B I B B B B B B B C B B E B E Y C B N C B C B L L L L l B E B E B E B C E B C B E G E G G E B B P E B B B B E B L B L B B 1 G B L c E G B B B B E B G B B B B B B L B E E L E B L E B E B B E B B G B B E B C B N E B C B E B L G C B G B C B B B B G L B p h C l N 9 U u D 3 E 3 O f U u B & l t ; / r i n g & g t ; & l t ; / r p o l y g o n s & g t ; & l t ; r p o l y g o n s & g t ; & l t ; i d & g t ; 8 2 2 2 0 8 2 2 4 3 5 6 9 3 8 5 4 9 7 & l t ; / i d & g t ; & l t ; r i n g & g t ; 0 5 7 j t m 3 v l C 2 G 5 K s b 8 C s E 5 D M D F D D D F D D D D D D D X Q K V D V H D D D D D D D 8 M M D K X D D M D D M M M M M M M F M F D q B F D F M M M M 7 B M M M M M M M i E 8 J m G m R s C i U 9 C u F 7 E e n f _ B m C _ B x H q D v E 0 O x E m G k L i C k i B a h E 6 K _ N u I l J u H q I y B p D & l t ; / r i n g & g t ; & l t ; / r p o l y g o n s & g t ; & l t ; r p o l y g o n s & g t ; & l t ; i d & g t ; 8 2 2 2 0 8 2 2 4 3 5 6 9 3 8 5 4 9 9 & l t ; / i d & g t ; & l t ; r i n g & g t ; n m s n l 3 o w l C w Q 2 G y R t D 1 B _ C o f _ E r D o B p D X k Q M g O 0 B o H 0 C k B v D 3 B X g E c 0 C l D 9 C W z D i B j C n U 8 N X o C 7 B t B x B - B 8 C w H j C w C u B X z K 6 G w K K p L 2 E l F m C 7 E x B 4 I 4 B r B L 1 H 7 C v H 6 B k U 3 G a 9 C _ B _ D c u D 2 D 4 B h D n B w B _ B n H s D Y 7 I a 4 D v H i L q o B v l B 3 C j J s K & l t ; / r i n g & g t ; & l t ; / r p o l y g o n s & g t ; & l t ; r p o l y g o n s & g t ; & l t ; i d & g t ; 8 2 2 2 0 8 2 2 4 3 5 6 9 3 8 5 5 0 0 & l t ; / i d & g t ; & l t ; r i n g & g t ; i 4 p 3 1 n z v l C o f 1 X 3 O h C s E O u E _ C 4 C g F 3 B z D 6 G e z B o B p D y C 6 E o B z F M F F B F F B F B F B B I B B F B I F B F M z D z P F _ P 4 G - F 7 B o E 9 B v F 7 B s C s F 6 C m N l D 9 E u D t K _ h B 5 G 5 M x E o i B g _ B v C 7 E q D z E 4 B 1 C - M k P k D 5 I a i G l N t B g E v E s T k S y G d q E o W & l t ; / r i n g & g t ; & l t ; / r p o l y g o n s & g t ; & l t ; r p o l y g o n s & g t ; & l t ; i d & g t ; 8 2 2 2 0 8 6 5 3 8 5 3 6 6 8 1 4 9 1 & l t ; / i d & g t ; & l t ; r i n g & g t ; s y x h k g 1 4 l C u C y E 0 Q s 2 G 1 B 1 Q q s B 4 G m K D K M D D M D D M D M D M D M M M M M M Z D x D F 0 C 2 C 0 C Z o B o B 7 B o B o B 9 B Z M Z M M Z F M O F F F F F I F F I F I t s C r H v 5 B i I s i B 6 X n R x C t J 3 Q i H p T z B j F P i I _ D i B k N 3 Z p J u D 9 J w B n L l E v q B 1 J l Z 8 E y G x F m a 5 B 0 B r N u S 6 h D o D o O l H _ E & l t ; / r i n g & g t ; & l t ; / r p o l y g o n s & g t ; & l t ; r p o l y g o n s & g t ; & l t ; i d & g t ; 8 2 2 2 0 8 6 5 3 8 5 3 6 6 8 1 4 9 2 & l t ; / i d & g t ; & l t ; r i n g & g t ; n 1 q _ 7 - 1 4 l C h I n L z D s E q H 5 c 5 B 5 B s 0 B _ C y Q w J i N s a X n G u B t D 7 X 1 X i E g N h P k H v 2 B m g B r K 0 u B _ F R h d g B 0 I s B m C v J x B 1 D m C 3 7 C g T 8 u C w B l 6 B s v C 7 f n 6 B k P q P K 0 B & l t ; / r i n g & g t ; & l t ; / r p o l y g o n s & g t ; & l t ; r p o l y g o n s & g t ; & l t ; i d & g t ; 8 2 2 2 0 8 6 5 3 8 5 3 6 6 8 1 4 9 3 & l t ; / i d & g t ; & l t ; r i n g & g t ; 8 5 w o 9 u y 4 l C y 5 B j I 8 J 3 l C 9 c u M v L - N 7 K o e m H o M 3 M u U n W m e t B B t B t B B W L L L G N L Y E J E J J S J C 3 E U x 8 D y S s L r C y H 3 E i D j C o E m t B v Y & l t ; / r i n g & g t ; & l t ; / r p o l y g o n s & g t ; & l t ; r p o l y g o n s & g t ; & l t ; i d & g t ; 8 2 2 2 0 8 6 5 7 2 8 9 6 4 1 9 8 5 5 & l t ; / i d & g t ; & l t ; r i n g & g t ; 1 k 5 9 i s h 6 l C i H i R m B h E j T o C z F g V h T 5 O 0 C 1 L s C 8 D q B i R i H m B 4 N o E g H 6 Q 1 F j F 8 n C 1 b - g B p 7 B p E y 3 B 2 u B 8 D 5 E k L i G 9 M - 9 C j V 5 f - Y 4 h D 6 F n C r C 1 C p U o b k B 4 G r I - l C z D y l B 7 l B m _ B 8 K j N 2 K S 9 H h T t F v N f 8 E 4 M y K - K l G 1 P & l t ; / r i n g & g t ; & l t ; / r p o l y g o n s & g t ; & l t ; r p o l y g o n s & g t ; & l t ; i d & g t ; 8 2 2 2 0 8 6 5 7 2 8 9 6 4 1 9 8 5 6 & l t ; / i d & g t ; & l t ; r i n g & g t ; p _ l 5 x t 7 5 l C 2 Z k V K m B X X X X X K X M X X X Z X M X X M M o B M M X o B o B o B Z o B o B 9 B Z o B Z x D 9 B 2 C 2 C 9 B q B 0 C x D 4 J x D 9 B M x D 9 B 2 C 9 B 2 C z D r I 2 C g H Z z D g M j O 0 I - B 5 r C g I x J 8 3 C s d 3 G u c m D n a x C n H 3 K 1 Q m k B 6 D k L 8 k Z 5 Q 8 B f 8 E 2 H 7 P k D 3 E u K t Y m B 8 G i B p v B t D r B p G r B 5 Q j B l C 6 M n I u C q z D q K & l t ; / r i n g & g t ; & l t ; / r p o l y g o n s & g t ; & l t ; r p o l y g o n s & g t ; & l t ; i d & g t ; 8 2 2 2 0 9 2 9 9 8 1 6 7 4 9 4 6 6 1 & l t ; / i d & g t ; & l t ; r i n g & g t ; u 3 t r 2 u q v m C 9 6 H 8 h C n P y C 2 M 3 X 2 E v H j S v T l F o C 9 E 1 R q j B 0 S v g B q x F j m D v r B _ m C g d g F 8 E k V n T 7 B 8 C f r J p G 4 g B - L 7 n B w B m D 8 N & l t ; / r i n g & g t ; & l t ; / r p o l y g o n s & g t ; & l t ; r p o l y g o n s & g t ; & l t ; i d & g t ; 8 2 2 2 0 9 3 1 0 1 2 4 6 7 0 9 7 7 1 & l t ; / i d & g t ; & l t ; r i n g & g t ; t w w 5 n v 8 y m C t i B u 5 B h C x D o l B p F x D i B 8 - B 1 B V o t B w g B o E 5 O q 6 B K 3 E d 3 O k N s B x B 6 D x J n F 8 I v 1 B m B _ G i B 8 P r d m J j S s C g E p K 3 z B 8 n C 7 E 4 S 2 F w K q H 1 S u H U z C 6 S N h h H E 8 D - g B y j D O i o C j F h z D G j r B h N v G p B s X 4 c C g F N 1 N 3 M x J 8 O 8 R - I l G 3 B j I 6 N 5 T w B N 2 O n G 8 L u F z W - E p E z J j B h k B g D h G y C 8 J l C o H Y 5 E W Y - D m L N q t B y H a l M j E 6 j C y H Q j I 6 R 2 M j M 6 E & l t ; / r i n g & g t ; & l t ; / r p o l y g o n s & g t ; & l t ; r p o l y g o n s & g t ; & l t ; i d & g t ; 8 2 2 2 1 0 5 1 2 7 1 5 5 1 3 8 5 6 8 & l t ; / i d & g t ; & l t ; r i n g & g t ; 0 l j z - 0 0 l l C k B 5 B k B m B X K X K D 7 B X 5 B 5 B 5 B u C w C 3 B X m B m B x F 4 G l I l I l I 0 J x F y C X 7 B 0 C 9 B 7 B q B q B F F i B 1 B j D q G g E g E g E x B R I R G R G G P P L G L B p B p B 8 B p B p B p B 1 C p B 8 B Y Y 6 B B n B s D r E 4 B 6 B l B n B x C n B t E u D 6 B z C n B p B p B a C 0 B i D h B y B h B Q H u B & l t ; / r i n g & g t ; & l t ; / r p o l y g o n s & g t ; & l t ; r p o l y g o n s & g t ; & l t ; i d & g t ; 8 2 2 2 1 3 0 5 1 9 0 0 1 7 9 2 5 2 5 & l t ; / i d & g t ; & l t ; r i n g & g t ; x 8 q n g x q 5 l C D D D D D v F j I y C 2 G j I h L 5 D k R _ Q m r B 4 J Z s B F Z - B Z O q B O F F F F F F F I O F B F F I F I I I B I I B I B R B e R e e e v B B G R e G G R B I G G I B B B I B I B F B T T b O I F D F F F F B F F B B F B B F B B I G B G I G G L G G E c L P L P E B B E B B E G L E L E L E G n B C Y n B Y Y Y 8 B E E E C B C E E C C B j B j B U C C j B C C C C C H S f - D f H H H H C D C C H q P E C E a C B C C C C B C D C C C H C H H H H D H D H D D K D H D D 3 B K D K D D & l t ; / r i n g & g t ; & l t ; / r p o l y g o n s & g t ; & l t ; r p o l y g o n s & g t ; & l t ; i d & g t ; 8 2 2 2 1 3 0 5 1 9 0 0 1 7 9 2 5 2 6 & l t ; / i d & g t ; & l t ; r i n g & g t ; 6 0 u l y 9 n 5 l C X V K X m B K D X X w C X K m B m B K m B K m B V D D X K K k B K K D K X D K X D K D X D X D X D M D X D M D M D M M D M M M D F D F D F M F M F M F F M F F F F F F F F F I F F I I F I F I I I F I B I I I B h D R F h F r K 6 T 5 G 1 w D 1 y B x f t C u L u I 7 Y & l t ; / r i n g & g t ; & l t ; / r p o l y g o n s & g t ; & l t ; r p o l y g o n s & g t ; & l t ; i d & g t ; 8 2 2 2 1 3 0 5 5 3 3 6 1 5 3 0 8 8 7 & l t ; / i d & g t ; & l t ; r i n g & g t ; z 6 i w 5 9 4 5 l C s M t D 6 s B i W g y E o y C z K u E s E 1 q D w E o r B 3 t C n C o D q u F w H 6 M w h C _ Y 5 g B o 7 E v p G - x B P k - B x g B 2 O y B 4 F 5 N 0 3 E x g B 4 3 B t J v f o D h M l l B j J 9 - B s b 1 I & l t ; / r i n g & g t ; & l t ; / r p o l y g o n s & g t ; & l t ; r p o l y g o n s & g t ; & l t ; i d & g t ; 8 2 2 2 1 3 5 4 6 6 8 0 4 1 1 7 5 1 9 & l t ; / i d & g t ; & l t ; r i n g & g t ; w k i _ 6 q n s m C j I t L 4 G 8 M y G 8 E i f o H t c p I 3 H k G 5 K t K q C m C 3 M 8 S q R h F o E 2 C h I _ Y n K - U - G _ H n f w D u X c k M 0 P s u I 7 y B v f v C - G r M o H w K v - G 3 j B - L 4 M 8 x B 3 I & l t ; / r i n g & g t ; & l t ; / r p o l y g o n s & g t ; & l t ; r p o l y g o n s & g t ; & l t ; i d & g t ; 8 2 2 2 1 3 5 4 6 6 8 0 4 1 1 7 5 2 0 & l t ; / i d & g t ; & l t ; r i n g & g t ; i w 3 7 4 h i s m C 9 h B q f y J w J 4 J z c - H 8 E q E k f v F - H i l B v D j k C z H 1 g B l j C 0 O 2 j B 9 k B 0 Y h _ E q 3 C o I 0 D h E m L q H 7 O J m I H h G g V i P u B p D a u B y J u B 8 1 C & l t ; / r i n g & g t ; & l t ; / r p o l y g o n s & g t ; & l t ; r p o l y g o n s & g t ; & l t ; i d & g t ; 8 2 2 2 1 3 5 5 3 5 5 2 3 5 9 4 2 5 3 & l t ; / i d & g t ; & l t ; r i n g & g t ; j - l - - - 6 t m C 2 M r c 0 5 B o V g H 1 c _ G 7 S r T _ D 9 K z O h C 7 N m G 6 I x g B 8 B v C 4 d _ H z h C 3 7 C 6 J 8 5 B y E j D i t G 0 D m D s D p B k D 9 I q - C 2 K 1 C m F 7 j B o F 8 z B & l t ; / r i n g & g t ; & l t ; / r p o l y g o n s & g t ; & l t ; r p o l y g o n s & g t ; & l t ; i d & g t ; 8 2 2 2 1 3 5 5 3 5 5 2 3 5 9 4 2 5 4 & l t ; / i d & g t ; & l t ; r i n g & g t ; l t w 2 0 y 6 t m C m y B z S g R 4 G 6 C 9 q D o J v I k V 8 R 5 i B 5 X v X 2 f l S v H q D w i B k L t V 1 N n S 4 C g N q C 7 k B h F u G g V i E h D i G u Y u c m l C k L v E y B r B 6 u B _ L x H 5 R 2 I g L l l B z C p C s H k D x E 3 M k u C o i B 7 G i I c z E l M z S g D h N p C x Y y B 5 C n C q H 8 U h U l L y B 6 c p C 1 O 5 O 8 k B 4 Q w E m H w U h F q E p h B j L i F 6 F v M p U 6 K j Q 8 N r j B & l t ; / r i n g & g t ; & l t ; / r p o l y g o n s & g t ; & l t ; r p o l y g o n s & g t ; & l t ; i d & g t ; 8 2 2 2 1 4 2 0 9 8 2 3 3 6 2 2 5 3 5 & l t ; / i d & g t ; & l t ; r i n g & g t ; 2 9 8 i s 7 4 o n C j o B 5 u B z X 2 G 6 G _ J j i B r n B 4 - B _ - G j 3 H 6 i D v h O s c q 9 B 1 0 C R _ H v E 7 4 B 9 D v F D 7 L - X s H y t B 3 I 1 F s U s B y C 8 E s k C 4 m B 5 D q E n i B i 0 B 0 C j C x y J l j G o H & l t ; / r i n g & g t ; & l t ; / r p o l y g o n s & g t ; & l t ; r p o l y g o n s & g t ; & l t ; i d & g t ; 8 2 2 2 1 4 2 3 3 8 7 5 1 7 9 1 1 1 1 & l t ; / i d & g t ; & l t ; r i n g & g t ; p 7 1 i p 3 t p n C w J 5 9 B g 1 E s J 6 s B o V 2 C 6 C j F 2 P n D _ D r E 6 L q C r L s G t L s E _ G o J y j D 2 T i M h O l f p t B i i B s w B w - B 4 D t E 1 l B k S j y J 1 e w D 4 H w H t U t 3 B 1 P & l t ; / r i n g & g t ; & l t ; / r p o l y g o n s & g t ; & l t ; r p o l y g o n s & g t ; & l t ; i d & g t ; 8 2 2 2 1 4 2 3 7 3 1 1 1 5 2 9 4 8 5 & l t ; / i d & g t ; & l t ; r i n g & g t ; s n - x v 4 x q n C i f n c v F n I u l H 5 F m J g Z 4 j B 6 _ H z B z i B k U w Y n H n V h H v E 3 G _ O - G j r C y D v N r N q P 9 L 2 7 C 4 R 6 M s 0 B s H & l t ; / r i n g & g t ; & l t ; / r p o l y g o n s & g t ; & l t ; r p o l y g o n s & g t ; & l t ; i d & g t ; 8 2 2 2 1 4 2 3 7 3 1 1 1 5 2 9 4 8 6 & l t ; / i d & g t ; & l t ; r i n g & g t ; h q u v r _ w q n C 8 M 0 R k r B h I x D 7 i B q K v D 5 S x T l t B x Q t E 4 I l P g y B - F u E m R _ M 9 H w J j I 9 B 4 E 1 H 9 g B l D 5 B - H 5 D p I h O 4 3 D m 4 B 7 N w P 9 E i J v H P 5 G y D y P 1 G v y B j 4 B 0 B g L 3 y C n f 8 B i D - F U N s X 1 C u n B m O 7 I q K _ B r E 9 Q i P y b q H g D 7 L u C 1 - B - F & l t ; / r i n g & g t ; & l t ; / r p o l y g o n s & g t ; & l t ; r p o l y g o n s & g t ; & l t ; i d & g t ; 8 2 2 2 1 4 2 4 4 1 8 3 1 0 0 6 2 3 7 & l t ; / i d & g t ; & l t ; r i n g & g t ; 0 _ i q q 8 x s n C m B n P j I 6 l G i D k B p L 4 R h 7 H 9 H 2 Q s m D 5 4 C n L 4 Q 6 G j P q N 8 y B _ h C h Y t L n F 8 n B _ t C _ F 9 G 5 N l 9 D 9 z B u 7 G p m E l 7 D 2 X g 3 B r E t o D 7 U u c w F _ S z E q F m 9 D s y D _ E i f q K 7 L p j D q c y 9 B _ h B m C h 6 B z E r C s H x M w W 1 S y b & l t ; / r i n g & g t ; & l t ; / r p o l y g o n s & g t ; & l t ; r p o l y g o n s & g t ; & l t ; i d & g t ; 8 2 2 2 1 4 2 4 4 1 8 3 1 0 0 6 2 3 8 & l t ; / i d & g t ; & l t ; r i n g & g t ; x - w l 6 u 3 s n C o h C z c 1 I h L g F u B 8 Z k y B 2 J s B 2 Q h G 8 Z 3 9 B x l C 7 O w V x H 8 f n D x b z y D 3 m K u Y q j E o c l K 9 y D - s B 8 L 2 O z r C 7 k B w c p m D s 1 B k S i 0 B 4 z B l q B n Q 9 w C 4 N p L 7 d l - B & l t ; / r i n g & g t ; & l t ; / r p o l y g o n s & g t ; & l t ; r p o l y g o n s & g t ; & l t ; i d & g t ; 8 2 2 2 1 4 2 4 4 1 8 3 1 0 0 6 2 3 9 & l t ; / i d & g t ; & l t ; r i n g & g t ; 5 l v r m 3 w r n C q l D k m D u C 6 R 3 I g V o J i Z 8 p B 8 L 9 s C g U 9 U 9 C i G v b 0 J t Y t q D 3 S z L 8 y B y Q g R y U 3 o H h p D 3 N x C p b p E x g B - m B l t B z w L p j C 5 E r E j H 4 B p K Y 8 0 B o F u 8 B z M 2 F v M 0 R _ N p C g C 7 P j K v o C 8 i B p J 4 B 2 D l J _ N v t D 4 g B v j B - H v j B & l t ; / r i n g & g t ; & l t ; / r p o l y g o n s & g t ; & l t ; r p o l y g o n s & g t ; & l t ; i d & g t ; 8 2 2 2 1 4 2 4 4 1 8 3 1 0 0 6 2 4 0 & l t ; / i d & g t ; & l t ; r i n g & g t ; o w y p m w 2 s n C 4 Q - H v c y C s B k E z W 6 I - U 9 M k C t L _ J 4 U o G 3 u F 6 d y 3 B 2 S y q I l K 2 g D 6 L j y B i U n b 3 R 5 E g I o L i C y i B t N 9 I 6 N h M h G 3 I - L V x n C 1 I 9 H o H p D p n C m K 5 d i b 9 L 3 T 3 T x P h L v F 2 g B 3 B 3 F 7 D l G 0 R & l t ; / r i n g & g t ; & l t ; / r p o l y g o n s & g t ; & l t ; r p o l y g o n s & g t ; & l t ; i d & g t ; 8 2 2 2 1 4 7 0 8 0 3 9 5 6 8 5 8 9 7 & l t ; / i d & g t ; & l t ; r i n g & g t ; y x 0 v r v j 1 n C 8 o i E 3 y q C k r L - o r B t v r F t B q u w B 8 q r B w B & l t ; / r i n g & g t ; & l t ; / r p o l y g o n s & g t ; & l t ; r p o l y g o n s & g t ; & l t ; i d & g t ; 8 2 2 2 1 4 7 0 8 0 3 9 5 6 8 5 8 9 8 & l t ; / i d & g t ; & l t ; r i n g & g t ; 5 5 u i n w 7 0 n C - 1 p G s x a - m k C w 8 6 F u v B 0 p Y k 3 H u 4 m B & l t ; / r i n g & g t ; & l t ; / r p o l y g o n s & g t ; & l t ; r p o l y g o n s & g t ; & l t ; i d & g t ; 8 2 2 2 1 4 7 2 8 6 5 5 4 1 1 6 1 0 1 & l t ; / i d & g t ; & l t ; r i n g & g t ; 5 8 7 j h k r 1 n C t x o D x 5 U 9 7 J 5 6 - B i y o D 2 g V n - o D & l t ; / r i n g & g t ; & l t ; / r p o l y g o n s & g t ; & l t ; r p o l y g o n s & g t ; & l t ; i d & g t ; 8 2 2 3 9 1 3 5 8 3 2 6 4 6 6 1 5 1 3 & l t ; / i d & g t ; & l t ; r i n g & g t ; 0 n 2 7 x 9 t 1 - B t F 7 B i K m U l D l I 6 U m B 2 E i E g H o m G p L r D 2 J 5 F e l D 7 E - E i L 9 U e 5 B q B n F 9 E v m B v B T x B 5 E z C t J o - B n H r B G o I 4 D _ P k C m s E n N _ S 0 B V h B 9 I _ R 1 Y y R l L x D 8 C w W 2 B o E p B h J 8 m B m F x N w B p j B & l t ; / r i n g & g t ; & l t ; / r p o l y g o n s & g t ; & l t ; r p o l y g o n s & g t ; & l t ; i d & g t ; 8 2 2 3 9 1 3 6 5 1 9 8 4 1 3 8 2 5 3 & l t ; / i d & g t ; & l t ; r i n g & g t ; 0 y 2 n u g _ 1 - B y C g i C k G 4 J 4 E 0 C w C t j B u y B m C w j B r m G 0 1 B g i B z 5 B l K p E k D - T r D 1 I 5 O q B d 1 w B i D o H j U 8 C & l t ; / r i n g & g t ; & l t ; / r p o l y g o n s & g t ; & l t ; r p o l y g o n s & g t ; & l t ; i d & g t ; 8 2 2 3 9 1 6 7 1 0 0 0 0 8 5 3 0 2 2 & l t ; / i d & g t ; & l t ; r i n g & g t ; 1 _ 7 - z o i 7 - B s E i B r D i B r F m U t B l B t J 5 g B 4 D p O 0 N 0 J m K v F 0 C p D 9 O 0 G q H y C w E v K l B j B t B _ D 2 C h F 7 E u E - F O p H q B o C 0 j B x H u G 6 d m M v B 9 m H 3 M u D r E v K - V - U f 3 G - C p B y B x C k C o M l V 9 w D l E p U 7 d 0 B h 4 B 0 B - I t - H w C q V o H q E 8 C 5 C y B 9 h B v F 1 I 3 I 4 M 9 L 5 S s K & l t ; / r i n g & g t ; & l t ; / r p o l y g o n s & g t ; & l t ; r p o l y g o n s & g t ; & l t ; i d & g t ; 8 2 2 3 9 1 6 7 1 0 0 0 0 8 5 3 0 2 3 & l t ; / i d & g t ; & l t ; r i n g & g t ; r t s o 7 p 2 6 - B s B 6 G 6 M x c j T 5 1 B t H o B 8 M _ I g L 4 B u i B i C o C 5 E g N u J 0 J 3 L 1 1 B j r D n D z F 1 D 3 Z - C - g D 4 J 6 C z B t H g E 6 D _ S 7 s B j B i I _ F r C g J 8 G 6 C v D k C _ D 7 M w L r G p f p a s m C o L h H w D 6 K 1 C h q C m D 0 c y B _ B y B 8 C x 1 B 5 B o K u E r D u H 5 D & l t ; / r i n g & g t ; & l t ; / r p o l y g o n s & g t ; & l t ; r p o l y g o n s & g t ; & l t ; i d & g t ; 8 2 2 3 9 1 6 7 1 0 0 0 0 8 5 3 0 2 4 & l t ; / i d & g t ; & l t ; r i n g & g t ; w y l t p y j 7 - B x l C l X p L 1 L y C g H 9 g B t B O u C M z B v B 7 E 6 1 B i 2 B 4 S x f q 1 D h B 3 3 B y Q w J 1 3 B & l t ; / r i n g & g t ; & l t ; / r p o l y g o n s & g t ; & l t ; r p o l y g o n s & g t ; & l t ; i d & g t ; 8 2 2 3 9 1 6 7 1 0 0 0 0 8 5 3 0 2 5 & l t ; / i d & g t ; & l t ; r i n g & g t ; j p m m 7 0 h 7 - B m V p D 2 J g B Z 5 S n I 3 B 0 E j C m N j I w V 2 G s C 8 G i K w E z H w R h D 8 B t B 8 B 7 C z C h D 9 C g B c o C j f 6 I h N q D 9 C B w F w F C u D v E 8 B 8 B _ B a 2 B J j B k D 3 J 8 F h E - T _ g B o D Y i C s K 3 I _ E & l t ; / r i n g & g t ; & l t ; / r p o l y g o n s & g t ; & l t ; r p o l y g o n s & g t ; & l t ; i d & g t ; 8 2 2 3 9 1 6 7 4 4 3 6 0 5 9 1 3 8 7 & l t ; / i d & g t ; & l t ; r i n g & g t ; 7 x _ y 7 s i 7 - B i V k N D u B Q n C s y B s V h C 0 j B p y C l 0 B x J 7 U i I g m C f p D 9 G 9 C 8 I 1 R v J 4 D Y o W 4 M w B 2 N 5 t C l L 6 G s r B n C a 3 Q 1 C g D m K & l t ; / r i n g & g t ; & l t ; / r p o l y g o n s & g t ; & l t ; r p o l y g o n s & g t ; & l t ; i d & g t ; 8 2 2 3 9 1 6 7 4 4 3 6 0 5 9 1 3 8 8 & l t ; / i d & g t ; & l t ; r i n g & g t ; _ 1 u l 5 j o 7 - B 6 G 7 L r - J z B - E 6 G z B 8 D 3 F w G w E x H q D 1 E 5 Q 5 C n K - D u D i i B w D v k B t C 0 H _ B 0 B k B & l t ; / r i n g & g t ; & l t ; / r p o l y g o n s & g t ; & l t ; r p o l y g o n s & g t ; & l t ; i d & g t ; 8 2 2 3 9 1 6 7 4 4 3 6 0 5 9 1 3 8 9 & l t ; / i d & g t ; & l t ; r i n g & g t ; j h _ 2 h 9 s 7 - B v D - E O z u B 9 L 7 S h G k F u C x F _ E v c w Q k B o H u C t F D 3 B w C V 8 C k B u B w B u B d j C n 5 C m B o B z O M o 5 B g H q C k U j h B _ T i C z C 0 P c 6 D 9 C 9 E G 7 E 7 C c _ H 7 C _ F B 7 C v C B 7 M x J 4 O 6 D n B l K l B 4 O g o B l y B k I 8 B 0 B n G h G & l t ; / r i n g & g t ; & l t ; / r p o l y g o n s & g t ; & l t ; r p o l y g o n s & g t ; & l t ; i d & g t ; 8 2 2 3 9 1 6 7 4 4 3 6 0 5 9 1 3 9 0 & l t ; / i d & g t ; & l t ; r i n g & g t ; u p v s 7 g i 7 - B - S q E n I 4 M p I u J g N 3 F q l B 4 M w E g l B I 7 E i C _ H o w B 1 G w Y 8 B y d 8 B s S k T n J l N s D J 5 D & l t ; / r i n g & g t ; & l t ; / r p o l y g o n s & g t ; & l t ; r p o l y g o n s & g t ; & l t ; i d & g t ; 8 2 2 3 9 1 6 7 7 8 7 2 0 3 2 9 7 4 6 & l t ; / i d & g t ; & l t ; r i n g & g t ; _ x 2 6 v 9 9 6 - B h s E 4 M m K p X 1 O p j B m f i K m C c b 7 B 1 I u E u k B t b 5 E z 5 B y P n K t K i L n H m I 1 G 8 X - M o P 9 G n J 3 C 7 D & l t ; / r i n g & g t ; & l t ; / r p o l y g o n s & g t ; & l t ; r p o l y g o n s & g t ; & l t ; i d & g t ; 8 2 2 3 9 1 6 8 4 7 4 3 9 8 0 6 4 8 7 & l t ; / i d & g t ; & l t ; r i n g & g t ; l q v r 7 y 6 6 - B 9 n B o y C h i B w p C h G 0 H 2 M 0 r B 6 Z 1 c r L q B h F z Q r L v H o - B 5 M k G 6 T 1 m B g B 6 J h F q D z R v l D 4 D x B x D p L 4 Q 9 B _ I q D x R h f 1 R g B o B g a n I n O m U z R 0 w B - E 9 B k e n b 6 Y 9 C W x G W e 3 W 8 T s 3 B 3 v D n B n M h p C w K v U 6 6 J 5 D 2 J m W z u B z P 5 I g N h G 4 j C - D 2 X 0 D 1 M n M k z D m K & l t ; / r i n g & g t ; & l t ; / r p o l y g o n s & g t ; & l t ; r p o l y g o n s & g t ; & l t ; i d & g t ; 8 2 2 3 9 1 6 8 8 1 7 9 9 5 4 4 8 6 7 & l t ; / i d & g t ; & l t ; r i n g & g t ; q 7 4 - _ x r 7 - B t F j I w E 4 U v o B - B - E _ L m k F - Z y L i F 3 w B q K 8 R q K & l t ; / r i n g & g t ; & l t ; / r p o l y g o n s & g t ; & l t ; r p o l y g o n s & g t ; & l t ; i d & g t ; 8 2 2 3 9 1 6 8 8 1 7 9 9 5 4 4 8 6 8 & l t ; / i d & g t ; & l t ; r i n g & g t ; s 1 j 8 7 p m 7 - B - h B z X m N y C v Q f 3 B 3 c 5 X 4 Q 5 X p g E - 1 B n I z B g G q 1 D 3 Z 1 N x J w q D p h C 3 Q m 9 B p 5 B R X y C I t J g G 4 B C U y K U n E S 7 D 4 Z 4 G 0 y B g V - Y v M l G j C & l t ; / r i n g & g t ; & l t ; / r p o l y g o n s & g t ; & l t ; r p o l y g o n s & g t ; & l t ; i d & g t ; 8 2 2 3 9 1 6 8 8 1 7 9 9 5 4 4 8 6 9 & l t ; / i d & g t ; & l t ; r i n g & g t ; u p k 6 p q k 7 - B o E 7 O i H v D j r H 8 C w B n q B j C 6 M z F 2 a h _ B 7 F i J r l B r E 2 S z R _ H i L 8 k F o l F 3 J h B z Y 7 I & l t ; / r i n g & g t ; & l t ; / r p o l y g o n s & g t ; & l t ; r p o l y g o n s & g t ; & l t ; i d & g t ; 8 2 2 3 9 1 7 2 5 9 7 5 6 6 6 6 8 8 5 & l t ; / i d & g t ; & l t ; r i n g & g t ; 1 _ 5 r 1 r x 6 - B o E u J t F h I K t D s J y f g V o f v L r Y r O m G u D o F u I W r H g E x L n D e 4 B 0 I W g M 3 M y 5 B x D 8 D 7 U j F 9 C 1 Q z f f w J j C 0 F h B z C U w D n C j M 1 E x C 7 C 8 B t C i L n R 8 O N h G 8 C 6 E 3 B p D & l t ; / r i n g & g t ; & l t ; / r p o l y g o n s & g t ; & l t ; r p o l y g o n s & g t ; & l t ; i d & g t ; 8 2 2 3 9 1 7 3 2 8 4 7 6 1 4 3 6 3 6 & l t ; / i d & g t ; & l t ; r i n g & g t ; m 2 v 5 i r 0 7 - B x g E x F b v K O r D K 6 E u E I u G 3 R q B 5 8 O z F w G _ I n H z 6 D 5 s B h 7 D g T p 7 C o n B j C & l t ; / r i n g & g t ; & l t ; / r p o l y g o n s & g t ; & l t ; r p o l y g o n s & g t ; & l t ; i d & g t ; 8 2 2 3 9 1 7 3 2 8 4 7 6 1 4 3 6 3 7 & l t ; / i d & g t ; & l t ; r i n g & g t ; 0 1 4 n _ 9 1 7 - B y J r L 9 B 6 D 1 B 4 J 8 C u E 6 a V _ E 1 I 6 G 0 E h 8 B P 9 M p H t E i G k I s F p K i C w X _ L s D n K 6 B S 3 E a _ C m K i D 8 C f q I 4 N h q B 7 P Q k B y C g D u C & l t ; / r i n g & g t ; & l t ; / r p o l y g o n s & g t ; & l t ; r p o l y g o n s & g t ; & l t ; i d & g t ; 8 2 2 3 9 3 6 8 1 0 4 4 7 7 9 8 2 7 7 & l t ; / i d & g t ; & l t ; r i n g & g t ; 2 x p h 5 z r y - B j d r O l I 4 C m Z g x B v 8 B t H u p B i L 5 Z 7 M 8 B y K l E k S - d g D D 2 m B k n B 7 Y r U 0 R & l t ; / r i n g & g t ; & l t ; / r p o l y g o n s & g t ; & l t ; r p o l y g o n s & g t ; & l t ; i d & g t ; 8 2 2 3 9 3 6 8 4 4 8 0 7 5 3 6 6 5 1 & l t ; / i d & g t ; & l t ; r i n g & g t ; 6 z p q t 4 q z - B 6 M y f o J 5 b 1 _ D - 7 B 9 b i Q w G z H x C 9 J 8 O c n H w _ J v E r B n U t 4 D 0 j T j e k W & l t ; / r i n g & g t ; & l t ; / r p o l y g o n s & g t ; & l t ; r p o l y g o n s & g t ; & l t ; i d & g t ; 8 2 2 3 9 3 7 3 6 0 2 0 3 6 1 2 1 6 9 & l t ; / i d & g t ; & l t ; r i n g & g t ; 2 6 w 1 9 r n x - B 8 J q M k B K X X X K D k B V Q H H f w C 9 O t F n I 6 a k Q - R v C k C l F x K o J n H w F 1 k B n N k Y 2 F r B j K 8 E - D h E d & l t ; / r i n g & g t ; & l t ; / r p o l y g o n s & g t ; & l t ; r p o l y g o n s & g t ; & l t ; i d & g t ; 8 2 2 4 0 6 5 8 6 5 6 2 5 1 0 8 4 9 4 & l t ; / i d & g t ; & l t ; r i n g & g t ; u r l o k p n l h C _ G r 4 C g E g P W 7 H 5 B Z _ I 8 y B 3 D e t B 0 F 1 B t B z C t H x E k C 4 B 6 D o L j B - p B - G p H l B 4 i B U Q 3 C 9 D w C n C 7 T _ E 0 C M 0 N j B q H & l t ; / r i n g & g t ; & l t ; / r p o l y g o n s & g t ; & l t ; r p o l y g o n s & g t ; & l t ; i d & g t ; 8 2 2 4 0 6 6 6 5 5 8 9 9 0 9 0 9 4 9 & l t ; / i d & g t ; & l t ; r i n g & g t ; 0 1 9 7 0 4 v n h C 1 O 0 f n P u - B i 4 D 1 Q v E u F 1 C i D y D l E l G 8 E v p B 6 s B & l t ; / r i n g & g t ; & l t ; / r p o l y g o n s & g t ; & l t ; r p o l y g o n s & g t ; & l t ; i d & g t ; 8 2 2 4 0 6 6 7 2 4 6 1 8 5 6 7 6 9 3 & l t ; / i d & g t ; & l t ; r i n g & g t ; 4 r t 1 m _ v o h C u C x 9 B s V p T 6 J 0 y B i K 7 v F 4 j B y Y y c h g B h l B g D u 7 B 2 G _ C Y x J 7 G 0 I L m Y _ t B y W u H & l t ; / r i n g & g t ; & l t ; / r p o l y g o n s & g t ; & l t ; r p o l y g o n s & g t ; & l t ; i d & g t ; 8 2 2 4 0 6 6 7 2 4 6 1 8 5 6 7 6 9 4 & l t ; / i d & g t ; & l t ; r i n g & g t ; g 9 _ 1 0 4 g p h C 1 L T _ D h C - E x 7 B 0 J x D l D x I l F h 8 B 8 Y k G _ L i I _ B j J s w B g 2 B _ B j E l G 6 N 6 X t U p q B h e 5 I 4 l E 0 r C & l t ; / r i n g & g t ; & l t ; / r p o l y g o n s & g t ; & l t ; r p o l y g o n s & g t ; & l t ; i d & g t ; 8 2 2 4 0 7 0 0 2 3 1 5 3 4 5 1 0 1 7 & l t ; / i d & g t ; & l t ; r i n g & g t ; t - 8 o 9 m n w h C r D 2 m E 5 s E s f 9 O i R i g B z K q X 6 O v f w L o Y z C s X y F _ u C 6 F & l t ; / r i n g & g t ; & l t ; / r p o l y g o n s & g t ; & l t ; r p o l y g o n s & g t ; & l t ; i d & g t ; 8 2 2 4 0 7 0 0 2 3 1 5 3 4 5 1 0 1 8 & l t ; / i d & g t ; & l t ; r i n g & g t ; l j x q i 0 h w h C k r B r F 1 O 4 J 2 E v b s G k M x o B 3 D q D r f R o G 3 X x B 9 M x R j V z t L _ B k D u H 7 T s y D & l t ; / r i n g & g t ; & l t ; / r p o l y g o n s & g t ; & l t ; r p o l y g o n s & g t ; & l t ; i d & g t ; 8 2 2 4 0 7 0 1 9 4 9 5 2 1 4 2 8 5 9 & l t ; / i d & g t ; & l t ; r i n g & g t ; 3 t u - 5 3 t w h C y C 8 J g H v B F 6 J 6 C s J 9 O 6 E n P j X v n B l S 2 6 B o G l L u a l Y l d r W w F 3 f 4 B q C c x E - E g K n K 0 - D N t K i C x G m P 5 G q 2 C k P o Y h z B q L 0 B j C 5 B 7 D 5 B 1 F r L l M n J 1 E 7 D 5 C Q & l t ; / r i n g & g t ; & l t ; / r p o l y g o n s & g t ; & l t ; r p o l y g o n s & g t ; & l t ; i d & g t ; 8 2 2 4 0 7 0 1 9 4 9 5 2 1 4 2 8 6 0 & l t ; / i d & g t ; & l t ; r i n g & g t ; u 0 9 2 o l x w h C 9 S w E k K n i B 0 r B x I u V t T p F 1 H x p C 5 p C j z B k c k d 2 H _ g B & l t ; / r i n g & g t ; & l t ; / r p o l y g o n s & g t ; & l t ; r p o l y g o n s & g t ; & l t ; i d & g t ; 8 2 2 4 0 7 1 3 6 3 1 8 3 2 4 7 3 8 5 & l t ; / i d & g t ; & l t ; r i n g & g t ; 4 k s n w p t 3 h C w J 8 C i V _ C 8 C o f 2 C j I m N k a 8 D m C 2 I v c 0 C i B i a _ G f 4 G Z 9 E - B v J o L I h 7 D z N o I 9 C o i B 9 C h N f p D w Q 7 B C 8 C k I x C k C n N e 8 B 1 G H 6 B z E 7 D k B M Q 8 C & l t ; / r i n g & g t ; & l t ; / r p o l y g o n s & g t ; & l t ; r p o l y g o n s & g t ; & l t ; i d & g t ; 8 2 2 4 0 7 1 3 6 3 1 8 3 2 4 7 3 8 6 & l t ; / i d & g t ; & l t ; r i n g & g t ; u n s v q w 6 3 h C - H m V 5 7 H p v B x o B _ G q R T P y D e q B P - y C 4 l C r 5 F 3 l B 6 H w K & l t ; / r i n g & g t ; & l t ; / r p o l y g o n s & g t ; & l t ; r p o l y g o n s & g t ; & l t ; i d & g t ; 8 2 2 4 0 8 3 1 1 4 2 1 3 7 6 9 2 2 5 & l t ; / i d & g t ; & l t ; r i n g & g t ; l _ r p j u s 5 h C h T 5 I 3 B 6 G 2 C y f _ G 8 V w a r P R 6 B m C q G t J n B i C 3 G i C 8 B y L q I u H g C _ C i D - y B j B r V j B - L & l t ; / r i n g & g t ; & l t ; / r p o l y g o n s & g t ; & l t ; r p o l y g o n s & g t ; & l t ; i d & g t ; 8 2 2 4 0 8 3 1 8 2 9 3 3 2 4 5 9 9 7 & l t ; / i d & g t ; & l t ; r i n g & g t ; 3 7 i 9 4 3 g 7 h C K g m B _ m B m B j C X 6 J p L z P 5 I h B 0 G m B 3 F Q _ B j C 8 N y D 4 N 8 J v F 7 u C k B h M _ G 3 B s V 9 L 1 F p D 4 a - C T i B k C 2 O 6 L b i C u D w 1 B v J i G x L _ I v C u o B 6 T 5 Z 1 Z E 4 i B q D g F r E 7 J r C i C w v B y K 7 p B & l t ; / r i n g & g t ; & l t ; / r p o l y g o n s & g t ; & l t ; r p o l y g o n s & g t ; & l t ; i d & g t ; 8 2 2 4 0 8 3 3 8 9 0 9 1 6 7 6 1 7 3 & l t ; / i d & g t ; & l t ; r i n g & g t ; s s _ _ i z o 9 h C - 1 B 7 B R v J p 2 B 7 N 6 G o C q L l B e 9 O n T q B 4 I 5 E r H w X _ H 8 9 B 8 K q P 8 C 7 D w y C k B a u H & l t ; / r i n g & g t ; & l t ; / r p o l y g o n s & g t ; & l t ; r p o l y g o n s & g t ; & l t ; i d & g t ; 8 2 2 4 0 8 8 7 1 4 8 5 1 1 2 3 2 2 3 & l t ; / i d & g t ; & l t ; r i n g & g t ; 9 y q s w p z u i C 8 M r I 0 M w N v p D z 8 B z C h s B u 4 C i g D n C V s g B & l t ; / r i n g & g t ; & l t ; / r p o l y g o n s & g t ; & l t ; r p o l y g o n s & g t ; & l t ; i d & g t ; 8 2 2 4 0 8 8 7 1 4 8 5 1 1 2 3 2 2 6 & l t ; / i d & g t ; & l t ; r i n g & g t ; z 3 0 4 o g 1 u i C x q D w C 9 B 7 l O G o I l x D j o G x N 7 D & l t ; / r i n g & g t ; & l t ; / r p o l y g o n s & g t ; & l t ; r p o l y g o n s & g t ; & l t ; i d & g t ; 8 2 2 4 1 3 1 1 4 9 1 2 8 0 0 7 6 9 7 & l t ; / i d & g t ; & l t ; r i n g & g t ; w 7 h g g 3 j i l C 5 B j d m a r D y I k B X z L o a n P l 2 B k H x o B 9 l F i g B 6 c o T l B 1 B 1 G 3 i B g B v B r V 4 E 9 o B o C m I j 2 G h 1 I 7 C x E k h G j H n G 6 E & l t ; / r i n g & g t ; & l t ; / r p o l y g o n s & g t ; & l t ; r p o l y g o n s & g t ; & l t ; i d & g t ; 8 2 2 4 1 3 3 7 2 6 1 0 8 3 8 5 2 8 7 & l t ; / i d & g t ; & l t ; r i n g & g t ; 5 3 y m l s s _ k C _ _ E r - F w n P l i B y E w G p I 6 C x D x H 3 b 4 J 8 _ E m a u G g E - V p f u s J t m g B 3 6 D i I z w D s g G o P p C 8 E t Y 2 y H g D 1 V & l t ; / r i n g & g t ; & l t ; / r p o l y g o n s & g t ; & l t ; r p o l y g o n s & g t ; & l t ; i d & g t ; 8 2 2 4 1 3 4 0 6 9 7 0 5 7 6 8 9 6 5 & l t ; / i d & g t ; & l t ; r i n g & g t ; - 9 o 8 v - 7 i l C 2 Z 4 Q s K 9 H v 9 M s J v X 0 C t F 9 B - C s F g E 4 I 4 S y p B g I - o E u 0 K 6 L n 1 J x C 8 N 7 L k F g D k r B r C 9 L l C z d 8 R & l t ; / r i n g & g t ; & l t ; / r p o l y g o n s & g t ; & l t ; r p o l y g o n s & g t ; & l t ; i d & g t ; 8 2 2 4 1 3 4 1 3 8 4 2 5 2 4 5 7 0 5 & l t ; / i d & g t ; & l t ; r i n g & g t ; m x 9 4 w u u l l C 0 v D 5 S - O u C q a j D t B o C z D z F h C - u B g E X i G o X 5 J t h C t V 6 B 9 J j V g I z C 0 H j C - D & l t ; / r i n g & g t ; & l t ; / r p o l y g o n s & g t ; & l t ; r p o l y g o n s & g t ; & l t ; i d & g t ; 8 2 2 4 1 3 5 1 0 0 4 9 7 9 2 0 0 0 5 & l t ; / i d & g t ; & l t ; r i n g & g t ; m 4 p z 8 4 1 n l C 0 G n D 1 S 5 S 3 D v X 1 O t u B 4 G h G 6 Z x D _ U 3 H h W 8 P v D 3 S 8 G h C 3 N l D s F r E r a t B 3 J 4 D s C 1 Z g B w J 6 k B 2 J 8 T q B x B s E g E v B q D s L r k J y s E j s B v F i O u K 3 I 3 C & l t ; / r i n g & g t ; & l t ; / r p o l y g o n s & g t ; & l t ; r p o l y g o n s & g t ; & l t ; i d & g t ; 8 2 2 4 1 3 5 1 6 9 2 1 7 3 9 6 7 4 1 & l t ; / i d & g t ; & l t ; r i n g & g t ; 2 m g j t w q p l C n 9 B o l B g R m x B 9 N j m E 7 G k v B _ B l J 4 R z S & l t ; / r i n g & g t ; & l t ; / r p o l y g o n s & g t ; & l t ; r p o l y g o n s & g t ; & l t ; i d & g t ; 8 2 2 4 2 5 3 0 9 1 8 3 9 4 7 5 7 6 7 & l t ; / i d & g t ; & l t ; r i n g & g t ; s w 3 o i q y g k C t I j L _ M s E 8 z B j i B l I 6 3 B p F q E n c h i B 2 J h F h p E s C l 2 B o R 8 G q W t Y 8 M s 5 B r 3 B 7 P o K 1 o B m 1 G x D 0 P 6 u B r K j V g E 0 P r i B p H 2 O 5 F o g E v 7 B h S g o B r f 9 N W 0 H 1 P w F w P 3 G m _ B _ O k i B t V l a i P 2 0 B s T j N u b 8 m B & l t ; / r i n g & g t ; & l t ; / r p o l y g o n s & g t ; & l t ; r p o l y g o n s & g t ; & l t ; i d & g t ; 8 2 2 4 2 5 3 0 9 1 8 3 9 4 7 5 7 6 8 & l t ; / i d & g t ; & l t ; r i n g & g t ; p t x 1 t i 3 g k C z O g N 2 C 3 _ J k N m R m 7 D m o e i R 6 5 F n D v H l r B 4 E o X 9 8 N 6 B 8 F p E g I 4 2 B n V 8 q D n l B q i B x l B 9 6 B j z B 8 F 8 E i F v j B & l t ; / r i n g & g t ; & l t ; / r p o l y g o n s & g t ; & l t ; r p o l y g o n s & g t ; & l t ; i d & g t ; 8 2 2 4 2 5 3 0 9 1 8 3 9 4 7 5 7 7 2 & l t ; / i d & g t ; & l t ; r i n g & g t ; l z 8 w h 8 0 h k C - H n I D 4 v D 0 m B q r B p L 0 C x K 0 G h T 5 u C n h E e v y C 8 1 B u l C 9 M n y B i 7 I 4 O 5 E 3 C l f y X p B i D 0 R w 7 C v j B & l t ; / r i n g & g t ; & l t ; / r p o l y g o n s & g t ; & l t ; r p o l y g o n s & g t ; & l t ; i d & g t ; 8 2 2 4 2 5 3 1 9 4 9 1 8 6 9 0 8 2 3 & l t ; / i d & g t ; & l t ; r i n g & g t ; 0 z i v z r 4 h k C h 3 C _ x B l L x L v F h P 0 E u U 2 I _ P k G z Q s D 0 I 6 d w X u i B s F 3 V j J o t B g F s H & l t ; / r i n g & g t ; & l t ; / r p o l y g o n s & g t ; & l t ; r p o l y g o n s & g t ; & l t ; i d & g t ; 8 2 2 4 2 5 3 2 9 7 9 9 7 9 0 5 9 7 0 & l t ; / i d & g t ; & l t ; r i n g & g t ; y 1 _ 5 k w 6 h k C 9 S 1 B 0 C j G 9 S 4 J k V x B _ F 0 C j o B 6 Q 1 D - E s j B g H R i L 2 I t E - L J p H _ H 4 I 8 B p G 2 T u D 1 G y B m I 6 N k D l r B v f q b t Y _ k B s K & l t ; / r i n g & g t ; & l t ; / r p o l y g o n s & g t ; & l t ; r p o l y g o n s & g t ; & l t ; i d & g t ; 8 2 2 4 2 5 3 2 9 7 9 9 7 9 0 5 9 7 1 & l t ; / i d & g t ; & l t ; r i n g & g t ; 7 h 5 5 6 6 3 h k C h C q E z P h y F s C 4 w B q G 3 B 1 5 C m B z B o H w J g D 5 I 4 G j C 7 B u C 0 C - F 0 J K o E _ Z p L 5 S 2 5 B p v B i J 4 h C i r B p L u 5 B i B 8 T k 1 D _ B 7 r C g 1 D t K l K m C i G 2 I 9 Z 8 L 2 S 9 a 8 t C 3 G 0 O t E 8 c 9 p C y L h E 8 E 7 L 9 H m D z G 5 y C 6 h B r r B _ c y W 4 M 8 E u E n - B 5 S y H 4 N & l t ; / r i n g & g t ; & l t ; / r p o l y g o n s & g t ; & l t ; r p o l y g o n s & g t ; & l t ; i d & g t ; 8 2 2 4 2 5 3 2 9 7 9 9 7 9 0 5 9 7 3 & l t ; / i d & g t ; & l t ; r i n g & g t ; m 0 _ n x 7 o j k C - O 4 G 9 B o B u Z 7 S j S 6 D T 5 S o N 2 P i C Y y B x J i T n K 5 Q B 2 I g j B q I h B j G 4 N z P u K o H & l t ; / r i n g & g t ; & l t ; / r p o l y g o n s & g t ; & l t ; r p o l y g o n s & g t ; & l t ; i d & g t ; 8 2 2 4 2 5 3 2 9 7 9 9 7 9 0 5 9 7 4 & l t ; / i d & g t ; & l t ; r i n g & g t ; y j l 2 v 2 g i k C w C 3 X l I x 2 B 8 Q z i B 0 J q C 4 l B 6 P 5 7 C y X x h C s L k I J j G j B 1 N 6 F - d X 2 E d 4 H l U u D U _ C a _ C & l t ; / r i n g & g t ; & l t ; / r p o l y g o n s & g t ; & l t ; r p o l y g o n s & g t ; & l t ; i d & g t ; 8 2 2 4 2 5 3 4 0 1 0 7 7 1 2 1 0 4 5 & l t ; / i d & g t ; & l t ; r i n g & g t ; o r 0 g 4 o 5 j k C g l B 8 Q p T y R j Y i q B u V u E s K 7 O 0 C l F s l B O 9 E h O s B t u B g E w Z t y C g B s B - H 0 M i R q J v B z J - C w E y U o R q M _ D q j B z m B g i B x B n D p E 6 B q I g G h N t B u F z f q M - C 3 G p C h n G u L 8 F w g B n C _ K h J q v C q H g C j x B m L N 2 1 E q f x F o H j 6 B 0 H s g B n G v c 9 D q P 9 D o H & l t ; / r i n g & g t ; & l t ; / r p o l y g o n s & g t ; & l t ; r p o l y g o n s & g t ; & l t ; i d & g t ; 8 2 2 4 2 5 3 4 0 1 0 7 7 1 2 1 0 4 6 & l t ; / i d & g t ; & l t ; r i n g & g t ; o 2 1 h 8 n w j k C n m C t I h F - a t T m K 4 R v v B l D 4 Q o V v P z D x F _ Z 0 C j D z 5 B 2 T 3 F z K x I 8 a - h D l T o J 9 F o G j D k C s D 9 R j b _ H x y C 6 B k F h H 1 J j E - G o L _ F 4 I r a i I 2 F j V z E n G v C o I 0 D s t B v C 9 G _ C r F l C m L z C l m B 8 R y C u K s E h e 0 J f v E 2 B h E 7 P r J 9 D y G m W x G s H 8 s B & l t ; / r i n g & g t ; & l t ; / r p o l y g o n s & g t ; & l t ; r p o l y g o n s & g t ; & l t ; i d & g t ; 8 2 2 4 2 5 3 4 0 1 0 7 7 1 2 1 0 4 7 & l t ; / i d & g t ; & l t ; r i n g & g t ; 6 u 8 g p 9 r j k C k 4 F u r B 9 B s G 1 b 3 D 0 J 5 S o V j F 8 G i E s D L t E o 2 B h S y - B o I n K u F g T h y B k i B m I k u C w D h G w t P 2 R & l t ; / r i n g & g t ; & l t ; / r p o l y g o n s & g t ; & l t ; r p o l y g o n s & g t ; & l t ; i d & g t ; 8 2 2 4 2 5 4 0 8 8 2 7 1 8 8 8 4 0 0 & l t ; / i d & g t ; & l t ; r i n g & g t ; g l 2 h u l y k k C k w D u J n w B u G w J z S t 7 I 6 k B z l C j B k v B 1 u B - 7 I 6 a u 8 C o f 2 y B g H k E i G h P s B g i B y t G z g B 3 h F r j H x E 8 1 B j H l M 5 h B 8 N y x F 3 s B 3 Q w o B 1 G y P _ S r g B w 1 L 0 c i P 3 R u u C 1 Z p U 2 1 B 0 D 8 C 5 S z P i V 6 J r F j T h E v G p 1 D 1 X h - F g T h E j G j E 3 Y & l t ; / r i n g & g t ; & l t ; / r p o l y g o n s & g t ; & l t ; r p o l y g o n s & g t ; & l t ; i d & g t ; 8 2 2 4 2 5 4 1 5 6 9 9 1 3 6 5 1 2 5 & l t ; / i d & g t ; & l t ; r i n g & g t ; 1 h l m 1 5 3 k k C t y P 1 F t F m V t c u f g R M B 5 o D v p B - v C r L o G - u B 3 F 6 V s C k - E _ D g G 6 u B l b 2 Q u 8 C g 4 B _ H 7 E 5 E y 9 B B H w H j H l B i I r B h l B u j B m L j Z v C k L v E _ L l m D 1 C i D 7 S g D 3 V 1 Q z G s 9 B k d y c q L l H y H 2 g B y R & l t ; / r i n g & g t ; & l t ; / r p o l y g o n s & g t ; & l t ; r p o l y g o n s & g t ; & l t ; i d & g t ; 8 2 2 4 2 5 4 5 0 0 5 8 8 7 4 8 8 0 5 & l t ; / i d & g t ; & l t ; r i n g & g t ; 4 _ 8 y - l 6 q k C h r I h L l L 2 J v T g E 9 O h C v b i M q 3 B 6 1 B s 7 H 2 o B s I j K o E q y B u C w B 1 E 9 L & l t ; / r i n g & g t ; & l t ; / r p o l y g o n s & g t ; & l t ; r p o l y g o n s & g t ; & l t ; i d & g t ; 8 2 2 4 2 5 7 0 0 8 8 4 9 6 4 9 6 9 3 & l t ; / i d & g t ; & l t ; r i n g & g t ; u t 4 5 h t w o k C 8 k B 5 k F t u B - O r - C 0 Y g E p F t H _ F o B q C 8 I 8 T 5 E i L g 9 G i d 2 K 6 j C j Q m K & l t ; / r i n g & g t ; & l t ; / r p o l y g o n s & g t ; & l t ; r p o l y g o n s & g t ; & l t ; i d & g t ; 8 2 2 4 2 5 7 0 0 8 8 4 9 6 4 9 6 9 4 & l t ; / i d & g t ; & l t ; r i n g & g t ; p 9 w 7 k r 9 o k C g V n L 1 i B x p B q V _ G i H z K t K 1 K r H s n F k o B j D 8 D z G 3 G g T g 2 B y D - Y 8 E x P j I 1 r D 5 m D m F x v E 2 M & l t ; / r i n g & g t ; & l t ; / r p o l y g o n s & g t ; & l t ; r p o l y g o n s & g t ; & l t ; i d & g t ; 8 2 2 4 2 5 7 0 0 8 8 4 9 6 4 9 6 9 5 & l t ; / i d & g t ; & l t ; r i n g & g t ; p - h 1 7 y g p k C 7 r E _ 7 C 4 y C 8 Q n u C 9 O 0 a 4 r B 9 l B 9 P 8 C o H l L 6 y C _ e y C u a - j C n 0 B - z B 3 o D 5 R 8 T o l C r t B _ F 7 p C 9 5 B i I 2 X y O m L y y F - 5 B l n E o d w H 2 0 E 1 Y 6 z B & l t ; / r i n g & g t ; & l t ; / r p o l y g o n s & g t ; & l t ; r p o l y g o n s & g t ; & l t ; i d & g t ; 8 2 2 4 2 5 8 2 4 5 8 0 0 2 3 0 9 1 7 & l t ; / i d & g t ; & l t ; r i n g & g t ; u 1 9 y s o 0 v k C 6 k B 2 V K y B u B t F 0 r B 3 D l F o M y k B 8 I i C t f r E 3 J J z S U h b 2 O n B g C p E m I u L 6 K k t B 7 I 8 C & l t ; / r i n g & g t ; & l t ; / r p o l y g o n s & g t ; & l t ; r p o l y g o n s & g t ; & l t ; i d & g t ; 8 2 2 4 2 5 8 3 4 8 8 7 9 4 4 6 0 2 9 & l t ; / i d & g t ; & l t ; r i n g & g t ; h w j 1 q 0 4 w k C p L o E y J 0 E 0 N l L n I 0 E h I 4 r B l _ B 4 E q V i G 9 U 0 P 8 h B u F _ F 5 Z q u C 3 C 2 O _ S 8 F l R m D n M 3 P j U l X & l t ; / r i n g & g t ; & l t ; / r p o l y g o n s & g t ; & l t ; r p o l y g o n s & g t ; & l t ; i d & g t ; 8 2 2 4 2 5 8 4 1 7 5 9 8 9 2 2 7 7 1 & l t ; / i d & g t ; & l t ; r i n g & g t ; h m x 8 n r x y k C 8 k B 8 E p D 7 F w J s a n U i N j p B 0 C 7 H 2 6 C l h B _ P r K 9 7 C o k C j G 1 M 9 E g E 5 _ D 8 I _ F 3 G 2 X v V s O 9 L 2 H r j B r V r Z r K g k D j w D y m B 0 R g 8 B 2 M y K 7 I & l t ; / r i n g & g t ; & l t ; / r p o l y g o n s & g t ; & l t ; r p o l y g o n s & g t ; & l t ; i d & g t ; 8 2 2 4 2 5 8 4 5 1 9 5 8 6 6 1 1 4 0 & l t ; / i d & g t ; & l t ; r i n g & g t ; i h w j w h n 0 k C 4 Z s f n i B w j I 6 l B _ I Z 3 W G u M 8 D m G g G q D 8 c o L o o B 7 r B 0 D g T y z F - D r 3 B & l t ; / r i n g & g t ; & l t ; / r p o l y g o n s & g t ; & l t ; r p o l y g o n s & g t ; & l t ; i d & g t ; 8 2 2 4 2 5 8 4 5 1 9 5 8 6 6 1 1 4 1 & l t ; / i d & g t ; & l t ; r i n g & g t ; _ y x 4 q 6 g 0 k C s h C z X 7 K y Q r o B 6 r B 1 c g K - q D 1 X 4 C o G 5 H _ G y J s J y J g N h i D x I 7 b 2 J k R r W x C 2 B 7 M o t D _ S y i B g D n E 8 g B j B s D v s C o 9 B k I r C - G v E i L s L w K j K q I y F - U 5 l B 1 E - I 3 a 8 c o P _ t B & l t ; / r i n g & g t ; & l t ; / r p o l y g o n s & g t ; & l t ; r p o l y g o n s & g t ; & l t ; i d & g t ; 8 2 2 4 2 5 9 0 0 1 7 1 4 4 7 5 0 4 0 & l t ; / i d & g t ; & l t ; r i n g & g t ; 6 v x j 8 k v 5 k C y Q 8 j H q s B X m f i J p L n Y y O 7 F 8 L T p L i E r K h h B u X _ N Y p K j W 5 v D i R 5 R n F _ D n K l B 1 m E o o B - D m T 9 D r B u K 6 F l M 1 C j U i C - M 2 L q m B 5 Y q E 8 s B k 1 C 9 L & l t ; / r i n g & g t ; & l t ; / r p o l y g o n s & g t ; & l t ; r p o l y g o n s & g t ; & l t ; i d & g t ; 8 2 2 4 2 5 9 0 0 1 7 1 4 4 7 5 0 4 1 & l t ; / i d & g t ; & l t ; r i n g & g t ; h u p 0 i 2 2 5 k C 3 c 9 g D r O y E i E k N i U 0 E g J 4 C h F w o B 2 O l K h w D m T 2 u B l N 1 E 0 B 7 P y r C 7 i G & l t ; / r i n g & g t ; & l t ; / r p o l y g o n s & g t ; & l t ; r p o l y g o n s & g t ; & l t ; i d & g t ; 8 2 2 4 2 5 9 0 0 1 7 1 4 4 7 5 0 4 2 & l t ; / i d & g t ; & l t ; r i n g & g t ; 9 0 i h 2 7 1 5 k C p - F x O w N 7 L 2 y B 6 s B r N q h B 5 t J x K 9 H q N 3 I v I 5 X n f _ d t a r m E m C s C 6 J m G p l B u F w 7 G 6 B j q B v J 1 R 9 F u n C v Z k v B a j J w 5 B q H s I i D _ C & l t ; / r i n g & g t ; & l t ; / r p o l y g o n s & g t ; & l t ; r p o l y g o n s & g t ; & l t ; i d & g t ; 8 2 2 4 2 5 9 0 0 1 7 1 4 4 7 5 0 4 3 & l t ; / i d & g t ; & l t ; r i n g & g t ; 7 x x 3 v u 1 5 k C 1 S z c - F p X p P 0 J y U 9 B 0 J - n B z L p L 8 G z K - s B k o B 0 Y n m E y L 0 I 8 B z o C 2 v B m S & l t ; / r i n g & g t ; & l t ; / r p o l y g o n s & g t ; & l t ; r p o l y g o n s & g t ; & l t ; i d & g t ; 8 2 2 4 2 6 2 4 7 2 0 4 8 0 5 0 1 8 3 & l t ; / i d & g t ; & l t ; r i n g & g t ; y z 0 p h z 1 g k C h L v F - c 1 N 3 F t H j S 7 K - E t m B g i L y t D r g B _ B w B z P w B 5 I S 2 n H u H v j B z t D p w C & l t ; / r i n g & g t ; & l t ; / r p o l y g o n s & g t ; & l t ; r p o l y g o n s & g t ; & l t ; i d & g t ; 8 2 2 4 2 6 3 1 5 9 2 4 2 8 1 7 5 4 1 & l t ; / i d & g t ; & l t ; r i n g & g t ; 7 l i 9 1 i 7 m k C 0 G g N v F - 9 B 4 G w Q j I t P x D x B 0 C s E z B i C q t G h w D u D w c i C 5 Q 1 G p V k D 3 I 2 Z 2 K l C i j C & l t ; / r i n g & g t ; & l t ; / r p o l y g o n s & g t ; & l t ; r p o l y g o n s & g t ; & l t ; i d & g t ; 8 2 2 4 2 6 3 1 9 3 6 0 2 5 5 5 9 1 7 & l t ; / i d & g t ; & l t ; r i n g & g t ; w _ 7 8 j l h p k C w Q 2 Q 0 C 8 J - 1 B n I r O 5 X 3 K x 2 B h O q B v D o y B w E x W r d t H i L y P - g B 4 I g G x l D k u G k h D u W U x J l N P k J 4 B u L i 2 B - h C 6 o D h E 2 L g D 5 n C 4 N - F t I - H 5 i G & l t ; / r i n g & g t ; & l t ; / r p o l y g o n s & g t ; & l t ; r p o l y g o n s & g t ; & l t ; i d & g t ; 8 2 2 4 2 6 3 2 2 7 9 6 2 2 9 4 2 8 5 & l t ; / i d & g t ; & l t ; r i n g & g t ; l t w o y y o o k C l L w E h M - K r D 9 9 B j O n H q M - B 6 Q q B 3 K - C p h C v r B n B y L n H n N _ B C m I 2 B x P r D x D m D 4 N - D & l t ; / r i n g & g t ; & l t ; / r p o l y g o n s & g t ; & l t ; r p o l y g o n s & g t ; & l t ; i d & g t ; 8 2 2 4 2 6 3 2 2 7 9 6 2 2 9 4 2 8 6 & l t ; / i d & g t ; & l t ; r i n g & g t ; 5 - w k - h t n k C - B 6 E 5 O p S 8 I F - L k B t D k B y C k B 7 B p Y p O g Z r H q G k C 1 J g C v B b P _ B q D P 8 B 1 G 7 f t J y F 0 H 9 H 8 E z Q N g F 3 G h B x w B 5 C 5 T x P & l t ; / r i n g & g t ; & l t ; / r p o l y g o n s & g t ; & l t ; r p o l y g o n s & g t ; & l t ; i d & g t ; 8 2 2 4 2 6 3 3 3 1 0 4 1 5 0 9 3 8 7 & l t ; / i d & g t ; & l t ; r i n g & g t ; w 8 i v 8 r 3 r k C 5 1 B - F 7 O d w J m N k H z H r m B e Z 2 Q 7 B q M s F x B 1 F 6 I m L p H 1 G Y 8 S j m D _ H _ B o D l G p C t c 1 E 0 H 6 E 0 Q 9 D k B & l t ; / r i n g & g t ; & l t ; / r p o l y g o n s & g t ; & l t ; r p o l y g o n s & g t ; & l t ; i d & g t ; 8 2 2 4 2 6 3 3 6 5 4 0 1 2 4 7 7 4 9 & l t ; / i d & g t ; & l t ; r i n g & g t ; m q 4 i h h z r k C n T O p I 5 L s C 8 D - i B v J m G 1 D - E 9 M i G h O u F - E s F - C z C q D k I - C p E t U N _ K j J w K 9 d y t P & l t ; / r i n g & g t ; & l t ; / r p o l y g o n s & g t ; & l t ; r p o l y g o n s & g t ; & l t ; i d & g t ; 8 2 2 4 2 6 3 8 8 0 7 9 7 3 2 3 2 8 3 & l t ; / i d & g t ; & l t ; r i n g & g t ; h i - y k 3 8 _ j C m B 8 k B 1 F 7 T x O r C k y B v D 8 3 B o G Z 0 Q y C l b T 7 B 1 x F r o B j C k D 5 G k B U l C 7 D t X 2 Z g q C 1 F j D 6 T s Y i C v E z R 7 N l K z K - B w Q i V g l B 9 S w E - K 0 J g B 2 T g J 5 N 2 C z H i G q D s X o L z 5 B m I 2 n O _ u B - G l C H U 4 N N - M G - k B v E 2 K 9 d 4 F m D _ C & l t ; / r i n g & g t ; & l t ; / r p o l y g o n s & g t ; & l t ; r p o l y g o n s & g t ; & l t ; i d & g t ; 8 2 2 4 2 6 3 9 4 9 5 1 6 8 0 0 0 1 3 & l t ; / i d & g t ; & l t ; r i n g & g t ; 4 4 r 2 g j 6 h k C 2 J x p B k q C m l B i 6 B w y B 7 K h P g B 1 N s D x y E g P v f i t J m T q m B & l t ; / r i n g & g t ; & l t ; / r p o l y g o n s & g t ; & l t ; r p o l y g o n s & g t ; & l t ; i d & g t ; 8 2 2 4 2 6 4 0 5 2 5 9 6 0 1 5 1 1 8 & l t ; / i d & g t ; & l t ; r i n g & g t ; q s 7 j u x - - j C 5 h B v D 4 Q j T 2 C 8 M q B v 1 D - D z c t L n 3 C s l B b w Y m L m C q D n V 4 B m C q C _ J - E 5 E - C n L 2 C g B 5 E 0 C o B k V 9 L 5 g D - L p D 7 O h o B u M q B 5 O y E 7 O 2 C g M w E 1 B 0 j B p L 5 N 0 I v B v D 9 H o B o C g M 9 p C P z p C o o B h n G k T p C s K r B w D n f 8 O q I k P u L j B w B K h R - L h i C r x D r C 8 C & l t ; / r i n g & g t ; & l t ; / r p o l y g o n s & g t ; & l t ; r p o l y g o n s & g t ; & l t ; i d & g t ; 8 2 2 4 2 6 4 3 2 7 4 7 3 9 2 2 0 9 3 & l t ; / i d & g t ; & l t ; r i n g & g t ; _ q 7 k q 2 _ h k C z F 2 q C 5 B _ E z X y M r E q L h D y z E m B i J o 3 C m Q z R 4 B w v B y I h E 4 X 0 B j G z V w B u r B y I j e j C & l t ; / r i n g & g t ; & l t ; / r p o l y g o n s & g t ; & l t ; r p o l y g o n s & g t ; & l t ; i d & g t ; 8 2 2 4 2 6 4 3 2 7 4 7 3 9 2 2 0 9 4 & l t ; / i d & g t ; & l t ; r i n g & g t ; m u 6 8 o s g i k C s E h w B 1 c g H 7 W 7 F u C 2 E r H y F 9 U n H r H o i B s L g T q O y L g S l J j M t F 1 o B q E o n B w B & l t ; / r i n g & g t ; & l t ; / r p o l y g o n s & g t ; & l t ; r p o l y g o n s & g t ; & l t ; i d & g t ; 8 2 2 4 2 6 4 3 2 7 4 7 3 9 2 2 0 9 5 & l t ; / i d & g t ; & l t ; r i n g & g t ; y o 1 2 s _ 2 h k C r F o V 9 g D 5 c 3 9 B n - J v L i a g 9 C h v B k l B g i C 2 r B u 6 B w P 9 y C g y W u o B o o B q 6 c p m D 8 X a w B & l t ; / r i n g & g t ; & l t ; / r p o l y g o n s & g t ; & l t ; r p o l y g o n s & g t ; & l t ; i d & g t ; 8 2 2 4 2 6 4 3 9 6 1 9 3 3 9 8 7 8 9 & l t ; / i d & g t ; & l t ; r i n g & g t ; r h s - j z i k k C 0 G l i B - C i B 7 B g B 2 J l i B h F c i B 1 c s j B t K r P 5 N n 5 B 3 G y D j B 4 0 B 5 o C 8 C S u B w B & l t ; / r i n g & g t ; & l t ; / r p o l y g o n s & g t ; & l t ; r p o l y g o n s & g t ; & l t ; i d & g t ; 8 2 2 4 2 6 5 0 8 3 3 8 8 1 6 6 1 7 0 & l t ; / i d & g t ; & l t ; r i n g & g t ; j l x v 3 k k k k C n L 0 E q V i B j T i B g Q 4 T - C 9 R q w B v C 0 F r G 8 S _ B k F g P y K 2 g B - i E & l t ; / r i n g & g t ; & l t ; / r p o l y g o n s & g t ; & l t ; r p o l y g o n s & g t ; & l t ; i d & g t ; 8 2 2 4 2 6 5 0 8 3 3 8 8 1 6 6 1 7 2 & l t ; / i d & g t ; & l t ; r i n g & g t ; n p 6 h 8 0 n j k C 4 y B w E t 3 C y q C 0 U 2 C u E r b g o B t E 4 B t 5 B h q C p B n C t Q l N w B 1 S m Y Q 4 G p G 3 P & l t ; / r i n g & g t ; & l t ; / r p o l y g o n s & g t ; & l t ; r p o l y g o n s & g t ; & l t ; i d & g t ; 8 2 2 4 2 6 5 1 8 6 4 6 7 3 8 1 2 5 5 & l t ; / i d & g t ; & l t ; r i n g & g t ; i s h i h t 2 m k C i N i K 9 R 1 K q N j F 2 C 0 J v K s C 4 J s a k E v K g K x h B 6 D 3 J r B y D 2 B u i B p C u L C 1 J 3 E n x B 8 R 4 H 9 Y y D p k B 3 I & l t ; / r i n g & g t ; & l t ; / r p o l y g o n s & g t ; & l t ; r p o l y g o n s & g t ; & l t ; i d & g t ; 8 2 2 4 2 6 5 3 2 3 9 0 6 3 3 4 7 2 7 & l t ; / i d & g t ; & l t ; r i n g & g t ; s 5 0 s _ y s r k C 0 J 4 C o C 2 C - R o U 7 F 4 C j D 8 D h D t g B k C 7 C r E 1 g B i I h l B j W l K n B r N Y n B 7 U y P a w H 0 G 9 H 5 P 8 N 9 H 4 G 5 D u H 4 Z k t B h L o y B w B 6 B Q u L w K j l C & l t ; / r i n g & g t ; & l t ; / r p o l y g o n s & g t ; & l t ; r p o l y g o n s & g t ; & l t ; i d & g t ; 8 2 2 4 2 6 5 3 9 2 6 2 5 8 1 1 5 0 3 & l t ; / i d & g t ; & l t ; r i n g & g t ; r 9 i u y 6 j p k C q E r L 7 F 7 S 9 O 4 q B l b i B - R i J p b 8 P 5 E w O z Q 0 B l R t G n q B 7 I g p D o K & l t ; / r i n g & g t ; & l t ; / r p o l y g o n s & g t ; & l t ; r p o l y g o n s & g t ; & l t ; i d & g t ; 8 2 2 4 2 6 5 3 9 2 6 2 5 8 1 1 5 0 4 & l t ; / i d & g t ; & l t ; r i n g & g t ; v n 4 m x 2 w p k C y Q x X - F 4 f q Z 1 N 3 b 2 I _ T m X k M 3 N m L h N 7 J i 1 B x v E w r C & l t ; / r i n g & g t ; & l t ; / r p o l y g o n s & g t ; & l t ; r p o l y g o n s & g t ; & l t ; i d & g t ; 8 2 2 4 2 6 5 3 9 2 6 2 5 8 1 1 5 0 5 & l t ; / i d & g t ; & l t ; r i n g & g t ; 7 q z s 7 w 8 o k C 5 2 B 0 y B 7 2 B 9 O u R n S v 0 B m o B g T j R n l B 5 C 2 K y I m S 8 H t U 7 Y o H & l t ; / r i n g & g t ; & l t ; / r p o l y g o n s & g t ; & l t ; r p o l y g o n s & g t ; & l t ; i d & g t ; 8 2 2 4 2 6 5 3 9 2 6 2 5 8 1 1 5 0 6 & l t ; / i d & g t ; & l t ; r i n g & g t ; r 1 8 u s p w p k C n 2 B 3 I t F t D r c o l B - O y V s G 8 j B 4 E - R n F 1 b v W 2 I i G - i H 9 s B s F 4 F v G s P s b D q F 5 P i F 8 K t M 0 s C 6 N C 0 N & l t ; / r i n g & g t ; & l t ; / r p o l y g o n s & g t ; & l t ; r p o l y g o n s & g t ; & l t ; i d & g t ; 8 2 2 4 2 6 5 3 9 2 6 2 5 8 1 1 5 0 7 & l t ; / i d & g t ; & l t ; r i n g & g t ; i 1 2 h g 6 5 p k C q y B 1 D - R w E n F q l B j D t H 3 K l D o N 7 H q U s e _ F q P r R w L h v D l x B 3 C l Q & l t ; / r i n g & g t ; & l t ; / r p o l y g o n s & g t ; & l t ; r p o l y g o n s & g t ; & l t ; i d & g t ; 8 2 2 4 2 6 5 3 9 2 6 2 5 8 1 1 5 0 8 & l t ; / i d & g t ; & l t ; r i n g & g t ; u s 4 1 t 1 4 o k C w J 3 D g V k K u U 9 7 B n S g Z q x C j 0 B - m B h N o d j N r 3 F _ S n M 0 g B r L o 5 B _ W q b o K & l t ; / r i n g & g t ; & l t ; / r p o l y g o n s & g t ; & l t ; r p o l y g o n s & g t ; & l t ; i d & g t ; 8 2 2 4 2 6 5 3 9 2 6 2 5 8 1 1 5 0 9 & l t ; / i d & g t ; & l t ; r i n g & g t ; 4 j q 8 - 7 o p k C g f k V u f 7 i B y N x F y g C 0 E m M 1 D k Q o M r K 5 k B 1 f k I o D q I 1 J t G 8 i B 4 b v G w K o O - I q K & l t ; / r i n g & g t ; & l t ; / r p o l y g o n s & g t ; & l t ; r p o l y g o n s & g t ; & l t ; i d & g t ; 8 2 2 4 2 6 5 3 9 2 6 2 5 8 1 1 5 1 0 & l t ; / i d & g t ; & l t ; r i n g & g t ; o o k w y j r p k C r c j T z L t X o P 5 D 6 Z z F h h B 8 P r E r H i E z N 8 S 7 C j S 3 D r L q M 1 R n J 1 6 B i X 2 b s m B & l t ; / r i n g & g t ; & l t ; / r p o l y g o n s & g t ; & l t ; r p o l y g o n s & g t ; & l t ; i d & g t ; 8 2 2 4 2 6 5 4 9 5 7 0 5 0 2 6 5 7 7 & l t ; / i d & g t ; & l t ; r i n g & g t ; y 0 u k y 0 m q k C h 3 C m f j I k g B _ G q 4 B i M j W m X s D w F l i C s 9 B x E l E j M 9 T _ N 5 D 9 H D & l t ; / r i n g & g t ; & l t ; / r p o l y g o n s & g t ; & l t ; r p o l y g o n s & g t ; & l t ; i d & g t ; 8 2 2 4 2 6 5 5 3 0 0 6 4 7 6 4 9 4 3 & l t ; / i d & g t ; & l t ; r i n g & g t ; 0 l u l t n t r k C l k F 3 7 G 8 G 1 L z H - C 5 n B 7 g B s M y n C 4 D w c 0 P 3 Q 3 J h B t j D k F o b k D q L 4 O 4 p B t B 6 P 8 h B x C p N 2 K 3 Y v 3 B & l t ; / r i n g & g t ; & l t ; / r p o l y g o n s & g t ; & l t ; r p o l y g o n s & g t ; & l t ; i d & g t ; 8 2 2 4 2 6 5 5 3 0 0 6 4 7 6 4 9 4 4 & l t ; / i d & g t ; & l t ; r i n g & g t ; u 8 m 2 o r g r k C t D v i B 2 x B k J _ Y 2 Y t h F 8 d _ F r E 5 E 9 E v K - x B - Z h N k O w H i W n G 6 Z 4 k B 9 6 C l U 2 R o 5 B r 5 C & l t ; / r i n g & g t ; & l t ; / r p o l y g o n s & g t ; & l t ; r p o l y g o n s & g t ; & l t ; i d & g t ; 8 2 2 4 2 6 5 5 6 4 4 2 4 5 0 3 3 1 0 & l t ; / i d & g t ; & l t ; r i n g & g t ; 6 8 k r y _ i r k C r X l I 3 F m e 5 K 5 1 E p m B k L 6 B 2 F i O 7 w B z P q E t C y b 7 I & l t ; / r i n g & g t ; & l t ; / r p o l y g o n s & g t ; & l t ; r p o l y g o n s & g t ; & l t ; i d & g t ; 8 2 2 4 2 6 5 7 3 6 2 2 3 1 9 5 1 4 9 & l t ; / i d & g t ; & l t ; r i n g & g t ; w t s w z u _ l k C 0 C 2 G 9 D 5 D j I 1 I y E s E 1 B q E i B _ I 4 I x R _ H l _ C i G m G 5 M 6 D u D 7 N 2 I 4 K 7 D o L k D l G - F y G o W 7 L k f h E 6 E & l t ; / r i n g & g t ; & l t ; / r p o l y g o n s & g t ; & l t ; r p o l y g o n s & g t ; & l t ; i d & g t ; 8 2 2 4 2 6 5 7 3 6 2 2 3 1 9 5 1 5 0 & l t ; / i d & g t ; & l t ; r i n g & g t ; 5 3 u y 9 m h m k C _ Q u M 3 I w C l D h F x P o B j O p o B 5 H k E g Z 0 Y u f n j C h b i o B m v C i j B s z D _ E U 9 D z 3 B & l t ; / r i n g & g t ; & l t ; / r p o l y g o n s & g t ; & l t ; r p o l y g o n s & g t ; & l t ; i d & g t ; 8 2 2 4 2 6 5 8 3 9 3 0 2 4 1 0 2 4 5 & l t ; / i d & g t ; & l t ; r i n g & g t ; l 9 q _ 2 9 t n k C - H g 5 F 1 2 B 5 H o B g E k H 0 I 4 l C 6 t G s i B 1 E n C 4 N m l B S a l Z & l t ; / r i n g & g t ; & l t ; / r p o l y g o n s & g t ; & l t ; r p o l y g o n s & g t ; & l t ; i d & g t ; 8 2 2 4 2 6 6 6 9 8 2 9 5 8 6 9 4 5 3 & l t ; / i d & g t ; & l t ; r i n g & g t ; 0 x l k r 0 v y k C _ U x X s E z 1 D h 2 B 2 J 6 f g g B m E g E 0 w B 0 S x 8 N v m E x E 6 n B 2 F 0 B 9 D k b _ R z P & l t ; / r i n g & g t ; & l t ; / r p o l y g o n s & g t ; & l t ; r p o l y g o n s & g t ; & l t ; i d & g t ; 8 2 2 4 2 6 6 7 3 2 6 5 5 6 0 7 8 2 1 & l t ; / i d & g t ; & l t ; r i n g & g t ; 0 1 r _ k u 2 q k C p D y h C n I 2 E M l v B z h E 5 u C q q C 1 g G m M - B r i B k m D r o B R 7 E j F s c w 9 B t B x H t B m P 9 G r 2 J w 3 C o v B z l B o O 5 f r J 9 q C p J g D & l t ; / r i n g & g t ; & l t ; / r p o l y g o n s & g t ; & l t ; r p o l y g o n s & g t ; & l t ; i d & g t ; 8 2 2 4 2 6 6 7 3 2 6 5 5 6 0 7 8 2 2 & l t ; / i d & g t ; & l t ; r i n g & g t ; z z i 4 7 z 6 q k C g 6 B w h C _ y C - 1 B 5 D S m B 8 Q k a 5 F z F m E i N u N g B 5 E n V n f h q C t 5 F 9 r B 0 D 4 9 B k I j J & l t ; / r i n g & g t ; & l t ; / r p o l y g o n s & g t ; & l t ; r p o l y g o n s & g t ; & l t ; i d & g t ; 8 2 2 4 2 6 6 7 6 7 0 1 5 3 4 6 1 8 7 & l t ; / i d & g t ; & l t ; r i n g & g t ; 3 l l m 7 j 3 r k C s E v D s B g z G _ T k C t B s F y X 1 E o D g T i F 2 y D H 4 7 B 8 C & l t ; / r i n g & g t ; & l t ; / r p o l y g o n s & g t ; & l t ; r p o l y g o n s & g t ; & l t ; i d & g t ; 8 2 2 4 2 6 6 8 0 1 3 7 5 0 8 4 5 7 4 & l t ; / i d & g t ; & l t ; r i n g & g t ; t v o u z u x r k C - H m l B r L v I p 2 B 9 B l P 7 H z B 7 N o G P 7 K 0 C x K g B m Q w w B j S 9 N t J g P m 2 B 3 w B p C 0 F 4 D o P L v J h N t B p J 8 7 B g D z a w H 8 E r 5 C _ E U h G & l t ; / r i n g & g t ; & l t ; / r p o l y g o n s & g t ; & l t ; r p o l y g o n s & g t ; & l t ; i d & g t ; 8 2 2 4 2 6 6 8 0 1 3 7 5 0 8 4 5 7 5 & l t ; / i d & g t ; & l t ; r i n g & g t ; m t h 5 9 h i s k C 8 Q 0 N i m E i F 7 T g V l P 7 h B s E F _ w B z m B o X q 4 D y U 8 Y 1 N 8 D o X y D i _ J 3 M 1 E k C v B 0 C M h C j S 7 E 9 U j f n f 2 b 7 P g C i D u K 4 N 0 Z s E 3 B 6 l E l C 4 F n G w h F & l t ; / r i n g & g t ; & l t ; / r p o l y g o n s & g t ; & l t ; r p o l y g o n s & g t ; & l t ; i d & g t ; 8 2 2 4 2 6 6 8 0 1 3 7 5 0 8 4 5 7 6 & l t ; / i d & g t ; & l t ; r i n g & g t ; 7 t g l n 9 x r k C Z v F z o B o C 6 D e q N o G y M m C 1 g B q B z W G l B x G - M z E 7 Q m P 1 M r M 4 z B 0 Z 7 I & l t ; / r i n g & g t ; & l t ; / r p o l y g o n s & g t ; & l t ; r p o l y g o n s & g t ; & l t ; i d & g t ; 8 2 2 4 2 6 6 8 3 5 7 3 4 8 2 2 9 8 7 & l t ; / i d & g t ; & l t ; r i n g & g t ; 1 y s h u p 0 t k C 1 O 8 l D o B 3 D g J r W 1 m B m n C y Y 4 T 1 G m L 5 s B 7 v D 4 O k D 7 D - K 6 N 9 L k h C g W 8 z B i s C 2 R & l t ; / r i n g & g t ; & l t ; / r p o l y g o n s & g t ; & l t ; r p o l y g o n s & g t ; & l t ; i d & g t ; 8 2 2 4 2 6 6 8 3 5 7 3 4 8 2 2 9 9 0 & l t ; / i d & g t ; & l t ; r i n g & g t ; 9 1 w _ u p o s k C r D 3 3 C 3 D m B p L p m C g N q s B 5 4 E s N g s B p d z i B x S q K J X 5 T w J 5 I v F s B m C 3 M 8 D y V q C r _ C 5 m B u F 0 H 2 F I 8 L x g B r g B m I p C l C v J j N 9 P p C 9 G 6 c 2 H j m B h E y L - D q d m h E x q C z U x V y B _ C w g B & l t ; / r i n g & g t ; & l t ; / r p o l y g o n s & g t ; & l t ; r p o l y g o n s & g t ; & l t ; i d & g t ; 8 2 2 4 2 6 6 8 3 5 7 3 4 8 2 2 9 9 4 & l t ; / i d & g t ; & l t ; r i n g & g t ; 7 t 0 i 3 t _ r k C z F q E 2 M 8 E 4 J 8 E - H 1 o B 3 D o V 9 c s E i y B l C 2 L m O 2 z H m E 3 F 5 K k g B 9 4 E 7 K z t B 5 N 3 N o c 1 Q 4 O _ O v C 2 c g P 6 o B J 0 b t N i T x _ E u D l N 6 H 2 D 8 9 B l G n B q H & l t ; / r i n g & g t ; & l t ; / r p o l y g o n s & g t ; & l t ; r p o l y g o n s & g t ; & l t ; i d & g t ; 8 2 2 4 2 6 6 8 3 5 7 3 4 8 2 2 9 9 5 & l t ; / i d & g t ; & l t ; r i n g & g t ; z - w 9 u q 6 t k C 5 7 G 7 n B r 8 G u i W i K k o F i j D g o T - k B z J l s B t 8 C j B 5 Y i D & l t ; / r i n g & g t ; & l t ; / r p o l y g o n s & g t ; & l t ; r p o l y g o n s & g t ; & l t ; i d & g t ; 8 2 2 4 2 6 6 8 3 5 7 3 4 8 2 2 9 9 7 & l t ; / i d & g t ; & l t ; r i n g & g t ; - 7 o r 3 4 s s k C h I 1 9 B o H 9 Y 9 B v 8 G 7 O 1 u G g g B 5 H z o B p p B v H 1 H 1 L r S G i Z k G _ H 3 G z N s X 9 Q 3 C l Q w c 4 F 8 O j E _ C C 8 F o I 2 H t N x f x C p y B k d 3 J p C w I m k C p D & l t ; / r i n g & g t ; & l t ; / r p o l y g o n s & g t ; & l t ; r p o l y g o n s & g t ; & l t ; i d & g t ; 8 2 2 4 2 6 6 9 0 4 4 5 4 2 9 9 6 5 5 & l t ; / i d & g t ; & l t ; r i n g & g t ; 3 i 1 j m x 4 u k C 7 O 3 I _ Z t I w f 0 G v D z B q G 1 D 7 9 B i K h P v F - F h L v X i N - h B z D q G i N q G - B v y F i i C w a 8 D s X 0 I t E t B 8 D o G 9 C j l B g L g U 6 V 8 Y v O x B 4 D 6 c t C y K 8 N 1 U g P q Q 7 E r E g C 0 H l e 8 O 1 C y c c m C u G x B 5 M 3 G 8 p B 7 M r V 3 N w D j H l C U 9 J i D 6 F 2 p E v E y S k b - I 7 f 8 0 B u T & l t ; / r i n g & g t ; & l t ; / r p o l y g o n s & g t ; & l t ; r p o l y g o n s & g t ; & l t ; i d & g t ; 8 2 2 4 2 6 6 9 3 8 8 1 4 0 3 8 0 4 5 & l t ; / i d & g t ; & l t ; r i n g & g t ; 2 o - k k _ i u k C t D 1 D r L w J 8 g B _ C r D y C q J 8 G 1 g B v 0 B 4 6 C 4 g C k J n B 9 7 B x B Y u n B h z B 4 n B v E s X 0 F j B n E 6 F g C x w B p C 3 T d 4 N & l t ; / r i n g & g t ; & l t ; / r p o l y g o n s & g t ; & l t ; r p o l y g o n s & g t ; & l t ; i d & g t ; 8 2 2 4 2 6 6 9 3 8 8 1 4 0 3 8 0 4 7 & l t ; / i d & g t ; & l t ; r i n g & g t ; _ 6 x m _ y 0 t k C j L w E 9 F o a q M _ f v O 1 D n O k C 7 M 7 G y b i T 7 J 3 N l K 2 O 9 M 9 Q h R k F 9 I z - I o H & l t ; / r i n g & g t ; & l t ; / r p o l y g o n s & g t ; & l t ; r p o l y g o n s & g t ; & l t ; i d & g t ; 8 2 2 4 2 6 6 9 3 8 8 1 4 0 3 8 0 4 8 & l t ; / i d & g t ; & l t ; r i n g & g t ; w u p j 0 z 4 t k C 9 h B 8 0 G o K y Q 5 D t D q l B i B k C q D k J 9 C s 3 B u D 7 G r t B _ H 9 E p H 3 Z 3 G 6 L 8 S z B v C y F k D j M h E 6 K 5 3 D & l t ; / r i n g & g t ; & l t ; / r p o l y g o n s & g t ; & l t ; r p o l y g o n s & g t ; & l t ; i d & g t ; 8 2 2 4 2 6 6 9 3 8 8 1 4 0 3 8 0 4 9 & l t ; / i d & g t ; & l t ; r i n g & g t ; 2 w z 9 h s - t k C 6 Z _ M s q C u y C i a w Q s E y E h D 6 T 2 S 5 x E 1 5 B j f j a y l C L k D _ C 4 k B 5 p B & l t ; / r i n g & g t ; & l t ; / r p o l y g o n s & g t ; & l t ; r p o l y g o n s & g t ; & l t ; i d & g t ; 8 2 2 4 2 6 7 3 1 6 7 7 1 1 6 0 0 9 5 & l t ; / i d & g t ; & l t ; r i n g & g t ; o z n t u 2 u x k C g N i H 1 T w U x B 5 R t T x H u q B n u B p P 9 C w r D j V g L 6 B t G w K y I p 4 B 0 K 4 K o K u K q h B q H y H 4 N & l t ; / r i n g & g t ; & l t ; / r p o l y g o n s & g t ; & l t ; r p o l y g o n s & g t ; & l t ; i d & g t ; 8 2 2 4 2 6 7 3 1 6 7 7 1 1 6 0 0 9 6 & l t ; / i d & g t ; & l t ; r i n g & g t ; 5 o v m n j 4 x k C 8 U h I g b m r B s g B 3 S n L 3 o B 0 U v D y q B o 4 B 1 7 B 6 m L 9 r L k j B t f 2 K z r B t a s r B y 0 C r V q m B 3 O o W h E & l t ; / r i n g & g t ; & l t ; / r p o l y g o n s & g t ; & l t ; r p o l y g o n s & g t ; & l t ; i d & g t ; 8 2 2 4 2 6 7 3 1 6 7 7 1 1 6 0 0 9 8 & l t ; / i d & g t ; & l t ; r i n g & g t ; 0 j 6 4 s i m y k C g k J m a l F i N h F 8 D n b 4 d n r B i i B - M 3 C 8 O 0 D m D p M _ z B s J & l t ; / r i n g & g t ; & l t ; / r p o l y g o n s & g t ; & l t ; r p o l y g o n s & g t ; & l t ; i d & g t ; 8 2 2 4 2 6 7 3 8 5 4 9 0 6 3 6 8 3 9 & l t ; / i d & g t ; & l t ; r i n g & g t ; w 8 3 8 w 8 v z k C j I 8 y B g H q C g N g H q E 2 J 6 E 3 c l D u w B g m B u K v D j G j L 6 J x K 6 I z D y J - F 8 M m l J j I z B 1 c k a O s c i P 6 B 7 M n a g L p K p E v V 3 Q r G 1 P Q N _ H r B x C 6 H g L q C t J q C v B n H 5 J r B 1 J x E r B m V 3 B x D h I 2 J l C n R 6 E s I s o B _ B r M p E v E 7 E 8 B U 5 I _ K g I z E Q t F y D l E & l t ; / r i n g & g t ; & l t ; / r p o l y g o n s & g t ; & l t ; r p o l y g o n s & g t ; & l t ; i d & g t ; 8 2 2 4 2 6 7 3 8 5 4 9 0 6 3 6 8 4 2 & l t ; / i d & g t ; & l t ; r i n g & g t ; 0 - z 1 u o n y k C q l B _ e r v B r Y i J 2 - B g u C x h C 2 v B p C i D g W l J s W & l t ; / r i n g & g t ; & l t ; / r p o l y g o n s & g t ; & l t ; r p o l y g o n s & g t ; & l t ; i d & g t ; 8 2 2 4 2 6 7 3 8 5 4 9 0 6 3 6 8 4 3 & l t ; / i d & g t ; & l t ; r i n g & g t ; w r u 4 7 o p y k C v L u E j i B q R r 0 B - s B 5 E i I 3 f j a t G y I g h F & l t ; / r i n g & g t ; & l t ; / r p o l y g o n s & g t ; & l t ; r p o l y g o n s & g t ; & l t ; i d & g t ; 8 2 2 4 2 6 7 3 8 5 4 9 0 6 3 6 8 4 4 & l t ; / i d & g t ; & l t ; r i n g & g t ; 7 i 6 z x g m 0 k C t o B 3 z D 9 r C I m M 3 z B 5 m B y O u X h Q 0 _ C r - B t j B 3 C l M 9 H 9 p B & l t ; / r i n g & g t ; & l t ; / r p o l y g o n s & g t ; & l t ; r p o l y g o n s & g t ; & l t ; i d & g t ; 8 2 2 4 2 6 7 4 5 4 2 1 0 1 1 3 5 5 0 & l t ; / i d & g t ; & l t ; r i n g & g t ; 6 r h j 7 7 7 1 k C - H q p C 0 Q p i B 2 m G 5 X 7 g D _ p C o N m a y e q J 4 4 D n t B 8 6 E 1 p C 3 s B 2 O 2 I 5 Z 8 S w T _ E o F 7 E 9 R i C t B 7 Q i C _ L q D z C 1 E q X n a 0 c l N - J y B 3 B l L 3 B z - B 2 Z u W z M w B x w B 8 n D & l t ; / r i n g & g t ; & l t ; / r p o l y g o n s & g t ; & l t ; r p o l y g o n s & g t ; & l t ; i d & g t ; 8 2 2 4 2 6 7 4 8 8 5 6 9 8 5 1 9 2 1 & l t ; / i d & g t ; & l t ; r i n g & g t ; 5 7 s l p s n 1 k C 4 M p o B h i B - L x g D n T q h C - S n l C 8 Q 5 L 2 I 6 q B 4 T g J n H - k B o j B q X z R e 1 G t B t W 9 E 1 J v r B _ n B u L 6 O 8 B n J q L 0 K z C m X i I q n B 5 p B x X o K o 7 D s H q d & l t ; / r i n g & g t ; & l t ; / r p o l y g o n s & g t ; & l t ; r p o l y g o n s & g t ; & l t ; i d & g t ; 8 2 2 4 2 6 7 4 8 8 5 6 9 8 5 1 9 2 2 & l t ; / i d & g t ; & l t ; r i n g & g t ; t k y i n z r 0 k C w h C w Q z c 5 h B q l B 8 6 D T i M l D o G x Q w j B w Y 3 G m m C U 4 Z 0 D 6 t C g m C k F & l t ; / r i n g & g t ; & l t ; / r p o l y g o n s & g t ; & l t ; r p o l y g o n s & g t ; & l t ; i d & g t ; 8 2 2 4 2 6 7 4 8 8 5 6 9 8 5 1 9 2 3 & l t ; / i d & g t ; & l t ; r i n g & g t ; n j j - 1 u x 0 k C 8 Q 2 k B s a g Q o j C v F 4 J 4 M s E 4 C j n B t b 4 n C R B v B 4 B k Y q D w Y 2 0 F 5 H n v B 1 B 9 E 1 r C m E z B t B k 2 B 7 Z 4 X k F u B 0 N h E o 1 D y Y 4 D L 0 W - 8 C 6 H l - B s E 7 I n M 7 L t D 3 T - D 0 Z h 4 C 0 G 8 N p D 4 G j G h J k O 6 H 3 3 B & l t ; / r i n g & g t ; & l t ; / r p o l y g o n s & g t ; & l t ; r p o l y g o n s & g t ; & l t ; i d & g t ; 8 2 2 4 2 6 7 7 2 9 0 8 8 0 2 0 5 1 5 & l t ; / i d & g t ; & l t ; r i n g & g t ; s x 2 p x 4 9 3 k C 1 O 3 F y 5 B u J y J - B k q B 0 j B 0 J j F g L 2 S r K h W l B p B o O s d j E n G _ s B & l t ; / r i n g & g t ; & l t ; / r p o l y g o n s & g t ; & l t ; r p o l y g o n s & g t ; & l t ; i d & g t ; 8 2 2 4 2 6 7 7 2 9 0 8 8 0 2 0 5 1 9 & l t ; / i d & g t ; & l t ; r i n g & g t ; o x h p 3 8 o 4 k C r o B y l B 6 r B 0 J n r D o Z 3 W h O q 1 D x r F i O 2 B l N i v B o F w J n L q H - J 8 c 3 p B & l t ; / r i n g & g t ; & l t ; / r p o l y g o n s & g t ; & l t ; r p o l y g o n s & g t ; & l t ; i d & g t ; 8 2 2 4 2 6 7 7 2 9 0 8 8 0 2 0 5 2 0 & l t ; / i d & g t ; & l t ; r i n g & g t ; v l h k 0 2 q 4 k C o f 6 r F 7 9 B m l B 5 c 4 E z H n B h f r E k l C i L n V j N 6 O 2 O o L j M q E u T - j B 7 L & l t ; / r i n g & g t ; & l t ; / r p o l y g o n s & g t ; & l t ; r p o l y g o n s & g t ; & l t ; i d & g t ; 8 2 2 4 2 6 7 7 2 9 0 8 8 0 2 0 5 2 1 & l t ; / i d & g t ; & l t ; r i n g & g t ; h h m n g m o 4 k C h I q C k G q G 9 B j L k n H - K 8 M 6 G x o B 9 F w Y j F 4 J z B y E w R 1 N i r H q l C 6 O z G o L 5 C t q B h U 2 D q I i F H s H 5 D & l t ; / r i n g & g t ; & l t ; / r p o l y g o n s & g t ; & l t ; r p o l y g o n s & g t ; & l t ; i d & g t ; 8 2 2 4 2 6 7 7 2 9 0 8 8 0 2 0 5 2 2 & l t ; / i d & g t ; & l t ; r i n g & g t ; 6 l k 3 8 z 8 3 k C m y B 6 Q p L 0 E j C _ C u J g N l D 5 g B h n B j z H n V v k B q W & l t ; / r i n g & g t ; & l t ; / r p o l y g o n s & g t ; & l t ; r p o l y g o n s & g t ; & l t ; i d & g t ; 8 2 2 4 2 6 7 8 3 2 1 6 7 2 3 5 5 9 5 & l t ; / i d & g t ; & l t ; r i n g & g t ; g g 0 5 q 0 p j k C r X 8 G n L i h C t I x B z m B 8 D i B - B i N 7 F 2 J i q B 5 E q M 2 3 B 7 J i o B x f k L h N 0 B 9 I t G o W 8 u C 5 I m h F & l t ; / r i n g & g t ; & l t ; / r p o l y g o n s & g t ; & l t ; r p o l y g o n s & g t ; & l t ; i d & g t ; 8 2 2 4 2 6 8 1 4 1 4 0 4 8 8 0 9 1 2 & l t ; / i d & g t ; & l t ; r i n g & g t ; 1 k x w h y 6 o k C 5 w K m y E 5 c s a 3 L F X i B 5 B r h B k B k E l S h h B q B p D i B v t B w 7 L u U k N p T p O 1 o D 1 N t J v 6 B i o B U s X y D n B j B 3 h C g C q D 9 J 5 J R 1 J l B k D 9 G p J G 2 D 8 F k F h L p G t u B l C 2 D 1 J p C 0 Q q B Q j i B T 8 y C g l B S 6 N n E m P w X l r B 7 G _ N t w B 0 7 B j Q 1 q C i D & l t ; / r i n g & g t ; & l t ; / r p o l y g o n s & g t ; & l t ; r p o l y g o n s & g t ; & l t ; i d & g t ; 8 2 2 4 2 6 8 2 7 8 8 4 3 8 3 4 3 7 5 & l t ; / i d & g t ; & l t ; r i n g & g t ; r q l r i p z r k C g f g f 4 Z _ U o f 4 Q s V 7 O v D x F 4 M m E - B r L m N 2 E h C z H g J s C i N 1 B o C i C 9 C T t B 7 C g B e 8 L q D 8 D 6 D 6 L y P w P u F q X 6 L 7 G L c 6 B p B c 5 M n H s F z G v C a r E q D 0 I 3 J o D i D - D j E g C l B 1 Q 0 I 8 L r E 5 G 1 C i D h G _ E i D U s D 1 C m D g F o E - K y Q s H _ E 2 N t Y i r B 4 s B & l t ; / r i n g & g t ; & l t ; / r p o l y g o n s & g t ; & l t ; r p o l y g o n s & g t ; & l t ; i d & g t ; 8 2 2 4 2 6 8 5 8 8 0 8 1 4 7 9 6 8 9 & l t ; / i d & g t ; & l t ; r i n g & g t ; o v v r _ 5 0 v k C 9 h B l v B D 5 u B v 3 C p u C h v B w m D n d l F j b s C i L z J k u C 4 F 0 l F - M p R r E _ D q D x 8 C q K 0 B 6 S y W & l t ; / r i n g & g t ; & l t ; / r p o l y g o n s & g t ; & l t ; r p o l y g o n s & g t ; & l t ; i d & g t ; 8 2 2 4 2 6 8 8 2 8 5 9 9 6 4 8 2 6 5 & l t ; / i d & g t ; & l t ; r i n g & g t ; r x r j s _ 8 x k C 1 u B n l C y g B q m E s f 3 D q U 5 m B - s B 7 i I l l B 3 r B l E i S & l t ; / r i n g & g t ; & l t ; / r p o l y g o n s & g t ; & l t ; r p o l y g o n s & g t ; & l t ; i d & g t ; 8 2 2 4 2 6 8 8 9 7 3 1 9 1 2 5 0 1 6 & l t ; / i d & g t ; & l t ; r i n g & g t ; 0 3 l 8 o 7 r 0 k C i V 1 F v T v F l P k J o q C v c i J 9 u C 5 N r O u 9 B _ u B j 7 D 4 o B 0 S l V - D 9 f v C 0 F y I - I t Y 8 G 3 P y G 3 O 6 h C _ E 4 h D & l t ; / r i n g & g t ; & l t ; / r p o l y g o n s & g t ; & l t ; r p o l y g o n s & g t ; & l t ; i d & g t ; 8 2 2 4 2 6 8 8 9 7 3 1 9 1 2 5 0 1 7 & l t ; / i d & g t ; & l t ; r i n g & g t ; 3 u i _ i q 8 z k C _ 7 C u 5 B i W o l B 2 M 9 r E w y B _ y C p T - 8 G I 3 R s C 0 3 B c v B c t B 0 S g L x Q g T 4 w W 2 c g m C 8 S h J 4 g B z l B l C & l t ; / r i n g & g t ; & l t ; / r p o l y g o n s & g t ; & l t ; r p o l y g o n s & g t ; & l t ; i d & g t ; 8 2 2 4 2 6 8 8 9 7 3 1 9 1 2 5 0 1 8 & l t ; / i d & g t ; & l t ; r i n g & g t ; v i h 8 p x y y k C z X i H x P q y H n w B g V x M w Q 1 O 9 g D 9 1 B w V 4 p B 0 C p D 6 l B V 2 J 7 l C r I p t B m N w G 3 s B 5 N q C u 7 D i U k I 0 o B q o T y s E j _ E 5 5 B n y B q I o o B k c 5 4 B l Z m j C & l t ; / r i n g & g t ; & l t ; / r p o l y g o n s & g t ; & l t ; r p o l y g o n s & g t ; & l t ; i d & g t ; 8 2 2 4 2 6 8 9 3 1 6 7 8 8 6 3 3 6 9 & l t ; / i d & g t ; & l t ; r i n g & g t ; w n o v n - p q k C j L _ M 3 S 1 D z H l p J _ 3 B g G 8 1 B w P y F r Q _ C 0 H _ E 2 W u K o K - H 4 R z S & l t ; / r i n g & g t ; & l t ; / r p o l y g o n s & g t ; & l t ; r p o l y g o n s & g t ; & l t ; i d & g t ; 8 2 2 4 2 6 9 1 0 3 4 7 7 5 5 5 2 2 1 & l t ; / i d & g t ; & l t ; r i n g & g t ; y 4 v p l g - u k C 8 k B - S 6 7 C 4 y C z 8 G q N 8 h B - k B m q C h F r r B - m h B s K i P 0 B & l t ; / r i n g & g t ; & l t ; / r p o l y g o n s & g t ; & l t ; r p o l y g o n s & g t ; & l t ; i d & g t ; 8 2 2 4 2 6 9 1 0 3 4 7 7 5 5 5 2 2 3 & l t ; / i d & g t ; & l t ; r i n g & g t ; w s t l z u m v k C q E t 3 C q m E s 7 D s B w E y N 6 L q D 1 y C 1 N q D x C y I R w i B 1 E 0 H y X 2 B & l t ; / r i n g & g t ; & l t ; / r p o l y g o n s & g t ; & l t ; r p o l y g o n s & g t ; & l t ; i d & g t ; 8 2 2 4 2 6 9 5 1 5 7 9 4 4 1 5 6 4 9 & l t ; / i d & g t ; & l t ; r i n g & g t ; n v 9 v w 5 r x k C z O 2 M s y C t u I 1 O r o B q C 4 Q 7 O 3 F y Y i B o i C 4 g C p P y g D _ I m w B h Y t W 0 I z G j l B 5 _ E Y y u C h 7 F 2 R i D - F 3 B g F 1 C q D 0 I g T s K & l t ; / r i n g & g t ; & l t ; / r p o l y g o n s & g t ; & l t ; r p o l y g o n s & g t ; & l t ; i d & g t ; 8 2 2 4 2 6 9 5 1 5 7 9 4 4 1 5 6 5 0 & l t ; / i d & g t ; & l t ; r i n g & g t ; 2 j m g 6 p 4 x k C y 4 F m K 5 7 I t F p L 0 Q 7 T 7 S k 4 B p 5 B o e r t B 2 I i 9 B 7 M 7 E 5 Z 9 Q p f g u C m L u L s P n N n C l X i W k f q b & l t ; / r i n g & g t ; & l t ; / r p o l y g o n s & g t ; & l t ; r p o l y g o n s & g t ; & l t ; i d & g t ; 8 2 2 4 2 6 9 5 1 5 7 9 4 4 1 5 6 5 2 & l t ; / i d & g t ; & l t ; r i n g & g t ; x v 4 9 1 9 n y k C p D 5 O x p B n i B _ U s y B 8 Q o r B z F 3 F k f u E h D 7 0 C 8 Y i G 7 j C o j E 4 T 5 M 6 D 8 O r 6 B y 2 B r N U r D _ C m D 7 P y D - D a 8 E & l t ; / r i n g & g t ; & l t ; / r p o l y g o n s & g t ; & l t ; r p o l y g o n s & g t ; & l t ; i d & g t ; 8 2 2 4 2 6 9 5 1 5 7 9 4 4 1 5 6 5 3 & l t ; / i d & g t ; & l t ; r i n g & g t ; i u h j o _ - x k C g f i h C g f 0 V _ 5 B t I s M 9 R p H 6 q D q 3 B 6 1 B n V 4 o B 2 H g D 2 N - H 7 I & l t ; / r i n g & g t ; & l t ; / r p o l y g o n s & g t ; & l t ; r p o l y g o n s & g t ; & l t ; i d & g t ; 8 2 2 4 2 6 9 5 1 5 7 9 4 4 1 5 6 5 4 & l t ; / i d & g t ; & l t ; r i n g & g t ; - - u x 6 j 7 x k C n 8 G m m G 5 O m N j D l W 1 N j 1 C _ L q 4 D t m B i L q u C 8 L z 5 B w P 5 G 8 F j E - j E g b 9 T i W 4 Z k W & l t ; / r i n g & g t ; & l t ; / r p o l y g o n s & g t ; & l t ; r p o l y g o n s & g t ; & l t ; i d & g t ; 8 2 2 4 2 6 9 5 1 5 7 9 4 4 1 5 6 5 5 & l t ; / i d & g t ; & l t ; r i n g & g t ; v 6 o 9 7 r w x k C 7 1 L m V q 0 G l i B _ G v v C o Z 0 C 4 m D n T _ I 0 S 3 H 9 l C l T 7 S 8 J k U 1 D x F 5 R g E k z B h D s R w U 9 C s F _ 8 a 4 c j n D g i B o r D n m D h J q 2 D 9 I 3 T q h O g t B s J 2 Q 6 U 5 I 3 C j M j a 0 g E s s E 2 X q I w P 7 M 6 l C 1 E 8 N & l t ; / r i n g & g t ; & l t ; / r p o l y g o n s & g t ; & l t ; r p o l y g o n s & g t ; & l t ; i d & g t ; 8 2 2 4 2 7 0 1 6 8 6 2 9 4 4 4 6 2 5 & l t ; / i d & g t ; & l t ; r i n g & g t ; 6 v u 1 m i 2 z k C r D 0 f 9 D y Q 9 u B 5 B u f 0 E n i B 3 H p L y M 1 i B h C _ D u Y i T t J r B q D 9 G u F s G - N m X v C z a g 2 D w I q D u T u I k D _ E y J 4 N g W & l t ; / r i n g & g t ; & l t ; / r p o l y g o n s & g t ; & l t ; r p o l y g o n s & g t ; & l t ; i d & g t ; 8 2 2 4 2 7 0 2 0 2 9 8 9 1 8 2 9 8 8 & l t ; / i d & g t ; & l t ; r i n g & g t ; - 4 - w 5 q t 2 k C - H 3 F j C g D y G y C u z C 2 J h O q V 6 V 6 J q C _ H 8 G m G 8 D g G q G g M l W k G B B 5 G z f j B m T n z B 8 X i v B r 6 C 3 d 9 O O w B v F - M u H r F & l t ; / r i n g & g t ; & l t ; / r p o l y g o n s & g t ; & l t ; r p o l y g o n s & g t ; & l t ; i d & g t ; 8 2 2 4 2 7 0 4 0 9 1 4 7 6 1 3 1 9 8 & l t ; / i d & g t ; & l t ; r i n g & g t ; 5 y v u - q 0 2 k C r c k N l I t F 0 E o C 4 E n H 5 W h D 5 F 7 E q M c t E 4 X n E l C i T 5 R i D u D k F u C 8 N r D 2 F p U 9 D & l t ; / r i n g & g t ; & l t ; / r p o l y g o n s & g t ; & l t ; r p o l y g o n s & g t ; & l t ; i d & g t ; 8 2 2 4 2 7 0 8 5 5 8 2 4 2 1 1 9 7 3 & l t ; / i d & g t ; & l t ; r i n g & g t ; k m 6 k l 8 7 6 k C v X 9 l C m i C 8 Z h Y t i B 6 f u f 1 B 6 P 4 E w V 4 D s D 7 h C x g B q G v B 7 C - Z r 4 B x t L w l F u I f h o B 3 B p R s W o H & l t ; / r i n g & g t ; & l t ; / r p o l y g o n s & g t ; & l t ; r p o l y g o n s & g t ; & l t ; i d & g t ; 8 2 2 4 2 7 0 9 2 4 5 4 3 6 8 8 7 1 1 & l t ; / i d & g t ; & l t ; r i n g & g t ; 1 n _ l l 9 8 6 k C 8 k B i z E n 4 C z y F j F n 2 B p 9 G g K 3 M h a v g B p E i v C o h D 6 m C r a z 5 F u I k D 9 D & l t ; / r i n g & g t ; & l t ; / r p o l y g o n s & g t ; & l t ; r p o l y g o n s & g t ; & l t ; i d & g t ; 8 2 2 4 2 7 0 9 5 8 9 0 3 4 2 7 0 7 7 & l t ; / i d & g t ; & l t ; r i n g & g t ; g p 4 x y l 5 8 k C 8 U m 0 M v F n X 5 g E w E m J h F k H h F 1 N 1 7 B i I t K 7 k B m o B z k J 1 J _ B z y B r Q g n B j G 0 R 7 L & l t ; / r i n g & g t ; & l t ; / r p o l y g o n s & g t ; & l t ; r p o l y g o n s & g t ; & l t ; i d & g t ; 8 2 2 4 2 7 2 6 0 8 1 7 0 8 6 8 7 5 3 & l t ; / i d & g t ; & l t ; r i n g & g t ; q 7 u 9 l o i 4 k C p _ B 2 C r Y k N 6 l B n I 1 L x i B l F 5 N 4 j B 4 C q C w J 3 K _ O 7 C 6 B s I 0 F 7 G p z B i d u O 6 7 B 0 W m P a u O _ E & l t ; / r i n g & g t ; & l t ; / r p o l y g o n s & g t ; & l t ; r p o l y g o n s & g t ; & l t ; i d & g t ; 8 2 2 4 2 7 2 6 0 8 1 7 0 8 6 8 7 5 4 & l t ; / i d & g t ; & l t ; r i n g & g t ; h - m z _ y x 1 k C p L o E 6 J 7 B K - F t G 7 D z F n D t K g E 6 Q 9 B x B 5 E p I j F 6 D z D n O w N P R 7 J e x d s q B k K 8 Z z D 7 m B 7 C s X u F 2 D u X 3 E m I q P 8 S r Q x C j E z E 4 H i O u B 4 M 3 Y j Q 1 E Q - F y J 7 D o P u B & l t ; / r i n g & g t ; & l t ; / r p o l y g o n s & g t ; & l t ; r p o l y g o n s & g t ; & l t ; i d & g t ; 8 2 2 4 2 7 2 6 7 6 8 9 0 3 4 5 4 8 7 & l t ; / i d & g t ; & l t ; r i n g & g t ; o - 1 - q r 3 3 k C 3 g D h T 3 o B i 6 B m H l 0 B x K 1 N 3 K 8 D o L p 5 B n G 4 B s w B m L x E z G n G j 5 C 8 i B p Q j J 3 P y H s K & l t ; / r i n g & g t ; & l t ; / r p o l y g o n s & g t ; & l t ; r p o l y g o n s & g t ; & l t ; i d & g t ; 8 2 2 4 2 7 2 6 7 6 8 9 0 3 4 5 4 8 8 & l t ; / i d & g t ; & l t ; r i n g & g t ; - 3 3 7 5 3 9 3 k C x o B 7 X v m C t K p 7 B t E m X n B 1 E - Q h B i T f 6 g B y 7 B m K & l t ; / r i n g & g t ; & l t ; / r p o l y g o n s & g t ; & l t ; r p o l y g o n s & g t ; & l t ; i d & g t ; 8 2 2 4 2 7 3 0 5 4 8 4 7 4 6 7 5 3 6 & l t ; / i d & g t ; & l t ; r i n g & g t ; l q 9 z 5 s j 5 k C h 2 B g D k B 0 J b - O _ U 1 i B t D Z M m R n Y x K i C G r I o Q k a 9 B o G i i B o I - G y D 6 H 7 1 G 5 f n B z C u X z C d h U 8 K w B & l t ; / r i n g & g t ; & l t ; / r p o l y g o n s & g t ; & l t ; r p o l y g o n s & g t ; & l t ; i d & g t ; 8 2 2 4 2 7 3 0 5 4 8 4 7 4 6 7 5 3 7 & l t ; / i d & g t ; & l t ; r i n g & g t ; w y 9 s 7 q k 5 k C 5 B w E y E 2 Q r I 9 O k E v L 5 F 7 9 B x 2 B s G y E B r I g J 7 C m I o I r n G u F q v B u L g D t a h k B 6 K & l t ; / r i n g & g t ; & l t ; / r p o l y g o n s & g t ; & l t ; r p o l y g o n s & g t ; & l t ; i d & g t ; 8 2 2 4 2 7 3 3 9 8 4 4 4 8 5 1 2 2 5 & l t ; / i d & g t ; & l t ; r i n g & g t ; 5 o r j w t g 5 k C - K - O n F 6 G n k F 1 O l L - 1 D 7 h B q N s V s J n I l D v 2 B u M 7 O o N n D h F k G h F t P q B o G h c k J 7 7 B o e g U q c h N I p m D s L u I m 2 B 8 F H l e r l B o T - U l N 1 q C 3 y C o L j K 2 D 0 H 1 w C g C l V 2 B 8 N 7 T & l t ; / r i n g & g t ; & l t ; / r p o l y g o n s & g t ; & l t ; r p o l y g o n s & g t ; & l t ; i d & g t ; 8 2 2 4 2 7 3 4 3 2 8 0 4 5 8 9 5 8 1 & l t ; / i d & g t ; & l t ; r i n g & g t ; s 7 i s 7 9 _ 4 k C l L - S 7 H u f j O v I 1 H v j C _ H 4 I - E r H j l B z N q C g H p K p E k I 2 D 3 J 6 F h E 5 n C 6 m B 4 z B 5 P - j B z P & l t ; / r i n g & g t ; & l t ; / r p o l y g o n s & g t ; & l t ; r p o l y g o n s & g t ; & l t ; i d & g t ; 8 2 2 4 2 7 3 6 0 4 6 0 3 2 8 1 4 5 5 & l t ; / i d & g t ; & l t ; r i n g & g t ; i x 9 0 x n u 5 k C x c 2 w D g o N q l B 6 V _ T 2 S h W 9 g D 8 P u G g U 2 u B w X 0 r D w H 3 t L t C s K l E h J & l t ; / r i n g & g t ; & l t ; / r p o l y g o n s & g t ; & l t ; r p o l y g o n s & g t ; & l t ; i d & g t ; 8 2 2 4 2 7 3 6 0 4 6 0 3 2 8 1 4 5 6 & l t ; / i d & g t ; & l t ; r i n g & g t ; g x r j t l i 6 k C 6 k B h i B q k J 9 H 8 J y Y m G 9 1 B 5 v B k J s w C z h C y t G 8 S - j B 1 P 9 G - e w u E 3 Z 7 8 C i i T & l t ; / r i n g & g t ; & l t ; / r p o l y g o n s & g t ; & l t ; r p o l y g o n s & g t ; & l t ; i d & g t ; 8 2 2 4 2 7 3 6 0 4 6 0 3 2 8 1 4 5 7 & l t ; / i d & g t ; & l t ; r i n g & g t ; 3 0 m 0 i x u 5 k C r X - 4 E 2 5 B 5 I 4 M z X k z B t K 8 t C n H z K g K t H g q B 0 x N 9 M - r B o D 3 J s c 2 D s z D - s D v - B 0 H 8 E & l t ; / r i n g & g t ; & l t ; / r p o l y g o n s & g t ; & l t ; r p o l y g o n s & g t ; & l t ; i d & g t ; 8 2 2 4 2 7 3 6 0 4 6 0 3 2 8 1 4 5 8 & l t ; / i d & g t ; & l t ; r i n g & g t ; m t n - h s l 6 k C h P 4 4 D g H x H 2 S 4 T 9 R p b r l D 5 6 D v E o b m _ C j U s j C o 7 B t 5 C i W & l t ; / r i n g & g t ; & l t ; / r p o l y g o n s & g t ; & l t ; r p o l y g o n s & g t ; & l t ; i d & g t ; 8 2 2 4 2 7 3 7 4 2 0 4 2 2 3 4 9 0 1 & l t ; / i d & g t ; & l t ; r i n g & g t ; 5 w k h 7 y h 9 k C y Q 9 S k n E 3 F 1 u C 8 e n I - D p R y H x X y y B 1 F q J 4 G g R _ E j N - G i D k V 8 G z v B _ h C w V l D 0 S j F 5 E 9 p C 2 s E 9 C t d 7 c t I q C 8 D x r B 6 H u i B i D j M j B l l B 4 R 0 H 1 C 7 M 1 7 C 5 G l E l m G 3 G 9 G 1 U x M _ i B g D n c s r B j H i D & l t ; / r i n g & g t ; & l t ; / r p o l y g o n s & g t ; & l t ; r p o l y g o n s & g t ; & l t ; i d & g t ; 8 2 2 4 2 7 3 7 4 2 0 4 2 2 3 4 9 0 2 & l t ; / i d & g t ; & l t ; r i n g & g t ; 5 v t t q l r 8 k C p r D _ Z o V t 2 B 9 K 4 J x m C 4 C 1 H v v B z I w g C i J v K 2 S j a z 9 I h C - C k i B j W 4 B y F y 9 G p l B s I 0 B 3 E 7 I l L 5 D 3 C 9 M p B 9 D t 9 B U u h D 8 H - D o I 2 D x f k D x C s I g D 1 l B w W p N z j B v p B & l t ; / r i n g & g t ; & l t ; / r p o l y g o n s & g t ; & l t ; r p o l y g o n s & g t ; & l t ; i d & g t ; 8 2 2 4 2 7 3 7 4 2 0 4 2 2 3 4 9 0 3 & l t ; / i d & g t ; & l t ; r i n g & g t ; 0 n u 3 n _ 4 8 k C j Y l I 5 B k F g D - u B o - E 2 E 2 f 9 O z P n I 9 E w y B h Y m q C k f j I 7 X s M p r B h D z B 0 C o C u E 5 H k k B 4 E 0 I 8 1 B r K 7 G h a l b x C v G 2 u B o y F 8 O h 6 B 5 C i D 3 C 6 O r R 9 Y m L r B 2 D i O y F w T 8 g B 6 r B - D s L h E q K h B x E 0 B 3 T & l t ; / r i n g & g t ; & l t ; / r p o l y g o n s & g t ; & l t ; r p o l y g o n s & g t ; & l t ; i d & g t ; 8 2 2 4 2 7 3 7 4 2 0 4 2 2 3 4 9 0 4 & l t ; / i d & g t ; & l t ; r i n g & g t ; h n x h w 8 k 9 k C 9 h B 2 G 3 c s Q g H 8 E n Q 4 g B r 2 B s f n G y D y B l L x L 1 o B w w D r I z D q G i H _ w B h i B 2 C v g B 8 I q Q g J t H w P l o J 3 Z g v I v m B z C t 0 I k S h R 9 T g D 9 G g O r G 9 G p 4 D 6 y B 7 O j E - f _ U 0 B h a 2 D 9 S 3 B w D r f 0 B p U 7 G u O q K & l t ; / r i n g & g t ; & l t ; / r p o l y g o n s & g t ; & l t ; r p o l y g o n s & g t ; & l t ; i d & g t ; 8 2 2 4 3 4 7 8 9 0 3 5 7 6 3 3 0 2 9 & l t ; / i d & g t ; & l t ; r i n g & g t ; o y 0 _ 3 k 4 v k C 9 H u E l v B x L u l B r P 0 C 1 H 3 7 B i - H q G p v Q h I 1 F m g B 9 7 Y m x J _ L v C p J r q B 1 N 1 J 3 a h E y K x j N m O q Y h J 0 j C z Y & l t ; / r i n g & g t ; & l t ; / r p o l y g o n s & g t ; & l t ; r p o l y g o n s & g t ; & l t ; i d & g t ; 8 2 2 4 3 4 7 9 2 4 7 1 7 3 7 1 4 1 5 & l t ; / i d & g t ; & l t ; r i n g & g t ; z n r t k l _ v k C g N n D y C q B q q B z 7 J 9 R y P p F 6 I h F 9 C 6 P i I y Y i U 7 E l D c o T u d k F u C u H J k I 4 b n g H _ R 5 P m q G 7 I 1 I y B k B & l t ; / r i n g & g t ; & l t ; / r p o l y g o n s & g t ; & l t ; r p o l y g o n s & g t ; & l t ; i d & g t ; 8 2 2 4 3 4 7 9 2 4 7 1 7 3 7 1 4 1 6 & l t ; / i d & g t ; & l t ; r i n g & g t ; v 0 h g 2 s n w k C k l B 1 I 5 F u U 3 F 9 W j w B t L 3 m B O x F g E - C 6 D 1 C r H s F v B u F 7 y B u O 4 F 6 B h V y F 9 D 3 C r G - I 6 E h E j M z P j G o H m D j G & l t ; / r i n g & g t ; & l t ; / r p o l y g o n s & g t ; & l t ; r p o l y g o n s & g t ; & l t ; i d & g t ; 8 2 2 4 3 4 7 9 2 4 7 1 7 3 7 1 4 1 7 & l t ; / i d & g t ; & l t ; r i n g & g t ; - 4 x 8 h 5 7 v k C 5 B 5 X g C g a v c 4 G u V q s B 8 C w H 3 B 5 c s C y t D m G 6 D v H _ d h D 3 j C v B v C i P 8 j B 9 U 1 j C g T _ L 5 C 6 I l B x U p e 2 H m n B y W 7 5 C h J g t B j e 5 I & l t ; / r i n g & g t ; & l t ; / r p o l y g o n s & g t ; & l t ; r p o l y g o n s & g t ; & l t ; i d & g t ; 8 2 2 4 3 4 7 9 5 9 0 7 7 1 0 9 7 7 3 & l t ; / i d & g t ; & l t ; r i n g & g t ; y 4 0 _ x u t w k C m i C x o B y r B 9 B _ P q w B o N 4 C 1 R t 5 B t a u o B y D h J - G m I 5 C 7 I 1 O 9 H _ N h G o E & l t ; / r i n g & g t ; & l t ; / r p o l y g o n s & g t ; & l t ; r p o l y g o n s & g t ; & l t ; i d & g t ; 8 2 2 4 3 4 7 9 5 9 0 7 7 1 0 9 7 7 4 & l t ; / i d & g t ; & l t ; r i n g & g t ; t z w g n y t w k C u C g a n v B 3 c g K 5 c l D 8 P 0 P s D w L u D h l B T h T - B q V g o C t B o L w I z E z J l f q t E j J j G x P 2 G 3 P o E z P & l t ; / r i n g & g t ; & l t ; / r p o l y g o n s & g t ; & l t ; r p o l y g o n s & g t ; & l t ; i d & g t ; 8 2 2 4 3 4 8 8 5 2 4 3 0 3 0 7 3 3 9 & l t ; / i d & g t ; & l t ; r i n g & g t ; z s z n u 3 _ 0 k C p D s l B r c 2 C i B - N 5 2 B h D 6 L k C h V n l B y l C w F y D U 2 R 8 u F & l t ; / r i n g & g t ; & l t ; / r p o l y g o n s & g t ; & l t ; r p o l y g o n s & g t ; & l t ; i d & g t ; 8 2 2 4 3 4 8 8 8 6 7 9 0 0 4 5 7 0 7 & l t ; / i d & g t ; & l t ; r i n g & g t ; u h q k i q t 2 k C 8 U 1 I i V 5 4 E v I v O s g C - R 6 P t o D 1 R 9 x B x p C o I 4 D n B U k L o i B m d n G 2 q G y 7 B p 1 F - F & l t ; / r i n g & g t ; & l t ; / r p o l y g o n s & g t ; & l t ; r p o l y g o n s & g t ; & l t ; i d & g t ; 8 2 2 4 3 4 8 8 8 6 7 9 0 0 4 5 7 0 8 & l t ; / i d & g t ; & l t ; r i n g & g t ; 5 v u x 2 o x 1 k C _ e v F q N v F o C n T j D k e 4 p B v t B 6 P 7 E 9 7 B 5 s B 7 k B t E s F o j B z C j B 6 3 H 7 P s m B q t B 1 P v 1 F & l t ; / r i n g & g t ; & l t ; / r p o l y g o n s & g t ; & l t ; r p o l y g o n s & g t ; & l t ; i d & g t ; 8 2 2 4 3 4 9 0 9 2 9 4 8 4 7 5 9 1 1 & l t ; / i d & g t ; & l t ; r i n g & g t ; x y 8 t _ m 6 3 k C r F _ Z 1 X o 8 C w N y 5 B 6 Q q k I 8 D p E t w D 5 y B 2 O z 7 D 9 y C o T p J Q & l t ; / r i n g & g t ; & l t ; / r p o l y g o n s & g t ; & l t ; r p o l y g o n s & g t ; & l t ; i d & g t ; 8 2 2 4 3 5 2 9 4 1 2 3 9 1 7 3 1 2 5 & l t ; / i d & g t ; & l t ; r i n g & g t ; n 8 8 6 z m _ 9 k C 2 G t F 8 q C v t C k R i Q 2 J h C g i B s t G k 1 D 6 u B 2 c l J w W 7 5 C m q G 7 T g W r G & l t ; / r i n g & g t ; & l t ; / r p o l y g o n s & g t ; & l t ; r p o l y g o n s & g t ; & l t ; i d & g t ; 8 2 2 4 3 5 3 1 1 3 0 3 7 8 6 4 9 8 1 & l t ; / i d & g t ; & l t ; r i n g & g t ; 8 7 k p s p v _ k C n 5 E y x C 9 S i K r n B w w B 6 j E 4 o B x a 7 4 B 2 s C - L z 4 B w W & l t ; / r i n g & g t ; & l t ; / r p o l y g o n s & g t ; & l t ; r p o l y g o n s & g t ; & l t ; i d & g t ; 8 2 2 4 3 5 3 1 1 3 0 3 7 8 6 4 9 8 3 & l t ; / i d & g t ; & l t ; r i n g & g t ; s 7 3 o r x g - k C 1 O 7 L z u C 3 N v d g K j F u a _ I y U n K m E t b m I n E o L n z B p g B v U w S g O s H & l t ; / r i n g & g t ; & l t ; / r p o l y g o n s & g t ; & l t ; r p o l y g o n s & g t ; & l t ; i d & g t ; 8 2 2 4 3 5 4 4 5 3 0 6 7 6 6 1 3 1 7 & l t ; / i d & g t ; & l t ; r i n g & g t ; j v 6 4 w u 7 o l C v o B 0 Q v D q C v b n d 5 8 F w J r F l I r D q N 0 M w E 7 K _ G x t B u G z F z B m U o B 1 H v F l D 1 z B r H u j B 9 0 C z 4 F l a 0 D h B w c x E 6 R z J v G _ C 7 L o I U l Z w X - D 2 g B f y L - M 9 M _ N v V t M t Y z M o O x c v o B _ 0 C w H 2 M g D s K s K 5 T & l t ; / r i n g & g t ; & l t ; / r p o l y g o n s & g t ; & l t ; r p o l y g o n s & g t ; & l t ; i d & g t ; 8 2 2 4 3 5 4 5 9 0 5 0 6 6 1 4 7 8 9 & l t ; / i d & g t ; & l t ; r i n g & g t ; w q k 0 9 6 w r l C 4 x O u B m 7 D 1 c l P _ D p H _ D k H g g C 7 R g G l y B m - I o I 0 B w o B o P t Q 2 h D S 3 Y g h C - F & l t ; / r i n g & g t ; & l t ; / r p o l y g o n s & g t ; & l t ; r p o l y g o n s & g t ; & l t ; i d & g t ; 8 2 2 4 3 5 4 6 2 4 8 6 6 3 5 3 1 6 2 & l t ; / i d & g t ; & l t ; r i n g & g t ; t 3 j z 7 1 q q l C l 8 G l I y E 7 l C u 1 Q - u B - B m C t m B 4 S m I 3 M 3 N i E g G 3 i Q p 7 B 6 D k M u j B o X l B h U 5 o C i O y h B n j G 9 H j G 9 T & l t ; / r i n g & g t ; & l t ; / r p o l y g o n s & g t ; & l t ; r p o l y g o n s & g t ; & l t ; i d & g t ; 8 2 2 4 3 5 4 8 9 9 7 4 4 2 6 0 1 0 1 & l t ; / i d & g t ; & l t ; r i n g & g t ; 9 x y _ w n 4 o l C n 9 B k y B i r B w C g b t D b i J 4 G l C 9 L w C 1 K t I w M c r E j F 2 I 3 b p s C o B y G t D x D _ d _ I g e k C z H O 9 H 4 C _ M 4 j B o C 2 E c 2 i B x C 1 G Y 6 0 B r J n M 5 D l E - U x G z E 2 1 D z y B v J p l B J - T p w C 1 I & l t ; / r i n g & g t ; & l t ; / r p o l y g o n s & g t ; & l t ; r p o l y g o n s & g t ; & l t ; i d & g t ; 8 2 2 4 3 5 4 9 3 4 1 0 3 9 9 8 4 6 9 & l t ; / i d & g t ; & l t ; r i n g & g t ; u w 8 j 4 x l q l C 2 Q 6 G 0 Z y C 6 P F 3 B 1 O j D 6 I O 0 J 8 J z B i R 2 e o o C O v F l O s D o I G h F Z t D t O o M k J - N s D t C P i C q C w F r K l B 0 F 0 B _ F y F g t B w B 8 B - Z N 0 B 4 N - D 3 J 5 C L m G c t E 6 F j Q g w B Y g l F 8 B _ C g V 7 D Q - M Q j L g W t i G & l t ; / r i n g & g t ; & l t ; / r p o l y g o n s & g t ; & l t ; r p o l y g o n s & g t ; & l t ; i d & g t ; 8 2 2 4 3 5 5 1 4 0 2 6 2 4 2 8 6 8 7 & l t ; / i d & g t ; & l t ; r i n g & g t ; j 4 i o 7 g g r l C z q D 0 Z 6 M o i C x B g G 8 J 9 N F x D - 1 B - B l S g E y E s G x B g G z Q n K t B y K n E r B P 9 E i L p K 1 G 3 N 7 k B z H 2 Y F y h C s C r K 4 B y F s X 7 G i I n M 7 I 0 D v M 7 a o S 0 F j B 5 P i o D 2 z B & l t ; / r i n g & g t ; & l t ; / r p o l y g o n s & g t ; & l t ; r p o l y g o n s & g t ; & l t ; i d & g t ; 8 2 2 4 3 5 5 2 4 3 3 4 1 6 4 3 7 9 1 & l t ; / i d & g t ; & l t ; r i n g & g t ; _ j m m 3 3 m o l C w 5 B o H q E i N l D v X q B g J 4 J n L 7 H x H n F - N k C k G i I u j B n W v J h h F q 5 C 9 E 1 7 C l B p q B s I j E 5 4 D 8 N u g B 5 j D s H i h C k W & l t ; / r i n g & g t ; & l t ; / r p o l y g o n s & g t ; & l t ; r p o l y g o n s & g t ; & l t ; i d & g t ; 8 2 2 4 3 5 5 2 4 3 3 4 1 6 4 3 7 9 3 & l t ; / i d & g t ; & l t ; r i n g & g t ; x y 6 j 0 9 g o l C _ 9 E i V 0 J 3 X m C g G 7 1 B y E 6 E n L z F o G g R i M q a w M e t I - N x X o k B g E x J _ H g G 3 _ C y Y z G s M 6 d h f _ u B u j B _ h B e r y B s F q 5 C u F n B i S 1 q B m O w H f 7 G J s k C h Q x - B u K y Q 9 H 6 R o K 9 P g C n C h U i W & l t ; / r i n g & g t ; & l t ; / r p o l y g o n s & g t ; & l t ; r p o l y g o n s & g t ; & l t ; i d & g t ; 8 2 2 4 3 5 5 5 8 6 9 3 9 0 2 7 4 6 5 & l t ; / i d & g t ; & l t ; r i n g & g t ; y 3 9 z x s w t l C r D y C 6 j B 2 C z B u w B g B t D u C - w G h e t F O j S - C z N k C k o C i G n W w D - C v C q B j F g L z W v K r 7 B 4 B y D l B 8 D l K v H v m B Y 3 E n H - M 1 a h l B u T l 4 D p D y E 4 Q 6 E n w C u g B k j C i f 9 L t F S v C _ B t n C & l t ; / r i n g & g t ; & l t ; / r p o l y g o n s & g t ; & l t ; r p o l y g o n s & g t ; & l t ; i d & g t ; 8 2 2 4 3 5 6 0 6 7 9 7 5 3 6 4 6 1 7 & l t ; / i d & g t ; & l t ; r i n g & g t ; 1 q - v q r 3 g l C - H 6 - B y E l I i l B z P 8 M O q E g N 5 h B z c g R _ J s - B 7 F 9 N 7 E v J 1 f n W j D q 6 B m E x B 7 E p E y c h O o N t X 5 X 7 S v D n P 7 H k Q 4 D _ j B 2 T n F u Z k a y G n L o R 1 K x B _ H p K o U 4 d j V x C r B _ 1 B 9 G l E 6 h B m L 4 E s U _ D t h C 3 J 1 M j J 7 G W _ H k C 9 N c 7 M v E p H y X j 8 C _ Y 3 D - 8 G j P 2 E h F 4 I y l C y u B 6 j L k o D 7 V e 5 y C o c 1 R j q C S 4 B v l B 5 E s v B 0 X q - B u D 1 g B l q C o X 0 I u F 9 y B 4 R z P 0 Q p B 1 1 B o 5 B g C z G 8 B 2 g D 3 6 B h G w O u m B v F h j E s E V x F g V 3 B z Y z O h 3 C 6 9 E q K k V 6 M 4 z B 7 D - D m h C K _ z B o H 4 h T z 3 B y m B t Y & l t ; / r i n g & g t ; & l t ; / r p o l y g o n s & g t ; & l t ; r p o l y g o n s & g t ; & l t ; i d & g t ; 8 2 2 4 3 5 6 0 6 7 9 7 5 3 6 4 6 1 8 & l t ; / i d & g t ; & l t ; r i n g & g t ; o s q 3 - o g h l C q 5 B x F 1 F v H 6 L i B 8 G 3 l C 8 G n D - R g g H 5 E h R t E u u B 6 S h a g d j J 6 R r w B 6 y D _ e & l t ; / r i n g & g t ; & l t ; / r p o l y g o n s & g t ; & l t ; r p o l y g o n s & g t ; & l t ; i d & g t ; 8 2 2 4 3 5 6 1 3 6 6 9 4 8 4 1 3 8 1 & l t ; / i d & g t ; & l t ; r i n g & g t ; 3 r 8 s 1 h 5 g l C _ 7 C u f _ k B s J 4 G l o B s N 9 7 B r L j L u E h C j S 6 C g l B l j E p D g V 2 C l h B k H 3 X 0 R 0 C j L w V u E x u C 5 O p I s C 9 7 B 5 N v C y O 8 I g E p L m l B X i a - B r b 7 B k y B o f v i B 3 S v D 7 h D n 2 D j D h W k o B w D 5 Q w Y g x B x m B 5 N j W t K n K 4 t C _ s D 8 1 B h N 2 O j m I v 5 B 1 N n G 3 C p H 0 w B 7 E l K 6 T i C q w C m w B 4 O _ O n C 3 J s s D 8 B s F 7 G w H p C 7 J w b h Q t G - J 7 I 8 s B s L 4 B 8 c j l B t 5 B x f 6 F 2 H _ B z Q z C 5 g C m S 9 j P 7 P h G 7 n B o K v 7 E g a 8 N o K r F z F w M n S x L 6 N r M g D o E h J 8 M u 5 B p D 2 h B _ E & l t ; / r i n g & g t ; & l t ; / r p o l y g o n s & g t ; & l t ; r p o l y g o n s & g t ; & l t ; i d & g t ; 8 2 2 4 3 5 6 1 3 6 6 9 4 8 4 1 3 8 2 & l t ; / i d & g t ; & l t ; r i n g & g t ; p 9 o n 3 p g h l C 6 G g B o B 4 0 C 4 k B _ r B p P 4 e 6 r B 1 B 8 j B i E s B 8 Q 2 U x L z F 5 j B 8 B y B t F 7 D y C b m M s Q 1 w C u C q B 2 k D j 1 C _ j B 6 V h v B 4 C 1 W p b 3 y C 4 i B g F r U q Y k h E r a o v C u i B i I p V t 6 B k i D S o S g O q W o H & l t ; / r i n g & g t ; & l t ; / r p o l y g o n s & g t ; & l t ; r p o l y g o n s & g t ; & l t ; i d & g t ; 8 2 2 4 3 5 6 9 6 1 3 2 8 5 6 2 2 2 5 & l t ; / i d & g t ; & l t ; r i n g & g t ; q q j h _ 8 v k l C p j L y E _ Z 5 X _ 5 B v g G j W 2 S h 8 C q - F i r D 6 X p J n Z w 0 B & l t ; / r i n g & g t ; & l t ; / r p o l y g o n s & g t ; & l t ; r p o l y g o n s & g t ; & l t ; i d & g t ; 8 2 2 4 3 5 6 9 6 1 3 2 8 5 6 2 2 2 6 & l t ; / i d & g t ; & l t ; r i n g & g t ; k s p 9 n g k k l C z 1 B k f p i B x F m a 5 F t t B 1 B o B s E z u B 5 O p P s 6 B 5 H h D w P _ p B s c 4 B g U 0 I 5 Q 9 q B l J 2 i B s W 0 F 3 Z 3 n G h J k b & l t ; / r i n g & g t ; & l t ; / r p o l y g o n s & g t ; & l t ; r p o l y g o n s & g t ; & l t ; i d & g t ; 8 2 2 4 3 5 6 9 6 1 3 2 8 5 6 2 2 2 7 & l t ; / i d & g t ; & l t ; r i n g & g t ; q j 7 p 9 u x k l C n 9 O _ U 9 L 3 S - K 3 B 0 J 9 i B 5 H v b 2 t D n K 4 D w c m I 1 E z Q 0 u C q 3 C 5 G k P g c v p B & l t ; / r i n g & g t ; & l t ; / r p o l y g o n s & g t ; & l t ; r p o l y g o n s & g t ; & l t ; i d & g t ; 8 2 2 4 3 5 7 2 7 0 5 6 6 2 0 7 5 0 1 & l t ; / i d & g t ; & l t ; r i n g & g t ; y u v 6 j n o q l C 1 7 G h o B 4 4 F h L 4 Q w 5 B w y E k R 9 _ C i q B 8 3 B x m B m l C p H 5 Z x p G _ F 5 Z 5 E 6 q D h y B u X t M _ R 6 r C s h F 3 l B 0 B p x B 7 Y & l t ; / r i n g & g t ; & l t ; / r p o l y g o n s & g t ; & l t ; r p o l y g o n s & g t ; & l t ; i d & g t ; 8 2 2 4 3 6 0 1 9 1 1 4 3 9 6 8 7 9 5 & l t ; / i d & g t ; & l t ; r i n g & g t ; h x y s 8 3 3 q l C v l C n D X 4 z B u 7 B 3 B q f 2 C 3 I t D 4 J g J 1 F x O v L 5 B r j B _ Q l P _ d 1 W p o D 6 T 9 n D 7 M z J g m C t E _ H _ S 3 V j U s X 7 C 3 G w I o b j B h M & l t ; / r i n g & g t ; & l t ; / r p o l y g o n s & g t ; & l t ; r p o l y g o n s & g t ; & l t ; i d & g t ; 8 2 2 4 3 6 0 1 9 1 1 4 3 9 6 8 7 9 6 & l t ; / i d & g t ; & l t ; r i n g & g t ; w j 2 g l - x q l C r 4 E 9 O 8 J u G 8 l B w s B l P 2 V z I O q N 6 C 7 0 B 3 7 F o j B _ L - 9 C g L i o B 1 4 F - p C o h D 8 B y D s P 5 Y 3 d l k F d n U u F i T 4 K 3 P y B r V r U 0 Z 6 N 2 M 6 E 8 E g h B n w C V & l t ; / r i n g & g t ; & l t ; / r p o l y g o n s & g t ; & l t ; r p o l y g o n s & g t ; & l t ; i d & g t ; 8 2 2 4 3 6 0 1 9 1 1 4 3 9 6 8 7 9 7 & l t ; / i d & g t ; & l t ; r i n g & g t ; 1 1 3 5 - r v q l C 7 B z I h G 6 U m E k N 8 M x K p c 6 G - L q r B n D h F s B z F 7 x F x D 8 v D z X k E 3 N m i N n y B 3 Z - M v C i G _ H 6 J q C l b q l C 0 I W l H _ O 8 W Y x M w K p J h H o F l U 2 N l U & l t ; / r i n g & g t ; & l t ; / r p o l y g o n s & g t ; & l t ; r p o l y g o n s & g t ; & l t ; i d & g t ; 8 2 2 4 3 6 0 1 9 1 1 4 3 9 6 8 7 9 8 & l t ; / i d & g t ; & l t ; r i n g & g t ; 6 i 9 0 _ 9 q q l C l I 6 M y C 2 f q E i a r X k N o G 7 S t P k i C 0 N w E 2 Y x F j D t P k G z R m L v p C w t G x C 8 r D g 3 B 3 q B 7 P t M o W & l t ; / r i n g & g t ; & l t ; / r p o l y g o n s & g t ; & l t ; r p o l y g o n s & g t ; & l t ; i d & g t ; 8 2 2 4 3 6 0 2 2 5 5 0 3 7 0 7 1 9 7 & l t ; / i d & g t ; & l t ; r i n g & g t ; r 4 m j - 1 y q l C m l B l I g H 7 r H Z 8 T g H h I k 2 F 4 C 5 O j O z g B u c t K r E 6 I 9 B 4 G 3 d 5 O q V j i B 1 S t u B v 9 B v p B h I n I Z v K x g B x B 4 C y C i f l I s C 7 N s F u o B k L r p C 0 Y 4 h C g g M s G o 8 S s B t H k 7 I u 5 C 6 G q B o U m K t 3 B 8 k B 8 M 9 S w C i N g H q C h D l b i C t r B 8 S 9 E m C _ z H g J 3 u F w 5 C 8 _ h B v J k h D m - J k 2 D a y B 5 I r g D u B w L 0 X h B j G - F s E 1 X y J - H s K k D 1 z E h J q m v B 3 7 D q v B y B 0 N r o B 3 I k D p 6 X 8 7 H h a p N g D V i W y 5 B y Q 5 3 B 3 O - H l t D l I m q B y P x H r l C k 4 B - n B g O g W v c 5 D _ E x V x p B W v E j K f p D w B 7 J & l t ; / r i n g & g t ; & l t ; / r p o l y g o n s & g t ; & l t ; r p o l y g o n s & g t ; & l t ; i d & g t ; 8 2 2 4 3 6 0 2 2 5 5 0 3 7 0 7 1 9 8 & l t ; / i d & g t ; & l t ; r i n g & g t ; 0 7 l l m r i r l C 6 U s E u C z k F v D 6 E o y B 7 T n s E h O l I u s F _ h C h - O 6 a i 4 B n F v H 3 N y O k i B q l C 5 5 B i m C j R 8 x W _ r D q s H z C h B 3 I 0 X k F z O 6 N & l t ; / r i n g & g t ; & l t ; / r p o l y g o n s & g t ; & l t ; r p o l y g o n s & g t ; & l t ; i d & g t ; 8 2 2 4 3 6 0 2 2 5 5 0 3 7 0 7 1 9 9 & l t ; / i d & g t ; & l t ; r i n g & g t ; j 2 7 z l s 7 q l C r l C l h E 4 C s Q 2 j B 1 D z D l h E w J 3 3 C 2 6 C s Q s E i b j L u m B 4 Q o V 2 f s E 4 Z g N g H y N p O h h B m E l T h i B y E z B _ d m G s M y l B o m D v L l F 4 j D s 5 B _ Z s V w a u 7 E 3 b j T t H m 3 C w D 2 H t r F 3 5 B o m C x f q I t C n g B j E y H 7 P J r G x E 2 F q O 1 E _ u B t - E r E k C r K i I - f k v q B 9 w D q - J 4 F y b i T f s J 4 N u J 9 L y Q h Q 8 E - 0 F & l t ; / r i n g & g t ; & l t ; / r p o l y g o n s & g t ; & l t ; r p o l y g o n s & g t ; & l t ; i d & g t ; 8 2 2 4 3 6 0 2 2 5 5 0 3 7 0 7 2 0 0 & l t ; / i d & g t ; & l t ; r i n g & g t ; j _ y 1 v p 0 q l C g l B x S g Q 0 C - H 3 L t D m K l Y 9 H k g B 7 B w U 9 B u y E l 2 B y 5 B k l B O p o B q C h O 0 p B p W 7 g D _ Y - l C s - E w E l D w 3 P g I r E p V _ l C s l C 9 p C 0 1 B 5 h C v m E 3 k J 2 O 5 G 1 E - I 3 E n v I n V y B 2 O p B s v F 8 F f u o J 2 N X u t B u L 0 N & l t ; / r i n g & g t ; & l t ; / r p o l y g o n s & g t ; & l t ; r p o l y g o n s & g t ; & l t ; i d & g t ; 8 2 2 4 3 6 0 2 5 9 8 6 3 4 4 5 5 1 9 & l t ; / i d & g t ; & l t ; r i n g & g t ; 5 y o z r t n q l C q E h - B 4 G z D 0 J 6 J g K k k B m J 5 o B l D i U j O p H q J k J k q B m I _ 1 B u D g C o I k I v J m T 4 c g d 3 z C h 4 B s _ C - 6 E & l t ; / r i n g & g t ; & l t ; / r p o l y g o n s & g t ; & l t ; r p o l y g o n s & g t ; & l t ; i d & g t ; 8 2 2 4 3 6 0 2 5 9 8 6 3 4 4 5 5 2 0 & l t ; / i d & g t ; & l t ; r i n g & g t ; 7 2 r q 0 i i q l C 8 M 6 J 8 Z z D _ y C y E h D q w C 8 3 B q w C 7 o E x 0 B 7 R q n C s D g P r e 8 g B - G 2 K 8 R m K j o C 2 m B p j B m 0 B 7 L & l t ; / r i n g & g t ; & l t ; / r p o l y g o n s & g t ; & l t ; r p o l y g o n s & g t ; & l t ; i d & g t ; 8 2 2 4 3 6 0 2 5 9 8 6 3 4 4 5 5 2 1 & l t ; / i d & g t ; & l t ; r i n g & g t ; p 0 4 k p r x q l C _ k B u f 0 Q 3 3 C 1 B m M q B - C 7 s B - m H q X v V h B s H w K u F u L o D _ E r w B 3 T & l t ; / r i n g & g t ; & l t ; / r p o l y g o n s & g t ; & l t ; r p o l y g o n s & g t ; & l t ; i d & g t ; 8 2 2 4 3 6 4 5 8 9 1 9 0 4 7 9 8 7 7 & l t ; / i d & g t ; & l t ; r i n g & g t ; q 1 q p 0 6 g 9 k C 0 G x l C g W p T _ a 8 Q s M 0 C l L 8 P 0 E v i B i U x i B z B i G q u C z T 0 j B g H z b 9 t F z l B m 9 M _ 1 B p N s i B g X - D 6 R p x B u C w E 7 n B q r B y H o y B o E 6 R p C x V q K & l t ; / r i n g & g t ; & l t ; / r p o l y g o n s & g t ; & l t ; r p o l y g o n s & g t ; & l t ; i d & g t ; 8 2 2 4 3 6 7 2 3 4 8 9 0 3 3 4 2 1 9 & l t ; / i d & g t ; & l t ; r i n g & g t ; x 2 v o 9 r g y l C 0 G 6 G j T z T v i B r T u G n b 3 M - M x M Y v y C z C w H 5 I h Q v R 2 R & l t ; / r i n g & g t ; & l t ; / r p o l y g o n s & g t ; & l t ; r p o l y g o n s & g t ; & l t ; i d & g t ; 8 2 2 4 3 6 7 2 3 4 8 9 0 3 3 4 2 2 0 & l t ; / i d & g t ; & l t ; r i n g & g t ; 8 0 - j p i q y l C - H 8 r B 5 D u r B 9 c l D o X o e 2 O e h S 0 O k U t B i P w K 0 B u K U r l B o D 8 y D & l t ; / r i n g & g t ; & l t ; / r p o l y g o n s & g t ; & l t ; r p o l y g o n s & g t ; & l t ; i d & g t ; 8 2 2 4 3 6 7 2 6 9 2 5 0 0 7 2 5 8 3 & l t ; / i d & g t ; & l t ; r i n g & g t ; z 9 o r 5 w - w l C 0 Q 3 O - S x D z B - o J z t B l D - C 4 D v r B y F w I s D 2 D o K z j D 9 w B s K 6 E & l t ; / r i n g & g t ; & l t ; / r p o l y g o n s & g t ; & l t ; r p o l y g o n s & g t ; & l t ; i d & g t ; 8 2 2 4 3 6 7 3 0 3 6 0 9 8 1 0 9 5 7 & l t ; / i d & g t ; & l t ; r i n g & g t ; r t l l y n 7 y l C - H 7 l C w l B l Y i e 4 P 2 T p f l 0 I q S 1 P 8 k B 1 P & l t ; / r i n g & g t ; & l t ; / r p o l y g o n s & g t ; & l t ; r p o l y g o n s & g t ; & l t ; i d & g t ; 8 2 2 4 3 6 7 3 0 3 6 0 9 8 1 0 9 5 8 & l t ; / i d & g t ; & l t ; r i n g & g t ; h u p 0 t i s y l C 8 Z 8 Q - B 7 b 8 G _ Z - K u W 4 H h K 3 B v F _ m D o E 9 D o F 5 J u C V h v C m h Q h F k G y P l m E t y B r V z N 2 I v H k k B h b 5 E 7 p C t 7 D 4 S 0 P 3 G i v B 0 H 4 N - p B k r B u B r u D 4 j C l J y K 8 E - K & l t ; / r i n g & g t ; & l t ; / r p o l y g o n s & g t ; & l t ; r p o l y g o n s & g t ; & l t ; i d & g t ; 8 2 2 4 3 6 7 3 3 7 9 6 9 5 4 9 3 3 5 & l t ; / i d & g t ; & l t ; r i n g & g t ; 2 4 2 w 9 - x v l C u E 4 C I v D q E _ G - C 4 C - H 1 D z B i U 8 G t W q B 4 G 9 E k J i C q C y Y 2 E x B x R 0 c - J j N g D q F w K 6 F h x C q H p G q H k D _ C s J & l t ; / r i n g & g t ; & l t ; / r p o l y g o n s & g t ; & l t ; r p o l y g o n s & g t ; & l t ; i d & g t ; 8 2 2 4 3 6 7 3 3 7 9 6 9 5 4 9 3 3 6 & l t ; / i d & g t ; & l t ; r i n g & g t ; r 0 t j 2 s o v l C z 9 B u E I r E q C 9 E 2 C h F k L j S s C k f y E u U k C E v C 6 I l T g B 9 C x J 1 R 0 I w D - I W 5 E - s B 3 l B 8 E s P 2 R x V h U 1 I h G 8 M g b 5 B w H 2 R & l t ; / r i n g & g t ; & l t ; / r p o l y g o n s & g t ; & l t ; r p o l y g o n s & g t ; & l t ; i d & g t ; 8 2 2 4 3 6 7 3 3 7 9 6 9 5 4 9 3 3 7 & l t ; / i d & g t ; & l t ; r i n g & g t ; t i m 7 i 1 u v l C 6 k B 4 6 D 8 N k B w y C i a 0 C l O v D - h B 9 B o C x D o G 4 J 3 K v B 4 D i I 8 D 3 D u D - U w F 2 I - 7 C y D p G v E g i B 0 F y K y F 4 O t N f & l t ; / r i n g & g t ; & l t ; / r p o l y g o n s & g t ; & l t ; r p o l y g o n s & g t ; & l t ; i d & g t ; 8 2 2 4 3 6 7 3 3 7 9 6 9 5 4 9 3 3 8 & l t ; / i d & g t ; & l t ; r i n g & g t ; s s q x x o 1 v l C p X h L 4 C s q B s Q k J v b 3 b r u B r D y E o R x B n K q G 7 B - K 0 C j F 8 L q M m G c 2 u B r K 4 D 7 R u D 3 C o n B r F S u I m K 4 L x U n N 5 C 3 q B i D h G 0 D n G r F 0 B W h x B 7 T p C s H & l t ; / r i n g & g t ; & l t ; / r p o l y g o n s & g t ; & l t ; r p o l y g o n s & g t ; & l t ; i d & g t ; 8 2 2 4 3 6 7 3 3 7 9 6 9 5 4 9 3 3 9 & l t ; / i d & g t ; & l t ; r i n g & g t ; g 1 h w j - o v l C q E v X g H u g B x c _ k B y C s B _ I 0 C 5 O h h E q C F q D 5 Q 9 C x W 0 I - C n V r W p h C i G g L 7 P J i T 0 D u B t F d 3 J z R l E k I y D h J 0 7 B & l t ; / r i n g & g t ; & l t ; / r p o l y g o n s & g t ; & l t ; r p o l y g o n s & g t ; & l t ; i d & g t ; 8 2 2 4 3 6 7 6 1 2 8 4 7 4 5 6 2 6 6 & l t ; / i d & g t ; & l t ; r i n g & g t ; 3 0 s k w l 9 y l C u p C r o B y f y a w M o M z W w U x L s R 7 b 3 H z H _ L i C 9 C p W 5 R - N l O j D 7 E i I 9 G n E - P w W t e z M q I 3 J s I w I q T 0 o B 5 V t M 3 j B w 7 B n w B & l t ; / r i n g & g t ; & l t ; / r p o l y g o n s & g t ; & l t ; r p o l y g o n s & g t ; & l t ; i d & g t ; 8 2 2 4 3 7 0 0 5 2 3 8 8 8 8 0 3 9 3 & l t ; / i d & g t ; & l t ; r i n g & g t ; i _ p 0 r r 1 5 l C 0 Q _ e n - F j u C 3 l C w J u C f j H h J 0 N 7 2 C 7 S g N u a t H m l C o C k r F 4 Q Z z B i G r 0 B g M - l G u w B o c g I 0 r D v 5 B e z K 7 E - e l B 3 3 B _ t C 8 O 8 B - 4 B 8 C & l t ; / r i n g & g t ; & l t ; / r p o l y g o n s & g t ; & l t ; r p o l y g o n s & g t ; & l t ; i d & g t ; 8 2 2 4 3 7 0 8 7 7 0 2 2 6 0 1 2 2 1 & l t ; / i d & g t ; & l t ; r i n g & g t ; _ 9 u h v 6 r 7 l C u _ E 6 G 0 l B q U v T T p b s D 7 G 7 U 5 G 6 5 E n e d K & l t ; / r i n g & g t ; & l t ; / r p o l y g o n s & g t ; & l t ; r p o l y g o n s & g t ; & l t ; i d & g t ; 8 2 2 4 3 7 1 1 1 7 5 4 0 7 6 9 8 0 9 & l t ; / i d & g t ; & l t ; r i n g & g t ; 4 1 0 r r j h - l C 7 n B l L 8 U l L y Q h v B 4 k B z D o C t 1 E 0 C w p C h I x D 9 F s E 3 F 1 K 4 p B k - B 3 Z w X v J 0 u E i L q T _ C 3 1 B 5 D f _ O j B k F l M p J g T 9 Z r m B 4 B n N o u F & l t ; / r i n g & g t ; & l t ; / r p o l y g o n s & g t ; & l t ; r p o l y g o n s & g t ; & l t ; i d & g t ; 8 2 2 4 3 7 1 1 1 7 5 4 0 7 6 9 8 1 0 & l t ; / i d & g t ; & l t ; r i n g & g t ; 9 o 9 r 5 v w _ l C 9 t C 8 U 1 O u G 6 5 B 0 C 9 F l n B - E n W g Z 1 B 7 X z I 7 0 B 9 N l K 4 k F 9 G _ s I y 6 G 8 N 4 r C & l t ; / r i n g & g t ; & l t ; / r p o l y g o n s & g t ; & l t ; r p o l y g o n s & g t ; & l t ; i d & g t ; 8 2 2 4 3 7 1 1 1 7 5 4 0 7 6 9 8 1 1 & l t ; / i d & g t ; & l t ; r i n g & g t ; v 0 g g 8 4 m 9 l C z F 2 G g 6 B 2 f 6 7 C 3 X 5 l C r D g N y 4 B m G y E y j B g L q l F i d x l B 0 D 4 l F s n B & l t ; / r i n g & g t ; & l t ; / r p o l y g o n s & g t ; & l t ; r p o l y g o n s & g t ; & l t ; i d & g t ; 8 2 2 4 3 7 1 1 1 7 5 4 0 7 6 9 8 1 2 & l t ; / i d & g t ; & l t ; r i n g & g t ; j _ 3 z 8 8 q _ l C 6 Q h P o V i a 9 u B x 2 B o l B t L 3 D x H 9 N z K k C _ h B p l B o 1 D m I t x B 3 a 3 f j B y W - L & l t ; / r i n g & g t ; & l t ; / r p o l y g o n s & g t ; & l t ; r p o l y g o n s & g t ; & l t ; i d & g t ; 8 2 2 4 3 7 1 5 2 9 8 5 7 6 3 0 2 2 8 & l t ; / i d & g t ; & l t ; r i n g & g t ; y 1 k q 0 3 0 7 l C 2 Q i h C 4 Q v k F 8 Q i 7 K z T - o B j D 4 p B x J t l B y Y 2 j B 4 T 0 n C 9 s B 9 p C 7 J 0 B u b p V t G m T i D 4 N n G q F x E 7 M 0 F 5 j B i O - F & l t ; / r i n g & g t ; & l t ; / r p o l y g o n s & g t ; & l t ; r p o l y g o n s & g t ; & l t ; i d & g t ; 8 2 2 4 3 7 1 5 2 9 8 5 7 6 3 0 2 2 9 & l t ; / i d & g t ; & l t ; r i n g & g t ; h 8 9 u q w n 7 l C 3 S x c o a g K l h B x D 3 K x u G z D s C i u D l P k C 4 D p t B q w B 1 N g i B o i B w L v o C 6 F w D h 7 D m I q I v k B - - B r F 1 O - K v v H h G & l t ; / r i n g & g t ; & l t ; / r p o l y g o n s & g t ; & l t ; r p o l y g o n s & g t ; & l t ; i d & g t ; 8 2 2 4 4 3 1 1 7 8 3 6 3 4 3 7 0 6 8 & l t ; / i d & g t ; & l t ; r i n g & g t ; v 0 9 9 1 n 7 - j C - n B h F k a k G y C y G 0 Q - D n L 1 P 9 D h I j F 2 C 7 h B 1 H _ F 8 D 4 C n I j F t H 4 T 4 S 0 c y q D _ 1 D j l B _ B 6 m B g t B r F & l t ; / r i n g & g t ; & l t ; / r p o l y g o n s & g t ; & l t ; r p o l y g o n s & g t ; & l t ; i d & g t ; 8 2 2 4 4 3 1 2 4 7 0 8 2 9 1 3 8 0 1 & l t ; / i d & g t ; & l t ; r i n g & g t ; n t p k - h x g k C u J 0 N i V k a o B 2 J u E l I o B 4 J 7 B 9 B o B b s C q C q C z B g E g E h 0 B h y B 9 s B g M 5 7 B e q D s I 5 G _ v B 0 o B 2 D C x E i D j C 0 G j I z F 3 B o S j q B x j B & l t ; / r i n g & g t ; & l t ; / r p o l y g o n s & g t ; & l t ; r p o l y g o n s & g t ; & l t ; i d & g t ; 8 2 2 4 4 3 1 3 8 4 5 2 1 8 6 7 2 9 7 & l t ; / i d & g t ; & l t ; r i n g & g t ; s u t s 2 _ h g k C 3 O h v B r I 8 h C 0 R m t B i N T 8 D 1 r C - C 0 C i r B x D q o F 5 8 F 4 h C 3 B - I 8 R m W n i B 5 T m m D s B i L h W x B - B e 3 N z G 4 Y 4 D z C h E s D j D k C n f 1 j I 4 F g D 4 L 1 J u c r f n N u t B q b k B o 8 C 5 B r R h J _ N & l t ; / r i n g & g t ; & l t ; / r p o l y g o n s & g t ; & l t ; r p o l y g o n s & g t ; & l t ; i d & g t ; 8 2 2 4 4 3 1 3 8 4 5 2 1 8 6 7 2 9 9 & l t ; / i d & g t ; & l t ; r i n g & g t ; 2 k x 0 g v m g k C k B t L 1 S 6 G b v C - E u Y 0 j B T y G s 7 B 7 L v c z D _ - G 4 3 D s F x C - G n Q 7 P n J - F n L _ E y R 1 C u B & l t ; / r i n g & g t ; & l t ; / r p o l y g o n s & g t ; & l t ; r p o l y g o n s & g t ; & l t ; i d & g t ; 8 2 2 4 4 3 1 4 1 8 8 8 1 6 0 5 6 5 5 & l t ; / i d & g t ; & l t ; r i n g & g t ; s 0 9 _ h 7 z i k C 6 y C 1 H 9 B o E s C 1 F z B v _ C q - H i B j 4 O r 7 B v J 7 y C l R w F i P h E t c h x B o y B h Z 7 D i f j H q S 9 Y 5 D 8 U o K p w C x P & l t ; / r i n g & g t ; & l t ; / r p o l y g o n s & g t ; & l t ; r p o l y g o n s & g t ; & l t ; i d & g t ; 8 2 2 4 4 3 1 4 1 8 8 8 1 6 0 5 6 5 6 & l t ; / i d & g t ; & l t ; r i n g & g t ; y 5 w m 2 7 6 i k C v s E k p V 6 y E j d j S y U r W u w B 2 u E 3 r C 0 Y 5 g B r 5 B r m B g L 1 p C l V v C 6 D 3 g B 7 C v C 3 C n C 3 Y - D U 1 J 0 B q W m B 8 G 4 Q l 9 M 3 f k d m I - G j C x F V f y I x U r V j k B g V 8 N m W 2 K z P & l t ; / r i n g & g t ; & l t ; / r p o l y g o n s & g t ; & l t ; r p o l y g o n s & g t ; & l t ; i d & g t ; 8 2 2 4 4 3 1 4 1 8 8 8 1 6 0 5 6 5 7 & l t ; / i d & g t ; & l t ; r i n g & g t ; 7 q 1 x 4 0 2 i k C j I z F _ G h C j O 9 R 5 H h z D _ I v y D v K l K m C i - B p K - U y O y p B p E r E m I _ K i D 9 h P 7 I U 6 E 9 P t v E 4 v D r F 0 9 D & l t ; / r i n g & g t ; & l t ; / r p o l y g o n s & g t ; & l t ; r p o l y g o n s & g t ; & l t ; i d & g t ; 8 2 2 4 4 3 1 4 5 3 2 4 1 3 4 4 0 3 9 & l t ; / i d & g t ; & l t ; r i n g & g t ; 4 x j 8 z v l i k C w J 7 O Q 5 C 9 S v b 6 D l F o K k f 5 c u B C y o B i D 7 D D v F s J j I k D j L j B d - O i G p E t L t F q H 3 T U 7 D 3 E u B o f 7 F q E p O T n 8 B t 0 B 2 P 9 N 1 B - E c u D j B 8 m B _ H p K g B z D h F r H s B p W 8 I s F 9 R 5 R z G o I y d t V 1 r B r B 8 g B p X _ E w b j C 6 E n L o E Q l N 3 G e 5 G j B g D _ B 9 E w 9 B i D 3 B h B j I n C p I 3 B h R Q 2 G 3 J f & l t ; / r i n g & g t ; & l t ; / r p o l y g o n s & g t ; & l t ; r p o l y g o n s & g t ; & l t ; i d & g t ; 8 2 2 4 4 3 1 4 5 3 2 4 1 3 4 4 0 4 0 & l t ; / i d & g t ; & l t ; r i n g & g t ; h s s j 6 3 n i k C y r B 8 Q g U j F k C 5 K 8 T 6 Y o B 5 I F t 0 B R 0 Y x t B i U n D 4 D 8 u B r f l J 4 F 4 B W _ B o E p C v X g C s E - K 2 G 6 F n C 9 D g C 8 F 5 D u I h B o K 1 O p j B l G k W Q & l t ; / r i n g & g t ; & l t ; / r p o l y g o n s & g t ; & l t ; r p o l y g o n s & g t ; & l t ; i d & g t ; 8 2 2 4 4 3 1 4 5 3 2 4 1 3 4 4 0 4 1 & l t ; / i d & g t ; & l t ; r i n g & g t ; s y z 5 6 - n i k C 5 O - o B k C g B 8 D 6 J n K z H 2 C r K - E z H 8 D 3 Z k I 2 F H 2 B y H q w B W - G g O o 0 B r 5 C _ B j G m B s E l G r F & l t ; / r i n g & g t ; & l t ; / r p o l y g o n s & g t ; & l t ; r p o l y g o n s & g t ; & l t ; i d & g t ; 8 2 2 4 4 3 1 4 5 3 2 4 1 3 4 4 0 4 2 & l t ; / i d & g t ; & l t ; r i n g & g t ; 1 - - p 7 u h h k C k h C j l F t i B j P g K _ M 3 F e 7 C y l C - C b _ D z 1 D u y C 5 4 E q B v L n D c k C 5 E _ F 4 B s F 1 G 7 C 7 C 4 T q D q D 4 B 4 S W i I i I L m L i L _ h B i G 7 E x f 4 T u F i F 3 I 3 B w p C 0 v D k B n C 8 C 0 B 2 N Q m L o I x C y D 2 O 8 E N l B 0 S j a j B - K y B j C 8 B E 6 B 8 h B w j B s D 2 B j G p n C x 3 B & l t ; / r i n g & g t ; & l t ; / r p o l y g o n s & g t ; & l t ; r p o l y g o n s & g t ; & l t ; i d & g t ; 8 2 2 4 4 3 1 4 5 3 2 4 1 3 4 4 0 4 3 & l t ; / i d & g t ; & l t ; r i n g & g t ; 0 i 7 0 v y 1 i k C r X t s E r n Y n l F t D w E i B h F u Y - m B n W q B - C m e j i F 8 Y 7 E 9 M n 7 D 0 I g I q i B 7 P 0 B g v B 1 C w B 2 M g D p R u T p k B i X y t B k B & l t ; / r i n g & g t ; & l t ; / r p o l y g o n s & g t ; & l t ; r p o l y g o n s & g t ; & l t ; i d & g t ; 8 2 2 4 4 3 1 4 5 3 2 4 1 3 4 4 0 4 4 & l t ; / i d & g t ; & l t ; r i n g & g t ; j q u m - r l i k C V s V u M m C 4 C g M g E - C _ f j F q B h O r W n W 9 a z Q 3 C 0 D z G m L j B - n C 8 E p G 6 N 6 N 4 Z 2 B 9 D k S y j C & l t ; / r i n g & g t ; & l t ; / r p o l y g o n s & g t ; & l t ; r p o l y g o n s & g t ; & l t ; i d & g t ; 8 2 2 4 4 3 1 5 2 1 9 6 0 8 2 0 7 4 7 & l t ; / i d & g t ; & l t ; r i n g & g t ; r u p x j u 9 i k C p L h G v F m E u q B o M r b q B 7 s B x B s B p L i B t W m E v m B g q B v B w 3 B s X e _ G 9 E 4 D 3 Q o I k F - P 4 o B w g B 1 j B z E y B h M 3 j D 0 9 D p c 5 D 9 P - K 9 D & l t ; / r i n g & g t ; & l t ; / r p o l y g o n s & g t ; & l t ; r p o l y g o n s & g t ; & l t ; i d & g t ; 8 2 2 4 4 3 1 5 2 1 9 6 0 8 2 0 7 4 8 & l t ; / i d & g t ; & l t ; r i n g & g t ; n v - 2 p y 7 i k C v F 1 c q s L 2 C i V 1 B r H k G k J i G n j C g o B h b w - F 6 O 2 D _ E 6 G m y B - F J 9 Z Y 2 g B _ E 8 F 9 H y D w B & l t ; / r i n g & g t ; & l t ; / r p o l y g o n s & g t ; & l t ; r p o l y g o n s & g t ; & l t ; i d & g t ; 8 2 2 4 4 6 1 5 5 2 3 7 2 1 5 4 3 7 3 & l t ; / i d & g t ; & l t ; r i n g & g t ; _ 1 5 0 1 q 8 g l C 0 G s g B 1 B - E z L n t B 5 u B o 1 G g H q M p F z F t I j t B o G z R g i B 3 Q t m B _ H s W q i B l E k 3 C 9 M j B - D s _ B j E 8 R _ B 9 D 3 S 1 Y s 9 D & l t ; / r i n g & g t ; & l t ; / r p o l y g o n s & g t ; & l t ; r p o l y g o n s & g t ; & l t ; i d & g t ; 8 2 2 4 4 6 1 6 5 5 4 5 1 3 6 9 4 8 7 & l t ; / i d & g t ; & l t ; r i n g & g t ; u 2 3 v 5 4 k i l C 0 G i N y J h i B w E b m U 8 G u N 0 7 D - i B o C 8 D z B 8 L k i B P z Q t f k T h H h G 4 G 9 J s L l H l J L _ B j E j E h H _ C 3 B & l t ; / r i n g & g t ; & l t ; / r p o l y g o n s & g t ; & l t ; r p o l y g o n s & g t ; & l t ; i d & g t ; 8 2 2 4 4 6 1 6 5 5 4 5 1 3 6 9 4 8 8 & l t ; / i d & g t ; & l t ; r i n g & g t ; - 7 h q - q y h l C s 5 B j I w J w g B u C x F o z E h n C o Z i G z G 8 B 9 p C 0 X t l B z H s G v K z N k L v 8 C s D 7 G x M p v E o H 8 F - D _ C & l t ; / r i n g & g t ; & l t ; / r p o l y g o n s & g t ; & l t ; r p o l y g o n s & g t ; & l t ; i d & g t ; 8 2 2 4 4 6 1 7 2 4 1 7 0 8 4 6 2 3 6 & l t ; / i d & g t ; & l t ; r i n g & g t ; i 5 k x 2 z v j l C w J t y F 1 o B z m C 6 l H k Q j q C 8 f g R q o B 7 m E 3 n G 3 q B - 8 C t N h B 8 C r D n G & l t ; / r i n g & g t ; & l t ; / r p o l y g o n s & g t ; & l t ; r p o l y g o n s & g t ; & l t ; i d & g t ; 8 2 2 4 4 6 1 7 2 4 1 7 0 8 4 6 2 3 7 & l t ; / i d & g t ; & l t ; r i n g & g t ; 4 v 7 8 7 p 6 i l C t X w w D q E 6 M _ C g W 7 S 2 C 6 I o l C j S 8 D y P 4 O g G 8 I r O 7 F 6 G y Q 7 Y 2 G 4 G m a q z C t T e - B 9 O p c q l B m B o C 2 S k M n K 7 H t H p f v 5 F y 2 B 6 F y F 7 M n H l q G 6 c 0 K 5 J m O i O 3 C - F n C q H q S t c h G t C y i B g O 1 P & l t ; / r i n g & g t ; & l t ; / r p o l y g o n s & g t ; & l t ; r p o l y g o n s & g t ; & l t ; i d & g t ; 8 2 2 4 4 6 1 7 2 4 1 7 0 8 4 6 2 3 8 & l t ; / i d & g t ; & l t ; r i n g & g t ; l 4 y x x t j j l C x D 4 E s k B w e o e 0 o C - C 7 C o i B 0 S x C 3 C u g L - H n I 9 H 5 I i D t M v Y & l t ; / r i n g & g t ; & l t ; / r p o l y g o n s & g t ; & l t ; r p o l y g o n s & g t ; & l t ; i d & g t ; 8 2 2 4 4 6 1 7 2 4 1 7 0 8 4 6 2 3 9 & l t ; / i d & g t ; & l t ; r i n g & g t ; p l p o 5 p 8 i l C 4 h C p D f r g D t j B 1 S Z u h C z 2 B r o B 3 c 2 C 6 D 1 K y 6 B m H k C g L 4 I k J - E m - B 3 M 7 J u B z C 4 r E 4 9 B _ C j B l N t C - D u p D 5 Q - k B i v C 1 I & l t ; / r i n g & g t ; & l t ; / r p o l y g o n s & g t ; & l t ; r p o l y g o n s & g t ; & l t ; i d & g t ; 8 2 2 4 4 6 1 8 2 7 2 5 0 0 6 1 3 2 3 & l t ; / i d & g t ; & l t ; r i n g & g t ; n y q 4 8 q w k l C p X z D u E 1 B i N w G x X z D 5 c j d 8 Y O T _ H i C g M g I 8 L 0 Y z N 1 Q x J 1 C 5 D 1 j B S 1 J y F q Y v V 0 L 9 Y 3 T x F u J o H g D & l t ; / r i n g & g t ; & l t ; / r p o l y g o n s & g t ; & l t ; r p o l y g o n s & g t ; & l t ; i d & g t ; 8 2 2 4 4 6 1 8 2 7 2 5 0 0 6 1 3 2 4 & l t ; / i d & g t ; & l t ; r i n g & g t ; k 9 r u u 6 s k l C j L i R - S x D 2 J z L v K l I o U u Q - E 8 1 B 1 J 8 c g D h R x J N r M q F l e Q K - L & l t ; / r i n g & g t ; & l t ; / r p o l y g o n s & g t ; & l t ; r p o l y g o n s & g t ; & l t ; i d & g t ; 8 2 2 4 4 6 2 4 1 1 3 6 5 6 1 3 5 9 7 & l t ; / i d & g t ; & l t ; r i n g & g t ; 7 t i t j j _ s l C 0 G p y F 0 r B z u C s M t H s F - Z e q C _ I 7 C 6 1 B q i B u u B p B y K 2 i B p C n G m W z p B & l t ; / r i n g & g t ; & l t ; / r p o l y g o n s & g t ; & l t ; r p o l y g o n s & g t ; & l t ; i d & g t ; 8 2 2 4 4 6 2 5 8 3 1 6 4 3 0 5 4 3 1 & l t ; / i d & g t ; & l t ; r i n g & g t ; u - p 1 j l o l l C t F 8 G 0 Q t i B 8 M 1 I 3 P w Q 8 M s M _ r B o C 3 g B k k D 9 F m C 6 O u h E 3 G g m C g C s K r l B j E p N l C & l t ; / r i n g & g t ; & l t ; / r p o l y g o n s & g t ; & l t ; r p o l y g o n s & g t ; & l t ; i d & g t ; 8 2 2 4 4 6 2 5 8 3 1 6 4 3 0 5 4 3 2 & l t ; / i d & g t ; & l t ; r i n g & g t ; l 2 y - 8 6 n m l C x c x D w 6 C h T 6 J o x C i U 7 E 5 s B 3 v D 0 d h S k G 1 G n B 0 t B 2 B l R w z D 9 J w B 7 g D p D 3 I m O 9 D 5 D S o H 4 G 1 - B & l t ; / r i n g & g t ; & l t ; / r p o l y g o n s & g t ; & l t ; r p o l y g o n s & g t ; & l t ; i d & g t ; 8 2 2 4 4 6 2 5 8 3 1 6 4 3 0 5 4 3 3 & l t ; / i d & g t ; & l t ; r i n g & g t ; v 8 8 t x o j l l C k f 8 U 7 I 5 B 4 G u f t I r L O i B g M 7 R y P s F j m D E 7 E w P _ i B 7 I v Y & l t ; / r i n g & g t ; & l t ; / r p o l y g o n s & g t ; & l t ; r p o l y g o n s & g t ; & l t ; i d & g t ; 8 2 2 4 4 6 2 5 8 3 1 6 4 3 0 5 4 3 4 & l t ; / i d & g t ; & l t ; r i n g & g t ; 8 l o q 8 r k m l C 0 G u l B s B u E 3 x F s Q k U n O z F m H 9 m B n O v K 9 o E 4 O j q C 0 u C x z C u X y F j E 1 O v j B 7 3 D o K k S 8 k B 1 r B w D 8 C & l t ; / r i n g & g t ; & l t ; / r p o l y g o n s & g t ; & l t ; r p o l y g o n s & g t ; & l t ; i d & g t ; 8 2 2 4 4 6 2 6 5 1 8 8 3 7 8 2 1 6 3 & l t ; / i d & g t ; & l t ; r i n g & g t ; 2 m 3 3 p s z o l C g N 1 S 8 V m M n 1 C q M _ u H _ p B 3 j C 6 D n J 2 W - j B n J p G l M l j G l 4 D & l t ; / r i n g & g t ; & l t ; / r p o l y g o n s & g t ; & l t ; r p o l y g o n s & g t ; & l t ; i d & g t ; 8 2 2 4 4 6 2 6 5 1 8 8 3 7 8 2 1 6 4 & l t ; / i d & g t ; & l t ; r i n g & g t ; u u 7 8 t - 3 o l C o f 3 d - H 2 C s C _ j E R 9 R 2 n C k U w P r B i k C _ W n e j G 1 I & l t ; / r i n g & g t ; & l t ; / r p o l y g o n s & g t ; & l t ; r p o l y g o n s & g t ; & l t ; i d & g t ; 8 2 2 4 4 6 2 6 5 1 8 8 3 7 8 2 1 6 5 & l t ; / i d & g t ; & l t ; r i n g & g t ; t 8 7 w 4 w 9 n l C r c s y B y 5 B x F l I 6 J z X y M - O r I x X u R m C i i B m L 4 c W 4 T h N p K - Z k u C y X u i B 8 K 0 G j I m K r C l G r N 9 D & l t ; / r i n g & g t ; & l t ; / r p o l y g o n s & g t ; & l t ; r p o l y g o n s & g t ; & l t ; i d & g t ; 8 2 2 4 4 6 2 8 5 8 0 4 2 2 1 2 3 6 5 & l t ; / i d & g t ; & l t ; r i n g & g t ; u k - 5 m 8 u p l C 6 M x c 6 G - B 5 b i Q _ D w w B i L v f o X 3 G i g G 0 B 1 g D r M s J 0 G p o B k B n e & l t ; / r i n g & g t ; & l t ; / r p o l y g o n s & g t ; & l t ; r p o l y g o n s & g t ; & l t ; i d & g t ; 8 2 2 4 4 6 2 8 5 8 0 4 2 2 1 2 3 6 6 & l t ; / i d & g t ; & l t ; r i n g & g t ; l r g s k 4 p p l C 5 S o K w C 5 O 7 D 8 h C h F x L t K s B 7 B 7 D o b 1 S 1 F o M 5 H t 9 B V i f h I 2 J x B m B G z g B _ j B G k G 2 S 2 X g i B i C 4 3 B 0 O 2 I o U 9 E 4 c 3 q F v 5 B z J g F y D S t F - F j J t C _ R - T j 9 B _ C g C i F q K s E k h B z E t E S K & l t ; / r i n g & g t ; & l t ; / r p o l y g o n s & g t ; & l t ; r p o l y g o n s & g t ; & l t ; i d & g t ; 8 2 2 4 4 6 2 8 9 2 4 0 1 9 5 0 7 3 5 & l t ; / i d & g t ; & l t ; r i n g & g t ; q 3 s m 5 v 3 q l C p D x I q f 6 j B z W 9 o B q v E 5 W t O 8 j B i N 1 B 1 b p 1 C x B 8 P s l B o w C r l B 3 Q 7 r B 9 6 D w D - L n E q L t z B n M u g B 8 m B w Q 1 a r Z 0 y D 1 S _ E 2 z B p M 0 m B k W & l t ; / r i n g & g t ; & l t ; / r p o l y g o n s & g t ; & l t ; r p o l y g o n s & g t ; & l t ; i d & g t ; 8 2 2 4 4 6 2 8 9 2 4 0 1 9 5 0 7 3 6 & l t ; / i d & g t ; & l t ; r i n g & g t ; s z - o u _ z q l C _ x B 3 9 B y V p d 9 K u G 2 C - N 1 R 5 R k j D v g B 1 J p R v Y t Y d h 7 D 9 Q v U 0 0 B g n B w m B & l t ; / r i n g & g t ; & l t ; / r p o l y g o n s & g t ; & l t ; r p o l y g o n s & g t ; & l t ; i d & g t ; 8 2 2 4 4 6 2 8 9 2 4 0 1 9 5 0 7 3 7 & l t ; / i d & g t ; & l t ; r i n g & g t ; h 8 i r t _ x q l C k l B 3 l F i q B o 4 B e v B v B R 2 I B n K P t B 9 C c v C 6 L 8 1 B x E t C 1 Y _ m B o - C 6 0 E & l t ; / r i n g & g t ; & l t ; / r p o l y g o n s & g t ; & l t ; r p o l y g o n s & g t ; & l t ; i d & g t ; 8 2 2 4 4 6 2 9 6 1 1 2 1 4 2 7 4 6 9 & l t ; / i d & g t ; & l t ; r i n g & g t ; 8 q 9 m 9 0 7 r l C l 9 B o E v 3 C - i B i E m G z R o M - B 8 D 6 p B k Q z i B 5 W j F - s B 7 X b y P s o B 7 J w I 2 k C 5 f - D 0 v B 7 I k _ C 2 1 C & l t ; / r i n g & g t ; & l t ; / r p o l y g o n s & g t ; & l t ; r p o l y g o n s & g t ; & l t ; i d & g t ; 8 2 2 4 4 6 2 9 6 1 1 2 1 4 2 7 4 7 0 & l t ; / i d & g t ; & l t ; r i n g & g t ; t q 6 9 1 5 p s l C 0 Q o N 3 Y 2 G - B 1 b y U i R 7 g B 6 l B x n B _ T 8 I z 5 B l E h R 9 I 6 K v y E - D t - H p R 4 R & l t ; / r i n g & g t ; & l t ; / r p o l y g o n s & g t ; & l t ; r p o l y g o n s & g t ; & l t ; i d & g t ; 8 2 2 4 4 6 2 9 6 1 1 2 1 4 2 7 4 7 1 & l t ; / i d & g t ; & l t ; r i n g & g t ; q n p _ i y u s l C t q D l i B x T 6 x E 6 Z w E 3 W 6 p C t I _ I l b l f 0 l C 8 t G r r B 0 q I 9 Z n N i F m b 1 u E & l t ; / r i n g & g t ; & l t ; / r p o l y g o n s & g t ; & l t ; r p o l y g o n s & g t ; & l t ; i d & g t ; 8 2 2 4 4 6 2 9 9 5 4 8 1 1 6 5 8 3 5 & l t ; / i d & g t ; & l t ; r i n g & g t ; 0 p 2 l j i v p l C 0 E n D 8 J s M 4 Y h 0 B 0 w B 2 p B 4 P 1 Q y L x 6 B k y C v j B 4 m B v Y _ r C & l t ; / r i n g & g t ; & l t ; / r p o l y g o n s & g t ; & l t ; r p o l y g o n s & g t ; & l t ; i d & g t ; 8 2 2 4 4 6 2 9 9 5 4 8 1 1 6 5 8 3 6 & l t ; / i d & g t ; & l t ; r i n g & g t ; 6 0 o m s p - o l C 0 l D 3 3 C m E 2 - B 5 r C u Y o X 2 D y - C y j C & l t ; / r i n g & g t ; & l t ; / r p o l y g o n s & g t ; & l t ; r p o l y g o n s & g t ; & l t ; i d & g t ; 8 2 2 4 4 6 3 6 1 3 9 5 6 4 5 6 4 5 3 & l t ; / i d & g t ; & l t ; r i n g & g t ; u 2 m l 6 i n r l C r t G M O D M M M F F j D I T _ D I R x B k G m C - C e 6 I B v B v B k C 1 N v g B 8 I 4 D u c p B u F 8 O p k B _ N w D h B n c d h E u p C u g B & l t ; / r i n g & g t ; & l t ; / r p o l y g o n s & g t ; & l t ; r p o l y g o n s & g t ; & l t ; i d & g t ; 8 2 2 4 4 6 3 6 4 8 3 1 6 1 9 4 8 4 9 & l t ; / i d & g t ; & l t ; r i n g & g t ; o 0 p 1 - l 8 s l C r X k a i H 0 j D 3 Q r P 8 I 4 T - R l W _ B h N j j C 4 S N i S v J l E 9 H n G - 3 B 7 T i y B 6 R - K h M r F & l t ; / r i n g & g t ; & l t ; / r p o l y g o n s & g t ; & l t ; r p o l y g o n s & g t ; & l t ; i d & g t ; 8 2 2 4 4 6 3 6 4 8 3 1 6 1 9 4 8 5 0 & l t ; / i d & g t ; & l t ; r i n g & g t ; s v p 0 7 2 6 s l C 3 O 5 0 B 8 M - s K 2 I k M p K t h B 5 g B s M t K g Q m w C w Y 6 g D 6 R z S 6 G j E 2 m I g C w u E o I 9 5 C t E n b v a q F h N t w H 3 P 8 U z 4 E k J 0 C 0 7 B 3 v E _ a & l t ; / r i n g & g t ; & l t ; / r p o l y g o n s & g t ; & l t ; r p o l y g o n s & g t ; & l t ; i d & g t ; 8 2 2 4 4 6 3 6 4 8 3 1 6 1 9 4 8 5 1 & l t ; / i d & g t ; & l t ; r i n g & g t ; r _ p m z 3 6 s l C w h C l T u N i x B m - B 1 D x 9 D v J x g B q L d m K g C 6 R 2 b u 0 B 1 Y 4 7 B & l t ; / r i n g & g t ; & l t ; / r p o l y g o n s & g t ; & l t ; r p o l y g o n s & g t ; & l t ; i d & g t ; 8 2 2 4 4 6 3 7 5 1 3 9 5 4 0 9 9 4 0 & l t ; / i d & g t ; & l t ; r i n g & g t ; l 4 y s k 8 p t l C w M m j K j O 9 N w Y 2 t C 0 F g C z j E r N n G v u B i D 8 E v X u u F & l t ; / r i n g & g t ; & l t ; / r p o l y g o n s & g t ; & l t ; r p o l y g o n s & g t ; & l t ; i d & g t ; 8 2 2 4 4 6 3 7 5 1 3 9 5 4 0 9 9 4 1 & l t ; / i d & g t ; & l t ; r i n g & g t ; 7 z 5 n 7 k x t l C g l B q m D x M 1 Y 2 M i H z Y p D m f 2 J 9 B p F 3 x j B 9 a 3 K 7 R 1 H r H _ S g n B l x B u H p j B h V v G - 0 C v C g k E 4 O o T 4 S y Y 4 O i L t E s c o I o W f 3 C u W 7 B z L u J g H 4 G s K t C 5 I 8 S t q B 8 E g h C j P r X l C t G 7 p B & l t ; / r i n g & g t ; & l t ; / r p o l y g o n s & g t ; & l t ; r p o l y g o n s & g t ; & l t ; i d & g t ; 8 2 2 4 4 6 3 8 5 4 4 7 4 6 2 5 0 3 7 & l t ; / i d & g t ; & l t ; r i n g & g t ; 3 s 2 0 5 r l t l C 8 x E _ j H h P u f x 1 D i N j Y 4 6 C q e 8 j B k v Q 5 i I k 9 B 4 9 B 9 G - 4 B 0 F 4 F m F H y B y B y B r C k O 0 H S S f H n C w B H w B u B H 7 D d 7 D Q k B d D k B d & l t ; / r i n g & g t ; & l t ; / r p o l y g o n s & g t ; & l t ; r p o l y g o n s & g t ; & l t ; i d & g t ; 8 2 2 4 4 6 3 8 8 8 8 3 4 3 6 3 4 0 6 & l t ; / i d & g t ; & l t ; r i n g & g t ; p 5 z 2 w t q v l C s E 4 r B 4 C t K s B l 2 D o C n W 2 C 5 R 0 c x V 1 G t E u v B s L i F 9 H s K p D 6 N u C & l t ; / r i n g & g t ; & l t ; / r p o l y g o n s & g t ; & l t ; r p o l y g o n s & g t ; & l t ; i d & g t ; 8 2 2 4 4 6 3 9 2 3 1 9 4 1 0 1 7 9 2 & l t ; / i d & g t ; & l t ; r i n g & g t ; _ 9 m i r r 0 w l C m 7 D 7 r D s C g N e j f h l B g v B 8 6 H a j G 9 I _ E 6 E 2 z B & l t ; / r i n g & g t ; & l t ; / r p o l y g o n s & g t ; & l t ; r p o l y g o n s & g t ; & l t ; i d & g t ; 8 2 2 4 4 6 3 9 5 7 5 5 3 8 4 0 1 4 1 & l t ; / i d & g t ; & l t ; r i n g & g t ; m m p j 3 6 h v l C _ 4 B g y D - c _ I 5 F z K 9 B 3 K 3 F o G m i B 6 F j J i P 4 q I _ K 0 O 2 K j H z G 2 B w g B 2 B n K x C p C 5 G u K h u C h G l N _ C l o B u W 2 M 5 p B & l t ; / r i n g & g t ; & l t ; / r p o l y g o n s & g t ; & l t ; r p o l y g o n s & g t ; & l t ; i d & g t ; 8 2 2 4 4 6 3 9 5 7 5 5 3 8 4 0 1 4 2 & l t ; / i d & g t ; & l t ; r i n g & g t ; v 8 8 v 3 h q v l C v F s U x F 1 F 0 b l j E o E 8 6 D 1 c i x D 5 O s a 6 9 C - N g - B j h C l f _ o B 8 L 6 X p Z 3 8 C w j B 9 Q _ H s O 5 G - G l G 2 Q - L & l t ; / r i n g & g t ; & l t ; / r p o l y g o n s & g t ; & l t ; r p o l y g o n s & g t ; & l t ; i d & g t ; 8 2 2 4 4 6 3 9 9 1 9 1 3 5 7 8 5 0 9 & l t ; / i d & g t ; & l t ; r i n g & g t ; 1 0 i r z 3 5 x l C y C g K u 5 B y J 9 O T k G r I l F 2 r B t Y x F n D - _ C g M x g B _ O - G u D 7 4 G - E i Q m C p H 4 B g T j l B 1 J m D h Q q F 2 t B t M n e 5 I 6 7 B 5 I v 3 B & l t ; / r i n g & g t ; & l t ; / r p o l y g o n s & g t ; & l t ; r p o l y g o n s & g t ; & l t ; i d & g t ; 8 2 2 4 4 6 4 0 2 6 2 7 3 3 1 6 8 7 5 & l t ; / i d & g t ; & l t ; r i n g & g t ; 6 k 8 y i 3 m w l C 1 S - 1 B 6 E 3 g E v Y 6 Q 6 U 1 X u B V q K o E n C y Q z L o r B k V _ G g E t _ C 6 T s B m C z Q 3 N n K l j C z J q w B m j D 2 I y 1 B 4 S 7 V 1 I p G 7 T 9 B 9 H f _ B l M 1 3 D t f k w B 1 C v B W n N D 7 E r E r Q w B & l t ; / r i n g & g t ; & l t ; / r p o l y g o n s & g t ; & l t ; r p o l y g o n s & g t ; & l t ; i d & g t ; 8 2 2 4 4 6 4 0 6 0 6 3 3 0 5 5 2 3 7 & l t ; / i d & g t ; & l t ; r i n g & g t ; j 6 4 8 l y 1 y l C 0 5 B r 9 B p D l M p D p L 1 d y r B h m C k l B u 8 C 2 C k E - C l f r m B 0 P - v D 7 5 B p E v B j n B - C g j D 2 l C u 2 B w F p C s I U _ E u m B h G r B l C i O r F & l t ; / r i n g & g t ; & l t ; / r p o l y g o n s & g t ; & l t ; r p o l y g o n s & g t ; & l t ; i d & g t ; 8 2 2 4 4 6 4 1 2 9 3 5 2 5 3 1 9 8 1 & l t ; / i d & g t ; & l t ; r i n g & g t ; 9 x y 3 _ - g x l C v q I o J g Q 9 F i J 9 N t j C h 4 F 4 y H l I 4 C - N n W k l C 5 M p l B 6 F i n B r R p G 8 N 0 H 7 P g t B 0 N & l t ; / r i n g & g t ; & l t ; / r p o l y g o n s & g t ; & l t ; r p o l y g o n s & g t ; & l t ; i d & g t ; 8 2 2 4 4 6 4 1 9 8 0 7 2 0 0 8 7 2 7 & l t ; / i d & g t ; & l t ; r i n g & g t ; y n x 7 2 n 9 y l C 3 k F w E p F w C g f f t Y h E w J h D v i B 7 F x b i 5 P t j C u g J - 0 C Y f w z D 0 D m L J 9 M u W g C l U J 0 0 B u H 9 Y y B p B d y L g D 7 D & l t ; / r i n g & g t ; & l t ; / r p o l y g o n s & g t ; & l t ; r p o l y g o n s & g t ; & l t ; i d & g t ; 8 2 2 4 4 6 4 1 9 8 0 7 2 0 0 8 7 2 8 & l t ; / i d & g t ; & l t ; r i n g & g t ; h 7 2 g 2 p k 0 l C 2 M 3 O k a w V w N 0 U i H o C p H z B x Q w D 0 u B s L y S m h B m P y B m W & l t ; / r i n g & g t ; & l t ; / r p o l y g o n s & g t ; & l t ; r p o l y g o n s & g t ; & l t ; i d & g t ; 8 2 2 4 4 6 4 1 9 8 0 7 2 0 0 8 7 3 0 & l t ; / i d & g t ; & l t ; r i n g & g t ; 8 z q 2 g 0 g y l C n i B g V o V O j h B - E o M z 1 E n D 8 j E r 1 B r k C t 0 B 8 3 B q w C 7 0 E x R 5 G 2 S 2 l C 1 G u o B 0 v B h E 7 P n G h L g D 9 L u H m _ C m D u K o l D s 7 B 8 N 1 P k h F J 6 B j V 2 I 4 l C 3 J 0 B _ E r j B x G _ N 3 u H & l t ; / r i n g & g t ; & l t ; / r p o l y g o n s & g t ; & l t ; r p o l y g o n s & g t ; & l t ; i d & g t ; 8 2 2 4 4 6 4 3 3 5 5 1 0 9 6 2 1 8 1 & l t ; / i d & g t ; & l t ; r i n g & g t ; p 5 k n m r _ 0 l C i f v X 9 4 E m V q Q u w B s - B l F q C 7 z B _ T k M q - B 6 h B 8 B p J W 8 D u c o n C w F q D 1 C q D 6 O x C - l B q I m D y K q K u C h G 4 2 I i j C x q D k b 2 M & l t ; / r i n g & g t ; & l t ; / r p o l y g o n s & g t ; & l t ; r p o l y g o n s & g t ; & l t ; i d & g t ; 8 2 2 4 4 6 4 3 6 9 8 7 0 7 0 0 5 5 1 & l t ; / i d & g t ; & l t ; r i n g & g t ; 8 u l m s 5 4 x l C i l B s l B p I h h G r v C y N 1 H n b k U 9 E 2 I 2 1 B 6 O o P o F r e m F s m C r q C p R y W i s C 2 M & l t ; / r i n g & g t ; & l t ; / r p o l y g o n s & g t ; & l t ; r p o l y g o n s & g t ; & l t ; i d & g t ; 8 2 2 4 4 6 4 5 0 7 3 0 9 6 5 4 0 4 2 & l t ; / i d & g t ; & l t ; r i n g & g t ; v m 9 l 1 4 r 2 l C 5 O l I p P 8 Q 1 o B 4 C 4 o F b 6 G 8 M 3 F m m B _ G 1 H 0 E 0 f p S x H x J k I m X v E y d p W n H s c j 7 B _ g D i v B x N j E h 4 B 6 R _ z B j M 3 P o h B l G g z D 7 Y h M v M 7 J p C 7 D & l t ; / r i n g & g t ; & l t ; / r p o l y g o n s & g t ; & l t ; r p o l y g o n s & g t ; & l t ; i d & g t ; 8 2 2 4 4 6 4 5 0 7 3 0 9 6 5 4 0 4 4 & l t ; / i d & g t ; & l t ; r i n g & g t ; o 5 6 _ y o q 1 l C h I 2 J o p C k Q u o F 8 L 1 Q w F x N j V 8 B l E i F s H _ s B _ C v G 3 j B 1 d & l t ; / r i n g & g t ; & l t ; / r p o l y g o n s & g t ; & l t ; r p o l y g o n s & g t ; & l t ; i d & g t ; 8 2 2 4 4 6 4 6 1 0 3 8 8 8 6 9 1 3 1 & l t ; / i d & g t ; & l t ; r i n g & g t ; g p r n q u v 5 l C u J j i B m V 3 4 E s B h D 6 I 2 I 3 H m C _ F j b l n B r H 4 S s a k K l D 9 C l K 5 G 8 K 4 F 9 M l M v z B w H n J i F p 2 B 6 R p C 5 G q I n C i D 9 D - F & l t ; / r i n g & g t ; & l t ; / r p o l y g o n s & g t ; & l t ; r p o l y g o n s & g t ; & l t ; i d & g t ; 8 2 2 4 4 6 4 6 7 9 1 0 8 3 4 5 8 7 3 & l t ; / i d & g t ; & l t ; r i n g & g t ; v r t s 8 1 k x l C 2 x E n 9 B 4 G r T o l B Z v W z B _ G 0 M g g B i G n f 9 J y y F 8 v B 3 Q Y 0 O 9 G k F & l t ; / r i n g & g t ; & l t ; / r p o l y g o n s & g t ; & l t ; r p o l y g o n s & g t ; & l t ; i d & g t ; 8 2 2 4 4 6 4 6 7 9 1 0 8 3 4 5 8 7 4 & l t ; / i d & g t ; & l t ; r i n g & g t ; m l m j o 6 p x l C k 7 D - u B s y B h i B n X x p B q K w Q 2 Q 6 Q v I m H 4 Z 4 G 2 r B o C _ L 8 d 5 M u F 4 X z J o 9 B y F 5 l D p h F 2 - F i 2 B p B 6 l C g C 3 B u H k f n C 9 L & l t ; / r i n g & g t ; & l t ; / r p o l y g o n s & g t ; & l t ; r p o l y g o n s & g t ; & l t ; i d & g t ; 8 2 2 4 4 6 4 6 7 9 1 0 8 3 4 5 8 7 5 & l t ; / i d & g t ; & l t ; r i n g & g t ; s 4 m u 6 k u x l C 6 U j T s B l I n c p i B q C m q B i Z y Y P t B B P R G B - E x B - C R x B e v B 9 C 9 C B i C 9 C i C q 4 E x C w L 2 c a 5 P 5 D 4 G j C 2 X - P j u C 8 E x O _ C x G n C _ z B & l t ; / r i n g & g t ; & l t ; / r p o l y g o n s & g t ; & l t ; r p o l y g o n s & g t ; & l t ; i d & g t ; 8 2 2 4 4 6 4 6 7 9 1 0 8 3 4 5 8 7 6 & l t ; / i d & g t ; & l t ; r i n g & g t ; u u u 6 2 u t x l C x 1 B q r B 6 p C l L r L l F g G t H 6 D g I 7 x E 6 I s M 6 G s f _ y C m a j 7 H q a i H s F k q Q 3 Q _ H w Y g L n f q h E 4 9 B - G t C 9 P 6 N r t D o 7 B & l t ; / r i n g & g t ; & l t ; / r p o l y g o n s & g t ; & l t ; r p o l y g o n s & g t ; & l t ; i d & g t ; 8 2 2 4 4 6 4 7 1 3 4 6 8 0 8 4 2 4 7 & l t ; / i d & g t ; & l t ; r i n g & g t ; n t m u r g z x l C h I T v L t S q w C r u F s Y o F j R k F 0 0 C m 3 I & l t ; / r i n g & g t ; & l t ; / r p o l y g o n s & g t ; & l t ; r p o l y g o n s & g t ; & l t ; i d & g t ; 8 2 2 4 4 6 4 7 1 3 4 6 8 0 8 4 2 4 8 & l t ; / i d & g t ; & l t ; r i n g & g t ; q j t l g x 0 y l C m B v D s B j F 9 B - F r F y J F t m C _ U y B 6 M 7 L l L b 2 5 C z B - B 1 X 5 K z N - N n H u F _ B u c k T 9 J q L g C 7 G k C m G 3 H - E - e x C a 5 G o F i D 2 o D 1 Y 8 j C _ E & l t ; / r i n g & g t ; & l t ; / r p o l y g o n s & g t ; & l t ; r p o l y g o n s & g t ; & l t ; i d & g t ; 8 2 2 4 4 6 4 7 1 3 4 6 8 0 8 4 2 4 9 & l t ; / i d & g t ; & l t ; r i n g & g t ; u r 5 6 u o u y l C - H j I l v B x L 7 0 B 4 V c x B 4 f r o B 1 T n O i B 3 G h D 2 J j D j f m I 2 O r V - M g I Y h J h M t C z N 3 G g D n y B u D g C 6 H j q B 2 F g F n e s t B h G 6 U & l t ; / r i n g & g t ; & l t ; / r p o l y g o n s & g t ; & l t ; r p o l y g o n s & g t ; & l t ; i d & g t ; 8 2 2 4 4 6 4 7 1 3 4 6 8 0 8 4 2 5 0 & l t ; / i d & g t ; & l t ; r i n g & g t ; g q l _ j w y y l C w C u E 0 E n s E x 3 C z 5 E p F o C 0 n F t B o L 6 B 0 2 B q L _ u B N _ B z U k n B u K & l t ; / r i n g & g t ; & l t ; / r p o l y g o n s & g t ; & l t ; r p o l y g o n s & g t ; & l t ; i d & g t ; 8 2 2 4 4 6 4 9 1 9 6 2 6 5 1 4 4 7 1 & l t ; / i d & g t ; & l t ; r i n g & g t ; p t p 0 v y j z l C 6 7 C y h C p L k E h I y C 9 F _ M q B 9 C 1 G l W v J y _ J m v B j C k F g C w Q & l t ; / r i n g & g t ; & l t ; / r p o l y g o n s & g t ; & l t ; r p o l y g o n s & g t ; & l t ; i d & g t ; 8 2 2 4 4 6 4 9 1 9 6 2 6 5 1 4 4 7 2 & l t ; / i d & g t ; & l t ; r i n g & g t ; q 3 3 m k 4 u z l C z O 3 D y J _ G 2 G n D v L r D 5 T n L x D 4 M 5 F 2 - B 2 P r V 3 N r B k C h D 7 B 5 S l D 0 Y 1 j C 5 E 3 C i C h F p E z B g H 4 I q X n H z E s L 7 b _ d s F G 9 E j S 8 G - C r K 7 C m L y L k O 0 O r K _ L g I 6 D u D _ B u B t U 6 R - P j C s W 5 p B z 1 B v F D i f o x L j I h L 7 D 7 P u L W s Y 7 Q 0 D w D w B r F m j C & l t ; / r i n g & g t ; & l t ; / r p o l y g o n s & g t ; & l t ; r p o l y g o n s & g t ; & l t ; i d & g t ; 8 2 2 4 4 6 4 9 1 9 6 2 6 5 1 4 4 7 4 & l t ; / i d & g t ; & l t ; r i n g & g t ; 6 i 9 w o 5 g z l C n X s E n D _ D 2 U 3 m B 7 r C 1 8 F 9 E j r B i i B w X m v B 0 b y I y B H h M g V 2 N 9 n B q K 0 G s g B o _ C & l t ; / r i n g & g t ; & l t ; / r p o l y g o n s & g t ; & l t ; r p o l y g o n s & g t ; & l t ; i d & g t ; 8 2 2 4 4 6 5 3 6 6 3 0 3 1 1 3 2 4 9 & l t ; / i d & g t ; & l t ; r i n g & g t ; y l x s h k t 6 l C 2 G 6 G g H r O v t B 9 0 C I 8 T i U i G t J 3 G t B n W 0 j B k G i C r E - M 4 H g S 6 m B 1 j B h j D q 5 B q H _ j C 1 Y j C & l t ; / r i n g & g t ; & l t ; / r p o l y g o n s & g t ; & l t ; r p o l y g o n s & g t ; & l t ; i d & g t ; 8 2 2 4 4 6 5 3 6 6 3 0 3 1 1 3 2 5 2 & l t ; / i d & g t ; & l t ; r i n g & g t ; 5 2 g _ n t h 8 l C g V n g E 4 Q - i B o x B g e 5 y D q U m G u F 0 F - l B i I - I k I g C 5 G y L 7 G 0 H 4 R r n C & l t ; / r i n g & g t ; & l t ; / r p o l y g o n s & g t ; & l t ; r p o l y g o n s & g t ; & l t ; i d & g t ; 8 2 2 4 4 6 5 3 6 6 3 0 3 1 1 3 2 5 3 & l t ; / i d & g t ; & l t ; r i n g & g t ; 9 s 2 l h k p 7 l C 4 M r X 8 5 B z D o x B m C m 1 F p j C y O 1 z B - v D 8 n B w c 3 J - G y b 9 I p C r - B h L u y C x Y 0 n J & l t ; / r i n g & g t ; & l t ; / r p o l y g o n s & g t ; & l t ; r p o l y g o n s & g t ; & l t ; i d & g t ; 8 2 2 4 4 6 5 4 3 5 0 2 2 5 8 9 9 6 9 & l t ; / i d & g t ; & l t ; r i n g & g t ; 4 m u w 1 s q 8 l C h I y E 5 F n F 1 t B i G j S 7 s C 5 m B m k B i G o X 3 y B i D u K 3 3 B l C l k B 7 Y l U r B n M 4 F q 0 B u C & l t ; / r i n g & g t ; & l t ; / r p o l y g o n s & g t ; & l t ; r p o l y g o n s & g t ; & l t ; i d & g t ; 8 2 2 4 4 6 5 4 3 5 0 2 2 5 8 9 9 7 0 & l t ; / i d & g t ; & l t ; r i n g & g t ; 2 z l u 5 l r 8 l C 8 q F j o B j i B m N n D o 5 D 7 7 B o M w C s g B v D 1 D _ I 4 I 1 W k M x g B h a c T n L 6 J s G k G 2 C 5 R k M _ H h F 7 U 2 F 0 u B w F k v B r a o l F u L v G c 0 B r y B x 1 B 6 m B y 7 B z 1 K 2 N 7 p B 1 d & l t ; / r i n g & g t ; & l t ; / r p o l y g o n s & g t ; & l t ; r p o l y g o n s & g t ; & l t ; i d & g t ; 8 2 2 4 4 6 5 4 3 5 0 2 2 5 8 9 9 7 1 & l t ; / i d & g t ; & l t ; r i n g & g t ; 4 y 1 1 o 1 1 8 l C y Q m l B 0 E m Z k H r W i C x J 5 G 0 I r K u M _ T s C m U r K h W 9 O 3 F h C l O v t B u Y z G 7 Q 0 L n J 0 t B 3 P m B 9 D l g C 8 N h U s j C 3 j B - Y 7 d & l t ; / r i n g & g t ; & l t ; / r p o l y g o n s & g t ; & l t ; r p o l y g o n s & g t ; & l t ; i d & g t ; 8 2 2 4 4 6 5 4 3 5 0 2 2 5 8 9 9 7 2 & l t ; / i d & g t ; & l t ; r i n g & g t ; 3 h u 5 z n w 8 l C j 1 D - u B 3 D p L 1 K 4 I h D q G k C s F - M o 9 B 0 F a l B i P o D 9 D 5 I 4 N & l t ; / r i n g & g t ; & l t ; / r p o l y g o n s & g t ; & l t ; r p o l y g o n s & g t ; & l t ; i d & g t ; 8 2 2 4 4 6 6 2 9 4 0 1 6 0 4 9 1 7 1 & l t ; / i d & g t ; & l t ; r i n g & g t ; 0 i t 6 h m o v l C i 1 J l M 8 U 5 k F q f y N z H 8 T 0 I q D r W 7 m B p W j b 8 i D 8 S p r B t 9 D z N k 3 C 9 Z t E p N p G 7 3 B m _ C t 3 C r X _ E x E - M 3 C 1 j B 3 p B g W & l t ; / r i n g & g t ; & l t ; / r p o l y g o n s & g t ; & l t ; r p o l y g o n s & g t ; & l t ; i d & g t ; 8 2 2 4 4 6 6 2 9 4 0 1 6 0 4 9 1 7 2 & l t ; / i d & g t ; & l t ; r i n g & g t ; 5 j r 8 u s r v l C n 8 G h j E 6 Z 6 G h C u 5 C y w B k M o M 3 j C o j D i M 1 m B 6 g D n s B 3 G q P 1 l B h B h G o E t D 7 i G h w C & l t ; / r i n g & g t ; & l t ; / r p o l y g o n s & g t ; & l t ; r p o l y g o n s & g t ; & l t ; i d & g t ; 8 2 2 4 4 6 6 3 6 2 7 3 5 5 2 5 9 0 5 & l t ; / i d & g t ; & l t ; r i n g & g t ; 3 3 u j l 4 - w l C t L 1 D r _ K i 1 F l V v E k n B v w B x 1 B s K p C z S 6 s B & l t ; / r i n g & g t ; & l t ; / r p o l y g o n s & g t ; & l t ; r p o l y g o n s & g t ; & l t ; i d & g t ; 8 2 2 4 4 6 6 3 6 2 7 3 5 5 2 5 9 0 6 & l t ; / i d & g t ; & l t ; r i n g & g t ; m 1 p h l x l x l C z D y M q E 6 7 F 4 M i l B j O 8 3 B k g H 1 R 5 y D w 5 C x H y f 3 9 D 2 v E 3 N 7 J w 1 B m F g O o b 0 h F g F o 4 E h B _ E 5 p B 0 B 9 4 D 5 P p w C 9 w G & l t ; / r i n g & g t ; & l t ; / r p o l y g o n s & g t ; & l t ; r p o l y g o n s & g t ; & l t ; i d & g t ; 8 2 2 4 4 6 7 4 2 7 8 8 7 4 1 5 3 1 5 & l t ; / i d & g t ; & l t ; r i n g & g t ; x i 6 m v 9 w 4 l C s a 8 C u H 9 S j G y Q 2 J 2 G 0 r B 6 P t J 5 K g J n H t H x R k 9 B s D a l e a 5 G 5 J h Q - F 2 B g D & l t ; / r i n g & g t ; & l t ; / r p o l y g o n s & g t ; & l t ; r p o l y g o n s & g t ; & l t ; i d & g t ; 8 2 2 4 4 6 7 4 2 7 8 8 7 4 1 5 3 1 6 & l t ; / i d & g t ; & l t ; r i n g & g t ; 4 r g 7 k v 9 3 l C j i B t Y l I w J l - B t t G l L z F w R 8 d v p E 4 3 B s C m C x B 7 C 8 j E 1 _ C _ I 6 D w D 4 B g M p B c 9 C _ P 7 U k J g M m L l E p g C u W 0 H - w C g c 2 W h 5 D x j B & l t ; / r i n g & g t ; & l t ; / r p o l y g o n s & g t ; & l t ; r p o l y g o n s & g t ; & l t ; i d & g t ; 8 2 2 4 4 6 7 4 2 7 8 8 7 4 1 5 3 1 7 & l t ; / i d & g t ; & l t ; r i n g & g t ; r 8 r 4 h h j 4 l C y G 4 G p I v F 3 F n I o C 6 Y l k C X 3 B 2 H h M 2 Z 0 C 1 b u - B _ I 1 B t K y U k M r h B 8 j B i K y Y - C P Y p Q x Y J N 0 X u I y h B n Z n C q E f p B z J q S y K 3 - B l E n e 7 D & l t ; / r i n g & g t ; & l t ; / r p o l y g o n s & g t ; & l t ; r p o l y g o n s & g t ; & l t ; i d & g t ; 8 2 2 4 4 6 7 5 3 0 9 6 6 6 3 0 4 0 9 & l t ; / i d & g t ; & l t ; r i n g & g t ; 8 r x 5 x h o 6 l C q h C 7 S h G j I _ N u y B s W r o B - H 2 M w H l I n I g a m H g B 6 L 9 r C u X 3 R 2 I x R - 8 W v h C l W k I 5 q F m t B p X i b s H t F 6 R 4 N w 0 C & l t ; / r i n g & g t ; & l t ; / r p o l y g o n s & g t ; & l t ; r p o l y g o n s & g t ; & l t ; i d & g t ; 8 2 2 4 4 6 7 5 3 0 9 6 6 6 3 0 4 1 0 & l t ; / i d & g t ; & l t ; r i n g & g t ; n 5 _ v 2 s 0 6 l C h C 4 w B 8 n C t b 1 g B - N m C k G 3 R 5 E o X 2 X o F i D 3 I 3 Y x n C j G j G - 2 N & l t ; / r i n g & g t ; & l t ; / r p o l y g o n s & g t ; & l t ; r p o l y g o n s & g t ; & l t ; i d & g t ; 8 2 2 4 4 6 7 5 6 5 3 2 6 3 6 8 7 7 9 & l t ; / i d & g t ; & l t ; r i n g & g t ; - 9 4 t 4 w i 7 l C 2 G l I z H g k B 0 C u g B q B v W 4 P p K 4 T 4 D v E j E 6 d 5 E x E g C p G y Q 6 E _ B y F y b 3 3 D & l t ; / r i n g & g t ; & l t ; / r p o l y g o n s & g t ; & l t ; r p o l y g o n s & g t ; & l t ; i d & g t ; 8 2 2 4 4 6 7 5 6 5 3 2 6 3 6 8 7 8 0 & l t ; / i d & g t ; & l t ; r i n g & g t ; 9 _ u s 5 n 2 6 l C k N m J 4 G 6 C w M o q B p h C z G 7 Q 3 G k 5 C u X q b y 7 B w u F 6 s B 5 I & l t ; / r i n g & g t ; & l t ; / r p o l y g o n s & g t ; & l t ; r p o l y g o n s & g t ; & l t ; i d & g t ; 8 2 2 4 4 6 7 5 9 9 6 8 6 1 0 7 1 5 9 & l t ; / i d & g t ; & l t ; r i n g & g t ; p t s j t _ x 6 l C r D 7 W x F w C w 9 D 3 X o l B 4 Q 2 C j F 8 x G Z w C 8 R 2 Q n I 0 U _ j B i Z m k B 9 g B _ p B k L v E x G u W r B h E r B k I z Q j W g M 4 T 6 C i M t 8 B h F 4 E _ D p 7 B o S j H l a 3 N x Q 5 N y D g S - F 5 d _ o D 2 j C o D Y u D q 9 B U 9 D 4 k B 9 D 1 g C 9 I o W 2 0 C s W o K & l t ; / r i n g & g t ; & l t ; / r p o l y g o n s & g t ; & l t ; r p o l y g o n s & g t ; & l t ; i d & g t ; 8 2 2 4 4 6 7 5 9 9 6 8 6 1 0 7 1 6 0 & l t ; / i d & g t ; & l t ; r i n g & g t ; u g 8 g w i 4 5 l C y q C 9 P z l C z W 6 G 1 O 4 G 2 y B 3 1 B x K z B i H h D 7 C g 3 C 5 R t B 6 O m C p K 0 O w F 3 P N m i B 3 r B g r D q L r M 7 I 7 3 B y G 8 r C & l t ; / r i n g & g t ; & l t ; / r p o l y g o n s & g t ; & l t ; r p o l y g o n s & g t ; & l t ; i d & g t ; 8 2 2 4 4 6 7 5 9 9 6 8 6 1 0 7 1 6 1 & l t ; / i d & g t ; & l t ; r i n g & g t ; 8 w - p 8 t s 6 l C l L h L q H 4 M y J h v B h G l H x Y 8 Q o R 2 p B 3 7 B w U v W 8 p B 4 g D 9 r B j B g p B 9 w B j G & l t ; / r i n g & g t ; & l t ; / r p o l y g o n s & g t ; & l t ; r p o l y g o n s & g t ; & l t ; i d & g t ; 8 2 2 4 4 6 7 9 4 3 2 8 3 4 9 0 8 5 5 & l t ; / i d & g t ; & l t ; r i n g & g t ; 5 3 l 3 y n j 1 l C y J r c v L v D w C 7 B l D k B 6 G O h L F z W 2 I o C m J p W s B t K 1 H 8 G P 7 G 4 p B 9 M z G z V i D h G w t B q b w D 4 D Y g i B Y t G n B 4 H u B t F g F x F n C o H & l t ; / r i n g & g t ; & l t ; / r p o l y g o n s & g t ; & l t ; r p o l y g o n s & g t ; & l t ; i d & g t ; 8 2 2 4 4 6 7 9 4 3 2 8 3 4 9 0 8 5 6 & l t ; / i d & g t ; & l t ; r i n g & g t ; y u k 5 m 3 g 2 l C 5 B z i B m M 9 C 1 T z K v P k C g E 4 r B v B r I k V 9 B s Z i l B t F q B g B b 9 C T 7 E s C 9 B m C c o C l K i I o I q F t E h H 6 D 7 G j B v E a 0 W 7 M p B g D x E 4 H Y D 9 Y w L h B _ E 4 B 8 O 2 F - D 0 R y K l G m K 3 P & l t ; / r i n g & g t ; & l t ; / r p o l y g o n s & g t ; & l t ; r p o l y g o n s & g t ; & l t ; i d & g t ; 8 2 2 4 4 6 7 9 4 3 2 8 3 4 9 0 8 5 8 & l t ; / i d & g t ; & l t ; r i n g & g t ; r 0 1 8 5 5 6 2 l C 8 9 E 2 p C _ M o N i B _ D r H 0 S 2 d o c o - B t H 7 C h V y k F q L 2 B s K 0 0 E D _ E o j C & l t ; / r i n g & g t ; & l t ; / r p o l y g o n s & g t ; & l t ; r p o l y g o n s & g t ; & l t ; i d & g t ; 8 2 2 4 4 6 7 9 4 3 2 8 3 4 9 0 8 6 1 & l t ; / i d & g t ; & l t ; r i n g & g t ; 2 y o j - t 8 1 l C _ M 6 C l G 5 D u J Z t F s B m a z O v i B 6 G 9 W 3 X t K z D r K v J _ c o P 8 S 4 X 1 B g E q V _ f e t 2 B u G g B v C m G l B 0 P c t E l R o j B 7 G 3 B a 0 X w B _ B 7 Q u I v M i D 1 I j B 8 C 5 J k F v w C u C & l t ; / r i n g & g t ; & l t ; / r p o l y g o n s & g t ; & l t ; r p o l y g o n s & g t ; & l t ; i d & g t ; 8 2 2 4 4 6 8 3 2 1 2 4 0 6 1 2 8 8 3 & l t ; / i d & g t ; & l t ; r i n g & g t ; r - v w j 7 l 8 l C 6 G k k B 3 - B k B _ G 5 N j F x c r T t D 8 U s m E u J h 9 B 7 T i F q O 7 I g W m f q G j L 4 Z z o B 8 Z g H m J x K t I m V 9 h B y C g r B p H s F _ K 7 C k G 7 E 5 C v C m C q C 3 n B 0 - B q G n B 8 D g E n j C y j B _ F 6 S k 3 C 4 c m o B 8 u B 9 P 2 F m F g d s r D m D g F a 5 r B g G s D I 0 S x J a 9 Y _ X l J 0 R j E d 0 J y E d o h B k B & l t ; / r i n g & g t ; & l t ; / r p o l y g o n s & g t ; & l t ; r p o l y g o n s & g t ; & l t ; i d & g t ; 8 2 2 4 4 6 8 3 2 1 2 4 0 6 1 2 8 8 4 & l t ; / i d & g t ; & l t ; r i n g & g t ; 4 j i o - _ u 8 l C 7 B _ J l I o E s K V w f u C S s E s Q u 6 B v D u C k W p L I k Z p L m E q G 7 E g B - c 1 B x B B y O k q B l O p K h V L n V i I u L n H R x S 1 N m G z G i I i P t f 1 E s L 4 F t M 0 B Y 4 B N j k B y B u H 2 M j Z u s C i n B 4 g B u B & l t ; / r i n g & g t ; & l t ; / r p o l y g o n s & g t ; & l t ; r p o l y g o n s & g t ; & l t ; i d & g t ; 8 2 2 4 4 6 8 4 2 4 3 1 9 8 2 7 9 7 3 & l t ; / i d & g t ; & l t ; r i n g & g t ; j m n 2 j 1 t 9 l C s h C w E l O v K 6 p B j W u 4 D h W 3 R l _ C k M n D k 2 H 1 O 4 J _ I n I x O _ M w a 4 5 B q C r m B z H v H 0 Y g G s F o L k o B l m G 2 d g 4 E 4 O 0 F l H - T 6 1 E 0 0 B 8 g B 6 K 6 R n 7 E 7 S t S u J h M p G q K g N 2 M i V t C s H s O 9 T & l t ; / r i n g & g t ; & l t ; / r p o l y g o n s & g t ; & l t ; r p o l y g o n s & g t ; & l t ; i d & g t ; 8 2 2 4 4 6 9 1 4 5 8 7 4 3 3 3 7 0 9 & l t ; / i d & g t ; & l t ; r i n g & g t ; 9 u k _ m s z - l C 3 S z 9 B 1 S o W m K 2 v D l o B g H P 8 G l i B 9 O 4 E t L 4 E m M n W r j C 9 a z N x 5 B 9 M p m D 7 w D k u C 5 J t C j G w g B & l t ; / r i n g & g t ; & l t ; / r p o l y g o n s & g t ; & l t ; r p o l y g o n s & g t ; & l t ; i d & g t ; 8 2 2 4 4 6 9 1 4 5 8 7 4 3 3 3 7 1 0 & l t ; / i d & g t ; & l t ; r i n g & g t ; q 7 - q n h 9 _ l C - h B n w B 5 O z 3 C k y E 9 u B 1 D - E w - F h 5 J h K p V x 7 C k L m D 5 p B _ a & l t ; / r i n g & g t ; & l t ; / r p o l y g o n s & g t ; & l t ; r p o l y g o n s & g t ; & l t ; i d & g t ; 8 2 2 4 4 6 9 3 5 2 0 3 2 7 6 3 9 4 9 & l t ; / i d & g t ; & l t ; r i n g & g t ; 5 k 3 4 1 g t i m C _ v D 6 U 8 v D u y B r W j 7 B l r B g s E g G G b X 5 8 O 6 0 G v b s k F l 0 G E s D 6 X 3 y E 2 X _ e 2 R _ a o E 2 B & l t ; / r i n g & g t ; & l t ; / r p o l y g o n s & g t ; & l t ; r p o l y g o n s & g t ; & l t ; i d & g t ; 8 2 2 4 4 6 9 3 5 2 0 3 2 7 6 3 9 5 1 & l t ; / i d & g t ; & l t ; r i n g & g t ; 6 - y y p - 1 g m C s J 2 5 B 6 U q f 1 B m G _ H g E r K j b - N 4 p B t h C d j V 6 B h h F 1 Q g L 5 Q g P p j E v p B _ k B K q y C m K n G z P & l t ; / r i n g & g t ; & l t ; / r p o l y g o n s & g t ; & l t ; r p o l y g o n s & g t ; & l t ; i d & g t ; 8 2 2 4 4 6 9 3 5 2 0 3 2 7 6 3 9 5 2 & l t ; / i d & g t ; & l t ; r i n g & g t ; h h k j u 3 _ h m C x O 4 Q 4 - E z H x S s k D k G m X 9 M r C u D o X 5 Q y k C n X v N t e S 9 I 0 K & l t ; / r i n g & g t ; & l t ; / r p o l y g o n s & g t ; & l t ; r p o l y g o n s & g t ; & l t ; i d & g t ; 8 2 2 4 4 6 9 3 5 2 0 3 2 7 6 3 9 5 3 & l t ; / i d & g t ; & l t ; r i n g & g t ; o 9 x w r 3 0 g m C s E V 9 S 6 Z z 9 B u f t v B x 0 E r G j 4 F - k B s u C j G 6 s B - G r j B s H & l t ; / r i n g & g t ; & l t ; / r p o l y g o n s & g t ; & l t ; r p o l y g o n s & g t ; & l t ; i d & g t ; 8 2 2 4 4 6 9 3 5 2 0 3 2 7 6 3 9 5 4 & l t ; / i d & g t ; & l t ; r i n g & g t ; q u j y t 2 1 g m C 0 Z z D x H t K 1 R z H z G v t B - h B i V 7 O x H h l B _ H v H x g B z J i 5 C 5 s B 7 Z m L 0 B h M y g B t C 3 T s H j B w W 1 I s B 8 C o l D u g B 1 Y & l t ; / r i n g & g t ; & l t ; / r p o l y g o n s & g t ; & l t ; r p o l y g o n s & g t ; & l t ; i d & g t ; 8 2 2 4 4 6 9 4 5 5 1 1 1 9 7 9 0 2 1 & l t ; / i d & g t ; & l t ; r i n g & g t ; k 7 t 2 z 3 l i m C z O m V s _ E m V 1 F l D x K 6 I w Y 9 R v B u u B 0 d s D 5 J g L j O l W n B p m D s b 4 m B r j D u B z Y 1 I & l t ; / r i n g & g t ; & l t ; / r p o l y g o n s & g t ; & l t ; r p o l y g o n s & g t ; & l t ; i d & g t ; 8 2 2 4 4 8 1 5 8 4 0 9 9 6 2 2 9 4 1 & l t ; / i d & g t ; & l t ; r i n g & g t ; r p q 6 6 y 3 q m C p X 1 3 D u y C 0 E j F l b y P 1 y I x H b h T i Z _ F 0 S 3 Q 6 D 9 R 9 F 3 P 3 T 8 U j I 5 h B _ y B _ Q v T t F t w B y C n I 9 o B x H 3 M _ p B h Y n D s U i q B 5 m B w j E t W l b o 1 D t J 3 R o M 6 P h b G k G 6 n F t l D v 2 H 4 x N 1 J 2 D w t B k D x U t C k F n E q I 2 B h Q t g H 6 9 D 2 5 m B x w C s u F 8 E m h O 6 R 8 9 C & l t ; / r i n g & g t ; & l t ; / r p o l y g o n s & g t ; & l t ; r p o l y g o n s & g t ; & l t ; i d & g t ; 8 2 2 4 4 8 1 5 8 4 0 9 9 6 2 2 9 4 2 & l t ; / i d & g t ; & l t ; r i n g & g t ; s y v 3 0 t j r m C h L k E o B w C 1 Y s E y E m M x L v S r D g W h I v D m E _ I 0 3 B g E n b v W 6 5 C j t B w j B s F z r B x E y S _ m C i F 6 m B q n B - P p D y y C 9 H 9 Y & l t ; / r i n g & g t ; & l t ; / r p o l y g o n s & g t ; & l t ; r p o l y g o n s & g t ; & l t ; i d & g t ; 8 2 2 4 4 8 1 5 8 4 0 9 9 6 2 2 9 4 3 & l t ; / i d & g t ; & l t ; r i n g & g t ; s i - 1 9 q h r m C 8 U l y F z H 2 3 B m k B i C k k E 7 g B i G i 4 B l F q a k H 1 F 4 E h D p K q c m w B h D h W l W 9 U 5 G 8 N 0 y D l t D f a q c v E U 9 3 B f n B l K 9 s B _ h B o L p C _ E 9 w B i k C w q G w K y m B v - B v n C & l t ; / r i n g & g t ; & l t ; / r p o l y g o n s & g t ; & l t ; r p o l y g o n s & g t ; & l t ; i d & g t ; 8 2 2 4 4 8 1 5 8 4 0 9 9 6 2 2 9 4 4 & l t ; / i d & g t ; & l t ; r i n g & g t ; z 8 0 r _ _ 1 q m C 0 J g R m R 2 f p O q C k G T 3 r K p H h y B l b r E B i G l B v V 2 H - o F v 7 E g 1 E 1 Y & l t ; / r i n g & g t ; & l t ; / r p o l y g o n s & g t ; & l t ; r p o l y g o n s & g t ; & l t ; i d & g t ; 8 2 2 4 4 8 1 5 8 4 0 9 9 6 2 2 9 4 5 & l t ; / i d & g t ; & l t ; r i n g & g t ; g o 2 n w k l r m C g f 7 g D x L _ J r 2 B j - C 1 H t D w C 2 R j j G u 0 J r q I t c z X z l F _ G j F _ P i C s D 4 F x C _ d 9 G - C 2 I q 9 B g G z B q B _ y C M w E I g M h F y Y k k B c 5 Z t K l 2 E 4 D h F 4 B h F n P m E t 7 B g U j F x L 7 r C 0 j D 2 I t E 7 U r b u Y k j K _ Y s G w E 9 S m a 3 D v K _ 6 I k i B r V o n B 2 o D g D n k D x j B k _ C g O 0 B 0 D o I r f k L n K 0 3 B _ j B g U x 7 B 8 L m M i J i e h b 9 M 7 l B g F 3 I l 9 B h k B p N r G 9 G 9 l D n V k _ B 0 H 7 P 2 g B y _ C 2 M 7 D p 8 C 1 Q 5 G z i C z x G 0 t B 6 5 J 5 n F h M r F i V h L j G t C 2 R - v C & l t ; / r i n g & g t ; & l t ; / r p o l y g o n s & g t ; & l t ; r p o l y g o n s & g t ; & l t ; i d & g t ; 8 2 2 4 4 8 1 6 5 2 8 1 9 0 9 9 6 5 7 & l t ; / i d & g t ; & l t ; r i n g & g t ; 3 i k m q i x r m C 5 S w r B m m D s B - S 1 I i D _ E q E v n C 0 Z o _ E 2 J k C z F n F 0 E 2 5 B n L 1 c 6 Z _ M g J 7 W u V 6 Q _ G 7 g B w q B 1 R 6 h B r g B P r p C v g B q w C x _ C n S - m B v m B 9 k B 3 G 4 o B 5 w D l s B j B p G q b r J q L s 1 D n l B x N 1 C 5 p C 3 s B p r B 1 4 F u I i F m K t v K u 0 C u H y g B 4 g B z n C 7 L & l t ; / r i n g & g t ; & l t ; / r p o l y g o n s & g t ; & l t ; r p o l y g o n s & g t ; & l t ; i d & g t ; 8 2 2 4 4 8 4 5 3 9 0 3 7 1 2 2 5 7 1 & l t ; / i d & g t ; & l t ; r i n g & g t ; l 1 6 5 7 8 5 s m C s 5 F _ r B w f s G j F 8 D 9 C u I 0 S i I _ O 2 I q D j t F _ x B _ C & l t ; / r i n g & g t ; & l t ; / r p o l y g o n s & g t ; & l t ; r p o l y g o n s & g t ; & l t ; i d & g t ; 8 2 2 4 4 8 4 7 4 5 1 9 5 5 5 2 7 9 3 & l t ; / i d & g t ; & l t ; r i n g & g t ; h 7 7 r m q 7 u m C 5 4 j B t 9 M k o V w G u 4 B k U 3 z B r W z N g h D z M j t B u j B 0 1 D i w C u l C _ L 9 U 8 u B 9 q B w X z R j E l k B 4 k B 7 T & l t ; / r i n g & g t ; & l t ; / r p o l y g o n s & g t ; & l t ; r p o l y g o n s & g t ; & l t ; i d & g t ; 8 2 2 4 4 8 4 7 4 5 1 9 5 5 5 2 7 9 4 & l t ; / i d & g t ; & l t ; r i n g & g t ; 0 0 v p v z o u m C 3 q D m J v I q q B x m B r E m - B w F m T _ O 8 F k F y 7 F l G & l t ; / r i n g & g t ; & l t ; / r p o l y g o n s & g t ; & l t ; r p o l y g o n s & g t ; & l t ; i d & g t ; 8 2 2 4 4 8 4 7 4 5 1 9 5 5 5 2 7 9 5 & l t ; / i d & g t ; & l t ; r i n g & g t ; 8 - w n 3 l s u m C 8 V j F x 7 B j d _ D 8 T x Q 8 T - Q z g B 4 B 1 E 2 K p w C 8 9 D j L m s C 8 C & l t ; / r i n g & g t ; & l t ; / r p o l y g o n s & g t ; & l t ; r p o l y g o n s & g t ; & l t ; i d & g t ; 8 2 2 4 4 8 4 7 4 5 1 9 5 5 5 2 7 9 6 & l t ; / i d & g t ; & l t ; r i n g & g t ; r _ u l 2 g j u m C h 9 B q M x h B 8 I s 3 B j W - e p r B r B q W 7 p B j E q h F & l t ; / r i n g & g t ; & l t ; / r p o l y g o n s & g t ; & l t ; r p o l y g o n s & g t ; & l t ; i d & g t ; 8 2 2 4 4 9 5 4 6 5 4 3 3 9 2 3 5 9 7 & l t ; / i d & g t ; & l t ; r i n g & g t ; 4 6 q 5 h t u l l C z 1 B t X h 2 B v 1 D z c z D q y B z H 8 E 5 B b - N m 0 B u y B j i B z F n t B 1 R 5 7 B t j C v K r K B r B 1 G J i F 4 7 B n C U j 5 G y Y k M 7 E x C 9 P j t B 6 B k _ D j b 3 g B 6 B u K E s q D n B 1 - B h B g I 5 g B v C w D 3 g B v C W h B o K C x C k w B v E _ N N _ L 7 C g T J m K 0 B 5 M r K t B p a k G 2 I - U 9 J w B 2 Q z d m b q K 4 k B _ 0 E x O 2 Q g 0 B & l t ; / r i n g & g t ; & l t ; / r p o l y g o n s & g t ; & l t ; r p o l y g o n s & g t ; & l t ; i d & g t ; 8 2 2 4 4 9 5 4 6 5 4 3 3 9 2 3 5 9 8 & l t ; / i d & g t ; & l t ; r i n g & g t ; 8 v 9 x j z 3 l l C 0 C l D 2 N x F i B k G x D r D q K l o B y C 9 B g B g L 8 D m y B - E s C q E Z 8 D u t D s w B _ i D k F 8 R 0 F v w B Y W r H 5 E n b y K G k C p B 7 Y 3 I S E q D 2 P L 9 I l E 4 N x C h B 9 L j L _ C 6 E & l t ; / r i n g & g t ; & l t ; / r p o l y g o n s & g t ; & l t ; r p o l y g o n s & g t ; & l t ; i d & g t ; 8 2 2 4 4 9 6 1 5 2 6 2 8 6 9 0 9 6 7 & l t ; / i d & g t ; & l t ; r i n g & g t ; i o p u k s v t l C 3 B 5 O k R o J 5 o B i E 8 J c z B l I 3 F 6 G 5 F u E 9 H n I j L n I h F n o B x B w P n I e 3 M x 5 B e k E h h C - C u G t B h V t 5 K g D m K g D v r F 6 1 D w c j M m h D p j D 9 L h L k N p U 3 B t F r C u 7 B 9 u B t X 4 l C U u H - F j i B u C i D h N 6 N & l t ; / r i n g & g t ; & l t ; / r p o l y g o n s & g t ; & l t ; r p o l y g o n s & g t ; & l t ; i d & g t ; 8 2 2 4 4 9 6 1 5 2 6 2 8 6 9 0 9 6 8 & l t ; / i d & g t ; & l t ; r i n g & g t ; y - o l t - o t l C w y C u w D 0 C p W 9 c 9 E o C 4 Y 5 W l K x D I k C n f p E i G i E n f w F 2 B u c h B q o B h M z C k D i p E - d m D q K 9 I 8 C & l t ; / r i n g & g t ; & l t ; / r p o l y g o n s & g t ; & l t ; r p o l y g o n s & g t ; & l t ; i d & g t ; 8 2 2 4 4 9 6 1 5 2 6 2 8 6 9 0 9 7 1 & l t ; / i d & g t ; & l t ; r i n g & g t ; 4 u 6 0 n 1 s t l C g z H s E l D x B n L w C i F w C h P 5 H 3 9 B 2 C z B k C 0 j B h O n H g L w X 9 C w c 0 O _ S S z Y 7 S 5 D t f 0 K v E - D n V n C q K _ X & l t ; / r i n g & g t ; & l t ; / r p o l y g o n s & g t ; & l t ; r p o l y g o n s & g t ; & l t ; i d & g t ; 8 2 2 4 5 0 5 6 3 5 9 1 6 4 8 0 5 1 9 & l t ; / i d & g t ; & l t ; r i n g & g t ; _ t y j v h g i l C 5 O k a w a - u B s B o 4 B i C u I 8 P 7 C u F t y B p R v k B i D l C x P & l t ; / r i n g & g t ; & l t ; / r p o l y g o n s & g t ; & l t ; r p o l y g o n s & g t ; & l t ; i d & g t ; 8 2 2 4 5 0 5 7 0 4 6 3 5 9 5 7 2 5 5 & l t ; / i d & g t ; & l t ; r i n g & g t ; m v p i r _ j i l C o E 4 G 7 F k n P 5 S y M p P k a 2 h C o l B 4 E 1 F s 7 D r L 4 C o C w p B u l C s c n 7 D 1 i I 3 7 C o l C W v J 5 G j K q S k n B j o C m S j C & l t ; / r i n g & g t ; & l t ; / r p o l y g o n s & g t ; & l t ; r p o l y g o n s & g t ; & l t ; i d & g t ; 8 2 2 4 5 0 5 8 0 7 7 1 5 1 7 2 3 5 9 & l t ; / i d & g t ; & l t ; r i n g & g t ; w g 4 0 o q 5 k l C 2 J - N b 0 Z 5 B 0 f z H 7 B 6 E o B b 8 I t c x F m M l D v B 8 J k E l I i B k C o o B z N t E y E R j L z B 4 D O q E o a r O h n B 5 H s g B y E y G 3 D p t B l D 6 G - B o M 7 j C l D z D j O y E _ I l V 5 U g J l B m D k L 9 r B 6 Y h T k q B g B h R h H p k B 3 e 3 G r B x o C H g C U n N 5 4 B r C E C 2 B l E l Q t i B 6 H h Q E 9 E 6 B h K 1 Y y E 3 B 4 m B r G 7 d & l t ; / r i n g & g t ; & l t ; / r p o l y g o n s & g t ; & l t ; r p o l y g o n s & g t ; & l t ; i d & g t ; 8 2 2 4 5 0 6 9 4 1 5 8 6 5 3 8 5 1 0 & l t ; / i d & g t ; & l t ; r i n g & g t ; h i n s k r 8 s l C z O v X s f i z C M l v B 8 M 0 N 5 B t L o G m j E i I y L 3 y C 0 g E 8 g D 9 Q U g D q H 0 r C & l t ; / r i n g & g t ; & l t ; / r p o l y g o n s & g t ; & l t ; r p o l y g o n s & g t ; & l t ; i d & g t ; 8 2 2 4 5 0 6 9 4 1 5 8 6 5 3 8 5 1 1 & l t ; / i d & g t ; & l t ; r i n g & g t ; z o _ z 5 u v s l C o f p D v o B i 6 B 1 B j W w R 0 I o g E 2 O x J w g D i I U u p E v t D w H 9 L & l t ; / r i n g & g t ; & l t ; / r p o l y g o n s & g t ; & l t ; r p o l y g o n s & g t ; & l t ; i d & g t ; 8 2 2 4 5 0 7 2 5 0 8 2 4 1 8 3 8 1 3 & l t ; / i d & g t ; & l t ; r i n g & g t ; 8 j v k 3 q u s l C 2 G w y B h G 4 g B 2 R n c p X o m E 0 m G Z - E 3 N _ _ F 1 N i M k k B m M i M 4 I i L j V u I g T s I 4 F 6 c 1 C h E - L & l t ; / r i n g & g t ; & l t ; / r p o l y g o n s & g t ; & l t ; r p o l y g o n s & g t ; & l t ; i d & g t ; 8 2 2 4 5 0 7 3 1 9 5 4 3 6 6 0 5 5 5 & l t ; / i d & g t ; & l t ; r i n g & g t ; 3 p u l q o g t l C 3 O o V k N r D 2 Z k s R z S v 3 B u h C r c o G p t B 8 d z N - a y O k w B l h F o 1 D 4 t C l B i P p 8 C Y y H 5 Q 3 C n C j C y 2 H & l t ; / r i n g & g t ; & l t ; / r p o l y g o n s & g t ; & l t ; r p o l y g o n s & g t ; & l t ; i d & g t ; 8 2 2 4 5 0 7 3 1 9 5 4 3 6 6 0 5 5 6 & l t ; / i d & g t ; & l t ; r i n g & g t ; m v h r w 3 j t l C 8 9 E t c O 9 N o x G 9 q D Z l S 6 G h w C 2 G l D 5 p E i U n 7 B q c t 5 B y F x M 4 F y p B n V n k E j o C h U r j B & l t ; / r i n g & g t ; & l t ; / r p o l y g o n s & g t ; & l t ; r p o l y g o n s & g t ; & l t ; i d & g t ; 8 2 2 4 5 0 7 9 3 8 0 1 8 9 5 1 1 8 9 & l t ; / i d & g t ; & l t ; r i n g & g t ; u 7 l m w 6 1 w l C 3 B 4 r B z K 0 C w Q 8 G i B 1 F 3 W x D i Q 3 D h F t L j F i C k I v C 5 G 2 C h D 6 C - V g T h G h B s o B y D 0 H 3 J f h G i D V 8 Q 9 J 0 o B o H h B 0 F l E _ C r L l C k F - L & l t ; / r i n g & g t ; & l t ; / r p o l y g o n s & g t ; & l t ; r p o l y g o n s & g t ; & l t ; i d & g t ; 8 2 2 4 5 0 7 9 3 8 0 1 8 9 5 1 1 9 0 & l t ; / i d & g t ; & l t ; r i n g & g t ; 7 q h p p 8 0 w l C w C 0 E k J 2 C k S 7 D 6 J j E g F v S j G T t D g K 7 B t C 4 G u r C x H 5 G q g C 5 H Z V z 6 C j C h 0 D - B _ 7 B 3 B 4 G 3 C s J H 7 J 5 I V l P 4 G 1 O 7 B h D q B q C q B i a o C y N o G s Y n S v r B q F s D 9 o D 1 C _ K v H q S y D - C m Z m C i P l S W 2 F 6 H v H v N i Z 9 C k t C j q B j H 9 C W m c v E j Z 0 D o n B o F 6 N & l t ; / r i n g & g t ; & l t ; / r p o l y g o n s & g t ; & l t ; r p o l y g o n s & g t ; & l t ; i d & g t ; 8 2 2 4 5 0 7 9 3 8 0 1 8 9 5 1 1 9 2 & l t ; / i d & g t ; & l t ; r i n g & g t ; x t o _ 9 o 3 w l C 6 G m N t I 5 B n C u J 4 t B j C 1 F 4 U 3 R 4 C _ P i H t F 7 K 6 D 2 E _ D w F i d u M 5 E v N 8 B s D 0 K 5 C 9 G n M 1 M j G & l t ; / r i n g & g t ; & l t ; / r p o l y g o n s & g t ; & l t ; r p o l y g o n s & g t ; & l t ; i d & g t ; 8 2 2 4 5 0 7 9 3 8 0 1 8 9 5 1 1 9 3 & l t ; / i d & g t ; & l t ; r i n g & g t ; t 2 - u x x z w l C l T j E 8 E s N r G - F 1 H k G F 8 C 2 C 2 g C n S - J n Q z W 7 b P 2 F g C x q B r B u 4 B r S P Y v Z z K o J P k T 1 E q F 9 I _ E o F n U s E i F j C & l t ; / r i n g & g t ; & l t ; / r p o l y g o n s & g t ; & l t ; r p o l y g o n s & g t ; & l t ; i d & g t ; 8 2 2 4 5 0 7 9 7 2 3 7 8 6 8 9 5 4 1 & l t ; / i d & g t ; & l t ; r i n g & g t ; p i y 7 q - i x l C w J 2 C i E 7 B k B _ N - L l D z W k q B 1 F 3 O 5 p B k F _ g B h M r F _ P k x B 2 - B n W h O y h C m K 9 S 2 w C 3 0 C r K u E 4 Z s B 9 E 3 0 C y O p K k E _ L h T 4 C 6 I 9 a 8 X u j C h H k 0 B y F u w B 7 m B 9 a w j B 9 N _ u B u j B o L h f o L g i B a 3 P g D 6 L p m B Y g D x 5 C g D v E y B m t B g 0 B s W 1 j B n G 4 M n C 0 D n C 3 T i N u C s W _ C p u C l 4 D 0 _ C & l t ; / r i n g & g t ; & l t ; / r p o l y g o n s & g t ; & l t ; r p o l y g o n s & g t ; & l t ; i d & g t ; 8 2 2 4 5 0 8 6 5 9 5 7 3 4 5 6 9 0 5 & l t ; / i d & g t ; & l t ; r i n g & g t ; 3 0 t z - l 3 w l C k B j I k q C 5 O j T 6 C 3 F z c 4 J 0 B k B 0 w D - c 4 C g E s D o C c u I v E x H k C v E 2 L 4 D m G p E z f p y B 1 C y H 1 C k D v C p K l R u F 2 W y H & l t ; / r i n g & g t ; & l t ; / r p o l y g o n s & g t ; & l t ; r p o l y g o n s & g t ; & l t ; i d & g t ; 8 2 2 4 5 0 8 7 6 2 6 5 2 6 7 2 0 0 5 & l t ; / i d & g t ; & l t ; r i n g & g t ; 7 m 4 v l l 6 z l C 2 y I j o B 5 S i a 8 G 4 C i E h h B t W x S i E 6 D g I n N 1 J 5 _ E 9 y C m v B 2 D n G 0 g B & l t ; / r i n g & g t ; & l t ; / r p o l y g o n s & g t ; & l t ; r p o l y g o n s & g t ; & l t ; i d & g t ; 8 2 2 4 5 0 8 7 9 7 0 1 2 4 1 0 3 8 9 & l t ; / i d & g t ; & l t ; r i n g & g t ; 3 i _ - 4 j k 0 l C V o N u R t L h T x L r X h U - S l U 0 J u B - - B 9 O g m B j c 5 W q X r n B h a l F x J p S 6 B w v B v E t B n T i K t S o M n q C - Z j z C m G W 8 c r R 2 G l Z _ E 6 q C 4 b o D z a 5 f i Y n E 9 D k B k a k B h Q & l t ; / r i n g & g t ; & l t ; / r p o l y g o n s & g t ; & l t ; r p o l y g o n s & g t ; & l t ; i d & g t ; 8 2 2 4 5 0 8 7 9 7 0 1 2 4 1 0 3 9 0 & l t ; / i d & g t ; & l t ; r i n g & g t ; k 0 j n 8 w v 0 l C u E y o C u B _ g B v L 3 D s 1 C u B h C 2 u Z o C 7 E g J c x b k L u D h O Y q D _ K k F x E n J p B x K z E h 6 D k G r B l B 5 C _ C i D q H l H w W 5 P 1 j D & l t ; / r i n g & g t ; & l t ; / r p o l y g o n s & g t ; & l t ; r p o l y g o n s & g t ; & l t ; i d & g t ; 8 2 2 4 5 0 8 7 9 7 0 1 2 4 1 0 3 9 2 & l t ; / i d & g t ; & l t ; r i n g & g t ; w 7 n 4 7 v j 0 l C l L l D _ D i E 9 E O y j B z D - E v C t W _ v C 0 U _ H 2 d g K v o B r h E s B 7 M s C k 3 C s i B r T m E z G p f p E 9 r B e n O 9 M _ 3 C z V 8 2 B u S 6 N x Y 5 B p T 6 E h L x Y 6 E q l B 2 R 6 Z 9 T 9 p B 7 h B 7 P x P i D q E j M j B & l t ; / r i n g & g t ; & l t ; / r p o l y g o n s & g t ; & l t ; r p o l y g o n s & g t ; & l t ; i d & g t ; 8 2 2 4 5 0 8 7 9 7 0 1 2 4 1 0 3 9 3 & l t ; / i d & g t ; & l t ; r i n g & g t ; k x t 3 x 7 z 0 l C v D z D y J y E q E 9 B 4 x C z L m C g G x B j 0 D 6 D 4 i B Y P G 7 E c G P c G W E Y h B U y B n C _ N H w B n C D l C j C l C 4 G w H z U _ C m O 3 J p J & l t ; / r i n g & g t ; & l t ; / r p o l y g o n s & g t ; & l t ; r p o l y g o n s & g t ; & l t ; i d & g t ; 8 2 2 4 5 0 9 9 6 5 2 4 3 5 1 4 8 8 5 & l t ; / i d & g t ; & l t ; r i n g & g t ; 4 0 k s - 0 s v l C 2 G p L 0 V 7 3 B 8 E 5 B 0 r B o N n F j S m E x D w E k B - p B k B 5 B 0 E 7 W m U 2 d u F 9 J W g G 4 j D k G 1 C q F 4 W y 1 B 7 C 4 p B z J _ B y W m F 0 N f 3 C V r D l C s S n U 4 H & l t ; / r i n g & g t ; & l t ; / r p o l y g o n s & g t ; & l t ; r p o l y g o n s & g t ; & l t ; i d & g t ; 8 2 2 4 5 1 0 7 8 9 8 7 7 2 3 5 7 2 2 & l t ; / i d & g t ; & l t ; r i n g & g t ; k 8 x o z 8 o 5 l C 7 k F h T g K h d i B _ D O _ x E 1 F z B 4 Q 9 u B 6 f q C s c 9 s B 6 B t E v J 3 N h N v a z C q D m D _ H r E w O t 6 B u D k F 9 J g D & l t ; / r i n g & g t ; & l t ; / r p o l y g o n s & g t ; & l t ; r p o l y g o n s & g t ; & l t ; i d & g t ; 8 2 2 4 5 1 3 0 9 1 9 7 9 7 0 6 3 8 2 & l t ; / i d & g t ; & l t ; r i n g & g t ; i t v v n 3 7 9 l C z g D 6 E t D 8 G p L t T m M v L s G _ G l D z X g H 6 I 6 B i 8 H 0 3 C 8 X o D q F & l t ; / r i n g & g t ; & l t ; / r p o l y g o n s & g t ; & l t ; r p o l y g o n s & g t ; & l t ; i d & g t ; 8 2 2 4 5 1 3 0 9 1 9 7 9 7 0 6 3 8 3 & l t ; / i d & g t ; & l t ; r i n g & g t ; t 6 x t 1 s 8 9 l C t X 6 M h D 9 E _ F T 6 0 I m a x _ B g m B p F m C s i B 7 E r E n E 5 Q t l B y i B z z C j B 9 I q T E 8 D l B 1 J v C _ B j J l G u 5 B 3 p B & l t ; / r i n g & g t ; & l t ; / r p o l y g o n s & g t ; & l t ; r p o l y g o n s & g t ; & l t ; i d & g t ; 8 2 2 4 5 3 1 7 4 9 3 1 7 6 4 0 1 9 7 & l t ; / i d & g t ; & l t ; r i n g & g t ; n m v q j w k w m C j y F 6 5 B v 4 E s t R i N x H r - L k L 2 3 C 4 O h f 9 Q n K q L t N r x C & l t ; / r i n g & g t ; & l t ; / r p o l y g o n s & g t ; & l t ; r p o l y g o n s & g t ; & l t ; i d & g t ; 8 2 2 4 5 5 8 6 1 8 6 3 3 0 4 3 9 7 5 & l t ; / i d & g t ; & l t ; r i n g & g t ; _ p h 5 4 9 q g m C 6 f z B z B g G v J h O v B 2 n E 3 v F 9 N s G 4 D w X 7 E 5 t B q N 5 7 B l 8 C 7 J _ O _ X 2 r D _ o B y t B l J 6 E _ k B p U 5 D l I _ E r C p w C t F y C p D h d y W s H j E 0 R x j B & l t ; / r i n g & g t ; & l t ; / r p o l y g o n s & g t ; & l t ; r p o l y g o n s & g t ; & l t ; i d & g t ; 8 2 2 4 5 5 8 7 5 6 0 7 1 9 9 7 4 5 3 & l t ; / i d & g t ; & l t ; r i n g & g t ; 6 2 g 1 - p _ - l C y J Q t D 5 i B 4 J z m F s k B v B 2 V r K j 4 F l l B 9 e w L s O m 2 E 2 B k S 4 R 8 C & l t ; / r i n g & g t ; & l t ; / r p o l y g o n s & g t ; & l t ; r p o l y g o n s & g t ; & l t ; i d & g t ; 8 2 2 4 5 5 8 7 9 0 4 3 1 7 3 5 8 5 2 & l t ; / i d & g t ; & l t ; r i n g & g t ; o y x l s v y - l C 0 Q - 9 M w V 5 K v H 4 D q 1 D 4 l C g d o D r U & l t ; / r i n g & g t ; & l t ; / r p o l y g o n s & g t ; & l t ; r p o l y g o n s & g t ; & l t ; i d & g t ; 8 2 2 4 5 5 8 7 9 0 4 3 1 7 3 5 8 5 6 & l t ; / i d & g t ; & l t ; r i n g & g t ; g i i 0 6 _ h g m C u l D _ Z o V 6 M 6 k B l o B 6 r B 6 l B o C j x Z i i B h R p l B - G g F & l t ; / r i n g & g t ; & l t ; / r p o l y g o n s & g t ; & l t ; r p o l y g o n s & g t ; & l t ; i d & g t ; 8 2 2 4 5 5 8 7 9 0 4 3 1 7 3 5 8 5 7 & l t ; / i d & g t ; & l t ; r i n g & g t ; j 0 j 6 t m 2 - l C 2 G h T y J 5 1 B r 3 B l L 8 G n X n L i y B 4 s B 2 G x D 5 T g N 8 Z - I t 9 B 5 O 1 O 5 F _ M 6 J l t B s c x 7 F - q F z B n i W m i B o I w F m l C 7 U 7 J n J 6 0 B g D 5 D H & l t ; / r i n g & g t ; & l t ; / r p o l y g o n s & g t ; & l t ; r p o l y g o n s & g t ; & l t ; i d & g t ; 8 2 2 4 5 5 8 7 9 0 4 3 1 7 3 5 8 5 8 & l t ; / i d & g t ; & l t ; r i n g & g t ; m x z 6 2 6 y g m C u J 3 F n I g N x 1 D p _ M 5 u B 1 1 B m V s V 1 B m C 0 E - u B 6 L 9 M r H - V q o B w u B t h C h r F z h C n 5 F 2 X a j E i S x 4 D & l t ; / r i n g & g t ; & l t ; / r p o l y g o n s & g t ; & l t ; r p o l y g o n s & g t ; & l t ; i d & g t ; 8 2 2 4 5 5 8 8 5 9 1 5 1 2 1 2 5 8 3 & l t ; / i d & g t ; & l t ; r i n g & g t ; y z p q _ j m g m C r F w r B 2 m E i R 3 2 B 1 D c i t F s 0 E t h B - C t B r E 5 E l f i C r K p 5 B l V _ B g D j G 8 x B 0 R 5 I p G g C 7 M 5 l B 1 s B n z B g P W y I m 2 D 3 C - I 9 D 2 N & l t ; / r i n g & g t ; & l t ; / r p o l y g o n s & g t ; & l t ; r p o l y g o n s & g t ; & l t ; i d & g t ; 8 2 2 4 5 5 8 8 5 9 1 5 1 2 1 2 5 8 4 & l t ; / i d & g t ; & l t ; r i n g & g t ; x j u g 8 5 1 h m C u E y y B q E 2 5 B t I 4 I 3 W j t B s e q j B 8 t C t r B 2 B q L j B 3 P r F 4 Q _ C - D x C r B i h B q K _ U - J k D 3 B & l t ; / r i n g & g t ; & l t ; / r p o l y g o n s & g t ; & l t ; r p o l y g o n s & g t ; & l t ; i d & g t ; 8 2 2 4 5 5 8 8 5 9 1 5 1 2 1 2 5 8 5 & l t ; / i d & g t ; & l t ; r i n g & g t ; 5 6 s g n s v h m C 1 O w f q H v D q B w J l I h G w C 8 J 1 X y M n T i N m V j P n L - X R g m C 0 P 4 C s E q G i i C u C - I 6 E 8 Q 2 y B w 6 B 3 b - E j t B h C p K 2 T 2 O y 3 C q T u S q I k h D x E 8 R 4 z B w W g m C i F m I n f m X k L o L r C q b a m I 0 H 6 S 2 L h E _ C & l t ; / r i n g & g t ; & l t ; / r p o l y g o n s & g t ; & l t ; r p o l y g o n s & g t ; & l t ; i d & g t ; 8 2 2 4 5 5 8 8 5 9 1 5 1 2 1 2 5 8 6 & l t ; / i d & g t ; & l t ; r i n g & g t ; 6 8 2 9 - i 8 - l C 3 S 0 J z K p F 7 S t Y i f Q z J a p D q y C 8 x B 6 Z l F v D l l C h L 2 G t H e 2 d t H h C 0 p B y u E z x E r m B 5 M o W 9 p C 8 O 3 Q k D 3 G i D 0 R f j H i W & l t ; / r i n g & g t ; & l t ; / r p o l y g o n s & g t ; & l t ; r p o l y g o n s & g t ; & l t ; i d & g t ; 8 2 2 4 5 5 8 8 5 9 1 5 1 2 1 2 5 8 7 & l t ; / i d & g t ; & l t ; r i n g & g t ; o v 2 w 4 2 u h m C t 9 B 2 r F w E x I t o B x D u l B j P 6 C i E t H 5 E p E z J q X 7 y C y o B q o B v V u P s O u H 6 E & l t ; / r i n g & g t ; & l t ; / r p o l y g o n s & g t ; & l t ; r p o l y g o n s & g t ; & l t ; i d & g t ; 8 2 2 4 5 5 8 8 5 9 1 5 1 2 1 2 5 8 8 & l t ; / i d & g t ; & l t ; r i n g & g t ; x j k x 0 p t h m C 4 4 F y Q 2 G 7 3 C w s B r b x Q n l B m v B 4 i B h 8 C 9 G 2 B n C 0 R & l t ; / r i n g & g t ; & l t ; / r p o l y g o n s & g t ; & l t ; r p o l y g o n s & g t ; & l t ; i d & g t ; 8 2 2 4 5 5 8 9 2 7 8 7 0 6 8 9 2 8 5 & l t ; / i d & g t ; & l t ; r i n g & g t ; u 8 2 i g 4 s - l C t F 0 C u E 7 d - H 8 Q v X 8 N 5 q D 3 t C _ Z q C 0 I z I r L k E 8 D 7 C 0 S r r B g G h F 1 D j T q B q e 1 7 B z R 0 Y Z 7 _ C 7 N 4 d 6 - B g I j Q z C w P l f w P h 1 C w U p L 4 G 9 B r b o B j h B t b y 3 B z G _ 1 B 6 c - U n G 0 X _ B p C 9 w B z j B 9 l B k D k t B p B o F 8 N y K z F - K r c x F k N w J z o B p D 9 B r - B 0 G i F 5 G U 8 C y D m D 1 E 8 m B s o D 0 B v a - 4 D & l t ; / r i n g & g t ; & l t ; / r p o l y g o n s & g t ; & l t ; r p o l y g o n s & g t ; & l t ; i d & g t ; 8 2 2 4 5 5 8 9 9 6 5 9 0 1 6 6 0 2 3 & l t ; / i d & g t ; & l t ; r i n g & g t ; 0 w r 7 4 2 o g m C u J 9 o B 1 h B 1 K h D j b i U z g B o U 7 K y n E n F x B n K 5 k B 7 E m q B 5 G r 5 B 4 P g Z g U s n C y u B r H l f r 0 B q c v E 6 o B o S 9 I 9 p B l x B q p B x j D x U 3 C w H 1 I j o B 9 Y 3 B n X j G o h C n X _ p C o E n M h U r Q 7 t C 5 t D & l t ; / r i n g & g t ; & l t ; / r p o l y g o n s & g t ; & l t ; r p o l y g o n s & g t ; & l t ; i d & g t ; 8 2 2 4 5 5 9 2 0 2 7 4 8 5 9 6 2 5 9 & l t ; / i d & g t ; & l t ; r i n g & g t ; v g g 4 k n 1 7 l C 4 G z T 5 H _ q B 1 G P o Z x H 8 3 E q W 9 H w B 9 r B s S r e 2 R 4 7 B j C & l t ; / r i n g & g t ; & l t ; / r p o l y g o n s & g t ; & l t ; r p o l y g o n s & g t ; & l t ; i d & g t ; 8 2 2 4 5 5 9 2 0 2 7 4 8 5 9 6 2 6 0 & l t ; / i d & g t ; & l t ; r i n g & g t ; 3 4 7 8 2 i 1 7 l C t D 4 M s C - H l D y Q 1 F k B g a h D 0 G m q B s B - E 2 C 8 x B 3 I q E z F k H t D _ G n 0 B m C t J y O 4 c g B 2 E 4 I q B 0 I t E 2 I 0 J 4 d s D _ C 6 B m F m C p H x J p B k s C w c s Y 5 N L _ E q H i I N 9 I z C - d m F t C d 2 G w B r E h H P w K o b 7 L & l t ; / r i n g & g t ; & l t ; / r p o l y g o n s & g t ; & l t ; r p o l y g o n s & g t ; & l t ; i d & g t ; 8 2 2 4 5 5 9 2 7 1 4 6 8 0 7 2 9 7 7 & l t ; / i d & g t ; & l t ; r i n g & g t ; 5 0 t 8 q 2 0 _ l C s E - S _ G 1 D z H k H 4 - B w G j D 9 C p S 6 p B i J t H 5 G p q B n J 6 O u I i S h u D k n B 9 I 5 D & l t ; / r i n g & g t ; & l t ; / r p o l y g o n s & g t ; & l t ; r p o l y g o n s & g t ; & l t ; i d & g t ; 8 2 2 4 5 5 9 3 4 0 1 8 7 5 4 9 7 0 1 & l t ; / i d & g t ; & l t ; r i n g & g t ; l 7 0 k 8 8 8 - l C g z O h 4 C 5 4 H _ I c t E s S l B v B q e 2 I 9 Z 2 F l H o u H 0 K u W & l t ; / r i n g & g t ; & l t ; / r p o l y g o n s & g t ; & l t ; r p o l y g o n s & g t ; & l t ; i d & g t ; 8 2 2 4 5 5 9 3 7 4 5 4 7 2 8 8 0 7 9 & l t ; / i d & g t ; & l t ; r i n g & g t ; z o i j - y w g m C j 9 B _ Z 8 G r F k F w p C 3 T h l C v j C 6 L z C v C x 7 B s X h a 9 G v J x E k D j N 6 K g b & l t ; / r i n g & g t ; & l t ; / r p o l y g o n s & g t ; & l t ; r p o l y g o n s & g t ; & l t ; i d & g t ; 8 2 2 4 5 5 9 3 7 4 5 4 7 2 8 8 0 8 0 & l t ; / i d & g t ; & l t ; r i n g & g t ; g - w l _ t z g m C o f u g B r X _ Q i g B l D q q B g C 9 E p E g B m E q M i 5 D v B x C i E m G g I 5 b i C s D 3 E i c 5 w E 9 n C s D 0 F r J p G r F g D & l t ; / r i n g & g t ; & l t ; / r p o l y g o n s & g t ; & l t ; r p o l y g o n s & g t ; & l t ; i d & g t ; 8 2 2 4 5 5 9 3 7 4 5 4 7 2 8 8 0 8 1 & l t ; / i d & g t ; & l t ; r i n g & g t ; w 7 6 4 y j m h m C 1 S u E z i B 1 X o s B 2 y B y l B m C u c h D 5 M g U 3 M - M v V B i d _ v B j Q _ E j M & l t ; / r i n g & g t ; & l t ; / r p o l y g o n s & g t ; & l t ; r p o l y g o n s & g t ; & l t ; i d & g t ; 8 2 2 4 5 5 9 4 4 3 2 6 6 7 6 4 8 0 5 & l t ; / i d & g t ; & l t ; r i n g & g t ; 7 k 0 m h h w j m C 0 J 7 L t D l v B j j B 9 X l O _ D w G _ I 5 E m C q G w w B o M 2 3 B 9 a k I _ B 5 a p E u D 1 a _ R n 4 B s K r G m s C u _ C & l t ; / r i n g & g t ; & l t ; / r p o l y g o n s & g t ; & l t ; r p o l y g o n s & g t ; & l t ; i d & g t ; 8 2 2 4 5 5 9 4 7 7 6 2 6 5 0 3 2 2 4 & l t ; / i d & g t ; & l t ; r i n g & g t ; s v 5 8 h y 3 - l C k 6 B _ J p O i H _ j B v H h C z B 4 D x C g M w c p a v q B s H 5 C y b j G p C u K o H u B & l t ; / r i n g & g t ; & l t ; / r p o l y g o n s & g t ; & l t ; r p o l y g o n s & g t ; & l t ; i d & g t ; 8 2 2 4 5 6 2 5 0 1 2 8 3 4 7 9 5 5 9 & l t ; / i d & g t ; & l t ; r i n g & g t ; m q i y r 9 y i m C l L o E p X u m B 7 h B j L l T 1 l C j d z 5 I v O u 6 C t p D 3 9 F q U 8 I g e 8 L s r D q F n M 8 B x J y F p N i D g D 9 u E 3 6 B g P 4 B 5 C n B z G p B v C l m D s X - e _ O - D q H 5 2 C 6 F g D 8 E 0 W - i C g F 3 d & l t ; / r i n g & g t ; & l t ; / r p o l y g o n s & g t ; & l t ; r p o l y g o n s & g t ; & l t ; i d & g t ; 8 2 2 4 5 6 2 5 3 5 6 4 3 2 1 7 9 2 5 & l t ; / i d & g t ; & l t ; r i n g & g t ; m 0 i z v 5 k l m C 8 U k m G w h C 7 n B 8 M 2 J u f 9 7 B 7 g B p F i E 3 g B 3 M u Y 9 N m H z B - E 1 r C h l B 8 B p M y D u W 1 M r U s L 6 - F r B l G q o D & l t ; / r i n g & g t ; & l t ; / r p o l y g o n s & g t ; & l t ; r p o l y g o n s & g t ; & l t ; i d & g t ; 8 2 2 4 5 6 2 5 7 0 0 0 2 9 5 6 3 0 2 & l t ; / i d & g t ; & l t ; r i n g & g t ; 4 o g - s w i k m C m V 8 7 D j d s q C 4 C t L h C 6 C v H 8 L n W z Q g v B s L - z E l B r G z E l x B 2 R & l t ; / r i n g & g t ; & l t ; / r p o l y g o n s & g t ; & l t ; r p o l y g o n s & g t ; & l t ; i d & g t ; 8 2 2 4 5 6 2 6 0 4 3 6 2 6 9 4 6 8 1 & l t ; / i d & g t ; & l t ; r i n g & g t ; r u _ p l 9 7 l m C j 3 C s 5 B x c o f t F u B h B j G 4 H n X s C x W 8 I 8 G g B R R e 9 C e k C B e R B h D R g B - E R m C e m C B e e i G t B 6 D p H g G 2 I l K j b r E t M _ S 1 m D 1 M n C s H 4 s B x p B & l t ; / r i n g & g t ; & l t ; / r p o l y g o n s & g t ; & l t ; r p o l y g o n s & g t ; & l t ; i d & g t ; 8 2 2 4 5 6 2 6 0 4 3 6 2 6 9 4 6 8 2 & l t ; / i d & g t ; & l t ; r i n g & g t ; - t - 8 5 - 9 l m C o 5 B r L u R w o C g x B 6 d i C m L 4 D l a 9 J j J 8 F l Z 7 Y 4 s B & l t ; / r i n g & g t ; & l t ; / r p o l y g o n s & g t ; & l t ; r p o l y g o n s & g t ; & l t ; i d & g t ; 8 2 2 4 5 6 2 6 0 4 3 6 2 6 9 4 6 8 3 & l t ; / i d & g t ; & l t ; r i n g & g t ; 7 8 8 k - 1 j m m C 6 M _ Z j 2 B z X y m D 6 Q 3 B 4 N - H l I p T y R v X _ G 1 B l S r H 1 N 1 G t B l Q v r B t H v J 1 J 4 D 2 P h D 7 H 5 R 0 I - U 1 J j N 9 J 3 x B 0 H y D h E z a - L & l t ; / r i n g & g t ; & l t ; / r p o l y g o n s & g t ; & l t ; r p o l y g o n s & g t ; & l t ; i d & g t ; 8 2 2 4 5 6 2 6 0 4 3 6 2 6 9 4 6 8 4 & l t ; / i d & g t ; & l t ; r i n g & g t ; v 3 u z u t 8 l m C x F h z F 7 k L p n B 7 X h C h F 3 R n 1 C 3 R 1 v D s D w D t N r Q 7 J 1 J p f u D n m B s L 6 2 B y W 2 m B 2 N o H k h C 7 B 2 N n M & l t ; / r i n g & g t ; & l t ; / r p o l y g o n s & g t ; & l t ; r p o l y g o n s & g t ; & l t ; i d & g t ; 8 2 2 4 5 6 2 7 7 6 1 6 1 3 8 6 5 1 5 & l t ; / i d & g t ; & l t ; r i n g & g t ; _ i 7 l _ 4 1 l m C j r D 5 S y Q 1 I y J 7 h B t c m R h h B s 4 B m o C m p F o C 7 C 8 _ F z Q i u C _ F 8 p B g E v v B m E 8 I m - G u F h N q F 4 i B r M - L m K 0 R 2 M - i G x x B - P 9 H x F n I - B n I j o B y m B _ C g C w H y G x w B j B h 6 B q D 9 x B 4 3 B - M g X l G 0 g B & l t ; / r i n g & g t ; & l t ; / r p o l y g o n s & g t ; & l t ; r p o l y g o n s & g t ; & l t ; i d & g t ; 8 2 2 4 5 6 2 7 7 6 1 6 1 3 8 6 5 1 7 & l t ; / i d & g t ; & l t ; r i n g & g t ; 9 p r r 4 1 7 l m C _ k B 3 I o h C 4 5 B 0 E 5 t B n D s N i N 7 b 9 K 0 - B 4 j D 5 E s D _ O k I z 7 C 3 G 6 B r a 4 b k t B l 4 B 3 w C m D 6 c x G w H & l t ; / r i n g & g t ; & l t ; / r p o l y g o n s & g t ; & l t ; r p o l y g o n s & g t ; & l t ; i d & g t ; 8 2 2 4 8 6 8 9 2 1 4 3 0 2 4 5 3 8 3 & l t ; / i d & g t ; & l t ; r i n g & g t ; t r _ o t z z 6 k C u J z S w C v D l C n C v F q H l i B 7 B k E x X 4 J o s B 8 J z F 5 D t D h v B w e g G 6 L _ L 9 U b I g V z D 3 O r D 3 F z c q a i E g U g I 3 G 4 q I g r H x J t C s Y s F N x U n C w Q h o B 8 C S U s D 7 v D L 6 - C 5 I 0 K u B m c j G & l t ; / r i n g & g t ; & l t ; / r p o l y g o n s & g t ; & l t ; r p o l y g o n s & g t ; & l t ; i d & g t ; 8 2 2 4 8 6 9 0 2 4 5 0 9 4 6 0 4 8 9 & l t ; / i d & g t ; & l t ; r i n g & g t ; w g w k s 1 o 7 k C s E s C 1 F o C k C 2 C m C j W h q G p E k u C j 8 C 4 F p C s J _ C 8 C 4 Q u f 9 I 8 C 2 Q 9 I 2 M w H 4 s B & l t ; / r i n g & g t ; & l t ; / r p o l y g o n s & g t ; & l t ; r p o l y g o n s & g t ; & l t ; i d & g t ; 8 2 2 4 8 6 9 0 2 4 5 0 9 4 6 0 4 9 0 & l t ; / i d & g t ; & l t ; r i n g & g t ; w 0 x i 7 2 o 7 k C h r D z O p 4 E i y E 1 F 4 G x B _ F q B j j L 0 J - K n L w Q m R m E r H j f m o B j y B u p B l y E z Q q 4 E k i B j m D p w D z C 2 D 7 G y B _ U _ N y Q o H & l t ; / r i n g & g t ; & l t ; / r p o l y g o n s & g t ; & l t ; r p o l y g o n s & g t ; & l t ; i d & g t ; 8 2 2 4 8 6 9 0 9 3 2 2 8 9 3 7 2 2 6 & l t ; / i d & g t ; & l t ; r i n g & g t ; g 1 7 - j s x 8 k C s l B j i B - K 2 r C h 3 C o j H 7 S 6 Q x l C j I - B 8 D m X 6 r O y u B s 1 D 8 t C k o B 6 B z V _ K l C u C & l t ; / r i n g & g t ; & l t ; / r p o l y g o n s & g t ; & l t ; r p o l y g o n s & g t ; & l t ; i d & g t ; 8 2 2 4 8 6 9 8 4 9 1 4 3 1 8 1 3 2 2 & l t ; / i d & g t ; & l t ; r i n g & g t ; z p v t y w i _ k C M k B q B k Z 1 B M 9 B j I j L 3 I n C j q B C w J F y C y e - t B G m C 5 M z h C y x F s g E p B 9 w B 8 C 8 M j L 1 d g 8 B u B & l t ; / r i n g & g t ; & l t ; / r p o l y g o n s & g t ; & l t ; r p o l y g o n s & g t ; & l t ; i d & g t ; 8 2 2 4 8 7 3 1 1 3 3 1 8 3 2 6 2 7 7 & l t ; / i d & g t ; & l t ; r i n g & g t ; q 9 s 3 9 v t i l C w C h T 2 Q x i B 7 R 3 M 5 J e r E 5 m B _ I 0 N 3 1 B X o C q E i B y Y r 5 B 1 G c g P l B p H 1 J u H t C 1 Y Y - u H & l t ; / r i n g & g t ; & l t ; / r p o l y g o n s & g t ; & l t ; r p o l y g o n s & g t ; & l t ; i d & g t ; 8 2 2 4 8 8 2 1 8 4 2 8 9 2 5 5 4 3 3 & l t ; / i d & g t ; & l t ; r i n g & g t ; j j p h _ q q l l C r X t D k N l L 6 U 6 Z 1 X 2 E r u C y C 4 f T _ I k C p H - U l W 4 D w X t B y P o G k C m r D 5 M 1 m E w D 5 w D h E y w L 1 I & l t ; / r i n g & g t ; & l t ; / r p o l y g o n s & g t ; & l t ; r p o l y g o n s & g t ; & l t ; i d & g t ; 8 2 2 4 8 8 4 6 2 3 8 3 0 6 7 9 5 5 9 & l t ; / i d & g t ; & l t ; r i n g & g t ; w 6 u t 6 h v t l C i l B z P q E q E 9 B g J 7 N p K g J P z Q i C 1 H s N 3 R w E x 1 B 2 G Q 3 C z O s E n I - H S d g q C 3 P y y B 9 C 3 F k C b q D q B G s r H q B 2 5 B x D n D 1 N i B p H - 7 C w f - U z H v C y 4 E i r I 3 r B r e 7 1 F 1 p B q b y R h J & l t ; / r i n g & g t ; & l t ; / r p o l y g o n s & g t ; & l t ; r p o l y g o n s & g t ; & l t ; i d & g t ; 8 2 2 4 8 8 5 8 9 5 1 4 0 9 9 9 1 8 5 & l t ; / i d & g t ; & l t ; r i n g & g t ; l 0 3 1 w 6 l t l C - H x F x H b 9 L t D 1 W p F 6 P 9 7 F s w B t 0 C r E N g S 9 M 5 C 8 R w 7 B 5 B - B u C l v I 7 T & l t ; / r i n g & g t ; & l t ; / r p o l y g o n s & g t ; & l t ; r p o l y g o n s & g t ; & l t ; i d & g t ; 8 2 2 4 8 8 5 8 9 5 1 4 0 9 9 9 1 8 7 & l t ; / i d & g t ; & l t ; r i n g & g t ; v 5 s 9 _ i w t l C j L r r I j 2 B l L s V t H u p B n 7 B u D 4 R J g I g G g I 7 R _ L 6 B t C n K 7 G v J 6 B y B 9 p B - n C h M & l t ; / r i n g & g t ; & l t ; / r p o l y g o n s & g t ; & l t ; r p o l y g o n s & g t ; & l t ; i d & g t ; 8 2 2 4 8 8 5 8 9 5 1 4 0 9 9 9 1 8 8 & l t ; / i d & g t ; & l t ; r i n g & g t ; s v y r k s v t l C z g D x g D 7 B h D y C _ U l L q B m G F k f j D n b h O 9 a z Q 3 G k v B 4 u B v V m I 2 D l C r F & l t ; / r i n g & g t ; & l t ; / r p o l y g o n s & g t ; & l t ; r p o l y g o n s & g t ; & l t ; i d & g t ; 8 2 2 4 8 8 6 3 7 6 1 7 7 3 3 6 3 3 3 & l t ; / i d & g t ; & l t ; r i n g & g t ; h 1 r 8 9 o 3 w l C 5 h B - h B 4 G i N s G _ D l W w q D u p B _ L m E v B w g D j V 0 D - D 6 w L j - B & l t ; / r i n g & g t ; & l t ; / r p o l y g o n s & g t ; & l t ; r p o l y g o n s & g t ; & l t ; i d & g t ; 8 2 2 4 8 8 6 3 7 6 1 7 7 3 3 6 3 3 5 & l t ; / i d & g t ; & l t ; r i n g & g t ; i 8 x z w x - w l C h r D v 2 L 3 7 I h h D i B g q B 4 D 4 q D 7 p C - _ E n w D k h D h Z u K & l t ; / r i n g & g t ; & l t ; / r p o l y g o n s & g t ; & l t ; r p o l y g o n s & g t ; & l t ; i d & g t ; 8 2 2 4 8 8 7 0 2 9 0 1 2 3 6 5 3 1 7 & l t ; / i d & g t ; & l t ; r i n g & g t ; i 9 i - m 2 k 0 l C u C _ M 4 J 2 h C t L p 7 H o y B 2 7 C n L q R h F 3 R k w B o G t K n K p f v B 3 h C 8 S 8 g E 0 u C r E l U 9 G h 5 D & l t ; / r i n g & g t ; & l t ; / r p o l y g o n s & g t ; & l t ; r p o l y g o n s & g t ; & l t ; i d & g t ; 8 2 2 4 8 8 7 5 1 0 0 4 8 7 0 2 4 8 1 & l t ; / i d & g t ; & l t ; r i n g & g t ; 2 0 z n g i 9 5 l C 6 k B 6 G t I v S 5 W 9 C u D 7 E o C 1 D o G t K p E 7 Q 0 F g C s O h G y C x D K r C r N - P 7 Y & l t ; / r i n g & g t ; & l t ; / r p o l y g o n s & g t ; & l t ; r p o l y g o n s & g t ; & l t ; i d & g t ; 8 2 2 4 8 8 7 5 1 0 0 4 8 7 0 2 4 8 3 & l t ; / i d & g t ; & l t ; r i n g & g t ; 9 4 5 p l o - 5 l C q E y R - H l I y G 4 f w a x S 1 0 B 5 H e P r B v B s D y D t E 8 D c _ B o L x V 3 J 7 x B k F q H & l t ; / r i n g & g t ; & l t ; / r p o l y g o n s & g t ; & l t ; r p o l y g o n s & g t ; & l t ; i d & g t ; 8 2 2 4 8 8 7 6 4 7 4 8 7 6 5 5 9 5 2 & l t ; / i d & g t ; & l t ; r i n g & g t ; p h 7 4 3 q - 7 l C v l C 5 I 5 w K 8 G 7 C I p t J 8 5 K 5 g D u f v L 4 D 2 C k C x J q R w E w C g B 0 C - C 4 C 8 I g E 9 C 2 6 H n f w 9 O x h C g I s B c 2 X P T 2 V e l B 1 w D w D l C 1 E V 2 G k B i D s H 0 X 6 F q L 1 C x C y P x C J g D v j B u I 9 D l H l C - F & l t ; / r i n g & g t ; & l t ; / r p o l y g o n s & g t ; & l t ; r p o l y g o n s & g t ; & l t ; i d & g t ; 8 2 2 4 8 8 7 8 5 3 6 4 6 0 8 6 1 5 3 & l t ; / i d & g t ; & l t ; r i n g & g t ; v j 9 8 o n 9 9 l C r 9 B 3 h E 1 - D m t F g B l B 3 J I x D R o L q C t E k E 9 E j D r K n D 9 O h O y E z B n y B z C p C q K w D 1 G i E 6 I 3 M r f p B v J 2 X 0 u B 3 G x G 2 H - G u h B 8 W o z D - Y 1 I 1 C u K o K _ M 5 T 7 d g S _ C & l t ; / r i n g & g t ; & l t ; / r p o l y g o n s & g t ; & l t ; r p o l y g o n s & g t ; & l t ; i d & g t ; 8 2 2 4 8 8 7 8 5 3 6 4 6 0 8 6 1 5 4 & l t ; / i d & g t ; & l t ; r i n g & g t ; s 1 k 4 y n - 9 l C u j I l I i z C y l B k a z i B h C x B y P x B _ r B x I - C t J k C i K l r B u 7 H 7 C x K 8 D 5 Q - G i X t C 9 3 B z i C h 5 B w H 5 D & l t ; / r i n g & g t ; & l t ; / r p o l y g o n s & g t ; & l t ; r p o l y g o n s & g t ; & l t ; i d & g t ; 8 2 2 4 8 8 8 3 3 4 6 8 2 4 2 3 3 1 9 & l t ; / i d & g t ; & l t ; r i n g & g t ; r v - x j i 5 v l C t F 9 3 C m S 8 C 0 l B 0 9 N z B x R o C 4 - P 0 8 C I i i B t E m I h H i I - J m T 2 l C 9 Q k I z q C 8 7 H j B y B & l t ; / r i n g & g t ; & l t ; / r p o l y g o n s & g t ; & l t ; r p o l y g o n s & g t ; & l t ; i d & g t ; 8 2 2 4 8 8 8 3 3 4 6 8 2 4 2 3 3 2 0 & l t ; / i d & g t ; & l t ; r i n g & g t ; 0 6 i q _ g x u l C r D l L 1 L z F u C 3 Y 3 o B 8 Q i B 1 R v B _ h B v B l I T T g M p H 5 Z - Z 8 O r l B p r B E n B S C s K 7 T - T 9 i E & l t ; / r i n g & g t ; & l t ; / r p o l y g o n s & g t ; & l t ; r p o l y g o n s & g t ; & l t ; i d & g t ; 8 2 2 4 8 8 8 3 3 4 6 8 2 4 2 3 3 2 2 & l t ; / i d & g t ; & l t ; r i n g & g t ; t p p g i k l v l C h I m V r F 0 g B 9 H q f o y B r P o N 6 w D w f - c 1 D T v B m L k C i B 5 Z l K z B r T z p C r y C 3 z B _ t C 0 X 3 I v D n E - F m P r G l C u J m W i D 5 Y _ k B u C h e 5 C t E 1 R t f w g D 8 c o H & l t ; / r i n g & g t ; & l t ; / r p o l y g o n s & g t ; & l t ; r p o l y g o n s & g t ; & l t ; i d & g t ; 8 2 2 4 8 8 8 9 1 8 7 9 7 9 7 5 5 5 7 & l t ; / i d & g t ; & l t ; r i n g & g t ; z 3 - 7 m o u 1 l C 0 7 C h q Q i 9 B _ D j h D m N 0 P 4 r B z B - u B - E 2 S g E 8 G 1 D - C z N 3 N q D h W i 8 G r 1 J o I k F v z C 0 R l M i b t y B r G q y C 0 N l C h a v 3 B & l t ; / r i n g & g t ; & l t ; / r p o l y g o n s & g t ; & l t ; r p o l y g o n s & g t ; & l t ; i d & g t ; 8 2 2 4 8 9 0 6 3 6 7 8 4 8 9 3 9 5 9 & l t ; / i d & g t ; & l t ; r i n g & g t ; k 9 3 0 _ 0 w _ l C 6 j J k u a 3 8 O p o T o B T 8 d q 5 C z R q l C 6 1 L 5 v z B 6 g E E 8 C & l t ; / r i n g & g t ; & l t ; / r p o l y g o n s & g t ; & l t ; r p o l y g o n s & g t ; & l t ; i d & g t ; 8 2 2 4 8 9 1 2 8 9 6 1 9 9 2 2 9 4 9 & l t ; / i d & g t ; & l t ; r i n g & g t ; 6 l l 8 9 x - 9 l C j 2 B r I 2 G n I s E 5 F p o B _ J _ M 9 9 B i V u C p L 0 Q h L N w B 5 B J 2 G o B i G h F - O s B L 6 y B g B v L 6 M n C J n a j C 7 B d y C - O O G Z v B 6 G O c 5 G k C 8 I _ G 9 E u D v B s L v B 7 G T k C y D f l N u D I P s I q h D q I o L 5 G 9 G i I x E 5 h C r B 6 O 9 r B 4 B p B 4 B 0 L Q & l t ; / r i n g & g t ; & l t ; / r p o l y g o n s & g t ; & l t ; r p o l y g o n s & g t ; & l t ; i d & g t ; 8 2 2 4 8 9 5 2 0 6 6 3 0 0 9 6 9 2 5 & l t ; / i d & g t ; & l t ; r i n g & g t ; t w 3 i - 8 q z l C v c x 1 D 2 x O Z 7 r C 4 D p C G w w B q D i G 4 j B y Y - N 9 C q D H W 8 D s D r V H x C 9 D L g F 3 C g D Y m D l G L - Y - F & l t ; / r i n g & g t ; & l t ; / r p o l y g o n s & g t ; & l t ; r p o l y g o n s & g t ; & l t ; i d & g t ; 8 2 2 4 8 9 5 2 0 6 6 3 0 0 9 6 9 2 7 & l t ; / i d & g t ; & l t ; r i n g & g t ; y _ 8 1 8 t 3 y l C g m B _ D _ T m J m G 4 P 6 j B 1 K z D j I 3 t B 4 E x X l n B z g B h O 6 B o F y K k P v E 9 6 B t M o b x j D j E 0 R s b y K s O r F & l t ; / r i n g & g t ; & l t ; / r p o l y g o n s & g t ; & l t ; r p o l y g o n s & g t ; & l t ; i d & g t ; 8 2 2 4 8 9 5 4 1 2 7 8 8 5 2 7 1 1 5 & l t ; / i d & g t ; & l t ; r i n g & g t ; 4 n k 9 _ k y 0 l C t F 6 Q 0 Q e V d h i B O Q t l C 0 C 6 I 0 d r 4 G L t H _ L v 5 B J u H g L n B n K 6 P _ H q D Y q D j W p B _ C U 4 P 4 B n G 6 N 8 R n c n l C 9 D t Y r - B & l t ; / r i n g & g t ; & l t ; / r p o l y g o n s & g t ; & l t ; r p o l y g o n s & g t ; & l t ; i d & g t ; 8 2 2 4 8 9 6 2 3 7 4 2 2 2 4 7 9 4 1 & l t ; / i d & g t ; & l t ; r i n g & g t ; m 9 _ 2 g q p 3 l C w Q 4 J V 2 C g B y C i B s E 1 D 2 p B w P r H s D 8 D 7 B m C r D z X u B v F 8 C k B O 9 R 8 C b K X x H k C 6 B _ T W o C k C g I n B - U U 5 G h U k L l 0 B 6 B t W v C r G 4 7 B Y 9 D t E n C r 7 E 5 P V 5 I w C h B 9 T & l t ; / r i n g & g t ; & l t ; / r p o l y g o n s & g t ; & l t ; r p o l y g o n s & g t ; & l t ; i d & g t ; 8 2 2 4 9 0 4 6 5 5 5 5 8 1 4 8 1 0 1 & l t ; / i d & g t ; & l t ; r i n g & g t ; l 5 v 9 6 s v u m C 9 H o z B g Q t D 3 B 2 C m B l G 3 B z D q J c r B q D Y _ D s D h D 0 E o C x D 3 H r H z B 1 G s C t L z B R W 6 F 5 E R h C t I t B 7 M m C i J 8 D j I j F s B m C m l C E T s D w D D t B W i B 8 D q I P P - B 7 C 3 J z G 2 E h F W l J w D P 6 B m C o V x B 6 S u D J p U o F f 0 G o S - L 5 C 3 I g F 8 C 6 E y D l C z P s K q j C v w C g 5 G & l t ; / r i n g & g t ; & l t ; / r p o l y g o n s & g t ; & l t ; r p o l y g o n s & g t ; & l t ; i d & g t ; 8 2 2 4 9 0 4 9 3 0 4 3 6 0 5 5 0 4 7 & l t ; / i d & g t ; & l t ; r i n g & g t ; u i 9 - w g l y m C 5 B 8 G i k D 3 H 2 E X 8 N h J W k F 9 w C h G 5 B w B t F 8 G h C - v F u M o B l C l C 1 Y r q B w k C w K o E o J 3 b Z i V s Q m J q C q B K h B p C m S j U m B h C u U q C u M e p n B t H w e m G p F 7 N 4 F P 2 B P k G t G t B 8 w B 9 C v C w M 9 C 6 S s O s K n B - C v C y B l C n G r C x E o C m H k G t B n F 9 _ C k C s D t G 4 0 B _ X l q B q O J c o M i C q F S g 5 I l e - d & l t ; / r i n g & g t ; & l t ; / r p o l y g o n s & g t ; & l t ; r p o l y g o n s & g t ; & l t ; i d & g t ; 8 2 2 4 9 0 8 4 0 0 7 6 9 6 3 0 2 1 5 & l t ; / i d & g t ; & l t ; r i n g & g t ; 9 2 1 x s x j 5 m C 6 Q 7 L l L r F t F 9 B 1 O X g B h L 1 B v Y 0 6 D i B r b 1 H x B v 5 B _ L - M 6 I l f 1 N n b n H g u C v E u F U 5 G S h M 2 H 2 g B 5 h B & l t ; / r i n g & g t ; & l t ; / r p o l y g o n s & g t ; & l t ; r p o l y g o n s & g t ; & l t ; i d & g t ; 8 2 2 4 9 0 8 4 3 5 1 2 9 3 6 8 5 8 5 & l t ; / i d & g t ; & l t ; r i n g & g t ; k h i 9 o x o 5 m C 5 B r s E n h D q U m J I 1 C j F e s i B _ D s G P g 4 C 9 r F J x w B - K & l t ; / r i n g & g t ; & l t ; / r p o l y g o n s & g t ; & l t ; r p o l y g o n s & g t ; & l t ; i d & g t ; 8 2 2 4 9 4 7 9 4 8 8 2 8 4 9 1 7 8 3 & l t ; / i d & g t ; & l t ; r i n g & g t ; n 2 x x n o r p m C i V o B 5 v B m U y n C z D _ T z b u c q - H 6 D z 7 C _ B o O 7 G n U 7 L v o F v 5 C 2 3 I 2 N & l t ; / r i n g & g t ; & l t ; / r p o l y g o n s & g t ; & l t ; r p o l y g o n s & g t ; & l t ; i d & g t ; 8 2 2 4 9 5 2 2 0 9 4 3 6 0 4 9 4 1 3 & l t ; / i d & g t ; & l t ; r i n g & g t ; 8 5 o q i p 8 1 m C Z 8 C q E O y G K h I u E 9 H b 5 D y J s J z F w Q w E 6 U h u C 0 5 B s U m E z K 9 C 2 1 D 3 6 D u s J s D s D n E l y B 0 F s b K & l t ; / r i n g & g t ; & l t ; / r p o l y g o n s & g t ; & l t ; r p o l y g o n s & g t ; & l t ; i d & g t ; 8 2 2 4 9 6 5 2 3 1 7 7 6 8 9 0 8 9 0 & l t ; / i d & g t ; & l t ; r i n g & g t ; 5 m _ 5 q 3 _ h n C u r B x O k N 8 T 1 B n i B 6 G q B g 4 B j t C h D 2 I u F n B l H i I t H n j C p O - C 5 E _ O 5 M p B l J s c a w B 2 m B n C _ E z p B 5 Y v Y 2 R t o C & l t ; / r i n g & g t ; & l t ; / r p o l y g o n s & g t ; & l t ; r p o l y g o n s & g t ; & l t ; i d & g t ; 8 2 2 4 9 6 6 0 5 6 4 1 0 6 1 1 7 2 1 & l t ; / i d & g t ; & l t ; r i n g & g t ; m 7 i o - 5 m k n C m B u y B 3 H o G i V - X t i B b - C 9 B x B y u E 4 B 0 F q s E l H n G 7 T n X y B 7 D f 0 F l E l M & l t ; / r i n g & g t ; & l t ; / r p o l y g o n s & g t ; & l t ; r p o l y g o n s & g t ; & l t ; i d & g t ; 8 2 2 4 9 6 6 3 3 1 2 8 8 5 1 8 6 6 3 & l t ; / i d & g t ; & l t ; r i n g & g t ; u m k i 8 6 3 n n C o r B 9 S 6 Q n 2 B 5 O j v C 0 g C 8 D - 6 D j m D t V s _ B _ o B - D o K & l t ; / r i n g & g t ; & l t ; / r p o l y g o n s & g t ; & l t ; r p o l y g o n s & g t ; & l t ; i d & g t ; 8 2 2 4 9 6 6 4 3 4 3 6 7 7 3 3 7 6 9 & l t ; / i d & g t ; & l t ; r i n g & g t ; 2 l _ 4 6 w v q n C K 0 E 0 C 5 1 B r L p F v b s R v S 4 e 0 V o G l B t 8 C x J - C 0 a 5 H n F x I 6 k G 1 B o C 6 P 8 D 2 S z 5 B 5 E i T 0 D x C 4 D P y F B z m D - g C 5 k D 6 K x 8 E f o 0 B 1 P p D t X i N u C u B h u D h - B & l t ; / r i n g & g t ; & l t ; / r p o l y g o n s & g t ; & l t ; r p o l y g o n s & g t ; & l t ; i d & g t ; 8 2 2 4 9 6 6 5 0 3 0 8 7 2 1 0 5 2 8 & l t ; / i d & g t ; & l t ; r i n g & g t ; n z 3 - h 2 v q n C v F 3 c 1 u C y E q R - 9 B z v B 9 F v O r n B m C i 9 B x 5 J m L 8 i B v k B r U i t C n e k c h Q i F l M & l t ; / r i n g & g t ; & l t ; / r p o l y g o n s & g t ; & l t ; r p o l y g o n s & g t ; & l t ; i d & g t ; 8 2 2 4 9 6 6 5 0 3 0 8 7 2 1 0 5 2 9 & l t ; / i d & g t ; & l t ; r i n g & g t ; j o s g 3 h 8 q n C w 5 B g q C k N u N k J z 7 B k E u N j O _ d 1 z B N r i C 1 M t u D u S w H 6 E & l t ; / r i n g & g t ; & l t ; / r p o l y g o n s & g t ; & l t ; r p o l y g o n s & g t ; & l t ; i d & g t ; 8 2 2 4 9 6 9 3 5 4 9 4 5 4 9 5 0 7 7 & l t ; / i d & g t ; & l t ; r i n g & g t ; s i 7 h 5 9 5 q n C y G 0 m E w Q q V 6 p C 8 M 3 F i J r K i L r V v g B v r B 6 D z G t E t a v Z & l t ; / r i n g & g t ; & l t ; / r p o l y g o n s & g t ; & l t ; r p o l y g o n s & g t ; & l t ; i d & g t ; 8 2 2 4 9 6 9 4 2 3 6 6 4 9 7 1 7 8 5 & l t ; / i d & g t ; & l t ; r i n g & g t ; _ 0 8 9 j k s r n C 0 G x O 4 M s J u C x O y G k B u C w C V y C t D x F g E k q C T 5 E 2 C 5 - F 9 F 9 B t K 4 B x g B v C 2 P W h H - k B n H k G q C t P 8 L v C j k H - U 7 E 3 Q - M w D h H 9 J i D 5 C k D g D 5 D y Q w 7 B & l t ; / r i n g & g t ; & l t ; / r p o l y g o n s & g t ; & l t ; r p o l y g o n s & g t ; & l t ; i d & g t ; 8 2 2 4 9 6 9 6 2 9 8 2 3 4 0 1 9 9 5 & l t ; / i d & g t ; & l t ; r i n g & g t ; 3 0 8 9 l u r t n C - 9 G x B u E 8 q B g E h s C z K m v E i U m U k Q 4 B 8 u B s h D u F 7 E n F p I n H t H 0 l C 4 X 4 S 3 J g I - 9 C 5 L 5 W v H t H 5 l D j C j H p N m D 7 J 2 D o O i F 4 g B 6 E r D o W q y D 1 u H s t P p i K m K 0 r C & l t ; / r i n g & g t ; & l t ; / r p o l y g o n s & g t ; & l t ; r p o l y g o n s & g t ; & l t ; i d & g t ; 8 2 2 4 9 6 9 6 9 8 5 4 2 8 7 8 7 3 3 & l t ; / i d & g t ; & l t ; r i n g & g t ; y 3 l v u - n v n C z D 3 X p T x o B y E v T g z B t K z F 5 F - E i E 7 E t H o X - G j E r V 3 z C n G 1 l B 8 F y F i O t C 9 L 7 L & l t ; / r i n g & g t ; & l t ; / r p o l y g o n s & g t ; & l t ; r p o l y g o n s & g t ; & l t ; i d & g t ; 8 2 2 4 9 6 9 6 9 8 5 4 2 8 7 8 7 3 4 & l t ; / i d & g t ; & l t ; r i n g & g t ; 3 7 6 q g i 7 v n C t X q N 9 t B t B x B k H o 4 B - R l F t H 6 B r H l B q I l B 1 s B m O - j B r B 8 N r M z S s E _ C & l t ; / r i n g & g t ; & l t ; / r p o l y g o n s & g t ; & l t ; r p o l y g o n s & g t ; & l t ; i d & g t ; 8 2 2 4 9 7 0 4 8 8 8 1 6 8 6 1 2 1 4 & l t ; / i d & g t ; & l t ; r i n g & g t ; q s s z 7 7 _ w n C u J 3 u B 6 Q 6 J t F u E 7 l F u y B l v B o G 6 I 1 s C j Y t L z B 7 B l h B 6 h B a 6 l C 7 M 7 C 0 I i 3 C m 3 C u X 3 J S z S u J d j B 7 M 2 F n l B t a - L k O 0 G r L d q - C r R l M k F _ a & l t ; / r i n g & g t ; & l t ; / r p o l y g o n s & g t ; & l t ; r p o l y g o n s & g t ; & l t ; i d & g t ; 8 2 2 4 9 7 0 6 9 4 9 7 5 2 9 1 4 2 9 & l t ; / i d & g t ; & l t ; r i n g & g t ; z 3 q q x 9 x y n C r D 7 o B q y E z F n S z W _ p B 3 K F z F t F 3 I v D x W z D i Q n K i I _ 2 C g M 1 L m G i 3 C x Q q D 4 X y T y K y G h G r L 7 e _ g B 8 H x 4 B Q l X s K w C 0 K 4 N & l t ; / r i n g & g t ; & l t ; / r p o l y g o n s & g t ; & l t ; r p o l y g o n s & g t ; & l t ; i d & g t ; 8 2 2 4 9 7 0 7 6 3 6 9 4 7 6 8 1 4 1 & l t ; / i d & g t ; & l t ; r i n g & g t ; _ g q 2 8 0 8 0 n C k B y E 4 l B _ Q _ M 1 g D s E p I M 5 F r 2 B q N w f Z i E t H 9 E g I q D 7 W z b s U - R m j D g q B c u D v N 7 8 C m I 3 q C r e l J k X 6 K 9 j B 7 Y 6 W 9 D & l t ; / r i n g & g t ; & l t ; / r p o l y g o n s & g t ; & l t ; r p o l y g o n s & g t ; & l t ; i d & g t ; 8 2 2 5 0 5 7 6 9 3 8 3 2 8 3 9 1 7 7 & l t ; / i d & g t ; & l t ; r i n g & g t ; h 8 q r w u 0 i l C 1 1 B 8 m D t i B i E k - E l d x H u F o C 4 I s F l s B 0 c x Q g d w m C r a 6 j C & l t ; / r i n g & g t ; & l t ; / r p o l y g o n s & g t ; & l t ; r p o l y g o n s & g t ; & l t ; i d & g t ; 8 2 2 5 0 5 7 6 9 3 8 3 2 8 3 9 1 7 8 & l t ; / i d & g t ; & l t ; r i n g & g t ; p u g m k p x i l C h h E 3 w K k R 6 C 8 D o 2 S 5 x E m T w F 6 X 3 E h q B 1 j B s 0 B k 0 B & l t ; / r i n g & g t ; & l t ; / r p o l y g o n s & g t ; & l t ; r p o l y g o n s & g t ; & l t ; i d & g t ; 8 2 2 5 0 5 8 4 1 5 3 8 7 3 4 4 9 0 1 & l t ; / i d & g t ; & l t ; r i n g & g t ; 6 h 8 n i m x k l C u 6 D _ 3 F 0 Q v 9 B r v B 4 C y U 6 I - i H g i B 3 j H - M z l B h B 5 P & l t ; / r i n g & g t ; & l t ; / r p o l y g o n s & g t ; & l t ; r p o l y g o n s & g t ; & l t ; i d & g t ; 8 2 2 5 0 5 8 4 8 4 1 0 6 8 2 1 6 4 1 & l t ; / i d & g t ; & l t ; r i n g & g t ; 1 5 8 i m p 2 l l C i l B n 2 B z O s H s g B i l B 4 s B 9 t C 8 M 8 k B 7 1 B s Q i g B 1 H h D g G 9 k B 8 D 8 Y g M 2 T 8 1 V y X n 2 J 5 J z E k D n M o E & l t ; / r i n g & g t ; & l t ; / r p o l y g o n s & g t ; & l t ; r p o l y g o n s & g t ; & l t ; i d & g t ; 8 2 2 5 0 6 0 4 0 8 2 5 2 1 7 0 2 4 5 & l t ; / i d & g t ; & l t ; r i n g & g t ; t j j k 1 v q p l C 0 i I w y B k V z 1 B g H x K m - H o G t H n b t j C x C - J 3 y E 5 J h g B w F o b - 3 B 0 N & l t ; / r i n g & g t ; & l t ; / r p o l y g o n s & g t ; & l t ; r p o l y g o n s & g t ; & l t ; i d & g t ; 8 2 2 5 0 6 5 6 6 5 2 9 2 1 4 0 5 4 9 & l t ; / i d & g t ; & l t ; r i n g & g t ; 6 _ t 6 y 7 4 5 l C r F i N p c y 5 B s m E p i B 1 F 7 m C t H u c t J p H g M i y F i u C m L u D v s B 2 H n G 3 d & l t ; / r i n g & g t ; & l t ; / r p o l y g o n s & g t ; & l t ; r p o l y g o n s & g t ; & l t ; i d & g t ; 8 2 2 5 0 6 6 2 8 3 7 6 7 4 3 1 1 8 7 & l t ; / i d & g t ; & l t ; r i n g & g t ; 2 x 7 j n p s 7 l C n 9 B m f 8 5 K 8 h C 6 l B g 5 B 5 t B g Q 3 H g 4 B _ - B 9 0 C 7 o E o 9 R p r B _ h B j l B m L r C 9 T 3 p B 1 w C t q B _ b h N 0 L v f 2 8 B 8 N 4 H p - B v j D s 7 F & l t ; / r i n g & g t ; & l t ; / r p o l y g o n s & g t ; & l t ; r p o l y g o n s & g t ; & l t ; i d & g t ; 8 2 2 5 0 7 0 8 5 3 6 1 2 6 3 4 1 2 1 & l t ; / i d & g t ; & l t ; r i n g & g t ; u 9 q i 7 m m w l C 0 G r I t X _ U p k F 1 u B 3 g E 2 - L 6 y C _ Q q B z t C 3 H r t B 0 I h C o C n b k 2 B w i B t C 2 N s J l C n B y c l K 1 Q 7 z B o i B 3 z D w U p z D z Q m i B n a 5 5 B 8 3 C 9 f v E 3 E z a q O i 9 F u K q H & l t ; / r i n g & g t ; & l t ; / r p o l y g o n s & g t ; & l t ; r p o l y g o n s & g t ; & l t ; i d & g t ; 8 2 2 5 0 7 1 8 8 4 4 0 4 7 8 5 1 6 1 & l t ; / i d & g t ; & l t ; r i n g & g t ; z k 1 t t k p 1 l C j L x F x 2 B h i E 2 U l O x W o Q 2 E r L y J o B 7 R s C s a o U r W o o B i M v J l V w o B 1 l B o 2 B 8 2 B 8 B s X q d 9 w C 5 x C w H 3 r J 1 Y & l t ; / r i n g & g t ; & l t ; / r p o l y g o n s & g t ; & l t ; r p o l y g o n s & g t ; & l t ; i d & g t ; 8 2 2 5 0 7 2 3 9 9 8 0 0 8 6 0 6 7 7 & l t ; / i d & g t ; & l t ; r i n g & g t ; w 2 8 s 1 _ 2 6 l C i V v o B s V 1 7 k B k a y q C m a 5 F - N _ d 0 I u 7 I i 7 H 5 G w 8 I 7 G v n E x G n C 4 R o E 5 D & l t ; / r i n g & g t ; & l t ; / r p o l y g o n s & g t ; & l t ; r p o l y g o n s & g t ; & l t ; i d & g t ; 8 2 2 5 0 7 2 5 3 7 2 3 9 8 1 4 1 6 5 & l t ; / i d & g t ; & l t ; r i n g & g t ; - s 4 2 m 9 j 9 l C _ M j I l L r D o f s E m B y C X 5 B w C 5 B D v F 2 G X t D v D 5 B p L o B u f X n I 2 J 6 G u E x F 4 G D _ M y C t D M l I g H F 3 F - B - B 6 C T b l D O 5 K F l D q C k J I g B T R e R e P F 9 M j R 4 l C q I 3 C p B L Y L B 6 B L 5 G u D 4 B x C x C E u D 6 B z C v E n B p B Y C n B 8 B 6 B C u D m I z C - Q o L - Q 2 X w D 1 C 9 G N 1 C 3 C C a h B S Q C 8 C 9 H & l t ; / r i n g & g t ; & l t ; / r p o l y g o n s & g t ; & l t ; r p o l y g o n s & g t ; & l t ; i d & g t ; 8 2 2 5 0 7 2 6 0 5 9 5 9 2 9 0 8 9 3 & l t ; / i d & g t ; & l t ; r i n g & g t ; o o t i 6 9 w _ l C r c q E q E 5 B r D m B 2 G 2 G X t D 5 O 5 B t D 3 O l L x c 2 G 3 O s E q E n L 5 B y C X w r B 4 G 9 S M x F x F u E y C 4 r F 2 J n I 8 G w E 4 J _ G y E 9 B b Z s B F s C F 9 C e P G t B B P W P E W l B L v C v C 4 B 4 B p E P c e R e G R - C R P e P P P l B B l B P u F j V x C L E 0 F 2 F _ B l N 0 F L G B R F O D o U i L 7 C q o B 9 M o I 8 B o I l N 2 F q I N q T 8 B L 0 F E 5 y E 6 2 B 2 N & l t ; / r i n g & g t ; & l t ; / r p o l y g o n s & g t ; & l t ; r p o l y g o n s & g t ; & l t ; i d & g t ; 8 2 2 5 0 7 3 2 9 3 1 5 4 0 5 8 2 4 7 & l t ; / i d & g t ; & l t ; r i n g & g t ; z 4 v m l s k y l C m y C g N p I p F q q C l 1 B 1 F g J i M 8 u E 9 l G 0 0 K o c 7 v E 2 K 2 L w t B 8 m B 1 - B 3 p B t 5 C & l t ; / r i n g & g t ; & l t ; / r p o l y g o n s & g t ; & l t ; r p o l y g o n s & g t ; & l t ; i d & g t ; 8 2 2 5 0 7 3 6 7 1 1 1 1 1 8 0 3 0 1 & l t ; / i d & g t ; & l t ; r i n g & g t ; 1 - q 0 7 u - 2 l C 2 G r s E q E - 9 B z I j I s l B 6 E g V p i B t o B n v B 7 b t L 1 D o V x D 8 V u a r P 0 G v p B n o B z 1 B l I z D p O r L 6 J 0 J z T t o B 6 J t S z K 8 J z H 3 F i B v B 6 O u c 6 c z l B 9 y B 3 J p V m I h N 6 O E w X 9 Z u X n V s o B 8 O _ l C 9 m E z 7 D 4 9 B _ t C 5 E w D r N q i B t M z 8 C o L r C _ B 9 L 0 J 2 Z 7 D o T t M 6 E 2 M - D u b & l t ; / r i n g & g t ; & l t ; / r p o l y g o n s & g t ; & l t ; r p o l y g o n s & g t ; & l t ; i d & g t ; 8 2 2 5 0 7 3 7 3 9 8 3 0 6 5 7 0 3 7 & l t ; / i d & g t ; & l t ; r i n g & g t ; 1 y t u h v p 5 l C v l C k k H s y B 3 c g V w J g D u B 1 O i V 9 H 1 Y 7 r E 9 1 B v j L _ Q F o 6 B w a 4 E s J j I q B s E 6 k B h I 2 r B 7 u B r K p m B w l C - a 2 q D 1 J n f k - F t y B r H _ H g E 8 f k M _ F h l B x E 3 G z N w c i 2 B j f r k J 9 p C l k H m I 9 y B k I h k E s H r F v c y B u P o K & l t ; / r i n g & g t ; & l t ; / r p o l y g o n s & g t ; & l t ; r p o l y g o n s & g t ; & l t ; i d & g t ; 8 2 2 5 0 7 4 1 1 7 7 8 7 7 7 9 0 9 5 & l t ; / i d & g t ; & l t ; r i n g & g t ; z y 3 t t i 7 0 l C w Q k B 2 Q w a 6 w B q Z - C i x B 3 g B z p E y P _ O s D n B 6 B z C E _ B a a j B C 0 B p C n C i D D g D _ E g D i D i D y B h J w K j C j C 3 B 3 B j C k B x O p D & l t ; / r i n g & g t ; & l t ; / r p o l y g o n s & g t ; & l t ; r p o l y g o n s & g t ; & l t ; i d & g t ; 8 2 2 5 0 7 4 1 1 7 7 8 7 7 7 9 0 9 7 & l t ; / i d & g t ; & l t ; r i n g & g t ; s j p r q 7 5 0 l C r F t F D r D q E s E t D X _ Q h P _ 5 B x o B 7 s E t _ B t L i V t d v 9 B - g E m a o N 6 D q X g G q N 6 S j D o N 3 D i N I 4 c 5 _ E z C o _ B 8 H n G z E _ F m M m Q t B _ s E t J x l B 4 S 8 O q g G 9 M w D u D 7 z E i F g C f x w B p D r F & l t ; / r i n g & g t ; & l t ; / r p o l y g o n s & g t ; & l t ; r p o l y g o n s & g t ; & l t ; i d & g t ; 8 2 2 5 0 7 4 2 2 0 8 6 6 9 9 4 2 1 2 & l t ; / i d & g t ; & l t ; r i n g & g t ; 6 h 7 7 9 5 - 2 l C v 6 U h L i V 8 Q 1 o B x D 8 G 1 F 8 G 6 G o B 9 S 4 Q 5 O 7 B 0 J 2 J l I 8 G p I _ G 3 F 5 F F s B s B s B q B Z w E 6 G v D Z 5 F 1 D m E m E i B O i B z B g B h D v B m C o U i G 6 S 6 7 H _ 1 D 6 1 D w I y - F s i B 5 Q 0 S 2 3 B k i B 1 n E t R 8 7 B y v B j B 0 W & l t ; / r i n g & g t ; & l t ; / r p o l y g o n s & g t ; & l t ; r p o l y g o n s & g t ; & l t ; i d & g t ; 8 2 2 5 0 7 4 7 0 1 9 0 3 3 3 1 3 3 3 & l t ; / i d & g t ; & l t ; r i n g & g t ; 2 7 j k 5 o u 8 l C r F 4 Q 1 o B 7 u B v r D s a u k B z b o Q x 7 B q 6 C v t B 0 i N 1 N u u B m i B 1 N p K t J 0 3 C j E s K 4 K z E u F s L 5 C 2 H 7 5 C g O 5 8 E g S - R 6 D q D g C h J _ m B s y D x L p F 0 G 7 B u M 1 3 C 2 G 0 G g F t C i C 5 C 9 I 5 C j E 6 N 4 7 B & l t ; / r i n g & g t ; & l t ; / r p o l y g o n s & g t ; & l t ; r p o l y g o n s & g t ; & l t ; i d & g t ; 8 2 2 5 0 7 4 9 4 2 4 2 1 4 9 9 9 2 0 & l t ; / i d & g t ; & l t ; r i n g & g t ; 0 8 1 i 8 i 5 3 l C l L t D x D v K j v B u B r C h o C 5 D 5 S i V 1 c 2 w D n s E p r D m x D i Q o Z u V n F n I r I i Q h C - E 7 C k I o 9 B 9 5 B r E 0 I n 8 C 0 F _ N S 8 B 6 9 B 7 C _ j B 6 I 7 E r E 6 O w u C s g G r a h K o I k F 9 P x G i D _ E - F 5 S 3 P & l t ; / r i n g & g t ; & l t ; / r p o l y g o n s & g t ; & l t ; r p o l y g o n s & g t ; & l t ; i d & g t ; 8 2 2 5 0 7 5 5 6 0 8 9 6 7 9 0 5 3 5 & l t ; / i d & g t ; & l t ; r i n g & g t ; 2 t 9 - v 2 s - l C D V V q E 4 G D 7 B y C M m B m B 5 S r D q E F w C D 5 B V 5 B 5 B y C m B 7 B M o B y C o B o B 0 C y E F F i B Z O q B o B w E - O M 0 C x D 0 C 9 B F M - B I I R v K x X m B K X M X F M Z M D 7 B 0 C 7 B x F y C Z F F F F F F I u i L v C s D B s D n B w F B W B s D 4 B W x C B l B 6 B 5 G n B 6 B 6 B 0 F w D x E L 8 B 6 B 8 B n B C 1 C 8 B L 8 B E E N Y L E W L L W c G P P W G W G n B 6 B 0 F B 8 B N N N C p U 4 g B H j C j C j C D 6 E s g B & l t ; / r i n g & g t ; & l t ; / r p o l y g o n s & g t ; & l t ; r p o l y g o n s & g t ; & l t ; i d & g t ; 8 2 2 5 1 0 8 5 4 6 2 4 5 6 2 3 8 1 5 & l t ; / i d & g t ; & l t ; r i n g & g t ; 5 3 w 5 w p i m n C j i B i r B h j L s y C n M h L r i B r 3 C x F 4 N s J 1 c w 6 B 8 S k G q Z 3 2 I y j B m e _ n B w u E t J t l B r y E 2 y F 0 X q i B 7 I y R w L s 0 B - L 5 T & l t ; / r i n g & g t ; & l t ; / r p o l y g o n s & g t ; & l t ; r p o l y g o n s & g t ; & l t ; i d & g t ; 8 2 2 5 1 0 8 8 8 9 8 4 3 0 0 7 5 1 5 & l t ; / i d & g t ; & l t ; r i n g & g t ; 9 2 1 1 v x 9 q n C 0 G V m B X D 2 J j v B X s C D M I g B F o 4 B 6 D j F q U n j C 2 V 7 C 3 G j R i I y D s u C 3 G 4 B l B 2 O g 4 B 1 R G P 4 B B L L G N B H E t C i O 4 F f f g F Q o W D D d K Q m B D r X r 3 B 4 M q H o W j - B 5 D & l t ; / r i n g & g t ; & l t ; / r p o l y g o n s & g t ; & l t ; r p o l y g o n s & g t ; & l t ; i d & g t ; 8 2 2 5 1 0 8 8 8 9 8 4 3 0 0 7 5 1 6 & l t ; / i d & g t ; & l t ; r i n g & g t ; h k z 7 o n 4 q n C r F k l B r o B 1 I i V o R 7 B 8 M k a k K i Q 2 E u Q n W n l B _ T i L 2 I 1 G m o B m X 5 G 0 c i T 5 G 4 K t G 2 B j B y B k F - D w H 0 Z 4 R - L & l t ; / r i n g & g t ; & l t ; / r p o l y g o n s & g t ; & l t ; r p o l y g o n s & g t ; & l t ; i d & g t ; 8 2 2 5 1 0 8 8 8 9 8 4 3 0 0 7 5 1 7 & l t ; / i d & g t ; & l t ; r i n g & g t ; p z g u x l 9 q n C s E v X _ G s f 6 p C q N 1 B B F g E x B B v H 9 C v B e k C v B G h _ C n H _ F r _ E 4 B W L L Y N g C 2 B r C w W h g C u C 0 G r o B 4 N - p B & l t ; / r i n g & g t ; & l t ; / r p o l y g o n s & g t ; & l t ; r p o l y g o n s & g t ; & l t ; i d & g t ; 8 2 2 5 1 1 6 8 9 5 6 6 2 0 4 7 2 3 7 & l t ; / i d & g t ; & l t ; r i n g & g t ; 2 1 - 5 x 7 k 9 n C m y B 2 5 B g W 0 J 6 s B 4 M m B s B o e k e q C 5 B p c 2 J 9 F 8 J 3 D p u B _ f n D s V y 6 D s K z P _ R 1 P 5 O 5 l C 2 G 6 U x c t u C z D 7 H 6 I 0 P _ P m H j D v _ C 7 y I 2 t G k 2 B g h D h V 0 X k i B o 2 B 1 E t G k _ B g 2 D 1 f 9 J 9 w D n M 0 X l E w H m b 2 M & l t ; / r i n g & g t ; & l t ; / r p o l y g o n s & g t ; & l t ; r p o l y g o n s & g t ; & l t ; i d & g t ; 8 2 2 5 1 1 8 1 6 6 9 7 2 3 6 6 8 7 0 & l t ; / i d & g t ; & l t ; r i n g & g t ; x - t 8 z q x i o C n 8 G i H l D 0 C 6 Q r F - D o H n G h G y G x c v p B 5 d l - F h _ J 1 H 9 F 6 f x K p F g B 2 Y w 3 B i C 5 5 B g G x R - C - U i 4 B u w G u j B y u B m L x g B 7 M 3 M w c 5 E u D 2 O 0 F - M r B g F 2 R q l B Q h m B h R l J 2 R 8 k B i u B 8 N r F & l t ; / r i n g & g t ; & l t ; / r p o l y g o n s & g t ; & l t ; r p o l y g o n s & g t ; & l t ; i d & g t ; 8 2 2 5 1 1 8 1 6 6 9 7 2 3 6 6 8 7 1 & l t ; / i d & g t ; & l t ; r i n g & g t ; h y 1 x g m r i o C 2 G 0 C p Y h L 5 T - K x 5 C i f 0 E 2 e w E p h B s B m B 5 S v n C - K z O h I n F - m B r P g E 0 0 K r W 3 N 6 S 5 5 B y c m I n E _ H 7 z B 9 U 5 G w i B N _ N w c w 6 H 8 S 7 P k W s s C z P z P g a z D 0 J s 0 B 5 l B j - B & l t ; / r i n g & g t ; & l t ; / r p o l y g o n s & g t ; & l t ; r p o l y g o n s & g t ; & l t ; i d & g t ; 8 2 2 5 1 1 8 2 3 5 6 9 1 8 4 3 5 9 9 & l t ; / i d & g t ; & l t ; r i n g & g t ; 4 3 i j 5 l s k o C p i B h 7 H r q I 0 l B l D i s B 2 e v D w R k i B 1 G 2 I u j B 3 M g y N 5 p C h R i D 0 u B l N i X y r C q O h J 7 P 1 P & l t ; / r i n g & g t ; & l t ; / r p o l y g o n s & g t ; & l t ; r p o l y g o n s & g t ; & l t ; i d & g t ; 8 2 2 5 1 1 8 2 3 5 6 9 1 8 4 3 6 0 0 & l t ; / i d & g t ; & l t ; r i n g & g t ; r o p 0 p _ 6 i o C k x D w 6 B g 6 B w 2 J z o B o a z L l T 9 Z x R B s D p l B 8 u C k I 1 G y O z 0 C 5 Z k G 1 N o 9 B 8 1 B n h C n B h B l M w D s H w C 7 J w Y Y k F u D 9 k B v r B o I 0 B h U 4 r B u J - L s W 4 R u l B u V j M s E j C 2 K w H 5 D r V 4 0 C k u F & l t ; / r i n g & g t ; & l t ; / r p o l y g o n s & g t ; & l t ; r p o l y g o n s & g t ; & l t ; i d & g t ; 8 2 2 5 1 5 6 9 5 9 1 1 6 9 8 4 3 3 1 & l t ; / i d & g t ; & l t ; r i n g & g t ; k u 1 9 5 6 q 0 n C m V k J z P y C n I q a l O 0 w C 1 K 9 E o G - u F u X h B y K 8 N 4 H p q B 2 D u W 1 C j E i n B _ C & l t ; / r i n g & g t ; & l t ; / r p o l y g o n s & g t ; & l t ; r p o l y g o n s & g t ; & l t ; i d & g t ; 8 2 2 8 1 0 0 7 6 4 0 6 1 4 0 1 1 0 4 & l t ; / i d & g t ; & l t ; r i n g & g t ; 0 m _ l g r 4 q n C 6 q 7 C 3 7 k B k k l B h - q B k p L g p K u s m F 5 3 Y _ z B l 2 G 6 v W 8 4 C o r 4 G & l t ; / r i n g & g t ; & l t ; / r p o l y g o n s & g t ; & l t ; r p o l y g o n s & g t ; & l t ; i d & g t ; 8 2 2 8 1 0 0 8 6 7 1 4 0 6 1 6 2 3 4 & l t ; / i d & g t ; & l t ; r i n g & g t ; 8 2 s 7 5 h n s n C 8 n V h o H n s E 3 l X 2 m D 3 i p E u o H p i T o h F g 1 g C g n k H o z D r j H 7 l K v m u I 7 0 8 C - w I q l S w z R & l t ; / r i n g & g t ; & l t ; / r p o l y g o n s & g t ; & l t ; r p o l y g o n s & g t ; & l t ; i d & g t ; 8 2 2 8 1 0 1 0 3 8 9 3 9 3 0 8 0 7 0 & l t ; / i d & g t ; & l t ; r i n g & g t ; w h s 3 y 0 h u n C t 8 O 9 w N r k F 4 3 Q w p l B u 5 j B - o F 4 6 f r g w B h 4 B 8 p T z l g D & l t ; / r i n g & g t ; & l t ; / r p o l y g o n s & g t ; & l t ; r p o l y g o n s & g t ; & l t ; i d & g t ; 8 2 2 8 1 0 1 0 3 8 9 3 9 3 0 8 0 7 1 & l t ; / i d & g t ; & l t ; r i n g & g t ; m x l v 4 u 0 u n C u - v C 2 y a p i y C 4 m g C t 3 O l j K y 5 R 7 5 1 B q 9 G 7 4 1 B & l t ; / r i n g & g t ; & l t ; / r p o l y g o n s & g t ; & l t ; r p o l y g o n s & g t ; & l t ; i d & g t ; 8 2 2 8 1 0 1 1 0 7 6 5 8 7 8 4 8 0 2 & l t ; / i d & g t ; & l t ; r i n g & g t ; 7 3 r 4 7 u m v n C p h l D k u C y 6 B 5 p C 6 k D 7 1 V 8 o O 9 v 9 B _ 4 n B h - X 8 x p E x t D 4 p Q p 3 Q w 4 B m 9 _ B h m a s 2 G - 6 V 8 z D 1 n f q i T v z H p w B & l t ; / r i n g & g t ; & l t ; / r p o l y g o n s & g t ; & l t ; r p o l y g o n s & g t ; & l t ; i d & g t ; 8 2 2 8 1 0 1 8 6 3 5 7 3 0 2 8 8 8 7 & l t ; / i d & g t ; & l t ; r i n g & g t ; v s i t 0 i 1 w n C j 1 1 C l 1 q C q l g C z o F y p 4 B s v F 5 - L m z B j q j B 5 3 w B w p G l 7 E & l t ; / r i n g & g t ; & l t ; / r p o l y g o n s & g t ; & l t ; r p o l y g o n s & g t ; & l t ; i d & g t ; 8 2 2 8 1 0 2 1 3 8 4 5 0 9 3 5 8 1 3 & l t ; / i d & g t ; & l t ; r i n g & g t ; - - 9 0 y p x 1 n C 9 8 I 0 g e 8 r 3 B - _ B j - L l i a h r r B 9 u V n z D t _ j C u o 1 B n v Q 9 k B n - q C & l t ; / r i n g & g t ; & l t ; / r p o l y g o n s & g t ; & l t ; r p o l y g o n s & g t ; & l t ; i d & g t ; 8 2 2 8 1 0 2 3 1 0 2 4 9 6 2 7 6 5 9 & l t ; / i d & g t ; & l t ; r i n g & g t ; - z r l s n i 2 n C y 5 0 D z p n B i 5 5 C 3 9 m D i 4 U l u T r 5 Z t 1 L 9 i T g z B 7 - C j 7 H 8 h V g _ p C 7 4 I o 6 K g w C w y W 9 w l C 5 0 U g _ S 1 9 _ N k _ y B 3 u D 3 t L 4 s G o 4 F 8 x K x t G p k I u - H w g G - h d g h F & l t ; / r i n g & g t ; & l t ; / r p o l y g o n s & g t ; & l t ; r p o l y g o n s & g t ; & l t ; i d & g t ; 8 2 2 8 1 0 3 1 0 0 5 2 3 6 1 0 1 1 9 & l t ; / i d & g t ; & l t ; r i n g & g t ; m m o p g x w s n C z r y C _ 2 Q j q H 2 w Q v - F 0 p F 6 0 5 B u y 3 D 4 p D n _ S 7 y J g 1 l C & l t ; / r i n g & g t ; & l t ; / r p o l y g o n s & g t ; & l t ; r p o l y g o n s & g t ; & l t ; i d & g t ; 8 2 2 8 1 0 7 6 7 0 3 6 8 8 1 3 0 6 5 & l t ; / i d & g t ; & l t ; r i n g & g t ; 1 8 7 u 4 g w 6 n C t - a h w P k 2 j D y h V n x a _ n g K & l t ; / r i n g & g t ; & l t ; / r p o l y g o n s & g t ; & l t ; r p o l y g o n s & g t ; & l t ; i d & g t ; 8 2 2 8 1 1 0 8 6 5 8 2 4 4 8 1 3 0 0 & l t ; / i d & g t ; & l t ; r i n g & g t ; 5 - _ q r 8 p v o C x _ D - u q C x k C 9 i E t k Z _ x k B k o f k 7 P 0 4 G j w B _ 7 - B v 6 E m 8 L 2 j g F 1 k n B h 8 J 2 u _ C 2 g I r 6 v e z - H w 6 H g k C h 3 H i 1 B o u M p g F 6 _ 9 C o 1 P - n V - k D w u F h r L 3 _ S j r D m 0 D 7 1 D x p L 9 u Q h n G 0 i O 8 q C x j N h m H - n D 9 l N s u C u i Y 0 s N & l t ; / r i n g & g t ; & l t ; / r p o l y g o n s & g t ; & l t ; r p o l y g o n s & g t ; & l t ; i d & g t ; 8 2 2 8 1 1 0 8 6 5 8 2 4 4 8 1 3 0 1 & l t ; / i d & g t ; & l t ; r i n g & g t ; 1 9 0 t 6 l 8 v o C - _ F q x B t 1 d 9 x _ B s s N 8 v w E r u g B g h E 6 t x D 5 w j B s s C l g Q p l b m h D y q W & l t ; / r i n g & g t ; & l t ; / r p o l y g o n s & g t ; & l t ; r p o l y g o n s & g t ; & l t ; i d & g t ; 8 2 2 8 1 1 3 3 3 9 7 2 5 6 4 3 7 8 3 & l t ; / i d & g t ; & l t ; r i n g & g t ; 6 x v o x o 3 4 n C x j o F o n D 9 s 2 B 8 1 - C v 5 Q _ k X & l t ; / r i n g & g t ; & l t ; / r p o l y g o n s & g t ; & l t ; r p o l y g o n s & g t ; & l t ; i d & g t ; 8 2 2 8 1 1 3 6 8 3 3 2 3 0 2 7 4 6 5 & l t ; / i d & g t ; & l t ; r i n g & g t ; v 6 m k y 7 y 7 n C g 9 w D w q d 4 x J k o G w 0 K y _ B k 1 L 7 z 8 D g - K & l t ; / r i n g & g t ; & l t ; / r p o l y g o n s & g t ; & l t ; r p o l y g o n s & g t ; & l t ; i d & g t ; 8 2 2 8 1 1 4 3 0 1 7 9 8 3 1 8 0 9 7 & l t ; / i d & g t ; & l t ; r i n g & g t ; 8 l 8 4 s 8 0 8 n C 4 n V l l j C 8 k g B 1 0 c i p t B j i R _ 7 E 9 m Y y _ g B g z x B 5 6 C i o x F j 6 C 8 w q C s 9 G n i H l j D 6 4 C n w v B & l t ; / r i n g & g t ; & l t ; / r p o l y g o n s & g t ; & l t ; r p o l y g o n s & g t ; & l t ; i d & g t ; 8 2 2 8 1 1 5 7 4 4 9 0 7 3 2 9 5 6 1 & l t ; / i d & g t ; & l t ; r i n g & g t ; j 4 h g m y 0 o o C 4 s l B y i C g 9 - B 4 o l C v 7 z F 2 - w B n 4 L y v T 9 v p E - 4 I n 1 y D s 8 H p j t B x y E p 4 r C j u G 6 u E z h D _ u Y z 2 B g j P y 8 3 D w i m C 0 0 C m v C j 5 x H 3 u p D u 3 t C s m G r 0 O j g 6 B r x E 4 0 E & l t ; / r i n g & g t ; & l t ; / r p o l y g o n s & g t ; & l t ; r p o l y g o n s & g t ; & l t ; i d & g t ; 8 2 2 8 1 1 5 7 7 9 2 6 7 0 6 7 9 1 2 & l t ; / i d & g t ; & l t ; r i n g & g t ; i u t 5 u q x n o C h - k D l l - E t t B w k H n 9 V j 2 I j j I - 1 1 B s 3 4 B 2 1 Z k g I y t G t 7 R p 4 7 C 6 5 E 1 0 B - h k D _ y B w x x B r i 2 K s 9 Q h 7 y B h 2 G q h F & l t ; / r i n g & g t ; & l t ; / r p o l y g o n s & g t ; & l t ; r p o l y g o n s & g t ; & l t ; i d & g t ; 8 2 2 8 1 1 5 8 1 3 6 2 6 8 0 6 2 8 3 & l t ; / i d & g t ; & l t ; r i n g & g t ; - x y 3 h _ g o o C 3 v n E n b t 1 k G r y C n 0 q C 8 j w C 4 5 C v z F - y 1 D o i Z 8 8 C _ o p B 4 k V i 9 M q j v H - j J t h E 8 9 q F l g M w y e p s p C q - G r - g B 0 g K j 0 k B v m E t r Z n q N p 1 S i r Q x 7 a g 4 H 0 p 3 C 5 _ d o h y E m h F n - E & l t ; / r i n g & g t ; & l t ; / r p o l y g o n s & g t ; & l t ; r p o l y g o n s & g t ; & l t ; i d & g t ; 8 2 2 8 1 1 9 5 2 4 4 7 8 5 5 0 0 2 1 & l t ; / i d & g t ; & l t ; r i n g & g t ; 1 3 r n l i 2 t o C l o O r u D 5 8 O 4 u n B 2 p r I g 9 I x u f t 7 K y 9 F y s I m 2 T 4 y q J & l t ; / r i n g & g t ; & l t ; / r p o l y g o n s & g t ; & l t ; r p o l y g o n s & g t ; & l t ; i d & g t ; 8 2 2 8 1 2 0 1 7 7 3 1 3 5 7 9 0 1 5 & l t ; / i d & g t ; & l t ; r i n g & g t ; _ p 4 r 0 7 o 0 o C v 5 c s m k B x 5 l C x 7 2 C s t G t o s B 9 t r I 7 r o B & l t ; / r i n g & g t ; & l t ; / r p o l y g o n s & g t ; & l t ; r p o l y g o n s & g t ; & l t ; i d & g t ; 8 2 2 8 1 2 0 6 2 3 9 9 0 1 7 7 8 1 6 & l t ; / i d & g t ; & l t ; r i n g & g t ; u l _ u u k 9 m o C 4 h 2 B 1 x G _ m e 0 8 p C g m E u p H k h n B 7 4 D g 6 j C 3 1 n C p h F 6 6 X g x J t k H o h c u 4 i B w s P _ k 0 B u u K s k l B h s 8 D q s Q 0 8 T & l t ; / r i n g & g t ; & l t ; / r p o l y g o n s & g t ; & l t ; r p o l y g o n s & g t ; & l t ; i d & g t ; 8 2 2 8 1 2 0 6 5 8 3 4 9 9 1 6 1 8 5 & l t ; / i d & g t ; & l t ; r i n g & g t ; - y z 5 1 9 m n o C t 1 g B z 2 C 5 q H y 6 8 B 4 i j B x z r B 8 y G 9 4 g B j s J k 1 H u 2 i B n 9 Y _ l I 3 p E i 6 B y - x B k y S n y M 1 3 p C 1 2 Q l h H g 1 P 6 i F 9 8 h B u o I w - H z q C 2 l M 9 h N h 3 F 1 9 K t 9 m C y o D s x S s 0 k B & l t ; / r i n g & g t ; & l t ; / r p o l y g o n s & g t ; & l t ; r p o l y g o n s & g t ; & l t ; i d & g t ; 8 2 2 8 1 2 0 7 6 1 4 2 9 1 3 1 2 7 5 & l t ; / i d & g t ; & l t ; r i n g & g t ; u 8 m _ s 0 5 n o C 4 u D 9 3 e o o l B s s L w 0 O i p R p 1 x B 4 p E h 9 U n w N m k J 0 r P p m E p v C s n O 3 t f o 4 d z x I p 6 K m z t E 0 r 2 E o o M j s t F t u L w 9 F - 4 c w 0 z E & l t ; / r i n g & g t ; & l t ; / r p o l y g o n s & g t ; & l t ; r p o l y g o n s & g t ; & l t ; i d & g t ; 8 2 2 8 1 2 2 8 2 3 0 1 3 4 3 3 3 5 1 & l t ; / i d & g t ; & l t ; r i n g & g t ; _ l 2 y w u u z o C 9 0 t C _ g g B h 1 P w 5 D g p J y k D s _ R v i D - s x D 7 - o B 4 k G x 0 I g 8 V j j 5 B n k X 3 p V 3 g I n l C 2 2 D p n C n 7 N u 2 1 F - 9 k C 1 w p C 7 h k B & l t ; / r i n g & g t ; & l t ; / r p o l y g o n s & g t ; & l t ; r p o l y g o n s & g t ; & l t ; i d & g t ; 8 2 2 8 1 2 3 1 3 2 2 5 1 0 7 8 6 7 2 & l t ; / i d & g t ; & l t ; r i n g & g t ; 9 4 k m i n k 2 o C 4 t R 0 l V k 6 H 9 q r B 6 0 e w h G 9 v m F 6 i Q & l t ; / r i n g & g t ; & l t ; / r p o l y g o n s & g t ; & l t ; r p o l y g o n s & g t ; & l t ; i d & g t ; 8 2 2 8 1 2 4 0 5 9 9 6 4 0 1 4 6 0 1 & l t ; / i d & g t ; & l t ; r i n g & g t ; v s p p h 8 _ 8 o C y 0 Y z w 5 B 7 i T l - T t v r F s _ b 1 0 i I & l t ; / r i n g & g t ; & l t ; / r p o l y g o n s & g t ; & l t ; r p o l y g o n s & g t ; & l t ; i d & g t ; 8 2 2 8 1 2 5 1 2 5 1 1 5 9 0 4 0 0 5 & l t ; / i d & g t ; & l t ; r i n g & g t ; m y 1 7 v j u 1 o C r 3 i B v l 1 B 8 5 X t j K q 5 d l 1 F n 4 2 B l 2 F v 8 b h p Q j q O y n C z z S 4 x J h 3 L 1 x B 9 w K m g L 7 8 _ B 3 4 a 9 i 6 B t h L p 7 T q l I n w V 4 u r C h 3 H 9 4 0 D p u N 2 u G r t E l z L j i w C o n J x 8 N o w G z z M w t T g n I r x D 9 _ o B 2 4 g B 6 v F 5 v D r v i D _ 8 6 G 7 w E j z I u q O x p n B & l t ; / r i n g & g t ; & l t ; / r p o l y g o n s & g t ; & l t ; r p o l y g o n s & g t ; & l t ; i d & g t ; 8 2 2 8 1 2 5 5 3 7 4 3 2 7 6 4 4 2 3 & l t ; / i d & g t ; & l t ; r i n g & g t ; 7 4 x p 8 5 8 2 o C 2 s c 3 m E o r i B w k D 1 o M 2 v B 9 y F g m F i 8 I - 0 D _ _ B o k I v i J 4 - W j _ B w B j I j z B l y F t 5 1 C p g B - g E m l G j - a v k Y 9 u X 7 l X w h J 3 u D q u O y l m B g 9 G 4 i X 0 s J t 6 F 0 3 D p _ 0 B 4 j G l 0 6 D 8 l M l - p B 3 g D w i E _ 0 l B 3 t J 9 s O p p V z x I 2 k l D w j C z - B & l t ; / r i n g & g t ; & l t ; / r p o l y g o n s & g t ; & l t ; r p o l y g o n s & g t ; & l t ; i d & g t ; 8 2 2 8 1 2 6 0 8 7 1 8 8 5 7 8 3 1 1 & l t ; / i d & g t ; & l t ; r i n g & g t ; 1 7 s q l u 1 4 o C p m O m p j B 8 t k B 0 _ d 6 g g B u i P s v l E 8 y h B 5 - g B j 0 K & l t ; / r i n g & g t ; & l t ; / r p o l y g o n s & g t ; & l t ; r p o l y g o n s & g t ; & l t ; i d & g t ; 8 2 2 8 1 2 9 1 1 0 8 4 5 5 5 4 7 4 8 & l t ; / i d & g t ; & l t ; r i n g & g t ; v m 4 t 5 h p v p C g 6 v B - q - C w v U 0 y R j 5 B o 4 F v t K m l x C _ s 1 B 8 i B y 3 c z 9 C y 2 o C 6 j X o u B 6 s P & l t ; / r i n g & g t ; & l t ; / r p o l y g o n s & g t ; & l t ; r p o l y g o n s & g t ; & l t ; i d & g t ; 8 2 2 8 1 3 1 2 0 6 7 8 9 5 9 5 1 4 7 & l t ; / i d & g t ; & l t ; r i n g & g t ; o v t 9 q s k 2 o C - s G r v G 8 0 E x h y E w 2 C o m E 0 - e s r C - m 6 C 7 u S o m E n z G - v C k 2 m B 8 - - D n 1 T v g W - 6 I r r C g t J o p n D - m i B z k K u j D w h L s u D r u - B h w 4 B q m i B y h R u u N 9 k X x k u C k w D t g L 6 h p B & l t ; / r i n g & g t ; & l t ; / r p o l y g o n s & g t ; & l t ; r p o l y g o n s & g t ; & l t ; i d & g t ; 8 2 2 8 1 3 1 5 1 6 0 2 7 2 4 0 4 5 9 & l t ; / i d & g t ; & l t ; r i n g & g t ; s p j j k 6 2 u o C j 5 R 2 C G t B 0 V u w 4 D w x H g j P q p p B t 0 G l r C 0 r 5 B 4 i O m l F v g H 2 q C s 4 O & l t ; / r i n g & g t ; & l t ; / r p o l y g o n s & g t ; & l t ; r p o l y g o n s & g t ; & l t ; i d & g t ; 8 2 2 8 1 3 6 0 8 5 8 7 2 4 4 3 4 0 5 & l t ; / i d & g t ; & l t ; r i n g & g t ; t 3 y s i z w g p C r k F i l E k u i B z 4 I n y F u _ n C 8 3 c x q B z z I v 4 m B o 8 a 0 v C h 7 o J & l t ; / r i n g & g t ; & l t ; / r p o l y g o n s & g t ; & l t ; r p o l y g o n s & g t ; & l t ; i d & g t ; 8 2 2 8 1 4 0 3 4 6 4 8 0 0 0 1 0 4 5 & l t ; / i d & g t ; & l t ; r i n g & g t ; t l 3 s y v 0 q p C h y N 2 o L _ 1 G w y G 3 6 8 D q h d 1 - L z p F l m k F y w y B & l t ; / r i n g & g t ; & l t ; / r p o l y g o n s & g t ; & l t ; r p o l y g o n s & g t ; & l t ; i d & g t ; 8 2 2 8 1 4 0 3 4 6 4 8 0 0 0 1 0 4 6 & l t ; / i d & g t ; & l t ; r i n g & g t ; 1 o r 5 7 5 g q p C p 9 G 6 p U 1 u d g u s H j v N _ 5 y C x 6 Y 3 j c h i C 3 h s J q n v E y t K 8 y b & l t ; / r i n g & g t ; & l t ; / r p o l y g o n s & g t ; & l t ; r p o l y g o n s & g t ; & l t ; i d & g t ; 8 2 2 8 1 4 0 5 1 8 2 7 8 6 9 2 8 8 1 & l t ; / i d & g t ; & l t ; r i n g & g t ; r q 0 7 v l s t p C 0 t l B 0 t U t 9 y B n j B 0 _ W - 3 w S _ 4 b 6 8 _ B w _ D 5 1 Y o 2 E 8 s E x g i B g h 1 B 7 g M t h i C & l t ; / r i n g & g t ; & l t ; / r p o l y g o n s & g t ; & l t ; r p o l y g o n s & g t ; & l t ; i d & g t ; 8 2 2 8 1 4 0 5 8 6 9 9 8 1 6 9 6 1 5 & l t ; / i d & g t ; & l t ; r i n g & g t ; m q 6 1 8 m 5 s p C g y B p 9 H _ r K p 0 S u l b 9 w 6 B u _ x B h z H s w P 4 t C y 6 N y z P g 2 K 2 i v B k 8 H - k G t 3 h H 5 6 b s 7 X o 7 B s n Z p p n D & l t ; / r i n g & g t ; & l t ; / r p o l y g o n s & g t ; & l t ; r p o l y g o n s & g t ; & l t ; i d & g t ; 8 2 2 8 1 4 0 8 6 1 8 7 6 0 7 6 5 8 5 & l t ; / i d & g t ; & l t ; r i n g & g t ; j z 6 q 6 u 1 v p C _ 8 q G u 9 0 C n 0 F g _ k C p q F l 6 J k z N 2 p r B x l i B j 1 I g 2 d t s c p - I & l t ; / r i n g & g t ; & l t ; / r p o l y g o n s & g t ; & l t ; r p o l y g o n s & g t ; & l t ; i d & g t ; 8 2 2 8 1 4 5 7 0 6 5 9 9 1 8 6 4 4 1 & l t ; / i d & g t ; & l t ; r i n g & g t ; 4 3 x 7 o 0 g k q C g s R 0 - B _ 0 G l 2 H s - S 6 t D n s X n 4 t B k x v G - k O _ 1 3 C 9 _ G z v i B 4 t B i - i B 6 r Z j l E u 2 o F o r B p k p G u k j C 0 i E 9 l v Z j 8 5 B q h 4 F x q 5 B 7 2 i J - 1 L y y c & l t ; / r i n g & g t ; & l t ; / r p o l y g o n s & g t ; & l t ; r p o l y g o n s & g t ; & l t ; i d & g t ; 8 2 2 8 1 4 6 9 0 9 1 9 0 0 2 9 3 2 5 & l t ; / i d & g t ; & l t ; r i n g & g t ; m h x o 9 o 7 p n C 2 l D y q P v 3 a m - z I g g 5 G z 7 P i 0 a i 5 H o 0 p N & l t ; / r i n g & g t ; & l t ; / r p o l y g o n s & g t ; & l t ; r p o l y g o n s & g t ; & l t ; i d & g t ; 8 2 2 8 1 4 6 9 7 7 9 0 9 5 0 6 0 7 1 & l t ; / i d & g t ; & l t ; r i n g & g t ; i u n 9 w v x q n C m 8 S 9 o o B q p U 9 r 0 C v - E 9 4 N i r N 9 7 m D k 0 s J 5 1 E u z t B 3 i R _ t D 2 1 I o h t h B 0 6 v D w p p B q g 2 I _ _ l B k 9 Y o n M h k b o v G 6 i q C o z C 8 4 i C p n E i 3 l B k x W h 7 B 6 q S & l t ; / r i n g & g t ; & l t ; / r p o l y g o n s & g t ; & l t ; r p o l y g o n s & g t ; & l t ; i d & g t ; 8 2 2 8 1 4 7 0 1 2 2 6 9 2 4 4 4 4 7 & l t ; / i d & g t ; & l t ; r i n g & g t ; t 5 u v r j z r n C q 6 o K j q 3 C 5 8 m B 6 y E 1 y d u z 0 E o 1 f 9 3 o B g k C 9 6 D j 1 Z 1 6 X r n W 8 s 6 B & l t ; / r i n g & g t ; & l t ; / r p o l y g o n s & g t ; & l t ; r p o l y g o n s & g t ; & l t ; i d & g t ; 8 2 2 8 1 4 7 0 1 2 2 6 9 2 4 4 4 4 8 & l t ; / i d & g t ; & l t ; r i n g & g t ; l - v 2 3 - 6 r n C 4 p V w 9 E i m E o r N 2 6 K x u V j x D i p F _ 0 f 9 x m B 7 7 P t x k C 0 r Q 9 - H & l t ; / r i n g & g t ; & l t ; / r p o l y g o n s & g t ; & l t ; r p o l y g o n s & g t ; & l t ; i d & g t ; 8 2 2 8 1 4 7 1 4 9 7 0 8 1 9 7 9 0 5 & l t ; / i d & g t ; & l t ; r i n g & g t ; 3 x y 9 r 8 y w n C 0 7 S n u 1 B 1 6 E v 4 R n l w O 5 0 C s x i C n 6 - C q 1 Y l 6 i B u g J w h M w 7 V i l v B 8 g H y _ u F k g D t 5 B v 6 N t 3 5 B j 7 m E 6 3 h C i k U m 0 6 F q _ J 4 x V s u G q 8 d & l t ; / r i n g & g t ; & l t ; / r p o l y g o n s & g t ; & l t ; r p o l y g o n s & g t ; & l t ; i d & g t ; 8 2 2 8 1 4 7 2 1 8 4 2 7 6 7 4 6 7 0 & l t ; / i d & g t ; & l t ; r i n g & g t ; n h j u v z w u n C q r t B _ g X 7 k F q g W u r 1 J i 7 E g l E o u Q m 8 B 9 l G l o C p 1 E w y h D t 1 R s 5 d 8 p C g x F 7 x p B y 1 Z l s 9 B t 8 p B 2 q j C v g - G & l t ; / r i n g & g t ; & l t ; / r p o l y g o n s & g t ; & l t ; r p o l y g o n s & g t ; & l t ; i d & g t ; 8 2 2 8 1 4 7 2 1 8 4 2 7 6 7 4 6 7 3 & l t ; / i d & g t ; & l t ; r i n g & g t ; i 5 w - m 3 w u n C x r H p 3 D 1 s j P 0 t 7 B 8 w l B 3 6 u B 3 n _ B q o 5 C 8 h a 9 3 F g 4 j B 1 3 J p t O k g Z x j H 9 g y B z u I & l t ; / r i n g & g t ; & l t ; / r p o l y g o n s & g t ; & l t ; r p o l y g o n s & g t ; & l t ; i d & g t ; 8 2 2 8 1 4 7 3 2 1 5 0 6 8 8 9 7 6 4 & l t ; / i d & g t ; & l t ; r i n g & g t ; j s 9 u 7 3 1 u n C m u 7 C x k L 5 0 C 2 q N n h C 0 i l C 6 8 8 I j 9 B k o C 6 r w B j u U x t I z m e 5 s k B 7 k D 4 z r C 5 g F t w r B l _ 9 D 9 t v D 3 m i B t q j B p i H 6 5 k E w k 9 B & l t ; / r i n g & g t ; & l t ; / r p o l y g o n s & g t ; & l t ; r p o l y g o n s & g t ; & l t ; i d & g t ; 8 2 2 8 1 4 7 5 2 7 6 6 5 3 1 9 9 7 3 & l t ; / i d & g t ; & l t ; r i n g & g t ; 3 i 3 h 0 9 r w n C 9 7 m D w k E q r Q 5 3 V t i E l o z C s r C j 1 5 C 3 j D k 1 D 0 r h C l o K k y O s u B 9 g V & l t ; / r i n g & g t ; & l t ; / r p o l y g o n s & g t ; & l t ; r p o l y g o n s & g t ; & l t ; i d & g t ; 8 2 2 8 1 4 7 7 3 3 8 2 3 7 5 0 1 6 1 & l t ; / i d & g t ; & l t ; r i n g & g t ; - 6 q k g 8 s y n C o g r G o z b q 5 E 1 m Y h i R t z B 2 k S k 0 C k 3 1 B 5 w 7 D r 0 D y 6 p C l 1 J i 1 H _ 0 F _ z I j n K _ k H h _ r I y 9 o B 1 r b u _ Z x r Z i 9 e i v 8 R n r V p _ m H & l t ; / r i n g & g t ; & l t ; / r p o l y g o n s & g t ; & l t ; r p o l y g o n s & g t ; & l t ; i d & g t ; 8 2 2 8 1 4 7 8 0 2 5 4 3 2 2 6 8 9 3 & l t ; / i d & g t ; & l t ; r i n g & g t ; v 5 0 y w i - z n C x h u D u w H n 8 k B 3 3 v B r - l B n u U 0 6 v B h 1 J 0 z C 7 6 D r u B t y k B 5 3 o B n n H - 4 h B i r h F p 3 B l j t H 9 n G 2 n - C 3 0 M t o q D 2 p N o _ q B z 6 B y y D q 8 U 5 t D & l t ; / r i n g & g t ; & l t ; / r p o l y g o n s & g t ; & l t ; r p o l y g o n s & g t ; & l t ; i d & g t ; 8 2 2 8 1 4 8 1 1 1 7 8 0 8 7 2 2 1 1 & l t ; / i d & g t ; & l t ; r i n g & g t ; o 3 u v 6 l 8 y n C v w W - g l B h - n B p p n B 8 8 C i 9 T n 3 h B 9 5 H 6 v o B 4 7 r Q 0 5 J y v 4 B 0 7 r B m 4 R g m L v 0 j D p x k B 5 o F m w C o g h E 7 2 H i 1 B g p 1 U w w n E o r h C 7 w F l 1 D - y E n - f z 8 v D _ p I g s K 0 t S p 9 j E i - M q s 6 F & l t ; / r i n g & g t ; & l t ; / r p o l y g o n s & g t ; & l t ; r p o l y g o n s & g t ; & l t ; i d & g t ; 8 2 2 8 1 4 8 1 4 6 1 4 0 6 1 0 6 0 0 & l t ; / i d & g t ; & l t ; r i n g & g t ; m 8 w o w 7 q z n C u i I q g h C 3 8 B p j D 6 6 0 B r l q C 7 8 g C o v F 0 8 G 8 7 f z o L & l t ; / r i n g & g t ; & l t ; / r p o l y g o n s & g t ; & l t ; r p o l y g o n s & g t ; & l t ; i d & g t ; 8 2 2 8 1 4 8 1 4 6 1 4 0 6 1 0 6 0 1 & l t ; / i d & g t ; & l t ; r i n g & g t ; 4 g 3 0 z 1 z y n C 8 _ N j 4 U r o O 3 0 H v - f t u H m p B x j 0 B 9 5 I j m E v j F q l b o l D r m I p l 1 B m 9 G v x J z w D q 1 C 2 3 N 9 t C w g I l 8 S k u P x m K p 3 2 C k t B u s P & l t ; / r i n g & g t ; & l t ; / r p o l y g o n s & g t ; & l t ; r p o l y g o n s & g t ; & l t ; i d & g t ; 8 2 2 8 1 4 8 8 3 3 3 3 5 3 7 7 9 3 5 & l t ; / i d & g t ; & l t ; r i n g & g t ; 1 s j y k 9 m 4 n C 0 o d 9 z D g _ w B o 3 0 D _ x D z l 8 E x o K 2 9 x B o 7 U i w w C w h V 6 5 H u 0 k B - h P & l t ; / r i n g & g t ; & l t ; / r p o l y g o n s & g t ; & l t ; r p o l y g o n s & g t ; & l t ; i d & g t ; 8 2 2 8 1 4 8 8 3 3 3 3 5 3 7 7 9 3 6 & l t ; / i d & g t ; & l t ; r i n g & g t ; t x v l 0 x w 4 n C s 2 4 B s 3 G n x d y u T 3 v i F s 9 T g 4 z B & l t ; / r i n g & g t ; & l t ; / r p o l y g o n s & g t ; & l t ; r p o l y g o n s & g t ; & l t ; i d & g t ; 8 2 2 8 1 4 9 6 2 3 6 0 9 3 6 0 4 1 7 & l t ; / i d & g t ; & l t ; r i n g & g t ; 8 q r m 1 - 0 - n C _ z M x z g B m p x B g h M y 9 L 3 p C 0 5 N s 1 6 E 6 q s D t s O l n C 3 3 q B & l t ; / r i n g & g t ; & l t ; / r p o l y g o n s & g t ; & l t ; r p o l y g o n s & g t ; & l t ; i d & g t ; 8 2 2 8 1 4 9 6 2 3 6 0 9 3 6 0 4 2 1 & l t ; / i d & g t ; & l t ; r i n g & g t ; v q _ 4 s 9 g g o C x p M r - z F r n 0 E 1 t I w q Q g w M v r D u 2 C 2 q c i 0 3 C g - M p - g B 0 j l B u 8 w C p 0 J _ t J - p l B n 5 W & l t ; / r i n g & g t ; & l t ; / r p o l y g o n s & g t ; & l t ; r p o l y g o n s & g t ; & l t ; i d & g t ; 8 2 2 8 1 4 9 9 3 2 8 4 7 0 0 5 7 1 1 & l t ; / i d & g t ; & l t ; r i n g & g t ; - j 6 - k s v _ n C m 2 s E r q Y 9 0 Q y 9 N z 0 Q 8 p P 7 w i B 0 g o F z r H 7 v c x s V r 6 w B v 3 S i l k C & l t ; / r i n g & g t ; & l t ; / r p o l y g o n s & g t ; & l t ; r p o l y g o n s & g t ; & l t ; i d & g t ; 8 2 2 8 1 4 9 9 3 2 8 4 7 0 0 5 7 1 2 & l t ; / i d & g t ; & l t ; r i n g & g t ; 3 8 h l i 1 4 _ n C r 3 R n v G k r _ D z j g C y g J q q K i s E h 5 C m 9 M x u G n o x B 7 j G 1 0 E t 3 G 4 p n B g x 9 B 4 3 t B 2 d 6 z d h 1 v C & l t ; / r i n g & g t ; & l t ; / r p o l y g o n s & g t ; & l t ; r p o l y g o n s & g t ; & l t ; i d & g t ; 8 2 2 8 1 5 5 3 6 1 6 8 5 6 6 7 8 7 5 & l t ; / i d & g t ; & l t ; r i n g & g t ; q o v - 6 r q 0 o C w l H t j G _ k J 3 v g B l u v B u z 7 C y u 5 C v z k C t x B m v i C 1 6 z B k - L g 0 G q k b 9 1 S o m S h 8 Q i k n D t o H l m F t x N 5 _ B 7 7 g E _ p K 6 l E q y T _ 4 M q r c t z j B g z x B y - e 1 t i F 3 v b - h B u q o B o o I j w K 9 z D j n O w u R 3 7 L w 1 N i g m B 3 3 F _ 3 g B 4 l n B l r B 0 o 1 B 6 h w B l z o D 3 9 X _ 9 _ B o u g B o 3 4 B p n 9 C k 2 k D & l t ; / r i n g & g t ; & l t ; / r p o l y g o n s & g t ; & l t ; r p o l y g o n s & g t ; & l t ; i d & g t ; 8 2 2 8 1 5 7 4 2 3 2 6 9 9 6 9 9 8 8 & l t ; / i d & g t ; & l t ; r i n g & g t ; h t _ x n s 6 w o C - 4 c v l L 7 h F g s X 4 s F n j J t 8 J 1 0 t B i q M 6 w E x s N 9 - B o 4 E 4 _ C m s E 2 w f 6 - 8 J & l t ; / r i n g & g t ; & l t ; / r p o l y g o n s & g t ; & l t ; r p o l y g o n s & g t ; & l t ; i d & g t ; 8 2 2 8 1 5 7 4 2 3 2 6 9 9 6 9 9 8 9 & l t ; / i d & g t ; & l t ; r i n g & g t ; h 6 3 y w 5 v w o C v k s G 9 v F n p Q 6 5 n D m x I 6 y C 9 r r B 3 7 I h y _ B p v 9 C w 9 C 6 p - D 6 o n N 3 v k B h g o E t 9 h B & l t ; / r i n g & g t ; & l t ; / r p o l y g o n s & g t ; & l t ; r p o l y g o n s & g t ; & l t ; i d & g t ; 8 2 2 8 1 5 7 4 2 3 2 6 9 9 6 9 9 9 0 & l t ; / i d & g t ; & l t ; r i n g & g t ; 2 6 l s p 8 t x o C 4 1 5 C 2 l J u m t C _ o V 4 o F k u L k o I 3 x S r h O u 1 J 5 o D 0 v U g 3 W y q C 7 z z C q m F 8 x 8 B 0 g 3 B t t o E w q h C _ r D t n b k v v D 2 g k B r x x C - 5 D 9 v T t 4 X s 8 z B & l t ; / r i n g & g t ; & l t ; / r p o l y g o n s & g t ; & l t ; r p o l y g o n s & g t ; & l t ; i d & g t ; 8 2 2 8 1 5 7 4 2 3 2 6 9 9 6 9 9 9 2 & l t ; / i d & g t ; & l t ; r i n g & g t ; i - 2 2 n y 8 w o C p g D q - j C - r 6 B 2 x U 6 4 u B y y R j 5 e y v T 9 p I m w T r n K o 9 V t s I s g I 1 o d t w y B o 0 D u - m B u t 5 B m 3 I n p G u 1 3 B y w R u 1 T l z p B v m S l - R q x X z 9 E - 2 T k j S y 3 V 3 k G 7 7 V s k I x _ L & l t ; / r i n g & g t ; & l t ; / r p o l y g o n s & g t ; & l t ; r p o l y g o n s & g t ; & l t ; i d & g t ; 8 2 2 8 1 6 0 1 0 3 3 2 9 5 6 2 6 4 9 & l t ; / i d & g t ; & l t ; r i n g & g t ; i 7 y n 4 1 0 v o C 9 8 U s q L j s x D 4 l J j 5 C w z p B m g t B t 7 J j 2 l C r 0 n B y y d l 2 G s 3 l B q 7 3 B u r b z s G 9 _ 7 D z - K p _ J v v m C & l t ; / r i n g & g t ; & l t ; / r p o l y g o n s & g t ; & l t ; r p o l y g o n s & g t ; & l t ; i d & g t ; 8 2 2 8 1 6 7 3 1 8 8 7 4 6 1 9 9 1 9 & l t ; / i d & g t ; & l t ; r i n g & g t ; y q 6 l g j w 4 o C z 7 U o k j B - t _ C m 1 H o 3 q B 2 x _ C t 5 B 1 z _ D 2 l 1 B & l t ; / r i n g & g t ; & l t ; / r p o l y g o n s & g t ; & l t ; r p o l y g o n s & g t ; & l t ; i d & g t ; 8 2 2 8 1 6 7 3 1 8 8 7 4 6 1 9 9 2 0 & l t ; / i d & g t ; & l t ; r i n g & g t ; 7 8 0 k 5 q k 4 o C 5 - w C _ v v B q y H 0 7 L 8 8 1 B _ u P 5 r H j y d q g E 5 o C g 1 D 3 t j B l h J y 9 G u 8 Z k 0 G - z E g x h B & l t ; / r i n g & g t ; & l t ; / r p o l y g o n s & g t ; & l t ; r p o l y g o n s & g t ; & l t ; i d & g t ; 8 2 2 8 1 7 1 6 4 8 2 0 1 6 5 4 2 7 7 & l t ; / i d & g t ; & l t ; r i n g & g t ; v g h _ 8 n y j p C s 1 Q m u T t g 4 B q o S 3 w C - 0 P m t D g 2 G g j D r _ J u v D 7 _ v C p p I 8 3 E 5 k K j 7 Q - z n B l n 3 B 0 l Q h _ e & l t ; / r i n g & g t ; & l t ; / r p o l y g o n s & g t ; & l t ; r p o l y g o n s & g t ; & l t ; i d & g t ; 8 2 2 8 1 7 3 0 2 2 5 9 1 1 8 9 0 0 6 & l t ; / i d & g t ; & l t ; r i n g & g t ; 4 7 z r v 4 8 s p C - l o B h p c 9 0 N t 6 K r 8 Q h 8 C m y a k l F l q D - 5 n B j 0 O v n a 6 m C g h k B 1 j I v g H 3 p 4 B 7 1 G 9 m O n 5 9 B & l t ; / r i n g & g t ; & l t ; / r p o l y g o n s & g t ; & l t ; r p o l y g o n s & g t ; & l t ; i d & g t ; 8 2 2 8 1 8 7 7 6 2 9 1 8 9 4 8 8 7 8 & l t ; / i d & g t ; & l t ; r i n g & g t ; s l t 4 0 v 3 0 p C v - O 6 8 F v u q B 0 6 H 3 u C t _ C 4 v z B x s H - s F 7 u I h j a s z c s 8 K i j C 2 6 C 6 q H h l F 5 v D - i F j q b h a o W 8 C v C q w k C j w H _ 3 C w r W p 5 B 4 y K q - Z 0 n I 9 p C 1 j D & l t ; / r i n g & g t ; & l t ; / r p o l y g o n s & g t ; & l t ; r p o l y g o n s & g t ; & l t ; i d & g t ; 8 2 2 8 1 9 3 4 6 6 6 3 5 5 1 7 9 5 7 & l t ; / i d & g t ; & l t ; r i n g & g t ; i l g v 9 h 0 r q C j o p B y 5 8 B _ g g B r u j D m 1 s D 3 0 o B 4 k C u 7 b u 4 6 C 2 g Y 0 k 5 D l i K & l t ; / r i n g & g t ; & l t ; / r p o l y g o n s & g t ; & l t ; r p o l y g o n s & g t ; & l t ; i d & g t ; 8 2 2 8 1 9 3 5 6 9 7 1 4 7 3 3 0 6 5 & l t ; / i d & g t ; & l t ; r i n g & g t ; u w w 7 v s s r q C x 3 - C - 3 f j 0 r G v v U 4 v C 7 i P m g Z s h E k s C & l t ; / r i n g & g t ; & l t ; / r p o l y g o n s & g t ; & l t ; r p o l y g o n s & g t ; & l t ; i d & g t ; 8 2 2 8 1 9 6 7 6 5 1 7 0 4 0 1 2 8 9 & l t ; / i d & g t ; & l t ; r i n g & g t ; q 5 1 1 p p r w q C z v n C g 2 w B j m C l s 2 B q j H g i P 4 w E v l 0 E 4 j E o y B - - K 1 8 - B h u S t g c g l H 9 6 y B r n I 4 o 8 C o 8 V q g S - g D o 8 V 0 2 D 7 n F r w R 2 u f l r R 2 p E g 7 k B o q Z q 9 E 9 n f 0 j Q v k V 3 w j C p 3 T 7 o R 5 8 h D & l t ; / r i n g & g t ; & l t ; / r p o l y g o n s & g t ; & l t ; r p o l y g o n s & g t ; & l t ; i d & g t ; 8 2 2 8 1 9 7 0 7 4 4 0 8 0 4 6 6 0 5 & l t ; / i d & g t ; & l t ; r i n g & g t ; 1 v o u j h 7 z q C 2 _ y E i l G 1 _ a s 7 j D o t l I l m o B g 8 v B 5 9 n B z 4 r D 6 h K o 0 N 8 x X o p C w m s D 9 g s B m - 3 D r 3 s E n l I q q g H 4 6 8 D w h 4 F i w y I & l t ; / r i n g & g t ; & l t ; / r p o l y g o n s & g t ; & l t ; r p o l y g o n s & g t ; & l t ; i d & g t ; 8 2 2 8 1 9 7 3 4 9 2 8 5 9 5 3 5 4 8 & l t ; / i d & g t ; & l t ; r i n g & g t ; m 7 v l - 7 _ 2 q C s 4 5 C m q d s 6 - I o y C k l 3 G 0 u 9 D 2 g V 5 o Z x w H 0 n i B 6 5 D 9 y P i 6 G x y E t - k C n n E h y J & l t ; / r i n g & g t ; & l t ; / r p o l y g o n s & g t ; & l t ; r p o l y g o n s & g t ; & l t ; i d & g t ; 8 2 2 8 1 9 8 0 3 6 4 8 0 7 2 0 9 1 7 & l t ; / i d & g t ; & l t ; r i n g & g t ; i r 9 l 4 z 5 3 q C 0 5 B y 8 E t n U 2 - E r n H 1 s J v w h B w l E _ p t B w _ H 6 2 o B s g s B j 5 C 7 y L o m D 8 i D 1 v C 1 5 n B s 5 R 7 j G 8 4 R k o H t 2 G q j C 0 v C p n h B r 4 D 3 x O m v V 6 q T q v W o q D i u x E & l t ; / r i n g & g t ; & l t ; / r p o l y g o n s & g t ; & l t ; r p o l y g o n s & g t ; & l t ; i d & g t ; 8 2 2 8 1 9 8 1 3 9 5 5 9 9 3 6 0 1 1 & l t ; / i d & g t ; & l t ; r i n g & g t ; 6 p _ n y q n 5 q C 5 y S z o I h _ 3 F q t E 4 9 r B n 4 u C - 9 G n 3 U 3 0 E 2 n B l q E p 0 3 B v o h B 7 x R 9 9 B 7 x _ B 5 4 C t n C z z u F 5 w D i 0 B _ j b 1 s K 0 i Z 3 s x E n 1 I 7 w B z m d o - Y k 6 L o _ F 2 8 I z 4 W n q C q o J s o M h v 8 B m 6 g T v _ 3 D 6 k p E g 9 g E o s g B 3 n 7 J & l t ; / r i n g & g t ; & l t ; / r p o l y g o n s & g t ; & l t ; r p o l y g o n s & g t ; & l t ; i d & g t ; 8 2 2 8 1 9 8 8 9 5 4 7 4 1 8 0 1 0 9 & l t ; / i d & g t ; & l t ; r i n g & g t ; n 8 r y 8 r 9 7 q C m p N y h 1 I i z 8 B g 4 J o k j G 7 w w H 2 u j C 7 r P j l j G 8 s o D z o w P 2 x j B & l t ; / r i n g & g t ; & l t ; / r p o l y g o n s & g t ; & l t ; r p o l y g o n s & g t ; & l t ; i d & g t ; 8 2 2 8 1 9 8 9 9 8 5 5 3 3 9 5 2 0 7 & l t ; / i d & g t ; & l t ; r i n g & g t ; 2 y t 8 3 g s 8 q C t 6 b w 3 Q 5 m T u - 5 D h p 7 I o 6 M l _ 2 F p 1 v F & l t ; / r i n g & g t ; & l t ; / r p o l y g o n s & g t ; & l t ; r p o l y g o n s & g t ; & l t ; i d & g t ; 8 2 2 8 2 1 9 5 4 5 6 7 6 9 3 9 2 7 1 & l t ; / i d & g t ; & l t ; r i n g & g t ; 1 _ 0 t x z _ q p C r 7 _ B 4 x H u 3 P 0 7 D w 5 C g x a z 7 Z 2 m L 5 0 n B 4 - K r r V k 4 3 B j 6 L m x K & l t ; / r i n g & g t ; & l t ; / r p o l y g o n s & g t ; & l t ; r p o l y g o n s & g t ; & l t ; i d & g t ; 8 2 2 8 2 1 9 7 8 6 1 9 5 1 0 7 8 5 4 & l t ; / i d & g t ; & l t ; r i n g & g t ; 1 1 _ i 3 l k v p C 3 1 B 7 7 B l _ H s o C 7 l u B w n G w u 5 C q 9 n C t j I 5 v 4 B j g J h 5 v B 1 - I & l t ; / r i n g & g t ; & l t ; / r p o l y g o n s & g t ; & l t ; r p o l y g o n s & g t ; & l t ; i d & g t ; 8 2 2 8 2 1 9 8 5 4 9 1 4 5 8 4 5 9 9 & l t ; / i d & g t ; & l t ; r i n g & g t ; q 9 3 y g z o x p C u 3 6 H m w a m 9 q C 5 o c 1 o Y x - L q 5 D 7 2 V o 8 9 D 7 m K h 0 E _ 7 V n 1 B q 9 V q s D 0 u I t o P 2 u v B s 3 h B h 4 S 8 t M j o G g 2 7 B 4 k F i 8 j L u 8 p D & l t ; / r i n g & g t ; & l t ; / r p o l y g o n s & g t ; & l t ; r p o l y g o n s & g t ; & l t ; i d & g t ; 8 2 2 8 2 4 0 7 7 9 9 9 5 2 5 0 6 9 3 & l t ; / i d & g t ; & l t ; r i n g & g t ; 2 x j 4 h j o x q C 2 y H j 5 L l n u B _ m G x l U g u n B m i X s x _ C u t 9 B t y q J i y N t u s B v y d 0 u p C n 5 0 B 1 t e p l f r q B n m G h h J r 3 O l l J y 6 I o 5 G 7 p g E p l S p q L m 5 R i 2 k B 7 0 F 4 h n E u s P h y C n l j U o 8 x C 4 0 M 1 q Z z y F - 6 q D & l t ; / r i n g & g t ; & l t ; / r p o l y g o n s & g t ; & l t ; r p o l y g o n s & g t ; & l t ; i d & g t ; 8 2 2 8 2 5 0 5 3 8 1 6 0 9 4 7 2 1 3 & l t ; / i d & g t ; & l t ; r i n g & g t ; 5 t 3 5 n 2 r t r C i m G 1 q E v w C u 9 C 9 t M v t E v 7 a r 4 L m - f 4 s 9 D l n C j k Q _ 7 U m t W u w L j x U _ 2 I & l t ; / r i n g & g t ; & l t ; / r p o l y g o n s & g t ; & l t ; r p o l y g o n s & g t ; & l t ; i d & g t ; 8 2 2 8 2 5 1 9 1 2 5 5 0 4 8 1 9 2 9 & l t ; / i d & g t ; & l t ; r i n g & g t ; 9 y h p x q 7 4 r C _ 4 l D t m 0 E q 5 P n 8 x C 5 2 B w w S 8 j 4 B i g n B i w 4 C & l t ; / r i n g & g t ; & l t ; / r p o l y g o n s & g t ; & l t ; r p o l y g o n s & g t ; & l t ; i d & g t ; 8 2 2 8 2 5 1 9 8 1 2 6 9 9 5 8 6 7 4 & l t ; / i d & g t ; & l t ; r i n g & g t ; y m q 8 y o h 5 r C _ m 3 F h u s B o w y B y 7 k H q - W v 8 B q h m e k y S o 3 I v y E g t B & l t ; / r i n g & g t ; & l t ; / r p o l y g o n s & g t ; & l t ; r p o l y g o n s & g t ; & l t ; i d & g t ; 8 2 2 8 2 5 1 9 8 1 2 6 9 9 5 8 6 7 5 & l t ; / i d & g t ; & l t ; r i n g & g t ; i k 5 3 j 8 u 5 r C m u o E _ 9 B q h 9 C 1 o n G u 1 L n - J z s f r 8 I 5 k s B z 2 B 6 3 E o q o C s g i J m k U 0 1 V r 6 c r 2 4 B q 6 d p 1 K & l t ; / r i n g & g t ; & l t ; / r p o l y g o n s & g t ; & l t ; r p o l y g o n s & g t ; & l t ; i d & g t ; 8 2 2 8 2 8 7 6 8 1 0 3 8 1 2 3 0 2 0 & l t ; / i d & g t ; & l t ; r i n g & g t ; k k r _ l q 2 y q C 4 4 F n s z H n g j F v r x B v 1 R n 8 n B 3 3 X m 1 5 v B s 3 r D & l t ; / r i n g & g t ; & l t ; / r p o l y g o n s & g t ; & l t ; r p o l y g o n s & g t ; & l t ; i d & g t ; 8 2 2 8 2 8 8 9 1 7 9 8 8 7 0 4 2 7 8 & l t ; / i d & g t ; & l t ; r i n g & g t ; u t v n o o l 7 q C 2 n N q 2 I - g y C g _ J 2 y p B 4 2 L 9 4 Q 3 n a h 8 C u 7 k E & l t ; / r i n g & g t ; & l t ; / r p o l y g o n s & g t ; & l t ; r p o l y g o n s & g t ; & l t ; i d & g t ; 8 2 2 8 2 9 5 5 8 3 7 7 7 9 4 7 6 7 0 & l t ; / i d & g t ; & l t ; r i n g & g t ; m z k v 2 s u 3 r C y x E q 7 K 6 5 j D 0 k l B 3 h D y v w D v 8 W g 7 c w _ F 4 h l E j n L t h J h 2 3 C & l t ; / r i n g & g t ; & l t ; / r p o l y g o n s & g t ; & l t ; r p o l y g o n s & g t ; & l t ; i d & g t ; 8 2 2 8 2 9 5 5 8 3 7 7 7 9 4 7 6 7 1 & l t ; / i d & g t ; & l t ; r i n g & g t ; w o l 9 p m w 4 r C 1 r 1 B y q L n w W h l X v z c - 0 4 B j n 9 C r w Q w g E 9 7 n C & l t ; / r i n g & g t ; & l t ; / r p o l y g o n s & g t ; & l t ; r p o l y g o n s & g t ; & l t ; i d & g t ; 8 2 2 8 2 9 5 8 9 3 0 1 5 5 9 2 9 6 7 & l t ; / i d & g t ; & l t ; r i n g & g t ; 5 7 1 s _ 7 m 3 r C 0 i C x 7 E 4 5 k E q z E o s q G 7 m M 3 - q H y 9 U 2 s D 3 - n C g q h C 6 2 C 1 5 P & l t ; / r i n g & g t ; & l t ; / r p o l y g o n s & g t ; & l t ; r p o l y g o n s & g t ; & l t ; i d & g t ; 8 2 2 8 2 9 6 8 8 9 4 4 8 0 0 5 6 6 1 & l t ; / i d & g t ; & l t ; r i n g & g t ; i o 3 n y m 6 y r C q p P t 1 h B l i t B v t W u w u B 0 n L y z B 2 r o B 5 3 L k k E 2 - S _ k 2 C 8 y H w w B o 6 K 2 7 9 B v 3 N s 3 K 7 4 C 9 - H i n G v s C g l B 7 8 Y u m N q h V 5 l m I g 3 N s s B v w _ B w m 4 J h y j B n o r B 6 4 I g _ J 2 4 Z y 9 B 6 r h C s u Y z 8 P 7 y j D _ j H - m I k o h C m x V 5 i j B l q g B n y Q j t l D k o P 7 r 0 C y x q B - j c - j W z 0 K 1 p L & l t ; / r i n g & g t ; & l t ; / r p o l y g o n s & g t ; & l t ; r p o l y g o n s & g t ; & l t ; i d & g t ; 8 2 2 8 2 9 7 2 6 7 4 0 5 1 2 7 7 2 1 & l t ; / i d & g t ; & l t ; r i n g & g t ; i 7 u v m 2 8 z r C w p k E 4 n D 6 w T 6 g U q x D 6 t n E 6 - j F z n 6 N & l t ; / r i n g & g t ; & l t ; / r p o l y g o n s & g t ; & l t ; r p o l y g o n s & g t ; & l t ; i d & g t ; 8 2 2 8 2 9 7 2 6 7 4 0 5 1 2 7 7 2 3 & l t ; / i d & g t ; & l t ; r i n g & g t ; - r 6 s w 0 p 0 r C - y t C x k 9 B 4 5 j L t 2 k G 5 z D j k U - s S j u g B 3 - y t B 2 x J - 6 k H 5 j 7 B h i N u v O w m G j v m C 7 h P o l o B s q E 0 r 6 D m m M & l t ; / r i n g & g t ; & l t ; / r p o l y g o n s & g t ; & l t ; r p o l y g o n s & g t ; & l t ; i d & g t ; 8 2 2 8 2 9 7 2 6 7 4 0 5 1 2 7 7 2 5 & l t ; / i d & g t ; & l t ; r i n g & g t ; - 2 7 o z 0 k 1 r C 4 m e l m M 9 v S q 1 n B w 4 0 B r 9 T _ u 7 B 2 6 C s m 7 E 8 1 s B 7 t u C 5 o H m _ J o r p B p v E - l n F l u 4 B p o 0 F & l t ; / r i n g & g t ; & l t ; / r p o l y g o n s & g t ; & l t ; r p o l y g o n s & g t ; & l t ; i d & g t ; 8 2 2 8 2 9 7 3 0 1 7 6 4 8 6 6 0 6 5 & l t ; / i d & g t ; & l t ; r i n g & g t ; q z - 5 i s _ 1 r C 6 y n B y j D y u m B x - C n o T v o K 2 3 M 6 j I z 1 E i x u B p 2 C q u U - 0 b q q 7 D n y y K g _ I p n C v 4 J s 4 Z & l t ; / r i n g & g t ; & l t ; / r p o l y g o n s & g t ; & l t ; r p o l y g o n s & g t ; & l t ; i d & g t ; 8 2 2 8 2 9 7 3 7 0 4 8 4 3 4 2 8 3 1 & l t ; / i d & g t ; & l t ; r i n g & g t ; w g _ v m w 3 4 r C u t z B s 8 w D 4 r 2 C h - D l t u F 1 o 6 M v _ H s 7 i C & l t ; / r i n g & g t ; & l t ; / r p o l y g o n s & g t ; & l t ; r p o l y g o n s & g t ; & l t ; i d & g t ; 8 2 2 8 2 9 7 3 7 0 4 8 4 3 4 2 8 3 2 & l t ; / i d & g t ; & l t ; r i n g & g t ; 1 5 o 8 q r l 4 r C j s - D y 1 H 9 6 U r - t B z 4 G 1 0 D z w K - o F g 0 y D 3 8 I 2 g d j h E 4 d h - Q u 0 K o z C 4 r 1 B h z N g 7 C 2 w K v 5 E q q y C 4 y W 3 p n L 7 9 g C 3 v 7 B 5 o S h - e m n B p a w k 0 B t s y D m t 4 G & l t ; / r i n g & g t ; & l t ; / r p o l y g o n s & g t ; & l t ; r p o l y g o n s & g t ; & l t ; i d & g t ; 8 2 2 8 2 9 7 3 7 0 4 8 4 3 4 2 8 3 3 & l t ; / i d & g t ; & l t ; r i n g & g t ; 4 7 m 1 i w 0 3 r C 5 1 i B 3 m v B x t M h 4 e u _ h C x h m C i t D z s D 0 s L i u o B l 3 a m 4 _ B l j 2 B t m J 4 o J h l I w u I m r J 2 - E i q E s u L z 6 b q 7 Q q l Z 3 n j B w 0 D t y P y 2 C & l t ; / r i n g & g t ; & l t ; / r p o l y g o n s & g t ; & l t ; r p o l y g o n s & g t ; & l t ; i d & g t ; 8 2 2 8 2 9 8 0 9 2 0 3 8 8 4 8 5 4 9 & l t ; / i d & g t ; & l t ; r i n g & g t ; i 1 4 i o 6 h 4 r C h u l E q t F 8 r n B q o d k j t B n 0 F j - X - 0 O _ m X 6 n 3 C q h F o 6 E s p E 1 t L l j t B & l t ; / r i n g & g t ; & l t ; / r p o l y g o n s & g t ; & l t ; r p o l y g o n s & g t ; & l t ; i d & g t ; 8 2 2 8 2 9 8 3 6 6 9 1 6 7 5 5 4 6 9 & l t ; / i d & g t ; & l t ; r i n g & g t ; 6 t p 8 r 2 6 6 r C 1 r 7 D 9 8 f z x 3 D t j q C _ h C 6 8 o D j 6 O g i K z 2 T 3 4 I n g 5 K z 6 x D 0 - s B r l 1 E 0 l n B t 8 r B 4 v z C r j x H s v C m m n C & l t ; / r i n g & g t ; & l t ; / r p o l y g o n s & g t ; & l t ; r p o l y g o n s & g t ; & l t ; i d & g t ; 8 2 2 8 3 0 7 0 5 9 9 3 0 5 6 2 5 7 7 & l t ; / i d & g t ; & l t ; r i n g & g t ; y - 4 q p j 0 8 r C y y 3 E 6 r v G x 4 X k 4 L i l X 7 p F i w V 2 g L 8 s N u 7 F & l t ; / r i n g & g t ; & l t ; / r p o l y g o n s & g t ; & l t ; r p o l y g o n s & g t ; & l t ; i d & g t ; 8 2 2 8 3 0 7 0 5 9 9 3 0 5 6 2 5 7 8 & l t ; / i d & g t ; & l t ; r i n g & g t ; g 3 j 0 x z y 8 r C u - L 7 s D 3 z B r _ a k 5 D 3 9 k B 0 4 N j m d q - E s h k B 7 o O 1 - q B _ 6 G 1 v 7 B 1 u j C r 6 B r g r C & l t ; / r i n g & g t ; & l t ; / r p o l y g o n s & g t ; & l t ; r p o l y g o n s & g t ; & l t ; i d & g t ; 8 2 2 8 3 0 7 4 3 7 8 8 7 6 8 4 6 3 0 & l t ; / i d & g t ; & l t ; r i n g & g t ; _ q 5 0 y u v 5 r C k o V g o q E 0 n m B g m D u k 2 D g h t B v 0 b w 9 I s 2 s B x 3 I u j m C 9 h L 8 _ T 8 i q B i j B g y _ E p i o K & l t ; / r i n g & g t ; & l t ; / r p o l y g o n s & g t ; & l t ; r p o l y g o n s & g t ; & l t ; i d & g t ; 8 2 2 8 3 0 7 5 4 0 9 6 6 8 9 9 7 4 7 & l t ; / i d & g t ; & l t ; r i n g & g t ; 2 u 8 k i _ 6 6 r C 4 x q E l m v B - 7 R u 4 j D p m 1 D 1 w 7 H 5 l n J t j 2 D w 3 E 0 w z E s l o F t s 4 D o h K h 7 E 8 y i B 1 9 4 E j 4 C t p Z o x B v j g D & l t ; / r i n g & g t ; & l t ; / r p o l y g o n s & g t ; & l t ; r p o l y g o n s & g t ; & l t ; i d & g t ; 8 2 2 8 3 0 7 5 4 0 9 6 6 8 9 9 7 4 8 & l t ; / i d & g t ; & l t ; r i n g & g t ; s 0 q q r m 0 7 r C m s L w g g B u - w B _ j G l 2 i B y 4 B 8 y Z 5 9 f s r l B x p D t p x Z l 9 R l k C 7 h Z 9 7 Z y 7 7 C v j F 5 1 t D n 7 7 C z m n C 5 2 v B q p u B p i T n v 8 D o s C 1 5 F i r G p 2 T - q f 1 j V i x Z m p C _ 8 g G r m m E k r M - g I 0 7 U z 5 V l q n C v n V r q K 3 s 7 C 0 h K - s y D 3 q 1 B 3 6 B 5 q X p 4 W 0 z t B & l t ; / r i n g & g t ; & l t ; / r p o l y g o n s & g t ; & l t ; r p o l y g o n s & g t ; & l t ; i d & g t ; 8 2 2 8 3 0 7 5 4 0 9 6 6 8 9 9 7 4 9 & l t ; / i d & g t ; & l t ; r i n g & g t ; q n i s _ _ m 7 r C 4 r V t j n E q 6 x H 0 8 l B j l l B n s F 6 q G p 5 K _ z 9 C w v m K & l t ; / r i n g & g t ; & l t ; / r p o l y g o n s & g t ; & l t ; r p o l y g o n s & g t ; & l t ; i d & g t ; 8 2 2 8 3 0 7 7 1 2 7 6 5 5 9 1 6 0 1 & l t ; / i d & g t ; & l t ; r i n g & g t ; t 0 r z 0 j 8 7 r C l m Y 5 q J 4 _ x B 8 h I l 2 L t 6 J 6 9 M m 1 B y 4 - D 9 v p D 6 u J g t S l k F q x H t u v B 7 4 I _ s e 2 6 B 1 2 S q 0 E g j H s s E 9 m b 3 _ H & l t ; / r i n g & g t ; & l t ; / r p o l y g o n s & g t ; & l t ; r p o l y g o n s & g t ; & l t ; i d & g t ; 8 2 2 8 3 0 7 7 1 2 7 6 5 5 9 1 6 0 3 & l t ; / i d & g t ; & l t ; r i n g & g t ; r g r i 5 r r 8 r C 7 6 H o y a 3 7 u B p t H u j P j 5 0 C 2 - u B z i G j x I u j q B & l t ; / r i n g & g t ; & l t ; / r p o l y g o n s & g t ; & l t ; r p o l y g o n s & g t ; & l t ; i d & g t ; 8 2 2 8 3 0 7 7 1 2 7 6 5 5 9 1 6 0 5 & l t ; / i d & g t ; & l t ; r i n g & g t ; v x 9 r 9 i s 7 r C w 4 v B q x Q x u m C o i I p 2 b v z N v 0 t B - 2 o B j x C m 5 j B u 5 G 9 6 F x j D & l t ; / r i n g & g t ; & l t ; / r p o l y g o n s & g t ; & l t ; r p o l y g o n s & g t ; & l t ; i d & g t ; 8 2 2 8 3 0 7 7 4 7 1 2 5 3 2 9 9 4 3 & l t ; / i d & g t ; & l t ; r i n g & g t ; 2 8 9 4 7 j 1 9 r C n y F i 2 F 2 9 K 3 8 B h 1 D l y y I h 3 E 7 0 E m u X g f v g F 9 3 1 B r 2 G q y y B & l t ; / r i n g & g t ; & l t ; / r p o l y g o n s & g t ; & l t ; r p o l y g o n s & g t ; & l t ; i d & g t ; 8 2 2 8 3 0 7 7 8 1 4 8 5 0 6 8 3 0 1 & l t ; / i d & g t ; & l t ; r i n g & g t ; 5 x n z 9 _ - 8 r C j z N y x l B - u v D 7 6 s B z _ D g i 8 B z n 3 B t - h F & l t ; / r i n g & g t ; & l t ; / r p o l y g o n s & g t ; & l t ; r p o l y g o n s & g t ; & l t ; i d & g t ; 8 2 2 8 3 0 8 5 7 1 7 5 9 0 5 0 7 6 1 & l t ; / i d & g t ; & l t ; r i n g & g t ; x 3 9 s r y r g s C l l Q x p n B m r k B s t O v 9 B 2 1 w B r s E z m M i _ x B 3 v a 3 x o B 3 5 B x t 4 B t - I & l t ; / r i n g & g t ; & l t ; / r p o l y g o n s & g t ; & l t ; r p o l y g o n s & g t ; & l t ; i d & g t ; 8 2 2 8 3 1 0 5 3 0 2 6 4 1 3 7 7 4 5 & l t ; / i d & g t ; & l t ; r i n g & g t ; l s y z 6 g w j s C w m E n 5 j E k q R 1 t J t v I k j I u p U 7 v B r u I v 8 B 4 _ C 5 - J h 9 g B m m W p 4 U v q D s k p E t 4 U o 0 T t o D 5 9 B _ v T _ s R x j F u v k C k 4 C m j b 8 _ B w 8 j E y q Q s h 2 D s 8 B k g 8 B _ n I g o O l l I y t G v y w E u 5 B 1 n b w w V & l t ; / r i n g & g t ; & l t ; / r p o l y g o n s & g t ; & l t ; r p o l y g o n s & g t ; & l t ; i d & g t ; 8 2 2 8 3 1 1 1 1 4 3 7 9 6 9 0 0 0 3 & l t ; / i d & g t ; & l t ; r i n g & g t ; w 9 7 m 5 8 s m s C _ h C 6 - - I k h C u l k F v v C 0 s 8 B o 5 S 0 q C i t 5 C k h F y n s E 3 2 l C s - J y 0 k B l p G w j K t x O z g Y y 6 J m z 1 C o - O 5 w y B v 4 B 4 3 h K 7 1 Y n 6 P - n e _ o k C l 3 W v 7 J o 3 I 3 o x C _ w n F g l F l 3 N v 5 K h k k T u B k J b y g o D p m M k 0 H i n g H 6 u 4 G & l t ; / r i n g & g t ; & l t ; / r p o l y g o n s & g t ; & l t ; r p o l y g o n s & g t ; & l t ; i d & g t ; 8 2 2 8 3 1 1 1 1 4 3 7 9 6 9 0 0 0 4 & l t ; / i d & g t ; & l t ; r i n g & g t ; s 0 0 p s g k l s C o l g B 4 v T m x z C s 3 S z h c 0 g H 8 y E - 4 G k _ g C 1 s I u 4 8 C r k g B o 7 D - y 0 D r x c h h D n z b o q c _ j G - g 4 C r g C j k 4 C u 4 G _ 2 D x h t B _ 3 E 5 9 k C i 7 j C m k Q n 2 J g t K n n N w 0 R x i P & l t ; / r i n g & g t ; & l t ; / r p o l y g o n s & g t ; & l t ; r p o l y g o n s & g t ; & l t ; i d & g t ; 8 2 2 8 3 1 1 1 1 4 3 7 9 6 9 0 0 0 5 & l t ; / i d & g t ; & l t ; r i n g & g t ; l 1 - l 8 n x l s C w o l C l u D 4 q r C x l 8 B - o I p l C 2 j t B 0 5 B 6 n R n s 2 C n - M 7 n I z 6 R - _ 1 H k 6 E k j E z 3 T 7 m N 6 l h D 0 7 V u p J 2 6 b y 5 G s i N k v N 4 _ k E m 0 Y 0 q J l z X & l t ; / r i n g & g t ; & l t ; / r p o l y g o n s & g t ; & l t ; r p o l y g o n s & g t ; & l t ; i d & g t ; 8 2 2 8 3 1 1 1 4 8 7 3 9 4 2 8 3 5 9 & l t ; / i d & g t ; & l t ; r i n g & g t ; - - q j 2 7 9 k s C i z H s q I s n d 1 _ K - 1 B 0 m L h h D 7 u e s l S - 8 Q m 3 I r 5 j B z i Y 7 h 6 E r h D g w E 8 9 1 C 4 z O x 1 E 5 2 C v x V n 5 l Q 2 9 J m _ D 1 8 i E x o C 9 p _ D k y L 1 3 C x - h B q 7 R k 8 T 2 m F h n n b 7 1 J x 0 p B 7 5 L l p h B j 2 3 C j - k D l 8 D u m j B j t F 6 2 H & l t ; / r i n g & g t ; & l t ; / r p o l y g o n s & g t ; & l t ; r p o l y g o n s & g t ; & l t ; i d & g t ; 8 2 2 8 3 1 1 6 2 9 7 7 5 7 6 5 5 2 5 & l t ; / i d & g t ; & l t ; r i n g & g t ; 4 7 6 3 x l 7 q s C g n f k 2 K o k S t v G y 1 T t t X _ 6 C r g m N 4 - 2 B 3 g S m q S o _ B _ j T k 3 L - - R v n J x j d 1 g i C & l t ; / r i n g & g t ; & l t ; / r p o l y g o n s & g t ; & l t ; r p o l y g o n s & g t ; & l t ; i d & g t ; 8 2 2 8 3 1 2 0 7 6 4 5 2 3 6 4 2 9 9 & l t ; / i d & g t ; & l t ; r i n g & g t ; k 0 l 4 _ j s s s C l 1 6 C g u Z v v W z k B z t Y g p P 9 w F 1 i K m o B m l q B 0 3 u C 9 _ u B s n x C g n q G p y _ B z n q J 7 _ w B _ - J 4 x _ B l r C k y C 6 p M z p s H u o I y 1 a t p P j 7 P & l t ; / r i n g & g t ; & l t ; / r p o l y g o n s & g t ; & l t ; r p o l y g o n s & g t ; & l t ; i d & g t ; 8 2 2 8 3 1 3 5 5 3 9 2 1 1 1 4 1 1 7 & l t ; / i d & g t ; & l t ; r i n g & g t ; 3 z - 5 y k k 1 s C p _ t B i 7 X h 9 D 4 o h P y 4 D h z P z u V 9 i F o q s B - w i B 4 y 0 O n 2 p L 2 t m H h t D z k 4 C - 0 F 5 n K 1 3 W - r F 8 1 E g s i C r _ i B 9 5 N t i L 4 u N g n j B 4 7 Q & l t ; / r i n g & g t ; & l t ; / r p o l y g o n s & g t ; & l t ; r p o l y g o n s & g t ; & l t ; i d & g t ; 8 2 2 8 3 1 5 0 3 1 3 8 9 8 6 3 9 4 8 & l t ; / i d & g t ; & l t ; r i n g & g t ; 5 p 9 t w i k 0 s C k m h B t 0 B _ 6 r F 1 l O n 6 g F 5 2 m B o u y C t 5 g C 8 r t E m 4 r C & l t ; / r i n g & g t ; & l t ; / r p o l y g o n s & g t ; & l t ; r p o l y g o n s & g t ; & l t ; i d & g t ; 8 2 2 8 3 1 6 5 0 8 8 5 8 6 1 3 7 6 9 & l t ; / i d & g t ; & l t ; r i n g & g t ; x - r w 5 j h 2 s C 2 0 Q 6 x u C k h q B l 7 - B i v q F h i g B w y k D & l t ; / r i n g & g t ; & l t ; / r p o l y g o n s & g t ; & l t ; r p o l y g o n s & g t ; & l t ; i d & g t ; 8 2 2 8 3 1 7 3 3 3 4 9 2 3 3 4 6 0 8 & l t ; / i d & g t ; & l t ; r i n g & g t ; p g r n w 0 3 4 s C 1 t w B z h F x q J 7 v s B 1 r l B j w E m 2 P q t w C 7 6 E & l t ; / r i n g & g t ; & l t ; / r p o l y g o n s & g t ; & l t ; r p o l y g o n s & g t ; & l t ; i d & g t ; 8 2 2 8 3 1 7 3 6 7 8 5 2 0 7 2 9 8 9 & l t ; / i d & g t ; & l t ; r i n g & g t ; q 0 j i 3 w 8 7 s C 8 o l B 4 9 R _ 5 B 3 9 T y w D t 6 M 6 t v B n c 7 1 l C 6 i C 4 k x C 1 q Y 0 - f g t m C _ z C v x n B 3 o F 9 y I l - f j 2 G - u O q t g B p m e u 7 O i _ 7 C y 2 D n w 0 C p _ 1 C - k E 4 t 5 E t l z B & l t ; / r i n g & g t ; & l t ; / r p o l y g o n s & g t ; & l t ; r p o l y g o n s & g t ; & l t ; i d & g t ; 8 2 2 8 3 1 7 3 6 7 8 5 2 0 7 2 9 9 0 & l t ; / i d & g t ; & l t ; r i n g & g t ; 9 2 9 8 s i y 6 s C o x O 9 q T m k G u w D 6 g I n h E m 6 y C 6 h N l h M j m P _ t m D & l t ; / r i n g & g t ; & l t ; / r p o l y g o n s & g t ; & l t ; r p o l y g o n s & g t ; & l t ; i d & g t ; 8 2 2 8 3 1 7 3 6 7 8 5 2 0 7 2 9 9 2 & l t ; / i d & g t ; & l t ; r i n g & g t ; t z o h 1 p 6 5 s C n j 0 B o l _ B _ 0 5 C 2 m D 0 7 L 1 9 c u k 3 B 8 m D 2 _ k C 0 6 L m z G 8 0 J h u N 2 k H _ l l B g z M j 5 Z g v G y _ 8 H 2 6 x E k q g C m 6 O m l C g v F h 2 s C w j R u n 1 B s p 4 Y & l t ; / r i n g & g t ; & l t ; / r p o l y g o n s & g t ; & l t ; r p o l y g o n s & g t ; & l t ; i d & g t ; 8 2 2 8 3 1 7 7 4 5 8 0 9 1 9 5 0 3 7 & l t ; / i d & g t ; & l t ; r i n g & g t ; g 1 8 t v t w - s C h s E 0 g I l x K q i j B r _ Q r p z D 9 g O - g M 0 8 r C q t 7 I & l t ; / r i n g & g t ; & l t ; / r p o l y g o n s & g t ; & l t ; r p o l y g o n s & g t ; & l t ; i d & g t ; 8 2 2 8 3 1 7 8 4 8 8 8 8 4 1 0 1 3 9 & l t ; / i d & g t ; & l t ; r i n g & g t ; 4 0 u 6 x 3 s i t C j 1 L v g K 1 v h C m k q E 8 3 C h l T y m T - q G x 5 F q 8 T n y w D 5 - e & l t ; / r i n g & g t ; & l t ; / r p o l y g o n s & g t ; & l t ; r p o l y g o n s & g t ; & l t ; i d & g t ; 8 2 2 8 3 1 8 1 5 8 1 2 6 0 5 5 4 6 1 & l t ; / i d & g t ; & l t ; r i n g & g t ; k p v m m 8 g k t C 8 0 Q n 1 C u v U 9 j C 9 l F - l p B j o g E r g I u z X w 8 H 9 t N p 0 I o x 9 C u 3 V p - H z m m D i j F k r K x 6 B t 0 2 F & l t ; / r i n g & g t ; & l t ; / r p o l y g o n s & g t ; & l t ; r p o l y g o n s & g t ; & l t ; i d & g t ; 8 2 2 8 3 1 9 2 2 3 2 7 7 9 4 4 8 5 4 & l t ; / i d & g t ; & l t ; r i n g & g t ; - r s v 2 - x g t C t n O i o g B l g V y 0 C z m 8 B u - e r 5 0 C o n 0 B - k r B h l N r u Y & l t ; / r i n g & g t ; & l t ; / r p o l y g o n s & g t ; & l t ; r p o l y g o n s & g t ; & l t ; i d & g t ; 8 2 2 8 3 2 0 6 3 2 0 2 7 2 1 7 9 5 2 & l t ; / i d & g t ; & l t ; r i n g & g t ; v o i l l j 1 - s C 5 8 M 5 1 6 E u g I t 1 e t m M 5 t s B n s I j m 1 H n 7 o B j z G _ q H x 2 8 C & l t ; / r i n g & g t ; & l t ; / r p o l y g o n s & g t ; & l t ; r p o l y g o n s & g t ; & l t ; i d & g t ; 8 2 2 8 3 2 0 6 3 2 0 2 7 2 1 7 9 5 3 & l t ; / i d & g t ; & l t ; r i n g & g t ; z 2 8 s 8 w 6 - s C 0 - 5 B s g I _ - L l _ F 2 k 3 G _ 4 f 9 - r B 6 8 T & l t ; / r i n g & g t ; & l t ; / r p o l y g o n s & g t ; & l t ; r p o l y g o n s & g t ; & l t ; i d & g t ; 8 2 2 8 3 2 0 6 6 6 3 8 6 9 5 6 3 3 0 & l t ; / i d & g t ; & l t ; r i n g & g t ; 1 - t _ n t p i t C n 8 O - i n B 9 - g D 9 g m B o x Q x y k B l m U 3 4 3 B g u T q 5 B 5 j Q p o f x k K n h w B 6 n G t 3 O o x K l 2 F l h M w u p B 7 w H n s D w z b z t l E v 2 q B t 8 y C 2 2 C 1 _ g B & l t ; / r i n g & g t ; & l t ; / r p o l y g o n s & g t ; & l t ; r p o l y g o n s & g t ; & l t ; i d & g t ; 8 2 2 8 3 2 0 6 6 6 3 8 6 9 5 6 3 3 2 & l t ; / i d & g t ; & l t ; r i n g & g t ; k 3 h 4 4 q x h t C m g 4 C h 0 d r 9 h B k h g B t x Z k m m B 0 h m C 6 n L 1 x Q 1 s l B p - d 8 2 J 0 8 u B & l t ; / r i n g & g t ; & l t ; / r p o l y g o n s & g t ; & l t ; r p o l y g o n s & g t ; & l t ; i d & g t ; 8 2 2 8 3 2 0 7 0 0 7 4 6 6 9 4 6 7 7 & l t ; / i d & g t ; & l t ; r i n g & g t ; 3 j p 2 v 8 _ h t C s g 5 J t 8 I q i k E 5 z k B u l E 0 m h B - q 1 C i 4 D s i H n p h C j 2 V v 5 U 2 0 8 C 0 s D j n y B v t n F o n h H 6 3 4 C 0 w f 5 w s C j r w D 9 k 2 E 8 4 i B o _ E _ s K & l t ; / r i n g & g t ; & l t ; / r p o l y g o n s & g t ; & l t ; r p o l y g o n s & g t ; & l t ; i d & g t ; 8 2 2 8 3 2 0 7 0 0 7 4 6 6 9 4 6 7 9 & l t ; / i d & g t ; & l t ; r i n g & g t ; 6 3 0 m u 0 n h t C u i 5 K 5 y j B o n t B 3 - 4 D 0 q y C 3 9 v B p k D 6 o r B p m D y y g B & l t ; / r i n g & g t ; & l t ; / r p o l y g o n s & g t ; & l t ; r p o l y g o n s & g t ; & l t ; i d & g t ; 8 2 2 8 3 2 0 8 0 3 8 2 5 9 0 9 7 9 1 & l t ; / i d & g t ; & l t ; r i n g & g t ; 8 w 1 q w 2 0 l t C p k Z 8 h I n _ n B p v g B o 6 p C 9 r W h n K o m S h t K 4 i Z v y R w 4 d z v z B l 5 s B v k s B - r K i x D i 5 h D 5 v U z q D 4 x K k p H o g M 6 q G y s l B s 3 L x x M 6 8 T 2 - E 8 n r B j p F z t O o x P 9 n K 0 1 F u t C 5 1 8 I & l t ; / r i n g & g t ; & l t ; / r p o l y g o n s & g t ; & l t ; r p o l y g o n s & g t ; & l t ; i d & g t ; 8 2 2 8 3 2 0 8 0 3 8 2 5 9 0 9 7 9 4 & l t ; / i d & g t ; & l t ; r i n g & g t ; 0 2 w 9 t 6 h l t C - 7 t B 9 6 1 C o - h B y 8 H - 1 U 6 r I m 8 Y t v R j v e i p X 6 n H & l t ; / r i n g & g t ; & l t ; / r p o l y g o n s & g t ; & l t ; r p o l y g o n s & g t ; & l t ; i d & g t ; 8 2 2 8 3 2 0 8 3 8 1 8 5 6 4 8 1 4 5 & l t ; / i d & g t ; & l t ; r i n g & g t ; - z 2 6 u o r l t C j 2 L q - I v - D u _ N - s 4 I x h k D j n g D _ _ o E 5 4 B h o P 1 o n B & l t ; / r i n g & g t ; & l t ; / r p o l y g o n s & g t ; & l t ; r p o l y g o n s & g t ; & l t ; i d & g t ; 8 2 2 8 3 2 0 8 7 2 5 4 5 3 8 6 5 2 9 & l t ; / i d & g t ; & l t ; r i n g & g t ; i 8 s t k 5 0 m t C j 3 h B 5 - U m 2 v C j 6 Q l 1 u B u q D w n Z h 0 s D & l t ; / r i n g & g t ; & l t ; / r p o l y g o n s & g t ; & l t ; r p o l y g o n s & g t ; & l t ; i d & g t ; 8 2 2 8 3 2 0 9 0 6 9 0 5 1 2 4 8 7 6 & l t ; / i d & g t ; & l t ; r i n g & g t ; i x 9 h v p l k t C t z r B z 5 I q 3 J m u 8 G 2 n C s 5 d p p b 5 m k F & l t ; / r i n g & g t ; & l t ; / r p o l y g o n s & g t ; & l t ; r p o l y g o n s & g t ; & l t ; i d & g t ; 8 2 2 8 3 2 1 0 0 9 9 8 4 3 3 9 9 7 7 & l t ; / i d & g t ; & l t ; r i n g & g t ; 4 7 v u t n i n t C s n P 7 r Q s j B w 1 H 0 w C 9 _ M - u g B m l G q s L 7 2 H v 4 R m - r B s h k B k 1 y B _ 7 I 4 3 q B i 6 H l 0 o B p x J t x H 7 0 J w 3 l H & l t ; / r i n g & g t ; & l t ; / r p o l y g o n s & g t ; & l t ; r p o l y g o n s & g t ; & l t ; i d & g t ; 8 2 2 8 3 2 1 0 7 8 7 0 3 8 1 6 7 2 6 & l t ; / i d & g t ; & l t ; r i n g & g t ; i w q _ 6 - p o t C y s o E 9 s 1 B - j M l 8 I 0 1 F n t E 5 9 R o p U m 0 M k v b 7 v P u p 5 B i 7 B p q M p - D _ r 1 B 6 j K w v B 0 2 F 0 5 B k t v B v _ J i k G r 8 H x k 9 C 3 4 D t 7 X h 5 H 8 2 W q z C 0 v H u 3 d u 1 F 7 m g B 3 j K r 5 J h 9 L 2 o c p o L z o G 8 u F 1 j H r i K t 8 D r v I z 1 M 8 4 G k p 3 E 8 k o B - h J _ 4 E o 4 O z z 6 E 6 - 4 C & l t ; / r i n g & g t ; & l t ; / r p o l y g o n s & g t ; & l t ; r p o l y g o n s & g t ; & l t ; i d & g t ; 8 2 2 8 3 2 1 1 1 3 0 6 3 5 5 5 0 9 8 & l t ; / i d & g t ; & l t ; r i n g & g t ; v m 7 z 0 x g p t C 0 - L 3 s S _ s o E v _ 4 C x v g B 6 s y C g m a 7 h u D _ x G 5 z N 2 4 S i i o F 2 5 5 C v 4 _ C j q Y l j H t o C _ n T s h G m t E i t B 8 W c k 5 j B 7 l C r 1 C j k U m j l B w w p E t - P 8 g K p j Z l 0 - B i 5 G y q i D n 5 y D o 0 l B g i D n 9 v D s l i B r _ n G & l t ; / r i n g & g t ; & l t ; / r p o l y g o n s & g t ; & l t ; r p o l y g o n s & g t ; & l t ; i d & g t ; 8 2 2 8 3 2 1 1 4 7 4 2 3 2 9 3 4 4 7 & l t ; / i d & g t ; & l t ; r i n g & g t ; n j q x h j 1 p t C h x 1 C 1 5 j B 9 t S s _ 7 D 8 j L t j n C 1 y Z 4 x L r y B k t N w 2 L k u h B h s L t _ e & l t ; / r i n g & g t ; & l t ; / r p o l y g o n s & g t ; & l t ; r p o l y g o n s & g t ; & l t ; i d & g t ; 8 2 2 8 3 2 1 1 8 1 7 8 3 0 3 1 8 5 3 & l t ; / i d & g t ; & l t ; r i n g & g t ; 9 z u m 1 4 8 m t C v r y C 8 x a 9 8 G - o H z 5 v E t - K 4 o n B 5 t 9 B 6 - g B _ 2 w C x o E 7 p V _ _ I j l F g w I q i 8 B 9 2 F v u n C r k s K 7 u D q - M p k E w k t E & l t ; / r i n g & g t ; & l t ; / r p o l y g o n s & g t ; & l t ; r p o l y g o n s & g t ; & l t ; i d & g t ; 8 2 2 8 3 2 1 1 8 1 7 8 3 0 3 1 8 5 4 & l t ; / i d & g t ; & l t ; r i n g & g t ; 4 w 7 9 5 9 v m t C g _ q B r p g C m p F - 8 G y t O 8 y r H _ w F 9 h i C - 6 D & l t ; / r i n g & g t ; & l t ; / r p o l y g o n s & g t ; & l t ; r p o l y g o n s & g t ; & l t ; i d & g t ; 8 2 2 8 3 2 1 1 8 1 7 8 3 0 3 1 8 5 5 & l t ; / i d & g t ; & l t ; r i n g & g t ; n w 2 k u p k n t C m r _ D v u E 8 g 2 C l u C i 2 s B 6 k C 0 g D j q K p t O v j L q v G y j C & l t ; / r i n g & g t ; & l t ; / r p o l y g o n s & g t ; & l t ; r p o l y g o n s & g t ; & l t ; i d & g t ; 8 2 2 8 3 2 1 1 8 1 7 8 3 0 3 1 8 5 7 & l t ; / i d & g t ; & l t ; r i n g & g t ; p n t g w l _ n t C 9 t G 0 w O w 0 I 5 _ K g 1 I s 9 j E h v i C 5 u D 2 r I w - Y - 9 q F & l t ; / r i n g & g t ; & l t ; / r p o l y g o n s & g t ; & l t ; r p o l y g o n s & g t ; & l t ; i d & g t ; 8 2 2 8 3 2 1 4 5 6 6 6 0 9 3 8 7 7 7 & l t ; / i d & g t ; & l t ; r i n g & g t ; 1 1 g g 2 t m p t C r r T i p S 0 1 F i r o C p l q C i j F n 6 z B n 1 J n y F i z z D 5 p T w o u B _ y B 1 v D 6 l H - 8 Y 3 1 Y t p F z i W 9 t 7 B 7 k G i q r B 4 m E t q E 9 r E _ p H i v i B x l J 9 w I p 8 q C l p M m u D j s _ C & l t ; / r i n g & g t ; & l t ; / r p o l y g o n s & g t ; & l t ; r p o l y g o n s & g t ; & l t ; i d & g t ; 8 2 2 8 3 2 1 5 2 5 3 8 0 4 1 5 4 9 7 & l t ; / i d & g t ; & l t ; r i n g & g t ; k w z - j 4 3 q t C l r j E 1 _ D v - R 5 5 x D 5 s n E 3 _ B s w L - v G r 1 z C 8 _ d l g Q 1 x E l y d 5 x O 1 v L m 1 j D 1 q b x 9 L 1 j H i _ L v 0 Q t z B j z n B h 0 X 0 y q C 7 8 D 0 j O 9 3 q D & l t ; / r i n g & g t ; & l t ; / r p o l y g o n s & g t ; & l t ; r p o l y g o n s & g t ; & l t ; i d & g t ; 8 2 2 8 3 8 7 6 3 3 5 1 7 0 3 5 5 3 7 & l t ; / i d & g t ; & l t ; r i n g & g t ; n o r p u h 0 s r C z 8 k B 0 4 m B y s c m 7 E l k E 1 8 C - o k C k 5 c 0 k b r 9 C g 6 N g 2 8 C - s L 5 t 5 C 5 z 0 E 1 4 B & l t ; / r i n g & g t ; & l t ; / r p o l y g o n s & g t ; & l t ; r p o l y g o n s & g t ; & l t ; i d & g t ; 8 2 2 8 3 8 8 3 8 9 4 3 1 2 7 9 6 3 1 & l t ; / i d & g t ; & l t ; r i n g & g t ; g 3 j p j k v u r C s 8 m F 3 t H v n H 3 6 O _ 5 9 B u _ y B 7 s J t q d y x P & l t ; / r i n g & g t ; & l t ; / r p o l y g o n s & g t ; & l t ; r p o l y g o n s & g t ; & l t ; i d & g t ; 8 2 2 8 3 8 8 5 9 5 5 8 9 7 0 9 8 3 3 & l t ; / i d & g t ; & l t ; r i n g & g t ; 2 0 4 o g 0 8 v r C 9 x P 6 k D _ v D q w I o x k B 4 p y B n 1 k B 2 u j C l h k D 1 z E p i O 4 p H o k K _ 8 M 8 0 L l j c 7 o Q 4 g y C & l t ; / r i n g & g t ; & l t ; / r p o l y g o n s & g t ; & l t ; r p o l y g o n s & g t ; & l t ; i d & g t ; 8 2 2 8 3 8 8 6 9 8 6 6 8 9 2 4 9 3 7 & l t ; / i d & g t ; & l t ; r i n g & g t ; 5 x g m 6 p j z r C l s l E 8 w p D p 0 v D y 3 u G 8 g G k 0 2 H w s G 0 1 t H & l t ; / r i n g & g t ; & l t ; / r p o l y g o n s & g t ; & l t ; r p o l y g o n s & g t ; & l t ; i d & g t ; 8 2 2 8 3 9 1 4 1 3 0 8 8 2 5 6 0 1 5 & l t ; / i d & g t ; & l t ; r i n g & g t ; n x k i z m k x r C 9 m g C 1 w f v - _ L 3 j I w 0 D m w m K & l t ; / r i n g & g t ; & l t ; / r p o l y g o n s & g t ; & l t ; r p o l y g o n s & g t ; & l t ; i d & g t ; 8 2 2 8 3 9 1 4 1 3 0 8 8 2 5 6 0 1 6 & l t ; / i d & g t ; & l t ; r i n g & g t ; v t 4 q 9 y 9 y r C q g r B 8 - B u y E p v P s 2 I 4 i t B 9 1 y D 2 r z H - h K g r I o z D & l t ; / r i n g & g t ; & l t ; / r p o l y g o n s & g t ; & l t ; r p o l y g o n s & g t ; & l t ; i d & g t ; 8 2 2 8 3 9 1 5 5 0 5 2 7 2 0 9 4 7 9 & l t ; / i d & g t ; & l t ; r i n g & g t ; m v q - t y r x r C n h a u 0 E y r 2 C m m W p o D 0 u L y - B j m m C y x j C r s D v _ Y 0 w u D r r D _ - R - l v E q t I 4 u 8 B g x S i j F u s w B y j F g 3 f 4 4 n C 0 z 4 I v w l L r y x B v n G v 7 E & l t ; / r i n g & g t ; & l t ; / r p o l y g o n s & g t ; & l t ; r p o l y g o n s & g t ; & l t ; i d & g t ; 8 2 2 8 3 9 1 5 8 4 8 8 6 9 4 7 8 5 9 & l t ; / i d & g t ; & l t ; r i n g & g t ; m l u v g w q y r C 1 m 8 B 8 o U n s I y m I 6 t L 6 3 K 7 1 D 7 w g B p w B 7 m n C z 9 z H s 8 1 B k j O 7 w K v n I n k Z 7 w C i x a q y L u 6 N x - G x v N j j Q z h H l 4 r G r p m D r k D j t B v 4 B 8 8 O m p D r 3 H g 3 E n 1 r C t x - B q m D w y 6 C 2 2 P 6 k Q 6 g G 3 n g D l _ h B g 3 B _ s G z m 7 E k n y D 9 r F m 5 l B h m h B z p F z u H k 2 g B - 8 h B o y 9 C z 5 B q _ C 9 0 J q k C w n C j v M _ k m B z w a n s Z 6 - X y 9 F 4 x n B p k E 5 w G & l t ; / r i n g & g t ; & l t ; / r p o l y g o n s & g t ; & l t ; r p o l y g o n s & g t ; & l t ; i d & g t ; 8 2 2 8 3 9 2 1 0 0 2 8 3 0 2 3 3 7 5 & l t ; / i d & g t ; & l t ; r i n g & g t ; l 1 9 6 0 q 5 x r C x x 7 G h - J w w 4 B o o x J x 7 W & l t ; / r i n g & g t ; & l t ; / r p o l y g o n s & g t ; & l t ; r p o l y g o n s & g t ; & l t ; i d & g t ; 8 2 2 8 3 9 2 1 3 4 6 4 2 7 6 1 7 4 3 & l t ; / i d & g t ; & l t ; r i n g & g t ; p _ g - k 6 s z r C x 6 H w g t C m i f v t e _ x n I z m l B j 7 x H & l t ; / r i n g & g t ; & l t ; / r p o l y g o n s & g t ; & l t ; r p o l y g o n s & g t ; & l t ; i d & g t ; 8 2 2 8 3 9 2 1 3 4 6 4 2 7 6 1 7 4 4 & l t ; / i d & g t ; & l t ; r i n g & g t ; l v j m 3 6 j z r C 5 0 i Q v 0 m R j h w C o t 0 E g 1 E & l t ; / r i n g & g t ; & l t ; / r p o l y g o n s & g t ; & l t ; r p o l y g o n s & g t ; & l t ; i d & g t ; 8 2 2 8 3 9 8 1 8 1 9 5 6 7 1 4 5 0 1 & l t ; / i d & g t ; & l t ; r i n g & g t ; 4 y s k z 7 u n r C 1 r 9 D q h f x j 9 B p l s B k t B i k u D p q w B 8 s D q 5 J & l t ; / r i n g & g t ; & l t ; / r p o l y g o n s & g t ; & l t ; r p o l y g o n s & g t ; & l t ; i d & g t ; 8 2 2 8 3 9 8 4 9 1 1 9 4 3 5 9 8 3 2 & l t ; / i d & g t ; & l t ; r i n g & g t ; l 4 1 5 p w 5 p r C m q _ D 2 y u B k z B n r p M 6 9 R n o C i 9 B 9 _ x B x 2 S v z M 5 m a & l t ; / r i n g & g t ; & l t ; / r p o l y g o n s & g t ; & l t ; r p o l y g o n s & g t ; & l t ; i d & g t ; 8 2 2 8 3 9 8 6 2 8 6 3 3 3 1 3 2 8 5 & l t ; / i d & g t ; & l t ; r i n g & g t ; w x 2 x s 4 v r r C n 8 1 C w t R 0 8 g C z p U v i L 9 y B 7 q Q v x J p h C z y v C 2 x n B y 5 K o p g B - 2 H j 2 B t y z C i p C _ 5 v D h - D z z n D t 6 p D o 0 o C _ j 8 I t g D 7 r P _ j p B k j T & l t ; / r i n g & g t ; & l t ; / r p o l y g o n s & g t ; & l t ; r p o l y g o n s & g t ; & l t ; i d & g t ; 8 2 2 8 3 9 9 0 7 5 3 0 9 9 1 2 1 2 1 & l t ; / i d & g t ; & l t ; r i n g & g t ; 8 u 0 9 z _ t q r C g n f l p I t - B _ n a - t E 5 8 e 8 n G q l b s z B 2 5 k B z 6 C l 9 u D 5 o P r h f - q Z p s q B m 7 G n g H & l t ; / r i n g & g t ; & l t ; / r p o l y g o n s & g t ; & l t ; r p o l y g o n s & g t ; & l t ; i d & g t ; 8 2 2 8 3 9 9 1 7 8 3 8 9 1 2 7 2 2 2 & l t ; / i d & g t ; & l t ; r i n g & g t ; r o n m p 3 7 r r C 3 v B - r y E m p L 9 1 D h 0 _ E 3 r K 8 8 C n j J x u G v m 6 C l x r G m w n C 7 z C n 6 u B l 0 I v n n D 1 z J o w d g k - F k x d n 5 9 B & l t ; / r i n g & g t ; & l t ; / r p o l y g o n s & g t ; & l t ; r p o l y g o n s & g t ; & l t ; i d & g t ; 8 2 2 8 3 9 9 1 7 8 3 8 9 1 2 7 2 2 3 & l t ; / i d & g t ; & l t ; r i n g & g t ; g m q y s l 7 s r C k 4 w B t 7 t Q 0 5 n G g 4 8 C 1 m t C m 5 G o 9 x G j 5 N v - H 9 1 G k 6 i D 0 9 j I 2 g 9 J r q q G s v 9 C & l t ; / r i n g & g t ; & l t ; / r p o l y g o n s & g t ; & l t ; r p o l y g o n s & g t ; & l t ; i d & g t ; 8 2 2 8 3 9 9 1 7 8 3 8 9 1 2 7 2 2 5 & l t ; / i d & g t ; & l t ; r i n g & g t ; o 2 y k l u 4 r r C k x n B 7 u x E v 7 r B 0 9 V z 3 y C q v I v 1 B _ h 3 B 0 s C o w T i q l D m r p B m _ C m i D 1 1 3 C 1 i b & l t ; / r i n g & g t ; & l t ; / r p o l y g o n s & g t ; & l t ; r p o l y g o n s & g t ; & l t ; i d & g t ; 8 2 2 8 3 9 9 1 7 8 3 8 9 1 2 7 2 2 7 & l t ; / i d & g t ; & l t ; r i n g & g t ; 0 h w 7 0 l v s r C x s J h 3 B 0 w L n s B _ w Z l i O t _ J 7 r K y 4 T 1 4 r C 6 h C 5 x 7 H 1 2 G l q U 5 7 X k i F 6 1 D 7 v E k h 4 B 3 7 L i 8 I t o l G & l t ; / r i n g & g t ; & l t ; / r p o l y g o n s & g t ; & l t ; r p o l y g o n s & g t ; & l t ; i d & g t ; 8 2 2 8 3 9 9 2 1 2 7 4 8 8 6 5 5 4 7 & l t ; / i d & g t ; & l t ; r i n g & g t ; w y o n 1 y y u r C 0 4 v B 5 8 g B k 5 o B z 9 D l 7 I 9 p x B 8 v B m v H 6 0 H r 9 S 1 _ X 0 4 I q l F - p k B 6 n q C & l t ; / r i n g & g t ; & l t ; / r p o l y g o n s & g t ; & l t ; r p o l y g o n s & g t ; & l t ; i d & g t ; 8 2 2 8 3 9 9 2 4 7 1 0 8 6 0 3 9 2 9 & l t ; / i d & g t ; & l t ; r i n g & g t ; u 2 8 w p m n q r C k 9 N l 0 B o y 2 J y s B 6 u r F - n B z 7 B j o D p y F p v Q r z C 2 1 8 B 0 s O 7 s J j 3 H 3 u 4 F k 1 M k n l G u m G w p 0 C x y E i z D 1 p k B 6 4 G 5 4 2 C p x B 0 k m H 7 g 3 D q o Y v v E v j 2 B p n N s _ 2 D z _ E 1 9 g B & l t ; / r i n g & g t ; & l t ; / r p o l y g o n s & g t ; & l t ; r p o l y g o n s & g t ; & l t ; i d & g t ; 8 2 2 8 3 9 9 2 4 7 1 0 8 6 0 3 9 3 0 & l t ; / i d & g t ; & l t ; r i n g & g t ; 5 7 - u n v 0 p r C 6 q F j i F 7 i 2 F 3 o J x q H 1 m n C j l 1 C w r L z _ D u 5 t F n 4 C q j K z 3 C i i K i j I y s o B r v f n u X 5 j 6 C k m i G 6 5 6 B 9 8 V v v R 2 s P 5 g f 5 m L q m 0 B m j T n 1 J j p F z 6 j E & l t ; / r i n g & g t ; & l t ; / r p o l y g o n s & g t ; & l t ; r p o l y g o n s & g t ; & l t ; i d & g t ; 8 2 2 8 3 9 9 3 5 0 1 8 7 8 1 9 0 1 8 & l t ; / i d & g t ; & l t ; r i n g & g t ; o m 2 o u t j u r C 3 3 C 8 3 W n - I 7 _ K _ r F _ - d z w G s 2 F 3 o 1 I - m D w _ - B q o E 1 0 K q 3 C 2 _ K 8 _ F 9 w C y y P 6 7 3 F 1 k M _ 4 J n i O - s 8 B & l t ; / r i n g & g t ; & l t ; / r p o l y g o n s & g t ; & l t ; r p o l y g o n s & g t ; & l t ; i d & g t ; 8 2 2 8 3 9 9 5 5 6 3 4 6 2 4 9 2 4 9 & l t ; / i d & g t ; & l t ; r i n g & g t ; 2 u 6 q m l w w r C 0 0 J 0 o F s x k B n _ G 0 - L y k x C h 5 E 5 7 p B l k U g j l B u w D v x Z 4 5 y C _ j H x 7 n B o n Y k q G p l E i g G x v E y h E 4 o V 1 2 C w k M p t L 7 i K m 7 E l k N y t L q w G h w Q t j L 2 o R m 6 z B y 6 M & l t ; / r i n g & g t ; & l t ; / r p o l y g o n s & g t ; & l t ; r p o l y g o n s & g t ; & l t ; i d & g t ; 8 2 2 8 3 9 9 5 5 6 3 4 6 2 4 9 2 5 4 & l t ; / i d & g t ; & l t ; r i n g & g t ; k p - 1 8 1 7 w r C 1 y j F 8 p g B 9 1 _ B j 9 g E 5 - P z w u B 9 w _ B - k k C s 8 z G z 5 s C r n E m n k G 1 n F 8 1 b g 3 8 F 5 j j D 8 u _ B & l t ; / r i n g & g t ; & l t ; / r p o l y g o n s & g t ; & l t ; r p o l y g o n s & g t ; & l t ; i d & g t ; 8 2 2 8 4 0 0 0 0 3 0 2 2 8 4 8 0 2 1 & l t ; / i d & g t ; & l t ; r i n g & g t ; r l 1 2 l 7 9 v r C s p k B y w B p 9 M p y S k 5 D 2 7 v B _ z B 1 i D h _ E k 5 B o - s B 5 o i B 5 _ F 6 s g C l 2 K t _ N & l t ; / r i n g & g t ; & l t ; / r p o l y g o n s & g t ; & l t ; r p o l y g o n s & g t ; & l t ; i d & g t ; 8 2 2 8 4 0 0 0 7 1 7 4 2 3 2 4 7 4 3 & l t ; / i d & g t ; & l t ; r i n g & g t ; 8 x p 5 j l 6 t r C s k g B j 1 C 8 l e j 0 S j v s B n r D i j G w p C v y k B 8 t L u l R o y O u m h F w z I i 1 6 K s 5 F s w C k n D - r i E u u P z 4 Z 8 m g C 1 _ S n 0 g C o 1 g F 0 1 6 H _ q E i v z E & l t ; / r i n g & g t ; & l t ; / r p o l y g o n s & g t ; & l t ; r p o l y g o n s & g t ; & l t ; i d & g t ; 8 2 2 8 4 0 0 2 4 3 5 4 1 0 1 6 5 9 2 & l t ; / i d & g t ; & l t ; r i n g & g t ; u 2 _ 0 y - i 0 r C 0 k E 3 - 3 B j v 7 D 5 7 Q w t L 2 - H z x B r _ w B o 8 _ B g 8 B x q l C l 3 S 3 3 N & l t ; / r i n g & g t ; & l t ; / r p o l y g o n s & g t ; & l t ; r p o l y g o n s & g t ; & l t ; i d & g t ; 8 2 2 8 4 0 4 0 2 3 1 1 2 2 3 7 1 2 0 & l t ; / i d & g t ; & l t ; r i n g & g t ; q 5 2 p 2 t r - r C r q E w 2 0 C n - C _ i w G z n z D u u a v 4 m B 6 4 I y 6 x K p t s B q x O _ x D q p w D 3 3 p C r p B 1 t U t 3 5 B 6 y F 5 6 5 D p 5 l D m i E g 4 a s r 6 B v i I y 4 M 7 n K 0 7 u B 2 m d k z W 7 0 3 C & l t ; / r i n g & g t ; & l t ; / r p o l y g o n s & g t ; & l t ; r p o l y g o n s & g t ; & l t ; i d & g t ; 8 2 2 8 4 0 4 0 2 3 1 1 2 2 3 7 1 2 1 & l t ; / i d & g t ; & l t ; r i n g & g t ; j l i h p 2 t _ r C x l Q s q C p 2 U p 5 b 5 6 r C l 0 m G w 7 V r - w B 4 w H 3 0 G 1 _ n C i 2 V 0 5 G h 9 R x t C t u H s q L n 6 H w h j E r v u B h - r J 1 s C _ u e & l t ; / r i n g & g t ; & l t ; / r p o l y g o n s & g t ; & l t ; r p o l y g o n s & g t ; & l t ; i d & g t ; 8 2 2 8 4 0 4 0 2 3 1 1 2 2 3 7 1 2 6 & l t ; / i d & g t ; & l t ; r i n g & g t ; 8 m 1 5 s s p _ r C k h C 0 3 G 0 p n B s t Z 8 o n D - k H 1 6 r D g 4 s B - w v B 9 o W g g g B h g r B u k c w k Z r v D y 1 B m n T p s _ C 4 n P o u G u q x B l j F x i V u x B r h J - r H g 6 J t 8 H t k M t j F k 5 J y 6 Z 1 2 5 B t n Y 6 u h B & l t ; / r i n g & g t ; & l t ; / r p o l y g o n s & g t ; & l t ; r p o l y g o n s & g t ; & l t ; i d & g t ; 8 2 2 8 4 0 4 0 5 7 4 7 1 9 7 5 4 4 4 & l t ; / i d & g t ; & l t ; r i n g & g t ; 2 q _ v 1 7 n - r C g f j 9 Y h t y E l u K 5 m O 4 3 N k l H 3 i I 7 2 B l h w B h g D 8 7 V y 6 G 1 h C r j F o x X 9 z n B g q E x m D z 4 P 9 7 D x 7 h F & l t ; / r i n g & g t ; & l t ; / r p o l y g o n s & g t ; & l t ; r p o l y g o n s & g t ; & l t ; i d & g t ; 8 2 2 8 4 0 4 1 2 6 1 9 1 4 5 2 2 0 9 & l t ; / i d & g t ; & l t ; r i n g & g t ; _ x 5 v i k s g s C 6 5 B v w V 0 l D z p H z 8 U s j V 1 y P - 3 I m u F _ k E h g u C m _ V j 1 D 5 2 k B 4 6 X 3 1 F u h o B o 4 F j 9 q D i 0 P x s 4 B n 5 K h w v B 5 4 c h s C 3 3 C n t N 3 g G u k M y q k B l w h B y 0 C 5 v F 2 h 3 B o 4 H - 9 C y h e h o U w l P p 1 L l - O 1 t C 1 q E j 1 G 9 s C z y O n 7 G j l 4 L 7 p h B o 7 F _ 0 p B h 4 0 B s 4 h C q m O 0 v f 9 o N u h P 4 m F 8 9 g B h p g C z m s C h n H x s J 4 v E 8 w D v 8 F 9 1 h C 3 1 9 G w _ h C v w z B v o S 7 1 G x q U - q H q 8 I 8 u N 8 k F 1 u 8 B 6 l C t v Y y 3 V z i c 5 y C x i p D m m h B t s o C k 8 T o o B 3 2 S 9 r F 2 0 C 8 u B s h 9 B & l t ; / r i n g & g t ; & l t ; / r p o l y g o n s & g t ; & l t ; r p o l y g o n s & g t ; & l t ; i d & g t ; 8 2 2 8 4 0 4 1 6 0 5 5 1 1 9 0 5 8 7 & l t ; / i d & g t ; & l t ; r i n g & g t ; 1 q z v r 6 u i s C t s C o 5 B y g I g p C 7 7 7 C j 0 n F q l z B 2 w Z h l Q p i 1 B 0 2 B u u 7 F 9 - F g _ 6 C q 8 Y _ 5 C _ r 2 B 7 n K v k N g j E m 0 D s 2 2 B 8 9 G 5 4 s D 1 5 - D 4 v F p _ j K y 6 B 2 r F i t g B m j w B & l t ; / r i n g & g t ; & l t ; / r p o l y g o n s & g t ; & l t ; r p o l y g o n s & g t ; & l t ; i d & g t ; 8 2 2 8 4 0 4 9 8 5 1 8 4 9 1 1 3 8 6 & l t ; / i d & g t ; & l t ; r i n g & g t ; 2 5 6 3 _ m g m s C q q v K _ - x G 4 - I z m G _ - t B 1 i S 8 7 T & l t ; / r i n g & g t ; & l t ; / r p o l y g o n s & g t ; & l t ; r p o l y g o n s & g t ; & l t ; i d & g t ; 8 2 2 8 4 0 4 9 8 5 1 8 4 9 1 1 3 8 7 & l t ; / i d & g t ; & l t ; r i n g & g t ; v 6 7 6 - v y l s C 9 6 U v 0 N _ h r E g z - G y q P - 2 N j 5 I v y n B l h p B 6 p r K 9 h D g 4 v E m x K k n F 6 7 G o 1 j D - m y B s 3 7 B k v 9 C i i w B s v P 1 4 K 9 2 T z 5 D 7 o U & l t ; / r i n g & g t ; & l t ; / r p o l y g o n s & g t ; & l t ; r p o l y g o n s & g t ; & l t ; i d & g t ; 8 2 2 8 4 0 5 1 9 1 3 4 3 3 4 1 5 7 7 & l t ; / i d & g t ; & l t ; r i n g & g t ; v 9 i g p v t n s C o z n B h 2 U h 2 B t 3 h G 5 m P g j 4 B 6 i r E r q F u w j B & l t ; / r i n g & g t ; & l t ; / r p o l y g o n s & g t ; & l t ; r p o l y g o n s & g t ; & l t ; i d & g t ; 8 2 2 8 4 0 5 3 9 7 5 0 1 7 7 1 7 9 5 & l t ; / i d & g t ; & l t ; r i n g & g t ; i 6 n p j - - g s C 5 w r E h k U 6 4 J 8 6 J 4 - 5 B 7 5 s B s 2 K 7 l F 7 j p G z q E 2 q l D i s D 1 _ H t s g B y k D t o v K - w C t y O t 5 D _ 5 y B n o m B z m - C z u D g 5 E o q 7 I w 7 D j u 2 L & l t ; / r i n g & g t ; & l t ; / r p o l y g o n s & g t ; & l t ; r p o l y g o n s & g t ; & l t ; i d & g t ; 8 2 2 8 4 0 5 3 9 7 5 0 1 7 7 1 7 9 6 & l t ; / i d & g t ; & l t ; r i n g & g t ; z 1 9 k u q w h s C k - L w o a x z P g j K - 1 B y p U 8 h 1 D 5 2 D 3 t _ C h - 2 B s 0 I o h x I 7 4 E u 3 8 C s y 1 D v v I n l i H r 6 N q u C 1 _ 1 C z s b 6 y R k 0 P w g w B 2 m D 8 s C & l t ; / r i n g & g t ; & l t ; / r p o l y g o n s & g t ; & l t ; r p o l y g o n s & g t ; & l t ; i d & g t ; 8 2 2 8 4 0 5 6 0 3 6 6 0 2 0 2 0 0 4 & l t ; / i d & g t ; & l t ; r i n g & g t ; j t 8 r l t w j s C i o l C 1 y h B o o k R 6 1 Y p 9 F 0 u 8 D p 8 a s u I g k t B 5 q B w t - u B x l I 2 5 _ B j 8 y B - x K k j G 1 y F s _ d l 6 I 5 r l B 0 s Q p j H v w B h g M 9 7 5 C v 7 q D l m 9 _ B w y L w q D r u s C & l t ; / r i n g & g t ; & l t ; / r p o l y g o n s & g t ; & l t ; r p o l y g o n s & g t ; & l t ; i d & g t ; 8 2 2 8 4 0 5 6 0 3 6 6 0 2 0 2 0 0 5 & l t ; / i d & g t ; & l t ; r i n g & g t ; _ p 1 6 1 o m i s C 3 r I 6 g J 1 2 w B r i L 6 q B m 0 G 5 u N o k X w s 7 B r _ D 4 y C x 7 F 7 1 f 6 j j B g 4 D w i C v y b 6 6 2 Q y - J 9 7 2 E w l C - i P q 3 D g s O w _ B r t o B & l t ; / r i n g & g t ; & l t ; / r p o l y g o n s & g t ; & l t ; r p o l y g o n s & g t ; & l t ; i d & g t ; 8 2 2 8 4 0 5 6 3 8 0 1 9 9 4 0 3 7 9 & l t ; / i d & g t ; & l t ; r i n g & g t ; _ m h m 1 o u k s C 2 m s E - q D 2 1 F 2 l E m l z L 7 z p H 3 y G v 9 q F 5 - J k - f 0 4 T h 6 Q 5 7 k B 3 s g L v 4 c l u g B w s B s k z g B 8 5 K u 3 i J 4 2 m B 6 y g C o g 8 B x _ 8 J 9 y C t v H k 6 o H _ y N m i G i z P r x u B 6 - h C z i H i 9 n B s t h B 9 - g B 3 8 e g 0 R m u i B - t N q k D - h l B j - j E 1 w G _ - f j - B o x C i h 5 D t 5 q D & l t ; / r i n g & g t ; & l t ; / r p o l y g o n s & g t ; & l t ; r p o l y g o n s & g t ; & l t ; i d & g t ; 8 2 2 8 4 0 5 6 7 2 3 7 9 6 7 8 7 6 3 & l t ; / i d & g t ; & l t ; r i n g & g t ; 2 9 t s _ g u k s C p w K l v N s 7 T p n 1 D 1 p c g i k B _ 2 h C r 3 K 4 u a p r _ C u 6 O & l t ; / r i n g & g t ; & l t ; / r p o l y g o n s & g t ; & l t ; r p o l y g o n s & g t ; & l t ; i d & g t ; 8 2 2 8 4 0 5 6 7 2 3 7 9 6 7 8 7 6 5 & l t ; / i d & g t ; & l t ; r i n g & g t ; y t 1 _ q h v k s C m s l B u l J v o 6 C 9 y H v x c q 2 i B i g F 0 k s E 8 y 1 C z j u C w _ g D v y G q s E 7 8 z I & l t ; / r i n g & g t ; & l t ; / r p o l y g o n s & g t ; & l t ; r p o l y g o n s & g t ; & l t ; i d & g t ; 8 2 2 8 4 0 5 8 7 8 5 3 8 1 0 8 9 7 7 & l t ; / i d & g t ; & l t ; r i n g & g t ; o 3 _ 2 v x p n s C 6 u _ F o u Y q 5 j C x 3 O v j F o 0 j D n u g J x i H x i l B 8 5 I 9 u T & l t ; / r i n g & g t ; & l t ; / r p o l y g o n s & g t ; & l t ; r p o l y g o n s & g t ; & l t ; i d & g t ; 8 2 2 8 4 0 5 8 7 8 5 3 8 1 0 8 9 7 9 & l t ; / i d & g t ; & l t ; r i n g & g t ; n m z v j i r n s C g m D i o K y j Q 2 m f h k O 4 - h C h w v D p 6 s B 4 8 l E m 4 g B s h 5 G 9 6 h K z 4 5 I & l t ; / r i n g & g t ; & l t ; / r p o l y g o n s & g t ; & l t ; r p o l y g o n s & g t ; & l t ; i d & g t ; 8 2 2 8 4 0 5 9 4 7 2 5 7 5 8 5 7 1 5 & l t ; / i d & g t ; & l t ; r i n g & g t ; 4 - w l t i v o s C t q x F n 1 B g _ 6 C m n g B l u 7 L _ 2 D m 4 O j 5 9 D v 9 S 2 1 U & l t ; / r i n g & g t ; & l t ; / r p o l y g o n s & g t ; & l t ; r p o l y g o n s & g t ; & l t ; i d & g t ; 8 2 2 8 4 0 5 9 4 7 2 5 7 5 8 5 7 1 6 & l t ; / i d & g t ; & l t ; r i n g & g t ; j r k p 0 p 3 o s C p 7 1 S v w F 2 v 0 H s n G u 1 3 C l k H j u 0 B - t D p 4 u C w g l D u h 9 B 1 5 F & l t ; / r i n g & g t ; & l t ; / r p o l y g o n s & g t ; & l t ; r p o l y g o n s & g t ; & l t ; i d & g t ; 8 2 2 8 4 0 5 9 4 7 2 5 7 5 8 5 7 1 7 & l t ; / i d & g t ; & l t ; r i n g & g t ; s j - n n 2 t n s C 2 o C h k o B m c 1 5 7 D 6 4 v B t k t E _ j C m m g C x h E j j r E o l g C 3 9 N p l E n 1 1 B 1 g i B i 4 Z & l t ; / r i n g & g t ; & l t ; / r p o l y g o n s & g t ; & l t ; r p o l y g o n s & g t ; & l t ; i d & g t ; 8 2 2 8 4 0 5 9 4 7 2 5 7 5 8 5 7 1 9 & l t ; / i d & g t ; & l t ; r i n g & g t ; k 7 h x u o r o s C y m i B 4 9 C 1 6 p F r s v D o k H h l M t m C v 4 O _ 8 e l r u B v y t B 1 9 N 2 q S g n o C h n 0 D v y - E & l t ; / r i n g & g t ; & l t ; / r p o l y g o n s & g t ; & l t ; r p o l y g o n s & g t ; & l t ; i d & g t ; 8 2 2 8 4 0 5 9 8 1 6 1 7 3 2 4 0 5 9 & l t ; / i d & g t ; & l t ; r i n g & g t ; q m o p 0 9 1 o s C q 6 l G r y 6 C u 0 H 6 s O h 7 n C l p 1 C m r 5 H 5 q C 7 h T i h J y z E 6 x _ F u i u I 3 s 3 B u t j C 0 t a t q T 3 _ 9 C m 3 D q i G p v T 3 2 L _ 2 p F j - k E 5 p 3 B t 9 m E 9 j J j 5 1 B l n m D 9 o i D 9 o G 0 x W p w S 1 0 5 B j q _ D q 8 _ D 3 z h C 0 m q C w - M 2 5 i C & l t ; / r i n g & g t ; & l t ; / r p o l y g o n s & g t ; & l t ; r p o l y g o n s & g t ; & l t ; i d & g t ; 8 2 2 8 4 0 6 0 1 5 9 7 7 0 6 2 4 3 7 & l t ; / i d & g t ; & l t ; r i n g & g t ; k n 2 z z 7 8 q s C v 4 x D 3 m I 3 j v C 3 z N 1 t s B s m N 3 0 E 4 i P q y B 8 g 3 B u 6 y B 9 o K _ k C v t l B 6 j F x v 4 D q v 2 D g p x D & l t ; / r i n g & g t ; & l t ; / r p o l y g o n s & g t ; & l t ; r p o l y g o n s & g t ; & l t ; i d & g t ; 8 2 2 8 4 0 6 0 1 5 9 7 7 0 6 2 4 4 0 & l t ; / i d & g t ; & l t ; r i n g & g t ; - - y 3 h 3 l q s C w j D v 0 2 B 8 3 J m t C _ q K n g k B 9 r 9 D z _ D n u r F 9 o D 3 w l H k n G u 0 V u j L 3 6 E 4 8 4 C o p B p k 0 D z y B 0 h 1 B & l t ; / r i n g & g t ; & l t ; / r p o l y g o n s & g t ; & l t ; r p o l y g o n s & g t ; & l t ; i d & g t ; 8 2 2 8 4 0 6 0 5 0 3 3 6 8 0 0 8 5 5 & l t ; / i d & g t ; & l t ; r i n g & g t ; 1 p g o 3 i o q s C i l z C - o H o k W h j 9 B s x o D 1 o H j h 9 B k p p B i q l F _ - n D & l t ; / r i n g & g t ; & l t ; / r p o l y g o n s & g t ; & l t ; r p o l y g o n s & g t ; & l t ; i d & g t ; 8 2 2 8 4 0 6 0 8 4 6 9 6 5 3 9 1 6 7 & l t ; / i d & g t ; & l t ; r i n g & g t ; k x 9 8 i s - r s C k - E u n R 0 o Q 2 6 X - n H p r Q _ l R 3 k B j g 5 B 7 5 5 C y 2 l B q q 1 I & l t ; / r i n g & g t ; & l t ; / r p o l y g o n s & g t ; & l t ; r p o l y g o n s & g t ; & l t ; i d & g t ; 8 2 2 8 4 0 6 0 8 4 6 9 6 5 3 9 1 6 8 & l t ; / i d & g t ; & l t ; r i n g & g t ; r q y 3 o w 4 s s C j 5 E i u 4 C i o L j r M p 0 B 8 i I 4 8 D 7 6 Q p 2 B 4 r _ C m 3 h B 4 _ C l y b q p E h n i B k 9 e s n N m 7 L 9 q k B t 1 3 B 6 g G 0 v K m j C - m G g 8 u O 8 8 o E & l t ; / r i n g & g t ; & l t ; / r p o l y g o n s & g t ; & l t ; r p o l y g o n s & g t ; & l t ; i d & g t ; 8 2 2 8 4 0 6 2 9 0 8 5 4 9 6 9 3 8 1 & l t ; / i d & g t ; & l t ; r i n g & g t ; - w z 0 o - g u s C 5 m 3 C x m C j 7 Y p r I o 1 h B m 2 1 T 4 v _ E i r I 8 s B 7 y C w 7 1 H & l t ; / r i n g & g t ; & l t ; / r p o l y g o n s & g t ; & l t ; r p o l y g o n s & g t ; & l t ; i d & g t ; 8 2 2 8 4 0 6 2 9 0 8 5 4 9 6 9 3 8 3 & l t ; / i d & g t ; & l t ; r i n g & g t ; 3 y 3 7 l g j u s C s y n H 1 5 Q 6 7 V j _ O - 1 L z i T z 1 D u g 3 B s w 1 D q 2 y N r 0 C 6 9 H 8 k Q 2 h 4 L _ m K _ 3 B p w K i 1 t B & l t ; / r i n g & g t ; & l t ; / r p o l y g o n s & g t ; & l t ; r p o l y g o n s & g t ; & l t ; i d & g t ; 8 2 2 8 4 0 6 4 2 8 2 9 3 9 2 2 8 4 3 & l t ; / i d & g t ; & l t ; r i n g & g t ; 0 g 1 l i - 8 5 r C _ 2 F 1 - I 1 6 i B 4 l N l w S l 0 F x m Y h n M l s O 4 x Q m w - B r x J j 3 d 4 p B p - M q x - B 6 n G 3 v D r o O q j G 4 z J k i I m x G y 9 P m z T g 4 D 5 _ M - t e 6 - J s g S r 1 l B n t u C 4 u N r l h B 9 x K w h P m 0 k C w 6 Q 1 t 7 B k n H m _ J g _ C j z O h 2 O u s q D 3 - s C n y O r j E 1 _ W l 0 C g h 7 D _ j F 6 _ P j - g B & l t ; / r i n g & g t ; & l t ; / r p o l y g o n s & g t ; & l t ; r p o l y g o n s & g t ; & l t ; i d & g t ; 8 2 2 8 4 0 6 4 2 8 2 9 3 9 2 2 8 4 4 & l t ; / i d & g t ; & l t ; r i n g & g t ; z r m m z i v 6 r C l 1 V 6 j G 9 8 G q t O w 9 D 3 o I 9 h U w i u I u _ Y 3 w Z q l n C _ l F j j V j y B u s K & l t ; / r i n g & g t ; & l t ; / r p o l y g o n s & g t ; & l t ; r p o l y g o n s & g t ; & l t ; i d & g t ; 8 2 2 8 4 0 6 4 2 8 2 9 3 9 2 2 8 4 5 & l t ; / i d & g t ; & l t ; r i n g & g t ; q h 1 5 j w v 5 r C u x a 2 v c - x K w h F z l Z y x H 8 y H m _ X s o a z w L h - g C i l n B 6 4 H m 9 t M n 3 H q - C 0 q 2 B u x D h 4 s B 0 u q B h z X w s H q t h B & l t ; / r i n g & g t ; & l t ; / r p o l y g o n s & g t ; & l t ; r p o l y g o n s & g t ; & l t ; i d & g t ; 8 2 2 8 4 0 6 4 2 8 2 9 3 9 2 2 8 4 6 & l t ; / i d & g t ; & l t ; r i n g & g t ; m x v x 3 0 v 5 r C q y n D l t C z 5 _ B p s C v 3 C t 6 D n s H n i l B j l T 3 q I 1 4 C j - 4 D j m C n v U g 9 C 8 x X g 0 C k w v F v 7 p C u z W o 3 Z 4 4 w C t 2 G w 2 p K & l t ; / r i n g & g t ; & l t ; / r p o l y g o n s & g t ; & l t ; r p o l y g o n s & g t ; & l t ; i d & g t ; 8 2 2 8 4 0 6 4 6 2 6 5 3 6 6 1 1 9 3 & l t ; / i d & g t ; & l t ; r i n g & g t ; u h 4 m 9 t z 6 r C w m K s 6 C 3 u I g w E s h x B 8 o C p 8 8 N h 9 U q z u D j 7 2 C i 1 p G w 7 j C _ 3 B v 1 e - t 5 B j 1 U 6 0 I 9 y k C m 9 E p t J p s g B 5 g E y i V n m C m x x S v k l M w 3 f l 4 B q y 3 D 3 4 - I r s E 1 1 C u 6 j C s - x C 9 k E u n C 3 w Q n _ P 4 t N w g D 4 8 B u x R 8 s _ G y t e z y B 0 q S 6 l C r m R & l t ; / r i n g & g t ; & l t ; / r p o l y g o n s & g t ; & l t ; r p o l y g o n s & g t ; & l t ; i d & g t ; 8 2 2 8 4 0 6 4 9 7 0 1 3 3 9 9 5 9 9 & l t ; / i d & g t ; & l t ; r i n g & g t ; 4 x i y u j 5 8 r C 3 u n E 8 j I 5 _ L 0 l k F n s b v u e l 6 C 8 s E 2 0 C k v C 8 p G 7 m D g y k D & l t ; / r i n g & g t ; & l t ; / r p o l y g o n s & g t ; & l t ; r p o l y g o n s & g t ; & l t ; i d & g t ; 8 2 2 8 4 0 6 4 9 7 0 1 3 3 9 9 6 0 1 & l t ; / i d & g t ; & l t ; r i n g & g t ; - u 5 7 m 9 x 7 r C u j J 6 o K 2 y M i _ x B u t h B y g u C 7 1 B 0 1 1 B i 0 B r p C q g N v g S t 9 e & l t ; / r i n g & g t ; & l t ; / r p o l y g o n s & g t ; & l t ; r p o l y g o n s & g t ; & l t ; i d & g t ; 8 2 2 8 4 0 6 5 3 1 3 7 3 1 3 7 9 5 5 & l t ; / i d & g t ; & l t ; r i n g & g t ; 3 n l m x 8 z 6 r C s u y F 9 7 B 0 y H 9 s C s y - E i r F g 8 E l 0 Y k s C z _ X j z Z 7 1 3 C & l t ; / r i n g & g t ; & l t ; / r p o l y g o n s & g t ; & l t ; r p o l y g o n s & g t ; & l t ; i d & g t ; 8 2 2 8 4 0 6 5 3 1 3 7 3 1 3 7 9 5 9 & l t ; / i d & g t ; & l t ; r i n g & g t ; 5 p 3 z x k j 7 r C 8 _ w B j z D t - F w j E k m E y i V t 2 L 7 7 - B v h E l v z E q 2 - C - 1 M 4 o E t i v H 3 - s B & l t ; / r i n g & g t ; & l t ; / r p o l y g o n s & g t ; & l t ; r p o l y g o n s & g t ; & l t ; i d & g t ; 8 2 2 8 4 0 6 5 6 5 7 3 2 8 7 6 3 3 2 & l t ; / i d & g t ; & l t ; r i n g & g t ; n k p r g 8 7 8 r C x t 5 H t - 4 B v 9 B k t Y 2 z C z 5 3 E - 4 D r l g F v z B k g p B h 4 z F g i E h l b & l t ; / r i n g & g t ; & l t ; / r p o l y g o n s & g t ; & l t ; r p o l y g o n s & g t ; & l t ; i d & g t ; 8 2 2 8 4 0 6 6 0 0 0 9 2 6 1 4 7 2 2 & l t ; / i d & g t ; & l t ; r i n g & g t ; 7 n n p 0 l v 9 r C 5 - 7 I u - e h 3 s P _ k C g v _ E & l t ; / r i n g & g t ; & l t ; / r p o l y g o n s & g t ; & l t ; r p o l y g o n s & g t ; & l t ; i d & g t ; 8 2 2 8 4 0 6 6 0 0 0 9 2 6 1 4 7 2 5 & l t ; / i d & g t ; & l t ; r i n g & g t ; l w 0 m n u 2 9 r C w 7 C r i Y 2 l - B x q I i - z I 9 9 P 9 j N m y F n 6 y C i s 1 I & l t ; / r i n g & g t ; & l t ; / r p o l y g o n s & g t ; & l t ; r p o l y g o n s & g t ; & l t ; i d & g t ; 8 2 2 8 4 0 6 6 3 4 4 5 2 3 5 3 0 9 3 & l t ; / i d & g t ; & l t ; r i n g & g t ; j 6 h w _ 4 3 - r C y u 3 N v 5 M l 4 E g h d r i 6 C k q G s 7 x G k z O 1 5 t L t w E o 1 r D v x n B s x e j h t O & l t ; / r i n g & g t ; & l t ; / r p o l y g o n s & g t ; & l t ; r p o l y g o n s & g t ; & l t ; i d & g t ; 8 2 2 8 4 0 6 6 3 4 4 5 2 3 5 3 0 9 5 & l t ; / i d & g t ; & l t ; r i n g & g t ; s l 5 8 4 n p _ r C 1 3 u L 6 - f 9 w L j 4 R n x 1 F 6 1 g M 0 8 o H _ 6 m H k 3 B 2 - j G k 2 E _ o M r n L 1 w 2 D _ m I 6 6 M n q w E 8 1 T 0 i q C k g B 8 2 O t k C k 3 I o r D s n t C & l t ; / r i n g & g t ; & l t ; / r p o l y g o n s & g t ; & l t ; r p o l y g o n s & g t ; & l t ; i d & g t ; 8 2 2 8 4 0 6 6 3 4 4 5 2 3 5 3 0 9 9 & l t ; / i d & g t ; & l t ; r i n g & g t ; 1 l w v 8 q 0 _ r C 2 q t B 5 h Y t h g K q g C v q H m 6 7 D z w E 2 7 p D 5 k S u o j K & l t ; / r i n g & g t ; & l t ; / r p o l y g o n s & g t ; & l t ; r p o l y g o n s & g t ; & l t ; i d & g t ; 8 2 2 8 4 0 6 6 3 4 4 5 2 3 5 3 1 0 1 & l t ; / i d & g t ; & l t ; r i n g & g t ; x - 6 l 6 z m _ r C i s 8 D i w H v m M t j U 3 0 w G 2 k m B l r h C i 7 H n _ 4 D j g C - w c h 6 0 F v 6 K j _ Y 9 z o C 8 x 0 B 5 u h D t s C 9 7 l B _ u M n - F w 9 E r 1 3 B 1 n B 2 0 J 1 2 a m p S m k G n q t B 9 v 8 D 1 - G 8 9 B 6 v P i 3 C k 9 D j _ l G 2 v i B i w J 8 _ C p 0 I 8 3 i C 7 6 C 9 t l G t w q C s 0 D x i N 8 - q B x 6 B i v z B 7 n z B p x p B n 8 B y 0 J g x B g 6 r D o i 0 M & l t ; / r i n g & g t ; & l t ; / r p o l y g o n s & g t ; & l t ; r p o l y g o n s & g t ; & l t ; i d & g t ; 8 2 2 8 4 0 6 7 0 3 1 7 1 8 2 9 7 9 9 & l t ; / i d & g t ; & l t ; r i n g & g t ; s 9 j 6 l p 3 9 r C v k z I n 9 l M 0 z t E 9 z C m - K 7 l k H & l t ; / r i n g & g t ; & l t ; / r p o l y g o n s & g t ; & l t ; r p o l y g o n s & g t ; & l t ; i d & g t ; 8 2 2 8 4 0 6 8 0 6 2 5 1 0 4 4 9 2 5 & l t ; / i d & g t ; & l t ; r i n g & g t ; 8 9 v 2 t j m g s C x g E s o L 7 o Z 7 s C s n - C 9 g n B j n C w u _ C 4 r l D y 9 N 4 g H n p t B 9 u D 3 9 s H _ 8 H n r 0 F 6 i Q _ l C 1 h t B & l t ; / r i n g & g t ; & l t ; / r p o l y g o n s & g t ; & l t ; r p o l y g o n s & g t ; & l t ; i d & g t ; 8 2 2 8 4 0 6 8 0 6 2 5 1 0 4 4 9 2 7 & l t ; / i d & g t ; & l t ; r i n g & g t ; 2 y - s s u z _ r C j h R o - R w n N 9 3 l B q _ e 3 0 Q k i C 7 q G _ z 3 B z x k D _ n x B y j E 2 5 B 4 u j C q h C - 5 J h 9 a t j Q h 6 C l o h C i i C g m a 1 u M 4 o T 3 6 7 C 1 6 C 1 w y B 7 w C p 7 D y u h B y m C 1 0 3 B 0 i O j w D m z 1 F y u C y s K i t D 4 5 G 0 3 M s 8 8 D i p c y l - F & l t ; / r i n g & g t ; & l t ; / r p o l y g o n s & g t ; & l t ; r p o l y g o n s & g t ; & l t ; i d & g t ; 8 2 2 8 4 0 6 8 0 6 2 5 1 0 4 4 9 2 8 & l t ; / i d & g t ; & l t ; r i n g & g t ; 3 _ z n 3 w t - r C 9 z z D y 5 D w l i B g 4 3 C 5 m t C s 2 l B m x x B k z D j t L - i M 9 i N & l t ; / r i n g & g t ; & l t ; / r p o l y g o n s & g t ; & l t ; r p o l y g o n s & g t ; & l t ; i d & g t ; 8 2 2 8 4 0 6 8 4 0 6 1 0 7 8 3 2 9 0 & l t ; / i d & g t ; & l t ; r i n g & g t ; 5 h h 9 9 1 2 h s C l u B h z s B 4 n P n 9 k E n 9 v C 1 g J g v J w 7 p F 6 h 1 B & l t ; / r i n g & g t ; & l t ; / r p o l y g o n s & g t ; & l t ; r p o l y g o n s & g t ; & l t ; i d & g t ; 8 2 2 8 4 0 6 8 4 0 6 1 0 7 8 3 2 9 2 & l t ; / i d & g t ; & l t ; r i n g & g t ; _ 9 0 4 5 h q g s C 1 u C x h 5 B h o m D - l v B p _ 4 D p k E j - o E l - E o r S r 7 C l q n B t y P g r n O & l t ; / r i n g & g t ; & l t ; / r p o l y g o n s & g t ; & l t ; r p o l y g o n s & g t ; & l t ; i d & g t ; 8 2 2 8 4 0 6 8 4 0 6 1 0 7 8 3 2 9 3 & l t ; / i d & g t ; & l t ; r i n g & g t ; 7 8 0 j p j 7 - r C 7 i s C m j r B 7 6 2 C i y N s 1 E 5 0 T g 6 G t n G 6 2 H i l F 3 p L y 7 F & l t ; / r i n g & g t ; & l t ; / r p o l y g o n s & g t ; & l t ; r p o l y g o n s & g t ; & l t ; i d & g t ; 8 2 2 8 4 0 7 0 8 1 1 2 8 9 5 1 8 8 5 & l t ; / i d & g t ; & l t ; r i n g & g t ; l _ - t 0 m 7 i s C o 4 v B y n C 0 n j B 1 z D 3 4 8 I 2 s F 6 s g G 0 l t C g o u B u k 2 C t r 5 S o 8 l E 8 t R 5 j Q g p K j x p M 4 - R w 9 g B p x Z x 5 Q n q w E _ 5 Z j z O 1 z 4 B o - C y 7 G s x j B t 2 T 4 k M 0 l F 7 j X _ 6 R _ h 9 C y z D 0 t _ B h 4 H w n N r _ h F 3 o s V & l t ; / r i n g & g t ; & l t ; / r p o l y g o n s & g t ; & l t ; r p o l y g o n s & g t ; & l t ; i d & g t ; 8 2 2 8 4 0 7 0 8 1 1 2 8 9 5 1 8 8 8 & l t ; / i d & g t ; & l t ; r i n g & g t ; - p x m t 6 m i s C 0 k K k w - B 1 - i B u o d n 2 o C p o m D w l f 1 k C p 7 s K 1 1 K q i 0 D 9 l B m - q H p g M n - G _ t J t - g B p m B x r 5 C & l t ; / r i n g & g t ; & l t ; / r p o l y g o n s & g t ; & l t ; r p o l y g o n s & g t ; & l t ; i d & g t ; 8 2 2 8 4 0 7 0 8 1 1 2 8 9 5 1 8 9 3 & l t ; / i d & g t ; & l t ; r i n g & g t ; 5 8 j s p m p h s C v r D j s w C p v q C 8 5 D 2 s l D - 1 D p p 6 B z l n C m p T - t k D h q V 1 q l G h 9 z C 3 y B v 2 1 B j 8 S s 8 i H & l t ; / r i n g & g t ; & l t ; / r p o l y g o n s & g t ; & l t ; r p o l y g o n s & g t ; & l t ; i d & g t ; 8 2 2 8 4 0 7 0 8 1 1 2 8 9 5 1 8 9 4 & l t ; / i d & g t ; & l t ; r i n g & g t ; y 9 k r l 4 _ h s C x q H 0 n a p 6 L 2 n - B m m y D _ l x C 8 _ E g p y C s - x C r r B 1 x J x r B s _ K z 7 C x n u B h g v H & l t ; / r i n g & g t ; & l t ; / r p o l y g o n s & g t ; & l t ; r p o l y g o n s & g t ; & l t ; i d & g t ; 8 2 2 8 4 0 7 1 4 9 8 4 8 4 2 8 5 9 6 & l t ; / i d & g t ; & l t ; r i n g & g t ; k g v w k j s j s C 1 3 E r m M 4 n H v z h C v 9 F 2 j z B 0 i 9 C t 7 i E - w J o 3 s B q i O i x - E z w I g 4 g F & l t ; / r i n g & g t ; & l t ; / r p o l y g o n s & g t ; & l t ; r p o l y g o n s & g t ; & l t ; i d & g t ; 8 2 2 8 4 0 7 2 1 8 5 6 7 9 0 5 4 1 1 & l t ; / i d & g t ; & l t ; r i n g & g t ; 2 5 s _ 3 j 9 h s C s v I 8 g 9 B k s F 4 l 3 G 9 q 4 I 3 t 3 B 9 1 h B 0 3 f z h 0 D 3 0 0 D k _ C k r D 4 i _ B 1 r w D & l t ; / r i n g & g t ; & l t ; / r p o l y g o n s & g t ; & l t ; r p o l y g o n s & g t ; & l t ; i d & g t ; 8 2 2 8 4 0 7 2 8 7 2 8 7 3 8 2 0 7 8 & l t ; / i d & g t ; & l t ; r i n g & g t ; y 0 h 2 z 8 6 i s C z 1 j B y i q B 5 s x B 1 v G p i F u x r E 5 u i B 0 x K v o - B l g 5 D y 1 z E w j 6 C s z y B & l t ; / r i n g & g t ; & l t ; / r p o l y g o n s & g t ; & l t ; r p o l y g o n s & g t ; & l t ; i d & g t ; 8 2 2 8 4 0 7 3 9 0 3 6 6 5 9 7 1 5 5 & l t ; / i d & g t ; & l t ; r i n g & g t ; p h 9 l l z t m s C 5 o M 0 z g D s l E w 9 O w u O p o e m x T x x 5 B n o D r 3 E s 6 H x 8 Z 8 3 C 8 r 8 G x s g B n u R o i O _ 8 r C h 6 3 C t 5 1 B 7 s m F & l t ; / r i n g & g t ; & l t ; / r p o l y g o n s & g t ; & l t ; r p o l y g o n s & g t ; & l t ; i d & g t ; 8 2 2 8 4 0 8 5 9 2 9 5 7 4 4 0 0 2 8 & l t ; / i d & g t ; & l t ; r i n g & g t ; t r q l s 3 2 k s C 4 k V 2 7 F 2 2 F t j E r s l F y n k C q v D k i t B y 8 9 B z i u C y 7 Y _ w H n v H j 2 E 9 i G t u 4 I z 6 C 0 j D 5 6 B l q G q 2 C n g Y g s M n k y F j j r C o h Y g 3 H & l t ; / r i n g & g t ; & l t ; / r p o l y g o n s & g t ; & l t ; r p o l y g o n s & g t ; & l t ; i d & g t ; 8 2 2 8 4 0 8 6 2 7 3 1 7 1 7 8 4 0 3 & l t ; / i d & g t ; & l t ; r i n g & g t ; n v v 7 u y 8 l s C _ s 7 C l 7 Q t x 6 E 5 9 g B 8 h h I t t B 4 3 X r z b x k F m t 9 E m 3 y C w j - B 2 r X - n C z 5 6 H 0 1 k B & l t ; / r i n g & g t ; & l t ; / r p o l y g o n s & g t ; & l t ; r p o l y g o n s & g t ; & l t ; i d & g t ; 8 2 2 8 4 0 8 8 6 7 8 3 5 3 4 6 9 8 0 & l t ; / i d & g t ; & l t ; r i n g & g t ; x y g o l _ i o s C x t K 0 5 2 F k n t F i y u F g 1 R 2 v O t o H k p o H _ h O & l t ; / r i n g & g t ; & l t ; / r p o l y g o n s & g t ; & l t ; r p o l y g o n s & g t ; & l t ; i d & g t ; 8 2 2 8 4 0 9 0 3 9 6 3 4 0 3 8 8 3 3 & l t ; / i d & g t ; & l t ; r i n g & g t ; u w x z y 4 z t s C g z n H 5 q x B 3 - q B _ y B 3 4 O s v u B r 8 3 E 7 s B r E p k 2 B n i Z l 9 E n x O j v O o v s B & l t ; / r i n g & g t ; & l t ; / r p o l y g o n s & g t ; & l t ; r p o l y g o n s & g t ; & l t ; i d & g t ; 8 2 2 8 4 0 9 0 3 9 6 3 4 0 3 8 8 3 5 & l t ; / i d & g t ; & l t ; r i n g & g t ; i 7 9 3 s 2 1 t s C l h x H u _ K j z r B p 9 x B m g C 5 r w B 3 v y B x z P i q 4 B 7 z R h m E 4 7 i G 1 h t H 6 9 f z s F x 3 0 B 6 - X 1 y C h 6 N 7 5 s B o q b w 5 Z t u R z s O & l t ; / r i n g & g t ; & l t ; / r p o l y g o n s & g t ; & l t ; r p o l y g o n s & g t ; & l t ; i d & g t ; 8 2 2 8 4 0 9 7 9 5 5 4 8 2 8 2 9 0 7 & l t ; / i d & g t ; & l t ; r i n g & g t ; n 7 l m t v 4 v s C h k s C u - M h u 1 B m n S u 5 C s q V g 6 C 1 h m B - i Y m l J m m R j 5 B p u 7 B - p p I q j O 7 g F & l t ; / r i n g & g t ; & l t ; / r p o l y g o n s & g t ; & l t ; r p o l y g o n s & g t ; & l t ; i d & g t ; 8 2 2 8 4 0 9 9 6 7 3 4 6 9 7 4 7 3 7 & l t ; / i d & g t ; & l t ; r i n g & g t ; p t o j y 1 u v s C h 8 4 C 5 4 l o B j n 0 B i 4 w B z o - C 0 h i B m y o D t 7 q G n j 2 B v x Q 3 6 I v y a 1 v Q 2 n - H 9 n F & l t ; / r i n g & g t ; & l t ; / r p o l y g o n s & g t ; & l t ; r p o l y g o n s & g t ; & l t ; i d & g t ; 8 2 2 8 4 1 0 8 6 0 7 0 0 1 7 2 3 0 3 & l t ; / i d & g t ; & l t ; r i n g & g t ; y 6 y i y k _ s r C 8 2 m C l h E t 3 I w 0 M l v d v p p B s g I 4 3 G h 4 I 4 l G 0 6 F o u T z r 5 B _ w J 2 5 B 5 8 T s 1 h C w p E 4 m g C t 8 D y k z B r u m B p x G t n E h k G w s E u _ C _ 4 E y x j B g o B o p S n v 0 B 6 6 D u 9 F & l t ; / r i n g & g t ; & l t ; / r p o l y g o n s & g t ; & l t ; r p o l y g o n s & g t ; & l t ; i d & g t ; 8 2 2 8 4 1 0 9 2 9 4 1 9 6 4 9 0 6 7 & l t ; / i d & g t ; & l t ; r i n g & g t ; 9 _ h 6 3 g r t r C r x W k g J i 5 X t 8 b x t I 8 h j B 5 _ j G g v C 4 2 9 B q u K h n K i 1 C w 9 B j n L 2 w B 6 s B t 1 s D i k I h u m C v 8 C 0 z R & l t ; / r i n g & g t ; & l t ; / r p o l y g o n s & g t ; & l t ; r p o l y g o n s & g t ; & l t ; i d & g t ; 8 2 2 8 4 1 0 9 2 9 4 1 9 6 4 9 0 7 1 & l t ; / i d & g t ; & l t ; r i n g & g t ; m g u 8 9 z r t r C k - y E 4 v E 2 t L y v o B 2 h Y p u I 9 z _ E p o q B q z D t y K u n L 3 - Z 5 n H m 2 J g u O w 3 9 B p - H u - G m i F n y M l h 5 D 5 q C 4 5 q D h x D i t O z k P l i O 8 7 8 F 6 p B 6 u m D o o t C w g L v 5 B v v H y 9 I k q W & l t ; / r i n g & g t ; & l t ; / r p o l y g o n s & g t ; & l t ; r p o l y g o n s & g t ; & l t ; i d & g t ; 8 2 2 8 4 2 1 9 5 8 8 9 5 6 6 5 1 5 7 & l t ; / i d & g t ; & l t ; r i n g & g t ; s 7 n k r 1 9 4 s C 3 m 6 C z 0 D 1 3 D 5 3 r C 6 l k F 1 p w C r 8 D 9 9 j E y 1 6 X & l t ; / r i n g & g t ; & l t ; / r p o l y g o n s & g t ; & l t ; r p o l y g o n s & g t ; & l t ; i d & g t ; 8 2 2 8 4 2 2 4 0 5 5 7 2 2 6 3 9 4 1 & l t ; / i d & g t ; & l t ; r i n g & g t ; i j v s t y 9 6 s C x s n R l s _ G 1 y 5 F v z u B q p 8 H o 2 D & l t ; / r i n g & g t ; & l t ; / r p o l y g o n s & g t ; & l t ; r p o l y g o n s & g t ; & l t ; i d & g t ; 8 2 2 8 4 2 2 7 8 3 5 2 9 3 8 5 9 9 8 & l t ; / i d & g t ; & l t ; r i n g & g t ; 6 h y m 0 i z h t C 6 m P 9 r K s _ u D g 7 y C u 4 9 D 3 - x B 2 m a j - q B n 5 x H & l t ; / r i n g & g t ; & l t ; / r p o l y g o n s & g t ; & l t ; r p o l y g o n s & g t ; & l t ; i d & g t ; 8 2 2 8 4 2 3 8 1 4 3 2 1 5 3 7 0 4 2 & l t ; / i d & g t ; & l t ; r i n g & g t ; w 6 3 0 2 s 0 m t C 1 k 8 H 1 8 I 9 9 D t 5 1 C 9 s 1 B j x L r 3 d y 5 b i 0 C q t 5 D 4 9 O m 0 B 7 z U 8 r I t 4 C t z x C 6 k H j 6 p B y k 5 G k 1 E q r D k y C r 1 J 2 2 y D 2 n B 1 z 5 B 6 u G 0 h F & l t ; / r i n g & g t ; & l t ; / r p o l y g o n s & g t ; & l t ; r p o l y g o n s & g t ; & l t ; i d & g t ; 8 2 2 8 4 2 6 3 9 1 3 0 1 9 1 4 6 3 5 & l t ; / i d & g t ; & l t ; r i n g & g t ; x y 1 0 h 1 4 j t C 3 r X _ r K q 0 M - 8 T u v U 4 - B 3 p y D 0 r R r - K r y F 2 u I z 2 L _ 4 B 2 4 P v j L 2 g H l y K l 1 D h 9 n B q k 0 D 8 y B q r n B 7 u C s v I 6 h C i 9 n G 0 l U n 5 M 0 y L h t P x 2 B v 3 o B z 3 N z w L 6 y W 5 t D z l D 9 6 C 2 1 w G 4 7 I l x X m 9 Y x 9 N m j 1 B o p B g r y C j v H - o N g j F j v E i 4 B - 9 J 8 v B 4 m I & l t ; / r i n g & g t ; & l t ; / r p o l y g o n s & g t ; & l t ; r p o l y g o n s & g t ; & l t ; i d & g t ; 8 2 2 8 4 2 6 5 6 3 1 0 0 6 0 6 4 7 8 & l t ; / i d & g t ; & l t ; r i n g & g t ; j g q s y q x l t C l 4 E p 0 B - l g C j s H y g J h 8 U g y J 6 h C v i 1 D y y 6 C 9 4 D r 3 H x v D y 8 v C 6 l F v n P 8 j C y l C y h Y & l t ; / r i n g & g t ; & l t ; / r p o l y g o n s & g t ; & l t ; r p o l y g o n s & g t ; & l t ; i d & g t ; 8 2 2 8 4 2 6 6 3 1 8 2 0 0 8 3 2 0 7 & l t ; / i d & g t ; & l t ; r i n g & g t ; s 7 1 g w u w o t C n g E r _ D k x Z - p J - 8 G x 8 n B i k T 0 r E q k G _ - s B w 0 B t g 1 B u 4 H h h C 9 2 s D l 8 x B & l t ; / r i n g & g t ; & l t ; / r p o l y g o n s & g t ; & l t ; r p o l y g o n s & g t ; & l t ; i d & g t ; 8 2 2 8 4 2 6 8 3 7 9 7 8 5 1 3 4 1 7 & l t ; / i d & g t ; & l t ; r i n g & g t ; g j o y 0 0 3 p t C i - L n _ C v s X i g F 4 - c z _ 3 B n 7 Z 2 h 3 B t 2 d t z D - p 4 B 9 1 E q l J z 5 G 0 t P t t E 0 h u C _ t C 0 k C w h J _ i o B i 8 H i l M q n C 9 t L y k M s n 3 H 6 7 B s 3 C 7 r 4 B z s u C q o I t 9 d j 5 K x o C 3 1 T y o D n n D t g C o 1 p I & l t ; / r i n g & g t ; & l t ; / r p o l y g o n s & g t ; & l t ; r p o l y g o n s & g t ; & l t ; i d & g t ; 8 2 2 8 4 2 7 3 8 7 7 3 4 3 2 7 3 0 3 & l t ; / i d & g t ; & l t ; r i n g & g t ; 2 v m g 3 v u r t C u 5 K v 0 F u x O 0 4 J z i K 6 7 H q s g B 6 w E o 5 K 7 4 K _ q t F 1 6 H u h V y 3 F r 1 D 7 0 n F k i 5 B 0 r F p k E 0 1 B 9 6 E _ w P i o d k o F v o 3 C 2 w I p 2 i D 7 w S z r S l v G 7 7 T _ j X 0 y O p z O k h 1 B h h E h 8 N 1 y r B 5 g 5 B 8 k x C 5 k m B t q B k 0 I - z B h p T o 7 a o t E l y R i 5 B q s p C x j k B n i N p r 2 C h k E p - L h o C r 9 P l 4 N s x F i t 2 B u _ Z j n a _ g E _ 8 m H m k L s 5 Z i h E q t P q 1 1 B z 1 H _ l j D 9 h 4 D k i L t 7 n C 0 - D 9 9 9 N - t l B o q W 2 0 G 7 j K & l t ; / r i n g & g t ; & l t ; / r p o l y g o n s & g t ; & l t ; r p o l y g o n s & g t ; & l t ; i d & g t ; 8 2 2 8 4 2 7 4 9 0 8 1 3 5 4 2 4 2 7 & l t ; / i d & g t ; & l t ; r i n g & g t ; h l _ 2 x j y r t C v 1 t E s s F 5 2 w C n l M - y P l w z E w n g C 6 8 T o q Z h p V 3 _ H 5 u m B j l m B x _ q B 4 y b & l t ; / r i n g & g t ; & l t ; / r p o l y g o n s & g t ; & l t ; r p o l y g o n s & g t ; & l t ; i d & g t ; 8 2 2 8 4 9 8 7 5 2 9 1 0 9 1 7 6 4 5 & l t ; / i d & g t ; & l t ; r i n g & g t ; 5 7 0 h n 7 0 k s C m s l B _ j e v x V w h y G q r 8 C y o H 7 w D m m M 8 i Z p h 6 D l 7 q C & l t ; / r i n g & g t ; & l t ; / r p o l y g o n s & g t ; & l t ; r p o l y g o n s & g t ; & l t ; i d & g t ; 8 2 2 8 4 9 8 7 8 7 2 7 0 6 5 6 0 0 5 & l t ; / i d & g t ; & l t ; r i n g & g t ; 6 k h 4 n k s o s C n n F _ t 5 C s r m D _ 4 W j m m B k k x I v u s B v 9 S w u f s n L p n h B _ o J n l D z - f w 4 w F & l t ; / r i n g & g t ; & l t ; / r p o l y g o n s & g t ; & l t ; r p o l y g o n s & g t ; & l t ; i d & g t ; 8 2 2 8 4 9 8 8 2 1 6 3 0 3 9 4 4 0 5 & l t ; / i d & g t ; & l t ; r i n g & g t ; 4 i w - g o w n s C _ n r C y o d y 8 D r 8 N p p B k o U 6 5 Q r 6 i C j s l B l u t B t 4 w B & l t ; / r i n g & g t ; & l t ; / r p o l y g o n s & g t ; & l t ; r p o l y g o n s & g t ; & l t ; i d & g t ; 8 2 2 8 4 9 8 8 5 5 9 9 0 1 3 2 7 4 9 & l t ; / i d & g t ; & l t ; r i n g & g t ; 7 j t 7 m x z o s C h h D 3 2 O t p 9 F 2 u L 4 g I 3 7 Y 8 i W o h 3 B z 6 u B q 3 s D h o y B 0 1 r B 5 4 q B p w D 0 _ C 5 r F 4 _ I i 1 p I & l t ; / r i n g & g t ; & l t ; / r p o l y g o n s & g t ; & l t ; r p o l y g o n s & g t ; & l t ; i d & g t ; 8 2 2 8 4 9 8 8 5 5 9 9 0 1 3 2 7 5 0 & l t ; / i d & g t ; & l t ; r i n g & g t ; x m z 1 j v u o s C q i k D h 3 k B w 3 y C l j P t m g B h i M k l q B & l t ; / r i n g & g t ; & l t ; / r p o l y g o n s & g t ; & l t ; r p o l y g o n s & g t ; & l t ; i d & g t ; 8 2 2 8 4 9 8 8 9 0 3 4 9 8 7 1 1 1 7 & l t ; / i d & g t ; & l t ; r i n g & g t ; - 6 4 8 w o j p s C 6 9 r B x 8 p Q k 2 S j q L 7 u _ C 5 5 D v k 5 F o p L s 1 o C & l t ; / r i n g & g t ; & l t ; / r p o l y g o n s & g t ; & l t ; r p o l y g o n s & g t ; & l t ; i d & g t ; 8 2 2 8 4 9 8 9 2 4 7 0 9 6 0 9 4 9 5 & l t ; / i d & g t ; & l t ; r i n g & g t ; 9 v p w v 9 i q s C l t H v - K 7 s q J u s B g j D 9 v N 5 3 D n m q B 4 j k P n n y D v h E y 6 u C l s E r p W s m G i 5 B _ v 7 J r y I k 4 H w g 7 B _ w V 0 t D 9 l H 3 t e k _ _ D w - _ G - 6 1 B 0 t G y z l H y k t E 1 z H 0 6 z B _ g c h h d 9 9 l B o 2 D s g t K 4 2 K r u Q 0 v s B & l t ; / r i n g & g t ; & l t ; / r p o l y g o n s & g t ; & l t ; r p o l y g o n s & g t ; & l t ; i d & g t ; 8 2 2 8 4 9 8 9 5 9 0 6 9 3 4 7 8 6 4 & l t ; / i d & g t ; & l t ; r i n g & g t ; 4 5 v x i 3 u q s C 1 k F n p E 4 8 N v 0 R v g t B u 6 B y p h C h 7 J l s N n m u G q 9 D n 2 U 2 _ B p 7 Q 0 6 B k 7 r B 6 4 I p 9 2 C z 5 y N 7 - m B 6 8 - D l - B s j c w p W w j K p w J u 8 r B _ 1 1 B _ 4 D 1 8 x B 3 y t D 7 g M l n a p k q C 2 l S - s g B p 7 X r _ x C u 5 E w v w H m q Q p h 7 C n w M m w J 4 z D i u M x p a _ m 3 F 9 8 L i y j D 9 4 N x 7 F 5 s v G m o B 2 8 F & l t ; / r i n g & g t ; & l t ; / r p o l y g o n s & g t ; & l t ; r p o l y g o n s & g t ; & l t ; i d & g t ; 8 2 2 8 4 9 9 0 2 7 7 8 8 8 2 4 6 1 7 & l t ; / i d & g t ; & l t ; r i n g & g t ; k _ 3 g o u - n s C j 4 s B w v u C k g S t 2 H o g T l h m C n i p B 5 3 v B z q B l j Q 4 h E x q 7 B l 5 R z v X r 7 z B k _ h B 8 5 d x x F h 5 N 5 n e 2 k q B v m g B m 1 s B j h H _ s J z k K 6 u m G & l t ; / r i n g & g t ; & l t ; / r p o l y g o n s & g t ; & l t ; r p o l y g o n s & g t ; & l t ; i d & g t ; 8 2 2 8 4 9 9 0 2 7 7 8 8 8 2 4 6 1 9 & l t ; / i d & g t ; & l t ; r i n g & g t ; p 5 o l 8 j 4 o s C p r X v v C 2 l _ B - 0 F h 4 J k 1 C 7 z h D 6 8 r B 2 i g D u 5 x B i n G 7 v I o 1 x B r g F & l t ; / r i n g & g t ; & l t ; / r p o l y g o n s & g t ; & l t ; r p o l y g o n s & g t ; & l t ; i d & g t ; 8 2 2 8 4 9 9 0 2 7 7 8 8 8 2 4 6 2 0 & l t ; / i d & g t ; & l t ; r i n g & g t ; y u p x 2 x 2 o s C z i U x t 4 F 5 y F s h H 8 v u D 1 l e o s C r m g B 5 j G - u a 6 7 Q & l t ; / r i n g & g t ; & l t ; / r p o l y g o n s & g t ; & l t ; r p o l y g o n s & g t ; & l t ; i d & g t ; 8 2 2 8 4 9 9 0 2 7 7 8 8 8 2 4 6 2 1 & l t ; / i d & g t ; & l t ; r i n g & g t ; m r s l o 7 _ o s C i - L 3 r G h w 9 B 9 4 P g 7 N v 1 q C i q O q 2 y F 0 u O p 5 d - o k C _ p M u 1 B v o y B 4 s K q x R x t b k _ h B k 1 z B 2 1 e k t H _ x B 6 _ b j 4 F 2 t V 5 y R i t H t q D u x N j z u B - 1 s C l r d v 1 B 7 - D o 2 T s 9 n B y _ O 1 m l B & l t ; / r i n g & g t ; & l t ; / r p o l y g o n s & g t ; & l t ; r p o l y g o n s & g t ; & l t ; i d & g t ; 8 2 2 8 4 9 9 0 6 2 1 4 8 5 6 2 9 5 1 & l t ; / i d & g t ; & l t ; r i n g & g t ; 8 0 w u - q 5 r s C s g w C l o r B 6 t 7 C q 2 w C m o G g v l D w t b 0 x X k v 5 H g n R y s J k i G _ 3 p N x g q E & l t ; / r i n g & g t ; & l t ; / r p o l y g o n s & g t ; & l t ; r p o l y g o n s & g t ; & l t ; i d & g t ; 8 2 2 8 4 9 9 1 6 5 2 2 7 7 7 8 0 6 3 & l t ; / i d & g t ; & l t ; r i n g & g t ; m 1 w - i 7 3 r s C 2 5 p B o x i C o k g B i g d _ m e n 1 w B 1 z F 4 p c 3 0 B 5 0 o B r q W q t C 6 4 c i w 5 C i j E j k f j 5 p B 4 j C n y E - 4 9 B j 3 Y i 8 B r 2 0 B 3 y K l g 2 B i 4 r C y _ o B r s L m j H y v C & l t ; / r i n g & g t ; & l t ; / r p o l y g o n s & g t ; & l t ; r p o l y g o n s & g t ; & l t ; i d & g t ; 8 2 2 8 4 9 9 3 0 2 6 6 6 7 3 1 5 3 7 & l t ; / i d & g t ; & l t ; r i n g & g t ; g 0 - i 5 7 n r s C n k C r 8 l B 8 h j B t 9 M 2 j K h 1 t B q z D z y D o 7 J 0 0 w B y 5 y C z 1 G u s C 0 9 M k v z K 7 x X & l t ; / r i n g & g t ; & l t ; / r p o l y g o n s & g t ; & l t ; r p o l y g o n s & g t ; & l t ; i d & g t ; 8 2 2 8 4 9 9 3 0 2 6 6 6 7 3 1 5 3 8 & l t ; / i d & g t ; & l t ; r i n g & g t ; 2 j x j 0 o z s s C 6 4 X 2 1 n B u z G r 0 l B 9 w V 9 e 9 v i B g h P 1 h F j 9 X x j V 7 h N i l M & l t ; / r i n g & g t ; & l t ; / r p o l y g o n s & g t ; & l t ; r p o l y g o n s & g t ; & l t ; i d & g t ; 8 2 2 8 4 9 9 3 3 7 0 2 6 4 6 9 9 0 1 & l t ; / i d & g t ; & l t ; r i n g & g t ; q s j - 4 9 q t s C v o v B u - f h r M u 7 U 1 y K g h H w l H w g e - l i B 8 g J o 4 E p 4 p B 9 y C 5 u I 1 1 H v _ f j y Q u _ K 3 2 L s 2 E 0 n H & l t ; / r i n g & g t ; & l t ; / r p o l y g o n s & g t ; & l t ; r p o l y g o n s & g t ; & l t ; i d & g t ; 8 2 2 8 4 9 9 3 3 7 0 2 6 4 6 9 9 0 2 & l t ; / i d & g t ; & l t ; r i n g & g t ; u 5 6 y y g 4 t s C g l D 9 9 k B 8 4 Y x x y B u p g B - t K s k l J p o C h q V i 0 m K 6 - B g w i B & l t ; / r i n g & g t ; & l t ; / r p o l y g o n s & g t ; & l t ; r p o l y g o n s & g t ; & l t ; i d & g t ; 8 2 2 8 4 9 9 3 7 1 3 8 6 2 0 8 2 8 7 & l t ; / i d & g t ; & l t ; r i n g & g t ; 9 2 2 0 7 l y s s C 5 q M 1 9 v D 8 4 N v 0 Q i p f k r 4 B - g n F p v R 8 p J v - 1 C & l t ; / r i n g & g t ; & l t ; / r p o l y g o n s & g t ; & l t ; r p o l y g o n s & g t ; & l t ; i d & g t ; 8 2 2 8 4 9 9 4 0 5 7 4 5 9 4 6 6 6 2 & l t ; / i d & g t ; & l t ; r i n g & g t ; j o i m w k l w s C v l j C 5 l j F q 1 B h 5 J u 2 U s 9 g B k k _ C m 3 l B j m u B & l t ; / r i n g & g t ; & l t ; / r p o l y g o n s & g t ; & l t ; r p o l y g o n s & g t ; & l t ; i d & g t ; 8 2 2 8 4 9 9 6 4 6 2 6 4 1 1 5 2 3 3 & l t ; / i d & g t ; & l t ; r i n g & g t ; n m 7 v i p - w s C s z M p m z F m _ V p 8 N y l 9 B k i v J z j H v v T q q J y l q B j 3 y C n h t B & l t ; / r i n g & g t ; & l t ; / r p o l y g o n s & g t ; & l t ; r p o l y g o n s & g t ; & l t ; i d & g t ; 8 2 2 8 4 9 9 6 4 6 2 6 4 1 1 5 2 3 4 & l t ; / i d & g t ; & l t ; r i n g & g t ; 4 7 i z l o _ v s C y 5 S w _ R 3 p I z i O z u B o l P 2 s w D 4 p E x u e n o C x 9 D 2 y j B 3 9 P z t i B n w E y y F m - K y v C h j s D o o z H t 3 N & l t ; / r i n g & g t ; & l t ; / r p o l y g o n s & g t ; & l t ; r p o l y g o n s & g t ; & l t ; i d & g t ; 8 2 2 8 4 9 9 8 5 2 4 2 2 5 4 5 4 5 7 & l t ; / i d & g t ; & l t ; r i n g & g t ; q t v p m 8 2 r s C y k V - y F 0 8 2 C 4 m P y n R z v K _ l M j 8 U 6 9 g B 7 k F z x y B 6 9 f p m C i g i B g s J x h I t v P s - 3 D 3 y F 6 h H s k g D 1 z l C w z Y 9 9 i H 7 5 K z x L q - D i g 5 B q x V 5 y H h w E v _ o D m x C q u f g 2 B m 8 i E k q D m 8 V 4 4 r C z j v H & l t ; / r i n g & g t ; & l t ; / r p o l y g o n s & g t ; & l t ; r p o l y g o n s & g t ; & l t ; i d & g t ; 8 2 2 8 4 9 9 8 5 2 4 2 2 5 4 5 4 5 9 & l t ; / i d & g t ; & l t ; r i n g & g t ; m 5 8 i y 6 8 s s C 1 m - L o v D v 0 l B k v 4 B j 2 7 B x 2 7 F j 8 Y m s S u p 9 K 1 q - C m 4 0 N & l t ; / r i n g & g t ; & l t ; / r p o l y g o n s & g t ; & l t ; r p o l y g o n s & g t ; & l t ; i d & g t ; 8 2 2 8 4 9 9 8 5 2 4 2 2 5 4 5 4 6 0 & l t ; / i d & g t ; & l t ; r i n g & g t ; h n 0 h h v j t s C j v C o i 7 C u 8 C t 1 t B s _ n P y 6 w F q 2 B j o U - 4 N _ q n J & l t ; / r i n g & g t ; & l t ; / r p o l y g o n s & g t ; & l t ; r p o l y g o n s & g t ; & l t ; i d & g t ; 8 2 2 8 4 9 9 8 5 2 4 2 2 5 4 5 4 6 1 & l t ; / i d & g t ; & l t ; r i n g & g t ; n r r l 9 m j s s C q 8 N u 2 G g 1 Q _ _ R l j I 4 z D n m M k q C 5 q q J g 0 C t q x L q r D 6 o z D r 0 o T l 8 I u o J 6 2 D & l t ; / r i n g & g t ; & l t ; / r p o l y g o n s & g t ; & l t ; r p o l y g o n s & g t ; & l t ; i d & g t ; 8 2 2 8 4 9 9 8 5 2 4 2 2 5 4 5 4 6 2 & l t ; / i d & g t ; & l t ; r i n g & g t ; y l t 5 4 u s s s C n h 4 B p y J 1 s I z v 4 N i s v G k s Z 4 o y D x j J s 2 C h i z F p u Y 6 z S q y k B x o I 4 w L x 7 D - 6 x H 1 k D 7 n p B n 9 q C k 0 D z q 0 F & l t ; / r i n g & g t ; & l t ; / r p o l y g o n s & g t ; & l t ; r p o l y g o n s & g t ; & l t ; i d & g t ; 8 2 2 8 4 9 9 9 2 1 1 4 2 0 2 2 2 0 5 & l t ; / i d & g t ; & l t ; r i n g & g t ; z q p 7 s o i t s C v p h L j u B 7 u H j _ a 9 k e o p U i 3 6 B o q u B 2 k H g m K - t P r g 4 C 0 l L l t R s s 6 B p 7 j C u t _ B q 9 H 1 v Q & l t ; / r i n g & g t ; & l t ; / r p o l y g o n s & g t ; & l t ; r p o l y g o n s & g t ; & l t ; i d & g t ; 8 2 2 8 4 9 9 9 2 1 1 4 2 0 2 2 2 0 6 & l t ; / i d & g t ; & l t ; r i n g & g t ; 8 t - 5 n 2 n t s C n i F 7 s G h v z K w s v B 4 z D 5 u i B v 4 E z t f 9 k N 3 z M s - D o i n C 4 j I o 6 J x o V 7 s m C y x J - q M 6 w C v 9 g B n y J o 8 V 3 k B h s _ C k p E & l t ; / r i n g & g t ; & l t ; / r p o l y g o n s & g t ; & l t ; r p o l y g o n s & g t ; & l t ; i d & g t ; 8 2 2 8 4 9 9 9 2 1 1 4 2 0 2 2 2 1 0 & l t ; / i d & g t ; & l t ; r i n g & g t ; j t 5 j x p 5 t s C n y x B v t H 7 r l D m z g D y j K 3 p 4 B 7 u 4 E - v h G l w Q x i r E 1 g D z w L 2 x E 0 x X 7 k D 0 8 U j r C j s Z - _ q B 1 u u C & l t ; / r i n g & g t ; & l t ; / r p o l y g o n s & g t ; & l t ; r p o l y g o n s & g t ; & l t ; i d & g t ; 8 2 2 8 4 9 9 9 5 5 5 0 1 7 6 0 5 4 1 & l t ; / i d & g t ; & l t ; r i n g & g t ; o m m g t 7 g u s C t r w B k l N g q X 6 4 B k x g D g k d u w G 6 3 w B 8 3 m B 2 3 K p p v E 2 l y B x w e 3 v G x 1 B s 5 w B h l M v _ W 1 6 q B 1 m S v j s B k i D r j q B - o u B 7 9 7 D 8 e - 4 5 B l x k B l 9 V 5 1 Q - w B p h C 0 x 4 C 0 l C m 4 7 B & l t ; / r i n g & g t ; & l t ; / r p o l y g o n s & g t ; & l t ; r p o l y g o n s & g t ; & l t ; i d & g t ; 8 2 2 8 4 9 9 9 5 5 5 0 1 7 6 0 5 4 3 & l t ; / i d & g t ; & l t ; r i n g & g t ; s l p 4 5 n 8 u s C j u B k u F t s C k _ E s k N g w _ B 2 j N 8 0 r D o g C x 8 O t t E t z R x u E 9 n n C m u I m g B 4 2 8 C 6 y 4 C 8 i t B s 9 g B p - g B 1 j Q t m y J 4 9 k C r - P _ j G r 4 C z 0 1 F _ - c - 5 C 9 - X w k Z m 4 D x 8 E 2 3 P _ y E y 5 C - g K r 2 a s 2 l F 3 s q G q u V m h p B q 6 b w 8 Y 2 q X n 9 C q 2 S 0 u 2 B k o U j z _ B 5 x F j 2 l B g 5 K k 1 v F o p D 8 u Y o h C y s y M u 7 H l 6 9 B - k B v o u B n y D r y G _ _ x B 6 s o B 0 q y C g k s E s l r E j u g B 5 j I o 3 a - 5 n G v v P w k z U z v s R 4 g t D _ y E r 1 a _ w T 7 1 D o 2 l C 0 l C u l X 7 - 1 D & l t ; / r i n g & g t ; & l t ; / r p o l y g o n s & g t ; & l t ; r p o l y g o n s & g t ; & l t ; i d & g t ; 8 2 2 8 4 9 9 9 5 5 5 0 1 7 6 0 5 4 6 & l t ; / i d & g t ; & l t ; r i n g & g t ; z z - s 6 r t v s C 6 0 G t _ G p x L 3 5 E 3 j O s 4 P s p F v 0 Q q n F h m I y 0 D - o n D v t D v 6 Z j r 5 C & l t ; / r i n g & g t ; & l t ; / r p o l y g o n s & g t ; & l t ; r p o l y g o n s & g t ; & l t ; i d & g t ; 8 2 2 8 5 0 0 8 4 8 8 5 4 9 5 8 0 8 7 & l t ; / i d & g t ; & l t ; r i n g & g t ; v z s 1 8 x y 6 s C n h n B z z F 2 v K 4 w D i u D 4 8 C y h 2 C 1 2 3 D 5 h F q 6 D l 1 k F n l z D 8 t h D w j n B 1 h 2 D 9 _ L s t s B i 5 E 2 0 b 5 9 q C h l y D 2 v P & l t ; / r i n g & g t ; & l t ; / r p o l y g o n s & g t ; & l t ; r p o l y g o n s & g t ; & l t ; i d & g t ; 8 2 2 8 5 0 1 9 1 4 0 0 6 8 4 7 5 0 5 & l t ; / i d & g t ; & l t ; r i n g & g t ; n v 0 y m 8 z g t C 6 j t D m 6 C 3 g E j s C t 2 D u g f 9 m G h u N u i j C _ v P h - h B l o P u 6 Z & l t ; / r i n g & g t ; & l t ; / r p o l y g o n s & g t ; & l t ; r p o l y g o n s & g t ; & l t ; i d & g t ; 8 2 2 8 5 0 3 1 8 5 3 1 7 1 6 7 1 1 3 & l t ; / i d & g t ; & l t ; r i n g & g t ; x k y i 2 i 7 z s C v 7 4 C 1 4 h C g 7 v B h 2 j E j 4 7 B l 6 o Q s 4 - F z s K 9 6 s B z l n C y m 5 G q 0 i B 9 p u B 6 s - X & l t ; / r i n g & g t ; & l t ; / r p o l y g o n s & g t ; & l t ; r p o l y g o n s & g t ; & l t ; i d & g t ; 8 2 2 8 5 0 3 1 8 5 3 1 7 1 6 7 1 1 4 & l t ; / i d & g t ; & l t ; r i n g & g t ; 8 y t 3 o w _ 0 s C v u B k v L v 7 U 9 _ K y x v L r n E z 9 1 M & l t ; / r i n g & g t ; & l t ; / r p o l y g o n s & g t ; & l t ; r p o l y g o n s & g t ; & l t ; i d & g t ; 8 2 2 8 5 0 3 6 6 6 3 5 3 5 0 4 2 6 3 & l t ; / i d & g t ; & l t ; r i n g & g t ; v 7 2 _ 7 z i 9 s C 7 3 R 0 j D 3 t M u 2 K 1 1 D t 0 k B 5 m _ H l 1 Y _ 8 t P & l t ; / r i n g & g t ; & l t ; / r p o l y g o n s & g t ; & l t ; r p o l y g o n s & g t ; & l t ; i d & g t ; 8 2 2 8 5 0 3 7 6 9 4 3 2 7 1 9 3 8 1 & l t ; / i d & g t ; & l t ; r i n g & g t ; v s n o y m o 7 s C s j H z 3 U - 9 M k h V 1 s B l o J 1 5 c k v I 4 4 Y _ 4 v B k n p B i w E u h s C 8 7 i J 8 v S _ 5 G x 0 G h x J r x H j i n C t 8 L v x p B 7 x O j - 6 C 3 k J g r K 7 j c l 2 x D k l M 1 T v 6 9 B & l t ; / r i n g & g t ; & l t ; / r p o l y g o n s & g t ; & l t ; r p o l y g o n s & g t ; & l t ; i d & g t ; 8 2 2 8 5 0 3 9 7 5 5 9 1 1 4 9 5 7 3 & l t ; / i d & g t ; & l t ; r i n g & g t ; 3 n 1 _ 1 x i 8 s C _ q t B 4 9 R p p h F 6 - h B _ 6 9 D q 8 G 6 i O 4 7 a k z z C k r D u 8 F 4 1 d x t Y 8 2 L t _ H & l t ; / r i n g & g t ; & l t ; / r p o l y g o n s & g t ; & l t ; r p o l y g o n s & g t ; & l t ; i d & g t ; 8 2 2 8 5 0 4 1 1 3 0 3 0 1 0 3 0 5 4 & l t ; / i d & g t ; & l t ; r i n g & g t ; 8 8 6 k 3 t r - s C t 8 O w o G 1 u f l l F r i F x m O 7 j C _ v D 2 n y D 3 9 B k q 3 H 5 7 v B 7 4 y C k n q B 0 7 _ D & l t ; / r i n g & g t ; & l t ; / r p o l y g o n s & g t ; & l t ; r p o l y g o n s & g t ; & l t ; i d & g t ; 8 2 2 8 5 0 6 3 8 0 7 7 2 8 3 5 3 3 5 & l t ; / i d & g t ; & l t ; r i n g & g t ; j l 9 9 0 s w v t C 3 k s C m v r C z 3 m D - l n C k y n D v 6 Z k 0 I t 1 n F 2 6 j E 6 2 d l m 6 H y g 3 S u - C 1 - 2 D 2 i 0 E q l e 7 q B v p G j 4 Q 2 y R r 2 Z 9 m 3 G m t m R & l t ; / r i n g & g t ; & l t ; / r p o l y g o n s & g t ; & l t ; r p o l y g o n s & g t ; & l t ; i d & g t ; 8 2 2 8 5 0 7 6 1 7 7 2 3 4 1 6 5 8 7 & l t ; / i d & g t ; & l t ; r i n g & g t ; l _ 1 z q 4 s i t C v w k C l u B 1 v k C 7 4 O _ 5 F 5 o J 8 m D i w K t t J 5 q S n 9 B x l M j 8 U n y K p t l B 4 4 N k t 0 B v n E z 4 D k u H z 7 E j 3 I 4 _ M w q E 6 p V - - B k 8 H 6 7 B x 5 K j n S 1 h d & l t ; / r i n g & g t ; & l t ; / r p o l y g o n s & g t ; & l t ; r p o l y g o n s & g t ; & l t ; i d & g t ; 8 2 2 8 5 0 7 8 2 3 8 8 1 8 4 6 7 9 5 & l t ; / i d & g t ; & l t ; r i n g & g t ; n 7 s 2 i k z j t C u i e u s F s v u B q w H l 1 P v v g B i k l H _ s v B y k H o u O l w j B p h X m 9 v D k o x C r t z B 0 n a l x Z 6 p Y k 1 r C 1 n t B n o K 4 - C 4 0 7 H 8 5 8 D p - h B 4 7 F & l t ; / r i n g & g t ; & l t ; / r p o l y g o n s & g t ; & l t ; r p o l y g o n s & g t ; & l t ; i d & g t ; 8 2 2 8 5 0 7 9 6 1 3 2 0 8 0 0 2 7 0 & l t ; / i d & g t ; & l t ; r i n g & g t ; x n 0 s 8 n k n t C y x E z q Y n s o B i r W i 1 o B 7 q Q h i G k j k B y 3 K z 2 I n 4 H v s R t 5 I m n O y o E q w 6 C o g S k m l D o k J r k I z p F v 2 g B p q d u h C 0 x e q y C 2 9 E m 5 O j 3 G & l t ; / r i n g & g t ; & l t ; / r p o l y g o n s & g t ; & l t ; r p o l y g o n s & g t ; & l t ; i d & g t ; 8 2 2 8 5 0 8 6 1 4 1 5 5 8 2 9 2 8 4 & l t ; / i d & g t ; & l t ; r i n g & g t ; l j 7 - 3 - l x t C 3 5 z G 7 j C 7 i j C 3 x h C x v s B n 4 B y o Q n z Z 6 j Q x j t D 0 6 x E m r E 2 u 6 B l 7 r B & l t ; / r i n g & g t ; & l t ; / r p o l y g o n s & g t ; & l t ; r p o l y g o n s & g t ; & l t ; i d & g t ; 8 2 2 8 5 0 8 7 5 1 5 9 4 7 8 2 7 3 5 & l t ; / i d & g t ; & l t ; r i n g & g t ; k z k x z h _ o t C w p d g 5 p C l u d t r j E j p H p n p B _ g C v h O p _ l B p 9 F 6 p C 3 j C i 7 D 6 w p B p 6 j B m w B 8 s R 4 w H - y l C _ h m C m 0 D - s h B y 2 J p n i D q p B q w Q x m f - - H 9 m G z j D 3 p K k 4 E _ h H x w i B 7 y v M 9 5 s D g w y G 6 _ O t n 8 C - j 8 F - l P w m t C 1 g 8 B 5 i g D & l t ; / r i n g & g t ; & l t ; / r p o l y g o n s & g t ; & l t ; r p o l y g o n s & g t ; & l t ; i d & g t ; 8 2 2 8 5 0 8 8 2 0 3 1 4 2 5 9 4 8 5 & l t ; / i d & g t ; & l t ; r i n g & g t ; 0 r 9 y o 3 2 s t C 2 s w L w p P z j O 9 o 8 K p 0 H 3 0 J l j 7 B & l t ; / r i n g & g t ; & l t ; / r p o l y g o n s & g t ; & l t ; r p o l y g o n s & g t ; & l t ; i d & g t ; 8 2 2 8 5 0 9 1 9 8 2 7 1 3 8 1 5 4 1 & l t ; / i d & g t ; & l t ; r i n g & g t ; 7 z x 6 q 8 5 r t C g n s B 8 G 1 K 1 s K r 2 D _ j E - h l N 7 6 C u 4 u C t z M z 8 4 E & l t ; / r i n g & g t ; & l t ; / r p o l y g o n s & g t ; & l t ; r p o l y g o n s & g t ; & l t ; i d & g t ; 8 2 2 8 5 0 9 1 9 8 2 7 1 3 8 1 5 4 7 & l t ; / i d & g t ; & l t ; r i n g & g t ; q v x i y o 8 s t C z u j H l h l D n o q C 8 m D n i 1 D 6 p C i k b 9 n q H 8 k b l 0 T r 6 Z i 6 k B 5 6 F h g j B 2 j s B y 3 C 8 t P t q C v t D 1 z B s w 2 B 5 7 i G & l t ; / r i n g & g t ; & l t ; / r p o l y g o n s & g t ; & l t ; r p o l y g o n s & g t ; & l t ; i d & g t ; 8 2 2 8 5 1 0 0 2 2 9 0 5 1 0 2 3 5 3 & l t ; / i d & g t ; & l t ; r i n g & g t ; v 0 p 0 z t 2 v t C _ o V 1 0 D w v H j l O l u G 1 s P 2 j P u 2 s B l w o B k 8 O 2 u e q r H u u x E & l t ; / r i n g & g t ; & l t ; / r p o l y g o n s & g t ; & l t ; r p o l y g o n s & g t ; & l t ; i d & g t ; 8 2 2 8 5 3 2 3 5 6 7 3 5 0 4 1 6 2 7 & l t ; / i d & g t ; & l t ; r i n g & g t ; 2 z 3 6 g n h 9 u C w s 4 D o 7 6 H x l Q 8 g t B p w r F m 0 o D n j P & l t ; / r i n g & g t ; & l t ; / r p o l y g o n s & g t ; & l t ; r p o l y g o n s & g t ; & l t ; i d & g t ; 8 2 2 8 5 3 2 3 5 6 7 3 5 0 4 1 6 3 2 & l t ; / i d & g t ; & l t ; r i n g & g t ; r r k q t 5 7 9 u C 0 4 j C o o i B o - B m o y B i 6 L 5 y k C w o n B l - z C o l G 1 u e l _ g C t z o C m t l B y - m B 9 t i C w 8 0 B t z 7 E 3 x D 0 7 I 9 w C 7 p N _ n z B m - G h o e h v n B 6 4 z B q t 2 B _ w S g u _ B 6 w D - o H h j 7 B j x g C & l t ; / r i n g & g t ; & l t ; / r p o l y g o n s & g t ; & l t ; r p o l y g o n s & g t ; & l t ; i d & g t ; 8 2 2 8 5 3 2 3 5 6 7 3 5 0 4 1 6 3 5 & l t ; / i d & g t ; & l t ; r i n g & g t ; u v 9 8 s p 9 8 u C _ r u C v 3 s F n g 6 E - o o C m n T & l t ; / r i n g & g t ; & l t ; / r p o l y g o n s & g t ; & l t ; r p o l y g o n s & g t ; & l t ; i d & g t ; 8 2 2 8 5 3 2 3 5 6 7 3 5 0 4 1 6 3 7 & l t ; / i d & g t ; & l t ; r i n g & g t ; 6 i l z n k r 9 u C y w Z _ y h N z v B k t D h _ a 8 s 2 V i 4 D r j L 2 9 V r 3 m B p _ 8 G u v s R l i w G 1 m _ B x v - E k m s D j 4 B z - L x i o B t s R 9 g k B & l t ; / r i n g & g t ; & l t ; / r p o l y g o n s & g t ; & l t ; r p o l y g o n s & g t ; & l t ; i d & g t ; 8 2 2 8 5 3 3 3 8 7 5 2 7 1 9 2 6 4 7 & l t ; / i d & g t ; & l t ; r i n g & g t ; 8 x 4 s p x 9 h v C 9 8 a p i n B z n U 1 5 D - - o H v z F 9 k Q k _ E 2 v T 6 _ o C k t 7 D 7 j X 9 4 5 C 8 p E t - W u 1 n D 4 3 L 2 w e & l t ; / r i n g & g t ; & l t ; / r p o l y g o n s & g t ; & l t ; r p o l y g o n s & g t ; & l t ; i d & g t ; 8 2 2 8 5 3 3 3 8 7 5 2 7 1 9 2 6 5 2 & l t ; / i d & g t ; & l t ; r i n g & g t ; h 5 j l k t j i v C 6 r B j V m o C k l B h s H x l D w P 8 Z k x o E 9 s I 1 v i B p 9 W 0 y E v 6 D _ p C u p B t 5 s C 9 k E 2 8 G h _ H 9 4 0 B k u B z 0 p H & l t ; / r i n g & g t ; & l t ; / r p o l y g o n s & g t ; & l t ; r p o l y g o n s & g t ; & l t ; i d & g t ; 8 2 2 8 6 6 1 5 1 4 9 9 1 5 6 6 9 0 0 & l t ; / i d & g t ; & l t ; r i n g & g t ; h y p 8 6 k r u t C 5 x q I 5 i G i 8 0 B 8 r R o h D s 7 J y h W 1 k 8 B 8 y O r 7 F s 3 R z - J u w B l 7 H s x F z 6 K _ x C y l m B 6 s b 5 n H 7 p - D 3 r 9 F k z Q 5 _ K p i 4 C 0 s J 4 i O 2 B n 5 K 2 7 D u 1 2 H h x C p t a 4 x K t z G k 4 M q w G 2 w I 8 n T k 0 F i 7 H 6 5 6 J k k 1 B & l t ; / r i n g & g t ; & l t ; / r p o l y g o n s & g t ; & l t ; r p o l y g o n s & g t ; & l t ; i d & g t ; 8 2 2 9 3 4 5 6 8 6 1 0 1 9 5 0 4 8 8 & l t ; / i d & g t ; & l t ; r i n g & g t ; 7 2 1 w m g t i w C t x 6 C m 8 o B 8 9 P p j K y 5 K 6 q N r v S m r N h i u D 7 2 D l - 3 F 4 2 K 2 5 2 E 4 x D i l b u p 9 C t 8 Z i 4 N y r l B r s W g 8 V l 5 h B x q 9 K q k 3 B v 6 I _ i G z g C m i V h n G x 2 r C w q T w r O 1 3 5 B 2 6 _ B 9 z q O w p w I u h G 8 4 l B r 9 N m 7 B g y K v z M l 0 Z _ 9 t B 5 0 I 5 9 V 2 w 2 K x g G 3 - 6 C r h E _ 6 u C l 0 C - h t B 7 x B s 4 r D 6 p D v u _ C & l t ; / r i n g & g t ; & l t ; / r p o l y g o n s & g t ; & l t ; r p o l y g o n s & g t ; & l t ; i d & g t ; 8 2 2 9 3 4 5 7 5 4 8 2 1 4 2 7 2 0 7 & l t ; / i d & g t ; & l t ; r i n g & g t ; s v t 0 8 q q k w C q w z B n 3 B i q 3 H g h 4 B _ 5 G _ o v E u 5 J & l t ; / r i n g & g t ; & l t ; / r p o l y g o n s & g t ; & l t ; r p o l y g o n s & g t ; & l t ; i d & g t ; 8 2 2 9 3 4 5 7 8 9 1 8 1 1 6 5 5 8 4 & l t ; / i d & g t ; & l t ; r i n g & g t ; j _ r k 3 i t k w C v - _ E _ 1 Q w g H h 4 L t j 2 H 5 3 M y w q B g g C g o y E h h c & l t ; / r i n g & g t ; & l t ; / r p o l y g o n s & g t ; & l t ; r p o l y g o n s & g t ; & l t ; i d & g t ; 8 2 2 9 3 4 8 3 6 6 1 6 1 5 4 3 1 8 0 & l t ; / i d & g t ; & l t ; r i n g & g t ; o x 3 7 3 7 k r w C x 8 a _ 0 H y t p D x 3 W j j o B 0 l J j 0 t K v t H s 5 p C o 0 C m k 8 F 3 k l B 3 v l E 0 w H _ 6 D n x d _ q N 5 y D _ g M h g l B x 7 Q h m Z h o I n i I _ 5 o B g s F i x R n 8 Q t y b p n z C 1 y M 6 t J 1 y n H - m j I g _ D p l g F u 7 x G n t C 6 7 5 D 0 9 t B z m _ B 3 h B v p G h v 3 B y i Z p i G - w m O 7 v E w s I n 0 G s i F v 4 h V 1 9 E 6 2 7 B 0 m Q 2 4 Z w z B 2 0 J i v 2 B 2 7 H 7 5 y C r 6 H i 0 6 C i m Y 1 v l B j - k C h h C 3 m m B & l t ; / r i n g & g t ; & l t ; / r p o l y g o n s & g t ; & l t ; r p o l y g o n s & g t ; & l t ; i d & g t ; 8 2 2 5 1 5 9 5 3 6 0 9 7 3 6 1 9 2 5 & l t ; / i d & g t ; & l t ; r i n g & g t ; 5 3 8 l - l 2 7 n C m J v b 3 H - E 3 N r o J 5 E 1 C l E 2 b - - B d q m B y 7 F & l t ; / r i n g & g t ; & l t ; / r p o l y g o n s & g t ; & l t ; r p o l y g o n s & g t ; & l t ; i d & g t ; 8 2 2 5 1 6 1 3 2 2 8 0 3 7 5 7 0 6 1 & l t ; / i d & g t ; & l t ; r i n g & g t ; q 4 0 5 l t y - n C - K j l F 0 6 K j r M r I 6 G l F 0 l B 2 V r 5 H i E - C y F 7 M v E j E 1 E q 2 B j m J q 2 B 4 2 B 9 r B 9 y C y T r q C 2 B i F h G & l t ; / r i n g & g t ; & l t ; / r p o l y g o n s & g t ; & l t ; r p o l y g o n s & g t ; & l t ; i d & g t ; 8 2 2 5 1 6 1 3 9 1 5 2 3 2 3 3 7 9 9 & l t ; / i d & g t ; & l t ; r i n g & g t ; m l m q m p y g o C y 7 C p X w _ E n k F V k 0 Y 3 d - K 3 c h G z O t 8 G r W z D z B - C w X p E w P x s f w p B p K g G 5 Z q C P g o B m I c - B 9 E w X j f _ G t B p f 6 c u 4 E q i B g C 8 E j H f f y 0 C & l t ; / r i n g & g t ; & l t ; / r p o l y g o n s & g t ; & l t ; r p o l y g o n s & g t ; & l t ; i d & g t ; 8 2 2 5 1 6 2 8 3 4 6 3 2 2 4 5 2 5 7 & l t ; / i d & g t ; & l t ; r i n g & g t ; k j s r k 6 _ i o C h L s E 2 M r L i E y C q 7 B t D v I m Q 4 E 4 J j L 6 Q s V 9 p D 0 o C m U 4 P v E o D v U 6 B 2 1 B 3 K g U v J v H c s c Y g D u i B v G 1 C W i Q G p y E J i D i P j C 3 S u I j E p U j G 8 B B w D 8 B N N N h B h B H n C w B w B _ E 5 I 7 D r F 1 O 3 P & l t ; / r i n g & g t ; & l t ; / r p o l y g o n s & g t ; & l t ; r p o l y g o n s & g t ; & l t ; i d & g t ; 8 2 2 5 1 6 2 8 3 4 6 3 2 2 4 5 2 5 8 & l t ; / i d & g t ; & l t ; r i n g & g t ; j j r 5 u u i j o C t L 0 g B v F l F 0 G w E 8 V l d w e w N k y B r C 5 G x Z n G x c o f n O o q B u V k E 2 J u G o C t B 8 1 B 2 T 4 B x E l K z E z 5 B 2 L 8 k B j B s D N w T u F m G k C W o D t M p W G p a r B 6 R h x B _ R u C & l t ; / r i n g & g t ; & l t ; / r p o l y g o n s & g t ; & l t ; r p o l y g o n s & g t ; & l t ; i d & g t ; 8 2 2 5 1 6 3 9 6 8 5 0 3 6 1 1 4 0 1 & l t ; / i d & g t ; & l t ; r i n g & g t ; 9 y - 4 x 4 1 q o C X m B y 8 C 5 D k F h i B q H v D q H 3 S 6 E j L 6 G 2 C 5 K g E P m I u D r E l F 6 I t B z n P x C _ B v N l M u B & l t ; / r i n g & g t ; & l t ; / r p o l y g o n s & g t ; & l t ; r p o l y g o n s & g t ; & l t ; i d & g t ; 8 2 2 5 1 6 4 0 3 7 2 2 3 0 8 8 1 3 3 & l t ; / i d & g t ; & l t ; r i n g & g t ; 0 j q _ r o 6 s o C v F 4 C 6 M 0 0 C w 5 B y C 6 t D n 5 B s l B 4 P m H x K k M 0 F 4 F m L 1 C l M J 7 Q m S k L 1 C 3 Y h G & l t ; / r i n g & g t ; & l t ; / r p o l y g o n s & g t ; & l t ; r p o l y g o n s & g t ; & l t ; i d & g t ; 8 2 2 5 1 6 4 3 4 6 4 6 0 7 3 3 4 6 3 & l t ; / i d & g t ; & l t ; r i n g & g t ; _ 1 5 h 2 q 3 u o C 0 G u E 2 C p L t c p - B n l C _ z B m W p c g m D 2 C 1 p E 6 I w p B _ P i G g I 9 R z G x g B 3 G s I I u X i 9 B s D 5 7 C 0 o B w F s F o I 2 B 7 h B y m B o E D v p B & l t ; / r i n g & g t ; & l t ; / r p o l y g o n s & g t ; & l t ; r p o l y g o n s & g t ; & l t ; i d & g t ; 8 2 2 5 1 6 4 4 1 5 1 8 0 2 1 0 1 8 1 & l t ; / i d & g t ; & l t ; r i n g & g t ; i 0 7 t s 9 n w o C _ Q x D s E 2 C x P v D 4 C - m B _ M 6 f j D n t B m V - B j S - E i G y p B p E n V l K o J h F _ L o G q B q j B y F 1 R T 9 R 4 D l r B p N 2 B k D n G j G g p E j E m o B u L g h B x j D w 2 H J z y C a h j E 8 g B y G & l t ; / r i n g & g t ; & l t ; / r p o l y g o n s & g t ; & l t ; r p o l y g o n s & g t ; & l t ; i d & g t ; 8 2 2 5 1 7 3 4 8 6 1 5 1 1 3 9 3 3 5 & l t ; / i d & g t ; & l t ; r i n g & g t ; l v r r 4 9 k t p C z u B p i B t I 3 L g K k R 5 c k a 6 G n v B p v B t T 7 K 4 e 4 4 B 7 t B t n B q x B z B z K z t B 0 o F 0 S 9 Z u o B u i B y L p J y S g c 2 L g d v l B h R 1 M 8 b 6 b 3 o C q O 8 t B n g C l e k b & l t ; / r i n g & g t ; & l t ; / r p o l y g o n s & g t ; & l t ; r p o l y g o n s & g t ; & l t ; i d & g t ; 8 2 2 5 1 7 6 0 6 3 1 3 1 5 1 6 9 4 5 & l t ; / i d & g t ; & l t ; r i n g & g t ; r q z t t m l y o C 4 Q x P 8 M i a p I n h B 8 P 8 D h W p b p H 1 G 1 E t g C k 8 B & l t ; / r i n g & g t ; & l t ; / r p o l y g o n s & g t ; & l t ; r p o l y g o n s & g t ; & l t ; i d & g t ; 8 2 2 5 1 7 6 1 6 6 2 1 0 7 3 2 0 4 1 & l t ; / i d & g t ; & l t ; r i n g & g t ; j h 6 3 _ w h y o C y 5 B 0 C p 0 B v D g N _ l D _ y C 4 Z h P - B - E 2 d 3 D _ D _ F n D 0 Y 6 T 5 x E r E u L m D h e D i h B l E 1 E k I B j a 3 C v e q K 2 N & l t ; / r i n g & g t ; & l t ; / r p o l y g o n s & g t ; & l t ; r p o l y g o n s & g t ; & l t ; i d & g t ; 8 2 2 5 1 7 7 2 3 1 3 6 2 6 2 1 4 6 1 & l t ; / i d & g t ; & l t ; r i n g & g t ; i j x _ l t o 5 o C 2 C s E s C 2 J K 0 D z X 0 h C - H s L 5 D w B l I 9 c 6 D g B 0 J w H 1 F l D x D z B w F c q D s 8 C 4 C h T l L q C 3 F T 1 G v B z C R 8 Q t F 4 V 6 L k F P 6 D r E 6 J T z Q p V 7 R 7 O o r B - B k V 2 J q B o C p E g E 0 I 1 X r I z B q B v B g P g I - D N _ L x B l B 4 X 9 C 5 G 0 B v J B 2 y B e i C 6 O g v B u B q E J 0 9 B j N u B 0 J w C z C g D 8 B 9 I l B 9 E w D j C h B y G w B s X u T G 1 B e r E j H v G l a n H j H S u E _ C m B 5 c t B F 3 c m B 1 C 4 r D s I l C 3 Z x C f 0 G p D 2 m B i D 2 G w B 1 P & l t ; / r i n g & g t ; & l t ; / r p o l y g o n s & g t ; & l t ; r p o l y g o n s & g t ; & l t ; i d & g t ; 8 2 2 5 1 7 8 7 7 7 5 5 0 8 4 8 0 0 9 & l t ; / i d & g t ; & l t ; r i n g & g t ; m s s v k v 6 0 o C 1 3 E q r B l w K s n i B 8 J n 6 z B _ 5 C g q B 1 i O p f k 2 B 9 y E z E 3 6 B s i B 5 l J 9 1 G r 8 g B & l t ; / r i n g & g t ; & l t ; / r p o l y g o n s & g t ; & l t ; r p o l y g o n s & g t ; & l t ; i d & g t ; 8 2 2 5 1 8 0 5 6 4 2 5 7 2 4 3 1 4 7 & l t ; / i d & g t ; & l t ; r i n g & g t ; h r 8 2 4 _ s g p C p o B n c u 7 B z 9 J w J i N 0 6 B y z C u U r W l P z p B s C g e e 8 D 9 C p H 6 L t B 0 P 1 N l K x R B _ F _ F s F l B g I 1 G w X l a 0 0 D _ s H 8 E h L y g B & l t ; / r i n g & g t ; & l t ; / r p o l y g o n s & g t ; & l t ; r p o l y g o n s & g t ; & l t ; i d & g t ; 8 2 2 5 1 8 0 6 3 2 9 7 6 7 1 9 8 9 1 & l t ; / i d & g t ; & l t ; r i n g & g t ; 6 1 g h 4 8 o i p C 7 c T b J z B m f _ Z 2 M g a 4 k B 3 F z S r O z m B z W g v B h O 0 c s G 6 t D u Y 7 M 8 O o O q P 0 W 3 C n Z 0 W o K & l t ; / r i n g & g t ; & l t ; / r p o l y g o n s & g t ; & l t ; r p o l y g o n s & g t ; & l t ; i d & g t ; 8 2 2 5 1 8 0 6 3 2 9 7 6 7 1 9 8 9 2 & l t ; / i d & g t ; & l t ; r i n g & g t ; l 1 h q i x _ h p C t F l L v D 3 h B k q C - K r i B 1 F 7 2 D 4 I 8 l B k G j m E x G r V z m B x y B m G o L 0 u B q j B u F h R g C t 8 E 8 M 5 T 2 G m K p G 3 a f u H z P & l t ; / r i n g & g t ; & l t ; / r p o l y g o n s & g t ; & l t ; r p o l y g o n s & g t ; & l t ; i d & g t ; 8 2 2 5 1 8 0 6 3 2 9 7 6 7 1 9 8 9 3 & l t ; / i d & g t ; & l t ; r i n g & g t ; g q p x 0 1 s i p C - S r n B 2 P o Z 3 R k J m M r W y j B z m B z f z O j G m F r F - K 7 w B 4 O l x C 2 F p G g l B l U s J & l t ; / r i n g & g t ; & l t ; / r p o l y g o n s & g t ; & l t ; r p o l y g o n s & g t ; & l t ; i d & g t ; 8 2 2 5 1 8 0 6 3 2 9 7 6 7 1 9 8 9 4 & l t ; / i d & g t ; & l t ; r i n g & g t ; r q r 3 7 w u h p C i a 2 C 5 H v _ D _ G z H 6 C l 3 I r a h U 9 Q o F - F y B m I 0 m B 4 p E 1 P y G & l t ; / r i n g & g t ; & l t ; / r p o l y g o n s & g t ; & l t ; r p o l y g o n s & g t ; & l t ; i d & g t ; 8 2 2 5 1 8 0 6 6 7 3 3 6 4 5 8 2 4 9 & l t ; / i d & g t ; & l t ; r i n g & g t ; m w 1 n w 9 8 i p C u r B 5 p B g H 9 g D 3 K 1 N l n B t L x I r K 5 Q 7 7 B v 5 B r f g u C m I 1 E l J p 6 C 1 - G & l t ; / r i n g & g t ; & l t ; / r p o l y g o n s & g t ; & l t ; r p o l y g o n s & g t ; & l t ; i d & g t ; 8 2 2 5 1 8 0 6 6 7 3 3 6 4 5 8 2 5 0 & l t ; / i d & g t ; & l t ; r i n g & g t ; s k 8 6 p o r i p C 4 V y - E g 4 B 7 K e 9 E 0 I p W 5 E 9 M 6 X s X z U i j B h o C x O 1 O 1 Y 0 N & l t ; / r i n g & g t ; & l t ; / r p o l y g o n s & g t ; & l t ; r p o l y g o n s & g t ; & l t ; i d & g t ; 8 2 2 5 2 0 2 5 2 0 1 3 0 0 6 0 3 0 3 & l t ; / i d & g t ; & l t ; r i n g & g t ; 3 _ 2 s _ h 5 y o C y J 9 X 0 k B _ j G 9 g B 8 n C 5 E 5 G _ d p E x C Y 2 H 2 F o h D i O 1 M - d 4 6 Q q 7 B & l t ; / r i n g & g t ; & l t ; / r p o l y g o n s & g t ; & l t ; r p o l y g o n s & g t ; & l t ; i d & g t ; 8 2 2 5 2 0 2 8 2 9 3 6 7 7 0 5 6 0 9 & l t ; / i d & g t ; & l t ; r i n g & g t ; i _ 1 3 u s o 2 o C u E - X k G s B 8 5 B r W z F x I n h D 8 - B 0 O 5 R k y N 7 m E o I 3 C o E j E 9 D 3 o Q 4 u B i h D 3 E h M z n F & l t ; / r i n g & g t ; & l t ; / r p o l y g o n s & g t ; & l t ; r p o l y g o n s & g t ; & l t ; i d & g t ; 8 2 2 5 2 0 2 8 2 9 3 6 7 7 0 5 6 1 0 & l t ; / i d & g t ; & l t ; r i n g & g t ; 7 t 9 o v 0 v 1 o C h 1 D 7 S y E 3 H j P j O 2 p B 8 3 E 8 O w 3 B g I y I i O - d i b s g B & l t ; / r i n g & g t ; & l t ; / r p o l y g o n s & g t ; & l t ; r p o l y g o n s & g t ; & l t ; i d & g t ; 8 2 2 5 2 0 3 6 8 8 3 6 1 1 6 4 8 2 5 & l t ; / i d & g t ; & l t ; r i n g & g t ; 7 2 0 x _ h t 6 o C g K - 1 B i N h C 5 N t 6 D 9 K k U 1 o B s G 9 O 6 J o n C 4 g E _ I 3 s B j E 9 H i D 3 P o H k D _ q D s 9 B u h B s 1 C h M w y C o D 6 M z p B 8 U 0 N & l t ; / r i n g & g t ; & l t ; / r p o l y g o n s & g t ; & l t ; r p o l y g o n s & g t ; & l t ; i d & g t ; 8 2 2 5 2 0 3 6 8 8 3 6 1 1 6 4 8 2 6 & l t ; / i d & g t ; & l t ; r i n g & g t ; r t w 4 z _ t 6 o C - u B z S 6 G g f 7 n B j I m h C 3 u E x j B u C 3 c l m C i K 4 T 8 j B x 9 D r K t K l O m G k G t H u w B 7 z B 8 L j W r H l W i 4 D _ q D k D k w C 5 E 9 M 9 Q h E j U i q D r l B - D h M u 7 F w n H g S & l t ; / r i n g & g t ; & l t ; / r p o l y g o n s & g t ; & l t ; r p o l y g o n s & g t ; & l t ; i d & g t ; 8 2 2 5 2 0 6 6 0 8 9 3 8 9 2 6 0 8 7 & l t ; / i d & g t ; & l t ; r i n g & g t ; s 4 8 u 1 8 9 h p C g 6 B z S p P w E z l C v D p T n S r H h W w X 3 l B 6 2 C z C g m C n E y K 7 p B 0 N & l t ; / r i n g & g t ; & l t ; / r p o l y g o n s & g t ; & l t ; r p o l y g o n s & g t ; & l t ; i d & g t ; 8 2 2 5 2 0 6 6 4 3 2 9 8 6 6 4 4 5 9 & l t ; / i d & g t ; & l t ; r i n g & g t ; s 1 - r x i w k p C h L p L h Y j S _ J - O t s E n S 3 j C 3 R o w B r r B q I 5 y C x N z a 4 K 9 d - D z Y x P - I 7 D & l t ; / r i n g & g t ; & l t ; / r p o l y g o n s & g t ; & l t ; r p o l y g o n s & g t ; & l t ; i d & g t ; 8 2 2 5 2 0 6 7 4 6 3 7 7 8 7 9 5 6 1 & l t ; / i d & g t ; & l t ; r i n g & g t ; r z 7 9 v 6 6 k p C u f k H y C 6 Q 7 B r I t K i E h _ D l 7 B i I u I 6 B P _ d 6 S 2 D k O z - B - F j J 0 R x 5 C & l t ; / r i n g & g t ; & l t ; / r p o l y g o n s & g t ; & l t ; r p o l y g o n s & g t ; & l t ; i d & g t ; 8 2 2 5 2 0 7 0 5 5 6 1 5 5 2 4 8 7 7 & l t ; / i d & g t ; & l t ; r i n g & g t ; l 4 j _ g w q j p C w J v D p F r T s C 6 J i e 4 v M 9 s N i - B 3 Q t E 2 B 9 I w o D 3 p B h E m L p B l E i F 9 M 3 M v E 0 B g s C o 9 D 6 z B 0 g B 1 j B & l t ; / r i n g & g t ; & l t ; / r p o l y g o n s & g t ; & l t ; r p o l y g o n s & g t ; & l t ; i d & g t ; 8 2 2 5 2 0 7 0 5 5 6 1 5 5 2 4 8 7 8 & l t ; / i d & g t ; & l t ; r i n g & g t ; 1 t x 5 k p l i p C K x 1 B 7 n B m 5 B 2 M w Q r F - H - H r D h I l v B h 4 C l D _ P i U 6 3 B i e 5 9 P 3 s B j y B 9 Q 1 C u S 1 C k I - G i F o H _ E t C 8 C & l t ; / r i n g & g t ; & l t ; / r p o l y g o n s & g t ; & l t ; r p o l y g o n s & g t ; & l t ; i d & g t ; 8 2 2 5 2 0 7 2 6 1 7 7 3 9 5 5 0 7 9 & l t ; / i d & g t ; & l t ; r i n g & g t ; h p - s 2 0 h k p C j P 3 X l L 7 O t I r r D q R 4 j B 5 H _ P 6 C 7 E s D - Q v j C 4 D P - U t B E z J g P s D g P y F q s C n q B 9 D y R - T 3 a _ N j C & l t ; / r i n g & g t ; & l t ; / r p o l y g o n s & g t ; & l t ; r p o l y g o n s & g t ; & l t ; i d & g t ; 8 2 2 5 2 0 7 3 3 0 4 9 3 4 3 1 8 1 7 & l t ; / i d & g t ; & l t ; r i n g & g t ; 7 n r 8 7 4 z l p C z 1 B 0 5 B _ k B 0 7 D 6 t L - S 7 K g e j p E 4 T j V g i E - v D q L 4 L 0 o B j K 6 H 1 Y & l t ; / r i n g & g t ; & l t ; / r p o l y g o n s & g t ; & l t ; r p o l y g o n s & g t ; & l t ; i d & g t ; 8 2 2 5 2 0 7 3 3 0 4 9 3 4 3 1 8 1 8 & l t ; / i d & g t ; & l t ; r i n g & g t ; r _ t 0 g n 4 l p C i 8 C k N 7 H j O z 0 B 2 V s g J _ F k U u j B 9 k B n f z f o O m b 4 K q F x w B n U n s B h e k 2 H & l t ; / r i n g & g t ; & l t ; / r p o l y g o n s & g t ; & l t ; r p o l y g o n s & g t ; & l t ; i d & g t ; 8 2 2 5 2 0 7 5 7 1 0 1 1 6 0 0 3 9 9 & l t ; / i d & g t ; & l t ; r i n g & g t ; o 9 j _ u s _ n p C 1 O s h C z 1 B x g E 5 c 1 D 9 S q r B _ Z p g G 4 m D s 7 C _ D u u B w n C 6 1 B 3 J t C 5 Z 0 c k D 0 D q I r l B y B 4 F r r B n 5 F 4 L 9 G w T 5 J S w H & l t ; / r i n g & g t ; & l t ; / r p o l y g o n s & g t ; & l t ; r p o l y g o n s & g t ; & l t ; i d & g t ; 8 2 2 5 2 0 7 5 7 1 0 1 1 6 0 0 4 0 0 & l t ; / i d & g t ; & l t ; r i n g & g t ; v k q 6 3 y n o p C j L 0 J z P t F l I 2 C 2 G 4 J t T w G _ P z 7 B p E x R 1 g B 8 L y O 6 O i o B q S x N t M g D m K t w C 3 d & l t ; / r i n g & g t ; & l t ; / r p o l y g o n s & g t ; & l t ; r p o l y g o n s & g t ; & l t ; i d & g t ; 8 2 2 5 2 0 7 5 7 1 0 1 1 6 0 0 4 0 1 & l t ; / i d & g t ; & l t ; r i n g & g t ; 6 _ 5 q u u w o p C 0 Z q r B p O 0 E m Q m U 7 R F 5 g B _ T 1 7 C k i B p B g d j E 8 E 7 d y _ C m b m K & l t ; / r i n g & g t ; & l t ; / r p o l y g o n s & g t ; & l t ; r p o l y g o n s & g t ; & l t ; i d & g t ; 8 2 2 5 2 0 7 6 3 9 7 3 1 0 7 7 1 2 9 & l t ; / i d & g t ; & l t ; r i n g & g t ; 1 y v s 8 h n m p C _ k B o H v c 9 T 2 M p I p D 0 D K j I g K 1 O _ G n P 7 O g B 4 J q q B h T 5 K l O - a _ I i C r E 2 Y 7 C 0 F k 2 B 3 C j 8 C i P u L k I C i I h E j N - D k d 5 S 5 D l M i D & l t ; / r i n g & g t ; & l t ; / r p o l y g o n s & g t ; & l t ; r p o l y g o n s & g t ; & l t ; i d & g t ; 8 2 2 5 2 0 7 6 7 4 0 9 0 8 1 5 5 4 6 & l t ; / i d & g t ; & l t ; r i n g & g t ; 8 y w o o 9 k o p C 3 S h y F k y B v F 9 N s F x C 7 C s C z D u G q z B n W n h C m n C u g D y X - r B p E m D z Y h Q 7 T g O w h F & l t ; / r i n g & g t ; & l t ; / r p o l y g o n s & g t ; & l t ; r p o l y g o n s & g t ; & l t ; i d & g t ; 8 2 2 5 2 0 7 6 7 4 0 9 0 8 1 5 5 4 8 & l t ; / i d & g t ; & l t ; r i n g & g t ; x 5 3 v k u u o p C 3 S u h C l o B x F s C j O n b 6 P l t B 2 T n V 5 E h W l B n N 2 B l C 3 p B j M r U l C 1 I & l t ; / r i n g & g t ; & l t ; / r p o l y g o n s & g t ; & l t ; r p o l y g o n s & g t ; & l t ; i d & g t ; 8 2 2 5 2 0 7 6 7 4 0 9 0 8 1 5 5 4 9 & l t ; / i d & g t ; & l t ; r i n g & g t ; r 5 k g h 0 o o p C - S 2 Q z d k r B k V v t G 9 u B v u C s y C l m C e i E 3 D 8 J i s F 4 Y l D 8 G h D y e 4 P 4 D 7 p C m X i I 2 F j V u F 0 P Y 3 M k i B t J 7 Q x E 4 O 3 E i I 2 I o i B x a - Z 8 B m D l Z 1 E t q B 6 F r G 8 C & l t ; / r i n g & g t ; & l t ; / r p o l y g o n s & g t ; & l t ; r p o l y g o n s & g t ; & l t ; i d & g t ; 8 2 2 5 2 0 7 6 7 4 0 9 0 8 1 5 5 5 1 & l t ; / i d & g t ; & l t ; r i n g & g t ; y y - 2 5 z - n p C o f 2 M 4 Q s J s E 9 B 8 P 9 B i l B l r D h I h G 5 B _ J w 5 C n b i C h V z J z f i o B 6 B 3 y B z r B 3 E 3 3 B & l t ; / r i n g & g t ; & l t ; / r p o l y g o n s & g t ; & l t ; r p o l y g o n s & g t ; & l t ; i d & g t ; 8 2 2 5 2 0 7 6 7 4 0 9 0 8 1 5 5 5 2 & l t ; / i d & g t ; & l t ; r i n g & g t ; 0 8 m y h z p o p C 9 H 4 G t 3 B i 7 D - H k V - i L 1 S p o B o V 9 F q j B j o D n H x J y X l N _ n B 4 1 B 5 k B n f 9 E 7 Z 0 F p M u I j G h J & l t ; / r i n g & g t ; & l t ; / r p o l y g o n s & g t ; & l t ; r p o l y g o n s & g t ; & l t ; i d & g t ; 8 2 2 5 2 0 7 6 7 4 0 9 0 8 1 5 5 5 3 & l t ; / i d & g t ; & l t ; r i n g & g t ; j k v 4 6 q 2 o p C w J h C 1 O n d - C q C s E h Y t K - B k G p H r H j D v J k F 9 M l J k m C u H h K q H k F 1 I q K & l t ; / r i n g & g t ; & l t ; / r p o l y g o n s & g t ; & l t ; r p o l y g o n s & g t ; & l t ; i d & g t ; 8 2 2 5 2 0 7 7 0 8 4 5 0 5 5 3 8 6 7 & l t ; / i d & g t ; & l t ; r i n g & g t ; 4 x p 0 k l x o p C 6 G w J f k r B 0 y E n D n f - E n I q E z D 2 M s E z D k J _ I p W q D 8 I 7 t B o c g e w P B h N 2 u B 6 c k T h B i G i E 6 D 7 M 2 o B 8 N g S 0 Z z Y h Z m I s t B z P u B _ a & l t ; / r i n g & g t ; & l t ; / r p o l y g o n s & g t ; & l t ; r p o l y g o n s & g t ; & l t ; i d & g t ; 8 2 2 5 2 0 7 7 4 2 8 1 0 2 9 2 3 2 3 & l t ; / i d & g t ; & l t ; r i n g & g t ; _ r k q k 0 7 p p C j L 1 F w B 8 M g D t l C 4 Q 6 M 3 F 8 D z F s C v B j S n F 3 N 2 x F 1 h C p r B _ E o D l G 7 S l C z E j C U r D m I y B & l t ; / r i n g & g t ; & l t ; / r p o l y g o n s & g t ; & l t ; r p o l y g o n s & g t ; & l t ; i d & g t ; 8 2 2 5 2 0 7 7 4 2 8 1 0 2 9 2 3 2 4 & l t ; / i d & g t ; & l t ; r i n g & g t ; 7 h z 7 0 z _ o p C 5 B p F o W r X s E 5 F - F 8 R m r B 2 E t b - B x K r I r Y k Z v S _ P z y D x H h W m M _ F g E 8 I u f g U y Q w U 1 N 6 B i C 8 B j B 8 T g G r B g O 4 S o c s S m F x U 2 H t e r M s 8 B 2 b p e H l M 9 T u K 2 M 3 I & l t ; / r i n g & g t ; & l t ; / r p o l y g o n s & g t ; & l t ; r p o l y g o n s & g t ; & l t ; i d & g t ; 8 2 2 5 2 0 7 7 4 2 8 1 0 2 9 2 3 2 6 & l t ; / i d & g t ; & l t ; r i n g & g t ; s 3 6 i 7 _ 3 q p C r F p v C o r B s H 0 N w 9 D 9 2 C 0 r B i H j I v Y n i B q J o H x O 4 J l F 2 C q p C q r B x X n P q C - e 9 U y j B i P u 1 D 9 E 2 E v y C m o B j G i F 2 F 6 L 4 Y g K h h B g N j F 6 d 0 x F v r F _ X 2 K x E k O 9 G i F g v B 2 H 0 i B 2 g B & l t ; / r i n g & g t ; & l t ; / r p o l y g o n s & g t ; & l t ; r p o l y g o n s & g t ; & l t ; i d & g t ; 8 2 2 5 2 0 7 7 4 2 8 1 0 2 9 2 3 2 8 & l t ; / i d & g t ; & l t ; r i n g & g t ; - u s x 6 j o p p C 7 O r F 9 I t D w E 3 l C p j B _ G X v D t D j L 8 U 5 B 4 M 4 M u C q E q E s E x F 0 J 5 B s E r D i f z O q H r F v M s J 2 D m K h I _ Z x D q o C l L 5 T 3 S n T h I j I q G k R m E 7 z B - C 7 F 3 M 2 B z N 9 E g G z R n f 4 B _ H 4 t D j b G l K P v J 9 E 8 D 7 K _ n B r W n H 4 D t E 5 Z 0 F p l B 8 c n C f h B h B r B E - G p B 5 J i P 6 D y O h K 7 6 D s S q H 2 D w J _ E w L j G i F g F & l t ; / r i n g & g t ; & l t ; / r p o l y g o n s & g t ; & l t ; r p o l y g o n s & g t ; & l t ; i d & g t ; 8 2 2 5 2 0 7 7 4 2 8 1 0 2 9 2 3 3 0 & l t ; / i d & g t ; & l t ; r i n g & g t ; - 5 7 v 1 q 9 q p C v o B q R x n B 3 N 7 _ D k C 6 I 5 5 B k U w U _ k D p 1 C y y B x T 1 K 0 e y O x B x Q x E g T j E q t B - J q D h W n f 4 T _ O - J y H 8 F x 6 B 4 m F 7 Q i F 3 E 0 W k W t C 9 T z 1 B 9 d x P 6 Q 0 Q l j E l 9 B V z p B & l t ; / r i n g & g t ; & l t ; / r p o l y g o n s & g t ; & l t ; r p o l y g o n s & g t ; & l t ; i d & g t ; 8 2 2 5 2 0 7 7 4 2 8 1 0 2 9 2 3 3 2 & l t ; / i d & g t ; & l t ; r i n g & g t ; 3 o 3 t n 5 j q p C r g D n L t L q N m a i 8 C 9 h B 0 m B w Q 4 5 B 3 1 B z P q E z F 2 M 3 F 9 S s a 0 r B _ Z r K p K l b u F 6 O n K 1 B h D 3 N v C w Y w g D 8 d q C 1 Z 3 C z f 5 C r f 6 Y g I i I x Q q j B 2 d 7 U 5 h C 3 l B i D 2 M - M 6 1 B h 8 C p N - 0 D 8 g B v j B m j C 8 E & l t ; / r i n g & g t ; & l t ; / r p o l y g o n s & g t ; & l t ; r p o l y g o n s & g t ; & l t ; i d & g t ; 8 2 2 5 2 0 7 7 4 2 8 1 0 2 9 2 3 3 4 & l t ; / i d & g t ; & l t ; r i n g & g t ; 2 u i 1 h o m p p C z F 8 E m V 2 M h M z S 9 B m M v D y J 8 z B 5 j C z X _ Z t o B - B p H x B 4 T r K 8 Y w - I l 0 B t E 0 I 0 F w B x E u K 2 R v N g 2 B 1 E t G 2 N - K 5 D 8 O 2 O j B q H l M - F & l t ; / r i n g & g t ; & l t ; / r p o l y g o n s & g t ; & l t ; r p o l y g o n s & g t ; & l t ; i d & g t ; 8 2 2 5 2 0 7 7 4 2 8 1 0 2 9 2 3 3 5 & l t ; / i d & g t ; & l t ; r i n g & g t ; w l w y 7 l 3 p p C i N p D 7 T 3 O - F s E s C 8 j B 7 u F u F r H t J 9 Z t m B j E p E z R q F - D u g B _ C s g B k b r C w Q & l t ; / r i n g & g t ; & l t ; / r p o l y g o n s & g t ; & l t ; r p o l y g o n s & g t ; & l t ; i d & g t ; 8 2 2 5 2 0 7 7 4 2 8 1 0 2 9 2 3 3 6 & l t ; / i d & g t ; & l t ; r i n g & g t ; i 6 t z u w 3 p p C 0 G w E 7 F g b 2 M g N g K h o D z D w U v H 5 Q l j C m L k P y K p J 9 L y F _ E j E 2 G l C 0 R & l t ; / r i n g & g t ; & l t ; / r p o l y g o n s & g t ; & l t ; r p o l y g o n s & g t ; & l t ; i d & g t ; 8 2 2 5 2 0 7 8 4 5 8 8 9 5 0 7 3 4 1 & l t ; / i d & g t ; & l t ; r i n g & g t ; h 4 4 8 p q i q p C 7 o M l _ H o l D - x F 8 Q l F 8 I 7 s B 6 T - N g G z t P s F r _ C t 9 D x 5 B 0 F s c - s B n r B j 7 B 2 c z E x j D q 7 B 2 R 2 M 5 j B 0 b l w C & l t ; / r i n g & g t ; & l t ; / r p o l y g o n s & g t ; & l t ; r p o l y g o n s & g t ; & l t ; i d & g t ; 8 2 2 5 2 0 7 8 8 0 2 4 9 2 4 5 7 3 2 & l t ; / i d & g t ; & l t ; r i n g & g t ; 7 o p 2 0 q h t p C j o B x D 9 1 B 7 l F 6 M w Q 7 O 1 F t b j q C m U s G 4 P 5 K w j G _ P m o B 2 S - O z X - i B p t B 8 L 0 9 G o P p z C i X - y B j Q m r B 7 S 7 L p Z 6 l E 5 J - M y K & l t ; / r i n g & g t ; & l t ; / r p o l y g o n s & g t ; & l t ; r p o l y g o n s & g t ; & l t ; i d & g t ; 8 2 2 5 2 0 7 8 8 0 2 4 9 2 4 5 7 3 3 & l t ; / i d & g t ; & l t ; r i n g & g t ; s o v 1 0 8 _ s p C o V g 6 B w y B m U 5 F j F 7 c 6 Y 3 G 8 T - _ E j S _ T 0 X y m B 5 P x E 3 Q z V n J 3 j B r n C & l t ; / r i n g & g t ; & l t ; / r p o l y g o n s & g t ; & l t ; r p o l y g o n s & g t ; & l t ; i d & g t ; 8 2 2 5 2 0 7 8 8 0 2 4 9 2 4 5 7 3 4 & l t ; / i d & g t ; & l t ; r i n g & g t ; 7 u 1 _ k v q s p C v u C 8 0 C 4 G 8 P 2 J 8 f 4 J g W i H - g B 5 Z v K l W p Y q l C g i B t J 7 Q u X i T p s B 4 O h m B k D y Q 5 l C n s E x G q O 5 I & l t ; / r i n g & g t ; & l t ; / r p o l y g o n s & g t ; & l t ; r p o l y g o n s & g t ; & l t ; i d & g t ; 8 2 2 5 2 0 7 8 8 0 2 4 9 2 4 5 7 3 5 & l t ; / i d & g t ; & l t ; r i n g & g t ; k w j - o m k t p C 2 M 9 H Z x D n I y G p D g K - h B o V q e h O o I 8 d p I j F 1 X p 0 B g H 0 w B 9 G - k B s d l a r Q 3 G u h B H 9 j D & l t ; / r i n g & g t ; & l t ; / r p o l y g o n s & g t ; & l t ; r p o l y g o n s & g t ; & l t ; i d & g t ; 8 2 2 5 2 0 7 8 8 0 2 4 9 2 4 5 7 3 6 & l t ; / i d & g t ; & l t ; r i n g & g t ; _ n n x 1 i n t p C o f _ m G w - E 6 G M 8 J - W 6 Q n F 5 N h O 8 S _ X u i B z V n e j K g I 8 d 4 - B 9 Z B G r E x E r C z E w B 9 G 9 E r l B 4 k B p L g D D 4 M z E w b & l t ; / r i n g & g t ; & l t ; / r p o l y g o n s & g t ; & l t ; r p o l y g o n s & g t ; & l t ; i d & g t ; 8 2 2 5 2 0 8 0 8 6 4 0 7 6 7 5 9 2 8 & l t ; / i d & g t ; & l t ; r i n g & g t ; 1 - n n o 0 n o p C u J i V o E _ v D 6 Q 6 G 9 L 5 t C y k J s l B q 5 K 4 i C h O m X l y B 0 I r H i o B q G - x F 7 F q g D t H p m B 1 p C l r B r V 2 Y z v D o I p y B s F n B r C k b 5 C 5 x O q o B p w D w L l U i r B 3 B g D 3 C k S 6 N 2 7 C 3 p B 4 z B & l t ; / r i n g & g t ; & l t ; / r p o l y g o n s & g t ; & l t ; r p o l y g o n s & g t ; & l t ; i d & g t ; 8 2 2 5 2 0 8 0 8 6 4 0 7 6 7 5 9 2 9 & l t ; / i d & g t ; & l t ; r i n g & g t ; m q r n m 2 h n p C 1 O 9 k F i y B k V x i B 4 C y M 0 E 7 v B g k B 1 7 B - s B 2 E m U p b 4 d 5 7 C 9 a n W p E x C 5 J h B a a N 8 B N 6 B u D t E G r E r E p E r E h V 4 O 6 u B u l C q L h K 0 H y B g D w B Q l C l C 8 E 6 E 7 D 0 R 9 L z p B 8 E 7 D D 5 T s n N x e x Y & l t ; / r i n g & g t ; & l t ; / r p o l y g o n s & g t ; & l t ; r p o l y g o n s & g t ; & l t ; i d & g t ; 8 2 2 5 2 0 8 1 5 5 1 2 7 1 5 2 6 7 1 & l t ; / i d & g t ; & l t ; r i n g & g t ; s w r v k 0 t p p C y h C 8 q B p I x F _ e 4 Z q y H i H z b 2 C k E _ L 1 t B w l C 9 R w U 8 h B r W h y B - 7 B y P 4 d l _ E 8 n B x 9 D 9 f 1 J n E n 6 C 5 P i j C 3 P t Q 5 j B 1 j E - j B 7 Y 1 P u g B & l t ; / r i n g & g t ; & l t ; / r p o l y g o n s & g t ; & l t ; r p o l y g o n s & g t ; & l t ; i d & g t ; 8 2 2 5 2 0 8 1 5 5 1 2 7 1 5 2 6 7 2 & l t ; / i d & g t ; & l t ; r i n g & g t ; u x 5 g 1 9 r p p C 0 J w l B n L r X m l B m J p I l i B l P l 2 B i p F p O - s B 9 M 2 X v 5 K 2 1 B 4 D - b 8 Y 7 H q U 7 g B t J s D v g B o s E k P w I u 3 B 2 H y W g C 1 Q w 9 F o H y H g V m K o I m 9 B 8 1 B _ n B h l B j k B g W 8 l G o r B 7 1 B k y B l - B r C 8 N _ U h - B 3 d & l t ; / r i n g & g t ; & l t ; / r p o l y g o n s & g t ; & l t ; r p o l y g o n s & g t ; & l t ; i d & g t ; 8 2 2 5 2 0 8 1 5 5 1 2 7 1 5 2 6 7 3 & l t ; / i d & g t ; & l t ; r i n g & g t ; 4 h l t 7 p 3 o p C m B _ Q 6 l B j 4 C i M m - B k N m J 4 3 B k 5 C l _ E u l C p B 1 E r G 8 R k W 9 n B 3 E 3 G i O 3 j B i b M 6 2 H & l t ; / r i n g & g t ; & l t ; / r p o l y g o n s & g t ; & l t ; r p o l y g o n s & g t ; & l t ; i d & g t ; 8 2 2 5 2 0 8 1 5 5 1 2 7 1 5 2 6 7 4 & l t ; / i d & g t ; & l t ; r i n g & g t ; w 8 _ z 6 n n p p C 8 M p i B i V 0 R - p B 1 S i V 1 X o N 9 m B y E v H 3 0 C z Q x g B k I v V 6 F g I h H 0 X p M _ C & l t ; / r i n g & g t ; & l t ; / r p o l y g o n s & g t ; & l t ; r p o l y g o n s & g t ; & l t ; i d & g t ; 8 2 2 5 2 0 8 4 3 0 0 0 5 0 5 9 5 9 9 & l t ; / i d & g t ; & l t ; r i n g & g t ; 1 v o _ w i 8 s p C x c 2 N r L o r F 5 D y B 7 G t G _ l E 0 C v 8 B 3 g B j O 8 p B 8 P 2 T t B s 2 B 9 x B i L - M v a 4 B o D 4 B 1 C p C l I o E 6 G t Y h H n C & l t ; / r i n g & g t ; & l t ; / r p o l y g o n s & g t ; & l t ; r p o l y g o n s & g t ; & l t ; i d & g t ; 8 2 2 5 2 0 8 4 6 4 3 6 4 7 9 7 9 6 5 & l t ; / i d & g t ; & l t ; r i n g & g t ; y - 0 y h 1 s q p C z 1 B s N w J s l B 2 f p H 7 R j f 1 l D z G g C n N g F g C u b - K & l t ; / r i n g & g t ; & l t ; / r p o l y g o n s & g t ; & l t ; r p o l y g o n s & g t ; & l t ; i d & g t ; 8 2 2 5 2 0 8 4 9 8 7 2 4 5 3 6 3 4 0 & l t ; / i d & g t ; & l t ; r i n g & g t ; 5 x v 3 r 8 4 q p C y J x 1 B k j C r F q 5 B _ v D l 3 C 6 x E n I 0 w B _ L x m I 7 G 7 s B 3 G 4 d l l B 7 E _ h B 7 E 0 D s D 4 I v J o v B l G o E l E o H & l t ; / r i n g & g t ; & l t ; / r p o l y g o n s & g t ; & l t ; r p o l y g o n s & g t ; & l t ; i d & g t ; 8 2 2 5 2 0 8 4 9 8 7 2 4 5 3 6 3 4 1 & l t ; / i d & g t ; & l t ; r i n g & g t ; 0 3 m u 7 i l q p C n X t X i a r r D x L k 6 B j L D 7 F 6 M s C g U j r B 9 G p y C g I y O y L v C t G g C 3 G v N y H 8 F p G & l t ; / r i n g & g t ; & l t ; / r p o l y g o n s & g t ; & l t ; r p o l y g o n s & g t ; & l t ; i d & g t ; 8 2 2 5 2 1 1 9 6 9 0 5 8 1 1 1 4 9 3 & l t ; / i d & g t ; & l t ; r i n g & g t ; y x u h 0 5 8 7 o C g N z F n D v H n F 0 J 5 W i M - g B u j B x H 0 Y _ B 8 t B 4 n C 7 C s O j G j k B _ m B v - B 6 r C & l t ; / r i n g & g t ; & l t ; / r p o l y g o n s & g t ; & l t ; r p o l y g o n s & g t ; & l t ; i d & g t ; 8 2 2 5 2 1 3 3 7 7 8 0 7 3 8 4 5 9 4 & l t ; / i d & g t ; & l t ; r i n g & g t ; 2 6 i j - r t l p C 7 O 7 4 E 2 G 5 F v o B j D m B 7 L y K m K s E y E 2 G y C g Q 4 G - F 0 Q p I w j B k G z D t F z D - O z B _ F 8 G s C 4 B k I _ C 3 E 4 D o G j q C u c 7 5 B 1 E 0 S v z H g 2 D 5 l B y J g W 9 B h I 2 D u B 3 B Y _ C & l t ; / r i n g & g t ; & l t ; / r p o l y g o n s & g t ; & l t ; r p o l y g o n s & g t ; & l t ; i d & g t ; 8 2 2 5 2 1 3 3 7 7 8 0 7 3 8 4 5 9 5 & l t ; / i d & g t ; & l t ; r i n g & g t ; z 2 g g t h p m p C x X r x K n u 1 B r o B 9 1 B i a 2 l B _ Q v X _ 5 B 5 l C 3 K h W 4 S q 3 B r f s h E s U n H x B x D w Q l I o N 4 E u u B x B i G w F 9 5 B e _ F k I 4 X o c t C g F n N t J y 3 B 2 o B 5 l B y K 6 F _ l C - y B k 2 B r V l R 4 b l U h e x O & l t ; / r i n g & g t ; & l t ; / r p o l y g o n s & g t ; & l t ; r p o l y g o n s & g t ; & l t ; i d & g t ; 8 2 2 5 2 1 6 1 9 5 3 0 5 9 3 0 7 6 9 & l t ; / i d & g t ; & l t ; r i n g & g t ; i r k n l r k l p C i V 0 7 D q H t D x O q K 7 I 2 M h I 0 h C T i G n H i L u j B _ I 7 C _ S g L u G x o B g W 8 M r L r t B i C v E j B i I 0 w B 3 Q h N h n E k F k b t C n a g S & l t ; / r i n g & g t ; & l t ; / r p o l y g o n s & g t ; & l t ; r p o l y g o n s & g t ; & l t ; i d & g t ; 8 2 2 5 2 1 6 2 9 8 3 8 5 1 4 5 8 7 1 & l t ; / i d & g t ; & l t ; r i n g & g t ; v v i 9 w s 0 l p C r l C K g N g V 7 g E 2 Q 6 m E u E 3 S i V h T x D q z B 4 - E l p B - E g G k M 6 D o I l 8 C 7 G v w D s L m i B w - B 7 Q 5 r B N i d l 6 B t a k F j C u C v n E g D r B w B & l t ; / r i n g & g t ; & l t ; / r p o l y g o n s & g t ; & l t ; r p o l y g o n s & g t ; & l t ; i d & g t ; 8 2 2 5 2 1 6 2 9 8 3 8 5 1 4 5 8 7 2 & l t ; / i d & g t ; & l t ; r i n g & g t ; _ 5 q s v j 3 l p C v F 9 9 B g i C p i B 4 C h T y J t I 6 z H 4 J n D w Y x D o l B 9 B M n D s B 3 M t K v C l R w I m w B r E k - B o 3 C v y B h R m 4 C 2 L p G y G v l B 0 B z P n h D S - G g j B o t B & l t ; / r i n g & g t ; & l t ; / r p o l y g o n s & g t ; & l t ; r p o l y g o n s & g t ; & l t ; i d & g t ; 8 2 2 5 2 1 6 3 3 2 7 4 4 8 8 4 2 3 1 & l t ; / i d & g t ; & l t ; r i n g & g t ; z 9 x r o i 5 n p C 4 Q y m D 8 Q _ M 0 N u w D 0 G 8 N 9 H n L 9 3 C w 5 v B p r D z c z h D k l B l P p F w M _ I 1 N z N k i B v k J k T z E 8 O 7 j H s L 6 F w F 5 E r E t f g s I 7 Q - e p K 9 R 0 I y X _ B l x B y D 5 m E _ W p M 3 w B & l t ; / r i n g & g t ; & l t ; / r p o l y g o n s & g t ; & l t ; r p o l y g o n s & g t ; & l t ; i d & g t ; 8 2 2 5 2 1 6 5 7 3 2 6 3 0 5 2 8 1 7 & l t ; / i d & g t ; & l t ; r i n g & g t ; u s s r 7 k x q p C g 6 B 1 Y g b p I k g C h P m U 8 S m w C k N v 7 B q e r b x E p r C - Q o D 0 b 6 z B w _ C & l t ; / r i n g & g t ; & l t ; / r p o l y g o n s & g t ; & l t ; r p o l y g o n s & g t ; & l t ; i d & g t ; 8 2 2 5 2 1 7 9 8 2 0 1 2 3 2 5 9 0 3 & l t ; / i d & g t ; & l t ; r i n g & g t ; q 4 l 3 x o u h p C x F o N i V 3 S z P h T q e h C k R m E g y G 5 N l K z J 6 C o M 9 E s F w F n a r M 3 Q s M n 1 C k Q _ D z m B n E x k E h H - - B 0 G j M - D r B y F 1 E r M w B o E 0 K 0 N 5 g D _ X 0 N & l t ; / r i n g & g t ; & l t ; / r p o l y g o n s & g t ; & l t ; r p o l y g o n s & g t ; & l t ; i d & g t ; 8 2 2 5 2 1 7 9 8 2 0 1 2 3 2 5 9 0 4 & l t ; / i d & g t ; & l t ; r i n g & g t ; 0 o 4 2 9 o j i p C h L 5 B q a o y B o l B 1 3 C 8 G y z C i B v W g M 7 C u c g G _ F 6 D 9 C G 9 E - E R e R i B i B Z Z l 0 D l h B z n B j S _ P r K 0 P s F o i B r g B y w B 2 I x J z C q I 0 B l 6 C t C 8 R 9 T 8 W n M 5 I 5 w B v Y S 9 D _ E d u B d y G D u B u B d Q d H S C C z C N u D 4 S 0 3 C v U q p J z j B & l t ; / r i n g & g t ; & l t ; / r p o l y g o n s & g t ; & l t ; r p o l y g o n s & g t ; & l t ; i d & g t ; 8 2 2 5 2 1 8 2 5 6 8 9 0 2 3 2 8 4 1 & l t ; / i d & g t ; & l t ; r i n g & g t ; _ k k 5 h - 5 j p C _ k B n L q V - X j L s K s J p g E z W 2 w B t i F g i C v 8 F 6 J y C 9 t C 4 5 D x R i u D h m G m o B p Q 0 L i I h y E h R z r C 4 O z E g c s T k D o 1 E z M i S h U p w B p - B 3 P _ R 0 K 8 N & l t ; / r i n g & g t ; & l t ; / r p o l y g o n s & g t ; & l t ; r p o l y g o n s & g t ; & l t ; i d & g t ; 8 2 2 5 2 1 8 3 2 5 6 0 9 7 0 9 5 7 7 & l t ; / i d & g t ; & l t ; r i n g & g t ; o 6 2 s t o p l p C 0 G m V t i B 8 M w J 2 R j - B u m E z X 4 I u p B 6 I m U v y D k Z 8 T p W x g B k J v I o G i U l b 0 u B m P n l B 2 S z R h n I 4 p B 3 Q _ S i D s b i z D 2 B q s H t s B h J j h E 7 S g _ E s g B g d _ C - L 2 z B m W 5 p B 5 h B & l t ; / r i n g & g t ; & l t ; / r p o l y g o n s & g t ; & l t ; r p o l y g o n s & g t ; & l t ; i d & g t ; 8 2 2 5 2 1 8 3 9 4 3 2 9 1 8 6 3 2 3 & l t ; / i d & g t ; & l t ; r i n g & g t ; o w - - x k 0 k p C q y B 3 1 B n g E u 1 J n I 1 D 9 N 7 p C k Z k N k e n K j F z F 3 Y 2 N 8 N 7 L 7 k F 8 U x F 1 K t H y J z B u - B 9 N i G k w B n o D q D _ O y W p B - V s X s T 7 M 4 D k G m P t V 9 U j 8 C 3 C k D m 7 B 5 G l N q F p C 7 d m K & l t ; / r i n g & g t ; & l t ; / r p o l y g o n s & g t ; & l t ; r p o l y g o n s & g t ; & l t ; i d & g t ; 8 2 2 5 2 1 8 3 9 4 3 2 9 1 8 6 3 2 4 & l t ; / i d & g t ; & l t ; r i n g & g t ; g i 3 i 4 8 0 k p C 9 1 B 6 E 2 g B 9 S 5 h B 0 Q l I q R 0 E 4 r B - B z H z K g E h O h D _ D 8 D m C r H 7 E r H g G I r K 6 I r H 6 I 1 N 6 1 B _ J n K h F c r y B g C o X Y 4 B t J z C 6 S o D w W _ C 2 G j G w F 2 F l G 1 Y 7 J k F 8 R 6 9 D w Q 1 I 5 C u H 6 E & l t ; / r i n g & g t ; & l t ; / r p o l y g o n s & g t ; & l t ; r p o l y g o n s & g t ; & l t ; i d & g t ; 8 2 2 5 2 1 8 3 9 4 3 2 9 1 8 6 3 2 5 & l t ; / i d & g t ; & l t ; r i n g & g t ; z 3 r l v 3 6 k p C i f l F g w D _ M i H t b k C v C l l B m H i G 7 M z l D x J y F y I g D 7 3 B v p B & l t ; / r i n g & g t ; & l t ; / r p o l y g o n s & g t ; & l t ; r p o l y g o n s & g t ; & l t ; i d & g t ; 8 2 2 5 2 1 8 4 9 7 4 0 8 4 0 1 4 1 9 & l t ; / i d & g t ; & l t ; r i n g & g t ; 2 4 6 m j - p l p C q E q B - N o u D i M 8 n B x o D 6 T 7 9 E - G k F 3 P 2 r C x u B _ N z t D h G t Y u K q K & l t ; / r i n g & g t ; & l t ; / r p o l y g o n s & g t ; & l t ; r p o l y g o n s & g t ; & l t ; i d & g t ; 8 2 2 5 2 1 8 5 6 6 1 2 7 8 7 8 1 6 1 & l t ; / i d & g t ; & l t ; r i n g & g t ; 2 x o g 1 2 s n p C g V g 7 D - s E r X q y B g 6 B o R p S g I u n C y F _ 9 B 9 M g I 7 U w c - s R h H 2 N v F 9 H 2 D 4 m B 0 R & l t ; / r i n g & g t ; & l t ; / r p o l y g o n s & g t ; & l t ; r p o l y g o n s & g t ; & l t ; i d & g t ; 8 2 2 5 2 1 8 5 6 6 1 2 7 8 7 8 1 6 2 & l t ; / i d & g t ; & l t ; r i n g & g t ; r v l 3 8 r w n p C 4 M _ f h 9 I o C n K 3 _ E i C h D h i D g Q - C 1 v D 8 P _ F g I r o D g G - e g u C 2 r E m F h G l J 4 N 9 I m t B t j B x O 5 T l M h k B 3 - B x 1 B m K h I t 3 C u E 1 D 5 I 7 f m c & l t ; / r i n g & g t ; & l t ; / r p o l y g o n s & g t ; & l t ; r p o l y g o n s & g t ; & l t ; i d & g t ; 8 2 2 5 2 1 8 5 6 6 1 2 7 8 7 8 1 6 3 & l t ; / i d & g t ; & l t ; r i n g & g t ; 2 t 4 q n t n n p C l o B g H 6 Q z D u E t 1 D 9 u B 0 Q k N m C x Q w Y _ n B j W 3 M u D k o B h a u L n f 8 B s S r - B x P & l t ; / r i n g & g t ; & l t ; / r p o l y g o n s & g t ; & l t ; r p o l y g o n s & g t ; & l t ; i d & g t ; 8 2 2 5 2 1 8 9 7 8 4 4 4 7 3 8 5 6 9 & l t ; / i d & g t ; & l t ; r i n g & g t ; x 5 9 w y h 5 j p C s m E s y B _ M m B _ M D s E s E X u E 7 B 3 c s V z c o H 9 O 6 w D 5 H t H 9 F 6 I w Y s F _ r B i H 1 H 0 p B 9 x B u G 4 d _ H 2 3 B z N g I i y F w u B k I 2 O 8 B _ B 3 C J z M 5 C 4 L z k B 2 B l E o F h B 0 B p C i D D - D 9 D w K z r E x M l M & l t ; / r i n g & g t ; & l t ; / r p o l y g o n s & g t ; & l t ; r p o l y g o n s & g t ; & l t ; i d & g t ; 8 2 2 5 2 1 9 1 8 4 6 0 3 1 6 8 7 9 9 & l t ; / i d & g t ; & l t ; r i n g & g t ; z k g t j 6 6 m p C 4 r B n L l i D 3 i B 1 Z 3 R n h C h q C n f m P g F k t B _ z B i O h U & l t ; / r i n g & g t ; & l t ; / r p o l y g o n s & g t ; & l t ; r p o l y g o n s & g t ; & l t ; i d & g t ; 8 2 2 5 2 1 9 1 8 4 6 0 3 1 6 8 8 0 0 & l t ; / i d & g t ; & l t ; r i n g & g t ; y q z 8 m l 8 m p C - i B k h M j P x H 4 D n f n K 8 T z Q h - E u L i 8 B 1 I w H t G x E r C h - B & l t ; / r i n g & g t ; & l t ; / r p o l y g o n s & g t ; & l t ; r p o l y g o n s & g t ; & l t ; i d & g t ; 8 2 2 5 2 1 9 1 8 4 6 0 3 1 6 8 8 0 1 & l t ; / i d & g t ; & l t ; r i n g & g t ; h 6 4 o s n j m p C w E 5 L w a 1 L x K n b l 7 B 8 p B 2 L n B k c p G 8 R m t B 6 0 C & l t ; / r i n g & g t ; & l t ; / r p o l y g o n s & g t ; & l t ; r p o l y g o n s & g t ; & l t ; i d & g t ; 8 2 2 5 2 1 9 1 8 4 6 0 3 1 6 8 8 0 2 & l t ; / i d & g t ; & l t ; r i n g & g t ; 4 k q 0 i y s m p C r D i m B v 2 B g H 9 W i J h j C u I y F 2 i B i Y l x B j M 1 d & l t ; / r i n g & g t ; & l t ; / r p o l y g o n s & g t ; & l t ; r p o l y g o n s & g t ; & l t ; i d & g t ; 8 2 2 5 2 1 9 2 5 3 3 2 2 6 4 5 5 7 5 & l t ; / i d & g t ; & l t ; r i n g & g t ; i s v y - 4 v n p C _ U v F b i Q m J 4 G r c z c 1 X 8 f m H z W 9 R i U s 3 C 4 S 7 E 1 G _ F 0 Y t J x J j N k i B 9 G 3 Q q T p f 2 L _ C - K j I 7 T 0 H 8 H h 6 H o 7 B & l t ; / r i n g & g t ; & l t ; / r p o l y g o n s & g t ; & l t ; r p o l y g o n s & g t ; & l t ; i d & g t ; 8 2 2 5 2 1 9 2 5 3 3 2 2 6 4 5 5 7 6 & l t ; / i d & g t ; & l t ; r i n g & g t ; l i 3 j g k 4 n p C u J 6 G y E i J y E - L r C 3 B k f g F x G s H g y B 8 Z _ G 1 I u J m V w V 2 G 0 f x K 1 R n W 9 s B - 9 C o c r r B z m B 3 z B i L k I 3 f _ a s S t U j 4 B & l t ; / r i n g & g t ; & l t ; / r p o l y g o n s & g t ; & l t ; r p o l y g o n s & g t ; & l t ; i d & g t ; 8 2 2 5 2 1 9 2 5 3 3 2 2 6 4 5 5 8 0 & l t ; / i d & g t ; & l t ; r i n g & g t ; s g 4 m 8 s 3 o p C r F k V - F g N 7 X p i E r K 4 d - x B 4 I W k D w D g 4 B 0 S i I z R j V n E s t B 1 a - k B y D y B 2 R 3 S 5 O y C u m B 1 O s C r I j C w H u S 9 D & l t ; / r i n g & g t ; & l t ; / r p o l y g o n s & g t ; & l t ; r p o l y g o n s & g t ; & l t ; i d & g t ; 8 2 2 5 2 1 9 2 5 3 3 2 2 6 4 5 5 8 2 & l t ; / i d & g t ; & l t ; r i n g & g t ; 6 1 n y z o 7 n p C 3 h B - E 1 F l L 5 c n W u M 6 p B 9 U p r B x m B z G m r D k D p C k W n M _ N 1 O s o D 3 C w K w r C & l t ; / r i n g & g t ; & l t ; / r p o l y g o n s & g t ; & l t ; r p o l y g o n s & g t ; & l t ; i d & g t ; 8 2 2 5 2 1 9 2 5 3 3 2 2 6 4 5 5 8 4 & l t ; / i d & g t ; & l t ; r i n g & g t ; q 2 4 m 8 s 3 o p C j L i V q R n c 1 F s B o U w E y N 7 E P 7 C B t B v B r K - C - C B m C x B g B z B o M 3 Q j N w u B 3 p C - J y W p E 8 F 7 G 9 U 7 J 3 T k V 2 g B 3 S t b 2 E 7 p B v Y 3 C h J 8 N 8 z B & l t ; / r i n g & g t ; & l t ; / r p o l y g o n s & g t ; & l t ; r p o l y g o n s & g t ; & l t ; i d & g t ; 8 2 2 5 2 2 0 1 1 2 3 1 6 1 0 4 7 0 9 & l t ; / i d & g t ; & l t ; r i n g & g t ; v 8 _ h 3 o r t p C u f b j I 2 J j L 5 X q J T o l B - O 9 b o R v c k N 7 W x X i K o N k J _ H r K _ F _ D w P v m D - M 8 S n j H s u C t U 4 F 6 X w H 2 7 C - F i D _ c j E 5 J N p k B 3 E q S j - B & l t ; / r i n g & g t ; & l t ; / r p o l y g o n s & g t ; & l t ; r p o l y g o n s & g t ; & l t ; i d & g t ; 8 2 2 5 2 2 0 1 4 6 6 7 5 8 4 3 0 8 6 & l t ; / i d & g t ; & l t ; r i n g & g t ; l t i i p 0 m t p C y y C 0 R x O g N n P l L 8 G n L y E 1 B k E 9 R - M 4 E 5 M k C 2 X s u C 3 J z f 9 J v G & l t ; / r i n g & g t ; & l t ; / r p o l y g o n s & g t ; & l t ; r p o l y g o n s & g t ; & l t ; i d & g t ; 8 2 2 5 2 2 0 1 8 1 0 3 5 5 8 1 4 4 5 & l t ; / i d & g t ; & l t ; r i n g & g t ; 4 y i q 5 r - s p C 4 _ E h d 1 S 8 C - D 2 W 7 D u B k l B i Q k a z g B h T n D 9 E s B _ M k E 8 D 1 G y D 4 F 6 I 2 V 9 C n a 6 d u D l E w c q S 3 r B v G - M w I _ C & l t ; / r i n g & g t ; & l t ; / r p o l y g o n s & g t ; & l t ; r p o l y g o n s & g t ; & l t ; i d & g t ; 8 2 2 5 2 2 0 2 1 5 3 9 5 3 1 9 8 3 3 & l t ; / i d & g t ; & l t ; r i n g & g t ; - x 3 6 z w 6 u p C u E h L w r B p F h F t n B v t B k w B g u C i G 7 p C 1 V y H i f l o C n w B v j B & l t ; / r i n g & g t ; & l t ; / r p o l y g o n s & g t ; & l t ; r p o l y g o n s & g t ; & l t ; i d & g t ; 8 2 2 5 2 2 0 2 1 5 3 9 5 3 1 9 8 3 4 & l t ; / i d & g t ; & l t ; r i n g & g t ; 6 x 4 s 5 1 i u p C x F p T h C p 8 B w m B _ R g b 1 S y C 2 C x t B y o F _ w B 1 K t K p K 8 n B w D 7 M l g B 0 8 B p M 7 d h 5 D q H & l t ; / r i n g & g t ; & l t ; / r p o l y g o n s & g t ; & l t ; r p o l y g o n s & g t ; & l t ; i d & g t ; 8 2 2 5 2 2 0 2 1 5 3 9 5 3 1 9 8 3 5 & l t ; / i d & g t ; & l t ; r i n g & g t ; y t 4 y j w o t p C 3 S x F h P 2 e x D x K h C r b h C y i N - a t J r G n a 2 B s F w D j K x C z E t C u D p G v w B x u B s l B 5 O 7 D q S k b 4 s B & l t ; / r i n g & g t ; & l t ; / r p o l y g o n s & g t ; & l t ; r p o l y g o n s & g t ; & l t ; i d & g t ; 8 2 2 5 2 2 1 3 1 4 9 0 6 9 4 7 5 9 9 & l t ; / i d & g t ; & l t ; r i n g & g t ; 1 4 w - o 8 6 1 p C n L o a _ n K q B l K q M 5 k B h 0 B v 4 F 9 Q r C 9 L 9 D 9 H x G - I z V t 3 B & l t ; / r i n g & g t ; & l t ; / r p o l y g o n s & g t ; & l t ; r p o l y g o n s & g t ; & l t ; i d & g t ; 8 2 2 5 2 2 1 3 1 4 9 0 6 9 4 7 6 0 0 & l t ; / i d & g t ; & l t ; r i n g & g t ; k 2 i 9 x 1 u 1 p C l h D 3 F 8 w D k J 8 P v 7 B 4 T k u B q 3 C q O m _ D & l t ; / r i n g & g t ; & l t ; / r p o l y g o n s & g t ; & l t ; r p o l y g o n s & g t ; & l t ; i d & g t ; 8 2 2 5 2 2 2 2 0 8 2 6 0 1 4 5 1 7 0 & l t ; / i d & g t ; & l t ; r i n g & g t ; x l h 3 h - v p p C u J 5 c 1 O m 7 B 6 M 5 O i R r d i Z k U z I h F 2 P r E h R v E l h C 4 T x f t x B 1 a k S h M & l t ; / r i n g & g t ; & l t ; / r p o l y g o n s & g t ; & l t ; r p o l y g o n s & g t ; & l t ; i d & g t ; 8 2 2 5 2 2 2 2 0 8 2 6 0 1 4 5 1 7 1 & l t ; / i d & g t ; & l t ; r i n g & g t ; 2 l 1 i 7 y h q p C s J - c _ V n O v S x F w G _ G s f 5 F v I s M _ G n L 2 E - k C v w D o T 1 J r K 0 E w e q J p E n m D q o B y L 3 Q o D 0 H _ N t w B 5 h B o D 8 X 0 H 7 T 7 a W t R z e h Z & l t ; / r i n g & g t ; & l t ; / r p o l y g o n s & g t ; & l t ; r p o l y g o n s & g t ; & l t ; i d & g t ; 8 2 2 5 2 2 8 0 1 5 0 5 5 9 2 9 3 8 1 & l t ; / i d & g t ; & l t ; r i n g & g t ; i _ g 3 - - s o p C l y F q H j G z c 1 p B s 6 X 6 f n P m k E x o D 9 F r H 4 O - a N 1 C z C z C k I 3 Q i I 3 Q l B x r B i I k I k I v E 7 G m I Y 6 B u D x C x C 4 B v C i C x C x G k T l C 3 d _ g B 6 M j Z q y D & l t ; / r i n g & g t ; & l t ; / r p o l y g o n s & g t ; & l t ; r p o l y g o n s & g t ; & l t ; i d & g t ; 8 2 2 5 2 2 8 0 1 5 0 5 5 9 2 9 3 8 2 & l t ; / i d & g t ; & l t ; r i n g & g t ; v j 4 l 7 2 1 n p C 1 1 B t h D 5 b v o B q E k b x O t X - l C i a r I v o B 1 X 6 J 6 C 3 K h F o t D 8 h B 3 J z G g I u l F r R l l B S 9 0 G h s B l 8 C y F g c l C i y B p - B & l t ; / r i n g & g t ; & l t ; / r p o l y g o n s & g t ; & l t ; r p o l y g o n s & g t ; & l t ; i d & g t ; 8 2 2 5 2 2 8 0 1 5 0 5 5 9 2 9 3 8 3 & l t ; / i d & g t ; & l t ; r i n g & g t ; 6 6 w - p 6 9 n p C s r B 1 O v p B q E v P n W 1 z B p b o G 3 N r 1 C i N g a _ U _ M k z C l j E s E m J - z B 1 B w E o y B s C 4 P j W i e 5 N w P i 8 G h y B k C 1 B 1 F m G 6 L p y B 2 B h G g F 8 H 1 J k L s d 4 c 6 K 9 _ H j M 0 O 0 H i z D i F p 5 C g F 9 L & l t ; / r i n g & g t ; & l t ; / r p o l y g o n s & g t ; & l t ; r p o l y g o n s & g t ; & l t ; i d & g t ; 8 2 2 5 2 2 8 0 8 3 7 7 5 4 0 6 1 1 9 & l t ; / i d & g t ; & l t ; r i n g & g t ; s 1 9 o - x _ p p C 2 J s 6 B - O 0 J 2 Q r j B 5 h B 0 f j u B m G w M q w B k H t S 9 r C i C q L 4 5 C w P - Z w n B 5 C n f 6 d q D W v V w W - Q 6 K o n B k T j B 8 C 3 S 2 Q x O 7 I v M l M i W & l t ; / r i n g & g t ; & l t ; / r p o l y g o n s & g t ; & l t ; r p o l y g o n s & g t ; & l t ; i d & g t ; 8 2 2 5 2 2 8 0 8 3 7 7 5 4 0 6 1 2 1 & l t ; / i d & g t ; & l t ; r i n g & g t ; k p o 1 - 5 j q p C i l B k V k a w h C T 7 C M y y B n h E 1 W 0 M 0 j E t h B _ D - C m X 8 g D _ h B 4 2 C 4 O 2 S 6 B z M z a m D _ E r G k 2 B 4 F - I 9 D z p B t v H 3 d - K & l t ; / r i n g & g t ; & l t ; / r p o l y g o n s & g t ; & l t ; r p o l y g o n s & g t ; & l t ; i d & g t ; 8 2 2 5 2 2 8 1 8 6 8 5 4 6 2 1 1 9 1 & l t ; / i d & g t ; & l t ; r i n g & g t ; u _ _ - y w - r p C _ e 5 S 8 p C 8 k B 7 F 1 v B z g E p T - E p H y E m C g I i G u G 9 C 4 S 6 D 4 B - r B _ O m L w B n X l N k i B j 6 B i 2 B t C h E _ E & l t ; / r i n g & g t ; & l t ; / r p o l y g o n s & g t ; & l t ; r p o l y g o n s & g t ; & l t ; i d & g t ; 8 2 2 5 2 2 8 2 2 1 2 1 4 3 5 9 5 6 1 & l t ; / i d & g t ; & l t ; r i n g & g t ; 2 5 6 y 9 k z t p C j i B 1 1 B v X w 5 B n F n T p i B 7 S v l C 6 G u G 9 E y w G s - B i U n 5 B 9 m E j m E 5 5 B v J p B V 4 F 9 y C u H 1 S w 9 D g y B - T r C 5 D & l t ; / r i n g & g t ; & l t ; / r p o l y g o n s & g t ; & l t ; r p o l y g o n s & g t ; & l t ; i d & g t ; 8 2 2 5 2 2 8 5 9 9 1 7 1 4 8 1 6 3 4 & l t ; / i d & g t ; & l t ; r i n g & g t ; h h r 4 y u 8 t p C h C j O y Q z F z c r P j h B m E j D k G n H u 9 B n h C 7 G j H _ O y W j B l C 3 S 6 E 7 D 1 E _ e k D 3 I & l t ; / r i n g & g t ; & l t ; / r p o l y g o n s & g t ; & l t ; r p o l y g o n s & g t ; & l t ; i d & g t ; 8 2 2 5 2 2 8 9 7 7 1 2 8 6 0 3 6 6 9 & l t ; / i d & g t ; & l t ; r i n g & g t ; p x w v 4 s n v p C y C q M m C 9 a _ d 7 X s C h F 9 E t B o X 9 E g B m N 1 D g E 6 I g z B z B g q B 7 C m L 4 D 9 I m D _ B 5 G m F v 4 B 5 D _ R w s C s W s H - L r D v w B 0 N & l t ; / r i n g & g t ; & l t ; / r p o l y g o n s & g t ; & l t ; r p o l y g o n s & g t ; & l t ; i d & g t ; 8 2 2 5 2 2 8 9 7 7 1 2 8 6 0 3 6 7 1 & l t ; / i d & g t ; & l t ; r i n g & g t ; 9 h 6 _ i q l v p C u J j I 7 I w C - H g H 6 M o B r L h L 0 J i R m H s y B x D r n B u l C h N 2 D 6 B w u B x f i L 5 N i L u D l H 1 G 2 F h B 6 N w Q 1 E y B & l t ; / r i n g & g t ; & l t ; / r p o l y g o n s & g t ; & l t ; r p o l y g o n s & g t ; & l t ; i d & g t ; 8 2 2 5 2 2 8 9 7 7 1 2 8 6 0 3 6 7 2 & l t ; / i d & g t ; & l t ; r i n g & g t ; k _ 5 v 4 v q u p C p g E 1 c q N s k B k e 6 P g I u u C 2 d 4 T v C 8 B s P j J z j B 7 P w m B & l t ; / r i n g & g t ; & l t ; / r p o l y g o n s & g t ; & l t ; r p o l y g o n s & g t ; & l t ; i d & g t ; 8 2 2 5 2 2 8 9 7 7 1 2 8 6 0 3 6 7 3 & l t ; / i d & g t ; & l t ; r i n g & g t ; m 5 0 6 g 5 i v p C l l C 0 r B 5 O n x K 1 s E 1 D g E 5 R l K z G 6 O n 8 C 5 p C z m E u i B r E s L k F 9 d o K & l t ; / r i n g & g t ; & l t ; / r p o l y g o n s & g t ; & l t ; r p o l y g o n s & g t ; & l t ; i d & g t ; 8 2 2 5 2 2 9 0 4 5 8 4 8 0 8 0 3 8 9 & l t ; / i d & g t ; & l t ; r i n g & g t ; 7 3 4 y 7 n p v p C 7 h B _ G w G 2 g I k G t H 5 z B m p B 5 y G i 0 B & l t ; / r i n g & g t ; & l t ; / r p o l y g o n s & g t ; & l t ; r p o l y g o n s & g t ; & l t ; i d & g t ; 8 2 2 5 2 2 9 6 9 8 6 8 3 1 0 9 3 9 6 & l t ; / i d & g t ; & l t ; r i n g & g t ; g g s x y 2 x 0 p C x F 1 F q C l v B s G h d 6 a l F t L 3 D r 6 G i E t P 3 K h D 9 C 6 D 6 D G q D 7 C G c x B v B x B x B o C o C o C h F - E - C 8 D 9 C B 7 E 7 E P y P P r H u p B 8 h B 5 7 C t V 1 p C 8 T - a z J a 2 B - D 8 N 8 M 6 R u C 0 K y G i D 1 M q I 3 G y H z Y 5 t D w o D s b v i G 3 O 7 l C 8 g B 1 M o H _ E j B y F j J 7 d u b 3 j B - Q U g D u C & l t ; / r i n g & g t ; & l t ; / r p o l y g o n s & g t ; & l t ; r p o l y g o n s & g t ; & l t ; i d & g t ; 8 2 2 5 2 2 9 6 9 8 6 8 3 1 0 9 3 9 7 & l t ; / i d & g t ; & l t ; r i n g & g t ; u z t 3 o u h 0 p C y G x D 3 W v K 4 T 7 0 C 9 o D 1 K 8 P m w C 7 R v E U w 0 B - P 7 w B h G - K J l M n v E q b 3 T & l t ; / r i n g & g t ; & l t ; / r p o l y g o n s & g t ; & l t ; r p o l y g o n s & g t ; & l t ; i d & g t ; 8 2 2 5 2 3 1 1 4 1 7 9 2 1 2 0 8 8 2 & l t ; / i d & g t ; & l t ; r i n g & g t ; _ w t 7 n - w t p C i h C - H o 6 B 2 J g a 4 C 0 I z F 5 N y Y l y B k w B g P - Z k 2 B 7 P 0 N x 5 C & l t ; / r i n g & g t ; & l t ; / r p o l y g o n s & g t ; & l t ; r p o l y g o n s & g t ; & l t ; i d & g t ; 8 2 2 5 2 3 1 1 4 1 7 9 2 1 2 0 8 8 3 & l t ; / i d & g t ; & l t ; r i n g & g t ; 2 - 9 i h m u s p C _ G y R 9 D 4 6 D x D i l B y h C l _ D q M 8 4 D h o J _ F l f h N i P _ S r E v r C u c 1 h C 0 F - 3 B p w C 3 2 C 2 b m 2 H & l t ; / r i n g & g t ; & l t ; / r p o l y g o n s & g t ; & l t ; r p o l y g o n s & g t ; & l t ; i d & g t ; 8 2 2 5 2 3 1 1 4 1 7 9 2 1 2 0 8 8 5 & l t ; / i d & g t ; & l t ; r i n g & g t ; m _ 3 j t n m t p C s E k N h C l 5 C 9 S i D 3 C 3 B 8 M k a u J q M v H w - B l 4 M s D 3 C _ h B 8 B k D 9 D u c g T a - D s j C x j B s J & l t ; / r i n g & g t ; & l t ; / r p o l y g o n s & g t ; & l t ; r p o l y g o n s & g t ; & l t ; i d & g t ; 8 2 2 5 2 3 1 1 4 1 7 9 2 1 2 0 8 8 8 & l t ; / i d & g t ; & l t ; r i n g & g t ; 3 w z 9 i p x t p C 5 h B r D v D r O _ G 2 C y V 1 c z P 2 C 5 n B h O i R 4 E o U u F 1 R i M r H _ d x m B 2 0 F 8 S l a h E 5 D 2 B p l B 2 F i M 9 U h O p E k Y 0 7 B 3 I m S _ C 4 0 C h w C 8 E i p D 9 G 6 F y B p j B & l t ; / r i n g & g t ; & l t ; / r p o l y g o n s & g t ; & l t ; r p o l y g o n s & g t ; & l t ; i d & g t ; 8 2 2 5 2 3 1 1 7 6 1 5 1 8 5 9 2 6 9 & l t ; / i d & g t ; & l t ; r i n g & g t ; y n 0 i _ z s u p C z O 1 l C 1 r H v D 7 H g N l o B n T 2 E s J h E d u C 7 S x b r O l W i U z J r C g 2 B l R - 1 J r 5 F h G 0 B j l B 0 D q K & l t ; / r i n g & g t ; & l t ; / r p o l y g o n s & g t ; & l t ; r p o l y g o n s & g t ; & l t ; i d & g t ; 8 2 2 5 2 3 1 1 7 6 1 5 1 8 5 9 2 7 1 & l t ; / i d & g t ; & l t ; r i n g & g t ; z 9 8 v 1 i j u p C j L k G 6 T m B 1 S k b 5 S j P n I i q B M r F 7 I x U g D i f o J q M k H 2 G i W z B y - B m 5 C - z B - E 9 k B 5 Q 2 F n M 8 N h E w X m T y H 5 C y g B y G & l t ; / r i n g & g t ; & l t ; / r p o l y g o n s & g t ; & l t ; r p o l y g o n s & g t ; & l t ; i d & g t ; 8 2 2 5 2 3 1 1 7 6 1 5 1 8 5 9 2 7 2 & l t ; / i d & g t ; & l t ; r i n g & g t ; _ k 3 t h n o u p C h L q f k l B m r B 3 T 0 G y C 1 F t D l 9 B 6 h C 9 i B _ r B 3 H 0 C 9 E k L m C b z N 8 O i D w D w Y 4 O y H t g B 6 S s B i N j F p H y E 2 d r j C 3 M a o L y l C J 7 D r C 3 m E l x D g S y G h I j 2 B 3 B t V U 8 E 1 P q W & l t ; / r i n g & g t ; & l t ; / r p o l y g o n s & g t ; & l t ; r p o l y g o n s & g t ; & l t ; i d & g t ; 8 2 2 5 2 3 1 1 7 6 1 5 1 8 5 9 2 7 3 & l t ; / i d & g t ; & l t ; r i n g & g t ; v p 7 m p h 7 u p C q l B 5 D r F m N u g B 3 O y E n F 0 G 5 D u C 6 Q 7 K x H 8 Q z B 6 3 B P y c g P g C 7 G o D p B t H x J j D q B y F y o B s i B 7 J i D 3 I & l t ; / r i n g & g t ; & l t ; / r p o l y g o n s & g t ; & l t ; r p o l y g o n s & g t ; & l t ; i d & g t ; 8 2 2 5 2 3 1 1 7 6 1 5 1 8 5 9 2 7 4 & l t ; / i d & g t ; & l t ; r i n g & g t ; _ 5 y 7 1 h 9 u p C t F o y B 8 C p G w f _ Z m R 4 h C 8 w B t X _ C n i B u G y Y g q B t J u D k G h a y P g L w F 7 Q l w D 2 D 0 W - K S j 1 G s H N g W 5 3 B 2 M & l t ; / r i n g & g t ; & l t ; / r p o l y g o n s & g t ; & l t ; r p o l y g o n s & g t ; & l t ; i d & g t ; 8 2 2 5 2 3 1 1 7 6 1 5 1 8 5 9 2 7 5 & l t ; / i d & g t ; & l t ; r i n g & g t ; g p h 5 9 o m u p C 6 M z c n O 9 N h C k G _ U 2 N 8 r B p D o B s E z B n W T 8 k B l D t H n 9 W g t G 9 U 6 B 4 F s H 3 C l B l J 6 B m D y R o b m y B o t B o E 8 M x P h M & l t ; / r i n g & g t ; & l t ; / r p o l y g o n s & g t ; & l t ; r p o l y g o n s & g t ; & l t ; i d & g t ; 8 2 2 5 2 3 1 1 7 6 1 5 1 8 5 9 2 7 6 & l t ; / i d & g t ; & l t ; r i n g & g t ; 5 s w 6 4 l z u p C 8 G v F i B 0 P 1 B 0 C 3 B x P w a 4 I q C 5 B 7 D r F n L v I h D b g B 9 U m G r h C _ L n H n q B 4 B 9 U s D p B _ K z J 7 C - C T z D - C y c 1 E w H 2 N u J 9 Y z O q y D & l t ; / r i n g & g t ; & l t ; / r p o l y g o n s & g t ; & l t ; r p o l y g o n s & g t ; & l t ; i d & g t ; 8 2 2 5 2 3 1 1 7 6 1 5 1 8 5 9 2 7 7 & l t ; / i d & g t ; & l t ; r i n g & g t ; p n z 1 j p i v p C p D 5 O 1 F 9 W i k B 2 G 3 d y E s E - D j B s H 9 9 B v X r L 2 U t I z X w E 1 T q C k H r 2 B b o X j T 1 B v 5 B t H r E n B 5 C 0 S 5 7 C 6 I 7 G h B 6 O w P 4 B 5 V 0 2 B y H h a Y l E h a w D m F l C x n C j a 6 H z 3 B 8 E y W 8 C & l t ; / r i n g & g t ; & l t ; / r p o l y g o n s & g t ; & l t ; r p o l y g o n s & g t ; & l t ; i d & g t ; 8 2 2 5 2 3 1 1 7 6 1 5 1 8 5 9 2 7 8 & l t ; / i d & g t ; & l t ; r i n g & g t ; r 2 i v g 0 4 u p C h L 5 S z S h I q l B - O h L 4 C z H p W j j C 6 1 B s L 1 Z i I J o K u B y X 3 I y Q 0 B 9 G & l t ; / r i n g & g t ; & l t ; / r p o l y g o n s & g t ; & l t ; r p o l y g o n s & g t ; & l t ; i d & g t ; 8 2 2 5 2 3 1 1 7 6 1 5 1 8 5 9 2 8 0 & l t ; / i d & g t ; & l t ; r i n g & g t ; k m 9 q l u 7 u p C r D _ Z n X _ v D 6 z M s N m C p O 4 I i L g B 0 C 2 Z w C v D 0 G r I j O 6 Q 1 H 4 I q D t E _ O 1 Q 2 T _ P 7 C v y C k G i C 2 O u D g G r E i F v y B _ F t E s P w L 7 L - n B l C 3 E w p B 6 B J 9 I 5 Q l N n M 3 I x g E j N g D & l t ; / r i n g & g t ; & l t ; / r p o l y g o n s & g t ; & l t ; r p o l y g o n s & g t ; & l t ; i d & g t ; 8 2 2 5 2 3 1 2 1 0 5 1 1 5 9 7 6 0 0 & l t ; / i d & g t ; & l t ; r i n g & g t ; 6 4 g j 7 i u t p C V n T 4 G k y B y C g Q s B v D q f y U 4 Z t H y j B 1 r C y O i o B 6 g D j F t H Y J w b 0 H h x C z Y g D 9 G h G n C 4 N & l t ; / r i n g & g t ; & l t ; / r p o l y g o n s & g t ; & l t ; r p o l y g o n s & g t ; & l t ; i d & g t ; 8 2 2 5 2 3 1 2 1 0 5 1 1 5 9 7 6 0 1 & l t ; / i d & g t ; & l t ; r i n g & g t ; x o 8 q 0 t x t p C 8 k B x L 5 S 2 E x F 7 T m V l h B 0 r B m M v B o c v H 6 I 2 E R 6 D l l B - x B m L z M k T r Q g D 8 F k W x X k B x V 6 E & l t ; / r i n g & g t ; & l t ; / r p o l y g o n s & g t ; & l t ; r p o l y g o n s & g t ; & l t ; i d & g t ; 8 2 2 5 2 3 1 2 1 0 5 1 1 5 9 7 6 0 2 & l t ; / i d & g t ; & l t ; r i n g & g t ; l 6 r w - _ 2 u p C 2 Z 1 H g a - F 0 C 5 Y 5 h B h C 6 E 4 N 1 B v H 5 O 3 S 1 u C 1 9 B 1 D w E 9 F i s B 6 D 3 H t D 3 H j L - B q C 6 d h F m 4 D m C _ F z J h R h q C 4 O a y p B _ O 9 M w g G 8 O 8 D l B k T t G w H m K q W j Q o j C l C N x J 3 R z E 7 P & l t ; / r i n g & g t ; & l t ; / r p o l y g o n s & g t ; & l t ; r p o l y g o n s & g t ; & l t ; i d & g t ; 8 2 2 5 2 3 1 2 4 4 8 7 1 3 3 5 9 8 5 & l t ; / i d & g t ; & l t ; r i n g & g t ; o 6 k k s 2 r w p C j 1 D 4 G h T w V 0 M l L o E k N 5 K k e 0 p B z H z m B 1 7 B 7 C s D y _ B j K Y s D 2 d r E z r B 9 G p G v Y 7 d 4 j C 2 g B & l t ; / r i n g & g t ; & l t ; / r p o l y g o n s & g t ; & l t ; r p o l y g o n s & g t ; & l t ; i d & g t ; 8 2 2 5 2 3 1 2 4 4 8 7 1 3 3 5 9 8 6 & l t ; / i d & g t ; & l t ; r i n g & g t ; 5 _ 2 4 _ s 3 v p C 4 Q i R z O y C r I Z i k B n F 3 L t H y O p K n H - M 0 i B 5 C u W m T n M q L 9 D m 7 B & l t ; / r i n g & g t ; & l t ; / r p o l y g o n s & g t ; & l t ; r p o l y g o n s & g t ; & l t ; i d & g t ; 8 2 2 5 2 3 1 2 4 4 8 7 1 3 3 5 9 8 7 & l t ; / i d & g t ; & l t ; r i n g & g t ; _ v _ 5 r m w w p C 2 5 B m y B z S 6 m G r O p j C h h D 6 Z k N t F 8 G 3 O p F s r B l u C - h B j C 3 B K u C s E t D t D v D x D 0 C z D h C 1 B s C I i B z B z B o C x B t H y P z R 1 N x R 0 I 6 L 4 B 3 M 5 M z J t V q 1 C n f 0 x F v y B l r B h l B 4 b l G n h C l B U H 6 N y H j t D w j C r 0 G w F p E n W 2 S p B - P m d i L j B h M y Q V 7 T z S & l t ; / r i n g & g t ; & l t ; / r p o l y g o n s & g t ; & l t ; r p o l y g o n s & g t ; & l t ; i d & g t ; 8 2 2 5 2 3 1 2 4 4 8 7 1 3 3 5 9 8 8 & l t ; / i d & g t ; & l t ; r i n g & g t ; i y 2 h 7 h t v p C 7 u B w Q n - J 1 W r K i s E s c v B x C p C n B z J g T j B - p B m D w B - F & l t ; / r i n g & g t ; & l t ; / r p o l y g o n s & g t ; & l t ; r p o l y g o n s & g t ; & l t ; i d & g t ; 8 2 2 5 2 3 1 2 4 4 8 7 1 3 3 5 9 8 9 & l t ; / i d & g t ; & l t ; r i n g & g t ; 1 l u j s - w w p C 5 S v Y 6 Q j o B 6 U 7 D u C 6 l B - E u G 0 C j I n D t K j m C 1 T _ P 4 C x K 4 P 7 B s J j o B 9 O 6 J l F m N s B j D u w B 1 Z x H t K y d - l B n M 6 N w L 7 R l f g G n W n l B k F 9 Q 3 y C r h C 8 9 J 4 F - I g D o K q I S 5 D 1 S 5 P 9 P 9 G l C 1 3 D j M r C 4 F i D g F 1 P l G & l t ; / r i n g & g t ; & l t ; / r p o l y g o n s & g t ; & l t ; r p o l y g o n s & g t ; & l t ; i d & g t ; 8 2 2 5 2 3 1 2 4 4 8 7 1 3 3 5 9 9 0 & l t ; / i d & g t ; & l t ; r i n g & g t ; - 8 6 - 2 h h v p C w y C z Y w C t T r D n l F l u C 4 h C g H s V r D 7 X 2 J i z B o J 8 Y k t D 4 Y _ h B 8 B q c m I p C r E - M m 9 G 7 l D 2 X p J m I n N k F - T q F h G g C u C 6 F 5 D & l t ; / r i n g & g t ; & l t ; / r p o l y g o n s & g t ; & l t ; r p o l y g o n s & g t ; & l t ; i d & g t ; 8 2 2 5 2 3 1 2 4 4 8 7 1 3 3 5 9 9 1 & l t ; / i d & g t ; & l t ; r i n g & g t ; 8 r i k 7 0 0 w p C 7 h B l i B 0 C 6 C 6 d v F h L w K 3 I t c h L z P q E n I 1 B h 8 B T 6 G o C n K r K z G 8 S 4 T t J u i B _ B r G l B 1 N h F m - B x B l D w P 3 g B x J 5 7 C p R k b u D 4 M z j D 3 P o E - h B t n C & l t ; / r i n g & g t ; & l t ; / r p o l y g o n s & g t ; & l t ; r p o l y g o n s & g t ; & l t ; i d & g t ; 8 2 2 5 2 3 1 2 4 4 8 7 1 3 3 5 9 9 2 & l t ; / i d & g t ; & l t ; r i n g & g t ; 9 q g 9 9 z s w p C n X _ Z 4 J 2 M 8 l D 7 L w r B r I h G 4 M z D h O g K g E g E m C - E - E 9 E B 9 E 7 E t B n K n K G 2 T 5 E i G i G 9 E v B n b c r H r H t B v C t B L 4 B 6 B n B L Y a N a h B p Q 7 I 2 R p G t 7 L f Y 9 p C - I h G & l t ; / r i n g & g t ; & l t ; / r p o l y g o n s & g t ; & l t ; r p o l y g o n s & g t ; & l t ; i d & g t ; 8 2 2 5 2 3 1 3 1 3 5 9 0 8 1 2 7 7 5 & l t ; / i d & g t ; & l t ; r i n g & g t ; x 0 _ i 5 g l u p C x D 8 M q K p D n L x p B x F i E z K x K I - N - N 8 P v H n 1 C t K 4 j B v B 9 C 6 D i C _ B 8 P t B u I 7 E s G 7 E k i B n z C E n M 3 d 5 B g D 4 W 7 L g D h B i I o I p G 6 E 5 T i r B k _ C & l t ; / r i n g & g t ; & l t ; / r p o l y g o n s & g t ; & l t ; r p o l y g o n s & g t ; & l t ; i d & g t ; 8 2 2 5 2 3 1 3 1 3 5 9 0 8 1 2 7 7 6 & l t ; / i d & g t ; & l t ; r i n g & g t ; 0 4 - 8 3 y y t p C y Q l h D k b y 0 C 4 G v I i B p b l D o f 1 D q C 9 E 1 0 E _ L v C j K 9 E _ c x h C 8 B 3 E n M - T & l t ; / r i n g & g t ; & l t ; / r p o l y g o n s & g t ; & l t ; r p o l y g o n s & g t ; & l t ; i d & g t ; 8 2 2 5 2 3 1 3 1 3 5 9 0 8 1 2 7 7 7 & l t ; / i d & g t ; & l t ; r i n g & g t ; - j q g p p w t p C 6 G t n C 0 J 6 r B 6 C - r C x H 7 C h N j V n K g G r K k U 6 D 4 F m D 9 D m W w L h B s H u J t j B & l t ; / r i n g & g t ; & l t ; / r p o l y g o n s & g t ; & l t ; r p o l y g o n s & g t ; & l t ; i d & g t ; 8 2 2 5 2 3 1 3 1 3 5 9 0 8 1 2 7 7 8 & l t ; / i d & g t ; & l t ; r i n g & g t ; r w 9 8 0 3 9 u p C w C 0 C u g B 1 t C 1 F m 8 C 4 Q Z k G o U 1 t B 4 Y 9 s B i U m n L y p B u D 4 F p a z J _ B m O _ a 0 B u D y B 5 D - Y 7 D i N 7 I x C j M a g D y Q 9 I & l t ; / r i n g & g t ; & l t ; / r p o l y g o n s & g t ; & l t ; r p o l y g o n s & g t ; & l t ; i d & g t ; 8 2 2 5 2 3 1 3 1 3 5 9 0 8 1 2 7 7 9 & l t ; / i d & g t ; & l t ; r i n g & g t ; t v s n n q z t p C t F 2 z C j T 7 O k f s E z h E q y B l 9 B 1 9 B x D r H n f _ L t r B 5 Z 1 R l f 7 E o c w u B w F k D y t B u C z i B h o B v E o T k D z 8 C 9 J t s B g D & l t ; / r i n g & g t ; & l t ; / r p o l y g o n s & g t ; & l t ; r p o l y g o n s & g t ; & l t ; i d & g t ; 8 2 2 5 2 3 1 3 1 3 5 9 0 8 1 2 7 8 0 & l t ; / i d & g t ; & l t ; r i n g & g t ; 1 y p - y 8 y t p C n i B 2 M s l B m f 6 G q B g E 1 F 5 O _ G 1 H 9 g B l O t H _ L 2 T n W 8 7 G v r C i h B t J k D 8 B n H 2 K y Q j G y F s n B u K q u F n G 8 E & l t ; / r i n g & g t ; & l t ; / r p o l y g o n s & g t ; & l t ; r p o l y g o n s & g t ; & l t ; i d & g t ; 8 2 2 5 2 3 1 3 1 3 5 9 0 8 1 2 7 8 1 & l t ; / i d & g t ; & l t ; r i n g & g t ; w j 6 t u n u u p C 3 O p l C y C s B r X q B 5 O p O R 8 L 8 p B 0 O 0 P k I p K g L u o B 7 M y F r B p G g D q m B z w B p D & l t ; / r i n g & g t ; & l t ; / r p o l y g o n s & g t ; & l t ; r p o l y g o n s & g t ; & l t ; i d & g t ; 8 2 2 5 2 3 1 3 1 3 5 9 0 8 1 2 7 8 3 & l t ; / i d & g t ; & l t ; r i n g & g t ; w u i n o z 4 u p C 0 G 0 J r P H - B q H 7 P o H 7 q D _ G h T y R h I 8 J x F g W 5 B 8 G q B g Q s C 1 B r b k w C l b u Y 0 7 G e 7 E 2 T _ q H l j C _ 7 B j L j B 3 Y - I l j C 5 Q w 1 B g S - p B 3 P i b t u B y K 3 I 3 w B 5 I & l t ; / r i n g & g t ; & l t ; / r p o l y g o n s & g t ; & l t ; r p o l y g o n s & g t ; & l t ; i d & g t ; 8 2 2 5 2 3 1 3 1 3 5 9 0 8 1 2 7 8 7 & l t ; / i d & g t ; & l t ; r i n g & g t ; 2 4 g q l q 4 u p C q E v F t F h C q G 3 H r L i B _ p B _ L T j D x B o G 6 Y 0 Y v g B w F 2 F r E z G 9 G i D 5 I l G k P p C q H 2 h C 7 D n E r w B t G l G 3 I h U & l t ; / r i n g & g t ; & l t ; / r p o l y g o n s & g t ; & l t ; r p o l y g o n s & g t ; & l t ; i d & g t ; 8 2 2 5 2 3 1 3 1 3 5 9 0 8 1 2 7 8 8 & l t ; / i d & g t ; & l t ; r i n g & g t ; x 4 i 9 j t s u p C 0 l D 4 N j I 4 C 1 H m R v H 3 F l I j W s G _ D 9 C p f p V 1 Q N 7 I - D L 6 L u D z C r C 0 Z l C v V U j C u C & l t ; / r i n g & g t ; & l t ; / r p o l y g o n s & g t ; & l t ; r p o l y g o n s & g t ; & l t ; i d & g t ; 8 2 2 5 2 3 1 3 1 3 5 9 0 8 1 2 7 8 9 & l t ; / i d & g t ; & l t ; r i n g & g t ; 1 _ 0 2 1 w p t p C s E O 6 Y w G t W k R i E r K 8 D g L y - B 7 k B v E h B - L l C J i I m D g D 3 I w g B 9 D g D 5 Q C _ N p X y G v w B & l t ; / r i n g & g t ; & l t ; / r p o l y g o n s & g t ; & l t ; r p o l y g o n s & g t ; & l t ; i d & g t ; 8 2 2 5 2 3 1 3 1 3 5 9 0 8 1 2 7 9 1 & l t ; / i d & g t ; & l t ; r i n g & g t ; 3 s 8 x k 6 - t p C x O s E - g D b 1 B k U 6 Q n D g J i C _ L n s C 7 N 4 D 3 M m L j N 4 1 B x E j E 8 m B y K s p E _ s B & l t ; / r i n g & g t ; & l t ; / r p o l y g o n s & g t ; & l t ; r p o l y g o n s & g t ; & l t ; i d & g t ; 8 2 2 5 2 3 1 3 4 7 9 5 0 5 5 1 0 5 7 & l t ; / i d & g t ; & l t ; r i n g & g t ; 7 j v 1 m o u u p C l L o R 0 C 1 S j D 2 C s f 0 M z L q q C x K 9 C 8 1 B 9 k B a y B 4 F - 2 J i T d l G q H x P & l t ; / r i n g & g t ; & l t ; / r p o l y g o n s & g t ; & l t ; r p o l y g o n s & g t ; & l t ; i d & g t ; 8 2 2 5 2 3 1 4 5 1 0 2 9 7 6 6 1 5 1 & l t ; / i d & g t ; & l t ; r i n g & g t ; q r 5 r 2 m 3 w p C v L y C p j B 9 H m B i H 5 B s 7 F r D 4 y B t o B - B m G 6 I 2 f q R y f 4 E i s B l D m M q - B 3 G 4 3 C k I i I n h C 9 C 5 M g I x C W l a n i C 1 G 5 G 2 H 3 Y y B w D 7 P 4 R 9 y C 7 k B N 5 P 6 z B & l t ; / r i n g & g t ; & l t ; / r p o l y g o n s & g t ; & l t ; r p o l y g o n s & g t ; & l t ; i d & g t ; 8 2 2 5 2 3 1 5 8 8 4 6 8 7 1 9 6 4 2 & l t ; / i d & g t ; & l t ; r i n g & g t ; y 0 9 8 l 1 7 w p C 9 n B q h C 7 c k B i D q H h I j I z S 1 D 6 j B 6 4 B v H _ n B _ g D 3 C i D 5 I o E f _ B 6 X _ q D h N & l t ; / r i n g & g t ; & l t ; / r p o l y g o n s & g t ; & l t ; r p o l y g o n s & g t ; & l t ; i d & g t ; 8 2 2 5 2 3 1 5 8 8 4 6 8 7 1 9 6 4 4 & l t ; / i d & g t ; & l t ; r i n g & g t ; x 5 t n q i p y p C 6 Z 6 E 8 M s H y G y J 8 r B 3 c m G r L z D - C Z r H i L l D v B u F s I p E z C h F v J - Q s D k T w F - G h E 5 P & l t ; / r i n g & g t ; & l t ; / r p o l y g o n s & g t ; & l t ; r p o l y g o n s & g t ; & l t ; i d & g t ; 8 2 2 5 2 3 1 6 5 7 1 8 8 1 9 6 3 8 5 & l t ; / i d & g t ; & l t ; r i n g & g t ; o 4 l x h t - z p C k y B z F u G k M _ m E 8 M h E 2 L k D s H 0 B u B 0 Q 0 _ E 9 H m K z 5 C 2 h C t P 2 f 3 H 6 D 1 G 9 G 1 M v E l B t K 3 R t J r t B 8 Y 2 I 5 E 8 1 B 8 h B l f m l F n m D h R h B s K n n C & l t ; / r i n g & g t ; & l t ; / r p o l y g o n s & g t ; & l t ; r p o l y g o n s & g t ; & l t ; i d & g t ; 8 2 2 5 2 3 1 6 5 7 1 8 8 1 9 6 3 8 8 & l t ; / i d & g t ; & l t ; r i n g & g t ; k q u l g 8 s z p C 2 G k a 2 E t L 8 a 5 K i B 6 j B j 0 B 4 D 4 I 7 U 8 X u X 8 o B w T r e t j D x u E & l t ; / r i n g & g t ; & l t ; / r p o l y g o n s & g t ; & l t ; r p o l y g o n s & g t ; & l t ; i d & g t ; 8 2 2 5 2 3 1 6 5 7 1 8 8 1 9 6 3 8 9 & l t ; / i d & g t ; & l t ; r i n g & g t ; 0 n j 5 o n 9 z p C 1 O _ M k q C o 8 C o n G u r F o B i B u j B n D 6 G r F h M u C 1 F 3 D o C 5 B s B 0 N 0 C - R p I 0 J 0 R t D h T p F x D l D - V 8 I n B 3 N w 1 B p E r C j C p - B Q 5 C x E s D 2 - B 2 S 5 E 6 B m I 0 D 6 S i F 4 N o F x E t B 2 w B 0 Y t B m B _ D 6 D g I _ O - x B v E 0 I y X Y k D z w B q K o r B 8 C o u C 3 J w F n H 9 C l K z C - I 9 H j G 1 w D y I h M 9 L w B g t B o K & l t ; / r i n g & g t ; & l t ; / r p o l y g o n s & g t ; & l t ; r p o l y g o n s & g t ; & l t ; i d & g t ; 8 2 2 5 2 3 1 7 2 5 9 0 7 6 7 3 1 0 7 & l t ; / i d & g t ; & l t ; r i n g & g t ; l 6 4 x n 5 5 0 p C 0 Q m V l 4 E v D l D 8 J n I j F 6 d 7 F x B 7 C 9 C q G i C 4 B w u C p h C y D u O r l B - D - F i D u 7 B & l t ; / r i n g & g t ; & l t ; / r p o l y g o n s & g t ; & l t ; r p o l y g o n s & g t ; & l t ; i d & g t ; 8 2 2 5 2 3 1 7 2 5 9 0 7 6 7 3 1 0 8 & l t ; / i d & g t ; & l t ; r i n g & g t ; m 2 4 0 t x g 1 p C h I t o B 4 Z l 2 B 6 e 3 o B i E x j C 8 7 E i J - X k E 5 M o h D 8 I - k B p m B s D a y K o L 8 F y X q H 2 7 B u J 0 5 B 7 L h M 9 Y l E _ O r E 1 Z Y - L z E k F m s C o H & l t ; / r i n g & g t ; & l t ; / r p o l y g o n s & g t ; & l t ; r p o l y g o n s & g t ; & l t ; i d & g t ; 8 2 2 5 2 3 1 7 2 5 9 0 7 6 7 3 1 0 9 & l t ; / i d & g t ; & l t ; r i n g & g t ; r h i _ 5 k _ 0 p C x 1 B 5 H y 7 C h i B u E k u D 5 - C 6 3 B i C s D 2 F 5 C 4 D g I 2 7 H i D 2 R y R 3 u B 8 C p G g C x y E 8 E & l t ; / r i n g & g t ; & l t ; / r p o l y g o n s & g t ; & l t ; r p o l y g o n s & g t ; & l t ; i d & g t ; 8 2 2 5 2 3 1 7 6 0 2 6 7 4 1 1 4 6 7 & l t ; / i d & g t ; & l t ; r i n g & g t ; x s _ 8 _ h 9 z p C 8 U g 7 D z g D l s E s f u l B 1 D z H 4 I 9 6 D t m B v C 2 D v C x R v C 2 c 7 Q w h E _ C & l t ; / r i n g & g t ; & l t ; / r p o l y g o n s & g t ; & l t ; r p o l y g o n s & g t ; & l t ; i d & g t ; 8 2 2 5 2 3 1 7 6 0 2 6 7 4 1 1 4 6 8 & l t ; / i d & g t ; & l t ; r i n g & g t ; u 8 j i w h 7 z p C o E m f z c 2 f n 4 C 3 D i E r H v J 3 y C 8 c p l B l N 5 C h J u K h G & l t ; / r i n g & g t ; & l t ; / r p o l y g o n s & g t ; & l t ; r p o l y g o n s & g t ; & l t ; i d & g t ; 8 2 2 5 2 3 2 1 3 8 2 2 4 5 3 3 5 1 5 & l t ; / i d & g t ; & l t ; r i n g & g t ; p 2 h r k m o x p C 1 O h T 6 5 B t T p _ B 5 H g J - B o G y t D 1 N o y F _ 1 B 5 f u h B u i F p t D & l t ; / r i n g & g t ; & l t ; / r p o l y g o n s & g t ; & l t ; r p o l y g o n s & g t ; & l t ; i d & g t ; 8 2 2 5 2 6 2 8 5 5 8 3 0 6 3 4 5 1 1 & l t ; / i d & g t ; & l t ; r i n g & g t ; _ 2 0 q l - 0 m m C v F u l B _ N i V i z B z o B g H m Z h D 4 P w 1 B 2 d h _ K 0 p B 5 s B 7 R k C r E - r C v J o t D 7 k B r K t J 3 R s c x E h B h G p C 1 C 0 B g W 8 C w K r B Q 5 D 5 B _ E p G 3 C u H 6 U n M 3 S 3 P t j B 2 Z - D k b _ M 9 B 2 G 3 d 0 G u C - D 5 P h E r B j a 8 C g q C 9 H 1 C f 0 N n E y H & l t ; / r i n g & g t ; & l t ; / r p o l y g o n s & g t ; & l t ; r p o l y g o n s & g t ; & l t ; i d & g t ; 8 2 2 5 2 6 2 8 5 5 8 3 0 6 3 4 5 1 2 & l t ; / i d & g t ; & l t ; r i n g & g t ; l 3 5 - s 2 4 m m C h o B 4 y C r c u r B p c w J v D z H 6 5 B g B w P 6 I 5 X _ P 8 G z H p H j y B 4 t C 6 I h D k E l P x B 7 M s u C 4 B v B g B s a g K - E k C W 2 3 C - q C i C _ j B 1 K x C g T u L s T k Y v Q 9 I k B h I p i B k N t F p I q E Q o P n G 8 U n i B Q r B z E Q 2 l D 6 s E 0 B u B & l t ; / r i n g & g t ; & l t ; / r p o l y g o n s & g t ; & l t ; r p o l y g o n s & g t ; & l t ; i d & g t ; 8 2 2 5 2 6 3 0 2 7 6 2 9 3 2 6 3 7 0 & l t ; / i d & g t ; & l t ; r i n g & g t ; p n g 7 g 9 q g m C h T y J r i B Z o G t F l I _ J v D k E 3 F K g C l L w E 1 D m C v J s N v K s C t m B x B b y G 0 C h W m I i J o P 6 O 2 K x E w K 7 G g B m I s C x F O g G T j I 9 B z B i C w E m H R v E 6 D 4 F 9 E _ F j N e - W 8 D 5 C z q B 5 V l G o D s E u B p C x C f g C 0 G 2 C 7 D r D p C l R Q 6 Q j C w O 8 C r I _ C q F d & l t ; / r i n g & g t ; & l t ; / r p o l y g o n s & g t ; & l t ; r p o l y g o n s & g t ; & l t ; i d & g t ; 8 2 2 5 2 6 3 0 2 7 6 2 9 3 2 6 3 7 3 & l t ; / i d & g t ; & l t ; r i n g & g t ; 7 s 8 6 j i k g m C t L w C 6 R t F m V s B x B m B u H l I t L t D 8 I 1 D o C - E r K i B 6 G 8 I 6 D v r B t V i C z C 0 D r M _ E _ X y H & l t ; / r i n g & g t ; & l t ; / r p o l y g o n s & g t ; & l t ; r p o l y g o n s & g t ; & l t ; i d & g t ; 8 2 2 5 2 6 3 0 6 1 9 8 9 0 6 4 7 1 1 & l t ; / i d & g t ; & l t ; r i n g & g t ; 2 s 4 _ k _ u h m C q E 0 C j m F 4 C g B i T R b s a 8 E 5 B s C z H l L 2 f i H g E l B u L j N x j C l B y D 3 Z W j E 3 V 7 5 D p G q b & l t ; / r i n g & g t ; & l t ; / r p o l y g o n s & g t ; & l t ; r p o l y g o n s & g t ; & l t ; i d & g t ; 8 2 2 5 2 6 3 2 3 3 7 8 7 7 5 6 5 5 6 & l t ; / i d & g t ; & l t ; r i n g & g t ; v - l y x j q h m C 0 5 B r i B y G 8 G 8 M m N u G 7 F o C 7 N h O - C 8 L i J g H w G g Z - C z G 7 N g i B z J 2 B 6 B s I m L 0 F w B j C i l B u C J u s E p V Q w C g D Y S k P w B 6 H l G S m 0 B p D 3 O Q U i b & l t ; / r i n g & g t ; & l t ; / r p o l y g o n s & g t ; & l t ; r p o l y g o n s & g t ; & l t ; i d & g t ; 8 2 2 5 2 6 3 4 3 9 9 4 6 1 8 6 7 6 1 & l t ; / i d & g t ; & l t ; r i n g & g t ; 2 5 i 5 l 0 k j m C 2 l D 4 5 B k a g E _ G r i B O 8 P 6 T t K - Z i v B 7 0 M k B 5 S p r D 0 B 9 h C d & l t ; / r i n g & g t ; & l t ; / r p o l y g o n s & g t ; & l t ; r p o l y g o n s & g t ; & l t ; i d & g t ; 8 2 2 5 2 6 3 4 3 9 9 4 6 1 8 6 7 6 2 & l t ; / i d & g t ; & l t ; r i n g & g t ; h _ z r u n p j m C k l B l C w C 1 u G x K 7 R u G n i B g R 0 r B 2 Q s C z m B _ H - s L k C 8 G x B z g B 4 B _ u B q S l C 0 G - D g P U y F 4 p E 4 W & l t ; / r i n g & g t ; & l t ; / r p o l y g o n s & g t ; & l t ; r p o l y g o n s & g t ; & l t ; i d & g t ; 8 2 2 5 2 6 3 6 1 1 7 4 4 8 7 8 6 0 3 & l t ; / i d & g t ; & l t ; r i n g & g t ; _ x t j v s 6 m m C p I Q i D 9 B V w B w E g D V v D X 6 8 C 8 E v 9 B - O x B 5 D 7 B 6 J x F 3 H y E o M 4 D t H z J m C i B t K s F k G G 2 I 5 E l B _ L o C n b v H l W 9 R x C 3 7 B - V 0 D n C u L v G u D - G v G d v D V q 8 B g C o S l C v D V r M 3 Y x U j I - O 3 B _ N l L k D 2 F y B V & l t ; / r i n g & g t ; & l t ; / r p o l y g o n s & g t ; & l t ; r p o l y g o n s & g t ; & l t ; i d & g t ; 8 2 2 5 2 6 4 2 9 8 9 3 9 6 4 5 9 6 1 & l t ; / i d & g t ; & l t ; r i n g & g t ; i g z 2 g t 0 n m C 7 t C q C o q C l T u a 4 r B O g B v m B g I x y B i 4 E u D 0 B 5 G 3 C l C 2 D - P _ N h G & l t ; / r i n g & g t ; & l t ; / r p o l y g o n s & g t ; & l t ; r p o l y g o n s & g t ; & l t ; i d & g t ; 8 2 2 5 2 6 4 4 0 2 0 1 8 8 6 1 0 6 5 & l t ; / i d & g t ; & l t ; r i n g & g t ; q z t 7 4 q - p m C 4 G 5 b x K q B 6 E m D 7 j B 0 H 5 D o B v h B 7 w B u B 7 B m k B h F t B v I 1 b 1 T g E t O m B w B l Q 2 B 7 D S o E 8 M q G 6 C i Q s B g J 7 H q U w F u T 9 E o G t B w F u I 6 I u D g C p E g C _ D G x a 4 B _ B e L E v B 5 C 9 G t e 7 B 5 B j L y E V i D 4 F - k B L x E p M i O j G 3 H 7 B - P h G m D w B Q z B m B 9 D k B b V f s K & l t ; / r i n g & g t ; & l t ; / r p o l y g o n s & g t ; & l t ; r p o l y g o n s & g t ; & l t ; i d & g t ; 8 2 2 5 2 6 4 4 0 2 0 1 8 8 6 1 0 6 6 & l t ; / i d & g t ; & l t ; r i n g & g t ; m q - 5 9 z 9 p m C o E b w C 1 F - K s E o B p F 2 G - L n M y R 4 N _ a 9 B s C j h B 1 H w E k s C q K - F y C p F y E o Z o e g H m Q g E p b o M 5 P i 1 E 4 H V 2 G 9 B q J k M i B h I v D s E Z w G h F y C s C x K 4 B x E s P x J i E 7 o B o M 6 I h D - - C s F 4 H 4 B v B r E 4 F h Z 1 E 0 K r E - P 6 B i U n B 2 B v B g E v C o I i C 3 W i M j F t B g B v C h B t E g Q x G y b y L i C s e k C n V 5 N t r B m v B k 9 B 1 J _ K k C h C x K q D k j B g h B n B i C u D i G 4 J 3 H h D 7 Q 9 G 9 C x H u F r B z g C p C 5 B k F 4 N t E H h G y Q 9 I t F - L o B z B 5 B 2 N 4 G h M w J 9 I - B p D m S q H 5 P & l t ; / r i n g & g t ; & l t ; / r p o l y g o n s & g t ; & l t ; r p o l y g o n s & g t ; & l t ; i d & g t ; 8 2 2 5 2 6 4 4 7 0 7 3 8 3 3 7 7 9 7 & l t ; / i d & g t ; & l t ; r i n g & g t ; k g n 4 2 y 7 p m C 5 c i m B m C b 3 S g 9 B 9 H 4 x D q C M 2 M j T g B 8 D 1 F 3 B S n L l P k M p F x H n I i E i G i H l S y E 6 I 4 C p j B r I s M x D 4 E z B _ H _ I 7 G q R i B 8 D y X t B j D 4 X m E r W g E w L r C 9 D 2 F y B p B Q y g B h d s E k F z f 9 D k D 1 M k C j D l O l B R 6 B v J p C 8 B n E 7 E _ D i M k I 4 B h O L 4 L g S q F j G n L k B n J j R o C v C v K v C m J _ B 4 H 8 B x U n B 9 E i K g E u x C x B p B s 1 B g D p R f r D j G 6 E 8 K - F p B x M v Z t M s J o B 6 e z F x B w C 3 F j C i D h K - D - J n M o H & l t ; / r i n g & g t ; & l t ; / r p o l y g o n s & g t ; & l t ; r p o l y g o n s & g t ; & l t ; i d & g t ; 8 2 2 5 2 6 4 8 4 8 6 9 5 4 5 9 8 4 5 & l t ; / i d & g t ; & l t ; r i n g & g t ; 8 i n h 9 w k u m C j 9 B m h C s g B 6 Q i z B w y C x O o 6 B x B h _ C R z D 4 P y P s G e g L l V q L P l D k G q u M 7 C 7 M q L s X h r F 0 3 C u c t V 6 O q L m b o j C 4 g B t u B k b 2 q F o 7 B & l t ; / r i n g & g t ; & l t ; / r p o l y g o n s & g t ; & l t ; r p o l y g o n s & g t ; & l t ; i d & g t ; 8 2 2 5 2 6 5 0 2 0 4 9 4 1 5 1 6 8 7 & l t ; / i d & g t ; & l t ; r i n g & g t ; u k s s x 5 4 w m C k i C 2 q C 8 L 6 I 6 L s B m C h m E 5 p C l V _ 0 C u I _ U g q C k F y I 8 0 C & l t ; / r i n g & g t ; & l t ; / r p o l y g o n s & g t ; & l t ; r p o l y g o n s & g t ; & l t ; i d & g t ; 8 2 2 5 2 6 5 3 9 8 4 5 1 2 7 3 7 3 7 & l t ; / i d & g t ; & l t ; r i n g & g t ; m n 3 i z 6 u t m C l L K d 9 X 2 J g t B i H 5 W _ D 7 E 6 B - J i L 3 H O 4 E 4 C B g Z 3 M i I z E t C j N p G _ C z J 9 J m F n G s f 8 g B & l t ; / r i n g & g t ; & l t ; / r p o l y g o n s & g t ; & l t ; r p o l y g o n s & g t ; & l t ; i d & g t ; 8 2 2 5 2 6 5 3 9 8 4 5 1 2 7 3 7 3 8 & l t ; / i d & g t ; & l t ; r i n g & g t ; 3 n 5 8 - 0 5 t m C j u C 7 d p D t r D y Q v D 7 H x Q r E k C s B 6 G l D 0 O a 5 G p C z C g S Y 7 7 B 0 O v I _ I q B n L q G x d 0 1 C V w C 1 F p F r K z H q e i Q j b n I q C m C 5 E m C x t B m L 9 C _ P 3 b t K w D m O j H l M 0 D 1 P y b o O j K 4 0 B _ E h L j C v U 8 S 2 F w I q n B 9 I u B & l t ; / r i n g & g t ; & l t ; / r p o l y g o n s & g t ; & l t ; r p o l y g o n s & g t ; & l t ; i d & g t ; 8 2 2 5 2 6 5 4 3 2 8 1 1 0 1 2 1 2 2 & l t ; / i d & g t ; & l t ; r i n g & g t ; o q 3 u h o r u m C p D p L t F k B i D _ C X s B u E 7 F 2 J i K t L w Z _ G i E 0 C l C X _ V u B w t B 5 D n I o Q z H 5 F 1 B j O 0 Y h D 9 B u B Z 3 H m M 7 C k E - E 4 B _ Y u D 8 D n B t B 8 B i I g C 3 J 2 B v E k D 3 G h H z G k D 2 H s L x M 9 M r N p g B h E 8 D 0 K 8 B 3 j D 1 F y C q E y C 0 W v M & l t ; / r i n g & g t ; & l t ; / r p o l y g o n s & g t ; & l t ; r p o l y g o n s & g t ; & l t ; i d & g t ; 8 2 2 5 2 6 5 4 3 2 8 1 1 0 1 2 1 2 3 & l t ; / i d & g t ; & l t ; r i n g & g t ; r q 7 h - u w u m C x L z F k J p t B 7 C x H g U s D m M q D m C s B w C u C i _ D s J n M j G 3 T 9 u B k B j G 4 G w B q I j C y B w J - F h P g 7 B x m C k K t O i e p O j p B w G g E 4 4 B c _ P y F - E 8 B 4 P 7 C h F v B 6 D - C u F _ D 4 D u D k h B m I 0 G 6 B k F 9 D u C r N m L _ E w T l s B y F i d h B - M y B 1 C k C 6 B g F x C w T G z B 6 C u E m E x B j m E - I p W s F y K j G o B u B g C u H U _ R k S 7 d x D V m F 1 C h B 3 5 C 9 B K g D j B l C m K & l t ; / r i n g & g t ; & l t ; / r p o l y g o n s & g t ; & l t ; r p o l y g o n s & g t ; & l t ; i d & g t ; 8 2 2 5 2 6 5 4 3 2 8 1 1 0 1 2 1 2 4 & l t ; / i d & g t ; & l t ; r i n g & g t ; 0 z s _ r o y t m C r L 7 i B 5 L 2 C 1 O q j C m B k N x P 2 J 8 J z s C o B u C 3 K - B u J 8 z B r F h L 3 O p I s C v t B s C 7 d h q B j C 5 B r S h S q C q B 8 Q O m C 8 D r m B 1 g B 6 v E 7 h F 9 s B 0 - I p K _ P 7 N 2 I q D 0 D 0 K z z C o D _ s C 9 - B s K 9 X p D z P - P z a 9 D v 5 C s K E s n C _ F 8 B i O m D i h D u Y 0 P s G v I s a _ P i G l B q I u P _ 3 C 7 Q 0 F q P r G s K h L m N z X 8 M 5 j B 2 H y 1 C _ R i 0 B & l t ; / r i n g & g t ; & l t ; / r p o l y g o n s & g t ; & l t ; r p o l y g o n s & g t ; & l t ; i d & g t ; 8 2 2 5 2 6 5 4 6 7 1 7 0 7 5 0 4 7 1 & l t ; / i d & g t ; & l t ; r i n g & g t ; i s m x v 0 8 u m C m B h Y 8 Q 7 F 1 F v F 0 E 4 J q E 1 D j I r F g a z 2 B 7 H l I j F i H w g C z F k E x I 4 w B s D - C 6 B 9 z C U Q w C 0 C w B z E o Y 2 F t Q m P z E q L 9 J o 8 H 1 E w F 2 B _ C & l t ; / r i n g & g t ; & l t ; / r p o l y g o n s & g t ; & l t ; r p o l y g o n s & g t ; & l t ; i d & g t ; 8 2 2 5 2 6 7 4 6 0 0 3 5 5 7 5 8 2 2 & l t ; / i d & g t ; & l t ; r i n g & g t ; 9 q o g u 3 k v m C z K r F 9 B 6 Y 3 H g J 5 j C m B 0 R Z 2 Y 6 D s D 8 d s F r K 7 U g U t B a w t B J w X n C 9 T x P 1 P 9 D p E C _ r C - n F - F & l t ; / r i n g & g t ; & l t ; / r p o l y g o n s & g t ; & l t ; r p o l y g o n s & g t ; & l t ; i d & g t ; 8 2 2 5 2 6 7 4 6 0 0 3 5 5 7 5 8 2 3 & l t ; / i d & g t ; & l t ; r i n g & g t ; h 8 m 2 2 0 y u m C g V g U z O Z z 7 B p - B - H 1 P X g E 6 E s E y 1 F t J 8 p B y 3 B k o B 5 G f 3 Y 1 d l C n j C L p C n 4 D _ B 6 N 2 R & l t ; / r i n g & g t ; & l t ; / r p o l y g o n s & g t ; & l t ; r p o l y g o n s & g t ; & l t ; i d & g t ; 8 2 2 5 2 6 7 5 2 8 7 5 5 0 5 2 5 6 7 & l t ; / i d & g t ; & l t ; r i n g & g t ; _ o k 7 - g n w m C l T M m H 0 C q t B 0 C 5 1 B Z g J q B 1 O o U n 8 F F 6 G l D h D q D 7 Q _ t C u X U s K l M o 9 F i S & l t ; / r i n g & g t ; & l t ; / r p o l y g o n s & g t ; & l t ; r p o l y g o n s & g t ; & l t ; i d & g t ; 8 2 2 5 2 6 7 5 2 8 7 5 5 0 5 2 5 6 8 & l t ; / i d & g t ; & l t ; r i n g & g t ; p x l 3 4 8 z u m C - u B 5 h B k N y M t L g E z G 6 B u g H 9 j C s x G Y l o C j W 9 m B o F l U q K h k B 5 E _ d 7 g B t B U 3 5 P l q B 9 d 4 R & l t ; / r i n g & g t ; & l t ; / r p o l y g o n s & g t ; & l t ; r p o l y g o n s & g t ; & l t ; i d & g t ; 8 2 2 5 2 6 7 9 0 6 7 1 2 1 7 4 6 0 9 & l t ; / i d & g t ; & l t ; r i n g & g t ; p v 2 1 y 2 0 x m C u J g a 2 y B v S k e 1 R r E k h E 2 X m L a _ N 0 Z x Y & l t ; / r i n g & g t ; & l t ; / r p o l y g o n s & g t ; & l t ; r p o l y g o n s & g t ; & l t ; i d & g t ; 8 2 2 5 2 6 7 9 0 6 7 1 2 1 7 4 6 1 0 & l t ; / i d & g t ; & l t ; r i n g & g t ; 7 w 1 z z s q w m C 1 F v I m B _ E g S 5 D q E i N 5 h B x o B o C 0 - B k E 7 q G - E t J s P h R p U 3 C 4 B w w B x C t q B g 8 B u B & l t ; / r i n g & g t ; & l t ; / r p o l y g o n s & g t ; & l t ; r p o l y g o n s & g t ; & l t ; i d & g t ; 8 2 2 5 2 6 7 9 0 6 7 1 2 1 7 4 6 1 1 & l t ; / i d & g t ; & l t ; r i n g & g t ; 1 _ u - r 4 w x m C y G x F s B t t B 8 p B u u B 5 m B o j E v K 9 E z G 4 O i D s 7 B 8 N w Q _ C 9 I 7 G 3 w B - v C 6 z B & l t ; / r i n g & g t ; & l t ; / r p o l y g o n s & g t ; & l t ; r p o l y g o n s & g t ; & l t ; i d & g t ; 8 2 2 5 2 6 8 6 2 8 2 6 6 6 8 0 3 2 7 & l t ; / i d & g t ; & l t ; r i n g & g t ; p n m t v i 6 1 m C g y E l I q 0 I z R h m E 5 Q w 6 H h B 0 _ C q t B & l t ; / r i n g & g t ; & l t ; / r p o l y g o n s & g t ; & l t ; r p o l y g o n s & g t ; & l t ; i d & g t ; 8 2 2 5 2 6 9 2 8 1 1 0 1 7 0 9 3 2 3 & l t ; / i d & g t ; & l t ; r i n g & g t ; v y 1 u 5 p 2 6 m C 7 B p D m V 2 z H o a i D o E r B u B g P g D y D 7 D _ B 9 L x F z u J i i C n D j Y m N d r P j F 6 z C p K 1 E l E x C l H c a j J l 1 M p V - r D o s B p T y 8 D x B n _ C g I r E 6 9 B z f o F h 6 B m 4 C 0 2 B _ K 4 c r N g P h B 8 N y I 6 N h B d & l t ; / r i n g & g t ; & l t ; / r p o l y g o n s & g t ; & l t ; r p o l y g o n s & g t ; & l t ; i d & g t ; 8 2 2 5 2 6 9 2 8 1 1 0 1 7 0 9 3 2 4 & l t ; / i d & g t ; & l t ; r i n g & g t ; w h n 8 5 j 5 6 m C 4 G 4 f h 9 H o 8 D h F z D n O n d 2 j E i C 8 B q D q G 8 D n h C m 4 E _ u B i 4 C h q B r 7 I w m C 0 T 3 B u E 8 Z u B j E l m B 9 G x f a 8 E 6 X 8 C 1 S m K 1 j B & l t ; / r i n g & g t ; & l t ; / r p o l y g o n s & g t ; & l t ; r p o l y g o n s & g t ; & l t ; i d & g t ; 8 2 2 5 2 8 0 9 2 9 0 5 3 0 1 6 0 7 1 & l t ; / i d & g t ; & l t ; r i n g & g t ; v 1 4 r _ z m 9 m C i y B 3 1 B s E 1 c l T m V z D x B - a k i B g E t L b s F o B x B 4 B h D _ F b j b t p C _ 3 E v E y I q o B x Q 3 G H k W x F _ k B n 2 L 8 C j I w B t C z O y G g o B h V 7 C 1 J - Z - U w D 6 B f z Y j j D 3 T & l t ; / r i n g & g t ; & l t ; / r p o l y g o n s & g t ; & l t ; r p o l y g o n s & g t ; & l t ; i d & g t ; 8 2 2 5 5 4 7 6 6 3 7 0 1 9 6 6 8 5 5 & l t ; / i d & g t ; & l t ; r i n g & g t ; 5 g l u n 7 v q p C 4 Z j i B w r B x s E g k H _ U 3 P t w B 0 p G u p G t w B _ n J z z F n d p m F o B 9 B 9 B q B q B q B b i B T i B z B o C o C o C I I I I I I F I F M M q E 9 H y G t Y j 9 B r F 9 H u J k B u J j L o h C w 5 B o r F w m G 8 5 B 6 r B p I s a y z C 9 b k Q 3 K I F T O R I g B R e R B G R B z B b F 1 D O q B - B b s B 1 B 1 B z B j D o h C s y C x o B n T h X o k B l k C - j O n l B 8 3 C 0 r D q h E 0 9 B 3 R 9 N o e u a x h D p - J q J o M 3 g B v m B i w C i 9 B q 9 B q 1 D 9 6 D l m E o 1 D 9 x E p 4 F n m G t p C z p G 7 G y L 6 W w - C w n B k c n g B r s B k _ B q 2 B 3 j B 3 p B w t B u I v f o 7 E i 9 B n V r a r a 8 B 9 l B x Z 7 q B t Z 3 V 4 S 0 u B y 1 B z 7 C v n N i o B 8 u B u I n q B i O k W s m B 9 n B 5 1 B 3 1 B 0 R m 0 B z n C 2 F h s B s P - P m W & l t ; / r i n g & g t ; & l t ; / r p o l y g o n s & g t ; & l t ; r p o l y g o n s & g t ; & l t ; i d & g t ; 8 2 2 5 5 4 7 6 9 8 0 6 1 7 0 5 2 2 7 & l t ; / i d & g t ; & l t ; r i n g & g t ; 3 q 8 p _ n m q p C 9 u B 1 X i R m H i H z I q U 4 Q _ Q 3 L w R g V 9 h B z 1 B 5 1 B 4 J i K w e n r B - k B t g B 9 U s F g i B 9 Z 6 S r y B 4 c p N l U _ R 8 O m I 6 K p Z 7 I 8 R n U n Q w O & l t ; / r i n g & g t ; & l t ; / r p o l y g o n s & g t ; & l t ; r p o l y g o n s & g t ; & l t ; i d & g t ; 8 2 2 8 0 7 8 3 6 1 5 1 1 9 8 5 1 5 7 & l t ; / i d & g t ; & l t ; r i n g & g t ; n t - 3 l 5 m m m C j T t T o 6 B u Q l m C 5 H p h B g E 6 Y r H j W q D 8 O x a 0 S y F 0 P 4 P w Y n q G z g B i C s D o I 2 K q F l e p 5 D w K y t B 4 g B j o F 4 R 1 I 5 6 E & l t ; / r i n g & g t ; & l t ; / r p o l y g o n s & g t ; & l t ; r p o l y g o n s & g t ; & l t ; i d & g t ; 8 2 2 8 0 8 4 8 5 5 5 0 2 5 3 6 7 1 1 & l t ; / i d & g t ; & l t ; r i n g & g t ; r i 7 o p 5 5 9 m C - t C l I w l B x F q B g a g l B k K o J w J q B p b I u 6 C h - C 9 N R m x G n 1 C 0 j B 9 7 F 7 C 3 J a t m B q D j H v E k L g P 0 B n k B w 0 B 8 j C h U l C h M l M p 6 C q 8 B 9 I - - G 1 I & l t ; / r i n g & g t ; & l t ; / r p o l y g o n s & g t ; & l t ; r p o l y g o n s & g t ; & l t ; i d & g t ; 8 2 2 8 0 8 5 7 8 3 2 1 5 4 7 2 6 4 7 & l t ; / i d & g t ; & l t ; r i n g & g t ; r x 8 l o p l 4 m C o s L h P l z D 5 0 C 4 D o C r T 1 B 8 d p L v X v D s B s Y 0 q D u v B 7 y J q s C q K & l t ; / r i n g & g t ; & l t ; / r p o l y g o n s & g t ; & l t ; r p o l y g o n s & g t ; & l t ; i d & g t ; 8 2 2 8 0 8 6 2 2 9 8 9 2 0 7 1 4 3 3 & l t ; / i d & g t ; & l t ; r i n g & g t ; - - 8 s j 2 6 5 m C q E _ M t L 4 G m R p F h P y J t 7 I 4 5 B y R r D s G 6 r B 7 2 B 6 G t W x 7 B 1 K z 2 B - 9 B m Q t H o U 2 E q G n H 2 D s D 0 n C _ F 8 S 1 5 C 8 F 4 X 1 V u F 6 L s w B n y B g 2 B 1 G 7 r F 1 C _ B s m M 6 j C j K z y E p B n E n C m b u g B & l t ; / r i n g & g t ; & l t ; / r p o l y g o n s & g t ; & l t ; r p o l y g o n s & g t ; & l t ; i d & g t ; 8 2 2 8 0 8 8 4 2 8 9 1 5 3 2 6 9 8 3 & l t ; / i d & g t ; & l t ; r i n g & g t ; _ - m u _ l v m n C 3 B w C t D m B D Z O m B m B M 1 I V M V F y E X w C K 5 D D 7 D 7 D p D Q p D K o E 4 N d 8 C m B 8 C l 2 B u E o B v D z B b Z Z o B Z b 1 H l D s G p F 2 E O o B 8 G o B m B 5 B k B y C 0 C n d b h D c L n B E J N z C z C C 8 B C W W B q C j D o C R h D - E 8 D e k C G 2 S i I n E N N B W P E v B q D P o P Y P R v B 2 E c l B G l B Y n B E v E B 2 F q I B y F n B n B p B _ B x G J x G U N C p B B o 2 B N N U C f d y G u B & l t ; / r i n g & g t ; & l t ; / r p o l y g o n s & g t ; & l t ; r p o l y g o n s & g t ; & l t ; i d & g t ; 8 2 2 8 0 8 9 0 8 1 7 5 0 3 5 5 9 7 7 & l t ; / i d & g t ; & l t ; r i n g & g t ; 5 7 m 8 0 z _ p n C 8 4 K v l C y E 5 B j D - E q e q Z _ J l D 1 b o i B y p B 3 k M c E m L h H m I 7 4 F v E z E l J 2 F k D q K 0 R - 2 C w H - T 5 T 3 P U s D i D & l t ; / r i n g & g t ; & l t ; / r p o l y g o n s & g t ; & l t ; r p o l y g o n s & g t ; & l t ; i d & g t ; 8 2 2 8 0 8 9 2 8 7 9 0 8 7 8 6 1 9 9 & l t ; / i d & g t ; & l t ; r i n g & g t ; 9 y _ 8 v 1 u r n C u h C g R q C x F 8 G M 1 i B 0 q B x I l F 9 1 C 7 R 8 Y c k T 7 N t B 8 B j 8 C 7 5 B l H d o I z C 7 C l E 4 P s F 2 F n C q H h H 4 c k P i F 7 - G p c 2 5 B i S 3 p B & l t ; / r i n g & g t ; & l t ; / r p o l y g o n s & g t ; & l t ; r p o l y g o n s & g t ; & l t ; i d & g t ; 8 2 2 8 0 8 9 2 8 7 9 0 8 7 8 6 2 0 0 & l t ; / i d & g t ; & l t ; r i n g & g t ; l h s 4 q 5 v r n C q y B r c 8 Z w y B t v B y C q K p D 5 D v 9 B 5 u C 3 D r K w G 8 D x R v L s C 6 L _ I 4 D v r B 0 O x J 4 X j E 9 G g U o U 3 g B g G l y B 7 C 8 D l r B z l D v 8 C y X 4 R o E g V z D 5 B x r E h i B n L p D f L 6 u B q i B s T s D a j o B Q v E i I u L H 0 Z 6 N q 0 B 7 L & l t ; / r i n g & g t ; & l t ; / r p o l y g o n s & g t ; & l t ; r p o l y g o n s & g t ; & l t ; i d & g t ; 8 2 2 8 0 9 0 2 1 5 6 2 1 7 2 2 1 2 3 & l t ; / i d & g t ; & l t ; r i n g & g t ; _ h y n 1 w t k n C i a 8 M n g E r X 0 J m z C n L _ U q V l L o B h X _ D i C _ D 3 F 5 H g E 8 D y E u C 5 F q C i M r S _ I 3 g B 1 G k T x J 1 C y B - T 0 D 1 J 3 Q s j B w D j D 9 C - Z r V g C a 9 G k 2 B g P m P a m T 5 C u H m S u K k 0 B 8 C D & l t ; / r i n g & g t ; & l t ; / r p o l y g o n s & g t ; & l t ; r p o l y g o n s & g t ; & l t ; i d & g t ; 8 2 2 8 0 9 1 5 5 5 6 5 1 5 1 8 4 7 1 & l t ; / i d & g t ; & l t ; r i n g & g t ; l n o m s p h u n C 4 M r o B p i B r B l G r F x c _ Q k E x l C 6 G r K 2 I t L 7 E 6 B g G 2 j B o q B 7 K m M 0 d o G z c n I 2 C j D 4 I u F 4 I k P w F p H z f s c 1 J u r D 0 D v e 7 Q r g C - P y w L & l t ; / r i n g & g t ; & l t ; / r p o l y g o n s & g t ; & l t ; r p o l y g o n s & g t ; & l t ; i d & g t ; 8 2 2 8 0 9 2 2 7 7 2 0 6 0 2 4 2 1 3 & l t ; / i d & g t ; & l t ; r i n g & g t ; k 3 w _ n r k u n C 0 G p L g l B y r B o E v F h E x Y u J k N q E i D t C - D 0 N 8 Z n I q G x D 5 h B 9 B l D 6 Q k E j k C 3 D z L w e 8 P 2 P 9 a 4 O q 2 B j H n N q h D 9 G w I 1 y B q 1 D 4 X g D & l t ; / r i n g & g t ; & l t ; / r p o l y g o n s & g t ; & l t ; r p o l y g o n s & g t ; & l t ; i d & g t ; 8 2 2 8 0 9 2 2 7 7 2 0 6 0 2 4 2 1 5 & l t ; / i d & g t ; & l t ; r i n g & g t ; 8 t 5 0 _ 1 m u n C o f - H j I w E y G 8 l D 9 h B 1 I x O 6 M 2 y B j I _ e r d 5 j B h E j C g a _ U 9 S p D - L m K q E 3 X y l D l C r C 6 E g l B h c 8 G p F v W 0 E o G 7 z B t H Z 9 H 0 G 0 C 4 C k Z 9 N g Q 8 h B 3 C o h B u D 9 E j n B - C 5 G 9 C h S x m B 2 P 3 M 0 P u w B x R i T v N n C - L - P 8 B u X 4 i B g 3 C _ L - E n H s 9 B n N o S r B j N w F 3 C n U g X 9 G k I - C h D 8 D w F k Y v E n E 8 E & l t ; / r i n g & g t ; & l t ; / r p o l y g o n s & g t ; & l t ; r p o l y g o n s & g t ; & l t ; i d & g t ; 8 2 2 8 0 9 3 3 0 7 9 9 8 1 7 5 2 4 1 & l t ; / i d & g t ; & l t ; r i n g & g t ; i l v w n t y y n C w r B 1 K 6 J 3 B l G r M m W 6 E y J z D z F o M r K s 6 C p n B t t B 1 s C 6 5 C x L q C 7 E 1 J P h S z G v B 5 g B i C 8 B h B v E 1 G k q B g G 5 y B m S l e Y q D Y - o F 0 W 9 D h L k D w t B 1 4 D m W 7 Y 0 R & l t ; / r i n g & g t ; & l t ; / r p o l y g o n s & g t ; & l t ; r p o l y g o n s & g t ; & l t ; i d & g t ; 8 2 2 8 0 9 6 2 9 7 2 9 5 4 1 3 2 5 5 & l t ; / i d & g t ; & l t ; r i n g & g t ; u q u r p h h n n C 1 g D q z I h r D 7 1 B y r B K 8 B d 1 9 B q V 7 v B q a q M 4 - E s C j S 3 h D o C 5 E q - F y 1 D w P v B q D k I v f o q Q v J k T y O 8 F 1 J x r B 1 l D p l B z J 3 J 2 B i D w t B 5 D r D j M j C - H x F g D k B 4 Q 7 J 2 c J u H u J w C q N q E t j B 8 U s D 4 F h a E V & l t ; / r i n g & g t ; & l t ; / r p o l y g o n s & g t ; & l t ; r p o l y g o n s & g t ; & l t ; i d & g t ; 8 2 2 8 0 9 8 5 6 5 0 3 8 1 4 5 5 4 3 & l t ; / i d & g t ; & l t ; r i n g & g t ; z w n 0 - m y _ m C q E u m D 4 5 B i N z m C w z E 3 s C v D j C h Q g N 7 F 4 k D x B i G v C v E s T 5 E r E g T s F y 3 B x Q k i B o 2 B 0 F - f n 6 B k P n C v G l x B g h B 7 n C 2 9 D & l t ; / r i n g & g t ; & l t ; / r p o l y g o n s & g t ; & l t ; r p o l y g o n s & g t ; & l t ; i d & g t ; 8 2 2 8 0 9 8 6 3 3 7 5 7 6 2 2 2 8 7 & l t ; / i d & g t ; & l t ; r i n g & g t ; n n v _ 7 0 r g n C t F 0 y C l h D g m D 4 q C h 5 E 5 v C h F 8 I 7 E j r B u F h V 7 Q 5 8 C 6 s E 0 D g d 6 2 D l J s b 8 C & l t ; / r i n g & g t ; & l t ; / r p o l y g o n s & g t ; & l t ; r p o l y g o n s & g t ; & l t ; i d & g t ; 8 2 2 8 0 9 8 6 3 3 7 5 7 6 2 2 2 8 8 & l t ; / i d & g t ; & l t ; r i n g & g t ; s j u 5 h x o - m C 3 l C h d i i C 1 8 B z I t T - W q C 5 L k k B h F q - B 0 I 1 Q 6 S j k H h o P o i B l a q T k Y i D l 6 C - F 4 M 2 Q r i B z O 8 E k O 0 n B - I 6 E m y C _ s B w Q & l t ; / r i n g & g t ; & l t ; / r p o l y g o n s & g t ; & l t ; r p o l y g o n s & g t ; & l t ; i d & g t ; 8 2 2 8 0 9 8 8 3 9 9 1 6 0 5 2 5 0 5 & l t ; / i d & g t ; & l t ; r i n g & g t ; k x q u g 8 w h n C 8 M 8 Q r s E 7 O p v B r o B 9 B u G 7 B 2 Q w E k E m C n K 7 R w a v P q G 8 d k Q j p D n n B - E c 4 S 3 R v 5 B g T h K o I p w D v E v G p e 6 K h J r G - F 8 Z l C t C u L 2 D z e n k B n 2 F d & l t ; / r i n g & g t ; & l t ; / r p o l y g o n s & g t ; & l t ; r p o l y g o n s & g t ; & l t ; i d & g t ; 8 2 2 8 0 9 8 8 3 9 9 1 6 0 5 2 5 0 6 & l t ; / i d & g t ; & l t ; r i n g & g t ; h s 3 k p _ 7 g n C 1 S o y B w f 3 v B 3 F 6 G 9 B k g B i R x o B q R y U k Z r H o l C i i B _ 2 L 7 Q o o B r l B q I 6 H h B - I q K o D 6 i B y B 8 E x P h M q 7 B & l t ; / r i n g & g t ; & l t ; / r p o l y g o n s & g t ; & l t ; r p o l y g o n s & g t ; & l t ; i d & g t ; 8 2 2 8 0 9 8 9 0 8 6 3 5 5 2 9 2 3 7 & l t ; / i d & g t ; & l t ; r i n g & g t ; g 6 w r 4 y u i n C l I _ G z S v 3 B v F 1 D 9 K 9 S 5 c z D g E 8 G n D k M t B i i B 0 I k C - B g B - M 1 D x B y c 4 P z D j W i U 7 m B 6 C 9 C 6 B 7 J 9 M s I 9 J y B _ C w J 4 R n X J u o B 9 J l E g 8 B 0 b - T 7 L & l t ; / r i n g & g t ; & l t ; / r p o l y g o n s & g t ; & l t ; r p o l y g o n s & g t ; & l t ; i d & g t ; 8 2 2 8 0 9 8 9 0 8 6 3 5 5 2 9 2 3 8 & l t ; / i d & g t ; & l t ; r i n g & g t ; 6 - s 9 l _ k j n C 2 Z j I n 2 B - t G 6 r F q J k a z D s G - N 5 H x D x K 9 B 2 G 2 C j D - z B w X 8 I k I p z C 2 9 G k I h N u v B l a k D 7 P x G 2 H & l t ; / r i n g & g t ; & l t ; / r p o l y g o n s & g t ; & l t ; r p o l y g o n s & g t ; & l t ; i d & g t ; 8 2 2 8 0 9 8 9 0 8 6 3 5 5 2 9 2 3 9 & l t ; / i d & g t ; & l t ; r i n g & g t ; m k 5 - s 8 t i n C 8 U 9 O l T i E t W 6 C 9 N g J n _ D z K 6 I q C _ I q q B 6 I z G m C 1 r B q - J s T m D p a l E n C l G u J m W 4 Q m O f p D 5 S w E y k J Q g P S r D l E z E l C t D t C u B 7 S 0 B d & l t ; / r i n g & g t ; & l t ; / r p o l y g o n s & g t ; & l t ; r p o l y g o n s & g t ; & l t ; i d & g t ; 8 2 2 8 0 9 8 9 0 8 6 3 5 5 2 9 2 4 0 & l t ; / i d & g t ; & l t ; r i n g & g t ; 0 s s k u r - h n C o y B t u C q V h z F g H j h B g H q C i G 1 B x B u q D O l I 7 F I G t f k L m T k v B t B g H G m m C 3 C f n L w B 4 o B o L 3 V r F 7 O d k D o d _ C y r C & l t ; / r i n g & g t ; & l t ; / r p o l y g o n s & g t ; & l t ; r p o l y g o n s & g t ; & l t ; i d & g t ; 8 2 2 8 0 9 8 9 0 8 6 3 5 5 2 9 2 4 1 & l t ; / i d & g t ; & l t ; r i n g & g t ; t 6 n 0 1 9 5 i n C 8 U l L 1 o B u C u E p I v T 1 K n W o G 8 p B r b 7 C 8 B 4 D l B q P 5 r B p i C 6 F n U u B j L 4 r C & l t ; / r i n g & g t ; & l t ; / r p o l y g o n s & g t ; & l t ; r p o l y g o n s & g t ; & l t ; i d & g t ; 8 2 2 8 0 9 9 6 9 8 9 0 9 5 1 1 7 0 3 & l t ; / i d & g t ; & l t ; r i n g & g t ; h r 7 t k u 6 j n C 1 g D w _ E x O o H a y F 9 G Q i f l - B 2 M p I p F y C t F m W r D 2 J 2 C m U 1 _ C n n B 7 R 4 D g M y U i E 9 C 0 u B 7 E l m E w k F l f 0 I q i B y O s o B l R l E y b 5 5 C o b 3 B 8 9 C & l t ; / r i n g & g t ; & l t ; / r p o l y g o n s & g t ; & l t ; r p o l y g o n s & g t ; & l t ; i d & g t ; 8 2 2 8 0 9 9 6 9 8 9 0 9 5 1 1 7 0 5 & l t ; / i d & g t ; & l t ; r i n g & g t ; u 2 5 i 2 i j k n C _ k B j I 3 X 0 J z q D k l B l g G 8 f 3 D _ D j W z o D 1 g B t B p E z J z R 1 l D z 5 K 0 L p C m t B y B - 6 B 9 Y 9 L 0 R & l t ; / r i n g & g t ; & l t ; / r p o l y g o n s & g t ; & l t ; r p o l y g o n s & g t ; & l t ; i d & g t ; 8 2 2 8 0 9 9 8 0 1 9 8 8 7 2 6 8 0 5 & l t ; / i d & g t ; & l t ; r i n g & g t ; 9 w p 1 7 p 5 n n C w h C v 3 B 4 G r L 1 D j F e 7 0 C q C o B h 7 E v F 0 E 3 b j P w R 8 j B 5 L q C j p D m U 2 k F o L x E 2 B 0 H y D w c 5 B k D p B 4 c r M _ N o W x j B p B t B 2 P g I 6 u C m F g O 1 w B 9 I 6 N & l t ; / r i n g & g t ; & l t ; / r p o l y g o n s & g t ; & l t ; r p o l y g o n s & g t ; & l t ; i d & g t ; 8 2 2 8 0 9 9 9 0 5 0 6 7 9 4 1 9 1 0 & l t ; / i d & g t ; & l t ; r i n g & g t ; 8 g v 4 s o y m n C 4 Z 4 5 B 6 l B 9 g E n I 2 V 9 c 1 D 2 e u 2 F 7 H g R 1 B z t N p q S h W o X l y B u o B m o B w K - T - P 2 D p E 0 X 6 K 0 H s t B - _ H 8 1 C w L s o I j B 8 E w W 5 P 0 R & l t ; / r i n g & g t ; & l t ; / r p o l y g o n s & g t ; & l t ; r p o l y g o n s & g t ; & l t ; i d & g t ; 8 2 2 8 1 0 0 2 4 8 6 6 5 3 2 5 5 8 1 & l t ; / i d & g t ; & l t ; r i n g & g t ; 8 g 9 u r - r q n C 3 B u J - H - H w J y J l L n L y C 4 G z F n I 8 G y E y E z D 1 D k K 8 S x K n n B g 4 B h C z o B 1 B j F j b l K 8 D v b o 4 D t J j V u 2 B 4 c x l B x C 7 t B j D k C j - E I 2 J v P z X 2 C g B 6 I j F _ T 4 B h q C t B _ I 0 E l F j D c 1 _ E g t J 2 c s L l E y b o S 0 m B - n B u H 3 1 B v y N S z E 6 9 B U k h C _ C k f 2 B 8 O Y f u B - h B n E 3 B m f d p G t G n 5 D q 7 B 8 U g D 0 D & l t ; / r i n g & g t ; & l t ; / r p o l y g o n s & g t ; & l t ; r p o l y g o n s & g t ; & l t ; i d & g t ; 8 2 2 8 1 0 0 2 4 8 6 6 5 3 2 5 5 8 2 & l t ; / i d & g t ; & l t ; r i n g & g t ; q 6 l v j w g q n C r D q w D s z H q V o N h _ B n L 4 m D g E n b h F q C 4 p B _ j B 1 H 6 I y Y h D z I o C r 5 B m C k E m U 9 E _ F _ 1 B i T a - d a L t g B r E q v B x 5 B j 5 F q I j C q E f r B 0 o B 3 E s K 1 I y H q H q f 3 O d x V o D h L 5 O _ C y o B 3 C w B z Y 6 m B 2 g B l j D & l t ; / r i n g & g t ; & l t ; / r p o l y g o n s & g t ; & l t ; r p o l y g o n s & g t ; & l t ; i d & g t ; 8 2 2 8 1 0 0 7 6 4 0 6 1 4 0 1 1 0 3 & l t ; / i d & g t ; & l t ; r i n g & g t ; _ 1 x l m 1 k r n C 8 Z l P j G 6 E m q C l P r S t H k L 1 K v B 4 S 6 D - C 9 C z G 4 D k U p E 9 M k C j D 4 C p I i B y x C x H 8 D o J g E g e n H m C s G m H q G e 3 M o o B r h C g C - U _ D R G B G c W L i L 6 B 6 B E Y N C H _ L z B m a b x B 4 B u D q v B y W s h B s H 3 w E h J s K x O V y W 7 j B 1 P _ a v F q V 5 O n h D 4 G j C h B u B j B g 8 I y F 2 B o 0 B o H 5 O 6 E 8 0 C r c l 5 C & l t ; / r i n g & g t ; & l t ; / r p o l y g o n s & g t ; & l t ; r p o l y g o n s & g t ; & l t ; i d & g t ; 8 2 2 8 1 0 0 8 3 2 7 8 0 8 7 7 8 3 3 & l t ; / i d & g t ; & l t ; r i n g & g t ; x q i n r n 3 s n C 4 M 5 O u J 5 D 0 G g N 5 X 1 c z F i K 6 q B q k G q B 4 M o B 6 y J 9 U 6 P i Q 9 F j T 2 E j F 8 I i G v C k v B 6 h B 5 G 1 C p e 6 K Y v C u w B u F v E 0 9 G j H 6 W n M - d r g C l g C w 0 B j M _ 9 D & l t ; / r i n g & g t ; & l t ; / r p o l y g o n s & g t ; & l t ; r p o l y g o n s & g t ; & l t ; i d & g t ; 8 2 2 8 1 0 0 8 6 7 1 4 0 6 1 6 2 3 1 & l t ; / i d & g t ; & l t ; r i n g & g t ; m q k u 9 u r t n C - s G y r B 0 Q z o B p F m o C 1 K 5 F k r C x K 1 i B i k D m J v K 6 C 3 K 1 N 5 G v J 0 D g L i I o I m F m I _ C J m I 7 C U j G J n f y F 1 n D W y F z G 4 O - G u k C y o D p w C 3 P & l t ; / r i n g & g t ; & l t ; / r p o l y g o n s & g t ; & l t ; r p o l y g o n s & g t ; & l t ; i d & g t ; 8 2 2 8 1 0 0 8 6 7 1 4 0 6 1 6 2 3 2 & l t ; / i d & g t ; & l t ; r i n g & g t ; r h k s r 9 6 s n C q E l I x H 2 M 4 Q 8 E o E 7 B i x B _ d q G 3 7 B _ F 9 R s F Y 9 C 5 G J t B y F h J 5 C s W l E 8 R _ M n M k B k D u H & l t ; / r i n g & g t ; & l t ; / r p o l y g o n s & g t ; & l t ; r p o l y g o n s & g t ; & l t ; i d & g t ; 8 2 2 8 1 0 0 8 6 7 1 4 0 6 1 6 2 3 3 & l t ; / i d & g t ; & l t ; r i n g & g t ; i p z _ h y m t n C s E 1 I 7 K 6 D i B - H - i B x D r D 3 F 4 G h n B g G v V 0 P o X k I h G E _ F k e p 7 B n B 4 F l B 1 W g I y B y D j C - D - H m D o s C j C l 9 B h Q W j W k F 8 C _ e 9 P n B w B & l t ; / r i n g & g t ; & l t ; / r p o l y g o n s & g t ; & l t ; r p o l y g o n s & g t ; & l t ; i d & g t ; 8 2 2 8 1 0 0 8 6 7 1 4 0 6 1 6 2 3 5 & l t ; / i d & g t ; & l t ; r i n g & g t ; 2 i r u t 0 n t n C 6 G 2 N 0 G l L w E V s E 8 G y E w G h P y V s E 9 B 1 h B m C 1 F _ C 6 q B v B p S y 4 D x C i M h S _ L n h B 9 C 0 C 0 j D r H 1 C j B n U j E j Z h G a l B 4 H - M o C q B v B - m B l O c Z 3 K 9 R q G - C k J s B t H x H r S t W q D w F l H o I n H - z B v C w D 5 V y H 9 J u K J v C z q B 9 D 1 y G 4 F r k B h Z 3 B Z y W 4 p E 3 P s J g D 2 D f q b w 7 B v n C & l t ; / r i n g & g t ; & l t ; / r p o l y g o n s & g t ; & l t ; r p o l y g o n s & g t ; & l t ; i d & g t ; 8 2 2 8 1 0 1 0 3 8 9 3 9 3 0 8 0 6 9 & l t ; / i d & g t ; & l t ; r i n g & g t ; 5 - q 2 i m 8 u n C i f t Y 4 q F h i B i 8 C j y N t _ B 5 L t 2 C w e p s C i M 0 P r r B g v B i m C o L x J t J _ u B u Y q D p l B y O w F - G 0 H _ B 5 5 B 6 c x E s W w g B i F v G _ E 7 L & l t ; / r i n g & g t ; & l t ; / r p o l y g o n s & g t ; & l t ; r p o l y g o n s & g t ; & l t ; i d & g t ; 8 2 2 8 1 0 1 1 0 7 6 5 8 7 8 4 8 0 3 & l t ; / i d & g t ; & l t ; r i n g & g t ; 1 n s z p y _ u n C o r B u E g i C 9 q D y C y l B i H 4 J 8 G q s B l F t H t K 4 C - O s V 5 F w x B 1 K u 4 B v t B 7 N x y D r t B l p D r K 7 C q o B k v B i P t N g O o W k b z d g D 0 r D 1 E u O v 7 D g P u I 5 x C j Z w K 4 m B 5 t C - F j G v G s I w F o c w D p C s H - F & l t ; / r i n g & g t ; & l t ; / r p o l y g o n s & g t ; & l t ; r p o l y g o n s & g t ; & l t ; i d & g t ; 8 2 2 8 1 0 2 0 0 1 0 1 1 9 8 2 3 4 3 & l t ; / i d & g t ; & l t ; r i n g & g t ; k q n m 2 m 0 z n C h I 0 r B s J k m D 0 f u E 5 D s H w C 7 B 3 H g s B 1 B t B t y B 0 O s F - E 8 y B k s B 2 E 6 P m q B 1 H k H _ y B 9 F 2 j D _ F _ u B w D 2 B z C 8 L 6 B p B n Q 8 F 1 a h H 6 r D 1 l B t N x u D i n B s W 0 R & l t ; / r i n g & g t ; & l t ; / r p o l y g o n s & g t ; & l t ; r p o l y g o n s & g t ; & l t ; i d & g t ; 8 2 2 8 1 0 2 2 4 1 5 3 0 1 5 0 9 2 7 & l t ; / i d & g t ; & l t ; r i n g & g t ; x 9 4 _ r q i 2 n C 2 G y U X X V Q V h J - H 6 g B V 1 F u C g a h C 2 Q 7 B s B 6 I q B r X n D r W z K 6 C m a y E i Z 1 D 1 B r K i Q 8 - B 2 5 C u p B 2 P y H n B v C q j E 6 T 0 O i m C n E j U 7 G 4 b 1 C 1 J p B - D o K 5 C y B 8 C 7 S j U u C v D l P x F l E 9 p B j J 1 Q Y 5 D g D s J - P r B k I u H u F o F n C w B 5 I & l t ; / r i n g & g t ; & l t ; / r p o l y g o n s & g t ; & l t ; r p o l y g o n s & g t ; & l t ; i d & g t ; 8 2 2 8 1 0 2 2 4 1 5 3 0 1 5 0 9 2 8 & l t ; / i d & g t ; & l t ; r i n g & g t ; 9 j o u 0 3 l 2 n C x l C 3 x F y J n v B o C i L h C n T m V q R 1 s C z p E j s C - a r f i C _ c y X 3 l B l a 5 C 1 J _ B u i B 4 F k D m _ D s g B 4 R t Y & l t ; / r i n g & g t ; & l t ; / r p o l y g o n s & g t ; & l t ; r p o l y g o n s & g t ; & l t ; i d & g t ; 8 2 2 8 1 0 7 6 3 6 0 0 9 0 7 4 7 0 1 & l t ; / i d & g t ; & l t ; r i n g & g t ; 8 u g l p n k 7 n C 7 B r 0 N r 8 I g H k u D z q - C x p E n K k I m F 9 P t C h N p a 7 V 4 0 B o F k Y 8 u B k G 1 X t T j h B 1 L _ G w M 2 8 C n F i J 4 P w P 1 J p G U 9 U u L w I t w H j Q o D v B 9 N i x B _ Y h W t s B 1 e - Y u W 4 3 I 9 u E p w C w l M y 1 E - K & l t ; / r i n g & g t ; & l t ; / r p o l y g o n s & g t ; & l t ; r p o l y g o n s & g t ; & l t ; i d & g t ; 8 2 2 8 1 0 8 0 8 2 6 8 5 6 7 3 4 9 3 & l t ; / i d & g t ; & l t ; r i n g & g t ; g k g k 2 z m i o C h L 0 r B z O - l C k N p L t F l C a o I g C t o F 6 Z 4 y C 5 S 6 G - B q M 8 I 7 E w c 5 k B p b v L k f r I l O r K i E t B T 2 J O 3 N 2 C 5 B 3 B o b i W m W 5 T Z i M z B p D y J w m E l I 1 L n h B k e r K 6 L t J 8 S 0 O - M 9 Z 8 k F j R m u C Y t M q 1 C 3 Z 2 O v r B i T 8 B x l B l Q 7 J r M l G 5 D & l t ; / r i n g & g t ; & l t ; / r p o l y g o n s & g t ; & l t ; r p o l y g o n s & g t ; & l t ; i d & g t ; 8 2 2 8 1 0 8 1 5 1 4 0 5 1 5 0 2 1 3 & l t ; / i d & g t ; & l t ; r i n g & g t ; 7 v x _ - 9 h - n C 2 x E y C y V 3 D s M 8 d u G j O k M m U i e 7 m B o v I t K p b m M m o C 1 K 0 l B k E z H 0 1 F 6 L u D 2 B x 4 B 7 - B 4 H - Q 6 S m L s I j B p q B 4 q G 0 B u H w D f 2 M 9 D j B x C k D 8 U y h F v w C j q B q b q H & l t ; / r i n g & g t ; & l t ; / r p o l y g o n s & g t ; & l t ; r p o l y g o n s & g t ; & l t ; i d & g t ; 8 2 2 8 1 0 8 2 8 8 8 4 4 1 0 3 6 8 5 & l t ; / i d & g t ; & l t ; r i n g & g t ; 3 8 h t t k l i o C q E o B l s C q E - q D 7 u E - K j I O x s C X p D k W 5 O g i C w a q C l i F r H 8 L 5 H m M k w C l t B z G i I 4 d h V 5 E 3 R 7 M 0 c x R 3 C t M g P 1 M j o C 4 W q t B n C y j C h 8 E - L o H & l t ; / r i n g & g t ; & l t ; / r p o l y g o n s & g t ; & l t ; r p o l y g o n s & g t ; & l t ; i d & g t ; 8 2 2 8 1 1 0 1 4 4 2 6 9 9 7 5 5 5 9 & l t ; / i d & g t ; & l t ; r i n g & g t ; 7 w t - s - l q o C 9 h B s B r L s B h F 0 d 8 D h C 0 C q C o G 7 E q C g J o B o r B 4 C m o C n t B 0 j D I 2 J 6 C g G 2 S k G q G 8 r B x s C i q B 0 w B l b x Q 8 I i E r H s D 8 K n B P 8 Y h n B k C z E 4 b W i C t W w U _ D t H z N 4 B z E y B 7 p B i D 6 B _ n F o j E 3 Z 9 Z p B 0 K 7 w B j B n N g C 9 - B _ E u j C 6 U g D 5 C k L Y 5 Y 0 G p G _ N 6 m H n L 5 B 9 P 8 C s E k J q B v F q E q b p l C 0 r B 5 B 6 R z O j C w H j H q O o 0 B n M k D l N j B g C p G 7 w B i 0 B r F & l t ; / r i n g & g t ; & l t ; / r p o l y g o n s & g t ; & l t ; r p o l y g o n s & g t ; & l t ; i d & g t ; 8 2 2 8 1 1 0 8 6 5 8 2 4 4 8 1 2 9 9 & l t ; / i d & g t ; & l t ; r i n g & g t ; o 8 u 4 _ n t v o C n L 5 X m a 0 E 6 Y 3 u F v K o B 5 O 9 B l O h D g G 0 S z C m F 9 M x E 0 L 5 p C t V n C v j D 3 u B p D _ E y B 9 L 3 j B 1 I & l t ; / r i n g & g t ; & l t ; / r p o l y g o n s & g t ; & l t ; r p o l y g o n s & g t ; & l t ; i d & g t ; 8 2 2 8 1 1 3 7 1 7 6 8 2 7 6 5 8 3 3 & l t ; / i d & g t ; & l t ; r i n g & g t ; i 3 h 8 9 n u 5 n C 6 k B w C 9 O - H u B p G 5 T 5 v K 4 M g y B h o B o h C k B 3 B - H k B w C k B w C 7 B 5 B 7 B y C 7 B o B 1 F z D 1 D 3 D h C s C s C s C 4 C F n P l P Z s N q V 8 J v h B 6 o F 4 Y t B g v B p m h B y D 9 T 0 B r f 7 M 9 m G 3 f h B w H x y B 8 u B v V 7 G m L n r B x J 6 X z U x P & l t ; / r i n g & g t ; & l t ; / r p o l y g o n s & g t ; & l t ; r p o l y g o n s & g t ; & l t ; i d & g t ; 8 2 2 8 1 1 4 1 9 8 7 1 9 1 0 2 9 8 3 & l t ; / i d & g t ; & l t ; r i n g & g t ; 6 o j l k 2 g 6 n C w C k s B _ Q 4 l D - O 4 V s N p T s a k 6 B g G 2 O z N q w B j D 9 C m w B o t G x C j y B 7 Z 5 Q 5 J r N j E l M 4 R 2 D m F v y B v U q b 1 P 1 O m V 3 B 7 P m B k H i N 7 D h E z M i t B & l t ; / r i n g & g t ; & l t ; / r p o l y g o n s & g t ; & l t ; r p o l y g o n s & g t ; & l t ; i d & g t ; 8 2 2 8 1 1 4 9 5 4 6 3 3 3 4 7 0 8 7 & l t ; / i d & g t ; & l t ; r i n g & g t ; n v 6 4 - x 6 k o C 8 x E z c 6 y E 1 o B - X k H m q B 7 m B 5 R - s B 9 E q G 3 p C 0 I 2 P 6 C i G k G l D s R n O x 7 B u 3 B 3 R g e r m B i o F _ F q X 1 C x J 1 y B h R h M u C i S 5 j B 5 3 B r D l C r B k I U p o C 1 G 5 C j J z C a p q B 4 N - K 7 S i f _ C h K h G 1 O 8 y C o N 4 G v c r B 6 R q E g S h V a n J j G m T j J j M i b & l t ; / r i n g & g t ; & l t ; / r p o l y g o n s & g t ; & l t ; r p o l y g o n s & g t ; & l t ; i d & g t ; 8 2 2 8 1 1 4 9 5 4 6 3 3 3 4 7 0 8 8 & l t ; / i d & g t ; & l t ; r i n g & g t ; k 1 5 6 5 y q l o C t u B g a k f y J k 6 B - X 4 5 B O g E 2 I 3 H v H j D 8 D k C v C k u C z f t B - C 7 F x H - E 0 P t J 2 O _ S p B p C 6 B 9 C c 7 7 C m L 1 G y D 9 Y 1 p B 1 5 C n o B r L s B v F o h C y R _ E r B u F l V z y B y W & l t ; / r i n g & g t ; & l t ; / r p o l y g o n s & g t ; & l t ; r p o l y g o n s & g t ; & l t ; i d & g t ; 8 2 2 8 1 1 6 3 2 9 0 2 2 8 8 1 7 9 9 & l t ; / i d & g t ; & l t ; r i n g & g t ; i u r s k 9 s 6 n C o r B g D t D j d m G 2 P g V y C h F n L x D k E x L h C r W 3 t B 6 D m G _ F 9 E 3 H t H 0 J z W n H i G 8 L g E l D 6 w B 1 Q 1 C 6 B o M 8 D n f w i B q i B u o B l 6 B y H 6 F j E u W j G w J r P Q k D 7 I j B Q H K K K D D M M D o B D X K D V K V V Q H B C B E B C l K p C _ B y b N 4 B h F t B r B y B p J K u E t L V p G l C r F 5 B w B j C 2 G r I k G g s B q J 5 B 7 D s E y G - D y D 9 D y L f v E 9 a n B h B 3 3 B p U g F s m B & l t ; / r i n g & g t ; & l t ; / r p o l y g o n s & g t ; & l t ; r p o l y g o n s & g t ; & l t ; i d & g t ; 8 2 2 8 1 1 6 4 6 6 4 6 1 8 3 5 2 7 1 & l t ; / i d & g t ; & l t ; r i n g & g t ; 3 0 m x 9 g 0 5 n C w C _ Q s a 1 B v D t F 3 I 5 Y p C 7 D 0 G t D 1 I h U 7 d q E 7 T 0 G _ M o m D g i C y y B j m C 1 b - _ C u e t K g G u G h D i C x J o 2 B l B - V s X p j I s F 9 C 8 P l S 9 7 B o T w j F j K r V y c 2 c x V 9 H _ m B 7 T & l t ; / r i n g & g t ; & l t ; / r p o l y g o n s & g t ; & l t ; r p o l y g o n s & g t ; & l t ; i d & g t ; 8 2 2 8 1 2 0 6 2 3 9 9 0 1 7 7 8 1 7 & l t ; / i d & g t ; & l t ; r i n g & g t ; g u r 5 x p - m o C k r B v D 1 K 2 Q 0 Q z X g K 9 X l _ B 3 X t X x D p F 6 5 B t L v T 6 J o M t B - x B _ L _ F n N 0 S u j B u - B 2 I 7 M 6 r E h z n B 0 F 2 L u D l y E w b g s C h G h L o K i 0 B 5 B m N w C o W u L p C q H m j C q l D o W h B _ O _ E & l t ; / r i n g & g t ; & l t ; / r p o l y g o n s & g t ; & l t ; r p o l y g o n s & g t ; & l t ; i d & g t ; 8 2 2 8 1 2 0 7 2 7 0 6 9 3 9 2 9 0 3 & l t ; / i d & g t ; & l t ; r i n g & g t ; z 1 w 5 1 1 m m o C 1 O 4 J j L g N x P 4 Q 3 B k N 8 Y s M t p E 6 T z Q 5 N 7 n D 1 G 6 I 7 7 C 8 D p K r r B 3 5 B 2 u C y B _ 0 E 7 h B 0 R n C 9 T p D h B j - B r D 6 N r c z P & l t ; / r i n g & g t ; & l t ; / r p o l y g o n s & g t ; & l t ; r p o l y g o n s & g t ; & l t ; i d & g t ; 8 2 2 8 1 2 0 8 3 0 1 4 8 6 0 8 0 1 3 & l t ; / i d & g t ; & l t ; r i n g & g t ; 8 x m x n 2 - n o C n o B l G 2 E u E - Y j C v D u C - B 1 W e q D i K z H 8 D - H p I 8 E 5 B h E r D 0 C 5 D m B y B - T u B r m C y f o I j s B m P t C 7 I x Y - h B 6 G w l B n P 8 G q B 9 E b g E z g B r L n d 5 0 B p 0 B v O g g B 1 K 9 C s F g M k L u D y L v I 4 B 1 V 4 B g B 1 F q J t B - B o G y j B - Q 4 O 7 h C 7 J s H j B 1 C 1 Q Q j L U q D o k F s D _ H 4 c y O 6 B q T u 2 B v M l G r q B 7 I w C g N k 1 C y m B m B 9 B u J j I v D 0 H 5 Q l E k O j C j J 7 D & l t ; / r i n g & g t ; & l t ; / r p o l y g o n s & g t ; & l t ; r p o l y g o n s & g t ; & l t ; i d & g t ; 8 2 2 8 1 2 0 8 9 8 8 6 8 0 8 4 7 4 9 & l t ; / i d & g t ; & l t ; r i n g & g t ; u 3 9 x h - y n o C - S 1 O z D g k B m g C p I 2 s B 3 B n D 8 G g H 4 Z F 2 J u M P 1 G 8 D m g C h S m j E s - B y w C l a k u D v J 5 p C s F 8 Y r E z q C p M u I n N l E p M r o F h 1 K _ E j Z o W q H l M v E t C j G z O 7 D 4 W 9 D _ a 5 I g C g F & l t ; / r i n g & g t ; & l t ; / r p o l y g o n s & g t ; & l t ; r p o l y g o n s & g t ; & l t ; i d & g t ; 8 2 2 8 1 2 0 8 9 8 8 6 8 0 8 4 7 5 0 & l t ; / i d & g t ; & l t ; r i n g & g t ; 6 q k i 7 v q o o C n X 2 w D x X n 9 B y C p P 8 y C s N v D j I k a s a i m B p I z L 1 T n P p O - E k w C g g E u l C m L h m D l B 2 B 4 Y 3 D _ D r K j N 5 C 4 O t M n M - J i n B l s B n E i D - d i F 2 D 3 G p e r B 9 Q i D h G 7 V u W & l t ; / r i n g & g t ; & l t ; / r p o l y g o n s & g t ; & l t ; r p o l y g o n s & g t ; & l t ; i d & g t ; 8 2 2 8 1 2 3 1 3 2 2 5 1 0 7 8 6 7 1 & l t ; / i d & g t ; & l t ; r i n g & g t ; y _ y 3 h y 4 1 o C y y B z l F 7 u C p L 8 y B s B k Z 9 j C 7 m B q C s C o M q B 0 J l F 6 J q C x K _ F 5 C p B x C l R 5 Q m j D n b 7 7 B z Q w P 4 p B j S s X r q C o L 3 g B O h _ B z B w j B 4 T _ 3 C r B j B 9 I V y l F k F 9 L 1 l C y H l M s w D 5 c v N k D l U v k E o F _ g B o n B p M 7 - B _ C j 4 D x O y j C 5 D & l t ; / r i n g & g t ; & l t ; / r p o l y g o n s & g t ; & l t ; r p o l y g o n s & g t ; & l t ; i d & g t ; 8 2 2 8 1 2 7 8 0 5 1 7 5 4 9 6 7 0 9 & l t ; / i d & g t ; & l t ; r i n g & g t ; x 0 3 - j 5 r m p C 7 S l l C k f D o V 9 S s h C 8 r B o B r o B n I j d k Q v S j S u G 4 E l n B x d l D B e n B p E - M i Y q i B j s B j B x f w F 0 L g v B 8 i B y B l a u F y F r R q 2 B j J 2 G _ C & l t ; / r i n g & g t ; & l t ; / r p o l y g o n s & g t ; & l t ; r p o l y g o n s & g t ; & l t ; i d & g t ; 8 2 2 8 1 2 9 1 1 0 8 4 5 5 5 4 7 4 5 & l t ; / i d & g t ; & l t ; r i n g & g t ; w j v u _ 8 9 u p C y y C z Y x O w C o B s C 4 Y m B 9 D t o B g K _ P - B m B g F y G 9 S Z - E b 7 S V 0 H u B 6 G t I 1 N q R s G v H w E o C k C 1 H 4 D m C 6 C h D 2 Y g L 7 y B 4 F q O 7 R z J k L 7 G i C - C 0 S v E k D 7 G 4 T 2 W 3 r B i P 8 K 4 G y l B j T 5 B y B x E r C w W p C o L 2 F r C 3 B 9 S k B h e & l t ; / r i n g & g t ; & l t ; / r p o l y g o n s & g t ; & l t ; r p o l y g o n s & g t ; & l t ; i d & g t ; 8 2 2 8 1 2 9 1 1 0 8 4 5 5 5 4 7 4 7 & l t ; / i d & g t ; & l t ; r i n g & g t ; 8 4 w t p 0 j v p C 0 h C q f 1 u B g a 7 F n T q k B 7 N q G v K 4 P k 4 B 6 D n f P o J x W m C v C 9 r B l b v C h R m L w b 6 B 0 T - T m S 8 g B 8 Z l C _ B - j B u L k F w B 1 I & l t ; / r i n g & g t ; & l t ; / r p o l y g o n s & g t ; & l t ; r p o l y g o n s & g t ; & l t ; i d & g t ; 8 2 2 8 1 2 9 1 1 0 8 4 5 5 5 4 7 4 9 & l t ; / i d & g t ; & l t ; r i n g & g t ; p 4 x v k 0 v u p C g a 5 H g Q 4 J p i B 5 c r I o M p K m M x D q H z B 8 Y l 0 B - N i M 8 T x B s G _ G u G h D k C x K w p B - C 6 T g I s X 1 E H r M Y n H 4 F k L _ i B n K x C n M u C s H m D U s D _ O 2 L 7 I 4 s B 1 d _ G t D q K q E u E 4 M v E h B q H _ E 3 O h U i u B i F m W i W & l t ; / r i n g & g t ; & l t ; / r p o l y g o n s & g t ; & l t ; r p o l y g o n s & g t ; & l t ; i d & g t ; 8 2 2 8 1 2 9 7 2 9 3 2 0 8 4 5 3 1 7 & l t ; / i d & g t ; & l t ; r i n g & g t ; r r t t p w m p o C _ Z t I v c - S z i B z B i B p I r F - n B V u 5 B q f m a 2 C 7 i B h 3 B 8 Q v c u r B g R t O 4 C z K 5 g B v K z n B x W g G 7 v D j 8 B c o L g C h B r M q I s D 4 D o G 8 D v h C u D y T y h D 2 L 1 C l S x B L r V 4 v B 7 C m C s M _ P 2 I 6 B 2 X p J q _ B g S 2 b 9 I r U o D U u I y B 7 I w b h G j e 8 E & l t ; / r i n g & g t ; & l t ; / r p o l y g o n s & g t ; & l t ; r p o l y g o n s & g t ; & l t ; i d & g t ; 8 2 2 8 1 3 3 0 9 6 5 7 5 2 0 5 3 8 3 & l t ; / i d & g t ; & l t ; r i n g & g t ; - 5 1 l q p t - o C 9 S 2 E 5 K q u D 1 m C 2 E i E x b g 4 B 6 I v i O p 4 G l B 7 y C - D 6 F s F S r M l E h Z 1 q B t 4 B 1 I 6 g B 2 g B w K i 0 B 0 j C 0 y D j L 1 P & l t ; / r i n g & g t ; & l t ; / r p o l y g o n s & g t ; & l t ; r p o l y g o n s & g t ; & l t ; i d & g t ; 8 2 2 8 1 3 7 3 9 1 5 4 2 5 0 1 3 8 5 & l t ; / i d & g t ; & l t ; r i n g & g t ; y 8 r o h 9 g p p C z q D x 6 H 7 3 E _ k B u g B 7 I r D - S k 6 B o Z w V b g J s k B m M 6 I 6 t C 3 l D 2 I z G m 3 C - p C o l C z y E x V 9 Q i P 0 H 9 I s K y R & l t ; / r i n g & g t ; & l t ; / r p o l y g o n s & g t ; & l t ; r p o l y g o n s & g t ; & l t ; i d & g t ; 8 2 2 8 1 3 9 1 0 9 5 2 9 4 1 9 7 9 4 & l t ; / i d & g t ; & l t ; r i n g & g t ; 3 v y w 2 r u r p C j I t o B r 4 E g t B 4 t B 4 Q 9 O r o B 7 X z I x K m J 4 f q q C g K 5 K l p B 2 s B y o C 8 j B i E 4 J 7 K x W 9 b q e k G 1 n I q G 1 K 7 H h p B 4 I w D 7 G 0 B 1 C g P y X r C k B 0 B 6 F 2 I p V 5 V g d q s D j s B h K _ X 4 N 6 E x l C m y H l C h B k P v E 5 C j C r D p i B 5 D h g B p l B 2 X 4 u G m I j s B 4 r D 4 L k F g d 1 I & l t ; / r i n g & g t ; & l t ; / r p o l y g o n s & g t ; & l t ; r p o l y g o n s & g t ; & l t ; i d & g t ; 8 2 2 8 1 3 9 1 0 9 5 2 9 4 1 9 7 9 5 & l t ; / i d & g t ; & l t ; r i n g & g t ; 5 i y k 0 p i r p C g f x c 3 c 0 G 1 P _ x B h G 8 k B w y C m K 0 6 D g a o R s g C t d z B m C y M - R y P 5 z B z N l f j V 5 h C k L w D w X 0 1 B t h C 6 D 2 S r f 8 s E h B 1 I 5 C x C v E S l C w Q _ 9 D & l t ; / r i n g & g t ; & l t ; / r p o l y g o n s & g t ; & l t ; r p o l y g o n s & g t ; & l t ; i d & g t ; 8 2 2 8 1 4 0 5 1 8 2 7 8 6 9 2 8 8 2 & l t ; / i d & g t ; & l t ; r i n g & g t ; g l m i m g 8 t p C r D 8 Q r p B x L u q B _ T y E 3 L _ w B 7 j C 2 Y 5 z B x B 4 C z H 8 T v m B r r B h B H h B C S J S N C C N C L E 6 B 4 B L v C 5 G g Y 0 K o H i f j Z s P p C p B 0 H i r B i b s y B 0 Q i N o E p C s I 8 K i F 3 E 5 I o E 9 T & l t ; / r i n g & g t ; & l t ; / r p o l y g o n s & g t ; & l t ; r p o l y g o n s & g t ; & l t ; i d & g t ; 8 2 2 8 1 4 0 8 6 1 8 7 6 0 7 6 5 8 6 & l t ; / i d & g t ; & l t ; r i n g & g t ; s 8 7 g x o y v p C u C x D 1 B 7 O r h E 8 P 6 J 6 P 5 O p S 9 B x B 1 B r H o M 9 B i M 1 B m G s B t H o C t E t J m E _ F n O 3 N _ I y O l B t C _ F r r B 4 P F 0 F k I v C l H w B 0 N - I _ U 9 d v F l C x h C g C p G m L l k B o 0 B k S 9 T 7 j B v j D 1 3 B & l t ; / r i n g & g t ; & l t ; / r p o l y g o n s & g t ; & l t ; r p o l y g o n s & g t ; & l t ; i d & g t ; 8 2 2 8 1 4 1 6 8 6 5 0 9 7 9 7 3 8 1 & l t ; / i d & g t ; & l t ; r i n g & g t ; 4 k i 2 z h w z p C y G v D 1 L 3 H z I h C z F 2 C 3 D s C q C z F u E t T X 4 E z B t g B i E l O g B r l C 1 O h I k H v b s e h 8 B x b j F g E F s C t H k M 5 R 8 D 1 0 C j D h C v B W t C v J 0 F p s B 9 r B r a 8 2 B v z C - 8 C i I 3 G g I U o E y B j B n x F 5 h B 0 G 5 d o D Q 7 I u B x V - D j G 7 D o D p C w B x O 6 E u B 2 B 6 H 8 s B & l t ; / r i n g & g t ; & l t ; / r p o l y g o n s & g t ; & l t ; r p o l y g o n s & g t ; & l t ; i d & g t ; 8 2 2 8 1 4 6 9 4 3 5 4 9 7 6 7 6 9 5 & l t ; / i d & g t ; & l t ; r i n g & g t ; l 9 i l 8 j t p n C 6 M 4 r B v z K 8 Y i Q 3 H 0 V k - H y M j S - C 4 T i I g T 1 f 7 f x N 2 W t R y 1 C o s C t 2 F 5 j D q H & l t ; / r i n g & g t ; & l t ; / r p o l y g o n s & g t ; & l t ; r p o l y g o n s & g t ; & l t ; i d & g t ; 8 2 2 8 1 4 6 9 7 7 9 0 9 5 0 6 0 6 9 & l t ; / i d & g t ; & l t ; r i n g & g t ; 3 _ 1 1 5 z l r n C o 5 B 6 G 3 K v o B 1 S o f 2 l G w x B g 3 F i Q T 3 D k G y g D j N E z r B q L g j R _ i B t k B p _ H 0 B 2 i B 6 t B _ C & l t ; / r i n g & g t ; & l t ; / r p o l y g o n s & g t ; & l t ; r p o l y g o n s & g t ; & l t ; i d & g t ; 8 2 2 8 1 4 6 9 7 7 9 0 9 5 0 6 0 7 0 & l t ; / i d & g t ; & l t ; r i n g & g t ; 1 s k s p 3 0 q n C v F z X 9 F g 9 C 9 F 6 5 D k q B r H s j B 0 S h o D 8 7 E u v I z x E o o B 2 O 9 5 B n z H 4 F w H 6 c 0 B 9 D k B m B - O 9 H o T - L l I s H l N u m B - F 6 E D 9 T j C o W 7 D q K 8 C 8 C j C D 2 Z u C r D q E o f t D 2 G v F o B 5 B 7 B K X m B K V H Q Q S C C E C H D x V 8 F 0 F - P j B u W q K x F 9 H w g B & l t ; / r i n g & g t ; & l t ; / r p o l y g o n s & g t ; & l t ; r p o l y g o n s & g t ; & l t ; i d & g t ; 8 2 2 8 1 4 7 1 4 9 7 0 8 1 9 7 9 0 6 & l t ; / i d & g t ; & l t ; r i n g & g t ; k _ m n r i j w n C 4 Q r v B m - E 3 2 B 1 F 2 C 7 F g J c o X - k B h w D p f q i B u X y F 4 F r M h 4 B v j D j G 2 R & l t ; / r i n g & g t ; & l t ; / r p o l y g o n s & g t ; & l t ; r p o l y g o n s & g t ; & l t ; i d & g t ; 8 2 2 8 1 4 7 2 1 8 4 2 7 6 7 4 6 6 9 & l t ; / i d & g t ; & l t ; r i n g & g t ; t y z m x k y s n C 1 O o l D g K 4 P 6 Q x x F 1 I 3 E l G r D 9 S p X o Q q U t S t I 5 W h S p n B k M 3 D 9 a _ I w P 4 S h R 9 k B v K 6 D h l B 7 Q 5 V s H r B u F r B m n B v M g i D q m B l C p N s H & l t ; / r i n g & g t ; & l t ; / r p o l y g o n s & g t ; & l t ; r p o l y g o n s & g t ; & l t ; i d & g t ; 8 2 2 8 1 4 7 2 1 8 4 2 7 6 7 4 6 7 1 & l t ; / i d & g t ; & l t ; r i n g & g t ; z m 2 7 k h k v n C y Q z F 2 M w J g a 3 F w 7 B u z B y M 1 W 4 C u G h D m J 3 R z J 4 y G x t B 1 N m L y N r T q e v h B y u B w X 9 G v R i D 7 Y h Q p Q x N 9 p C 0 I g 6 E 0 t B 8 E 9 H y b 2 q G 4 m B & l t ; / r i n g & g t ; & l t ; / r p o l y g o n s & g t ; & l t ; r p o l y g o n s & g t ; & l t ; i d & g t ; 8 2 2 8 1 4 7 2 1 8 4 2 7 6 7 4 6 7 2 & l t ; / i d & g t ; & l t ; r i n g & g t ; j t i 2 0 i k v n C 5 B y E v D - n B l i B r L 4 E m y D i J g U l W 2 O 9 G u D 7 J u P o v B u D h H p Q 5 P i D C 8 N & l t ; / r i n g & g t ; & l t ; / r p o l y g o n s & g t ; & l t ; r p o l y g o n s & g t ; & l t ; i d & g t ; 8 2 2 8 1 4 7 2 1 8 4 2 7 6 7 4 6 7 4 & l t ; / i d & g t ; & l t ; r i n g & g t ; o v x y 1 w 9 u n C w C 3 D j L r F k a 1 F o J n P 7 c g 8 D 3 W 9 8 B w E O s G l 1 C 6 D m e 0 P 7 C k L h H 4 B 7 N 5 M t R 3 G _ B 0 D v G m P x s B k O o 0 B g k C l C r D 9 S 8 m B 5 C 5 7 D 0 B s H & l t ; / r i n g & g t ; & l t ; / r p o l y g o n s & g t ; & l t ; r p o l y g o n s & g t ; & l t ; i d & g t ; 8 2 2 8 1 4 7 3 2 1 5 0 6 8 8 9 7 6 3 & l t ; / i d & g t ; & l t ; r i n g & g t ; w 1 z 4 7 y o v n C l 1 D o B 2 M 4 G t 2 D 4 G z p B t D - B 1 c w E q U i G 6 D 9 M 5 E 9 E i B u N n O t K 1 t B k G k o C i G T 7 R 9 Z 2 d s O 1 J j H s O j Z t C 6 B 7 U p B k F j 4 B h B o L U 7 P p C l N r C 9 j B 9 H d & l t ; / r i n g & g t ; & l t ; / r p o l y g o n s & g t ; & l t ; r p o l y g o n s & g t ; & l t ; i d & g t ; 8 2 2 8 1 4 7 3 2 1 5 0 6 8 8 9 7 6 5 & l t ; / i d & g t ; & l t ; r i n g & g t ; 5 o 5 t 1 l z u n C u Q z B z F 2 N u H u B D k B V 3 B m B 5 B 0 w D i N - B o M 7 7 B 9 B 5 h B h I u w D 4 J q C r b 1 t B - 3 G r p G 0 O i P r C 7 p B 0 O n j C 1 G 5 G g _ B 3 l B v G k h B 6 7 B o p E 4 j C 5 T & l t ; / r i n g & g t ; & l t ; / r p o l y g o n s & g t ; & l t ; r p o l y g o n s & g t ; & l t ; i d & g t ; 8 2 2 8 1 4 7 3 5 5 8 6 6 6 2 8 1 0 7 & l t ; / i d & g t ; & l t ; r i n g & g t ; y g s 8 l 2 7 w n C g N m R t 6 E 6 J F g H 2 C 7 F 5 F z D s a M w E y E x D F 4 C 6 C k E s C i E q G j F x H m G h D e 8 I x B t H r H 6 I 9 9 C 4 I 5 g B 7 C l B r V q P m O t E 4 F h B j K i 0 D d l L 7 D o p B 5 I v U 6 j C 3 u O n e & l t ; / r i n g & g t ; & l t ; / r p o l y g o n s & g t ; & l t ; r p o l y g o n s & g t ; & l t ; i d & g t ; 8 2 2 8 1 4 7 5 2 7 6 6 5 3 1 9 9 7 1 & l t ; / i d & g t ; & l t ; r i n g & g t ; 3 h z n 3 u m w n C - O t D x I k N 1 D o a w N m N i B 7 R z B w E 1 B s E m E x F m Z x K 8 L T q B 6 G z D n i B u G v B u D o C P g C 8 I 4 D g P k C z C y D 0 I n B 2 B 4 D Y 3 G t N p B t B z K 3 Q 6 F l E N j D P x E j D t B 0 F g C o O r - B v J n B l H i h B 6 j C i 5 G p D g N k D 7 D & l t ; / r i n g & g t ; & l t ; / r p o l y g o n s & g t ; & l t ; r p o l y g o n s & g t ; & l t ; i d & g t ; 8 2 2 8 1 4 7 5 2 7 6 6 5 3 1 9 9 7 2 & l t ; / i d & g t ; & l t ; r i n g & g t ; 0 h p q k u 3 w n C l X 2 C _ U l 2 B u B m B g J x D s G s E 9 L 7 X t X 3 D w h C h z F 3 D r 0 B _ p B g G 2 I 3 M v m B 3 G f v g B x B w C h F s o F q - B 9 M k M t J r E - G p H y X 8 c 4 H f r D 0 J O 0 G 7 J h K t w C l M _ R _ R 7 I 9 D 8 C 7 D V h M 5 I j M 4 L i C w F l W t i C g D j C 5 O l G 0 D y B & l t ; / r i n g & g t ; & l t ; / r p o l y g o n s & g t ; & l t ; r p o l y g o n s & g t ; & l t ; i d & g t ; 8 2 2 8 1 4 7 5 2 7 6 6 5 3 1 9 9 7 4 & l t ; / i d & g t ; & l t ; r i n g & g t ; w n v 2 y z u w n C 2 G x o B n P 3 L r D v Y t D 3 I 2 G o B v B o C w C l C 9 B 9 S - E O q f 5 X l K _ J 1 B j I 6 J 3 U s H 0 G k N 5 F 7 H s E o B k F m z C u C w B r F x o B e F j L 2 y B i J 3 D v H v E P 8 V 2 P w V h D u F w E o C 9 C k I z E 7 C v C 4 F o G i G w F w l B n F q B 7 B j E r D 0 U k I g B h C t E o G 9 C x C s T 1 U x B h C g E 4 C i U O r D O _ D 1 B - C 2 C r H W 6 I 0 c 6 S Y r C _ _ C t v H s E p C r F 3 C 4 N y B 1 P s E j C 2 J f 8 B 5 I E i C 2 B 4 B 2 B r D 4 C f o E y F 4 F l W u F - G 8 C J g I u I P 2 C i B 6 I 3 C p V g G k G L 4 Y 0 F 6 B - C l S l B 8 n B y F h Z - T h L Y 9 d j I 0 B 5 D 9 G 1 g B 5 E v J y F 5 M r 8 C 7 R Y k C Y p K g C p Z g F 5 D C q T 3 a n B g X - L a u B Z l C & l t ; / r i n g & g t ; & l t ; / r p o l y g o n s & g t ; & l t ; r p o l y g o n s & g t ; & l t ; i d & g t ; 8 2 2 8 1 4 7 5 2 7 6 6 5 3 1 9 9 7 5 & l t ; / i d & g t ; & l t ; r i n g & g t ; 5 q - m p r 4 w n C o B g J 4 I o B t F 9 H 4 E h O O m K j I d p C r D u K _ s B 3 O w f 6 Z l 2 B 9 u C 6 D o V w B V Z g B 8 Q l D g Q 1 F 6 C h n B o J 1 H P s D q Z o o C 6 Y r K 6 B w W y - B 1 G 9 G y d s c z B 4 D 1 G 1 J R i J 9 N w u B n V z E x M k C n B p k B 6 B 4 H 0 s C h U h G v 2 F L 3 m B P U G r K 5 E k I p Q w B K 1 F m F h I l C k B r G r D h G Y 7 E u P v J 1 C _ N q E i D y R 2 G 5 I & l t ; / r i n g & g t ; & l t ; / r p o l y g o n s & g t ; & l t ; r p o l y g o n s & g t ; & l t ; i d & g t ; 8 2 2 8 1 4 8 1 1 1 7 8 0 8 7 2 2 1 2 & l t ; / i d & g t ; & l t ; r i n g & g t ; 0 _ r s 7 y s z n C 7 B t L 6 C - z D g E j 0 B m U x D g E 8 D x W 5 g B o C 2 E _ P t h B k M s F _ D T _ G g E j q G 8 i G z Q o v B n i C w T w 0 B v 7 L 6 o D 1 w B o 8 F 6 0 C 8 j C k B 4 E k B 5 5 C 0 m B & l t ; / r i n g & g t ; & l t ; / r p o l y g o n s & g t ; & l t ; r p o l y g o n s & g t ; & l t ; i d & g t ; 8 2 2 8 1 4 8 1 1 1 7 8 0 8 7 2 2 1 3 & l t ; / i d & g t ; & l t ; r i n g & g t ; t 8 m 0 p i w z n C v X s g B - s E k x D 2 5 F t F d 6 K 0 b - j E h k B u B 5 B m a g a p I 5 F 8 4 B _ p B l k C _ - B 6 Y 9 E 0 I 4 1 D 7 9 C h q G z g B 5 N 8 - I _ L h 0 B i C 4 p B 5 M n B g P g C w h B - P 1 j B - - D k b y B 2 D j N r B l G 5 d h R - 7 C g P n R h J v j E l 7 E 6 N f 9 P 6 E & l t ; / r i n g & g t ; & l t ; / r p o l y g o n s & g t ; & l t ; r p o l y g o n s & g t ; & l t ; i d & g t ; 8 2 2 8 1 4 8 1 4 6 1 4 0 6 1 0 5 9 7 & l t ; / i d & g t ; & l t ; r i n g & g t ; s i _ t o 8 8 y n C 1 1 B p i B 5 S 0 E s C 8 Q o K X w V 3 p E 6 G b y C j P 1 B k e i E n T 4 Z 2 J _ 6 B 1 F j D v B 5 E 3 G 1 p C u 9 B a 9 D o E w j C a w F r C P v H 7 N 6 L w c w 3 C g - F 5 G Y i D j G N 8 1 B 9 5 B x C u j B c r M 3 G S 5 3 B P w H w I l G 7 p B k B i 1 G s m B v x B m b g W & l t ; / r i n g & g t ; & l t ; / r p o l y g o n s & g t ; & l t ; r p o l y g o n s & g t ; & l t ; i d & g t ; 8 2 2 8 1 4 8 1 4 6 1 4 0 6 1 0 5 9 9 & l t ; / i d & g t ; & l t ; r i n g & g t ; l o 8 6 m p 1 y n C z O q f 8 Q w V 2 E r h B o f z F q C i q B 8 w C 7 C p B o P m D n B q t D 7 g B 6 T 5 F k C 0 S - E s M 8 D 6 O - G k D _ m B h B v C 3 C j W 2 c p E 6 W 8 B t C g F u J t G 9 D p 5 C 6 2 H 0 G 7 O d w B _ B 7 D & l t ; / r i n g & g t ; & l t ; / r p o l y g o n s & g t ; & l t ; r p o l y g o n s & g t ; & l t ; i d & g t ; 8 2 2 8 1 4 8 1 8 0 5 0 0 3 4 8 9 4 9 & l t ; / i d & g t ; & l t ; r i n g & g t ; 9 7 m o q 8 z 0 n C o y B 5 I n 2 B m B - L x F 9 7 I u B N p E 3 G - Q w B t F l C z O j i B y C 7 F x F j E - D w J 6 G - E Z 5 B 2 C k E g J z F i Q k M s C h S T w E o C y E - C 2 I O r H y C 4 C 1 K 6 I z R 6 p B 4 D 3 Q P s B c r E k 2 B b w f s C o X h F w F 6 D W o I p H o T w u C a w B h L h G - F 8 1 B v B T s X g L k I J l C 6 B _ 1 B s c 4 F x N i D 5 Y o E _ E o E q y E 4 Q o E _ M H 3 J s D 6 D s D N w B k L z z C j G u J 0 N w B 8 M n N h G 4 k B & l t ; / r i n g & g t ; & l t ; / r p o l y g o n s & g t ; & l t ; r p o l y g o n s & g t ; & l t ; i d & g t ; 8 2 2 8 1 4 8 1 8 0 5 0 0 3 4 8 9 5 0 & l t ; / i d & g t ; & l t ; r i n g & g t ; h - 3 y t y y 0 n C 2 p C v 3 B g f 2 i I _ Z - 1 B g 8 C 0 h C k B 5 D n C 7 I h L z I 2 Y z H m J t H 3 p G y t D _ F _ _ F p H 4 P z R 8 n B z p C 5 Q o L p 6 B y o B 3 C q O r e j G w m E j C p C s L 9 G k F j G m K & l t ; / r i n g & g t ; & l t ; / r p o l y g o n s & g t ; & l t ; r p o l y g o n s & g t ; & l t ; i d & g t ; 8 2 2 8 1 4 8 2 1 4 8 6 0 0 8 7 3 1 7 & l t ; / i d & g t ; & l t ; r i n g & g t ; z h t y k k 2 0 n C 2 Q z S 5 O w E t F 8 E t F y J 7 B O s q B n F 6 a - C 8 B y u B - S 8 M k a r v B _ Y 8 p B h p E 4 T v J l 7 B p E x a g d k T i D 3 E n C k W - H 9 I m F l E n C Y 8 S j B z v H - F & l t ; / r i n g & g t ; & l t ; / r p o l y g o n s & g t ; & l t ; r p o l y g o n s & g t ; & l t ; i d & g t ; 8 2 2 8 1 4 8 2 1 4 8 6 0 0 8 7 3 1 8 & l t ; / i d & g t ; & l t ; r i n g & g t ; g h - 1 x 2 n 0 n C q r B y 6 D l L m l B v D g H 6 4 B n Y q 4 B 7 K j F _ v E m x C r _ D n n B n D g x G 2 O o L z E 4 L _ c 6 H k D s W L 0 u B m L q 2 B q O 0 m B _ R z C w 1 D t U z V 5 P U _ B 3 J s K 6 k B n C 5 C n B 5 C m b k m E 7 L q o D & l t ; / r i n g & g t ; & l t ; / r p o l y g o n s & g t ; & l t ; r p o l y g o n s & g t ; & l t ; i d & g t ; 8 2 2 8 1 4 8 2 1 4 8 6 0 0 8 7 3 1 9 & l t ; / i d & g t ; & l t ; r i n g & g t ; i v 8 - u l 1 0 n C p s E x P v D s G 7 B h j D 1 S l I m R t D g f 5 c - X 5 L o f X q J x H 8 I q t D k U 0 J n c h T h L i K u U 2 C y C 3 D g B W b m C 1 N m 9 B h W W n R 2 H g F 8 S 7 C p B 0 H L 5 E u j B x R 5 x E r E p B _ F z 7 B i C 4 O g o B w c u h D w I g D 2 R t w B p V h H S - n C s S w B 9 d 4 s B j C Q r C p G m W o H & l t ; / r i n g & g t ; & l t ; / r p o l y g o n s & g t ; & l t ; r p o l y g o n s & g t ; & l t ; i d & g t ; 8 2 2 8 1 4 9 6 2 3 6 0 9 3 6 0 4 1 9 & l t ; / i d & g t ; & l t ; r i n g & g t ; o i o j n k m - n C q E h r D w E 1 B q o C p y K 6 l B 4 C u e 8 M - F 5 I 0 N m f 9 u B i 6 B u z C q R q Q w 4 B k 5 B n t B 2 I s F x h C o u C 2 X C g D g 0 B m D n B 4 S o L g d 1 E g m C N x e r B x C t B g U g G m 4 E 0 X U g D 3 I g f k f w B J 2 F W g 7 U k I 8 B x a o h B j B N u F 4 F 3 j B 2 X 3 E g D k W w H u J y 8 C 2 G 3 I q n B _ N 3 P x O & l t ; / r i n g & g t ; & l t ; / r p o l y g o n s & g t ; & l t ; r p o l y g o n s & g t ; & l t ; i d & g t ; 8 2 2 8 1 4 9 6 2 3 6 0 9 3 6 0 4 2 0 & l t ; / i d & g t ; & l t ; r i n g & g t ; g - 3 6 0 9 7 - n C k f p i B 6 1 G o i C 8 l B i K y 5 D k M s G i G 3 Z y F 5 C l B 9 E j S 3 g B 7 C r E a y B u H t E q - B 7 k B x m B z R r f p 2 G u n B w S k S 7 1 F 1 - G - d k b _ a & l t ; / r i n g & g t ; & l t ; / r p o l y g o n s & g t ; & l t ; r p o l y g o n s & g t ; & l t ; i d & g t ; 8 2 2 8 1 5 4 2 9 6 5 3 3 7 7 8 4 3 9 & l t ; / i d & g t ; & l t ; r i n g & g t ; p 7 _ x s n 4 v o C u J l L 2 N o f _ h C 2 C h X 9 B k l B i f v T u e 9 E n y B l V - k B v H 2 V q Q r b u q D g v B 1 G y O 0 Y l - E 2 i B k I _ F 6 B 9 G h e u y F g D v x F 9 L 9 u B S q F j J m K x i B 3 B h e v t D & l t ; / r i n g & g t ; & l t ; / r p o l y g o n s & g t ; & l t ; r p o l y g o n s & g t ; & l t ; i d & g t ; 8 2 2 8 1 5 5 3 9 6 0 4 5 4 0 6 2 1 5 & l t ; / i d & g t ; & l t ; r i n g & g t ; 6 0 o w 5 s p 1 o C t i B 7 5 E _ p N 4 V z 8 H h C 5 K o u D _ P v n B t K x 5 B 5 h C - Q z q C x N i F 5 - B - P k p I j m B o _ G 4 H n C & l t ; / r i n g & g t ; & l t ; / r p o l y g o n s & g t ; & l t ; r p o l y g o n s & g t ; & l t ; i d & g t ; 8 2 2 8 1 5 5 6 3 6 5 6 3 5 7 4 7 9 7 & l t ; / i d & g t ; & l t ; r i n g & g t ; 1 1 t u h 7 u 4 o C 5 S 4 5 B _ w D z 4 C h Y 8 M 8 Q j _ B q n D 2 U o Z k x B g k B r W z R g L 1 _ P t 5 B w l C l N g Y s t C s 2 E i k C 4 b n 4 B q q E - I 1 I & l t ; / r i n g & g t ; & l t ; / r p o l y g o n s & g t ; & l t ; r p o l y g o n s & g t ; & l t ; i d & g t ; 8 2 2 8 1 5 5 6 3 6 5 6 3 5 7 4 7 9 8 & l t ; / i d & g t ; & l t ; r i n g & g t ; 3 x 0 - 8 9 z 4 o C V w E 2 E p O 0 a y z B j D v T u k B 7 m B u j B w p B 7 k B r H l l B 6 L 2 F 0 T 2 O 0 d s D 3 J h H r Q t G r e 9 Y u K r F j I o a j j B y k B 9 B 3 S t v E y s C s W 8 E l q B U h Q - j B & l t ; / r i n g & g t ; & l t ; / r p o l y g o n s & g t ; & l t ; r p o l y g o n s & g t ; & l t ; i d & g t ; 8 2 2 8 1 5 5 6 7 0 9 2 3 3 1 3 1 6 5 & l t ; / i d & g t ; & l t ; r i n g & g t ; 5 p 0 x n k 0 6 o C t F g R 2 Q 1 H g Z j I j L q H p X l L m K m y C 9 1 D _ w B 0 d 5 R 6 Y i E z o D o o F s 5 C p W g t E k o B - e t E i 8 B s 5 I d 7 u B _ U r F o 7 B p C o v B j E w H & l t ; / r i n g & g t ; & l t ; / r p o l y g o n s & g t ; & l t ; r p o l y g o n s & g t ; & l t ; i d & g t ; 8 2 2 8 1 5 7 0 4 5 3 1 2 8 4 7 8 8 1 & l t ; / i d & g t ; & l t ; r i n g & g t ; g 2 u 5 x h l w o C 4 G - 9 B F 1 D o C 4 j B k j E p W v K z H 7 b 1 b m e k G 2 P w P 3 M u l C y O n K s F v E s S 6 1 C g c t U g D g F 8 E p X - s D i b 2 m B w g B 6 M k V u C h U o H & l t ; / r i n g & g t ; & l t ; / r p o l y g o n s & g t ; & l t ; r p o l y g o n s & g t ; & l t ; i d & g t ; 8 2 2 8 1 5 7 0 4 5 3 1 2 8 4 7 8 8 2 & l t ; / i d & g t ; & l t ; r i n g & g t ; h 0 u 5 h k 1 v o C q E v D t L 5 F t 8 B 0 E t D j C - T 4 G g N t F 8 E 6 E r D 2 J p P n F m C 7 C v E 7 E o Z _ d 1 N z J s L 4 B i Z h D g G x C q t D i C x l B r J y H o b n C z g C m n B s s C h G 6 E & l t ; / r i n g & g t ; & l t ; / r p o l y g o n s & g t ; & l t ; r p o l y g o n s & g t ; & l t ; i d & g t ; 8 2 2 8 1 5 7 1 1 4 0 3 2 3 2 4 6 1 5 & l t ; / i d & g t ; & l t ; r i n g & g t ; y g x r r 4 i v o C 6 Q k H g E 7 N g J Z 2 Z z X n j B 9 B u E s K h B 5 n F s W 2 H 4 L _ K 3 p B y G w y C _ s R 1 F l j B z H 6 d t J u j D - s B o c - k B 8 D l F k z B m E j F z R s B n o B g N j S h P T q M 3 R 9 p C i u G 5 y C q o B t j I l z B m 3 B y 8 B p q B s b g t B t Y & l t ; / r i n g & g t ; & l t ; / r p o l y g o n s & g t ; & l t ; r p o l y g o n s & g t ; & l t ; i d & g t ; 8 2 2 8 1 5 7 4 2 3 2 6 9 9 6 9 9 8 7 & l t ; / i d & g t ; & l t ; r i n g & g t ; n - 6 6 - z x x o C h I p L 8 G h w B q k G o e u U 6 T 7 Z p K k M h S v _ C 8 S y D s d x C u G 1 D q G i e i C - Z p 9 C l k D o t B g 8 B 4 y D 2 f l I h d u B l J p R k F w H 1 w C 4 N q m B & l t ; / r i n g & g t ; & l t ; / r p o l y g o n s & g t ; & l t ; r p o l y g o n s & g t ; & l t ; i d & g t ; 8 2 2 8 1 5 7 4 2 3 2 6 9 9 6 9 9 9 1 & l t ; / i d & g t ; & l t ; r i n g & g t ; - l p o i o 9 w o C 8 M v _ B p L 3 B w B 2 t B g O l L 6 G t v B 3 X x L o r C g R m s B l D g E l D u G 9 K n D s C k E l F g B j D g E h D h F R 8 D - E 9 C 9 E B 6 D 7 C 7 C u x G 8 L g h B p B 9 E 5 m B _ F z G o i B j Q s D 6 D y 4 D x C v U n E 1 V h 5 B y L f k B 4 G 7 D u H t M 5 I t F 2 h C 9 h B 7 D p C 3 f w K x Y j E n f J s 2 B 1 q C h H 2 7 B l M 5 S n G v U K & l t ; / r i n g & g t ; & l t ; / r p o l y g o n s & g t ; & l t ; r p o l y g o n s & g t ; & l t ; i d & g t ; 8 2 2 8 1 5 7 4 2 3 2 6 9 9 6 9 9 9 3 & l t ; / i d & g t ; & l t ; r i n g & g t ; k 3 6 y o w p x o C y J 8 y B 3 c t L t T 1 o B 4 C z K - N 3 p I m M i G m w B _ D j F v H 9 C y d _ T 0 - G n 0 G 1 J y D 5 q B w K 4 R n G o P 2 B 8 z B Q g C k L n B 8 F h 4 B 8 E t c 9 I t C m T m D x v H z j E s _ C & l t ; / r i n g & g t ; & l t ; / r p o l y g o n s & g t ; & l t ; r p o l y g o n s & g t ; & l t ; i d & g t ; 8 2 2 8 1 5 7 6 2 9 4 2 8 4 0 0 1 3 9 & l t ; / i d & g t ; & l t ; r i n g & g t ; g l l t v 1 3 x o C h L 8 Q m R 2 U u U j 9 F 2 j B h t B p H s Y 9 M N n E q n B k Y m D s W 2 g B r o F x j B & l t ; / r i n g & g t ; & l t ; / r p o l y g o n s & g t ; & l t ; r p o l y g o n s & g t ; & l t ; i d & g t ; 8 2 2 8 1 5 7 6 2 9 4 2 8 4 0 0 1 4 0 & l t ; / i d & g t ; & l t ; r i n g & g t ; 5 i k g w 7 5 x o C m B z D q Z 5 L v H g G 4 C 3 H r t B 1 z D s G m 6 C 9 R 4 3 B 9 M x E o F l n D w S y b 5 Y 5 C m D l G 2 g B 4 R s J l T z B x H s C - B 8 C o 8 B i n B z O 5 B 8 J Q x e u B & l t ; / r i n g & g t ; & l t ; / r p o l y g o n s & g t ; & l t ; r p o l y g o n s & g t ; & l t ; i d & g t ; 8 2 2 8 1 6 0 1 0 3 3 2 9 5 6 2 6 5 0 & l t ; / i d & g t ; & l t ; r i n g & g t ; g 7 r q g 3 t v o C q E _ Q j D 6 d 6 I 9 B 0 G k N 8 M h M k 0 B y C s a w N i x B 6 Y s Y h D 4 r B z I r K z G m E i J t B k i B h 4 I x Q r h B 9 C - m D n G j 7 C n M u C 9 S q S o F 8 0 B g F z P 6 R z e y j C & l t ; / r i n g & g t ; & l t ; / r p o l y g o n s & g t ; & l t ; r p o l y g o n s & g t ; & l t ; i d & g t ; 8 2 2 8 1 6 0 2 7 5 1 2 8 2 5 4 5 1 1 & l t ; / i d & g t ; & l t ; r i n g & g t ; 5 8 y 2 m m r 0 o C y Q x F t u C 3 X b s G y v H 8 1 F _ T s Y j N s X N - D _ u B k D 8 9 D 3 j B 8 8 F k b & l t ; / r i n g & g t ; & l t ; / r p o l y g o n s & g t ; & l t ; r p o l y g o n s & g t ; & l t ; i d & g t ; 8 2 2 8 1 6 0 2 7 5 1 2 8 2 5 4 5 1 2 & l t ; / i d & g t ; & l t ; r i n g & g t ; 6 7 h 4 2 x 3 0 o C w C v D l c y a 4 E j D o g B 3 W 4 C i E 8 I 0 P s D m T z C u F n 1 E 2 T - U y F n e m D 4 l C 2 D g S v - I h 8 E 3 Y s j C & l t ; / r i n g & g t ; & l t ; / r p o l y g o n s & g t ; & l t ; r p o l y g o n s & g t ; & l t ; i d & g t ; 8 2 2 8 1 6 0 2 7 5 1 2 8 2 5 4 5 1 3 & l t ; / i d & g t ; & l t ; r i n g & g t ; j 4 p 0 h i q 0 o C r F 3 l C z r D i R 7 2 B 8 Y r K l 3 I - 0 C j _ C 2 P 3 M u L n k B 7 - B x w C v w H _ m B 7 T & l t ; / r i n g & g t ; & l t ; / r p o l y g o n s & g t ; & l t ; r p o l y g o n s & g t ; & l t ; i d & g t ; 8 2 2 8 1 6 0 3 0 9 4 8 7 9 9 2 8 3 9 & l t ; / i d & g t ; & l t ; r i n g & g t ; n q y 9 l k 7 1 o C 3 O q V j q D q R y o C v W 5 N - e t H n Y x L o R g Q l W i I y r D 0 F r r B 7 Q n N _ 1 C 9 w C u p E q - K _ E 1 P - F & l t ; / r i n g & g t ; & l t ; / r p o l y g o n s & g t ; & l t ; r p o l y g o n s & g t ; & l t ; i d & g t ; 8 2 2 8 1 6 0 3 4 3 8 4 7 7 3 1 2 1 3 & l t ; / i d & g t ; & l t ; r i n g & g t ; j g q h k i 0 1 o C y J w E 1 B 2 P x F 9 H l L - u C w G l O j O - R 2 j B k C 0 I h F 1 R 1 G 7 G 4 P z G j R C x C l r B l B r B r k B h G z M l J - j B g F v j B _ e 3 u B 8 R 5 D & l t ; / r i n g & g t ; & l t ; / r p o l y g o n s & g t ; & l t ; r p o l y g o n s & g t ; & l t ; i d & g t ; 8 2 2 8 1 6 0 3 4 3 8 4 7 7 3 1 2 1 4 & l t ; / i d & g t ; & l t ; r i n g & g t ; u 6 t 5 v 6 _ 1 o C 4 M y h C 1 y F v i B z 2 D j Y n O 8 j B z H 0 C q r B r D 9 B 4 C h D - C h S p o D 9 R 4 I n H - Z 7 J w I t o E y o B y D y v C z f 4 F n Q l M 6 N 0 N & l t ; / r i n g & g t ; & l t ; / r p o l y g o n s & g t ; & l t ; r p o l y g o n s & g t ; & l t ; i d & g t ; 8 2 2 8 1 6 0 5 1 5 6 4 6 4 2 3 0 4 9 & l t ; / i d & g t ; & l t ; r i n g & g t ; 5 9 7 o p k - 1 o C 4 M j i B 8 p C 1 X v L - B p h B q B 9 l F q N k E m M n 7 B n D g Q n s C 6 w C 7 E l z I i T t a 4 K 8 R 7 D 1 S g V 1 1 D 6 E - G 4 l C k T r k B 0 D g O 0 B w D s o B 0 i B i F o 0 B x j B & l t ; / r i n g & g t ; & l t ; / r p o l y g o n s & g t ; & l t ; r p o l y g o n s & g t ; & l t ; i d & g t ; 8 2 2 8 1 6 1 4 7 7 7 1 9 0 9 7 3 5 3 & l t ; / i d & g t ; & l t ; r i n g & g t ; z s 6 r 3 8 y 4 o C X m E y q B s e k q B q J x W w q B n j B y e 5 g B - z D 5 R 0 O m M n D h D y P g P g r D 3 0 B r K g I 3 Q o D v - B w H 8 K p a 7 r B 2 L 6 K 6 1 C 8 o D 9 p B 1 n L 3 i P 2 r C 1 I & l t ; / r i n g & g t ; & l t ; / r p o l y g o n s & g t ; & l t ; r p o l y g o n s & g t ; & l t ; i d & g t ; 8 2 2 8 1 6 7 2 8 4 5 1 4 8 8 1 5 4 1 & l t ; / i d & g t ; & l t ; r i n g & g t ; 8 s h o 2 _ 8 4 o C 7 O z O 3 I j I M x F l D l T 2 g B 4 M j I m N 1 b n F 4 G 1 I v D _ G x X 4 E q M o B v h F 4 3 B v - D y q B m Z q U 8 I 7 C 9 M 1 7 C p H n W _ F x J k I p h C z C t U o F q P - J 0 X s m F 4 K 9 D g b 6 Q 2 M 1 4 D m 2 E _ C h I 8 C n U k D J g D - L & l t ; / r i n g & g t ; & l t ; / r p o l y g o n s & g t ; & l t ; r p o l y g o n s & g t ; & l t ; i d & g t ; 8 2 2 8 1 6 7 4 2 1 9 5 3 8 3 5 0 1 9 & l t ; / i d & g t ; & l t ; r i n g & g t ; 8 t v x j p y 7 o C p l F l _ B y C j G 0 Q g a - B 9 j C j F k K o H j 6 C h G _ U 8 p C u E - 8 I j v C q s B r Y 3 R _ H z h C 0 S 8 w G z G j 6 B y i B 1 n G x V 6 j F l x D 7 l B k F 8 C & l t ; / r i n g & g t ; & l t ; / r p o l y g o n s & g t ; & l t ; r p o l y g o n s & g t ; & l t ; i d & g t ; 8 2 2 8 1 6 7 5 5 9 3 9 2 7 8 8 4 9 2 & l t ; / i d & g t ; & l t ; r i n g & g t ; k s o 3 u m s 7 o C y J v L x n F 0 _ E w f q N 0 e s a s C i g C y j B k E - E l b i E 1 D k G - V 0 u B i M w J 0 C i B i j G 9 x B 5 N i i B i F k u C 6 O n B u O 1 V h w H 4 7 B 6 j C 2 l M j U k B & l t ; / r i n g & g t ; & l t ; / r p o l y g o n s & g t ; & l t ; r p o l y g o n s & g t ; & l t ; i d & g t ; 8 2 2 8 1 7 1 7 1 6 9 2 1 1 3 1 0 1 3 & l t ; / i d & g t ; & l t ; r i n g & g t ; p - g 9 x l z k p C x F q B 1 n B j S 4 E 9 m B j n B j h B 6 j G i M k 4 D i q B 9 C 7 C y F 1 C r C v 4 B y I p C n G h 4 B p w C 9 n C y C O p O v D l C h E 7 J m D - F u H h E q F 9 j E m b & l t ; / r i n g & g t ; & l t ; / r p o l y g o n s & g t ; & l t ; r p o l y g o n s & g t ; & l t ; i d & g t ; 8 2 2 8 1 7 1 9 2 3 0 7 9 5 6 1 2 2 3 & l t ; / i d & g t ; & l t ; r i n g & g t ; p 7 1 - r n j m p C g f 3 D i J n D 0 C 3 B x 3 B u r B w p C - S - B i E k G 5 E - E m N n F 9 E j F t W _ p B 4 d 0 x F 6 B 2 F 0 W q S u L 4 D - N 9 E k 4 B 1 _ C k o F 7 p G 9 R v s C i 4 B i M s j B v 4 B 9 t D 6 k q B u 3 H i 5 M 3 w B & l t ; / r i n g & g t ; & l t ; / r p o l y g o n s & g t ; & l t ; r p o l y g o n s & g t ; & l t ; i d & g t ; 8 2 2 8 1 7 1 9 9 1 7 9 9 0 3 7 9 6 9 & l t ; / i d & g t ; & l t ; r i n g & g t ; _ 0 - g z z 0 o p C g m E s J t X i l B - B g B o B - C g B 9 B 4 G m G s B v b o C X 1 P 9 D H x C h B w b r D 2 C - H 7 O f _ B 3 B r G o H v D Z - F r F 8 G 2 5 B s C 5 N 1 R l D m C m - B 1 B 9 C 6 r E 6 Q s B k M O V 8 E v D g B m M v 7 B s w B _ F q c v E c 5 R 2 I k r H k L j E 2 F _ F t H 7 E 0 w C t J 7 J 5 G i C 1 D t H - Z h B 8 N 0 W 0 G 9 O h G - D y F r B _ R 3 B y C V h Q J i L r B 3 w B _ M s C X 9 D u C 1 F o E 9 1 B m H m B 4 Z u C x E p E 4 H v E u 9 B j a 7 C u I n C - F m B g E 7 B u H t F l C 6 E 0 N k B O 9 H 0 D t 3 B & l t ; / r i n g & g t ; & l t ; / r p o l y g o n s & g t ; & l t ; r p o l y g o n s & g t ; & l t ; i d & g t ; 8 2 2 8 1 7 1 9 9 1 7 9 9 0 3 7 9 7 0 & l t ; / i d & g t ; & l t ; r i n g & g t ; x p u k 0 t 3 o p C 0 j H u J 8 Z r c y J g N 3 o B 0 C 3 Y m B l T b - E n k C o B n c x c 4 G 9 h B k w D v r H 2 r B y m D z D 3 H 9 N i 7 I r f r L v 2 L v i B z I m G 9 C u c 8 u B 2 O k i B o h D 6 o B m D g O p G 6 F h E o D 0 X g K q M m G 4 B h a p z C m Q i Q 8 I p K x C r N 0 F 0 c p E t m C h C t W p j C _ I z R v J o i B 3 C u W 2 B 5 J t 1 G p B C 5 T 9 x G l C m l B y G _ E 0 D y F 3 M y P q D u P i I p M 1 e 3 B & l t ; / r i n g & g t ; & l t ; / r p o l y g o n s & g t ; & l t ; r p o l y g o n s & g t ; & l t ; i d & g t ; 8 2 2 8 1 7 1 9 9 1 7 9 9 0 3 7 9 7 1 & l t ; / i d & g t ; & l t ; r i n g & g t ; g 6 q 4 y _ 5 o p C i j H 4 M i W y Q r D w p C s m B h L o 8 C x c q h C w Q u l B l b 5 E p E k C l B 6 D 9 k B _ Y 6 B 4 B m M 2 S 8 D 0 P m I 1 G v E z B x D j I 9 B 4 G p F g B l B 5 G U k L - B k M 8 D t E s C _ p B v C y 2 B _ P - C o B g k B s I r C l K g 4 B l B l N z _ E W 8 D p B u H x f s D t W 9 7 C i C j I 2 y B q N m O q E 9 B n h B v B 9 Z _ L 9 N G 9 5 B 1 C n G 3 I o b w D 3 Z Y v G t c Q 6 H 9 s B Y 8 F i D i t B - I y G 1 X u K g b 9 n B u 5 B m K 9 D g b & l t ; / r i n g & g t ; & l t ; / r p o l y g o n s & g t ; & l t ; r p o l y g o n s & g t ; & l t ; i d & g t ; 8 2 2 8 1 7 2 6 4 4 6 3 4 0 6 6 9 5 1 & l t ; / i d & g t ; & l t ; r i n g & g t ; x - q 4 s q 3 q p C 4 Q m V 1 y F 5 D U 8 X n C q E 4 Q q K j C _ 8 N h T t 9 B 9 h B m l B 8 G i H 0 Y m G 3 i F z Q p W n H v C m L n a - M i o B n q C x C 7 G g D 7 L w X l w D n V 1 8 C a x U & l t ; / r i n g & g t ; & l t ; / r p o l y g o n s & g t ; & l t ; r p o l y g o n s & g t ; & l t ; i d & g t ; 8 2 2 8 1 7 2 8 1 6 4 3 2 7 5 8 7 8 9 & l t ; / i d & g t ; & l t ; r i n g & g t ; x p o o 8 1 6 q p C M 6 U 5 H 9 j C j D v I j v B q e P w c t J 0 I 2 j B i Z 9 K x D g N o E w J u E z D z K 5 R 0 O _ L t W t z D 1 N 8 S v C 4 D t H n f 0 x F 1 Q p n K 8 O k s E h N j H u B t u B 2 R y B 5 l B q W z u E 3 r E w r C 6 0 J i h B j C g O u H j C p G 5 n C n 7 E o H & l t ; / r i n g & g t ; & l t ; / r p o l y g o n s & g t ; & l t ; r p o l y g o n s & g t ; & l t ; i d & g t ; 8 2 2 8 1 7 3 0 2 2 5 9 1 1 8 9 0 0 5 & l t ; / i d & g t ; & l t ; r i n g & g t ; m y _ i 5 n k t p C 1 O u E - g G 5 S u E s H l M 4 H 7 D r F 6 Q o E h M 5 S l 2 B k R j s X k a j T y a l D h D p H s j D l a G s B i M t B x J _ l C 5 y B 9 Q v H 4 B x H 1 r B y N m G p E n N 6 B j O 7 E N z G 2 c s D m t D x C n J o L m M k C z B 6 L 7 Z 4 l C m D u H - F p l C 9 D k D 3 J - V g T 8 W 8 C g V u B h E 4 H v o F 3 I & l t ; / r i n g & g t ; & l t ; / r p o l y g o n s & g t ; & l t ; r p o l y g o n s & g t ; & l t ; i d & g t ; 8 2 2 8 1 7 3 0 2 2 5 9 1 1 8 9 0 0 7 & l t ; / i d & g t ; & l t ; r i n g & g t ; 6 q - - 1 x 4 s p C 4 M 8 M w E m M y w B s G r L o H 5 I - D g C - P u C r L 3 H x K 6 I T v I k R k E e 8 h B s - B - E 2 E 7 K 6 I 2 I u F j l B 5 E 7 N h O t I 6 G x 9 B y C - B x B v g B i M i E g K q M - C t g B k G m M 4 P Z _ D x C N 1 e p x C 3 E t V 1 h C h N 9 G y B x p B _ E n G v G - G u d 2 K - D q H p D r X w h C Z 9 h B 5 D g F o h B 5 D 7 P q H s W 3 I m K & l t ; / r i n g & g t ; & l t ; / r p o l y g o n s & g t ; & l t ; r p o l y g o n s & g t ; & l t ; i d & g t ; 8 2 2 8 1 7 3 0 9 1 3 1 0 6 6 5 7 4 9 & l t ; / i d & g t ; & l t ; r i n g & g t ; 6 t 5 r j p l u p C v F l 9 G s B o C 5 r C 3 D o B w C 9 T _ Z 8 5 B 7 H u E m G r K 4 x G k C i B m M n b 5 E 1 G u D 1 V j K 1 E u D n H m G n K q F y B p w B h M - 4 B n k D h o C o E & l t ; / r i n g & g t ; & l t ; / r p o l y g o n s & g t ; & l t ; r p o l y g o n s & g t ; & l t ; i d & g t ; 8 2 2 8 1 7 3 0 9 1 3 1 0 6 6 5 7 5 0 & l t ; / i d & g t ; & l t ; r i n g & g t ; q 8 0 9 z t 1 t p C t l C t u C k l B _ n D 8 v D z D k M 9 E 4 B 9 M 1 G p W i B y V j I - H j v B 5 Y 5 B o B u Z h F t y C q G h P y J 9 B q C 9 E 3 Q 6 D 4 P - N 8 D r E j 6 B q D m C s R k G w P 4 u B s v B 7 Q 1 G p K z t B g N 3 B y E - B - N 1 D z F x F u C 9 D h G _ M p h D o R l D _ I 6 I 0 O 2 9 B j t B 8 L x Q 4 B z E 7 V g G 9 E t V 0 B 3 d 7 I q h D m F y K l E z N v E p R r Q 8 B 1 J i h B 2 _ C w g B u J 4 y C 0 N 6 W w H h M 5 d & l t ; / r i n g & g t ; & l t ; / r p o l y g o n s & g t ; & l t ; r p o l y g o n s & g t ; & l t ; i d & g t ; 8 2 2 8 1 7 3 0 9 1 3 1 0 6 6 5 7 5 1 & l t ; / i d & g t ; & l t ; r i n g & g t ; - s m 5 s 1 g u p C 9 H 6 l D 6 G l D m q B t I 6 M s y B h G 3 w B 5 D v F w l B 6 I z N k C 4 E m s B q C 6 D i L z J 8 9 B x W 2 I r E q L k h B x E z J 7 C o C o J q G r y B r P 9 C q 9 B p V i I z h C 0 F g F z - B k W g f n o B w B n G z q B 8 E & l t ; / r i n g & g t ; & l t ; / r p o l y g o n s & g t ; & l t ; r p o l y g o n s & g t ; & l t ; i d & g t ; 8 2 2 8 1 7 3 0 9 1 3 1 0 6 6 5 7 5 2 & l t ; / i d & g t ; & l t ; r i n g & g t ; 2 z 3 5 0 t l u p C V 4 C 9 S 0 8 C _ J m H o C r b g G 4 f z K k G - r C g G p E 3 Q y 3 C 7 r B z V q o D 0 W j M 7 d 8 7 B 5 I & l t ; / r i n g & g t ; & l t ; / r p o l y g o n s & g t ; & l t ; r p o l y g o n s & g t ; & l t ; i d & g t ; 8 2 2 8 1 7 3 0 9 1 3 1 0 6 6 5 7 5 3 & l t ; / i d & g t ; & l t ; r i n g & g t ; _ _ v w p s 0 t p C y C t X 6 s B 2 y B _ 6 D 0 w D n T m E r T j I l C q E l i B 5 9 B 2 8 C v L - R 2 w B 7 E 8 B 2 O _ F m o B v E 9 J 9 5 B w i B y F j _ D 2 P z G 0 F o F t w B 0 H j B 3 J m o B g C x r B Y p B v M 7 L o 2 B 5 J n J p D & l t ; / r i n g & g t ; & l t ; / r p o l y g o n s & g t ; & l t ; r p o l y g o n s & g t ; & l t ; i d & g t ; 8 2 2 8 1 8 5 1 8 5 9 3 8 5 7 1 2 7 1 & l t ; / i d & g t ; & l t ; r i n g & g t ; k r r - l r 3 z p C v 1 B 3 S 2 G u E - B z D x L X K o J 6 C n S j O _ P 1 b 1 K v b r t B 8 Y i E _ T p E u D z C g L 5 N 3 G a Y g v B p l B y D g C N w D m P 2 F 6 H 2 K p G h E 9 I q K x O u C 7 D _ C f y B j B f l C 7 D k B 5 B m K 6 E 9 H t F q H & l t ; / r i n g & g t ; & l t ; / r p o l y g o n s & g t ; & l t ; r p o l y g o n s & g t ; & l t ; i d & g t ; 8 2 2 8 1 8 7 0 4 1 3 6 4 4 4 3 1 4 9 & l t ; / i d & g t ; & l t ; r i n g & g t ; u 6 o h w _ - v p C _ M h I u H 8 _ E o V z m C p F v l C w f s E l 2 B 2 p C 3 l C q U 6 C g E 7 F l D - m B g U g G n V 6 p B o U l B 7 Q _ F 7 G j V p H _ i B i t E q F 7 y B r B l M u F z C 6 H k P o L 6 S w L o D 0 W _ s B & l t ; / r i n g & g t ; & l t ; / r p o l y g o n s & g t ; & l t ; r p o l y g o n s & g t ; & l t ; i d & g t ; 8 2 2 8 1 8 7 1 1 0 0 8 3 9 1 9 8 8 1 & l t ; / i d & g t ; & l t ; r i n g & g t ; z p _ 5 r r t x p C 3 O 3 T m B h 2 B r L p P t 2 B k V v D 4 l B 0 U n p B h I v D 7 i B m a y P 3 N x K g - B n N 5 M k 2 B g P j V o o B 2 c _ x F s o B q 2 B v N o h B w W u 8 F y g B p n C & l t ; / r i n g & g t ; & l t ; / r p o l y g o n s & g t ; & l t ; r p o l y g o n s & g t ; & l t ; i d & g t ; 8 2 2 8 1 9 7 1 4 3 1 2 7 5 2 3 3 5 0 & l t ; / i d & g t ; & l t ; r i n g & g t ; u 8 6 r s w v 1 q C 4 Z u G m B j D 9 R x q G - g B h n I 0 w B 5 j C 4 5 C r t B w P 2 P 4 Y z j C h s C q 4 D y j E g J k U l W 2 Y 8 I 8 Y z m B j t B n K 6 i D 6 1 B h f 5 M t a i D n C 7 D 8 E 5 D 6 E 5 D 5 D 8 C l C d w B 4 p E m K q b z 5 C x P 8 N q W 1 I 6 R k b h q B x u B 3 p B _ E u p E m W 0 g B 9 D 0 u F i D q u F 3 I w s C j U i D u C 4 G h U _ e 1 I - L & l t ; / r i n g & g t ; & l t ; / r p o l y g o n s & g t ; & l t ; r p o l y g o n s & g t ; & l t ; i d & g t ; 8 2 2 8 1 9 9 6 8 5 7 4 8 1 6 2 5 7 1 & l t ; / i d & g t ; & l t ; r i n g & g t ; g - _ s h u k 2 p C w C u C 4 C 5 u C 7 F l F h F 9 r C o J 7 v G p F g E 3 R o M m Q 8 V r H m M i E i g B g E h C 7 c 7 9 B s E 6 o D u D - 4 B 2 H w t B l Z o K l E l Z h G 6 U x c o l B t L x v B y Z m Q 6 V 7 0 B o 9 E y k D 1 D k J v O u x C u p F g K - t B 2 s B j D k e u G n P z n B j F o G t K r j C z G 5 G r G 8 B p E i M 7 M 3 J j m B 1 g C p M 5 y C 8 c 9 8 C 3 e y I l x D 7 6 B h E x P p k B z a - r B n q C t z E k T j z B p z C 5 j B k W o E 9 Y l E g P 6 F t e - j B k V h P h T z Y 6 l F m F d s E 5 X 6 E f 5 C s m C n E 9 L j I _ l B 6 G 8 N 9 J t Z j J - I m W m f l M h E l C & l t ; / r i n g & g t ; & l t ; / r p o l y g o n s & g t ; & l t ; r p o l y g o n s & g t ; & l t ; i d & g t ; 8 2 2 8 2 1 7 5 8 7 1 7 1 8 5 2 2 9 9 & l t ; / i d & g t ; & l t ; r i n g & g t ; p 5 v - 8 7 u i p C u J n I 9 O Z Z O Z F 3 F x D 9 B v D M x D x D q B b O T T I m J s B 1 B Z Z o B k R O F I T R g B B g B e e I I F O F F O D O o B o B Z M 2 C - B 9 B x D w E O O T I g B I R R R e e P P e c G i C 9 C 4 B t B 4 B P l B l B n B B v C r E l B g I l B u 8 G 1 Q 5 C z x C 5 x H 1 E g d m F 8 C 0 N 2 7 C 5 D h w C _ R & l t ; / r i n g & g t ; & l t ; / r p o l y g o n s & g t ; & l t ; r p o l y g o n s & g t ; & l t ; i d & g t ; 8 2 2 8 2 1 7 6 5 5 8 9 1 3 2 9 0 3 1 & l t ; / i d & g t ; & l t ; r i n g & g t ; x 9 v 3 v r q j p C t - F l v B m z C O 6 Z 4 M 6 Q y E r W _ r B 4 E o e v z D G j S i 6 C 2 w B 5 k B - C s C m C l p V i C 1 m B t B j K l i C o I 5 J n C 4 K 8 C m - C u W w B Q g D Q 7 D Q 7 I 5 I 6 N h M s K h G w g B S h N Q & l t ; / r i n g & g t ; & l t ; / r p o l y g o n s & g t ; & l t ; r p o l y g o n s & g t ; & l t ; i d & g t ; 8 2 2 8 2 1 7 7 5 8 9 7 0 5 4 4 1 3 5 & l t ; / i d & g t ; & l t ; r i n g & g t ; u k 2 i j k i l p C 8 5 B h M y 8 C 3 I - y F F b i B I i B g B z B R h D _ D _ D - C 8 D - C e v B v B v B v B v B c P P c W c W W G Y W L g i B B c l B P l B l B l B n B n B L n B j n E 4 c 0 L o b w K v X l G 3 S x w B j U 0 J 6 R & l t ; / r i n g & g t ; & l t ; / r p o l y g o n s & g t ; & l t ; r p o l y g o n s & g t ; & l t ; i d & g t ; 8 2 2 8 2 1 9 7 5 1 8 3 5 3 6 9 4 8 5 & l t ; / i d & g t ; & l t ; r i n g & g t ; l l i q _ v m s p C m B k N j p B m G n 1 C h o D l D 6 G P e P G P x C _ 1 B 1 C S u p E g D 2 H w H m W w H r w B & l t ; / r i n g & g t ; & l t ; / r p o l y g o n s & g t ; & l t ; r p o l y g o n s & g t ; & l t ; i d & g t ; 8 2 2 8 2 1 9 7 8 6 1 9 5 1 0 7 8 5 3 & l t ; / i d & g t ; & l t ; r i n g & g t ; q 0 o p 3 w m v p C 5 W l s C b z j B m B b u j G w I r K 2 - B q 4 D u j B s x F S m 8 F 2 v V 8 E 4 C n b p t B h O Z o K _ N j g J 5 3 B o K & l t ; / r i n g & g t ; & l t ; / r p o l y g o n s & g t ; & l t ; r p o l y g o n s & g t ; & l t ; i d & g t ; 8 2 2 8 2 1 9 8 5 4 9 1 4 5 8 4 6 0 0 & l t ; / i d & g t ; & l t ; r i n g & g t ; t l 8 q 6 5 t w p C 5 B - B j D 9 N l W - N k E m B 3 B o t B p D - L q B x B x _ C _ D l D 7 B z 5 C 2 C _ D j p E 5 E 8 t C 8 L 1 m B r 1 E 4 o F p b 4 i G _ H 3 C k h B m q G k 1 C g o I p - B 6 M s y B - K h e 3 I 3 - B z n C & l t ; / r i n g & g t ; & l t ; / r p o l y g o n s & g t ; & l t ; r p o l y g o n s & g t ; & l t ; i d & g t ; 8 2 2 8 2 2 3 9 0 9 3 6 3 7 1 2 0 0 9 & l t ; / i d & g t ; & l t ; r i n g & g t ; o 2 1 k u o w 3 p C q _ E j y F j D g H w N i z B 4 Y h W 4 1 B v r F - U u r I 5 y C h N 2 B 0 N u g B 8 U z n F & l t ; / r i n g & g t ; & l t ; / r p o l y g o n s & g t ; & l t ; r p o l y g o n s & g t ; & l t ; i d & g t ; 8 2 2 8 2 3 9 6 1 1 7 6 4 1 4 6 1 9 1 & l t ; / i d & g t ; & l t ; r i n g & g t ; y 0 j j 9 1 t n q C q f i l B x F 7 o B r L 8 Z n w B h I i N t T _ G y C 2 Q y C 4 E o 4 B y u D v 0 B i g C _ j B 3 m B _ L 4 2 J x L 9 i B 0 g C x v B u f - X 6 C - N q l B 4 E 3 9 F m k N r W s e 5 7 B s j D h i F s j D w 4 D k G i Z q 4 D z i O 9 m B v C 1 E 6 B _ F i G i o C k R j D 9 E - a 4 7 E h n I q u M 8 3 D o c v g B i j D o _ H j _ C v w L z 0 E z 0 U 6 D 4 D 7 C 4 D 7 C E 4 D q D r E q D r E v C x J g I z J W n B p B n B y D L i P u L N 7 h C - y B 4 l F o _ B 5 y B j m B p C s b z k B q h B 8 6 J 0 4 O 6 v e 0 o D 7 g J 5 I - 3 B 0 t B l 4 5 B m b y K 7 Y 1 5 C s k M n - G _ n J i r B 8 s B i p E z 5 C m t B h J j N y K o E t X p c 8 Z 8 U - i D 2 y D x P 8 s B p w C 1 Y _ N r M _ N m F 9 t D 0 g B _ a 7 L & l t ; / r i n g & g t ; & l t ; / r p o l y g o n s & g t ; & l t ; r p o l y g o n s & g t ; & l t ; i d & g t ; 8 2 2 8 2 3 9 6 1 1 7 6 4 1 4 6 1 9 2 & l t ; / i d & g t ; & l t ; r i n g & g t ; 9 6 k t s t 3 n q C 8 J y e x t B p I i k E q Q x b w x G v b j s C - N _ p B - s B 4 w B j O k G 1 W 5 O p I 1 D u N r E m E o M w U k k E 5 6 J k g C l D j h B z g B q e k w H 5 m B 2 4 D j b p o I h 8 B w j N h - C 9 N 8 I s G m G n b j W - E j - C k Z 7 8 F g 4 B g J y v E t i F q G 2 - B 6 p B 4 I t B _ B t B g J 5 t B r i F 5 R v t B - C t B 0 O j W p m K 0 D w h B r N 1 p L 6 W g q E 0 n B k - C z 8 E j o C n w H 6 H s D k F 8 F 6 N y o H 7 I 0 R 7 D i F 3 o F p w Q x - B s _ K 0 4 M j M j j G 1 w B 8 1 E s 8 B n e s u P r 1 K 7 T x 7 L 7 p B 0 t N s 0 B s H v 5 C x - H q 1 E 2 k M 6 g B & l t ; / r i n g & g t ; & l t ; / r p o l y g o n s & g t ; & l t ; r p o l y g o n s & g t ; & l t ; i d & g t ; 8 2 2 8 2 5 0 9 8 4 8 3 7 5 4 5 9 8 9 & l t ; / i d & g t ; & l t ; r i n g & g t ; z x 9 r t 7 1 2 r C n 9 B p 8 G j n B v H h t B 7 U 9 U 8 F 1 Z i I w D t C g F 6 R q K o H & l t ; / r i n g & g t ; & l t ; / r p o l y g o n s & g t ; & l t ; r p o l y g o n s & g t ; & l t ; i d & g t ; 8 2 2 8 2 5 1 1 9 0 9 9 5 9 7 6 1 9 9 & l t ; / i d & g t ; & l t ; r i n g & g t ; z m _ u n n k 5 r C _ 4 K _ y B 6 G 8 l D _ G 4 q F j I _ G i Q l D u 5 C 8 6 I p _ E y O r E r H g L t f g C 4 l C v V s 1 C z P 3 3 B & l t ; / r i n g & g t ; & l t ; / r p o l y g o n s & g t ; & l t ; r p o l y g o n s & g t ; & l t ; i d & g t ; 8 2 2 8 2 5 1 6 0 3 3 1 2 8 3 6 6 1 3 & l t ; / i d & g t ; & l t ; r i n g & g t ; 1 x r z 2 t l 5 r C 0 l D m V w J 8 G o J 0 G X i B k C 2 1 B g J 7 N g M v m B 2 T 5 J 0 Y c E 2 t B l U - T r 3 B t 9 B 3 B 1 C i L v E y c Y Q & l t ; / r i n g & g t ; & l t ; / r p o l y g o n s & g t ; & l t ; r p o l y g o n s & g t ; & l t ; i d & g t ; 8 2 2 8 2 5 1 7 0 6 3 9 2 0 5 1 7 2 3 & l t ; / i d & g t ; & l t ; r i n g & g t ; 4 4 x w p - w 2 r C k B n I w G 8 D - B q C 6 P 3 N q C n H s G - E t 6 D 1 Q 7 G 0 L n J l C u J g D 5 C 4 N 5 T h 6 H & l t ; / r i n g & g t ; & l t ; / r p o l y g o n s & g t ; & l t ; r p o l y g o n s & g t ; & l t ; i d & g t ; 8 2 2 8 2 5 1 9 8 1 2 6 9 9 5 8 6 7 3 & l t ; / i d & g t ; & l t ; r i n g & g t ; w s 4 m s 1 x 5 r C y Q x o B n L 1 B 5 W m G s C o U 3 H 6 P n D 7 U 4 C m C k I 4 u B h j C _ S 8 L m i B 1 C t Q o 2 B t G m W - F 3 B 0 J i 0 B i b 4 M 1 d 8 E 6 M z P & l t ; / r i n g & g t ; & l t ; / r p o l y g o n s & g t ; & l t ; r p o l y g o n s & g t ; & l t ; i d & g t ; 8 2 2 8 2 5 1 9 8 1 2 6 9 9 5 8 6 7 6 & l t ; / i d & g t ; & l t ; r i n g & g t ; s p s m 5 6 l 5 r C h i B l i B j t E _ M 4 C o C k C m o B 0 E 6 G h I - B i G h f 8 S 8 T h y B z R s U p 7 B x L g U 4 V y - B p N y c x E h J g b 7 P 1 z B 4 B 3 Q 2 F 8 O k 9 B t f 8 L s 9 B i i B 0 F 0 W 3 I 0 G 8 Z 3 S Q 2 9 B n B n B Y E H D K u C 3 B r D t D m B x h U h P 2 r C m r B - h B 6 R 6 F p U 7 d & l t ; / r i n g & g t ; & l t ; / r p o l y g o n s & g t ; & l t ; r p o l y g o n s & g t ; & l t ; i d & g t ; 8 2 2 8 2 7 4 6 9 3 0 5 7 0 1 9 9 1 1 & l t ; / i d & g t ; & l t ; r i n g & g t ; j 3 q y - 5 m _ r C m y B n 8 I u y B q z C m B o E v D o G p K q L 3 Z q L u F 5 h C 2 l C w F t E n 6 B i F 3 I & l t ; / r i n g & g t ; & l t ; / r p o l y g o n s & g t ; & l t ; r p o l y g o n s & g t ; & l t ; i d & g t ; 8 2 2 8 2 7 5 0 7 1 0 1 4 1 4 1 9 6 3 & l t ; / i d & g t ; & l t ; r i n g & g t ; r 6 i j 1 h - - r C 8 x B l 3 C X o 5 B h I j I 4 C h d 1 B x k M 0 I 2 d 6 u B p a n V s X x E n C z j B u K m b & l t ; / r i n g & g t ; & l t ; / r p o l y g o n s & g t ; & l t ; r p o l y g o n s & g t ; & l t ; i d & g t ; 8 2 2 8 2 7 5 1 0 5 3 7 3 8 8 0 3 4 7 & l t ; / i d & g t ; & l t ; r i n g & g t ; u o g h q t m i s C - h B y J w E r 4 E _ Q s b w C u U p I z I g E _ H p y B 4 S r r F s u C r y B s L m W w r C & l t ; / r i n g & g t ; & l t ; / r p o l y g o n s & g t ; & l t ; r p o l y g o n s & g t ; & l t ; i d & g t ; 8 2 2 8 2 7 5 1 0 5 3 7 3 8 8 0 3 4 8 & l t ; / i d & g t ; & l t ; r i n g & g t ; 2 v s z t m g i s C j L - S _ J - O t S h F t B o o B 5 E 2 u B - e x J 7 Q i P h E s H 8 x B t D n t D & l t ; / r i n g & g t ; & l t ; / r p o l y g o n s & g t ; & l t ; r p o l y g o n s & g t ; & l t ; i d & g t ; 8 2 2 8 2 7 5 4 8 3 3 3 1 0 0 2 4 0 6 & l t ; / i d & g t ; & l t ; r i n g & g t ; 4 z 8 z l t m n s C x D z P 0 Z s r B x Y M _ D X 2 Z - 2 C 8 E v F j C u E 6 C 8 M v D o y B p L T 6 D o U 6 L s D x 0 E i L 8 B 6 L k I i F 4 B _ T t J h F v C q j B q X 7 G o F p s B - D x P & l t ; / r i n g & g t ; & l t ; / r p o l y g o n s & g t ; & l t ; r p o l y g o n s & g t ; & l t ; i d & g t ; 8 2 2 8 2 7 5 4 8 3 3 3 1 0 0 2 4 0 9 & l t ; / i d & g t ; & l t ; r i n g & g t ; g q l u 8 7 o n s C k y B j 1 D 2 J m E h d s M z R e - n B p W p H h l B 3 R 6 B _ H q D t E i L j B 2 S u D 6 L x J i L 5 G s I 7 D h L n G z S x Y - T l X & l t ; / r i n g & g t ; & l t ; / r p o l y g o n s & g t ; & l t ; r p o l y g o n s & g t ; & l t ; i d & g t ; 8 2 2 8 2 7 6 2 3 9 2 4 5 2 4 6 4 9 4 & l t ; / i d & g t ; & l t ; r i n g & g t ; t 6 7 o 3 0 0 o s C i f g E p c 5 B O X o H g D _ C 7 O g H t D O - E x F 3 D v B q D o G p K l D 8 J k C h V z N g B 5 B v H 5 5 B e q B 7 E p V j l B 4 D k D l 6 B U J S f f Q d V V D w C k B 5 B M t D V M q E n U _ E u C & l t ; / r i n g & g t ; & l t ; / r p o l y g o n s & g t ; & l t ; r p o l y g o n s & g t ; & l t ; i d & g t ; 8 2 2 8 2 7 6 2 3 9 2 4 5 2 4 6 4 9 8 & l t ; / i d & g t ; & l t ; r i n g & g t ; 4 x w k 1 l o o s C j 1 D 0 Q 2 M x F r F v u C e z G 3 Q o C h o B 7 O u C n c x F O t F 7 R 8 h B b I 7 C i C 0 X - l G 4 B p C q D 7 G _ D 4 B v q C 8 C & l t ; / r i n g & g t ; & l t ; / r p o l y g o n s & g t ; & l t ; r p o l y g o n s & g t ; & l t ; i d & g t ; 8 2 2 8 2 7 6 2 7 3 6 0 4 9 8 4 8 5 8 & l t ; / i d & g t ; & l t ; r i n g & g t ; r o n g g x w q s C n X k 7 D 8 k B h u C x F q C 1 O T 7 E q o B g I e x F g B r r B 0 g E T u E 3 F p X 6 Z l I _ M z B 3 g B s B 1 3 E y J t H y E 9 D 8 U 2 G 2 C x j B y C _ I 5 N y P p L x D O 8 C z D h D 1 G g G - s B 4 j B l N i I 7 C r W o C 3 D 9 E 0 F W 3 M s F 9 x B 7 Q 3 J r C u X t H 0 P F x B g B x B I R I c v B c x Q 6 O u n B 5 Y v Y z q H 2 N 6 l E 1 P 5 Q 7 C n B z J p B g i B m T x J Y p C g C i D 7 D 2 D 1 P & l t ; / r i n g & g t ; & l t ; / r p o l y g o n s & g t ; & l t ; r p o l y g o n s & g t ; & l t ; i d & g t ; 8 2 2 8 2 7 6 2 7 3 6 0 4 9 8 4 8 6 0 & l t ; / i d & g t ; & l t ; r i n g & g t ; o r 4 q 9 q y q s C h 9 B 7 O 2 Z 1 c 1 O 0 N 0 Q s R t b g G w D e i B e 1 G - V w F P l F 8 D s o B 5 C v C a 1 G 5 G z V y B h G & l t ; / r i n g & g t ; & l t ; / r p o l y g o n s & g t ; & l t ; r p o l y g o n s & g t ; & l t ; i d & g t ; 8 2 2 8 2 7 6 3 0 7 9 6 4 7 2 3 2 6 9 & l t ; / i d & g t ; & l t ; r i n g & g t ; 7 5 j _ 7 w l r s C m B b _ C t F 7 D 5 B i B 0 R 2 Q 6 E 4 Z 0 Q t X q V 1 B z K r t B s B 3 m B 0 d m Q 2 C 5 K k Q i C 1 H 6 w C 4 C z F o N i B w P x C k D y L o I 2 B s L 8 H _ O 8 v B g T _ B l Q 8 N p E u F 2 F 2 b _ E r n C & l t ; / r i n g & g t ; & l t ; / r p o l y g o n s & g t ; & l t ; r p o l y g o n s & g t ; & l t ; i d & g t ; 8 2 2 8 2 7 6 3 0 7 9 6 4 7 2 3 2 7 0 & l t ; / i d & g t ; & l t ; r i n g & g t ; 5 - 0 t n 0 7 q s C u E 3 F v h B k G g B v F q E o K t Q 9 P z S y C n P j D 9 B d X 4 E j F 9 C o C y M z L l D P 2 O l K 3 C w F w 4 D r E x f e s C k C 6 S m I m o B l C m F 5 Y U r E 1 C t J a 9 D 6 h B l J j G 3 i G 3 T h I 6 R _ a & l t ; / r i n g & g t ; & l t ; / r p o l y g o n s & g t ; & l t ; r p o l y g o n s & g t ; & l t ; i d & g t ; 8 2 2 8 2 7 6 3 0 7 9 6 4 7 2 3 2 7 2 & l t ; / i d & g t ; & l t ; r i n g & g t ; m p m t 7 7 5 q s C g y B w r B m C u E j D g J 9 E l F m K 9 I _ B h E _ E - h B w G 4 g B z P q a - B 3 B y M o R j O i H - C u G v B z E j E 6 B 6 L _ I q D c p G 7 d E n K p E j K _ C - U i E 4 D z D m C 1 Q 2 D 6 X 9 C L p C l K n B E U - Q z M 7 I u C & l t ; / r i n g & g t ; & l t ; / r p o l y g o n s & g t ; & l t ; r p o l y g o n s & g t ; & l t ; i d & g t ; 8 2 2 8 2 7 6 3 0 7 9 6 4 7 2 3 2 7 3 & l t ; / i d & g t ; & l t ; r i n g & g t ; r y y 2 6 y t r s C h L m B 9 B x H - O i E x F h D v D q C 4 D i E m C 0 I 4 q H Y p G a W 7 E W x G q D y H - 3 D 1 F 9 D j I u K r F 8 E & l t ; / r i n g & g t ; & l t ; / r p o l y g o n s & g t ; & l t ; r p o l y g o n s & g t ; & l t ; i d & g t ; 8 2 2 8 2 7 6 3 0 7 9 6 4 7 2 3 2 7 5 & l t ; / i d & g t ; & l t ; r i n g & g t ; h l q t r o 1 q s C 5 B s B 4 J j I 1 L v K z I j S 3 D k G 5 b h D g G 5 M u D h H j J o L 8 K k O s P p C 8 E i F _ E k B m B 8 E u C _ C & l t ; / r i n g & g t ; & l t ; / r p o l y g o n s & g t ; & l t ; r p o l y g o n s & g t ; & l t ; i d & g t ; 8 2 2 8 2 7 6 3 4 2 3 2 4 4 6 1 5 8 4 & l t ; / i d & g t ; & l t ; r i n g & g t ; p 2 7 - 9 5 h r s C _ M m R 1 H 5 F _ D 3 H o M k H 5 L I 4 I 7 M t f s I r C _ o B o F 8 B n C a - d x j B y R & l t ; / r i n g & g t ; & l t ; / r p o l y g o n s & g t ; & l t ; r p o l y g o n s & g t ; & l t ; i d & g t ; 8 2 2 8 2 7 6 4 1 1 0 4 3 9 3 8 3 1 6 & l t ; / i d & g t ; & l t ; r i n g & g t ; 3 w j 8 n x t q s C i B x P 2 5 B 6 G p K 4 G u 4 F 3 X I 5 E w G c q 1 D 2 3 E i P z G - E 0 P N 4 N t C x C a m b v C h t B L p C 6 N w 9 D & l t ; / r i n g & g t ; & l t ; / r p o l y g o n s & g t ; & l t ; r p o l y g o n s & g t ; & l t ; i d & g t ; 8 2 2 8 2 8 8 7 8 0 5 4 9 7 5 0 7 9 3 & l t ; / i d & g t ; & l t ; r i n g & g t ; l u 4 p z - 8 4 q C v c s a z S s E x l F 4 y C j J 5 D V K K 7 B M M q B F T I I F R x B P G - S 7 u B 0 Q l P j F l I z K w g C F I o C e R 6 I v B v B t B G i o B 3 0 B - V v E v G p M p M s I 8 I 6 O t K r E h N j B 2 F j 6 B z G 2 P 6 S w D 4 g B p U _ N 3 C i O j J 8 h D y B u B & l t ; / r i n g & g t ; & l t ; / r p o l y g o n s & g t ; & l t ; r p o l y g o n s & g t ; & l t ; i d & g t ; 8 2 2 8 2 9 0 3 2 6 7 3 7 9 7 7 3 5 5 & l t ; / i d & g t ; & l t ; r i n g & g t ; t v h _ u 8 - m r C u f g a 0 l B 8 P h F - m B _ 0 C j T x j B w J i R u J n Y w q B m U 1 r C r W u F 1 J 0 S 3 V 7 M 1 E y O - 6 D 6 F Q - F u T w T - p B 8 m I & l t ; / r i n g & g t ; & l t ; / r p o l y g o n s & g t ; & l t ; r p o l y g o n s & g t ; & l t ; i d & g t ; 8 2 2 8 2 9 0 3 2 6 7 3 7 9 7 7 3 5 6 & l t ; / i d & g t ; & l t ; r i n g & g t ; 4 g 0 0 7 7 4 m r C _ x B x k F 6 7 C s B v F 2 E o E 2 _ C o H 0 G p o B z g D o J 5 O D 6 M V o G r I h T 0 x C 9 g B g U - q F s _ H 5 E w l C m i B t p E y n C 5 Z l 8 C p 7 B h z H 3 r B 0 W - V 1 M h N z C t C y o D 1 L 0 g B _ J x p B 1 j E v Y g S 7 I v p B & l t ; / r i n g & g t ; & l t ; / r p o l y g o n s & g t ; & l t ; r p o l y g o n s & g t ; & l t ; i d & g t ; 8 2 2 8 2 9 1 6 6 6 7 6 7 7 7 3 7 1 5 & l t ; / i d & g t ; & l t ; r i n g & g t ; _ 8 v y 5 q 8 v r C h i B z F b m k E u 1 F _ _ H z R i I n B p B g t C n g H 2 Q q W l M h w C & l t ; / r i n g & g t ; & l t ; / r p o l y g o n s & g t ; & l t ; r p o l y g o n s & g t ; & l t ; i d & g t ; 8 2 2 8 2 9 1 6 6 6 7 6 7 7 7 3 7 1 6 & l t ; / i d & g t ; & l t ; r i n g & g t ; 7 l l 5 p h t x r C x o B 5 R 4 t F 9 b q z G o k B s G j k C 9 N p b 0 - G 4 v E _ O g u B p g B l N h l B 4 B 8 B U 3 P w 8 B i k C h o C r t O l M l x B _ N r C p w B w W 7 D Q & l t ; / r i n g & g t ; & l t ; / r p o l y g o n s & g t ; & l t ; r p o l y g o n s & g t ; & l t ; i d & g t ; 8 2 2 8 2 9 1 6 6 6 7 6 7 7 7 3 7 1 7 & l t ; / i d & g t ; & l t ; r i n g & g t ; z m p 2 y 7 i x r C 4 j J s E m N 2 E s k B k U m H r H - e u N s v E 0 J 8 G x 7 B u p B 7 F g E t B 9 Z m G s w B P t W g Z n K t O r K g L i i B 7 R j D r E n B s S g T z 3 F 5 4 D u p E y b t x B - L p g D h G 7 p B l G 1 g D - L 9 I & l t ; / r i n g & g t ; & l t ; / r p o l y g o n s & g t ; & l t ; r p o l y g o n s & g t ; & l t ; i d & g t ; 8 2 2 8 2 9 1 7 3 5 4 8 7 2 5 0 4 3 9 & l t ; / i d & g t ; & l t ; r i n g & g t ; 4 x h t u 4 5 w r C k N w J 7 _ D x i B z K k o C p j C k l C q O g S o O 8 R h y G 3 w B & l t ; / r i n g & g t ; & l t ; / r p o l y g o n s & g t ; & l t ; r p o l y g o n s & g t ; & l t ; i d & g t ; 8 2 2 8 2 9 4 6 9 0 4 2 4 7 5 0 0 9 7 & l t ; / i d & g t ; & l t ; r i n g & g t ; j m 7 _ y t 2 z r C 1 O u V j I g l B 2 E q E 9 b p P 1 r C 3 s B s B _ Q p H r I 6 j B z R r E 8 O j k B q X y F s T l J 6 m B r U - D v j B s W j C & l t ; / r i n g & g t ; & l t ; / r p o l y g o n s & g t ; & l t ; r p o l y g o n s & g t ; & l t ; i d & g t ; 8 2 2 8 2 9 4 6 9 0 4 2 4 7 5 0 0 9 9 & l t ; / i d & g t ; & l t ; r i n g & g t ; n r n 2 v l k z r C w E h C m V 2 C r b n F 0 5 B 3 W o K 9 S r T h I n F v W 2 I v J s I p J i M _ w B h I 2 J j F g G 7 Q 5 M m L u I h N 7 J j E w H 5 C m O 4 D w D g O 6 g B 4 H j C 6 z B & l t ; / r i n g & g t ; & l t ; / r p o l y g o n s & g t ; & l t ; r p o l y g o n s & g t ; & l t ; i d & g t ; 8 2 2 8 2 9 4 6 9 0 4 2 4 7 5 0 1 0 0 & l t ; / i d & g t ; & l t ; r i n g & g t ; r 3 h 1 i x n z r C 6 M l I u l B 6 f z L z H m j E 0 F 2 S x E o k C l K l E 7 I m D k b & l t ; / r i n g & g t ; & l t ; / r p o l y g o n s & g t ; & l t ; r p o l y g o n s & g t ; & l t ; i d & g t ; 8 2 2 8 2 9 5 5 1 5 0 5 8 4 7 0 9 2 2 & l t ; / i d & g t ; & l t ; r i n g & g t ; y u 4 z s 0 u 3 r C k h C k 8 C l P x O 9 F - g D - i B h c 1 D i R s B s q B 1 F 3 H r H o J - C 0 4 E q D z J x V - U J 9 r F k Y 2 r D r q B o D _ z B 8 K - D & l t ; / r i n g & g t ; & l t ; / r p o l y g o n s & g t ; & l t ; r p o l y g o n s & g t ; & l t ; i d & g t ; 8 2 2 8 2 9 5 5 8 3 7 7 7 9 4 7 6 6 9 & l t ; / i d & g t ; & l t ; r i n g & g t ; 5 7 k 3 1 0 5 4 r C l i B 3 P l I 2 C v S 9 2 B o C 3 m B s N _ Y 2 I m x B u j E w 4 N s f 0 E n h B 5 N q r H w g D 1 l B 6 F 3 U 8 B g r D 9 G p Z r V 6 t B z p B 9 I i - C y 5 B - D m r B _ 5 B s H 2 F 3 Y o D m W _ N w r C 4 M n I 0 R q F & l t ; / r i n g & g t ; & l t ; / r p o l y g o n s & g t ; & l t ; r p o l y g o n s & g t ; & l t ; i d & g t ; 8 2 2 8 2 9 5 6 8 6 8 5 7 1 6 2 7 6 5 & l t ; / i d & g t ; & l t ; r i n g & g t ; q 3 9 - p 1 2 3 r C 7 O 7 d q V - H 5 O 4 J g B y Y 8 G 7 L 5 O o V v T q C c 7 M 4 D s G 5 E r O 0 u B o C 3 L k e c 3 E u H r C n B _ F o M 8 D v C g M n 5 B 1 m B u F q L r R 3 G 7 R v B 6 S _ B 8 R q H q H j J 9 I i N 5 P y W k D l G 0 D g O s H v X 0 Z 4 Q 3 B n N p C w B & l t ; / r i n g & g t ; & l t ; / r p o l y g o n s & g t ; & l t ; r p o l y g o n s & g t ; & l t ; i d & g t ; 8 2 2 8 2 9 5 7 8 9 9 3 6 3 7 7 8 6 7 & l t ; / i d & g t ; & l t ; r i n g & g t ; 5 t 2 t v r 8 6 r C y Q y C o h C y M 5 F h D q G 2 j B m e 6 T 8 P r E n K 2 - B 8 L w F 1 C o 2 E w T - Y h M 9 u E & l t ; / r i n g & g t ; & l t ; / r p o l y g o n s & g t ; & l t ; r p o l y g o n s & g t ; & l t ; i d & g t ; 8 2 2 8 2 9 6 8 8 9 4 4 8 0 0 5 6 6 3 & l t ; / i d & g t ; & l t ; r i n g & g t ; u k 2 3 0 2 j 0 r C 9 H h C x l C p 2 B w G s N R _ F k E r b 6 D j D k L h D v C k I z V z f 1 k B 9 D 4 g B h G & l t ; / r i n g & g t ; & l t ; / r p o l y g o n s & g t ; & l t ; r p o l y g o n s & g t ; & l t ; i d & g t ; 8 2 2 8 2 9 6 8 8 9 4 4 8 0 0 5 6 6 4 & l t ; / i d & g t ; & l t ; r i n g & g t ; r m 4 6 8 s 5 z r C l 9 B - i B z O 2 G v I 1 d _ z B 0 r B g E 0 Q m H n 4 G o C i g C _ I v B t 0 C 0 P 0 1 D 9 E j D u V v _ C 1 N 2 5 C 1 G - w C s I 8 m B 2 O j J C y b 6 m B x t D _ B r G s L r G 7 T l L 1 j B & l t ; / r i n g & g t ; & l t ; / r p o l y g o n s & g t ; & l t ; r p o l y g o n s & g t ; & l t ; i d & g t ; 8 2 2 8 2 9 6 8 8 9 4 4 8 0 0 5 6 6 5 & l t ; / i d & g t ; & l t ; r i n g & g t ; q k t 7 h p 5 z r C 3 S b 5 c v 2 B 5 9 B n D 9 C m M _ d o B 1 j C l h B b v b 8 I 5 J n y B w F 1 M Q w D z C z C E 8 B N r B U S f f p G h B j E H y B n C Q 7 j B 6 E p D 8 R 0 R & l t ; / r i n g & g t ; & l t ; / r p o l y g o n s & g t ; & l t ; r p o l y g o n s & g t ; & l t ; i d & g t ; 8 2 2 8 2 9 6 8 8 9 4 4 8 0 0 5 6 6 6 & l t ; / i d & g t ; & l t ; r i n g & g t ; 9 l h 7 w g p 0 r C 6 G q z B s B m C - B z W 8 D j F h t B z b v L g B 9 E c r M m I 4 B t K q D s i B z M z q B 4 N 7 Y i s C _ N u J o K & l t ; / r i n g & g t ; & l t ; / r p o l y g o n s & g t ; & l t ; r p o l y g o n s & g t ; & l t ; i d & g t ; 8 2 2 8 2 9 7 0 6 1 2 4 6 6 9 7 4 8 3 & l t ; / i d & g t ; & l t ; r i n g & g t ; u z o 4 k r l z r C 2 G 0 C g K p 3 C 8 U m N k V h C h D o X l W k H 1 h F 0 w B v 7 B v K s n C e u E 1 O - i D 4 G b g Q _ d 0 1 B h D _ D g J - E e v H h F x B s B p W s D 0 Y y O 2 9 B 5 C 4 K r B k t B d m D z G q F t g B g I o L N j E n G 4 y D o h B - L w H w h F w u F k t N & l t ; / r i n g & g t ; & l t ; / r p o l y g o n s & g t ; & l t ; r p o l y g o n s & g t ; & l t ; i d & g t ; 8 2 2 8 2 9 7 0 6 1 2 4 6 6 9 7 4 8 4 & l t ; / i d & g t ; & l t ; r i n g & g t ; q 1 w 2 h x 5 y r C 0 J 1 O 4 E v F u Q K g V k V 3 b v H s n C v k C k M 3 R j N 1 Q t R u v B k c i F v Q _ N 6 U 6 G q E h U & l t ; / r i n g & g t ; & l t ; / r p o l y g o n s & g t ; & l t ; r p o l y g o n s & g t ; & l t ; i d & g t ; 8 2 2 8 2 9 7 2 6 7 4 0 5 1 2 7 7 2 2 & l t ; / i d & g t ; & l t ; r i n g & g t ; l 3 w m - y p 0 r C s p C k R 7 z B 0 E g E 4 J w J y E 7 1 B m J t D x O l L g D o E _ Q z O z D j 1 C F 3 R t E g U g E m E j 0 B q C 8 J i E - C 1 Z v m B 9 R x R q X o c i h D - V 4 i B 8 T 0 D r - B o s C n Z y H K 4 K 1 p B 2 X j B p C u K y r C k 0 B 6 g B & l t ; / r i n g & g t ; & l t ; / r p o l y g o n s & g t ; & l t ; r p o l y g o n s & g t ; & l t ; i d & g t ; 8 2 2 8 2 9 7 2 6 7 4 0 5 1 2 7 7 2 4 & l t ; / i d & g t ; & l t ; r i n g & g t ; y 7 j 1 j m 0 z r C 8 v D - L _ f 8 d s G 2 P t J z u F 0 X l f u D 5 C 9 Y t 7 E z d & l t ; / r i n g & g t ; & l t ; / r p o l y g o n s & g t ; & l t ; r p o l y g o n s & g t ; & l t ; i d & g t ; 8 2 2 8 2 9 7 3 7 0 4 8 4 3 4 2 8 3 4 & l t ; / i d & g t ; & l t ; r i n g & g t ; s o n w l z q 3 r C z O 9 1 B 9 n B h h D m K x D h u C o G s y B 0 V m f 1 1 B g a _ G i V i B v H s l B n K s G 7 k B I x Q h V u p B j f g I 8 O g L c g L P 1 G 1 G l B s X r E u X x C w F y F s I p C u v B 1 M 2 H w K q K p D & l t ; / r i n g & g t ; & l t ; / r p o l y g o n s & g t ; & l t ; r p o l y g o n s & g t ; & l t ; i d & g t ; 8 2 2 8 2 9 7 3 7 0 4 8 4 3 4 2 8 3 5 & l t ; / i d & g t ; & l t ; r i n g & g t ; w - v 4 n 6 8 3 r C 2 C _ D 7 N v D m e g a 8 P w V l D v I j D 8 M 3 S s a i B 2 I k H k M l F - C 1 F g B 0 P - E u X W 4 B W P l B i G v B k C P 9 C i C P q D l B v C W x C 6 B l V 1 C t B 9 Q w 5 E x C 6 K q K u b i D 8 B y B 9 D y B j I 2 M 7 I j E s K 0 N - L 8 Z s K 6 U s K t u B & l t ; / r i n g & g t ; & l t ; / r p o l y g o n s & g t ; & l t ; r p o l y g o n s & g t ; & l t ; i d & g t ; 8 2 2 8 2 9 7 3 7 0 4 8 4 3 4 2 8 3 6 & l t ; / i d & g t ; & l t ; r i n g & g t ; m 5 j k q t 6 3 r C Z s E s C u E l D _ I 2 p B 9 B 2 G z F w E R y P _ H _ d v p C k v B z E S 3 P g F i t B w H 8 z B i r B & l t ; / r i n g & g t ; & l t ; / r p o l y g o n s & g t ; & l t ; r p o l y g o n s & g t ; & l t ; i d & g t ; 8 2 2 8 2 9 7 5 4 2 2 8 3 0 3 4 6 3 3 & l t ; / i d & g t ; & l t ; r i n g & g t ; 3 j n p 9 l t x r C 6 r B x i B k K h 1 C v b b m h C o B 1 B x H w - B i q B v C 5 G 2 F o O i O y T s b m h B 9 e w Q & l t ; / r i n g & g t ; & l t ; / r p o l y g o n s & g t ; & l t ; r p o l y g o n s & g t ; & l t ; i d & g t ; 8 2 2 8 2 9 7 7 1 4 0 8 1 7 2 6 4 7 7 & l t ; / i d & g t ; & l t ; r i n g & g t ; w 1 h s 7 i 7 3 r C x - F z u B 2 J 2 G m V r I r D 2 5 B - O - 1 B w f 8 M 4 C r H g B i J r f 5 Q y u B l o D z v D z B t X 6 C r K u X 5 J C m F p j I 7 m E l x B 5 P i S u g B V & l t ; / r i n g & g t ; & l t ; / r p o l y g o n s & g t ; & l t ; r p o l y g o n s & g t ; & l t ; i d & g t ; 8 2 2 8 2 9 7 7 1 4 0 8 1 7 2 6 4 7 8 & l t ; / i d & g t ; & l t ; r i n g & g t ; 0 w 4 u v j p 3 r C x l C t v B 1 T s 8 E j X r T q x B m C i L n H g o F z G t m B 8 d 1 Q 5 E p N u X 4 c r a 6 2 B k h B 1 n C u H v M k I 0 F n G 0 N j 3 C l l C o s C 9 j B 1 P 0 Z & l t ; / r i n g & g t ; & l t ; / r p o l y g o n s & g t ; & l t ; r p o l y g o n s & g t ; & l t ; i d & g t ; 8 2 2 8 2 9 8 0 9 2 0 3 8 8 4 8 5 4 7 & l t ; / i d & g t ; & l t ; r i n g & g t ; y q m p k 0 r 4 r C 0 J w 6 D v D 1 D g U v L v T j O 9 t B g H 3 X l d z F w J 3 D j _ D 8 L m Z _ D s X 5 E m t E 8 L 6 O o 6 E j l E x G v - B - I 1 3 B & l t ; / r i n g & g t ; & l t ; / r p o l y g o n s & g t ; & l t ; r p o l y g o n s & g t ; & l t ; i d & g t ; 8 2 2 8 2 9 8 0 9 2 0 3 8 8 4 8 5 4 8 & l t ; / i d & g t ; & l t ; r i n g & g t ; p 5 3 y y k o 4 r C q E x X n w B h o B h h E 7 H i n D p 0 B g Q n H 5 G m T 3 Q 4 Y 6 1 B 7 _ E 1 x B w K C m O _ E o K & l t ; / r i n g & g t ; & l t ; / r p o l y g o n s & g t ; & l t ; r p o l y g o n s & g t ; & l t ; i d & g t ; 8 2 2 8 2 9 8 0 9 2 0 3 8 8 4 8 5 5 0 & l t ; / i d & g t ; & l t ; r i n g & g t ; o g o n 5 z g 4 r C 5 S 6 - E n v C l S g Z 1 j C I k G p K x 0 B 1 G w P s L t M - l D l N m F 3 Y o O 0 t B 4 o D k h B l - B & l t ; / r i n g & g t ; & l t ; / r p o l y g o n s & g t ; & l t ; r p o l y g o n s & g t ; & l t ; i d & g t ; 8 2 2 8 2 9 8 1 6 0 7 5 8 3 2 5 2 6 7 & l t ; / i d & g t ; & l t ; r i n g & g t ; w r t n - z 7 5 r C - K k V u l B 6 Q 0 Q - S s N y J s B - g B s z B t K q M r L r I q C o 3 C 8 j D k G 2 T _ 1 D - Y 2 o B m o B 9 Z z J n B Y a N C g C U n E 3 w B z q B h U D o K j L x P 6 N & l t ; / r i n g & g t ; & l t ; / r p o l y g o n s & g t ; & l t ; r p o l y g o n s & g t ; & l t ; i d & g t ; 8 2 2 8 2 9 8 1 6 0 7 5 8 3 2 5 2 6 8 & l t ; / i d & g t ; & l t ; r i n g & g t ; 7 q w w _ h 6 5 r C k l B k 6 B g J 3 K 7 E z 0 B 1 N o G y E k J o M v m B h H t r B 7 G m D 4 R l o C 4 N u K p R s 0 B 1 P & l t ; / r i n g & g t ; & l t ; / r p o l y g o n s & g t ; & l t ; r p o l y g o n s & g t ; & l t ; i d & g t ; 8 2 2 8 2 9 8 1 6 0 7 5 8 3 2 5 2 6 9 & l t ; / i d & g t ; & l t ; r i n g & g t ; z m 1 3 g x 5 5 r C j I i i C r r D k k I i R m z B _ P F g B x B w w B e 9 C 9 E B i C 9 C 4 B t B 4 B x C - k S h H t x B l k B 0 D q S i D 5 P 7 P m D u B z P & l t ; / r i n g & g t ; & l t ; / r p o l y g o n s & g t ; & l t ; r p o l y g o n s & g t ; & l t ; i d & g t ; 8 2 2 8 2 9 8 4 0 1 2 7 6 4 9 3 8 3 1 & l t ; / i d & g t ; & l t ; r i n g & g t ; 2 9 z m g h w _ r C w y C _ a u E t F u g B t D g R n i B y J r c u f 4 Z q B r D m Q j F 6 Y 1 t B 6 I n K t J v B 0 O z o E y c 0 I v J i U 4 D _ H _ S v C 8 B m F 8 B o i B p B 6 H 7 Y J t E l e 5 I g C 4 R 5 B l G m K & l t ; / r i n g & g t ; & l t ; / r p o l y g o n s & g t ; & l t ; r p o l y g o n s & g t ; & l t ; i d & g t ; 8 2 2 8 2 9 8 4 3 5 6 3 6 2 3 2 1 9 9 & l t ; / i d & g t ; & l t ; r i n g & g t ; g o 1 r 4 3 6 7 r C w J s J 7 S 2 y B 9 H - L 0 J 9 B w C r D 3 I Q j L y G m V p D 8 G j I l u C _ k B o y B b v D 0 G 5 D g V _ G o f w H s E 9 B - C 0 C g J r K x D s F h F 7 C z B 7 0 E _ 2 C 1 R 2 S x Q p B g M q D 3 G c t J s o B 8 B o D k L 8 c z G 3 Q t l B q X v f i I u P l J 4 N 2 R & l t ; / r i n g & g t ; & l t ; / r p o l y g o n s & g t ; & l t ; r p o l y g o n s & g t ; & l t ; i d & g t ; 8 2 2 8 2 9 8 7 1 0 5 1 4 1 3 9 1 4 5 & l t ; / i d & g t ; & l t ; r i n g & g t ; i 7 i z p p z 6 r C y G l L x L 9 S m N 7 4 E 8 e h v C h T i B x H n W 2 T c q L 6 D r E z H _ H m G n K k G s F r K 4 D 9 U l R - l B h E j K 4 W y I Q 8 G 3 C n C 3 B h T u l B g s D m D g F j M p D y K 6 N f & l t ; / r i n g & g t ; & l t ; / r p o l y g o n s & g t ; & l t ; r p o l y g o n s & g t ; & l t ; i d & g t ; 8 2 2 8 2 9 8 7 1 0 5 1 4 1 3 9 1 4 6 & l t ; / i d & g t ; & l t ; r i n g & g t ; l z t 7 0 y x 6 r C s E _ r B p i B - C v J 4 I 9 3 C 6 C g E n b 1 0 C 6 _ F j N z 6 B 4 c u S 3 P - n B k b 9 n B g V u J d o D 3 B & l t ; / r i n g & g t ; & l t ; / r p o l y g o n s & g t ; & l t ; r p o l y g o n s & g t ; & l t ; i d & g t ; 8 2 2 8 3 0 2 1 1 2 1 2 8 2 3 7 5 7 5 & l t ; / i d & g t ; & l t ; r i n g & g t ; r w i o l o j j s C 5 2 C K 4 G 1 F s r B p I i B t K 2 P z R G r W p K 5 q F z C J l U 2 B x E m F j G 5 T 7 L & l t ; / r i n g & g t ; & l t ; / r p o l y g o n s & g t ; & l t ; r p o l y g o n s & g t ; & l t ; i d & g t ; 8 2 2 8 3 0 2 3 1 8 2 8 6 6 6 7 7 8 1 & l t ; / i d & g t ; & l t ; r i n g & g t ; 2 l 4 u v 4 y l s C 8 y C s k B y h C 3 0 B u x B v D z D i E _ D 0 S 2 P v C m i B 1 H i I 1 N o L 1 C p U t C 8 u B 3 C q b j B l M h G 2 K s K k 8 B v n C & l t ; / r i n g & g t ; & l t ; / r p o l y g o n s & g t ; & l t ; r p o l y g o n s & g t ; & l t ; i d & g t ; 8 2 2 8 3 0 4 8 6 0 9 0 7 3 0 7 0 2 5 & l t ; / i d & g t ; & l t ; r i n g & g t ; 7 9 8 s y p u 4 s C - S x L R c 5 G l F 9 R j D 0 C 6 Z Z 5 j C h X _ T o 3 C 7 G s X 4 F 5 I h E q L 9 D y r C 4 X U p D m V j B w K 3 Y 2 N & l t ; / r i n g & g t ; & l t ; / r p o l y g o n s & g t ; & l t ; r p o l y g o n s & g t ; & l t ; i d & g t ; 8 2 2 8 3 0 4 8 6 0 9 0 7 3 0 7 0 2 6 & l t ; / i d & g t ; & l t ; r i n g & g t ; x k 0 y q m 5 3 s C o y C v c y G 7 S y R 3 i B g - B _ Z g Z V 3 H 2 E z G n F _ F z C z E 4 D n B r C g F h N l J 6 1 B 9 C 3 G y F i n B & l t ; / r i n g & g t ; & l t ; / r p o l y g o n s & g t ; & l t ; r p o l y g o n s & g t ; & l t ; i d & g t ; 8 2 2 8 3 0 5 2 0 4 5 0 4 6 9 0 7 4 9 & l t ; / i d & g t ; & l t ; r i n g & g t ; l - w i 4 0 w 8 s C 6 k B q E 9 B 3 o D 6 P v W 1 y H 6 x F 5 G t C l G - h B _ s B 4 G p I g V m N h L 7 D 1 E 3 Q w H z d 3 I & l t ; / r i n g & g t ; & l t ; / r p o l y g o n s & g t ; & l t ; r p o l y g o n s & g t ; & l t ; i d & g t ; 8 2 2 8 3 0 5 2 0 4 5 0 4 6 9 0 7 5 1 & l t ; / i d & g t ; & l t ; r i n g & g t ; 3 0 i 3 m w z 8 s C 9 n B p 9 B o B g E 9 B t 2 E j F o X 4 1 B v E g C o h B z U w B 5 D & l t ; / r i n g & g t ; & l t ; / r p o l y g o n s & g t ; & l t ; r p o l y g o n s & g t ; & l t ; i d & g t ; 8 2 2 8 3 0 7 4 3 7 8 8 7 6 8 4 6 2 9 & l t ; / i d & g t ; & l t ; r i n g & g t ; g w t 4 x w 9 4 r C 6 Q - L _ i I m 7 B v D p 2 B u a 4 J q U 9 K v K r H 8 Y t H w j B j W u u B q 7 E s F j b i L n K p y C 3 N 8 T i t D s D 1 C 1 Y 3 T p C 1 C S v B o L l K y P x J 2 F t C i D h M o H 0 Q l C i F t C j j D t q D 1 I r C t r B - D h v E k s C 3 n C & l t ; / r i n g & g t ; & l t ; / r p o l y g o n s & g t ; & l t ; r p o l y g o n s & g t ; & l t ; i d & g t ; 8 2 2 8 3 0 7 6 0 9 6 8 6 3 7 6 4 5 7 & l t ; / i d & g t ; & l t ; r i n g & g t ; 4 - 9 j 2 l y 8 r C n X _ J D 5 B 0 y D q f s V k r B 1 F n F - E 2 d 9 E j F _ G - R v T 1 B 3 m B m E x B p K k G z I g M k C i E 5 m B q G s 7 E 0 3 B 0 0 F N g D 7 p B u L _ C 0 B g k L o F j M q d g F o Y m 7 B s 7 B l q B h U p j E y R & l t ; / r i n g & g t ; & l t ; / r p o l y g o n s & g t ; & l t ; r p o l y g o n s & g t ; & l t ; i d & g t ; 8 2 2 8 3 0 7 7 1 2 7 6 5 5 9 1 6 0 2 & l t ; / i d & g t ; & l t ; r i n g & g t ; w h 8 7 w _ u 7 r C 1 O - H z O 6 M - B x B 9 B K 3 B 6 E o H w J M j L X h I M t D T j I x B h D - B x F u C h G q W j M 7 D j C 3 S 2 C n L y J F 9 O i E m C 2 I 4 B 8 I g B l F e 4 D g L i C m C z B z B 1 B z B o C 4 D 0 I i G 4 B p H t H r W m G t K 9 C 4 D _ H 9 U i U 7 g B I 9 a 6 D 7 C s F 5 C n B 6 F 3 C z C x C u D z C q D _ D j D q C - B 1 F n I y E s C g E k M _ F 0 I n H 1 Q 4 B y F h B 5 D 0 B 8 B i C m C n B 2 D n E t C o F z E N 3 C h E l M 3 P u K z P 6 M x F q C b p D V _ C l C g F l C 0 G u C p D w B w K w K U _ N 3 I n G i O 7 D 5 P & l t ; / r i n g & g t ; & l t ; / r p o l y g o n s & g t ; & l t ; r p o l y g o n s & g t ; & l t ; i d & g t ; 8 2 2 8 3 0 7 7 1 2 7 6 5 5 9 1 6 0 4 & l t ; / i d & g t ; & l t ; r i n g & g t ; 1 2 g 9 8 i _ 6 r C 3 O k a _ M w E 5 O v D y J 7 h B g _ E 2 C q B I q C m C i G m G k C k G n F h C l D q M 1 H _ D l F z I x L h P q C - C x B 8 D x R p H s F j B L g G - E 6 I k G 7 E 6 D 0 O u c t f 6 O z E l a w L y L 5 C v E 6 H x E 4 H - D t C 3 Y j E w B j G 0 B 7 Y 6 N 4 g B 9 T 0 R & l t ; / r i n g & g t ; & l t ; / r p o l y g o n s & g t ; & l t ; r p o l y g o n s & g t ; & l t ; i d & g t ; 8 2 2 8 3 0 7 7 1 2 7 6 5 5 9 1 6 0 6 & l t ; / i d & g t ; & l t ; r i n g & g t ; 6 j x o 4 n z 6 r C 4 Q 3 c t I z D - B 7 B w C l I z F 5 F 3 D h C x B 7 R g E u G q C _ D p H 1 N n H g G 8 p B t H z N B 1 Z 4 D 8 B h D i G u c 6 B z E 2 D 9 P p r B 6 c j l D z P o K 3 O v F z F u E 5 B 8 C 7 D 9 3 B 9 T 6 R 4 R - L x P & l t ; / r i n g & g t ; & l t ; / r p o l y g o n s & g t ; & l t ; r p o l y g o n s & g t ; & l t ; i d & g t ; 8 2 2 8 3 0 7 7 4 7 1 2 5 3 2 9 9 4 5 & l t ; / i d & g t ; & l t ; r i n g & g t ; p 3 r h x u u 9 r C p X 8 M 1 F q R l F 1 W _ j B 9 4 G y k K - R 9 m B z o D q 4 D s F t E p z E x x D n Q n 8 E y R H 1 c r c t e 9 V 7 I v t D i b - T 7 Y 6 U & l t ; / r i n g & g t ; & l t ; / r p o l y g o n s & g t ; & l t ; r p o l y g o n s & g t ; & l t ; i d & g t ; 8 2 2 8 3 0 7 8 1 5 8 4 4 8 0 6 6 6 7 & l t ; / i d & g t ; & l t ; r i n g & g t ; 2 p k m u m 7 _ r C u J 5 F s x C i x B v K 6 o F g H 6 G 6 M q z E 1 L 1 K u j B r W h O 5 b 3 N w c _ S 4 F n B 2 d z G v r F v f n a r M n w M q s C 7 3 B 8 m B r - B 3 Y o 3 I 5 P & l t ; / r i n g & g t ; & l t ; / r p o l y g o n s & g t ; & l t ; r p o l y g o n s & g t ; & l t ; i d & g t ; 8 2 2 8 3 0 8 0 9 0 7 2 2 7 1 3 6 0 5 & l t ; / i d & g t ; & l t ; r i n g & g t ; n 3 z 6 8 5 h j s C n o B y J 2 7 C 0 r B 8 Z v F o H _ Z 2 J - B q M 3 D 8 M u f z D n b 7 X 3 g B t o B b x g B 1 K - N l W k C 4 O 0 S i E 6 D s D 2 E z B P 3 y H c y O _ B 7 P 6 5 E 2 4 C 6 o B 0 H 3 d g S n J V m W & l t ; / r i n g & g t ; & l t ; / r p o l y g o n s & g t ; & l t ; r p o l y g o n s & g t ; & l t ; i d & g t ; 8 2 2 8 3 1 0 3 9 2 8 2 5 1 8 4 2 6 7 & l t ; / i d & g t ; & l t ; r i n g & g t ; g 6 w 0 9 i j i s C 1 S 7 O z B 8 U k W l L p F - C 4 D s C i U l K n W 5 S 1 D v C r t B 8 M h C j W 3 D m G 7 U m C n j C 5 N - n D 8 d w 3 B r p C 9 Z y D 3 E q W y K 6 g B 1 p B 6 y D 4 o J 0 g B 8 g B g f 3 d & l t ; / r i n g & g t ; & l t ; / r p o l y g o n s & g t ; & l t ; r p o l y g o n s & g t ; & l t ; i d & g t ; 8 2 2 8 3 1 1 6 2 9 7 7 5 7 6 5 5 2 6 & l t ; / i d & g t ; & l t ; r i n g & g t ; y h v u k m u r s C q E j d i 8 C _ z B p w B n L u C g 1 C m K o 7 D - h B x F h C n - D 9 N n H p H 5 j C 4 P - N i E r b q q B 6 w B r b u - B x W k G s F 9 E 9 M p a 4 D 4 B N 7 D w F t J k 2 B t _ E o I 2 B q S j e k L 3 J _ C 8 U 6 g B 4 r C h Z j B u D 9 C t K v W _ F v C 5 C m S g h B t G y K h G x u B s K 0 R l G & l t ; / r i n g & g t ; & l t ; / r p o l y g o n s & g t ; & l t ; r p o l y g o n s & g t ; & l t ; i d & g t ; 8 2 2 8 3 1 2 4 5 4 4 0 9 4 8 6 3 4 1 & l t ; / i d & g t ; & l t ; r i n g & g t ; h y 8 g 3 3 t s s C g V x D _ Y 6 C q E _ E p M x 1 D p g E o w D 3 W - X - N y Y 8 P i Q 9 9 D o G 0 O y 1 D 8 t C 0 B y i B y X 9 l D o n B k W j T 0 N j E _ l C 0 W 8 0 C 3 T & l t ; / r i n g & g t ; & l t ; / r p o l y g o n s & g t ; & l t ; r p o l y g o n s & g t ; & l t ; i d & g t ; 8 2 2 8 3 1 3 4 8 5 2 0 1 6 3 7 3 8 7 & l t ; / i d & g t ; & l t ; r i n g & g t ; r - l o x h 2 y s C 7 6 I 6 G 2 E s C k G j 3 I l r B 2 x F x J l q B 1 P z n F & l t ; / r i n g & g t ; & l t ; / r p o l y g o n s & g t ; & l t ; r p o l y g o n s & g t ; & l t ; i d & g t ; 8 2 2 8 3 1 3 5 1 9 5 6 1 3 7 5 7 5 9 & l t ; / i d & g t ; & l t ; r i n g & g t ; 6 1 k m s - 4 z s C 9 0 D 9 t C 9 S s N j 0 B q g J p H y k F z h C v E j B _ u F 5 T 9 P & l t ; / r i n g & g t ; & l t ; / r p o l y g o n s & g t ; & l t ; r p o l y g o n s & g t ; & l t ; i d & g t ; 8 2 2 8 3 1 3 5 1 9 5 6 1 3 7 5 7 6 0 & l t ; / i d & g t ; & l t ; r i n g & g t ; q v i n z w w z s C r g D g V i - L k y B 4 J i y B l v B 1 b n W w F 9 U i w C n 5 B k 9 B _ L n i I g I z J t C 9 - B 4 W m W & l t ; / r i n g & g t ; & l t ; / r p o l y g o n s & g t ; & l t ; r p o l y g o n s & g t ; & l t ; i d & g t ; 8 2 2 8 3 1 3 5 1 9 5 6 1 3 7 5 7 6 1 & l t ; / i d & g t ; & l t ; r i n g & g t ; z s 7 0 k u 2 z s C y 6 D 8 Z p i B 7 X k E _ D 9 C l K i K 4 P m X o y N i F m W z 4 B z P & l t ; / r i n g & g t ; & l t ; / r p o l y g o n s & g t ; & l t ; r p o l y g o n s & g t ; & l t ; i d & g t ; 8 2 2 8 3 1 3 5 8 8 2 8 0 8 5 2 4 8 9 & l t ; / i d & g t ; & l t ; r i n g & g t ; i t u 1 2 7 z 2 s C q m G _ Q _ U 9 S r I 4 G h G h o B 1 L h 8 B y 8 L 8 G g N o f y U k C x K y o C i L g Y 6 d 3 Q t V j a v B 4 g E _ I v J v E h H 0 I r w D j 6 B o D t 4 B o O k S r 4 B 3 Y - F 5 h B i b h U & l t ; / r i n g & g t ; & l t ; / r p o l y g o n s & g t ; & l t ; r p o l y g o n s & g t ; & l t ; i d & g t ; 8 2 2 8 3 1 4 0 6 9 3 1 7 1 8 9 6 3 7 & l t ; / i d & g t ; & l t ; r i n g & g t ; x r u z z 7 r m s C h i B y f 9 1 B m E n d u M x L q C _ 1 F y Y q n C r E q L 3 U x z C v G x 2 F l w C & l t ; / r i n g & g t ; & l t ; / r p o l y g o n s & g t ; & l t ; r p o l y g o n s & g t ; & l t ; i d & g t ; 8 2 2 8 3 1 5 0 3 1 3 8 9 8 6 3 9 4 7 & l t ; / i d & g t ; & l t ; r i n g & g t ; n 0 n v x r 3 z s C x 9 B h L o w D _ J _ q B z H r W g E 7 F m j P _ S t b m D n o K p q B l J 2 R 4 M i O o F _ N 8 B 0 H 9 Y y H & l t ; / r i n g & g t ; & l t ; / r p o l y g o n s & g t ; & l t ; r p o l y g o n s & g t ; & l t ; i d & g t ; 8 2 2 8 3 1 6 9 2 1 1 7 5 4 7 4 1 9 9 & l t ; / i d & g t ; & l t ; r i n g & g t ; w 9 r k l l 7 9 s C l 9 B t D y J s E m B 5 B o E r D r D V _ k B 1 X n D z D Z l D p K b x B 2 O s B v B c 5 G 7 C l F P 4 l C 7 U 1 N _ O 1 G Y 2 H 0 X 0 b 3 d & l t ; / r i n g & g t ; & l t ; / r p o l y g o n s & g t ; & l t ; r p o l y g o n s & g t ; & l t ; i d & g t ; 8 2 2 8 3 1 6 9 8 9 8 9 4 9 5 0 9 5 4 & l t ; / i d & g t ; & l t ; r i n g & g t ; 8 5 g n 4 8 i - s C z 1 B q r B i Q _ I 5 g B r y I l f 1 x E y D s y D h 4 D l t D & l t ; / r i n g & g t ; & l t ; / r p o l y g o n s & g t ; & l t ; r p o l y g o n s & g t ; & l t ; i d & g t ; 8 2 2 8 3 1 6 9 8 9 8 9 4 9 5 0 9 5 7 & l t ; / i d & g t ; & l t ; r i n g & g t ; 1 w l 8 6 h y _ s C 6 Z z S 7 u B 6 l D s K k y B S i I J u B 1 S 2 Q 7 L h I l X k V - B 8 D z D k E v 0 B x g B s D v B p W 5 M 9 C z C 4 D q M e o l C j B w K 7 D U w P 9 U y 9 B 2 I p o D s c 1 R _ H x C p B 4 b 8 B o H u 3 I 2 N & l t ; / r i n g & g t ; & l t ; / r p o l y g o n s & g t ; & l t ; r p o l y g o n s & g t ; & l t ; i d & g t ; 8 2 2 8 3 1 7 3 6 7 8 5 2 0 7 2 9 9 3 & l t ; / i d & g t ; & l t ; r i n g & g t ; y - 0 8 h _ z 6 s C 8 G 4 E k 8 C w E t I 5 H 5 s C z 7 B 4 O 1 j C - G s X z m D _ m B 5 q B 5 Y m l B 0 b i W & l t ; / r i n g & g t ; & l t ; / r p o l y g o n s & g t ; & l t ; r p o l y g o n s & g t ; & l t ; i d & g t ; 8 2 2 8 3 1 7 4 0 2 2 1 1 8 1 1 3 3 7 & l t ; / i d & g t ; & l t ; r i n g & g t ; n q y x 8 7 _ 7 s C 8 Z 7 H q e 1 B 5 B 5 D g D N x c z L 6 E X 4 w B e 3 K _ L O 0 C 8 D y U _ F i B v B v V E B 7 E p E o L m D r F 0 L h B t Q r G 9 P k D o E 3 C p C 8 R j C & l t ; / r i n g & g t ; & l t ; / r p o l y g o n s & g t ; & l t ; r p o l y g o n s & g t ; & l t ; i d & g t ; 8 2 2 8 3 1 7 4 0 2 2 1 1 8 1 1 3 3 8 & l t ; / i d & g t ; & l t ; r i n g & g t ; 6 m _ - v j y 7 s C t D n D 4 I b v D 2 E 1 g B 6 e 5 o D t H p E p B y T n Q g P v G j k B m B _ Q 9 P _ E 5 D 0 Z j C & l t ; / r i n g & g t ; & l t ; / r p o l y g o n s & g t ; & l t ; r p o l y g o n s & g t ; & l t ; i d & g t ; 8 2 2 8 3 1 7 5 3 9 6 5 0 7 6 4 8 1 1 & l t ; / i d & g t ; & l t ; r i n g & g t ; 5 8 6 5 8 x o _ s C 3 9 B - H 5 O 2 l B k V 1 0 B y O x K z y C w v B j N s k C h G & l t ; / r i n g & g t ; & l t ; / r p o l y g o n s & g t ; & l t ; r p o l y g o n s & g t ; & l t ; i d & g t ; 8 2 2 8 3 1 7 6 0 8 3 7 0 2 4 1 5 4 3 & l t ; / i d & g t ; & l t ; r i n g & g t ; u r m l 2 k 2 8 s C 7 S 1 F x F s Q p D s C t D u G 2 G z X t X y C 5 B 0 C D 0 C q B q B F b T Z Z 2 J h C - 7 B 0 w B 1 W - B - j C _ j E r E 9 G 4 O n V w i B z J 7 a 4 F p U 4 F l Z x G k O q F p G - J 5 v E 0 R & l t ; / r i n g & g t ; & l t ; / r p o l y g o n s & g t ; & l t ; r p o l y g o n s & g t ; & l t ; i d & g t ; 8 2 2 8 3 1 7 6 7 7 0 8 9 7 1 8 2 7 9 & l t ; / i d & g t ; & l t ; r i n g & g t ; x z l 0 w 5 w _ s C w J 7 D l L h G i l B k E 0 C 2 G y E 3 H g E 4 C T 4 I s G g G v K w 3 B o T m C w F i E c y X U o E S _ c 2 H n B h B s H y B o H l U p D & l t ; / r i n g & g t ; & l t ; / r p o l y g o n s & g t ; & l t ; r p o l y g o n s & g t ; & l t ; i d & g t ; 8 2 2 8 3 1 7 7 4 5 8 0 9 1 9 5 0 3 8 & l t ; / i d & g t ; & l t ; r i n g & g t ; 2 9 2 x o p 7 _ s C n 2 B 4 Q p T y N n O 3 L x K 5 F _ Y q J n I l t C w J 2 l B b i J t H l f 3 J 2 S j h B k P q Y q O g - C 0 2 B t C o h B - U n E m S 7 j D x M l M & l t ; / r i n g & g t ; & l t ; / r p o l y g o n s & g t ; & l t ; r p o l y g o n s & g t ; & l t ; i d & g t ; 8 2 2 8 3 1 7 7 4 5 8 0 9 1 9 5 0 3 9 & l t ; / i d & g t ; & l t ; r i n g & g t ; s t u g h q l g t C t c y J o B h C q M 6 C 7 R k J k e q j B 4 D u 9 B 6 B r C m n B m Y s H 6 k B 4 z B & l t ; / r i n g & g t ; & l t ; / r p o l y g o n s & g t ; & l t ; r p o l y g o n s & g t ; & l t ; i d & g t ; 8 2 2 8 3 1 7 7 4 5 8 0 9 1 9 5 0 4 0 & l t ; / i d & g t ; & l t ; r i n g & g t ; 4 w s u y m - - s C j L u B 0 h C h C g G o G u y B g Q 2 I _ L t I g H v W 0 S 2 P q J 5 M _ S m I 8 v B l a y D 9 D 4 L l G k V 7 L l L 8 C _ B h V r C s J g l B K l G & l t ; / r i n g & g t ; & l t ; / r p o l y g o n s & g t ; & l t ; r p o l y g o n s & g t ; & l t ; i d & g t ; 8 2 2 8 3 1 7 8 4 8 8 8 8 4 1 0 1 4 0 & l t ; / i d & g t ; & l t ; r i n g & g t ; 6 l _ t g n 0 j t C 3 l C z W - O s B g M i Q j o B u 6 B _ P z c g u D l r B s - B m G - B h v B 1 B u E z g G 7 H 5 R q M u n C i I 3 J 3 V z m E n e v E k F r E 4 9 B - j B z E p 6 C w D 6 I - N z K 9 E 6 S 8 2 C q S h R n e s b 8 0 C 5 P n G M 5 B 7 B 5 B w C w C x Y 5 D o H D u B V l C f f y B d 3 P Q 8 E V u B & l t ; / r i n g & g t ; & l t ; / r p o l y g o n s & g t ; & l t ; r p o l y g o n s & g t ; & l t ; i d & g t ; 8 2 2 8 3 1 7 8 4 8 8 8 8 4 1 0 1 4 2 & l t ; / i d & g t ; & l t ; r i n g & g t ; g s q _ u k n k t C 7 1 B r I 6 G q R X x T 0 z C q q B h D 3 D x D y C j M 6 J 7 L y C 7 F p L y w B k U n W 7 M q L j V q U I v K _ D 6 L 9 E 3 b - X x H s F u D z E w X l y B 8 K 4 b 2 g B l q B g 0 D w W q n B 7 4 B h 5 D H _ E & l t ; / r i n g & g t ; & l t ; / r p o l y g o n s & g t ; & l t ; r p o l y g o n s & g t ; & l t ; i d & g t ; 8 2 2 8 3 1 7 9 5 1 9 6 7 6 2 5 2 4 3 & l t ; / i d & g t ; & l t ; r i n g & g t ; 2 i 6 w x 3 n h t C m V 1 D v c k N 6 Q O i Q 5 g B 3 K v B j F 9 C g T 2 1 B J g O s L n l B J l C z O _ E o j B z J y B z C l C p - B - H m b & l t ; / r i n g & g t ; & l t ; / r p o l y g o n s & g t ; & l t ; r p o l y g o n s & g t ; & l t ; i d & g t ; 8 2 2 8 3 1 7 9 8 6 3 2 7 3 6 3 5 9 5 & l t ; / i d & g t ; & l t ; r i n g & g t ; h 2 8 9 0 6 9 i t C 4 Z k l B 4 n h B z i B i l B p S 6 w B n b 5 M z W l 0 B n r B k Z m 2 B q I m S o Y 7 J 7 h C 5 C _ N 6 o B - q B 9 D k F q H & l t ; / r i n g & g t ; & l t ; / r p o l y g o n s & g t ; & l t ; r p o l y g o n s & g t ; & l t ; i d & g t ; 8 2 2 8 3 1 7 9 8 6 3 2 7 3 6 3 5 9 6 & l t ; / i d & g t ; & l t ; r i n g & g t ; o i z 3 n 3 j j t C 8 U r t G u p C - H m f 8 Q l T t H 2 d i M _ D 0 d i o B q 2 B m P u q D v E a i D 7 D & l t ; / r i n g & g t ; & l t ; / r p o l y g o n s & g t ; & l t ; r p o l y g o n s & g t ; & l t ; i d & g t ; 8 2 2 8 3 1 8 1 5 8 1 2 6 0 5 5 4 6 2 & l t ; / i d & g t ; & l t ; r i n g & g t ; y 6 - w g h p k t C s 5 B 8 E 1 7 G t D i h C 0 f x L q G r 0 B 2 j B n o D j h B 3 N l f t 7 B g U o G n Y r K x y D r V z C W 6 B p B B 1 E N 4 F p B g C 2 B 0 B 5 o C 8 K v v E 5 T v 1 B 9 L & l t ; / r i n g & g t ; & l t ; / r p o l y g o n s & g t ; & l t ; r p o l y g o n s & g t ; & l t ; i d & g t ; 8 2 2 8 3 1 8 1 5 8 1 2 6 0 5 5 4 6 5 & l t ; / i d & g t ; & l t ; r i n g & g t ; h w 3 v 0 k m k t C q r B x P w m D s r B y 8 E k U o t D 9 g B _ H r E - a m I 1 l B w F t B r C i D u 7 C l G l a 2 D n Z l M h M m K & l t ; / r i n g & g t ; & l t ; / r p o l y g o n s & g t ; & l t ; r p o l y g o n s & g t ; & l t ; i d & g t ; 8 2 2 8 3 1 8 1 5 8 1 2 6 0 5 5 4 6 6 & l t ; / i d & g t ; & l t ; r i n g & g t ; 9 u w 5 w t t k t C j I 2 i C - 7 B 4 Y i 8 E 2 I 0 I j f v l B 9 6 B n C n C - t D h t D k _ C & l t ; / r i n g & g t ; & l t ; / r p o l y g o n s & g t ; & l t ; r p o l y g o n s & g t ; & l t ; i d & g t ; 8 2 2 8 3 1 9 1 8 8 9 1 8 2 0 6 4 7 7 & l t ; / i d & g t ; & l t ; r i n g & g t ; x x z g l - v _ s C t F o B s M r I i J 7 X 8 C p D _ R o E - I 3 C y B 5 B 0 E h i B w B v G 2 m B - D 5 D k f k N x H l P q C 4 G g E k H - C q C 6 I i R i E v D 4 C p o B o E 4 G q a q N r L 7 K 3 D g E - C i B r 0 B o U F n L 1 F 9 F r K 5 J v B q Q m G 1 B 6 j B 5 E z C 5 M 8 B i I 0 D 4 O z E s I 0 H 5 J v U g P q D j B t E 6 C 6 D i E v C y F v s B u F w D 9 D o D u D U r E z H w F p B 3 Q k T - Z 8 c k c - G j E 5 P - D n 3 C r D - D K z F r D y B z E - I z C 0 W & l t ; / r i n g & g t ; & l t ; / r p o l y g o n s & g t ; & l t ; r p o l y g o n s & g t ; & l t ; i d & g t ; 8 2 2 8 3 1 9 1 8 8 9 1 8 2 0 6 4 7 8 & l t ; / i d & g t ; & l t ; r i n g & g t ; j 1 k o 1 j t _ s C v D h I p D _ C 7 O 8 z B q E 9 O q R g N 3 O j P p F 2 G 9 B p O 2 E t O x W 4 C q M n d 1 F s q B 7 b 1 L j D m E m M p I k C q C 6 P 1 R W m D q I 0 K n B 1 G l D 9 C 8 B l B 8 B 7 E n B s O 4 o B 9 Q - f q i B r C u I _ p D w O s I 0 s C 2 L y D u K 0 R & l t ; / r i n g & g t ; & l t ; / r p o l y g o n s & g t ; & l t ; r p o l y g o n s & g t ; & l t ; i d & g t ; 8 2 2 8 3 1 9 2 2 3 2 7 7 9 4 4 8 5 3 & l t ; / i d & g t ; & l t ; r i n g & g t ; p m z s 0 u x g t C t F p v B 0 J 6 k B m Q h O g U i o F z H 2 I o F x C v J r B j J q I j B - I 6 R y K l M 5 T & l t ; / r i n g & g t ; & l t ; / r p o l y g o n s & g t ; & l t ; r p o l y g o n s & g t ; & l t ; i d & g t ; 8 2 2 8 3 1 9 2 2 3 2 7 7 9 4 4 8 5 5 & l t ; / i d & g t ; & l t ; r i n g & g t ; r l k 5 g 9 n g t C l X 4 w D 6 C r I h o C m K x F 2 f w Q z F p D - T n J r F v F m N k K 4 G - H Z h n B 7 b T 3 D 4 l B g J v D t F 6 E z O z D 3 H g N o H j I t I g U _ J r K m J 8 Y 2 I w F 2 F - Z u j B v E 3 E 6 S o D 5 r B x C 5 J H x l B x h C x E j E 9 G s L g C r C _ N j K 8 I 3 0 G 8 X r B r G 6 j C & l t ; / r i n g & g t ; & l t ; / r p o l y g o n s & g t ; & l t ; r p o l y g o n s & g t ; & l t ; i d & g t ; 8 2 2 8 3 2 0 6 3 2 0 2 7 2 1 7 9 5 1 & l t ; / i d & g t ; & l t ; r i n g & g t ; 1 j g 0 m 8 z g t C - h B 0 y C g 4 F m E 6 P 8 J q M n O h k C z 0 B 5 j C o v I n K z Q p K t K l d s C h D 7 s B 1 r B g G t 1 C 5 N u D r G s P h Q 9 Y 4 g B 1 J g C 5 j B z 9 C n J 2 b 9 w C 1 Y x P - h B l t D & l t ; / r i n g & g t ; & l t ; / r p o l y g o n s & g t ; & l t ; r p o l y g o n s & g t ; & l t ; i d & g t ; 8 2 2 8 3 2 0 6 3 2 0 2 7 2 1 7 9 5 4 & l t ; / i d & g t ; & l t ; r i n g & g t ; k p j 0 j n t - s C o 0 G 2 Q - W 7 F 8 Q 5 6 G y E p S n P m G t 7 B s c 0 P - x B z C q T i I - f 7 V 0 8 B i F l M r x C u K 2 N & l t ; / r i n g & g t ; & l t ; / r p o l y g o n s & g t ; & l t ; r p o l y g o n s & g t ; & l t ; i d & g t ; 8 2 2 8 3 2 0 6 6 6 3 8 6 9 5 6 3 2 9 & l t ; / i d & g t ; & l t ; r i n g & g t ; r p y l 4 _ y h t C 0 Q _ h C z c 2 M v D 4 C 9 g B p L 5 W r H 2 I 9 Z 3 r B r a 8 H w L 4 K q K & l t ; / r i n g & g t ; & l t ; / r p o l y g o n s & g t ; & l t ; r p o l y g o n s & g t ; & l t ; i d & g t ; 8 2 2 8 3 2 0 6 6 6 3 8 6 9 5 6 3 3 1 & l t ; / i d & g t ; & l t ; r i n g & g t ; w z m y z w w i t C j 1 D 0 r B g l B x X o G o j B r K 3 F g N 1 g E q Z r p D p s C h n I o L _ D p O 1 W 5 F q i G 7 Z x r B x E x M m W 2 L m F r G w K - d 2 R 4 k B 5 e 1 Q 1 N r f 1 N o D i F 4 F u b h o B 7 P 4 M 7 O v P j L h U w L 2 H s I h J & l t ; / r i n g & g t ; & l t ; / r p o l y g o n s & g t ; & l t ; r p o l y g o n s & g t ; & l t ; i d & g t ; 8 2 2 8 3 2 0 6 6 6 3 8 6 9 5 6 3 3 3 & l t ; / i d & g t ; & l t ; r i n g & g t ; 0 0 l _ - o r i t C w 6 D l I 4 V 4 Z j v B v s E v L t 0 B q U j 5 G t _ C h l B 4 p B 1 r B v V - M y v B n V h H s i B y I y K 0 m K h H 1 h C 4 H 1 t C & l t ; / r i n g & g t ; & l t ; / r p o l y g o n s & g t ; & l t ; r p o l y g o n s & g t ; & l t ; i d & g t ; 8 2 2 8 3 2 0 7 3 5 1 0 6 4 3 3 0 4 3 & l t ; / i d & g t ; & l t ; r i n g & g t ; _ q i i x 0 0 i t C m l B t L i V h v C 5 W x g B 1 J t K g I h H g _ B i u B 1 j B & l t ; / r i n g & g t ; & l t ; / r p o l y g o n s & g t ; & l t ; r p o l y g o n s & g t ; & l t ; i d & g t ; 8 2 2 8 3 2 0 7 3 5 1 0 6 4 3 3 0 4 4 & l t ; / i d & g t ; & l t ; r i n g & g t ; 2 x v w m x x i t C j L h v B - t B w J 1 _ B k R j 2 D u M t L k J r I k N v I 9 R m X 3 N 3 M 1 G y d i v B 3 f 3 s B s X 7 k B l M w 7 B o 7 B - l B y c 8 H y K j G 2 R v g C h g C m W & l t ; / r i n g & g t ; & l t ; / r p o l y g o n s & g t ; & l t ; r p o l y g o n s & g t ; & l t ; i d & g t ; 8 2 2 8 3 2 0 7 6 9 4 6 6 1 7 1 4 3 3 & l t ; / i d & g t ; & l t ; r i n g & g t ; 1 w - 6 q 8 4 i t C h Y 6 x C u B j M 0 R t L 2 E p 5 I _ 3 B z G k X r 4 B t E g M h p D 6 P y Y 5 J a 4 L o S 1 8 L 6 g B _ N i W & l t ; / r i n g & g t ; & l t ; / r p o l y g o n s & g t ; & l t ; r p o l y g o n s & g t ; & l t ; i d & g t ; 8 2 2 8 3 2 0 8 0 3 8 2 5 9 0 9 7 9 2 & l t ; / i d & g t ; & l t ; r i n g & g t ; k g 5 x 0 k v k t C 4 k B _ l D n 2 B 0 E 4 P 2 l B 6 C O I g B x B g B I s C q C F o C h D - C - C v B t B t B s j B 5 K o G w G o M _ p B j b 2 t D g G m I 9 4 B o 8 B h q B s I 9 Y t 5 D g 2 B z U - D 7 D p X 1 Y k W & l t ; / r i n g & g t ; & l t ; / r p o l y g o n s & g t ; & l t ; r p o l y g o n s & g t ; & l t ; i d & g t ; 8 2 2 8 3 2 0 8 0 3 8 2 5 9 0 9 7 9 5 & l t ; / i d & g t ; & l t ; r i n g & g t ; q r t 4 q x p l t C m N j O r K 5 O g H 0 J 1 S n L r L 3 F h k C 4 P u Y 7 G 1 G g M q G i H 1 m B i Z p W w F 0 q D 6 T 6 Q w 5 B x F 4 E w 1 B 9 N x W 4 Q i E 0 P s F x K 2 T r K h z C y L 5 U - D _ E 5 J g C j E m I w h B l U q 2 E 1 P h U n j D i W y C t c y C m B t D V 2 G h I h I t D x F w t B 4 B y K s H 9 H & l t ; / r i n g & g t ; & l t ; / r p o l y g o n s & g t ; & l t ; r p o l y g o n s & g t ; & l t ; i d & g t ; 8 2 2 8 3 2 0 8 3 8 1 8 5 6 4 8 1 4 6 & l t ; / i d & g t ; & l t ; r i n g & g t ; q 5 6 i 2 z 3 l t C 2 v D h i B l I z O n o B u B q r F 9 N l S m E _ I z N 6 P s j B g 3 C 0 S s c 0 0 F 2 F u K 2 H y I h J u L 2 g B m 7 B & l t ; / r i n g & g t ; & l t ; / r p o l y g o n s & g t ; & l t ; r p o l y g o n s & g t ; & l t ; i d & g t ; 8 2 2 8 3 2 0 8 7 2 5 4 5 3 8 6 5 3 0 & l t ; / i d & g t ; & l t ; r i n g & g t ; w 9 h r 8 3 8 m t C 9 t C _ Z y y B 5 I j K _ C 2 G h _ B 1 D x H w P g B 2 C 6 Q 7 F 1 H q X 9 Z n 5 B 5 G 0 D j M k I p M 0 D 5 E t E 8 B l H & l t ; / r i n g & g t ; & l t ; / r p o l y g o n s & g t ; & l t ; r p o l y g o n s & g t ; & l t ; i d & g t ; 8 2 2 8 3 2 0 8 7 2 5 4 5 3 8 6 5 3 1 & l t ; / i d & g t ; & l t ; r i n g & g t ; g x q 5 l m l n t C 1 O s E 9 F 8 Q n F _ Y 4 C _ U y V z z D s G j T 4 I h D 1 B 3 F x H n I 5 K - C o X 2 c 6 D o C i G q l C k Y m I p B j E 3 I s O 5 j B o O 2 F o S o s C 8 W 9 D 5 P 7 L & l t ; / r i n g & g t ; & l t ; / r p o l y g o n s & g t ; & l t ; r p o l y g o n s & g t ; & l t ; i d & g t ; 8 2 2 8 3 2 0 8 7 2 5 4 5 3 8 6 5 3 3 & l t ; / i d & g t ; & l t ; r i n g & g t ; 7 n h 5 6 6 9 m t C 4 Q p c 7 u B 1 S 0 p C n G t E 0 D 9 D 6 M l i B 9 b z F 4 C m G p H 3 z B z H 3 F y w B 1 G 8 B r B h E s D 5 E x m B i I 7 G v a q L j H 2 K m K & l t ; / r i n g & g t ; & l t ; / r p o l y g o n s & g t ; & l t ; r p o l y g o n s & g t ; & l t ; i d & g t ; 8 2 2 8 3 2 0 9 4 1 2 6 4 8 6 3 2 5 7 & l t ; / i d & g t ; & l t ; r i n g & g t ; 6 r g p 7 q v k t C 4 Q 1 B _ M 7 o B s r B w f - o B m z C t T _ D c 1 Q 3 M - u C 6 w B x g B z Q 3 j C i C p K _ D o M 5 H 2 f q G r H - k B 6 B w l F j p C h H _ N x Y r B n 4 B k P j Q 7 G 2 0 B 2 g B 8 B j U r Q 9 I 9 L & l t ; / r i n g & g t ; & l t ; / r p o l y g o n s & g t ; & l t ; r p o l y g o n s & g t ; & l t ; i d & g t ; 8 2 2 8 3 2 0 9 4 1 2 6 4 8 6 3 2 5 9 & l t ; / i d & g t ; & l t ; r i n g & g t ; 2 k 8 t q x g k t C t D 5 X x T r S t L 8 M _ G m Z y d 8 I m E 8 Q n s W 1 N m n C 7 M 1 J y D J j U j H - U 6 _ F 9 G 1 M t k B j Z z - B u g B m b 9 n C z d 5 S j U q O u B _ 7 B 3 P & l t ; / r i n g & g t ; & l t ; / r p o l y g o n s & g t ; & l t ; r p o l y g o n s & g t ; & l t ; i d & g t ; 8 2 2 8 3 2 1 0 4 4 3 4 4 0 7 8 3 6 3 & l t ; / i d & g t ; & l t ; r i n g & g t ; m z 6 5 5 r r m t C z u B - F 8 l D u B t F h d i E q J _ P n K l O p I _ I g j D 9 K n P 9 9 B 3 F x H 1 m B - W g U i Z 5 H g M t w D j z C i _ B z y E v 2 F 4 g B v n C g c h E j U v U n M i V - F 6 F j J & l t ; / r i n g & g t ; & l t ; / r p o l y g o n s & g t ; & l t ; r p o l y g o n s & g t ; & l t ; i d & g t ; 8 2 2 8 3 2 1 0 4 4 3 4 4 0 7 8 3 6 4 & l t ; / i d & g t ; & l t ; r i n g & g t ; j i p p t 8 u m t C 3 g E g r F z 9 B 2 y C p X 1 6 H g a m M r T l O 3 N - j C 2 x F e 4 O j N - x B - U g K n h D t I v K x B i j E y O 0 O s v B x f 6 u C i P r C 9 P z P s K m u C n k B - P 4 7 B & l t ; / r i n g & g t ; & l t ; / r p o l y g o n s & g t ; & l t ; r p o l y g o n s & g t ; & l t ; i d & g t ; 8 2 2 8 3 2 1 0 4 4 3 4 4 0 7 8 3 6 5 & l t ; / i d & g t ; & l t ; r i n g & g t ; v p 9 6 4 l l m t C 4 G g s B m J n T 9 S 7 o B l j B r L 2 Q 3 h D k U p b j S 8 J 7 F 2 P 8 w G j f i r D v E 1 G _ i B 4 H - j B k s C 1 C 2 O r f t M 6 R D j M y R - 3 B 8 r G & l t ; / r i n g & g t ; & l t ; / r p o l y g o n s & g t ; & l t ; r p o l y g o n s & g t ; & l t ; i d & g t ; 8 2 2 8 3 2 1 0 7 8 7 0 3 8 1 6 7 2 5 & l t ; / i d & g t ; & l t ; r i n g & g t ; x x 4 6 3 8 5 o t C 0 G 4 r B g y B 8 M g R 5 K k M 3 M i G x F m K 0 Q l I _ G o J g E q j B g I - M n H _ r B o q C 5 S h r D g H z D 9 q D 4 J v T 1 H t K 4 I 9 U k L h a g L 4 E m C _ 2 C x x E 6 9 B 4 b r N H p C h e 8 S p 6 B m F h 4 B 1 C 4 H 5 p B 6 O 0 W 9 L y T p G & l t ; / r i n g & g t ; & l t ; / r p o l y g o n s & g t ; & l t ; r p o l y g o n s & g t ; & l t ; i d & g t ; 8 2 2 8 3 2 1 0 7 8 7 0 3 8 1 6 7 2 7 & l t ; / i d & g t ; & l t ; r i n g & g t ; _ u 6 x 1 u - n t C n 3 C 6 U w l B g N m j C 6 r B r p D _ T u p B 5 M - G g T r r B 8 F i L j H l K x C 5 C k O 5 P 9 H & l t ; / r i n g & g t ; & l t ; / r p o l y g o n s & g t ; & l t ; r p o l y g o n s & g t ; & l t ; i d & g t ; 8 2 2 8 3 2 1 1 1 3 0 6 3 5 5 5 0 9 9 & l t ; / i d & g t ; & l t ; r i n g & g t ; 6 7 3 t 1 k 0 n t C 1 c t h D 6 Q z O m j C 3 P r F 2 h C z H 7 j L h D j _ E R 1 H v v G _ 5 C o X k G 5 H k J i o C 0 O j H j V _ L 3 J m S 0 2 B s 2 B a 0 H h e p G r B 8 h B 4 p B 9 Z l V h x B h b l J 9 j B 0 h E 4 M _ Z h L 4 j C 2 M & l t ; / r i n g & g t ; & l t ; / r p o l y g o n s & g t ; & l t ; r p o l y g o n s & g t ; & l t ; i d & g t ; 8 2 2 8 3 2 1 1 8 1 7 8 3 0 3 1 8 5 8 & l t ; / i d & g t ; & l t ; r i n g & g t ; i 8 l 4 7 l i n t C j I t L z S w C u E h C g E 2 C s C 6 I g H q f 6 J s G v L p K t P - E 4 T o G q G s N l b o w B w F 8 9 B - Q l R w K j E q b x M y D x C 6 B _ F i d - D q K j B z Y r F u t B - F r F & l t ; / r i n g & g t ; & l t ; / r p o l y g o n s & g t ; & l t ; r p o l y g o n s & g t ; & l t ; i d & g t ; 8 2 2 8 3 2 1 1 8 1 7 8 3 0 3 1 8 5 9 & l t ; / i d & g t ; & l t ; r i n g & g t ; v h 8 r 6 - x m t C 4 M 8 Z 0 E k E - N 1 v F y j D 7 r C t E j B 9 I 0 m B s d 2 K p e 0 N j Q o H & l t ; / r i n g & g t ; & l t ; / r p o l y g o n s & g t ; & l t ; r p o l y g o n s & g t ; & l t ; i d & g t ; 8 2 2 8 3 2 1 1 8 1 7 8 3 0 3 1 8 6 0 & l t ; / i d & g t ; & l t ; r i n g & g t ; o 3 t 0 _ 0 0 l t C 0 J o E 4 G w m D m f 7 0 B z N g J l K z Q z J t Q o I 2 O h B u K 3 E q t B & l t ; / r i n g & g t ; & l t ; / r p o l y g o n s & g t ; & l t ; r p o l y g o n s & g t ; & l t ; i d & g t ; 8 2 2 8 3 2 1 2 5 0 5 0 2 5 0 8 5 5 5 & l t ; / i d & g t ; & l t ; r i n g & g t ; 3 s 4 7 s 8 z m t C y Q D y r B 7 h B h I u E n D g k B k U 0 E 1 K q j B 4 B l B 4 F s O i D i d 7 Z 0 K j G & l t ; / r i n g & g t ; & l t ; / r p o l y g o n s & g t ; & l t ; r p o l y g o n s & g t ; & l t ; i d & g t ; 8 2 2 8 3 2 1 4 5 6 6 6 0 9 3 8 7 7 8 & l t ; / i d & g t ; & l t ; r i n g & g t ; w z 7 v u y 2 p t C l L z g D x D y M k M h C t D p D 5 S o Q v D o f 8 f 0 Y k e i e n H 6 1 B 0 F 8 F o L 4 S u 2 B k 3 B m F - L 9 D t G 9 D 2 M & l t ; / r i n g & g t ; & l t ; / r p o l y g o n s & g t ; & l t ; r p o l y g o n s & g t ; & l t ; i d & g t ; 8 2 2 8 3 2 1 4 5 6 6 6 0 9 3 8 7 7 9 & l t ; / i d & g t ; & l t ; r i n g & g t ; 0 5 - s k 6 x p t C 5 S 6 s B m r B z F n F k J o e 7 E j F _ 3 B m U 4 7 E 0 j B t 7 B z G 5 Q 6 K 9 P 9 G 2 B h E s K v U z w B y 1 E 7 T & l t ; / r i n g & g t ; & l t ; / r p o l y g o n s & g t ; & l t ; r p o l y g o n s & g t ; & l t ; i d & g t ; 8 2 2 8 3 2 1 8 3 4 6 1 8 0 6 0 8 0 5 & l t ; / i d & g t ; & l t ; r i n g & g t ; 4 u o _ _ o m r t C j P _ y E s G _ I i G u 3 B 0 U z H - R r H 7 C 7 G z V - k E i F t v I & l t ; / r i n g & g t ; & l t ; / r p o l y g o n s & g t ; & l t ; r p o l y g o n s & g t ; & l t ; i d & g t ; 8 2 2 8 3 2 1 8 6 8 9 7 7 7 9 9 1 8 9 & l t ; / i d & g t ; & l t ; r i n g & g t ; p v j q y v 6 p t C n r H z F 5 O i h C u l B - H 5 j B - 1 B 3 u B 7 I g q C l T k k H s C _ p C 2 E y 5 C q J q C o C v H 6 D _ H g U s M g L i J j W 6 S p m B 6 i B 9 k B n S w q D h N q F o c t E 4 K 1 E t t D x G r y B s T 6 S 1 N q l F x E s b m 8 B 1 P & l t ; / r i n g & g t ; & l t ; / r p o l y g o n s & g t ; & l t ; r p o l y g o n s & g t ; & l t ; i d & g t ; 8 2 2 8 3 2 1 8 6 8 9 7 7 7 9 9 1 9 0 & l t ; / i d & g t ; & l t ; r i n g & g t ; z 5 4 8 h 0 w p t C g a y G 7 u C q B b F b z B F s B s B i B g B g B m C m C e 8 I k C - C c L W W x C B 3 G 4 B l B v C B k K x X 0 e i E 8 I 7 5 B - Q h l B _ B r l B p Q 9 G q b p M 7 n C 7 T n M 8 0 E & l t ; / r i n g & g t ; & l t ; / r p o l y g o n s & g t ; & l t ; r p o l y g o n s & g t ; & l t ; i d & g t ; 8 2 2 8 3 2 1 8 6 8 9 7 7 7 9 9 1 9 1 & l t ; / i d & g t ; & l t ; r i n g & g t ; h p v _ g 8 p p t C j h E 0 g B - r E s 7 D 4 P i q B 7 S z F n b y p B j F k v H y D h 4 B 0 B 4 d y i B q d _ E u v B y t B & l t ; / r i n g & g t ; & l t ; / r p o l y g o n s & g t ; & l t ; r p o l y g o n s & g t ; & l t ; i d & g t ; 8 2 2 8 3 2 3 7 2 4 4 0 3 6 7 1 0 5 4 & l t ; / i d & g t ; & l t ; r i n g & g t ; v w 6 3 9 1 8 v s C 8 5 B _ Z _ E k W k 8 C q a x L 4 y B 7 g B P 5 C v B i B _ Q Z m C h D i C 0 B p a p C _ B 3 G i L p B w B i T 7 C x C h C h D x C 4 u C g d z C y B 8 C & l t ; / r i n g & g t ; & l t ; / r p o l y g o n s & g t ; & l t ; r p o l y g o n s & g t ; & l t ; i d & g t ; 8 2 2 8 3 2 4 1 0 2 3 6 0 7 9 3 0 9 3 & l t ; / i d & g t ; & l t ; r i n g & g t ; g m p 9 m v n x s C h P x c 9 O g E 9 u B t I o W 9 O y E 3 l C 5 F 3 H g G x 5 B 8 T w 3 C 8 S q X u D t J 1 J _ B g F y O z C l E 8 N 6 N m D _ E g W & l t ; / r i n g & g t ; & l t ; / r p o l y g o n s & g t ; & l t ; r p o l y g o n s & g t ; & l t ; i d & g t ; 8 2 2 8 3 2 4 1 3 6 7 2 0 5 3 1 4 6 6 & l t ; / i d & g t ; & l t ; r i n g & g t ; s _ 2 6 m n 9 x s C l o B 0 v D l s E y r B 1 F g w C 0 8 C i Q q j B 5 p C p a t J g M i i B 0 I p r F l a x P 4 L r - G & l t ; / r i n g & g t ; & l t ; / r p o l y g o n s & g t ; & l t ; r p o l y g o n s & g t ; & l t ; i d & g t ; 8 2 2 8 3 2 7 5 7 2 6 9 4 3 6 8 2 6 7 & l t ; / i d & g t ; & l t ; r i n g & g t ; j t v j _ q w 3 s C w p C n L 4 y B u 5 B 2 F t N i W k 7 B x F r j B 8 k B k b _ M g Q 2 w B s 3 B o G 9 S x D l D z H 4 - B z g B _ D T t L h F h C z N 6 S i L 1 f 1 J p f o S u t B 1 C u F 6 F l b l y B v 4 B & l t ; / r i n g & g t ; & l t ; / r p o l y g o n s & g t ; & l t ; r p o l y g o n s & g t ; & l t ; i d & g t ; 8 2 2 8 3 5 8 5 3 0 8 1 8 6 3 7 8 3 1 & l t ; / i d & g t ; & l t ; r i n g & g t ; k 3 h 6 _ n q m p C _ M _ a n S y Q r U t Y 3 1 B 4 E n b 1 B v D w Q y G k V 7 T 0 G 2 J q G x R i L 8 d _ G 5 S j j B k U 6 D - G t J s w B w D z G x H v J 5 N 4 T w X q _ B v R q H y I k _ B u K _ U 5 I & l t ; / r i n g & g t ; & l t ; / r p o l y g o n s & g t ; & l t ; r p o l y g o n s & g t ; & l t ; i d & g t ; 8 2 2 8 3 8 7 6 3 3 5 1 7 0 3 5 5 3 8 & l t ; / i d & g t ; & l t ; r i n g & g t ; n i v k w z 5 s r C h L p 1 D 0 N y g B 2 G w l B 1 O i N 1 K l t B 2 U l 1 C i x B 5 R 2 j E - p G u L q P z 4 B 3 g C j J v y G & l t ; / r i n g & g t ; & l t ; / r p o l y g o n s & g t ; & l t ; r p o l y g o n s & g t ; & l t ; i d & g t ; 8 2 2 8 3 8 8 3 2 0 7 1 1 8 0 2 8 9 1 & l t ; / i d & g t ; & l t ; r i n g & g t ; 8 g s t w 5 o s r C 1 S i N 6 N o H y Q n L 0 g B 5 D u h C y C 2 C r O 3 W k 2 F h - K m q B r n B R r E h W - R 1 C p C 0 t B j B 4 X w T w g D s I k F k s C j e k F - G h E 0 t B 9 I & l t ; / r i n g & g t ; & l t ; / r p o l y g o n s & g t ; & l t ; r p o l y g o n s & g t ; & l t ; i d & g t ; 8 2 2 8 3 8 8 3 5 5 0 7 1 5 4 1 2 5 5 & l t ; / i d & g t ; & l t ; r i n g & g t ; m v u m - s u t r C w w D 0 f v T 9 b 1 W 9 K q U r 0 B x K 1 K 2 E 9 h B 0 E i E m C n r B z R R j Y k K x B 4 I i C 3 Q m T 8 2 B m D u L k D _ m B g O _ C y W l C r G 5 p F n C r x B 5 j B & l t ; / r i n g & g t ; & l t ; / r p o l y g o n s & g t ; & l t ; r p o l y g o n s & g t ; & l t ; i d & g t ; 8 2 2 8 3 8 8 3 8 9 4 3 1 2 7 9 6 3 2 & l t ; / i d & g t ; & l t ; r i n g & g t ; 7 _ 0 k y 9 j u r C h I l i B i D u B p o B x D s E p D z p B 9 B - E t F u 7 B p D v D 4 P T o B j L n X X I x F 0 q B 8 J r L x I m Q h O t 3 H s q B t H v j C 5 Q z G _ D 1 L e 0 I 4 B 1 f i I _ L v C - J W 7 R 5 M 9 C i B 8 G l F 7 N 2 S w F 8 B c s P y g B o n B m 2 B U i D h o B 6 E f Y 0 O 3 E u b x P d J m i B w D m D l M w L r G _ C - h B s J s b U m I l G - F & l t ; / r i n g & g t ; & l t ; / r p o l y g o n s & g t ; & l t ; r p o l y g o n s & g t ; & l t ; i d & g t ; 8 2 2 8 3 8 8 4 2 3 7 9 1 0 1 7 9 9 3 & l t ; / i d & g t ; & l t ; r i n g & g t ; 9 k 8 _ - 5 8 w r C u C b 1 B 0 C s E s E 3 B V w B 3 B 5 B M 2 G 5 B 9 B s C - C 6 D x B q C t H v H m C x B b i B x B W Y R e 7 g B _ D g B i C x B i C q D z J u D s o B 5 G 8 B 6 B n B L 8 B p C n C 3 B j C k B N l B n B l C J f Y l C S Q D J d w B m B D X M V D h B 8 E 3 B 5 B X y C t D S J 3 B 3 B M m B w C h B Y _ C k B & l t ; / r i n g & g t ; & l t ; / r p o l y g o n s & g t ; & l t ; r p o l y g o n s & g t ; & l t ; i d & g t ; 8 2 2 8 3 8 8 4 5 8 1 5 0 7 5 6 3 6 3 & l t ; / i d & g t ; & l t ; r i n g & g t ; n v y j o o v v r C t D s m D S t c r i B O 0 x B u g C 3 N m G 3 v B 5 L o G 2 P 1 H 2 E k a w N k 4 B 6 L 7 C 4 B q D l B 5 M r E P t E s D 6 B k L _ L W N E U U 5 C a n B E 0 D 4 B a l Z n B l H 6 N 3 B i O _ B 4 K n B m D y D 8 k C d i S z O 9 O j I _ b Y k O j C - D z O o K & l t ; / r i n g & g t ; & l t ; / r p o l y g o n s & g t ; & l t ; r p o l y g o n s & g t ; & l t ; i d & g t ; 8 2 2 8 3 8 8 4 5 8 1 5 0 7 5 6 3 6 4 & l t ; / i d & g t ; & l t ; r i n g & g t ; _ 4 j w w o t v r C x F s C 7 N u G v F w a i E - R p H q X 9 z B r E N o - D n C j C g F x P l - B & l t ; / r i n g & g t ; & l t ; / r p o l y g o n s & g t ; & l t ; r p o l y g o n s & g t ; & l t ; i d & g t ; 8 2 2 8 3 9 1 2 4 1 2 8 9 5 6 4 1 7 1 & l t ; / i d & g t ; & l t ; r i n g & g t ; h _ x p l j 0 x r C g N y E x K q C o f i E u E t c l L 4 C x B n K o C o R g Q 3 c o J 9 B z O v D - B z B s 7 E 0 j D t g B n W 3 N 3 R 8 t C x J C l H v E v J x H t n B e 6 I R q D z h C k v C 2 o B m F 9 j B 8 R g 0 B h k B j C k B o b 3 v T v w B j j D & l t ; / r i n g & g t ; & l t ; / r p o l y g o n s & g t ; & l t ; r p o l y g o n s & g t ; & l t ; i d & g t ; 8 2 2 8 3 9 1 2 4 1 2 8 9 5 6 4 1 7 2 & l t ; / i d & g t ; & l t ; r i n g & g t ; 4 _ h v 4 y y x r C y J 5 T v 1 B z F 1 D z H 9 E g B n I k M j F n D h I q B l F x H x 7 B o - H 5 h F - E z 1 E k v H k 4 D 8 P z K r b R e P q t D n W z G 1 C h k B 8 R 7 G n q B m I g C p C - F m V j C g F r C p M z v H h B h N i D x t D u h C u C g D n J q K _ 7 B v w C 3 P o t B 8 y D 1 I & l t ; / r i n g & g t ; & l t ; / r p o l y g o n s & g t ; & l t ; r p o l y g o n s & g t ; & l t ; i d & g t ; 8 2 2 8 3 9 1 4 4 7 4 4 7 9 9 4 3 9 1 & l t ; / i d & g t ; & l t ; r i n g & g t ; r q 6 t 1 j j z r C r l C n I 1 H o B m y B s f k E - E n H 9 E 3 z D - y D m g J 3 M x J r l B m i D l E - I k z D h 6 C x P L y B q K g W & l t ; / r i n g & g t ; & l t ; / r p o l y g o n s & g t ; & l t ; r p o l y g o n s & g t ; & l t ; i d & g t ; 8 2 2 8 3 9 1 4 4 7 4 4 7 9 9 4 3 9 2 & l t ; / i d & g t ; & l t ; r i n g & g t ; m g h 5 s j y x r C v I j L y C h n B n S 0 C k B u K j C V 7 F F p I 2 M v F g k D q M l O k M p b h k C g j N 8 L l K r f w o B m D 5 J i M k C 5 R 8 T 9 K g E 3 N g L p B l E j N j Z E 7 C Y p e 3 C r G 5 d 8 N p n C w m B 7 _ H r D j P 1 B u E i Q 5 B u B h e 0 m B 6 R y H 1 G z C o D t U 7 U 8 B r C - D h U u j C r F & l t ; / r i n g & g t ; & l t ; / r p o l y g o n s & g t ; & l t ; r p o l y g o n s & g t ; & l t ; i d & g t ; 8 2 2 8 3 9 1 4 8 1 8 0 7 7 3 2 7 4 1 & l t ; / i d & g t ; & l t ; r i n g & g t ; z h - l n k l z r C 1 O y J 7 B 8 r B 7 F 2 E 5 K w V v i B w y B b o U q B m 4 B j P n D x H 6 P l W 3 N m _ R 2 d t J j i C 3 8 D r G _ E 8 N t - B _ N o D j i C h E 4 7 B y B S 1 w B n C 2 B g D r X n U p D & l t ; / r i n g & g t ; & l t ; / r p o l y g o n s & g t ; & l t ; r p o l y g o n s & g t ; & l t ; i d & g t ; 8 2 2 8 3 9 8 9 0 3 5 1 1 2 2 0 2 4 7 & l t ; / i d & g t ; & l t ; r i n g & g t ; h 3 8 g l o s q r C 7 h B w p C u Q y V j 0 B h F 8 J o G u Y g B 5 F m C - s B i Q 7 E 3 s B n N x J s c u D l R l B 0 Y 2 O t a 3 G j z B _ 9 C 1 p B j 7 E s y D 0 Z & l t ; / r i n g & g t ; & l t ; / r p o l y g o n s & g t ; & l t ; r p o l y g o n s & g t ; & l t ; i d & g t ; 8 2 2 8 3 9 9 0 7 5 3 0 9 9 1 2 1 1 8 & l t ; / i d & g t ; & l t ; r i n g & g t ; 9 p r 1 3 u 1 q r C 2 Z m f n l C s r B u 5 B p o B w E m G w Y n O - B 8 k B m a l D 6 I i q B z I 7 N 6 T n t B 2 d x f 6 g E u r D 2 2 D r V r B g t B l U h E 1 I & l t ; / r i n g & g t ; & l t ; / r p o l y g o n s & g t ; & l t ; r p o l y g o n s & g t ; & l t ; i d & g t ; 8 2 2 8 3 9 9 0 7 5 3 0 9 9 1 2 1 1 9 & l t ; / i d & g t ; & l t ; r i n g & g t ; n w j v u 0 _ p r C v x F _ 7 C q l B x c v D n P - U y t D 3 N _ H j f 6 I x g B t K z G r G _ H - M 0 B h q B h B 9 J j B i S v Y & l t ; / r i n g & g t ; & l t ; / r p o l y g o n s & g t ; & l t ; r p o l y g o n s & g t ; & l t ; i d & g t ; 8 2 2 8 3 9 9 0 7 5 3 0 9 9 1 2 1 2 0 & l t ; / i d & g t ; & l t ; r i n g & g t ; 0 g - y r 2 m r r C o y C j u C h F r D 3 H w 3 B 3 Z 2 I x H g M v K s B 3 B y J r H 8 I 4 I 9 C 3 G S q W J x E m L i L 3 M m - B y B z j B 5 P q 4 G j M 0 R & l t ; / r i n g & g t ; & l t ; / r p o l y g o n s & g t ; & l t ; r p o l y g o n s & g t ; & l t ; i d & g t ; 8 2 2 8 3 9 9 0 7 5 3 0 9 9 1 2 1 2 2 & l t ; / i d & g t ; & l t ; r i n g & g t ; 0 4 m p _ o _ p r C k r B - B l I w J h G j I o l B - h B z F 2 E 2 P x R 8 I i 4 D 0 w B i J 4 I l K 8 u E h z I s I s D 7 G 0 B y K q t B x V 3 P u J 8 G n L 7 h B m W l U j j D & l t ; / r i n g & g t ; & l t ; / r p o l y g o n s & g t ; & l t ; r p o l y g o n s & g t ; & l t ; i d & g t ; 8 2 2 8 3 9 9 0 7 5 3 0 9 9 1 2 1 2 3 & l t ; / i d & g t ; & l t ; r i n g & g t ; 3 3 8 o 9 p m q r C h s E t D l L i y B g w D 6 G 5 O 1 9 B y E q V 7 S 2 J i H 7 W n v B 3 D h b w w B 8 i D w c r 8 C j f 1 r C 6 L s L n C i I 8 B 9 C v W g E 9 F 0 d r l D 8 O t a h B j E g h B j E u B g C n C 9 Y - d t U 9 n C x j B - F & l t ; / r i n g & g t ; & l t ; / r p o l y g o n s & g t ; & l t ; r p o l y g o n s & g t ; & l t ; i d & g t ; 8 2 2 8 3 9 9 0 7 5 3 0 9 9 1 2 1 2 4 & l t ; / i d & g t ; & l t ; r i n g & g t ; 6 o w 8 _ h k r r C u J k s L 5 9 B z H l b 1 R q e 0 n C k M i j D n B o O x C k F n C 3 E m I 9 Z t H p E J z v E 0 g B 0 N & l t ; / r i n g & g t ; & l t ; / r p o l y g o n s & g t ; & l t ; r p o l y g o n s & g t ; & l t ; i d & g t ; 8 2 2 8 3 9 9 1 0 9 6 6 9 6 5 0 4 4 1 & l t ; / i d & g t ; & l t ; r i n g & g t ; 0 2 7 5 0 8 r q r C 9 t C g q C i f m 7 D n s E l I o n D j F I h F i 6 C x g B p E u F r f - k B 1 r B m i B g L u c - M w D 3 V l E 2 F 3 J - G r C n q B p n C & l t ; / r i n g & g t ; & l t ; / r p o l y g o n s & g t ; & l t ; r p o l y g o n s & g t ; & l t ; i d & g t ; 8 2 2 8 3 9 9 1 7 8 3 8 9 1 2 7 2 2 1 & l t ; / i d & g t ; & l t ; r i n g & g t ; l 3 v x - z o t r C _ e j i B 5 l C n 3 C 4 h C q E p L 1 D 2 P h D 7 H j D s w B q x G 5 k B _ q D 2 P 6 j B z C r B t E j W 8 I y P 3 J v G s L v N 9 j D m D n G j L u V w B g C g h B q K i W w j C & l t ; / r i n g & g t ; & l t ; / r p o l y g o n s & g t ; & l t ; r p o l y g o n s & g t ; & l t ; i d & g t ; 8 2 2 8 3 9 9 1 7 8 3 8 9 1 2 7 2 2 4 & l t ; / i d & g t ; & l t ; r i n g & g t ; 1 t i k r r v r r C z r H j - B 4 5 B h L h G y 5 B k a 2 C j D - E n H o B 2 G k V 1 B p K o l C t m B w V o G u Y y 9 B q D v u F z N m L 0 d - C 7 M 8 L c T s F 7 J x N _ B p E 9 E O 8 I 4 S r C o E f 7 C 6 1 B u b - i D w H h x G o t B w y D & l t ; / r i n g & g t ; & l t ; / r p o l y g o n s & g t ; & l t ; r p o l y g o n s & g t ; & l t ; i d & g t ; 8 2 2 8 3 9 9 1 7 8 3 8 9 1 2 7 2 2 6 & l t ; / i d & g t ; & l t ; r i n g & g t ; z 0 z s m w 4 s r C 5 t C 8 Z 4 - B 2 P n s C h s C t h F s 3 B 8 G s G 2 p B l F 7 B p D 7 D 1 _ H q B g E 7 m B n r G r 0 B 2 P L r M _ g B 5 N 9 j C j F 0 I k D n M x _ C z G 7 y D u F 0 D p U q P l k B _ 3 I 2 9 D z w B w H v U 5 j B 1 Y t w B t n C y R k W & l t ; / r i n g & g t ; & l t ; / r p o l y g o n s & g t ; & l t ; r p o l y g o n s & g t ; & l t ; i d & g t ; 8 2 2 8 3 9 9 1 7 8 3 8 9 1 2 7 2 2 8 & l t ; / i d & g t ; & l t ; r i n g & g t ; l n i m 9 y 9 s r C 9 H 3 O 4 M x F l L V i F 8 C _ a 2 Q 4 Q 9 h B l U 6 E v L j h B s B t m C m H i J q B 3 N r K - g B x o D h w D v V g I n H 1 8 C Q r f v 7 C 7 Z 8 F - D q o D i h B j M o K & l t ; / r i n g & g t ; & l t ; / r p o l y g o n s & g t ; & l t ; r p o l y g o n s & g t ; & l t ; i d & g t ; 8 2 2 8 3 9 9 2 1 2 7 4 8 8 6 5 5 4 8 & l t ; / i d & g t ; & l t ; r i n g & g t ; x p 6 6 y y v t r C g Q 4 P i J s j C V x D v Y g E k M Z k j C j I h P w Q 9 F x D 7 O h C 9 m B 5 H 9 F l D 7 R _ L t J 7 G 9 C n D i U g M 6 L z C 0 C r K h W o o B v B h F 4 D r E w D p E i Q m C 7 6 D s L 9 Q g o B 9 G z M v C 4 D r K y O 3 G 3 C j H f t w B u l D n o B 3 3 B 7 M o D - L h U y 0 B u B 5 T y J j G h G g o D 1 3 B r F & l t ; / r i n g & g t ; & l t ; / r p o l y g o n s & g t ; & l t ; r p o l y g o n s & g t ; & l t ; i d & g t ; 8 2 2 8 3 9 9 3 5 0 1 8 7 8 1 9 0 1 7 & l t ; / i d & g t ; & l t ; r i n g & g t ; x l q t j i q u r C X b m C x _ C j D r W n D 3 O 7 g B - R w 7 E n 1 C q j D u j B 8 h B t h F 0 K 9 I q x F 9 k B y F q S u E 9 h B x Y j G 1 J h B 7 P 3 p B 8 F 7 I 5 8 f _ 3 G v Y p w C 3 B & l t ; / r i n g & g t ; & l t ; / r p o l y g o n s & g t ; & l t ; r p o l y g o n s & g t ; & l t ; i d & g t ; 8 2 2 8 3 9 9 3 8 4 5 4 7 5 5 7 4 1 5 & l t ; / i d & g t ; & l t ; r i n g & g t ; 8 s p w r g m u r C l F - B k 6 B w M z B 7 R l W o C 1 D h D z m B h D 2 y B x W u 4 D O 0 J o B s B _ D i L k C 4 E t H s 9 B k C - C v L - C 6 B 3 Z 7 E 0 g D 7 U 6 i D 5 Y S J h l B N 2 H 9 D v G r E y d x E h B u K z j B m F 4 s B j C f y F Q z u E 0 N h G _ E a i u C j x J t 5 C u y C 8 E h E l C q H 4 o E & l t ; / r i n g & g t ; & l t ; / r p o l y g o n s & g t ; & l t ; r p o l y g o n s & g t ; & l t ; i d & g t ; 8 2 2 8 3 9 9 5 5 6 3 4 6 2 4 9 2 5 0 & l t ; / i d & g t ; & l t ; r i n g & g t ; m q 5 n 9 v _ v r C u l D 1 F - g B s B v D j I 3 B 7 D q E 6 G 1 c y G 4 R _ a 2 G x F p I 4 C o C m 5 C h t B _ F s l C y P q C 6 7 D k E 9 _ C 4 d x p C q 3 B n W n F 4 J u 5 B 4 G x D m - G - Z 4 9 B 3 M 5 z B 2 k F 7 5 B 7 r B v 6 B q v B r C u 7 B w _ C l _ R 5 T h g E k u F r 3 B & l t ; / r i n g & g t ; & l t ; / r p o l y g o n s & g t ; & l t ; r p o l y g o n s & g t ; & l t ; i d & g t ; 8 2 2 8 3 9 9 5 5 6 3 4 6 2 4 9 2 5 1 & l t ; / i d & g t ; & l t ; r i n g & g t ; l q p 5 l 7 3 v r C o f z c 2 N 5 B m 8 C q E 1 d m B 2 J q e q B o f p I R 8 h B h C _ y B x B v u F y 4 D 2 I 1 _ E 5 h C n R 2 K r B 0 o B t C _ E w m B l x B i F j C & l t ; / r i n g & g t ; & l t ; / r p o l y g o n s & g t ; & l t ; r p o l y g o n s & g t ; & l t ; i d & g t ; 8 2 2 8 3 9 9 5 5 6 3 4 6 2 4 9 2 5 2 & l t ; / i d & g t ; & l t ; r i n g & g t ; 6 5 8 n 2 3 8 w r C v D i B 2 j B 9 F r L x v B y C 6 Z 2 J z I k 4 B r W t p E n E y F 1 N h H v C 5 z B s D 1 E n k B q b _ N 7 p B g D Y u Y z G 3 J r C u b l u M & l t ; / r i n g & g t ; & l t ; / r p o l y g o n s & g t ; & l t ; r p o l y g o n s & g t ; & l t ; i d & g t ; 8 2 2 8 3 9 9 5 5 6 3 4 6 2 4 9 2 5 3 & l t ; / i d & g t ; & l t ; r i n g & g t ; 9 2 v l h z z w r C h 9 B 8 M 1 9 B 8 z B i f y J 8 r B w C t Y r X 4 G r D q H 0 7 B 0 G y E h S o m B O m C j V 3 g B 6 L 3 J m O j H 4 I t b 7 E i I u o B w 9 B s F 7 E z B 0 V j P i B v H p H n _ E u 1 D w 6 H n l B h V _ h B 7 C s W - u E p w B 9 i D _ s B & l t ; / r i n g & g t ; & l t ; / r p o l y g o n s & g t ; & l t ; r p o l y g o n s & g t ; & l t ; i d & g t ; 8 2 2 8 3 9 9 5 5 6 3 4 6 2 4 9 2 5 5 & l t ; / i d & g t ; & l t ; r i n g & g t ; s 2 w l 1 k o w r C w C t 2 B v o B 2 r F 1 X 3 X h d 3 N 7 U n t B t 0 C t r B s 3 B 9 M o l C 7 N x W 7 U v E j H 2 K _ C h - B l G 7 I v E m D w H z u B v Z 2 F u 7 B w 7 B & l t ; / r i n g & g t ; & l t ; / r p o l y g o n s & g t ; & l t ; r p o l y g o n s & g t ; & l t ; i d & g t ; 8 2 2 8 3 9 9 6 5 9 4 2 5 4 6 4 3 3 3 & l t ; / i d & g t ; & l t ; r i n g & g t ; k 4 p o s v i y r C 9 H s E h - B j I q B 8 P _ d o w B v 7 B 4 D v D y 0 C 0 G 5 I t 3 B 5 S 6 J 5 m B O t D I v j C 2 J y P M t F y Q 0 J I n W l 7 B t H j o B k E m C n y D i B k B _ e 6 G 6 U 1 B z 9 D _ H 8 D 0 I 2 P x E l B m 5 C 1 J u H 0 D u B 7 L 8 N k r B 9 L f 1 G u D y H y P - C X g B 8 D p E v C H - a 1 H v m B q L h y B 7 T l C o K E h j C m I v J v E _ B 3 P 1 I u H 4 k B S 4 O 0 I z C 0 B 5 Y t 5 C r D J y 9 D _ n J x P & l t ; / r i n g & g t ; & l t ; / r p o l y g o n s & g t ; & l t ; r p o l y g o n s & g t ; & l t ; i d & g t ; 8 2 2 8 3 9 9 6 5 9 4 2 5 4 6 4 3 3 4 & l t ; / i d & g t ; & l t ; r i n g & g t ; 3 q y p 3 n l w r C w C _ G k x C 3 g D 7 B l c e n u F 8 j B s F r W i C s c 5 K 8 D s D i C q e x g B 4 6 I 4 B Y U - 1 F 8 F i D 7 D p c l C z E 8 y D 2 Z 7 L o v F q W x n C 7 L & l t ; / r i n g & g t ; & l t ; / r p o l y g o n s & g t ; & l t ; r p o l y g o n s & g t ; & l t ; i d & g t ; 8 2 2 8 3 9 9 6 5 9 4 2 5 4 6 4 3 3 5 & l t ; / i d & g t ; & l t ; r i n g & g t ; l 3 w j 5 w q y r C z F 3 B k V i b 2 J z B s E r W p m B v H r j C x g B 7 M _ P w P m E 7 C 6 D t j C P N - I g G 5 R F m C 9 E q D C z j B p E t j C n H h B 1 P n J 9 D u m B X z n C w _ C j C 5 B 1 p B r D - w G & l t ; / r i n g & g t ; & l t ; / r p o l y g o n s & g t ; & l t ; r p o l y g o n s & g t ; & l t ; i d & g t ; 8 2 2 8 3 9 9 7 2 8 1 4 4 9 4 1 0 6 5 & l t ; / i d & g t ; & l t ; r i n g & g t ; n 9 7 i 1 j u z r C y C n 9 B x c 4 G T k B 4 C u E B w C x D t H p K y E 0 3 B s j B - B o t D t D 9 B 7 N 4 0 F r H 0 I g I z G p H 0 O _ L 2 S 1 C k D w Y Y w B h G 4 S u H h B 8 B k D _ r C _ s B 5 B 6 N _ s B D y m I 7 0 F & l t ; / r i n g & g t ; & l t ; / r p o l y g o n s & g t ; & l t ; r p o l y g o n s & g t ; & l t ; i d & g t ; 8 2 2 8 3 9 9 7 2 8 1 4 4 9 4 1 0 6 6 & l t ; / i d & g t ; & l t ; r i n g & g t ; p 9 o y v r p z r C 3 O p D m B 6 E i r B r l C I w Q y J 9 B i M x D o C v 0 C v H i B 3 g B i E t 8 F - V g I 1 C Q W u L z f 6 S 9 Q 8 S 6 B g 0 B i o D 9 D m 7 B & l t ; / r i n g & g t ; & l t ; / r p o l y g o n s & g t ; & l t ; r p o l y g o n s & g t ; & l t ; i d & g t ; 8 2 2 8 4 0 0 0 0 3 0 2 2 8 4 8 0 2 3 & l t ; / i d & g t ; & l t ; r i n g & g t ; 2 w g t - m t v r C t F w E y z C z s E i H h I s J l I q m E 4 J - u C i J r K 2 p B m C m Z _ P t H _ F 5 l D _ F v r C h F 0 Y 4 D 2 O w v B 4 c z E 8 H 8 b k P 4 K 3 J U w m B t e 9 I r j G o H & l t ; / r i n g & g t ; & l t ; / r p o l y g o n s & g t ; & l t ; r p o l y g o n s & g t ; & l t ; i d & g t ; 8 2 2 8 4 0 0 2 4 3 5 4 1 0 1 6 5 9 1 & l t ; / i d & g t ; & l t ; r i n g & g t ; 2 8 k z p x 4 x r C 3 B 4 G v u C j I _ E 6 E v F 2 C 5 B k F - G u B _ C 2 M 2 y C 7 P u C v F m s F 7 S 6 G l P 1 B _ p B h D h C 6 J l v B j F i L 7 E p b 7 C h y B 1 Z j D h F y Y x b x 5 B 0 F U 6 E n U q W l k H - J 1 l B v U n B 2 O s L r C m h B & l t ; / r i n g & g t ; & l t ; / r p o l y g o n s & g t ; & l t ; r p o l y g o n s & g t ; & l t ; i d & g t ; 8 2 2 8 4 0 1 4 4 6 1 3 1 8 5 9 4 7 7 & l t ; / i d & g t ; & l t ; r i n g & g t ; l p - z x 1 y 4 r C 9 n B 8 n N i a 7 9 B - g D l o B s y C y 5 B - g D g N 8 y E 0 x B i g C w P 8 T y 1 B 3 x O j V m r D i I x B g L h D q C 6 D l z I q X u 3 B g I _ q D v E - V 6 O u o B - J g F s H x O 1 1 B 7 L y K g b h U j Q 5 Y 0 B x V 9 D 2 g B & l t ; / r i n g & g t ; & l t ; / r p o l y g o n s & g t ; & l t ; r p o l y g o n s & g t ; & l t ; i d & g t ; 8 2 2 8 4 0 1 5 1 4 8 5 1 3 3 6 2 2 4 & l t ; / i d & g t ; & l t ; r i n g & g t ; i 8 r w - l x 5 r C _ Z 3 q D e t B 1 B v H q C y P 9 N 4 G O t F O p H k G 6 D 6 I z K 1 F x F q G r H r 7 B s F 9 D - Z 1 C s D 6 T z F k G _ H _ u B 2 D 5 M w L 7 I h 1 D w C 8 C 6 G _ D i B s J 3 Y f 4 O n K 1 C r G 5 I 0 R x 9 B g F 8 N n B 8 N p B g F z C o H & l t ; / r i n g & g t ; & l t ; / r p o l y g o n s & g t ; & l t ; r p o l y g o n s & g t ; & l t ; i d & g t ; 8 2 2 8 4 0 1 5 1 4 8 5 1 3 3 6 2 2 5 & l t ; / i d & g t ; & l t ; r i n g & g t ; 0 - 1 4 2 9 z 5 r C p D v X g B P h D Z s g B z B 6 L g M l D 1 N h F i C r H z D j c 6 Q 1 F w P m L p H T t D e i G n B 5 E 7 E 8 I z J P m G x D t D n K 2 B 6 B j D x D P 4 B 8 D p E a 0 j C i D h G S v C p K g C - M v C v E J g D q E x Y r X u E h G n C z Q S _ C - H j C o E s H 5 G 9 C v C - C s F S W t B p B x j B M i B 4 M m W f _ C w g B w B r j B _ B & l t ; / r i n g & g t ; & l t ; / r p o l y g o n s & g t ; & l t ; r p o l y g o n s & g t ; & l t ; i d & g t ; 8 2 2 8 4 0 1 5 1 4 8 5 1 3 3 6 2 2 6 & l t ; / i d & g t ; & l t ; r i n g & g t ; y w v j n i i 6 r C q E 3 c _ M u C - H l I 1 F 1 B 3 N I n 2 B o l B _ C _ B k D u H 5 D 7 B 8 J m H o G n 1 C g i B t H x K 5 m B g G v J w F 8 B a h E 1 Y 9 H w H x J 2 S m O 4 c 4 S 3 R k M 2 S 0 c x E j B 5 P g f 5 I x P 7 t D & l t ; / r i n g & g t ; & l t ; / r p o l y g o n s & g t ; & l t ; r p o l y g o n s & g t ; & l t ; i d & g t ; 8 2 2 8 4 0 3 6 1 0 7 9 5 3 7 6 6 5 1 & l t ; / i d & g t ; & l t ; r i n g & g t ; g 0 8 _ v o - 7 r C r F 4 Q w C s h C n P y J n c s j C t L s E d j B 9 L w Q 3 S 8 Q l m C z s E x D 5 H l L n I k J - B m l B 4 J n D j F R _ L 2 k F s j B 7 U 9 l D y 1 B 7 M o L j 6 B v f 2 O r m B s D r C 9 D _ B l B c g J 9 C s F v E - J _ O z E 4 O t y C t G j U 7 L i y B q W w B 9 L & l t ; / r i n g & g t ; & l t ; / r p o l y g o n s & g t ; & l t ; r p o l y g o n s & g t ; & l t ; i d & g t ; 8 2 2 8 4 0 3 6 1 0 7 9 5 3 7 6 6 5 2 & l t ; / i d & g t ; & l t ; r i n g & g t ; r g x q q 3 7 7 r C 0 J 5 I y G u E 3 u C - i B 3 u C l M n Q y J _ Q 4 q C h P m E v H 2 I 4 r E w g E g G x T g G - 0 G q D 2 3 C 6 1 D j s B i r B 4 7 C 5 O n C 3 f g C 8 x B 8 Q o H 2 B j 6 B o W & l t ; / r i n g & g t ; & l t ; / r p o l y g o n s & g t ; & l t ; r p o l y g o n s & g t ; & l t ; i d & g t ; 8 2 2 8 4 0 3 9 8 8 7 5 2 4 9 8 6 9 7 & l t ; / i d & g t ; & l t ; r i n g & g t ; x p x - h k l _ r C w r F 3 S o H x M n C _ U - W v D p c 0 J r I i E k U g G s F n V m C 7 b v H z r B v B k E m C t H 1 N n U J W m C _ P r W x K v F i j C 7 B i B T k E _ D z 7 B r j C n h F h j C 9 M h R j B o O o S k O l G 9 i D _ 0 E h M l U t G s k C j C & l t ; / r i n g & g t ; & l t ; / r p o l y g o n s & g t ; & l t ; r p o l y g o n s & g t ; & l t ; i d & g t ; 8 2 2 8 4 0 4 0 2 3 1 1 2 2 3 7 1 1 9 & l t ; / i d & g t ; & l t ; r i n g & g t ; 0 t q l k o q _ r C k r B j I 7 B k E x K h P T x H t m B x B u G 3 g B z N j a s D 0 p B 3 7 C r R f 7 0 F 7 I 0 H z P q N j I 9 D 8 F 7 I o K & l t ; / r i n g & g t ; & l t ; / r p o l y g o n s & g t ; & l t ; r p o l y g o n s & g t ; & l t ; i d & g t ; 8 2 2 8 4 0 4 0 2 3 1 1 2 2 3 7 1 2 2 & l t ; / i d & g t ; & l t ; r i n g & g t ; g 4 8 q 9 k o - r C u J 0 C s C _ 3 B y e g g I s 9 V s j G l f w F 5 J 6 O v l D p l B 3 J m D u s C 4 s K 5 D q E p h D 0 G o K 8 N j k G 6 m B _ C 0 j M & l t ; / r i n g & g t ; & l t ; / r p o l y g o n s & g t ; & l t ; r p o l y g o n s & g t ; & l t ; i d & g t ; 8 2 2 8 4 0 4 0 2 3 1 1 2 2 3 7 1 2 3 & l t ; / i d & g t ; & l t ; r i n g & g t ; w 7 g 3 t 5 r _ r C g f 1 u B h y F z X v L g B - E l j C m C o M z m B o B j F v H 8 D 0 p B g B 7 B - t C q B k M v 7 B g E 2 C T 9 N p H 8 t C k L 5 G _ K 1 G - L U q o B y D w B z p B l C k r D 3 J U r C _ C g h C 5 I _ N x M 9 I 3 3 D & l t ; / r i n g & g t ; & l t ; / r p o l y g o n s & g t ; & l t ; r p o l y g o n s & g t ; & l t ; i d & g t ; 8 2 2 8 4 0 4 0 2 3 1 1 2 2 3 7 1 2 4 & l t ; / i d & g t ; & l t ; r i n g & g t ; 4 _ x z k l z _ r C 1 F 5 7 B j k C r 2 C i E g U r _ C h C 0 l B s B y 4 D k y G 6 5 C l f q D x g B k C _ 3 B t I o G i C p B g T g L g L r t B 5 R 6 w B k C - e i C q o B 5 y B 5 G t y C m b 4 O l C z P v - B - I 4 m B 4 N u g B t j D 8 r C 8 C r D x c u J _ C m O j s B r B n G 6 0 E u 0 C j G J y L t C u H 5 I l G q K 8 U j C k D l M h M z P u n H - F & l t ; / r i n g & g t ; & l t ; / r p o l y g o n s & g t ; & l t ; r p o l y g o n s & g t ; & l t ; i d & g t ; 8 2 2 8 4 0 4 0 2 3 1 1 2 2 3 7 1 2 5 & l t ; / i d & g t ; & l t ; r i n g & g t ; l w 4 h 4 - y _ r C 8 x B 8 p C T 6 D m C j i B - B m C p j C 3 K 8 D 9 z B 8 d u Y 3 0 C g I m I 7 Y 9 L l C 2 B u F 0 B _ 0 C - n C z p B & l t ; / r i n g & g t ; & l t ; / r p o l y g o n s & g t ; & l t ; r p o l y g o n s & g t ; & l t ; i d & g t ; 8 2 2 8 4 0 4 0 2 3 1 1 2 2 3 7 1 2 7 & l t ; / i d & g t ; & l t ; r i n g & g t ; j l 4 t 1 3 7 9 r C 0 G l o B m E x K u C 5 D 7 3 B _ z B t D z r D l I i y B 8 C U 6 O j B 8 E k V 3 s E k Q v i B 3 H x z D 1 F n L w M m G n b T _ G k E - E p K o e 1 N q g D z Q 3 Q t f s l C u D u L 9 y C s L 0 B 7 j B 4 _ D r G j 4 B r G 0 F j y E 8 B i _ D j C & l t ; / r i n g & g t ; & l t ; / r p o l y g o n s & g t ; & l t ; r p o l y g o n s & g t ; & l t ; i d & g t ; 8 2 2 8 4 0 4 0 5 7 4 7 1 9 7 5 4 4 3 & l t ; / i d & g t ; & l t ; r i n g & g t ; 9 t 5 3 5 v z - r C j i B s C t K q B i W _ v D z F y E j D r W o q B g L z h C k L 6 D 2 E h D - n D z G o P 1 e 0 n C p E o L 0 B g z D 5 I 0 R i r B l w B & l t ; / r i n g & g t ; & l t ; / r p o l y g o n s & g t ; & l t ; r p o l y g o n s & g t ; & l t ; i d & g t ; 8 2 2 8 4 0 4 0 5 7 4 7 1 9 7 5 4 4 5 & l t ; / i d & g t ; & l t ; r i n g & g t ; 5 i t g 0 s 3 - r C m r B 3 F r 8 G g E l z D o C w E _ D k G v r C 9 E w M p K s Y t B m I 9 7 B r K 4 P r j C 9 a p K _ T h W w 5 C y j B o X _ F z B _ F u L x g C p 7 E h E 5 I 2 p G q E j G i b v F 1 I i T w H m W 2 F p C 7 I q H 0 R t Y 3 P v F g W - L 7 I 2 N & l t ; / r i n g & g t ; & l t ; / r p o l y g o n s & g t ; & l t ; r p o l y g o n s & g t ; & l t ; i d & g t ; 8 2 2 8 4 0 4 0 5 7 4 7 1 9 7 5 4 4 6 & l t ; / i d & g t ; & l t ; r i n g & g t ; s s k 5 9 v _ - r C y 5 B 9 u B t X w y B 3 g E 9 F 7 B 0 G 9 B h S e n D g I 0 P n q G i P j b x C w D 4 D g M o M p K v C - C g H 2 G y Y u D 7 C m J s 5 C W 0 D q I q o B 4 S n K q Q 9 E 3 G g C i G 0 F 0 0 B t M 8 B s D 7 C 7 g B 9 C g I t E _ B k D z Y i F r m D j B 0 F i 1 C 2 N 8 k B 4 C - h B z D v g B n O m y B o C t O - H u 1 C s W 9 L _ U l Q 8 C 2 D 9 D v u B 0 g B i b & l t ; / r i n g & g t ; & l t ; / r p o l y g o n s & g t ; & l t ; r p o l y g o n s & g t ; & l t ; i d & g t ; 8 2 2 8 4 0 4 1 2 6 1 9 1 4 5 2 2 0 3 & l t ; / i d & g t ; & l t ; r i n g & g t ; _ 1 o w u 5 j g s C z O y J 0 f 3 B 5 Y s J w J n D t p E x H x m C 8 E 3 j B w C s B 1 H w g H i v B 5 M r E i T l E w 9 B _ c y m C 0 g B o 9 D & l t ; / r i n g & g t ; & l t ; / r p o l y g o n s & g t ; & l t ; r p o l y g o n s & g t ; & l t ; i d & g t ; 8 2 2 8 4 0 4 1 2 6 1 9 1 4 5 2 2 0 4 & l t ; / i d & g t ; & l t ; r i n g & g t ; q 3 9 o 7 t l g s C j L z c v c x F m Q 2 G g O 7 L h I o E l s E w - B 4 T 7 u B 2 G p D 6 Q T i V 9 H y C b 2 Y o G 4 C 4 G w E n h B 8 Y j 1 C z 5 K c 6 D g 4 B 4 P - p C j l B t J 3 G y j B g i B q o B r E 6 F _ g B - Y w n B n C 3 B - p B J v 5 C q t B h B n B r C q m B & l t ; / r i n g & g t ; & l t ; / r p o l y g o n s & g t ; & l t ; r p o l y g o n s & g t ; & l t ; i d & g t ; 8 2 2 8 4 0 4 1 2 6 1 9 1 4 5 2 2 0 5 & l t ; / i d & g t ; & l t ; r i n g & g t ; h 3 l s p m p h s C r D 5 K 9 E m B l C l X g H 8 j B 8 p B o C 9 B 2 j D 4 y B 3 D _ L k U i E 1 7 B y Y 9 p G q 5 C r H v J a n C h a z R 2 1 L 4 d v J - D 6 F r C 3 j B n 9 B v Y h Q 8 E w J g D v M 9 I - 3 B 2 7 F k 0 B 1 p B 0 G l L q Z r X m K 4 N 8 R i n B Y u b q H & l t ; / r i n g & g t ; & l t ; / r p o l y g o n s & g t ; & l t ; r p o l y g o n s & g t ; & l t ; i d & g t ; 8 2 2 8 4 0 4 1 2 6 1 9 1 4 5 2 2 0 6 & l t ; / i d & g t ; & l t ; r i n g & g t ; o 1 q m 2 j 6 - r C p c u J r I i k B 5 g B p I o E x D m q B - F m W k W y U i J h b i G q G 2 C w w B r g B u j B w - B 1 o E 6 1 B x a 1 J 0 D 4 N z P i f 7 i D Q r r B k G w P k P 5 w C 2 u F x p B m W 9 Y i b & l t ; / r i n g & g t ; & l t ; / r p o l y g o n s & g t ; & l t ; r p o l y g o n s & g t ; & l t ; i d & g t ; 8 2 2 8 4 0 4 1 2 6 1 9 1 4 5 2 2 0 7 & l t ; / i d & g t ; & l t ; r i n g & g t ; 8 m v w 5 _ 6 g s C r X 4 Q n h D i E 4 P n T i Q 9 E q - G p W q 5 B 8 M 9 S t L z I l D 2 Y h S g J t I k M _ T o G 6 M - B z g B i N i B 9 E - v D w u B y 3 B k M 4 I - s B 0 I q X n y B - e 2 P s F x 5 B 8 B g D x w J 3 - I p x G 6 E w J g a 1 u B o E x - B - y C 4 N 1 G 6 D x C z C p E 6 C v B 8 h B q 7 H n G _ C g C w D k F g S 2 G y Q 8 C 7 P o E k 7 D h U w L 2 H 9 P w 0 C 0 7 C u X 2 l C g W & l t ; / r i n g & g t ; & l t ; / r p o l y g o n s & g t ; & l t ; r p o l y g o n s & g t ; & l t ; i d & g t ; 8 2 2 8 4 0 4 1 2 6 1 9 1 4 5 2 2 0 8 & l t ; / i d & g t ; & l t ; r i n g & g t ; 3 l 6 u i 7 r h s C h I 7 c j d w C w g B h L w f w Q 6 M r o B r D _ C g D 2 F o F _ U 5 u B m V u E r T t K 3 Z p K - 7 B 3 m B _ L w Y - a 2 c 4 d z R k L x E k I g 8 G o L 0 B w o D u s E p C 7 i N & l t ; / r i n g & g t ; & l t ; / r p o l y g o n s & g t ; & l t ; r p o l y g o n s & g t ; & l t ; i d & g t ; 8 2 2 8 4 0 4 1 6 0 5 5 1 1 9 0 5 8 5 & l t ; / i d & g t ; & l t ; r i n g & g t ; y j r 9 z j t i s C r D 6 Q 8 C 2 J h o B o B w G l F v K g U n K w D Q p B t B j B W m 2 F n 4 I 5 Y l L 9 d t u B 2 m B 3 O s H k F w H 5 I y C g E x D r H o U 8 M w E q C g k B - B w C d o 8 B - Y j G 1 P 3 E 3 R u D r U 9 D j C x I V - D 1 Y 9 I q S n G 7 I 6 E 1 F 1 D 3 2 E x i D 6 I p E e 7 - C r H p E z C k e 3 s B p B - j B h N k G g x B t H q O l C a v B i S 1 C e 3 H h D h C l O 6 D n B 6 D y F 7 E j F 2 C 8 I n P _ I v C t K 9 C z J 4 D n B 9 E 6 O _ B i D v E 8 H - D 5 P a 7 E l B h H z U j U h N s H N 6 D n B 4 F v G 8 O j B o S n M 8 R 1 O _ E h B - L h B 1 w B p D s K J 3 I & l t ; / r i n g & g t ; & l t ; / r p o l y g o n s & g t ; & l t ; r p o l y g o n s & g t ; & l t ; i d & g t ; 8 2 2 8 4 0 4 1 6 0 5 5 1 1 9 0 5 8 9 & l t ; / i d & g t ; & l t ; r i n g & g t ; 3 s r j i 1 g i s C 9 O 4 Y o G 9 g B j S i o C j 0 B v 7 B n H g I l V o I 3 E 0 _ C 2 M 5 I r j B u p E w g B m b & l t ; / r i n g & g t ; & l t ; / r p o l y g o n s & g t ; & l t ; r p o l y g o n s & g t ; & l t ; i d & g t ; 8 2 2 8 4 0 5 0 5 3 9 0 4 3 8 8 1 0 1 & l t ; / i d & g t ; & l t ; r i n g & g t ; - l k 9 5 x 4 j s C 1 u B n o B 1 c i k B 1 K 1 D p T 8 r B t I v D l 4 C _ 1 G z s I y l B 6 D g J h t B 8 h B x y C 9 M h B o o D f p B 5 4 F 2 c i r I y X u F 9 Z 5 J h G y B u c j N 7 J r B 8 N y m B n e u I y K n C 4 K n R 8 K 6 R k j C & l t ; / r i n g & g t ; & l t ; / r p o l y g o n s & g t ; & l t ; r p o l y g o n s & g t ; & l t ; i d & g t ; 8 2 2 8 4 0 5 0 8 8 2 6 4 1 2 6 4 7 1 & l t ; / i d & g t ; & l t ; r i n g & g t ; t p w w o 1 x j s C _ k B x F 3 O n I j L l v B j 3 D 0 V v S 3 2 D q C _ J i q B z K v t C g Q g U l K x C r 7 D z m E x J 8 h B - M w D z a r x B k F k S h B j E m D J 6 H a 5 C _ B 0 D g C 9 M v 4 B 0 t B 4 0 C _ a & l t ; / r i n g & g t ; & l t ; / r p o l y g o n s & g t ; & l t ; r p o l y g o n s & g t ; & l t ; i d & g t ; 8 2 2 8 4 0 5 1 2 2 6 2 3 8 6 4 8 4 3 & l t ; / i d & g t ; & l t ; r i n g & g t ; y 4 _ k _ o q l s C k f 6 J k H q 5 B - B 1 H g e x I 4 J q 8 C 8 J k k B k G q M 3 7 B 8 1 B s s X w g D y g E v J g 1 F h C x K r c 5 H m U n y B p E o G p F v H 6 D 3 Q g C v E v J W 5 C S p D i F 4 o B 2 K q _ C i b y p C z O y m B 7 L z 4 P 4 0 E t j E & l t ; / r i n g & g t ; & l t ; / r p o l y g o n s & g t ; & l t ; r p o l y g o n s & g t ; & l t ; i d & g t ; 8 2 2 8 4 0 5 3 6 3 1 4 2 0 3 3 4 2 3 & l t ; / i d & g t ; & l t ; r i n g & g t ; g v 5 9 w k _ g s C l I 2 C z 9 B 0 C 6 C 1 H 9 E o C 7 H 5 R v p C i G z C 5 E k U 4 E l S m G 7 N 7 k H h H r G g C y B s b 2 H z j B p D 2 Q p D 3 I _ E m K w J - L & l t ; / r i n g & g t ; & l t ; / r p o l y g o n s & g t ; & l t ; r p o l y g o n s & g t ; & l t ; i d & g t ; 8 2 2 8 4 0 5 3 6 3 1 4 2 0 3 3 4 2 5 & l t ; / i d & g t ; & l t ; r i n g & g t ; 0 4 z i n 8 z g s C k V x O 0 G 0 o E t D i M u j B g E k G 7 E s Y 5 R z W 2 Y o C p v B z g B g 8 O l W z N 3 h C 2 O x p C 1 8 C m D 3 S r i B r D 6 N h E s g B x - B j C 7 2 C z P 3 p B p - G & l t ; / r i n g & g t ; & l t ; / r p o l y g o n s & g t ; & l t ; r p o l y g o n s & g t ; & l t ; i d & g t ; 8 2 2 8 4 0 5 4 6 6 2 2 1 2 4 8 5 1 9 & l t ; / i d & g t ; & l t ; r i n g & g t ; 7 k 8 1 3 z 5 j s C w J l I s a _ 3 B k 1 G g Q k R 5 K v K 7 E y 1 B g G 7 F m a k g C 6 D z G 4 O - h C y p B - Q g r D 7 J u W y i B j E 0 y C h Q x - B w g B x O y S 8 R t w B & l t ; / r i n g & g t ; & l t ; / r p o l y g o n s & g t ; & l t ; r p o l y g o n s & g t ; & l t ; i d & g t ; 8 2 2 8 4 0 5 5 6 9 3 0 0 4 6 3 6 2 7 & l t ; / i d & g t ; & l t ; r i n g & g t ; 2 m g q x u 9 h s C 0 p C 1 S 8 Z m V k N _ J 6 J n F k G 4 D i G q c 1 Z r H 7 M r K 1 G 8 O u F q I n B 1 C w F k 8 B 9 T 3 T h G & l t ; / r i n g & g t ; & l t ; / r p o l y g o n s & g t ; & l t ; r p o l y g o n s & g t ; & l t ; i d & g t ; 8 2 2 8 4 0 5 6 0 3 6 6 0 2 0 2 0 0 3 & l t ; / i d & g t ; & l t ; r i n g & g t ; y i w k 6 7 o j s C 2 w Z 5 O 7 n B q 0 G p g D k h C w J 0 N v i L 9 H 7 O _ G s E w a 3 K 8 i G s j B m C r g B z 0 C i C 9 C l B y p B 9 7 N 8 r E l 4 F z J n z C 6 h D i _ B 0 H 2 R & l t ; / r i n g & g t ; & l t ; / r p o l y g o n s & g t ; & l t ; r p o l y g o n s & g t ; & l t ; i d & g t ; 8 2 2 8 4 0 5 6 0 3 6 6 0 2 0 2 0 0 6 & l t ; / i d & g t ; & l t ; r i n g & g t ; 4 8 6 y u 2 _ j s C 3 O l D v H k E 0 J 8 M 0 J 3 F s G h 0 B 9 n H z N 3 l B 8 O 9 M 0 I g M 9 Z w D U s H 9 u E k S 7 I 1 P o u F & l t ; / r i n g & g t ; & l t ; / r p o l y g o n s & g t ; & l t ; r p o l y g o n s & g t ; & l t ; i d & g t ; 8 2 2 8 4 0 5 6 3 8 0 1 9 9 4 0 3 8 0 & l t ; / i d & g t ; & l t ; r i n g & g t ; o l q 4 p - 9 i s C 9 B p S h P 6 C - C 1 C - C i B 9 C v C 8 T 7 G k C l D r H o B r D 7 B k B 9 B r D w E y C i B - H O t H i B V Z m C 4 E t B 2 B u c 3 J y w B t B z C w t D 4 D 0 O l n K p B x C 4 N i D 6 m I _ C a q K q E T e y C x B o B h G t D h G a d E u K q H s E - L w H s _ C 6 r C & l t ; / r i n g & g t ; & l t ; / r p o l y g o n s & g t ; & l t ; r p o l y g o n s & g t ; & l t ; i d & g t ; 8 2 2 8 4 0 5 6 7 2 3 7 9 6 7 8 7 6 4 & l t ; / i d & g t ; & l t ; r i n g & g t ; s 1 y j _ 4 4 k s C g h C 4 l D 7 L 5 I 7 L l I o a r r D 1 D s G q M r K l r B 3 z B m w C 1 h F 7 n D 9 N z H n D q y C j L h C 6 D q X 2 3 E m t D t J i i B 7 y D t B 9 E 7 E s I 4 B 1 N 0 D j E - I k b h Q j z C n C 5 i D 8 C U 9 Q n G n i K _ n D h - B 1 P 6 j C u H 3 B & l t ; / r i n g & g t ; & l t ; / r p o l y g o n s & g t ; & l t ; r p o l y g o n s & g t ; & l t ; i d & g t ; 8 2 2 8 4 0 5 6 7 2 3 7 9 6 7 8 7 6 6 & l t ; / i d & g t ; & l t ; r i n g & g t ; - l q h g - q k s C 8 Q _ r B s C k G o Z g J 1 g B 7 K w Y _ h B u g D 0 P i M 6 - B 5 k B 3 E 0 j C 0 W r Z i O 8 N q K 0 j C o K k 5 J & l t ; / r i n g & g t ; & l t ; / r p o l y g o n s & g t ; & l t ; r p o l y g o n s & g t ; & l t ; i d & g t ; 8 2 2 8 4 0 5 7 4 1 0 9 9 1 5 5 4 6 9 & l t ; / i d & g t ; & l t ; r i n g & g t ; 8 t 6 w - x s m s C _ y M 8 x E y g M 1 F h C g N j S i C 0 c 7 E o G i G t t B Z w J 2 C v B l D n t B t J p 7 D l f - C x D j L u G v B s j B w m O 4 D y j B 3 y C 3 C 9 P 4 _ J r C 6 s B 8 z B 3 C w 9 B w G o C z N 2 O J k B h E Y s k F e 6 B y B v f U 3 o Q 1 O 8 E h B j M o r B 6 E h I 8 U w Q o y C j G j B m L n C k B & l t ; / r i n g & g t ; & l t ; / r p o l y g o n s & g t ; & l t ; r p o l y g o n s & g t ; & l t ; i d & g t ; 8 2 2 8 4 0 5 8 0 9 8 1 8 6 3 2 2 0 1 & l t ; / i d & g t ; & l t ; r i n g & g t ; n h q t s v 2 o s C 6 Q 8 J 0 E n S m e 2 Y 7 E k L 7 E - 0 C v m B 8 n C i G l K y F c i q B z b h b - E o q B 3 R u F j s B n u D g Y 3 G 0 p B h f g T x G n G - p B 1 j B 9 L h 9 B 8 s B 4 G m E m B t w B r u H 0 h O t Y & l t ; / r i n g & g t ; & l t ; / r p o l y g o n s & g t ; & l t ; r p o l y g o n s & g t ; & l t ; i d & g t ; 8 2 2 8 4 0 5 8 7 8 5 3 8 1 0 8 9 7 5 & l t ; / i d & g t ; & l t ; r i n g & g t ; k t y 2 z o k o s C p c j u C w k S 7 9 B _ f s g C x H 2 j B w j B k w C i - I m 9 B 9 p C 7 n D w n C v B q D n H 7 E u D h B s H n G h L w C u B t j E h Z m z D t M y S h o L & l t ; / r i n g & g t ; & l t ; / r p o l y g o n s & g t ; & l t ; r p o l y g o n s & g t ; & l t ; i d & g t ; 8 2 2 8 4 0 5 8 7 8 5 3 8 1 0 8 9 7 8 & l t ; / i d & g t ; & l t ; r i n g & g t ; j v i - t 4 p n s C w y C y U x b k w C w w B t 2 B 2 C 5 H r 8 B _ j B h 0 B s n C u k F w 1 B h b n b v m B t j J s Y 0 w G 1 y D w 3 B w t M l f 8 S i F 0 _ C r - B 3 5 C 8 9 K 6 o E 1 x F q m B z O 1 c 8 f t D 4 R - j E 3 o u B h 7 E t j E v 1 B & l t ; / r i n g & g t ; & l t ; / r p o l y g o n s & g t ; & l t ; r p o l y g o n s & g t ; & l t ; i d & g t ; 8 2 2 8 4 0 5 8 7 8 5 3 8 1 0 8 9 8 0 & l t ; / i d & g t ; & l t ; r i n g & g t ; 8 t 2 l 7 7 i o s C r g E r L g g B y m D _ Z 0 7 C 5 c g i J j O - R t o D w j B 0 3 D p E c i I 3 J w 0 D - G 4 B n H 3 G 1 6 B h E 3 a r M r 6 C l G 8 N 1 I 8 C & l t ; / r i n g & g t ; & l t ; / r p o l y g o n s & g t ; & l t ; r p o l y g o n s & g t ; & l t ; i d & g t ; 8 2 2 8 4 0 5 8 7 8 5 3 8 1 0 8 9 8 2 & l t ; / i d & g t ; & l t ; r i n g & g t ; l t 7 2 x o i o s C k H o 5 B x D p P 1 K 8 j B 2 G q H 0 C z K q v I v W j 0 B h _ D p l D t h C 7 G n f h a x J 5 w D l M i t B h 8 E _ a u 5 J h g E 8 N q K y R & l t ; / r i n g & g t ; & l t ; / r p o l y g o n s & g t ; & l t ; r p o l y g o n s & g t ; & l t ; i d & g t ; 8 2 2 8 4 0 5 9 1 2 8 9 7 8 4 7 3 1 3 & l t ; / i d & g t ; & l t ; r i n g & g t ; 1 l r p o u y n s C h L x F r l C 8 Q 2 V m Z g Q q N p p E o X s x B - R y P p E o 7 H - e q i B z E 1 M n M h 8 E - p B 5 I i b 1 S g l B 3 Y & l t ; / r i n g & g t ; & l t ; / r p o l y g o n s & g t ; & l t ; r p o l y g o n s & g t ; & l t ; i d & g t ; 8 2 2 8 4 0 5 9 1 2 8 9 7 8 4 7 3 1 4 & l t ; / i d & g t ; & l t ; r i n g & g t ; g 4 w g 6 j x n s C h L v 2 D n I q E s N n W u G - O 8 U 9 B 5 I o H x I y U 7 E i i B 1 G y P 9 E j W 4 4 D y P q D - Z l a y h D q L t B 8 S k h D o v B 2 D h B x p B t c g t B p 5 C 6 7 F v Y & l t ; / r i n g & g t ; & l t ; / r p o l y g o n s & g t ; & l t ; r p o l y g o n s & g t ; & l t ; i d & g t ; 8 2 2 8 4 0 5 9 4 7 2 5 7 5 8 5 7 1 8 & l t ; / i d & g t ; & l t ; r i n g & g t ; g 9 o 0 0 9 g p s C _ U 6 J 7 N h I _ G 1 K 0 P g B g a j m C p L v c 7 n F x k F - S q C g U k M i 5 D v K n b p m B q G v K n D _ D 0 j B h 0 B 2 I k G i C q D v B x C g L p H x C j D k C q X i C r E _ B k L j H h E 7 w B p N j B x C S i S r C 3 P i D 8 B 7 D l V 0 B l B m C N 3 C n w C 9 H x Y N u B 1 I f 6 S L l E w B x C 8 B - L k F m K H x C C j C M y m B & l t ; / r i n g & g t ; & l t ; / r p o l y g o n s & g t ; & l t ; r p o l y g o n s & g t ; & l t ; i d & g t ; 8 2 2 8 4 0 5 9 8 1 6 1 7 3 2 4 0 6 0 & l t ; / i d & g t ; & l t ; r i n g & g t ; 6 n q q 0 w t p s C v 9 B 7 h B 7 1 B 5 O 2 C g J 6 3 B z R 6 h B 6 O l N v J x g B 0 w B g w C k G h C 7 O g l B 2 y C _ e w l B 0 V 9 S k J i q B 2 5 C p K k w C w i G z h F v 0 C 4 S _ B z j B n q B x E k I q D p K x C i - C 3 C - Q m F y j C h k B p v I j U - T h - B g 1 E 8 n D & l t ; / r i n g & g t ; & l t ; / r p o l y g o n s & g t ; & l t ; r p o l y g o n s & g t ; & l t ; i d & g t ; 8 2 2 8 4 0 6 0 1 5 9 7 7 0 6 2 4 3 8 & l t ; / i d & g t ; & l t ; r i n g & g t ; o 8 m 3 g s x q s C h I - B _ I t h B 4 G 8 G v P p S 8 y C u C y y D 8 J 3 K m M - C n H 7 C i I 6 9 B v C i G R y E u y B k E 7 E s 4 E r f 5 M 6 D v H - O 0 J b 6 D 9 Z h N 7 M 4 D u G m G i C 8 B i L 0 c h Z q 2 U j k E 3 j B - L g V u K 3 B & l t ; / r i n g & g t ; & l t ; / r p o l y g o n s & g t ; & l t ; r p o l y g o n s & g t ; & l t ; i d & g t ; 8 2 2 8 4 0 6 0 1 5 9 7 7 0 6 2 4 3 9 & l t ; / i d & g t ; & l t ; r i n g & g t ; 5 r 8 h j u 0 q s C h L 5 B m q B x F m f l I b - E y 3 B _ d 4 j B 2 y B q E 9 L l C n G - T k r B u E s C o G - C 4 G o j H i l B _ Z 9 g E i J _ F 3 Q 9 F g E x X o C 6 d 3 M 8 1 B t E h f 4 B 0 B 8 E h R t N v B - C j D r I s C m G g H t 6 D 0 u B 7 E m f h T x I 8 J i 5 C i E t D r X - E 1 m B u j B 7 U z J m j B s h D 0 B 7 D z u B 7 I t j B _ B j y E 6 l C _ B w K u C i V m V w H v 8 C - k B h H 2 R 4 g B i F v G h J j G 4 r C - D - n B 4 g B & l t ; / r i n g & g t ; & l t ; / r p o l y g o n s & g t ; & l t ; r p o l y g o n s & g t ; & l t ; i d & g t ; 8 2 2 8 4 0 6 0 5 0 3 3 6 8 0 0 8 5 6 & l t ; / i d & g t ; & l t ; r i n g & g t ; 9 g 3 6 _ u 2 q s C y G s E 3 L t D u H r F 8 M 4 2 I h L 0 Q z T o N 6 G z D l S t W l F v L 6 C y w B k 1 F 6 p B z o D j t B 3 o E l _ E 2 X 9 M _ B g I i T s I 0 D y B n G 6 g B o h B t C 3 P 5 J p Z 9 D 5 w G u h F & l t ; / r i n g & g t ; & l t ; / r p o l y g o n s & g t ; & l t ; r p o l y g o n s & g t ; & l t ; i d & g t ; 8 2 2 8 4 0 6 0 5 0 3 3 6 8 0 0 8 5 7 & l t ; / i d & g t ; & l t ; r i n g & g t ; g s x n 2 n 1 p s C - H 2 5 B 5 u H r X _ Q T m G k C 8 r B 3 B h U 7 B z b i M 3 L p b _ I 4 V h D p p E m 4 N n 6 J 2 P s j B k M j b s X - G p C s I i m C i P k D l k E r 4 B - t D g d p C g 0 B 2 m B S n f 0 B 1 I 6 M l X r w C 5 D & l t ; / r i n g & g t ; & l t ; / r p o l y g o n s & g t ; & l t ; r p o l y g o n s & g t ; & l t ; i d & g t ; 8 2 2 8 4 0 6 0 5 0 3 3 6 8 0 0 8 5 8 & l t ; / i d & g t ; & l t ; r i n g & g t ; m n l j 3 8 7 q s C h 3 C 4 o E 3 O g y B h I o l B 3 1 B u V k g B q C 0 j B 2 T l W 4 2 C - a 2 7 G 1 C m i B l Z 4 B l a p M o P 7 I 9 H & l t ; / r i n g & g t ; & l t ; / r p o l y g o n s & g t ; & l t ; r p o l y g o n s & g t ; & l t ; i d & g t ; 8 2 2 8 4 0 6 0 8 4 6 9 6 5 3 9 1 6 9 & l t ; / i d & g t ; & l t ; r i n g & g t ; 0 i _ s _ l t s s C 5 B m E h h B 4 7 E g Z i q B y 4 D u - B B 7 R k R g E 9 N n K w F 3 C g O 2 B 7 G B k 9 B 3 N 9 C h W J U 9 w C z y C w H 5 I 1 d 4 s B 1 w C g h B 7 D o H z X 0 G j C - d u g B r c l v E o H & l t ; / r i n g & g t ; & l t ; / r p o l y g o n s & g t ; & l t ; r p o l y g o n s & g t ; & l t ; i d & g t ; 8 2 2 8 4 0 6 2 5 6 4 9 5 2 3 1 0 5 3 & l t ; / i d & g t ; & l t ; r i n g & g t ; 3 z w g 5 4 w r s C 3 q H j 7 I 2 i I 2 M 6 7 C 3 3 E _ k B k B 0 M k B n G 9 H r g E n L i J w w C x 4 M z G 0 c 3 v D 1 l D p f y F 2 B 5 G 7 M t y C j 8 C w P 6 I 2 j E _ L n H 2 O m j L x E 4 m B y m B t n C l w B & l t ; / r i n g & g t ; & l t ; / r p o l y g o n s & g t ; & l t ; r p o l y g o n s & g t ; & l t ; i d & g t ; 8 2 2 8 4 0 6 2 5 6 4 9 5 2 3 1 0 5 4 & l t ; / i d & g t ; & l t ; r i n g & g t ; x p k 3 m 7 g s s C x b u J i W 4 M 3 g D 7 B w G 9 B 2 N 2 G n L _ Q O y J v 3 B n G 6 E 2 M i B _ I n K i M g Q l b n O x W r W r 7 B m F 9 M g o C 6 L j f j r B 0 d 0 p B - e o 9 B j F 9 O 6 Q 7 o M x c 7 O n o B n X y C k H 0 5 D - E 0 P _ H i - F u 3 B y 0 F k F 0 _ C t a 5 G _ H v 0 C u c n B _ B l E 4 q G 7 q B - k B 3 y C 7 D 4 s B o j C j M u g B j Z t C p B w F r C h - B r a h o B 3 t M & l t ; / r i n g & g t ; & l t ; / r p o l y g o n s & g t ; & l t ; r p o l y g o n s & g t ; & l t ; i d & g t ; 8 2 2 8 4 0 6 2 5 6 4 9 5 2 3 1 0 5 5 & l t ; / i d & g t ; & l t ; r i n g & g t ; g j w m l z s r s C 4 k B s E y l B q B q U n I t D 6 U 2 Q h M m r B r X u J 1 s J 5 O n I n D o G 6 P h z C 8 K 3 o J 6 I s F n y D 8 L j z D 5 k B _ B u W o H g S q I 6 B x 7 C k w B w 3 B j h C s D j B g h B 6 m B w s C 8 h O & l t ; / r i n g & g t ; & l t ; / r p o l y g o n s & g t ; & l t ; r p o l y g o n s & g t ; & l t ; i d & g t ; 8 2 2 8 4 0 6 2 5 6 4 9 5 2 3 1 0 5 6 & l t ; / i d & g t ; & l t ; r i n g & g t ; 5 p _ x t s w r s C q l D 9 B k E u C 3 3 D 7 i E 6 s B q E y C i B j s C t L n F k i P Z h - B s B 9 N k G p h F i J z S t D M _ D w e 8 j B 4 D - l D 0 o B w x F u D 9 D 8 o E m r B h Z 8 E h L y g B U 6 B s F 6 n F _ v C u F z V h a _ B n C 3 5 C l x G & l t ; / r i n g & g t ; & l t ; / r p o l y g o n s & g t ; & l t ; r p o l y g o n s & g t ; & l t ; i d & g t ; 8 2 2 8 4 0 6 2 5 6 4 9 5 2 3 1 0 5 7 & l t ; / i d & g t ; & l t ; r i n g & g t ; 9 u h 8 g 1 y r s C q r B p F 4 J 0 J _ G u o C _ T 4 I s t G 2 T h W y - G l l B x f g 4 D 6 T 4 1 B 1 R 2 0 F 2 O u F o I - J p C 3 5 C k 2 H v j B 6 6 D t C 8 M i H 6 G q E m W y K u J t I j F r D n C x O 4 p S x 5 C & l t ; / r i n g & g t ; & l t ; / r p o l y g o n s & g t ; & l t ; r p o l y g o n s & g t ; & l t ; i d & g t ; 8 2 2 8 4 0 6 2 9 0 8 5 4 9 6 9 3 8 2 & l t ; / i d & g t ; & l t ; r i n g & g t ; w 9 r t 7 9 x t s C D t F 9 S 1 u C x c q B w Y i B q B 1 O k K v w B 8 R r 3 B q K j G 2 H - H 2 J y E o J _ J o J 6 T 8 n B 1 g B r E t R 3 R 5 b r W j t B B r j C 0 3 B y 3 B 5 _ L r m B u D 0 B q W Q 9 J - M g C i W t f w D w H - G 0 o E 8 E h K n U r t G w m G d 8 C p G 1 l B z E k D & l t ; / r i n g & g t ; & l t ; / r p o l y g o n s & g t ; & l t ; r p o l y g o n s & g t ; & l t ; i d & g t ; 8 2 2 8 4 0 6 3 2 5 2 1 4 7 0 7 7 3 9 & l t ; / i d & g t ; & l t ; r i n g & g t ; m h w g n 7 y t s C m V r 9 B x D u G 5 X l I g E z g B l O 0 I m E g J q B 4 Z l I z I n W _ D 9 K 3 s B 1 K 4 D n r B w j B l K l l B - 6 D j E k t B 8 N 0 B r V _ E 6 N 1 I h o B s j C n C q _ B s D 0 F r x B z u B 9 p B p D & l t ; / r i n g & g t ; & l t ; / r p o l y g o n s & g t ; & l t ; r p o l y g o n s & g t ; & l t ; i d & g t ; 8 2 2 8 4 0 6 3 2 5 2 1 4 7 0 7 7 4 0 & l t ; / i d & g t ; & l t ; r i n g & g t ; 8 v k t 2 j n t s C - H _ e R o H Z v K 7 X l D g q B n I - S 8 p C 9 O r I - E 0 I _ n B m w B 0 Y 1 7 B 8 O v B v H h C 5 N 8 Q I z 7 C s X q y F y O n 7 B 3 G 7 E z G 8 B q D 1 x E _ E t n F 6 0 C i W 3 P - D 1 E p C s 5 C n t B 1 g B 5 l E 2 S 4 B a l C J 3 P f 9 G i I z C s H - K l j E h w C k 7 B 2 G 7 B s H o H _ G q E u E m j C 5 B g b 9 T p - B w C i W & l t ; / r i n g & g t ; & l t ; / r p o l y g o n s & g t ; & l t ; r p o l y g o n s & g t ; & l t ; i d & g t ; 8 2 2 8 4 0 6 3 5 9 5 7 4 4 4 6 1 1 5 & l t ; / i d & g t ; & l t ; r i n g & g t ; g 0 6 g k 1 5 t s C x F h C t j B h L 2 Q j l C s B n 1 C p K z R g J 6 I 6 u E n H n B j B 7 Y N 7 G n H v m B s o F w w B g Z 1 Q u i K 8 3 D 9 a t G 1 C y F z m B i I w B 4 r C x F 0 m B 2 N t E 0 F h B o K h I 4 R 0 N u l D n X z P o K s b g P u B 8 o E 8 9 E w K 9 H & l t ; / r i n g & g t ; & l t ; / r p o l y g o n s & g t ; & l t ; r p o l y g o n s & g t ; & l t ; i d & g t ; 8 2 2 8 4 0 6 3 5 9 5 7 4 4 4 6 1 1 6 & l t ; / i d & g t ; & l t ; r i n g & g t ; 3 7 4 m 6 6 s v s C _ e - r E k b l i B v q H 2 Z x H 7 z B 9 N n u F k M u E u m B 1 D x K k L n K 3 _ C 7 t M 5 P 1 3 B 1 n F m M 1 R o M 4 d l I 3 K _ G 4 j B _ T y u B 7 U 1 N m G i R j F n b h o D j y B m D q D q _ H v C y F 5 3 B N w _ H 3 M g i B r E j M a h V 6 D 3 G t M u D 7 C g M u M - E G 9 C - l E y n C u Y v J z C l J _ E 4 0 C x 4 D w o D z P g 1 E y 7 F z _ H 5 9 B j M 2 H l w C & l t ; / r i n g & g t ; & l t ; / r p o l y g o n s & g t ; & l t ; r p o l y g o n s & g t ; & l t ; i d & g t ; 8 2 2 8 4 0 6 3 5 9 5 7 4 4 4 6 1 1 7 & l t ; / i d & g t ; & l t ; r i n g & g t ; 3 u y n o 3 h v s C s J 7 O r F 0 C h S k H _ I p o D m t D 7 r C 8 I 1 D v D 8 Y 2 5 C u 5 C m w B 2 6 L u u H 3 N 1 m B 4 d 8 i D 4 7 G 2 B 1 Z 2 F m b 8 M u J q K 8 y D 1 P g O h M x P 7 5 C 7 d n g E 3 T g _ C k _ C - i G 1 3 E q K y b s W 9 u I & l t ; / r i n g & g t ; & l t ; / r p o l y g o n s & g t ; & l t ; r p o l y g o n s & g t ; & l t ; i d & g t ; 8 2 2 8 4 0 6 3 9 3 9 3 4 1 8 4 4 6 9 & l t ; / i d & g t ; & l t ; r i n g & g t ; u y 8 g s 1 x 5 r C g V k V 0 Z 1 I t D x h B v B j D 9 B - H 1 0 B - N - C 6 L t r F 5 Q q I s 2 E _ N 3 B & l t ; / r i n g & g t ; & l t ; / r p o l y g o n s & g t ; & l t ; r p o l y g o n s & g t ; & l t ; i d & g t ; 8 2 2 8 4 0 6 3 9 3 9 3 4 1 8 4 4 7 0 & l t ; / i d & g t ; & l t ; r i n g & g t ; g u n q o u u 5 r C 4 M - K M h L 6 M h I y J t D n L n L 7 B s f 7 O 0 C m U q - B u 3 B P n _ C z y D q 3 B z Q i I z R u D 2 B l H r C w H 9 D 9 L _ m B - d m b 1 p B & l t ; / r i n g & g t ; & l t ; / r p o l y g o n s & g t ; & l t ; r p o l y g o n s & g t ; & l t ; i d & g t ; 8 2 2 8 4 0 6 3 9 3 9 3 4 1 8 4 4 7 1 & l t ; / i d & g t ; & l t ; r i n g & g t ; 5 g g 9 h - w 5 r C r c w 4 F l u C u E 0 f 4 M h S w j E q G - y D _ 3 B x H 7 K t W l W 5 k B r B 4 W 2 s E s L p J u q E s n I r F & l t ; / r i n g & g t ; & l t ; / r p o l y g o n s & g t ; & l t ; r p o l y g o n s & g t ; & l t ; i d & g t ; 8 2 2 8 4 0 6 4 9 7 0 1 3 3 9 9 6 0 0 & l t ; / i d & g t ; & l t ; r i n g & g t ; v p n 5 l z h 8 r C 3 u B m E h h B h C n 0 B 1 B X F 6 I i B i N T m C 4 B 0 O 2 c t 6 D l B 8 B 4 B G f 6 N h H 8 E o O 9 D 3 S O x B t D _ G n X J 8 N 2 D f r F 2 G K r M 7 I & l t ; / r i n g & g t ; & l t ; / r p o l y g o n s & g t ; & l t ; r p o l y g o n s & g t ; & l t ; i d & g t ; 8 2 2 8 4 0 6 4 9 7 0 1 3 3 9 9 6 0 2 & l t ; / i d & g t ; & l t ; r i n g & g t ; g h v l 4 n z 6 r C w C - i B 1 F z B m M x F m J x H 8 h B u M t H 4 I q j B g L m 2 B n r F r l B n G 8 E _ e w B t G v p B v 5 C k B 9 B l O 1 F m B j M v p B f 6 W 1 P & l t ; / r i n g & g t ; & l t ; / r p o l y g o n s & g t ; & l t ; r p o l y g o n s & g t ; & l t ; i d & g t ; 8 2 2 8 4 0 6 4 9 7 0 1 3 3 9 9 6 0 3 & l t ; / i d & g t ; & l t ; r i n g & g t ; n 6 t z 0 y t 7 r C - - D g y B D u r B 0 Q j r I k e g n L s _ H n D l X 8 U - n B u r K j I g z C D p T 1 B 5 N - U 0 d h s C 3 R g G n K j h C 0 d 9 Z 0 O n B j J u H p B t 5 B E u D p G u g B 4 R 0 3 D h m E k i B 7 G z C 3 E o 7 B t - B q r B g W o K 2 7 B & l t ; / r i n g & g t ; & l t ; / r p o l y g o n s & g t ; & l t ; r p o l y g o n s & g t ; & l t ; i d & g t ; 8 2 2 8 4 0 6 4 9 7 0 1 3 3 9 9 6 0 4 & l t ; / i d & g t ; & l t ; r i n g & g t ; w 8 l h - q 0 7 r C 5 2 C r X u r B 2 Q - P 9 T 2 G u E p F - E - B X m 5 B o n N q B j D g e 0 3 B u j E Z l L F o C _ d v F v 3 B y Q p 4 H p 0 B w 5 C 2 T t p C u 3 B - z B z N i I p B o n B r B h V z 7 C 6 B 2 K E k L n B w I y K l N f o W p C z G 9 M 4 F 8 4 G 1 n C _ z B & l t ; / r i n g & g t ; & l t ; / r p o l y g o n s & g t ; & l t ; r p o l y g o n s & g t ; & l t ; i d & g t ; 8 2 2 8 4 0 6 4 9 7 0 1 3 3 9 9 6 0 5 & l t ; / i d & g t ; & l t ; r i n g & g t ; t - _ j t 7 _ 7 r C _ Q 2 I z D y G z L 6 L k C 7 C v S k C x K 4 p B 2 S 0 F i C 3 G z W g M 9 M 2 P v E 0 K 0 F W 2 I 4 X q O 3 P v Y w E o K 8 G 5 D h G 9 I u C l L r D 9 D 3 T u H z d q H & l t ; / r i n g & g t ; & l t ; / r p o l y g o n s & g t ; & l t ; r p o l y g o n s & g t ; & l t ; i d & g t ; 8 2 2 8 4 0 6 5 3 1 3 7 3 1 3 7 9 5 6 & l t ; / i d & g t ; & l t ; r i n g & g t ; v l n 2 y h 6 6 r C 2 7 C 3 B s l D _ U 8 U 4 Z m B 3 B w C 3 B w C 5 B 7 B D 0 C 2 C q B s B 1 H i Q l F 9 b 1 B k E n D i g B 2 C 4 C s B F 1 B 1 B o C F o C _ D m C - E 8 D 6 D s F 0 I l K W z G z G G i I 1 G i I C l B W 6 B L Y g C J J U J p B B Y Y W W 8 T 6 D 6 D 7 E _ F z G v J _ F i C 1 N 0 P c v B m C c t B u u C n B 6 B n B n B Y E U h B h B n C h U H d d Q f a W 6 B x C n B U a h B h B y B w B w B w B l C u B u B V q E r D v F y C m B 7 B 5 B z P 4 g B K 9 T 7 T V k B k B k B u B d d f j B h B f S w B w B V & l t ; / r i n g & g t ; & l t ; / r p o l y g o n s & g t ; & l t ; r p o l y g o n s & g t ; & l t ; i d & g t ; 8 2 2 8 4 0 6 5 3 1 3 7 3 1 3 7 9 5 7 & l t ; / i d & g t ; & l t ; r i n g & g t ; 4 2 z 2 t n y 6 r C p D r D q E 8 p C i a D _ C j C 3 B 8 C u C r D D 5 B 5 B 7 B m B o B 2 C l D l D q C g E g E g E l D T T b b Z X o B m B m B Z b j D _ D g B k M 7 N 4 P e g M 5 N _ L v B 7 C 7 C 7 C 7 C i C 9 C 8 D G h D h D - C v B 8 D 6 D 7 C 4 D 7 C B n w D 7 M - Z j N N n B L Y Y J C S f Q w B u B D o E p D V j C u B j C u B - D j E k F n C - D n G u H l C 8 E 8 E h G 8 E 8 E 9 D w B f w B f f S N N n B L N C y B 8 C 8 C o E 5 D 3 B & l t ; / r i n g & g t ; & l t ; / r p o l y g o n s & g t ; & l t ; r p o l y g o n s & g t ; & l t ; i d & g t ; 8 2 2 8 4 0 6 5 3 1 3 7 3 1 3 7 9 5 8 & l t ; / i d & g t ; & l t ; r i n g & g t ; i _ 2 w s i s 6 r C j l C r 9 B u E 3 2 B 5 L y N j F r H 5 s B t y I 5 Z 5 Q g C z f 4 F 5 P y g B s H p e 6 E f 3 d & l t ; / r i n g & g t ; & l t ; / r p o l y g o n s & g t ; & l t ; r p o l y g o n s & g t ; & l t ; i d & g t ; 8 2 2 8 4 0 6 5 6 5 7 3 2 8 7 6 3 3 1 & l t ; / i d & g t ; & l t ; r i n g & g t ; 5 h 8 k j - y 8 r C l X n i B j D 1 F v X _ x B Z 9 E 1 O y E e p H w u B 3 z B p j C - E i E _ D j D 2 Q x D i B 8 I 5 Z m n C - k B 2 _ J 3 r B 7 D m j C v x F Q j B v f k o D 1 d 2 G j C S 0 R & l t ; / r i n g & g t ; & l t ; / r p o l y g o n s & g t ; & l t ; r p o l y g o n s & g t ; & l t ; i d & g t ; 8 2 2 8 4 0 6 5 6 5 7 3 2 8 7 6 3 3 3 & l t ; / i d & g t ; & l t ; r i n g & g t ; 8 _ z 6 1 h 8 9 r C u J 4 V 3 S t G n C 5 O z O g K v D j I h L 7 j B w C z D h n B o E k b w V s M h I q N w U k e - 0 C k U m 4 D 3 h O t m B r p C i D s D q I y S 3 C m F _ E k O y D f o K _ R k t B g F 0 H l G n - B 9 D 6 N 3 Z - a h J r F g D L g I x E j G x P & l t ; / r i n g & g t ; & l t ; / r p o l y g o n s & g t ; & l t ; r p o l y g o n s & g t ; & l t ; i d & g t ; 8 2 2 8 4 0 6 5 6 5 7 3 2 8 7 6 3 3 4 & l t ; / i d & g t ; & l t ; r i n g & g t ; q h r 1 k q o 9 r C q l B 9 S 8 U 7 S q B n F - N 7 H 1 j C i - B v m K s X n a 2 K p v E i o D _ R 4 R u C & l t ; / r i n g & g t ; & l t ; / r p o l y g o n s & g t ; & l t ; r p o l y g o n s & g t ; & l t ; i d & g t ; 8 2 2 8 4 0 6 6 0 0 0 9 2 6 1 4 7 1 9 & l t ; / i d & g t ; & l t ; r i n g & g t ; 4 u - h t w w _ r C j I i N T 4 Y 2 E i V X z B l b 5 s B 8 Y o H x F g F 6 E y G q E 2 C k G 5 B q B q C m C 4 C r W g U 7 R 9 E i C i C k C e x B e v B v B c P 3 N 6 D 7 E B 9 M - C k I j B _ E 8 B 9 E v E 6 I L 4 H s D w D 8 T 4 P q C 4 P o G e n B y D q b 8 B o b n K g M 4 B 8 B n C 2 D n G j G r B 7 t D 2 R w C 4 R 0 F m t B 8 C t D 9 n B w C 1 d v D s 7 B j I y B 1 P 3 O 9 T & l t ; / r i n g & g t ; & l t ; / r p o l y g o n s & g t ; & l t ; r p o l y g o n s & g t ; & l t ; i d & g t ; 8 2 2 8 4 0 6 6 0 0 0 9 2 6 1 4 7 2 0 & l t ; / i d & g t ; & l t ; r i n g & g t ; p m 9 j o j k 8 r C n k F x c i 5 K w E x I 7 g B h b t W 4 6 E r K 5 E g h D y F i F 1 P 9 Z z M 9 P & l t ; / r i n g & g t ; & l t ; / r p o l y g o n s & g t ; & l t ; r p o l y g o n s & g t ; & l t ; i d & g t ; 8 2 2 8 4 0 6 6 0 0 0 9 2 6 1 4 7 2 1 & l t ; / i d & g t ; & l t ; r i n g & g t ; 9 g v n q h 1 8 r C 2 C l O w C 8 i H q m B h 1 D 3 6 E 2 W - 1 B _ G g J 8 D x H 2 C z H _ d j O s C r s C p t B 0 C 3 B 1 p B 0 q C x H 8 u H y w G z p C 2 j C 4 F 5 0 C 3 z B 3 R l B 8 B 8 D 2 I P n B 7 C 1 J r C j W l B 3 C j E d r B - C q D z J _ C 6 r C s H s D - I 4 B 2 B z G 2 F P 7 G i F j C 3 B g D t j E o H U _ E 6 N n L l F 7 B h Q r G w B & l t ; / r i n g & g t ; & l t ; / r p o l y g o n s & g t ; & l t ; r p o l y g o n s & g t ; & l t ; i d & g t ; 8 2 2 8 4 0 6 6 0 0 0 9 2 6 1 4 7 2 3 & l t ; / i d & g t ; & l t ; r i n g & g t ; v - n _ 1 s s _ r C w J m V k V k t B u B x F j F o B i B w j D g E p K l F 6 I 6 n C g e j D 1 j C i C 3 G 1 g B k L z R r E d Y 2 I T 9 Z S 8 7 B 9 T n C a n C m t B r F x v E z j B 1 I 1 j B h G & l t ; / r i n g & g t ; & l t ; / r p o l y g o n s & g t ; & l t ; r p o l y g o n s & g t ; & l t ; i d & g t ; 8 2 2 8 4 0 6 6 0 0 0 9 2 6 1 4 7 2 4 & l t ; / i d & g t ; & l t ; r i n g & g t ; m q v 5 w q y 9 r C q E _ e 7 B 3 6 E p L 9 C s J p L q B s E 2 J o G w 1 B 9 N g G 1 B l L 6 s B j G u g B t F o B i y B 1 d w J u B X q B v K r I o C 5 z B k 9 B _ D z D x K g G x r C t W 1 Z p h C u L v C r H p y C v B x C j W x Q x C p C 9 T 8 U 3 B a Q v u B q H r F g C t J r C g o B 3 J v C l E 8 s B v J w D u H 9 H p B n C r F s H & l t ; / r i n g & g t ; & l t ; / r p o l y g o n s & g t ; & l t ; r p o l y g o n s & g t ; & l t ; i d & g t ; 8 2 2 8 4 0 6 6 0 0 0 9 2 6 1 4 7 2 6 & l t ; / i d & g t ; & l t ; r i n g & g t ; y 0 u q 5 - 7 7 r C z i L 0 6 D m f 8 C 3 s E o N 4 V r H 4 D 4 S z 5 B e t 2 B 6 I _ F q X _ D j l B k C s C 6 d v 5 B - V u 3 B m C i G x C l V - g F y g D - G m F k S g k C s W 0 G - F x 4 D y l D 2 M 8 E w J - F 0 D & l t ; / r i n g & g t ; & l t ; / r p o l y g o n s & g t ; & l t ; r p o l y g o n s & g t ; & l t ; i d & g t ; 8 2 2 8 4 0 6 6 3 4 4 5 2 3 5 3 0 9 4 & l t ; / i d & g t ; & l t ; r i n g & g t ; r q s l t 6 9 _ r C t D x O 9 B o C 5 P 4 M v D 8 C 0 J V q B u M 5 B k E 4 w B x J _ C u F _ B 5 E 7 N m C q G 6 P v K 6 C 6 3 B u F 6 D 5 G k G m C 7 E 2 S 8 D v C x R 1 C 8 d i C n f i F l G t F 5 P n B 5 M 7 J 8 N h I o H z J _ N 1 I i s C z P 1 P D h I g D 8 C w J 8 R 2 G 7 D 2 M & l t ; / r i n g & g t ; & l t ; / r p o l y g o n s & g t ; & l t ; r p o l y g o n s & g t ; & l t ; i d & g t ; 8 2 2 8 4 0 6 6 3 4 4 5 2 3 5 3 0 9 6 & l t ; / i d & g t ; & l t ; r i n g & g t ; 1 - - j 7 0 j - r C w C v D 1 B y C 6 2 O 1 u B i h C 3 O i B - E i H z B k e 0 3 B k j E r 0 B j 1 C r p C j W 7 N t m I j p E 9 s B g L 5 Q q D k C j F 2 P q D z C 4 B e z K o X n K p 0 B 0 Y 3 Q 8 I 7 C m i B 7 M w P s W q _ D l - B 1 O n L x O o b 9 - B o W 6 n J q H - n C j C 5 B 7 B i B x F o H w 0 B 6 N 6 s B p 9 B 4 R k F u W & l t ; / r i n g & g t ; & l t ; / r p o l y g o n s & g t ; & l t ; r p o l y g o n s & g t ; & l t ; i d & g t ; 8 2 2 8 4 0 6 6 3 4 4 5 2 3 5 3 0 9 7 & l t ; / i d & g t ; & l t ; r i n g & g t ; s 3 3 h 4 s q _ r C - O o H u H w C - B h F g U m G i B 0 N k t B p D y r B g W _ E h I n D g o F i e s G h F 8 d 2 d g U n K _ F r _ E 4 i D y P r K v H j D 1 G 7 G 2 T p 0 B _ T q D 0 X 3 C 4 X 0 B u K r j B v F p I r D 6 R y 0 B h G 5 T 7 O 7 D h J h M g i I 0 B 8 O y B 7 D 3 u B 8 C h U v j B & l t ; / r i n g & g t ; & l t ; / r p o l y g o n s & g t ; & l t ; r p o l y g o n s & g t ; & l t ; i d & g t ; 8 2 2 8 4 0 6 6 3 4 4 5 2 3 5 3 0 9 8 & l t ; / i d & g t ; & l t ; r i n g & g t ; h l 2 u 8 h m - r C g V r L 3 D z H q v E j D 1 7 B _ j B n D 7 g B 7 N r E - R r H q B 8 P g E t H 6 D i P c k C 1 H 0 Y p E k C t B o I s K y G 5 P w B u D - d j B n C 7 I Y o O n B 3 C 0 H 3 Y 7 I o E m W z w B 9 H _ r C 3 d 5 p B & l t ; / r i n g & g t ; & l t ; / r p o l y g o n s & g t ; & l t ; r p o l y g o n s & g t ; & l t ; i d & g t ; 8 2 2 8 4 0 6 6 3 4 4 5 2 3 5 3 1 0 0 & l t ; / i d & g t ; & l t ; r i n g & g t ; 5 r g 4 m n 7 _ r C _ x E - X n D o G 0 w C z K n X y C b z K 4 j D 9 R i j D t K z Q 1 E z C 4 I v W z N k G s E 2 M n L j S 5 g B l 1 E p t B 5 E 8 T o k B 8 I - x B l m E u F - G 5 p B w K q W p c i V s J w X 6 0 C z r C v E _ L q D U 2 T g L s D 3 w C 0 B 0 F i F l G _ 7 F m t B m o D w H z E j G j C x D q E g F k F m b r L w C u W y W 9 3 B k W 9 v C & l t ; / r i n g & g t ; & l t ; / r p o l y g o n s & g t ; & l t ; r p o l y g o n s & g t ; & l t ; i d & g t ; 8 2 2 8 4 0 6 6 3 4 4 5 2 3 5 3 1 0 2 & l t ; / i d & g t ; & l t ; r i n g & g t ; h 8 j 0 z k l - r C u M r I 7 l C p T u E g V k N 3 B 4 0 C m r B 9 S y N s e 4 4 D v K B w 3 B h 0 B y 9 R - 0 C 6 j B 4 5 C u P p E 7 C 1 g B h F 7 R x s C 0 p B z K t B 6 B h E v J p C s 1 C r C 8 B i h B 8 H p e 0 i B r C o b 2 B n G m W 3 T r e v G s K o K 2 M s b h G r g D j J 7 d g _ D & l t ; / r i n g & g t ; & l t ; / r p o l y g o n s & g t ; & l t ; r p o l y g o n s & g t ; & l t ; i d & g t ; 8 2 2 8 4 0 6 6 6 8 8 1 2 0 9 1 4 0 3 & l t ; / i d & g t ; & l t ; r i n g & g t ; 3 1 y p p r l 8 r C t F g N o N 6 E 4 G r F h I _ h C R O _ M 6 J s E 7 B j C v L g J m N 9 F T 4 D 8 G z H 8 L g I 0 I 9 E x K 5 N y P R - C 8 n B 9 s B h V s 3 C 7 E u F 5 E _ H h j C g i B z f 0 D 4 H k P h K 5 T k n B g b l C y G 1 P w K m D u B l w B n i B u J o y B l C N m L H o H - h B 5 D 4 Q Q j V c 6 B N y H & l t ; / r i n g & g t ; & l t ; / r p o l y g o n s & g t ; & l t ; r p o l y g o n s & g t ; & l t ; i d & g t ; 8 2 2 8 4 0 6 7 0 3 1 7 1 8 2 9 7 9 5 & l t ; / i d & g t ; & l t ; r i n g & g t ; u 8 7 v 7 _ q 9 r C t F 6 C t Y y Q 8 Q i H 0 Q i N p D - L p D o E X 9 B x H q B r L k V F t H T g N z B 7 E 5 G t H g G g U L U W g e 3 N 6 P 5 G 9 I j B i L 2 P 3 C h E w c 9 R r f 1 E o L o T i F 4 Z n N 5 I - I j L j B j C y B & l t ; / r i n g & g t ; & l t ; / r p o l y g o n s & g t ; & l t ; r p o l y g o n s & g t ; & l t ; i d & g t ; 8 2 2 8 4 0 6 7 0 3 1 7 1 8 2 9 7 9 6 & l t ; / i d & g t ; & l t ; r i n g & g t ; 9 p z o 2 8 9 8 r C 3 O v D u C g R r D 4 E 8 D h C g E _ v C 9 B 3 B x D p P m M 9 E z B _ D l r B n B H g L v h C - E 6 D 1 D g E v B t D 2 C - F w C y B 5 D 0 Q u E - B - C T 7 B h F 8 I u p B l B 0 F 0 I B P R e R F T b M 2 C v D 9 B 9 B h L y C k N T 3 R 4 D w D h F t B 5 E u D 8 L o I v C 6 B p E v l B h E s F _ B l B h B 9 D 5 G g C - Z N 7 N 4 B N 3 s B 0 F z G v E 3 M p B v C L k D W S u B l J s 1 C k 0 B y R 1 S w C 3 X 5 B 3 P y J k B s W 3 I 5 I 2 Z 3 g D q H 5 B 3 F g f q W 1 I g F 8 E y B 1 I n C x Y & l t ; / r i n g & g t ; & l t ; / r p o l y g o n s & g t ; & l t ; r p o l y g o n s & g t ; & l t ; i d & g t ; 8 2 2 8 4 0 6 7 0 3 1 7 1 8 2 9 7 9 7 & l t ; / i d & g t ; & l t ; r i n g & g t ; l v z 2 x i v 9 r C 9 S h L 0 J q B h D h C x H - K r D l P u f y 8 C v I m a 5 H m C q C i M 2 E 2 w C Z 7 O q C r H T 7 O b x H h y B - 5 B 6 D q G 8 D m L y O - V 2 F q L z G 6 L 8 K n B g J g G u q D j B i t B 3 j B _ S _ j B r H Y 3 E f - F d x M x O j C u c l E d 5 C o K 5 C n C N _ N p C u H 5 I l M 6 N 3 I q m B u H s D y B u 7 B & l t ; / r i n g & g t ; & l t ; / r p o l y g o n s & g t ; & l t ; r p o l y g o n s & g t ; & l t ; i d & g t ; 8 2 2 8 4 0 6 7 0 3 1 7 1 8 2 9 7 9 8 & l t ; / i d & g t ; & l t ; r i n g & g t ; 1 7 3 s 2 7 s 9 r C p D j I 2 r B w Q - S g f w C 0 E i B 3 m B 1 N t K 8 S x R i B o r B w E 1 g B p K _ F x Q t V u X 2 B 4 M H g v B - I m b 4 j C & l t ; / r i n g & g t ; & l t ; / r p o l y g o n s & g t ; & l t ; r p o l y g o n s & g t ; & l t ; i d & g t ; 8 2 2 8 4 0 6 7 0 3 1 7 1 8 2 9 8 0 0 & l t ; / i d & g t ; & l t ; r i n g & g t ; s - s - - k i 9 r C u C v 1 D T 3 B k V 6 J 9 E w l D l i B G o B q C 4 Q I t X 9 B x B 5 B o B i B 3 N z B y Q 7 B Q k B _ Z 1 B m C j W 1 H 0 P 1 H 5 E 1 G _ P 2 O l V 3 D 0 Y W h B 1 C v B x B s D 8 B n C 3 E z O d Y s o B u I u X 3 C 9 M z C u H k D _ C 0 D f m L N u K j B 7 G j E Q & l t ; / r i n g & g t ; & l t ; / r p o l y g o n s & g t ; & l t ; r p o l y g o n s & g t ; & l t ; i d & g t ; 8 2 2 8 4 0 6 8 0 6 2 5 1 0 4 4 9 2 6 & l t ; / i d & g t ; & l t ; r i n g & g t ; 0 3 2 o w 3 3 _ r C 9 B _ P o B 3 P l L 3 P t F x u C u B 7 B _ G 5 R e W k C t K w C 1 B m U 0 C s o D q E n I Z q C h _ D 2 Q o E 5 B q U k G x C r H - U 6 I w D s w C v J w F J n K r K 6 L _ L 7 U - C c w F l b c a r K k G p H o I s D z C n C s D 3 C 0 m B 8 C y C 1 P 5 I l B a n M w I _ E 4 B w D 3 w B - K 3 Y y G m B u j C - d 5 T 9 T r F & l t ; / r i n g & g t ; & l t ; / r p o l y g o n s & g t ; & l t ; r p o l y g o n s & g t ; & l t ; i d & g t ; 8 2 2 8 4 0 6 8 0 6 2 5 1 0 4 4 9 2 9 & l t ; / i d & g t ; & l t ; r i n g & g t ; m 9 5 p w 8 r _ r C 6 M _ M l T w C o E j U x w B r D F y E 3 B 7 D n M g a T y Y - u B h F 2 P s L z G l B u 1 F g Q g M p H _ H 1 C 6 0 C U r E 0 d 1 Q j D g e x m B h b O r X q B r K o - B k J 6 I 7 E 4 t C s w B u c i G i M z N 7 Q t a q L 6 6 E s F y B 3 P w r C J n B g L J Q v Y 8 Z p D w B 5 Q w D f 5 I l 5 C 1 g D s o D 3 d 8 n D l j E j - B y G & l t ; / r i n g & g t ; & l t ; / r p o l y g o n s & g t ; & l t ; r p o l y g o n s & g t ; & l t ; i d & g t ; 8 2 2 8 4 0 6 8 0 6 2 5 1 0 4 4 9 3 0 & l t ; / i d & g t ; & l t ; r i n g & g t ; m q w 4 i x 8 9 r C y Q w E r D - K 0 C h F 9 B k J k C g Q t B g E i M q - B n 7 B 2 3 B n K 1 G S o H h B 5 d a x C g C l B k C 3 G 4 o D z P p C k W 9 n B f j C 9 D & l t ; / r i n g & g t ; & l t ; / r p o l y g o n s & g t ; & l t ; r p o l y g o n s & g t ; & l t ; i d & g t ; 8 2 2 8 4 0 6 8 4 0 6 1 0 7 8 3 2 8 7 & l t ; / i d & g t ; & l t ; r i n g & g t ; k o o n t z w g s C j I - B w o F m U g V 6 N 6 E g V w E j M 8 E h I 3 d v u B 8 I x L 9 F g e l B t H v C 9 E 6 C - R k C W g G u D 4 I 2 j B 5 Z n B _ F u X 7 m B i C 4 B 5 N 0 I W g C s K h H _ N 8 B p C i C k G y P r E t l D W a 7 N o L y B - T j q B 5 I j C m B u 7 B y J _ C z S - d q H x O w g B w C q b p D 5 B j G & l t ; / r i n g & g t ; & l t ; / r p o l y g o n s & g t ; & l t ; r p o l y g o n s & g t ; & l t ; i d & g t ; 8 2 2 8 4 0 6 8 4 0 6 1 0 7 8 3 2 8 8 & l t ; / i d & g t ; & l t ; r i n g & g t ; t 7 4 l 4 i x - r C i l B w C o B 2 0 G 0 C g E 7 B 3 H z D i E 8 M 2 C z K m B h C 7 g B q E O 4 - B 5 N s E Z k M v B p E 4 c 7 C y F 7 E _ H 9 m B y Y n n B h G 7 B p s C 6 I l W x Q l B 9 G p E u F i C i M 9 C y l C _ D j P t K - C 6 S z C - C n D _ D r H 5 E q i B g Y y B r V 6 B 4 B q L h E c U x w C q T r G h M z w C q j C 6 E h I 7 D t c 5 n C s W 4 N 5 B o B m r B 7 d p D q H n G n B S q W 3 S v - B & l t ; / r i n g & g t ; & l t ; / r p o l y g o n s & g t ; & l t ; r p o l y g o n s & g t ; & l t ; i d & g t ; 8 2 2 8 4 0 6 8 4 0 6 1 0 7 8 3 2 8 9 & l t ; / i d & g t ; & l t ; r i n g & g t ; k s _ - 4 o o g s C w p C 1 K 2 C w C u C h U 9 n B s J q y C b n s C y h C x c y M o N s G m C 5 E n B Y p H 5 L 9 g B p b y P w u B 0 j B 9 k B o S y k F k i B n Z s d 4 K 7 I o K z S 4 Q g C l N j E g h B & l t ; / r i n g & g t ; & l t ; / r p o l y g o n s & g t ; & l t ; r p o l y g o n s & g t ; & l t ; i d & g t ; 8 2 2 8 4 0 6 8 7 4 9 7 0 5 2 1 6 0 9 & l t ; / i d & g t ; & l t ; r i n g & g t ; p l x - 9 y 1 g s C 2 G s E w B l o B m K j L t D 6 k B 6 C 2 p B 7 B z B - r C n D 2 I j F w j B 7 E L g G s B 4 P r D z D g B 4 G _ Q I k i P _ F g E _ i D s F y F v B s D m I o P j Q o H _ C t B Y r G 2 F n C l B a i h B 9 T 5 C w B 5 T j v E j C w J q H 4 M s E s 7 B 7 D & l t ; / r i n g & g t ; & l t ; / r p o l y g o n s & g t ; & l t ; r p o l y g o n s & g t ; & l t ; i d & g t ; 8 2 2 8 4 0 6 9 0 9 3 3 0 2 5 9 9 9 3 & l t ; / i d & g t ; & l t ; r i n g & g t ; s q 6 x m u 4 h s C X 8 C x F X q C z t B 6 k B q m B h I n S y J 3 t C 8 Z x X 4 J v H l D 1 o B 0 h C h Y i Z k U j n I 5 9 D h n H u u B s X x U 8 h B o L 7 G - J 4 K g D s H u m B - T 4 9 B 2 u B 2 c h 8 C o L h E m K 6 R x Y 9 P z p B 9 T l q B 7 p B & l t ; / r i n g & g t ; & l t ; / r p o l y g o n s & g t ; & l t ; r p o l y g o n s & g t ; & l t ; i d & g t ; 8 2 2 8 4 0 6 9 0 9 3 3 0 2 5 9 9 9 4 & l t ; / i d & g t ; & l t ; r i n g & g t ; q 9 - m n 3 4 i s C w j J 3 6 H 2 x E 2 7 C z d k o D 4 7 C 8 3 B i G p h F l u F 5 l E 2 q D h h C 1 Q 4 I m G 8 V 6 D w 9 B _ S Q j R h K m D _ g B 1 d & l t ; / r i n g & g t ; & l t ; / r p o l y g o n s & g t ; & l t ; r p o l y g o n s & g t ; & l t ; i d & g t ; 8 2 2 8 4 0 6 9 0 9 3 3 0 2 5 9 9 9 5 & l t ; / i d & g t ; & l t ; r i n g & g t ; h m h y o - 1 g s C h I 8 C u J g N q E z 9 B t Y s E y B 0 m B y E 7 R g B p D 1 D r D 9 S l D k B 0 J 1 B m C 4 D x J 0 O k I l b y F x j C g q B Z m C 3 m B 8 L s F t E 6 I s F 1 4 G p E 2 I 5 G U k C 5 G a 9 D p B - C 4 B o D 4 N l G 3 E q K 7 L y J y 7 B 9 D W E f 5 Y k B 5 B y D S 5 3 B z Y & l t ; / r i n g & g t ; & l t ; / r p o l y g o n s & g t ; & l t ; r p o l y g o n s & g t ; & l t ; i d & g t ; 8 2 2 8 4 0 6 9 4 3 6 8 9 9 9 8 3 5 3 & l t ; / i d & g t ; & l t ; r i n g & g t ; l u 1 t n 8 v - r C m f v u C _ G 8 D r H 1 B 3 B o K 2 G k H v - C 8 L n r B 4 d q j B 6 D v H g Z - C 5 E i I 5 G 2 B 0 o D w F 6 1 B 0 F j B 9 P 6 N n j D 2 m B 6 7 B 1 P & l t ; / r i n g & g t ; & l t ; / r p o l y g o n s & g t ; & l t ; r p o l y g o n s & g t ; & l t ; i d & g t ; 8 2 2 8 4 0 6 9 4 3 6 8 9 9 9 8 3 5 4 & l t ; / i d & g t ; & l t ; r i n g & g t ; _ x 2 v 0 n n - r C r D u G 7 O z p B j L 0 C l F k V Z h D 5 R o o B y P x D h D s F u F 9 C x B 3 c 0 C o C - C s n C 9 E x b h i B O k C n H y 1 B 3 R y w B k 9 B y 3 B 6 D 8 n B N o 1 C x G i D 5 D 4 m I k F 5 n F _ C y B x E r 5 C l C l E w B o 7 B & l t ; / r i n g & g t ; & l t ; / r p o l y g o n s & g t ; & l t ; r p o l y g o n s & g t ; & l t ; i d & g t ; 8 2 2 8 4 0 6 9 4 3 6 8 9 9 9 8 3 5 5 & l t ; / i d & g t ; & l t ; r i n g & g t ; l - l 3 _ r k - r C u J p T q y B 9 B h F 5 N g B i E n Y h F t K k - B k 3 C x 7 C 2 u B p B i D 8 h F g t B m P 2 B S 7 I z g D 0 g B & l t ; / r i n g & g t ; & l t ; / r p o l y g o n s & g t ; & l t ; r p o l y g o n s & g t ; & l t ; i d & g t ; 8 2 2 8 4 0 6 9 7 8 0 4 9 7 3 6 7 1 5 & l t ; / i d & g t ; & l t ; r i n g & g t ; 0 h v 6 h u u g s C q l D i y B q H w g C u 6 C v _ D 7 C x H 0 E 8 I 7 U 6 T 7 7 C y j C w F k l C 5 h F 9 C m X w 9 B j B n C 6 R j j D 0 g B w D r E r j C z C n G y g B w x L r w B j 4 D & l t ; / r i n g & g t ; & l t ; / r p o l y g o n s & g t ; & l t ; r p o l y g o n s & g t ; & l t ; i d & g t ; 8 2 2 8 4 0 7 0 1 2 4 0 9 4 7 5 1 3 0 & l t ; / i d & g t ; & l t ; r i n g & g t ; t v j i g o 3 - r C 5 B 2 r B 6 P g E m B 0 Q s E 8 7 E 5 u B 8 w B - u F 9 C r V n N i D 8 C 0 B u D i I z C z q B v B k 4 B q D - G w T 1 P o y C q b 9 d 0 R & l t ; / r i n g & g t ; & l t ; / r p o l y g o n s & g t ; & l t ; r p o l y g o n s & g t ; & l t ; i d & g t ; 8 2 2 8 4 0 7 0 1 2 4 0 9 4 7 5 1 3 2 & l t ; / i d & g t ; & l t ; r i n g & g t ; 9 z r k 2 0 4 - r C w l D u E w R g B p W p j C n i B - B 0 w C v B 6 L k o B y j B v C 8 9 B p J i F 3 1 F 6 k B 0 N s H p C 8 C & l t ; / r i n g & g t ; & l t ; / r p o l y g o n s & g t ; & l t ; r p o l y g o n s & g t ; & l t ; i d & g t ; 8 2 2 8 4 0 7 0 1 2 4 0 9 4 7 5 1 3 3 & l t ; / i d & g t ; & l t ; r i n g & g t ; 5 m 9 n 2 w g - r C s B o C 6 v H p j E 7 B m e 7 F z H 8 I n W q - H t _ C t t B l O i e 3 p B 3 j B o H z O 4 w B - 7 B i G w p B t C y 7 E 6 T i C u D 0 B s K j C y B x J m D _ E 8 s B N w F q I 8 K 0 K l B 9 G j M h o F 2 m B 3 - B k n B - 0 D o F g S q h F & l t ; / r i n g & g t ; & l t ; / r p o l y g o n s & g t ; & l t ; r p o l y g o n s & g t ; & l t ; i d & g t ; 8 2 2 8 4 0 7 0 4 6 7 6 9 2 1 3 4 4 7 & l t ; / i d & g t ; & l t ; r i n g & g t ; h 2 r k 3 z l j s C q E _ k B i B _ U x X 8 D k E h F l 7 B 0 1 B 1 g B t y C _ D 6 L x J z C 3 s B 3 Z E 3 E 9 L n M n X y C v 7 G z S 2 N z Y & l t ; / r i n g & g t ; & l t ; / r p o l y g o n s & g t ; & l t ; r p o l y g o n s & g t ; & l t ; i d & g t ; 8 2 2 8 4 0 7 0 8 1 1 2 8 9 5 1 8 8 3 & l t ; / i d & g t ; & l t ; r i n g & g t ; 6 - s 1 w l y i s C u M v H i B x F o G 8 n L i j D r H u l C g C z C 4 B r C j U 5 p B 7 Y z 5 C o E k J k B y g B y G i W g D g W & l t ; / r i n g & g t ; & l t ; / r p o l y g o n s & g t ; & l t ; r p o l y g o n s & g t ; & l t ; i d & g t ; 8 2 2 8 4 0 7 0 8 1 1 2 8 9 5 1 8 8 4 & l t ; / i d & g t ; & l t ; r i n g & g t ; r l 5 i 4 z 5 i s C r D x D o C w - B 9 B v c k J g 4 B i G n K u l C n r B _ L 4 5 C 5 c 4 C j D 6 P q 7 E z B b 0 f y E w 6 C 8 j B s g H 6 T 6 _ F k - B _ H w s E t h F 6 d 8 B 3 M 6 I m G y 3 B 5 M l B 8 B t R h Z h U w j C 2 N z O z P 8 m I 5 I h B g D z d 7 P y W 4 N v 3 B 8 M h p D 8 D T u E o H 6 r C 5 w G p C 8 B 9 9 E g C 3 Y n M j B x E j J 7 6 r B l w B x n L 1 d & l t ; / r i n g & g t ; & l t ; / r p o l y g o n s & g t ; & l t ; r p o l y g o n s & g t ; & l t ; i d & g t ; 8 2 2 8 4 0 7 0 8 1 1 2 8 9 5 1 8 8 6 & l t ; / i d & g t ; & l t ; r i n g & g t ; 8 8 k 4 z y 0 i s C x X 4 r C 6 k B n I g e 5 N l F m U 6 3 B _ G x W n 5 M _ r J 6 3 D m X v J z E i D 9 p B 9 I g D 2 B 9 P 9 T q 7 B v j B w q S 7 T & l t ; / r i n g & g t ; & l t ; / r p o l y g o n s & g t ; & l t ; r p o l y g o n s & g t ; & l t ; i d & g t ; 8 2 2 8 4 0 7 0 8 1 1 2 8 9 5 1 8 8 7 & l t ; / i d & g t ; & l t ; r i n g & g t ; u w m s 5 1 j h s C j L u V x c o C w j E T 7 c 3 P 8 k B y J n I - R g q B o o C 5 N 3 K q 7 E s j B w v H r 7 B l 0 B l K 1 G U x 3 B o 3 H u K 8 B 9 U 6 B t a r E j J _ O - Z k D l C r F w B g C i O m O 4 N m B 3 S 5 c 6 M r U 9 P 2 N w s C h L 5 d & l t ; / r i n g & g t ; & l t ; / r p o l y g o n s & g t ; & l t ; r p o l y g o n s & g t ; & l t ; i d & g t ; 8 2 2 8 4 0 7 0 8 1 1 2 8 9 5 1 8 8 9 & l t ; / i d & g t ; & l t ; r i n g & g t ; q u 5 9 3 _ 7 h s C w p C i V k a s E x H 6 I 3 N h F q j G n H j l B - n D r r B 9 P 5 I x n C k i F 6 N o H & l t ; / r i n g & g t ; & l t ; / r p o l y g o n s & g t ; & l t ; r p o l y g o n s & g t ; & l t ; i d & g t ; 8 2 2 8 4 0 7 0 8 1 1 2 8 9 5 1 8 9 0 & l t ; / i d & g t ; & l t ; r i n g & g t ; 3 n 2 q z s _ h s C o r F k V s l B 8 J q G i q B x F m G w t D i B n I 5 g B s M 6 p B g 6 C j b 4 1 e r m B 7 Z x m E m 2 B 6 1 B p B g F j V a l C _ a 9 D - U g F o H 7 p B 5 D q E g H y G h M p M r j D n 0 K j n U & l t ; / r i n g & g t ; & l t ; / r p o l y g o n s & g t ; & l t ; r p o l y g o n s & g t ; & l t ; i d & g t ; 8 2 2 8 4 0 7 0 8 1 1 2 8 9 5 1 8 9 1 & l t ; / i d & g t ; & l t ; r i n g & g t ; 9 m t r i n w i s C j S w C 0 Z 5 S 5 j C u r B v t B 3 D i N 4 E q G 6 Y v 6 Q 5 s B y c 2 o B 2 X j V o c 6 3 D g M 1 B v X 4 C o C 4 C t D 0 E _ I 6 P _ L z R i g E 6 1 B w F r B _ N 0 9 D j M 1 G w u B n B - p B 0 K 5 d h M i t B - 6 E h - B s E q E 8 C w K w r C o W 0 N 9 v C n C h N y 9 D y G & l t ; / r i n g & g t ; & l t ; / r p o l y g o n s & g t ; & l t ; r p o l y g o n s & g t ; & l t ; i d & g t ; 8 2 2 8 4 0 7 0 8 1 1 2 8 9 5 1 8 9 2 & l t ; / i d & g t ; & l t ; r i n g & g t ; w k 4 j 0 g h i s C 4 Z h l F 9 O x b s Y o C 0 P 6 3 B r H h h C n l B i D j B t B 2 Y 2 O v M L j b 8 B S m b 9 I 7 T 6 U z F j C i 0 B v p B & l t ; / r i n g & g t ; & l t ; / r p o l y g o n s & g t ; & l t ; r p o l y g o n s & g t ; & l t ; i d & g t ; 8 2 2 8 4 0 7 1 4 9 8 4 8 4 2 8 5 9 3 & l t ; / i d & g t ; & l t ; r i n g & g t ; l 2 x z 4 z 1 i s C 3 O s f 3 S i m I 7 I 3 O o w L 8 M i a Z x 7 B v v B n y F 8 D i B p H w c v 0 C 1 G 4 2 C 4 - B 7 B k U 7 z B 9 Q 4 B z G 6 T 7 N 3 H 9 B m q B v g B 9 N h x L u X 4 I g R q C i C 2 S l K z R 3 R v G m 8 B x G _ C x O k F l i C m - C 9 3 B r g d 6 g B & l t ; / r i n g & g t ; & l t ; / r p o l y g o n s & g t ; & l t ; r p o l y g o n s & g t ; & l t ; i d & g t ; 8 2 2 8 4 0 7 1 4 9 8 4 8 4 2 8 5 9 4 & l t ; / i d & g t ; & l t ; r i n g & g t ; i s 9 w w _ v j s C w C j F m E q R w k E 1 8 B o M 9 7 B 2 t D 6 D y O p C 7 Z 3 C w s K j B 0 - B p 8 F 8 T k L 0 9 F k 3 B r M 6 N z P _ U m f o E w 7 B n w B 1 j B j C & l t ; / r i n g & g t ; & l t ; / r p o l y g o n s & g t ; & l t ; r p o l y g o n s & g t ; & l t ; i d & g t ; 8 2 2 8 4 0 7 1 4 9 8 4 8 4 2 8 5 9 5 & l t ; / i d & g t ; & l t ; r i n g & g t ; 1 h j - 7 q 6 j s C 1 O o f h 2 D l o B n 1 D o B z H 6 n C k e v B p E w 3 B u c w L s D p h C _ H k o B r C 8 n I s H 1 I & l t ; / r i n g & g t ; & l t ; / r p o l y g o n s & g t ; & l t ; r p o l y g o n s & g t ; & l t ; i d & g t ; 8 2 2 8 4 0 7 1 4 9 8 4 8 4 2 8 5 9 7 & l t ; / i d & g t ; & l t ; r i n g & g t ; m l j p r 4 z j s C 4 Q o B o Q w E 5 B 4 C h F l b 4 E w r B o V 2 C j F - B 5 _ C 7 N n u F z J 0 F u c i P t f y L k D z j B n G p V l J - j B o b r n C v u B z P & l t ; / r i n g & g t ; & l t ; / r p o l y g o n s & g t ; & l t ; r p o l y g o n s & g t ; & l t ; i d & g t ; 8 2 2 8 4 0 7 2 1 8 5 6 7 9 0 5 4 0 3 & l t ; / i d & g t ; & l t ; r i n g & g t ; 0 u 6 _ o 7 9 g s C i V _ G z K r W 2 Y _ F 4 O t B t W 7 g B 5 4 G _ i G s G t b v I _ I i C x t B l p E m U 9 N 6 O r B o F i O 7 J 0 B - T _ x B 7 d 2 W g C 5 Y p w B 2 2 3 B k b h U m K & l t ; / r i n g & g t ; & l t ; / r p o l y g o n s & g t ; & l t ; r p o l y g o n s & g t ; & l t ; i d & g t ; 8 2 2 8 4 0 7 2 1 8 5 6 7 9 0 5 4 0 9 & l t ; / i d & g t ; & l t ; r i n g & g t ; 1 v 4 z 2 3 n i s C h I i B 8 G e 8 G i 4 B t X 7 L - S t H 4 D x B 7 F x B l K s D g U 4 B I c l B w X S t E q P - D 6 Q g F 1 C k D j M l G k B 7 Y d & l t ; / r i n g & g t ; & l t ; / r p o l y g o n s & g t ; & l t ; r p o l y g o n s & g t ; & l t ; i d & g t ; 8 2 2 8 4 0 7 2 1 8 5 6 7 9 0 5 4 1 0 & l t ; / i d & g t ; & l t ; r i n g & g t ; j k 0 n j 8 2 h s C 6 k B 5 D l L 0 J 4 M l I m N n h B p H 8 D n f 9 C s F x B O z 9 B x B r H E r K x J r H k L i G 5 E n B - D L 5 E s D s j B 8 B r E - e z C m F y H 5 3 B s W - i D o B u B n w B & l t ; / r i n g & g t ; & l t ; / r p o l y g o n s & g t ; & l t ; r p o l y g o n s & g t ; & l t ; i d & g t ; 8 2 2 8 4 0 7 2 1 8 5 6 7 9 0 5 4 1 2 & l t ; / i d & g t ; & l t ; r i n g & g t ; m y 5 r t q y h s C l I m K q B 0 Y - S i B 2 Q 6 E b 8 D z F 5 F p I t F - B m V m C p F z 7 B k o F 4 D w F n W m C 0 C i B u w C 4 G T p K z C 9 C s B e 3 M 2 Y - U 6 F z C w p B r E 2 P y F h B m b l B 7 G i C y F i C w F h W x C P k N 9 E 6 D r K p E G 8 G R k C w F _ L z C 2 P 4 O i D 8 C t D 3 P J 9 D m D 4 N 0 D v - B y c 4 F q H k f d m I S m b 6 k B 3 C 9 L h I i B - h B O 7 B h G 9 n B m b o H q W w 4 G m K m F d 2 R u C & l t ; / r i n g & g t ; & l t ; / r p o l y g o n s & g t ; & l t ; r p o l y g o n s & g t ; & l t ; i d & g t ; 8 2 2 8 4 0 7 2 1 8 5 6 7 9 0 5 4 1 4 & l t ; / i d & g t ; & l t ; r i n g & g t ; h m z h 0 m - i s C 7 B X q B e o B u B 8 Q o H O u B z P y C j w C m B 5 D M k j C 2 C l W 7 B x B p K O u 5 C z F 9 E q B 3 R F m C z D 0 3 B Y 7 r C m j E F 6 d z B p H O v B 7 C i I 6 d E f q H p B _ L r a 3 E 5 D h B x 3 B q H J 6 E 0 B 3 B - I 1 C 6 B t C 1 I k B Z 2 R o B 1 P X 5 D d 1 C 6 D x E _ z B k B & l t ; / r i n g & g t ; & l t ; / r p o l y g o n s & g t ; & l t ; r p o l y g o n s & g t ; & l t ; i d & g t ; 8 2 2 8 4 0 7 2 1 8 5 6 7 9 0 5 4 1 5 & l t ; / i d & g t ; & l t ; r i n g & g t ; 5 8 q y g 5 2 h s C 7 B k M 0 J z B g e i B - E 7 C 9 E h O l K z B - E q 3 B 5 N o G - B w J 3 B Z _ 5 C 6 I t g B i L U 8 R N 7 C 6 T 0 n C 4 B _ T j b W 0 F 5 j B 4 B i G 5 E n B q W U p H 2 w B 7 Z k 1 C 5 B s b 4 N 7 I 4 0 C Y p H u F q W - F 7 S u g B q E i B y C 5 I y H 1 E n c Q 6 Z j I o M - C 9 B p D _ C y _ C L 9 D k B _ M j C a 8 E y G o H 9 D q H & l t ; / r i n g & g t ; & l t ; / r p o l y g o n s & g t ; & l t ; r p o l y g o n s & g t ; & l t ; i d & g t ; 8 2 2 8 4 0 7 2 1 8 5 6 7 9 0 5 4 1 6 & l t ; / i d & g t ; & l t ; r i n g & g t ; t g t t 3 n x h s C s E s B j F x H v p E i k B v t B m B j C 5 w C 6 E q B o q B k Q _ d t m B k l C 0 P 5 m B p k B J 6 B 9 D p M 4 R 7 Y o H 5 P k b 8 P s B 4 G q H h g C q s C r w C & l t ; / r i n g & g t ; & l t ; / r p o l y g o n s & g t ; & l t ; r p o l y g o n s & g t ; & l t ; i d & g t ; 8 2 2 8 4 0 7 2 1 8 5 6 7 9 0 5 4 1 7 & l t ; / i d & g t ; & l t ; r i n g & g t ; 5 - x r m 7 k i s C 2 C 5 B k E h D 3 F p W q C 0 Y o C l W c C 0 3 B 7 N Z t D k U k 7 B x F _ w B n F 4 D o I 4 B h 0 B z B m C Z 9 O w J 1 B g M r X h D 2 7 E p W 5 r C 1 N m X z N - z B E 8 6 E j H g G 8 B 0 B v B x C Y k D 6 g B a i M 0 p B l B J w B 8 E U 4 y D 9 D 8 C u E 4 _ C 7 d w g B 1 I u C r - B y r C t u B y B 8 R l B i j D 4 B x 7 F 1 J 7 d 2 B z j B q E 7 T p D 0 J V m S 7 I g 0 B u J w B p B 1 j B q H w J k 4 G & l t ; / r i n g & g t ; & l t ; / r p o l y g o n s & g t ; & l t ; r p o l y g o n s & g t ; & l t ; i d & g t ; 8 2 2 8 4 0 7 2 1 8 5 6 7 9 0 5 4 1 8 & l t ; / i d & g t ; & l t ; r i n g & g t ; h 0 1 q w x m h s C v D h S m y B q N 2 j K g G _ H 6 D m M q D 8 B j E m L 1 G z 7 B _ F w F Y - M r G 9 I n H W h B s H 0 5 J n j E i t B o H & l t ; / r i n g & g t ; & l t ; / r p o l y g o n s & g t ; & l t ; r p o l y g o n s & g t ; & l t ; i d & g t ; 8 2 2 8 4 0 7 2 1 8 5 6 7 9 0 5 4 1 9 & l t ; / i d & g t ; & l t ; r i n g & g t ; t t 2 n 9 v q h s C o E s E s C x W g V 0 E 7 j C g M u Y h D 0 C g B g U z B y E l D - u H x F w N r O p 8 B m M w v I 5 R z R 9 z B _ F r E i G p t B q w B k L g M j W _ b h 8 E r G l G y s C t x G g h B 4 K 0 t B 8 4 G j v I & l t ; / r i n g & g t ; & l t ; / r p o l y g o n s & g t ; & l t ; r p o l y g o n s & g t ; & l t ; i d & g t ; 8 2 2 8 4 0 7 2 1 8 5 6 7 9 0 5 4 2 0 & l t ; / i d & g t ; & l t ; r i n g & g t ; 5 y r i u v x h s C i k E s B k B 3 3 B 7 L s C 7 m B k C z B t l C y E r h B w Q - i D _ k B n D g Q g 4 D x x E 6 p B j s C 4 D w v H u j E j t B v g B 1 G 0 I z C v C x E v u D 2 j C l Q _ 7 B r F u H n k B 1 J k - C 2 N o r B 2 M 4 N u H x - G & l t ; / r i n g & g t ; & l t ; / r p o l y g o n s & g t ; & l t ; r p o l y g o n s & g t ; & l t ; i d & g t ; 8 2 2 8 4 0 7 2 1 8 5 6 7 9 0 5 4 2 2 & l t ; / i d & g t ; & l t ; r i n g & g t ; s n s x q 8 k h s C v u B 6 i K 0 Y j 4 G q - B 9 9 D u 5 C s D p B j E 6 m B 1 P i _ C 1 i P 3 t C o E 6 s B & l t ; / r i n g & g t ; & l t ; / r p o l y g o n s & g t ; & l t ; r p o l y g o n s & g t ; & l t ; i d & g t ; 8 2 2 8 4 0 7 2 5 2 9 2 7 6 4 3 6 6 3 & l t ; / i d & g t ; & l t ; r i n g & g t ; v u - 5 3 4 2 j s C 4 l E 5 B 1 O 8 Q O w a t B k G o G s k B - B v D t _ B 4 I p H 0 d 2 3 B z f l R 9 y B g T 8 S m D 6 N x E u F 2 B p G p M 7 3 D & l t ; / r i n g & g t ; & l t ; / r p o l y g o n s & g t ; & l t ; r p o l y g o n s & g t ; & l t ; i d & g t ; 8 2 2 8 4 0 7 2 5 2 9 2 7 6 4 3 6 6 4 & l t ; / i d & g t ; & l t ; r i n g & g t ; 6 q m z 7 g _ j s C 3 O _ M p I _ G 1 W h W n T m G t H h b t I 2 Y 4 D m C t L v B 7 E t y C W s F n f 0 D k F j G y K 8 S 5 Z Y n G s K o _ C r C h - B 4 k B 4 M 5 D y H _ C & l t ; / r i n g & g t ; & l t ; / r p o l y g o n s & g t ; & l t ; r p o l y g o n s & g t ; & l t ; i d & g t ; 8 2 2 8 4 0 7 2 5 2 9 2 7 6 4 3 6 6 5 & l t ; / i d & g t ; & l t ; r i n g & g t ; q 7 _ t q p 4 j s C x c - H p - B l o B 6 U j P 1 R q D v B y Q o f u G x m B u - G m 9 B 4 1 B 8 h B k I m P 2 R _ a 9 L g S - F & l t ; / r i n g & g t ; & l t ; / r p o l y g o n s & g t ; & l t ; r p o l y g o n s & g t ; & l t ; i d & g t ; 8 2 2 8 4 0 7 2 8 7 2 8 7 3 8 2 0 7 7 & l t ; / i d & g t ; & l t ; r i n g & g t ; _ x 4 x h h 6 k s C g V O t D z P w C w Q v F n 5 C y 5 B y E 8 D M r c O 7 9 D 4 I i M z J 1 m B 4 I q o B g G r E r H q C r H x J n B _ L y D w B r B _ E 2 B u B o K Q Y x J h B 4 m B j C & l t ; / r i n g & g t ; & l t ; / r p o l y g o n s & g t ; & l t ; r p o l y g o n s & g t ; & l t ; i d & g t ; 8 2 2 8 4 0 7 2 8 7 2 8 7 3 8 2 0 8 0 & l t ; / i d & g t ; & l t ; r i n g & g t ; i 5 _ u _ q s i s C 0 G 7 B q E y C g E p j C _ H q C u y B p L 8 l B 9 c 2 z I _ G 3 H g Q 1 K o o F 4 w B 6 o F k x B 1 N j y B e 8 L r B m C - B y P p B 3 z B x C J o t B g C s D p _ C g L t E _ B 8 K m t B 1 n C s 7 B l G k D a r y B 3 J u S i O r 4 D 8 6 J 3 3 B f 6 F f g 0 B v Y & l t ; / r i n g & g t ; & l t ; / r p o l y g o n s & g t ; & l t ; r p o l y g o n s & g t ; & l t ; i d & g t ; 8 2 2 8 4 0 7 2 8 7 2 8 7 3 8 2 0 8 1 & l t ; / i d & g t ; & l t ; r i n g & g t ; p j r r 5 x o j s C 3 B 1 F s C q x C h q J p u B i J x K 2 I s F 1 r B 6 S 5 p C 8 v C t E 3 J h g B h Q 9 j B 4 6 Q 3 Y 0 b z P 7 n B i t B & l t ; / r i n g & g t ; & l t ; / r p o l y g o n s & g t ; & l t ; r p o l y g o n s & g t ; & l t ; i d & g t ; 8 2 2 8 4 0 7 2 8 7 2 8 7 3 8 2 0 8 2 & l t ; / i d & g t ; & l t ; r i n g & g t ; m _ q o q 1 j k s C x F 6 f g Z y n C m o F l 1 E l 0 B 3 N W g u B p M 7 I o 7 B k B w B q I h E s H - H r C s H 4 N g y B w m B & l t ; / r i n g & g t ; & l t ; / r p o l y g o n s & g t ; & l t ; r p o l y g o n s & g t ; & l t ; i d & g t ; 8 2 2 8 4 0 7 3 5 6 0 0 6 8 5 8 7 8 5 & l t ; / i d & g t ; & l t ; r i n g & g t ; l k 7 0 m g y k s C p D 1 X s J s W v c m K j I - O 1 B - E q C 6 C _ Q _ J x H 3 R 4 C h I y R - S g s B 0 V 7 K 3 _ D k M _ L 2 3 D m p M p z E 5 C k 1 C p M i C k u C - y C x q C m F j C r X 3 i L u K p B 3 y B r G p D _ E m F & l t ; / r i n g & g t ; & l t ; / r p o l y g o n s & g t ; & l t ; r p o l y g o n s & g t ; & l t ; i d & g t ; 8 2 2 8 4 0 7 3 5 6 0 0 6 8 5 8 7 8 6 & l t ; / i d & g t ; & l t ; r i n g & g t ; g w 1 g w 9 w k s C l o B y r C 9 L 2 Z _ M i R i w D 5 c h p B o G 9 a n q G 9 R x H l F m G 7 u F u 5 C w P o t G n e 4 7 B y K r k J w c 8 B y B l C x n C z j B u K j x B 2 7 B 3 T & l t ; / r i n g & g t ; & l t ; / r p o l y g o n s & g t ; & l t ; r p o l y g o n s & g t ; & l t ; i d & g t ; 8 2 2 8 4 0 7 3 5 6 0 0 6 8 5 8 7 8 7 & l t ; / i d & g t ; & l t ; r i n g & g t ; l 7 i 5 4 3 3 k s C q J l 8 B s B v X b - g B s N n I l D k M i B 8 I 1 B q j B - N v C 7 G w j B 2 T i I 7 G s F 0 I h J q 0 B t C g F 2 m B - D _ K - D _ C _ U 9 H 5 I 8 g B z 7 E & l t ; / r i n g & g t ; & l t ; / r p o l y g o n s & g t ; & l t ; r p o l y g o n s & g t ; & l t ; i d & g t ; 8 2 2 8 4 0 7 3 5 6 0 0 6 8 5 8 7 8 8 & l t ; / i d & g t ; & l t ; r i n g & g t ; g y g 3 v r 9 k s C 3 B - H 1 t G o B w M _ - H h C r I _ v D n L j n B 6 M m N 2 j B - y B y 4 D 6 O 9 E s C - s B 4 3 B 2 O 4 X r C l C i o D l e 8 c h B _ O x j C x H n K 3 G 4 w B 6 I j W r y C y F t G 5 j B 0 d 5 M p B y B m _ K w H y D g D v j B w r C 9 n F w B q I Q x j B & l t ; / r i n g & g t ; & l t ; / r p o l y g o n s & g t ; & l t ; r p o l y g o n s & g t ; & l t ; i d & g t ; 8 2 2 8 4 0 7 3 9 0 3 6 6 5 9 7 1 5 6 & l t ; / i d & g t ; & l t ; r i n g & g t ; r n z j y j 2 n s C q f - H v F 2 G h 2 B 3 O o B T z G i J b l I _ G o M 3 g B 8 L _ T j W 6 T p E m C v C - C P 0 B 5 D l C r D n C g I s v B o D l U y B 7 Z z E - D 6 R y m B 7 L & l t ; / r i n g & g t ; & l t ; / r p o l y g o n s & g t ; & l t ; r p o l y g o n s & g t ; & l t ; i d & g t ; 8 2 2 8 4 0 7 3 9 0 3 6 6 5 9 7 1 5 7 & l t ; / i d & g t ; & l t ; r i n g & g t ; h n o i w 6 - m s C 1 O u h C p X p o B 4 6 D l I n P 8 y H 0 J _ J h G o E 7 D - K 2 Q 8 Q 0 Z v X r i B m E i G v K l B 8 D t B i G v J 8 B t B x C w o B l f u D 1 C - C o C l b g E m N 4 G r D 2 G z D r P j F 7 g B _ w B u - B z b e v C 5 Q 4 D i J k w B 2 S 3 G k E 9 E v J m C v C n B r C - V g i B 7 Q 6 B h K 2 2 B k O 8 B p H W 4 F p G 7 D r C 2 m B - P r G w B x P _ m B z P l E 2 S k I 6 X r G l U j G 8 C & l t ; / r i n g & g t ; & l t ; / r p o l y g o n s & g t ; & l t ; r p o l y g o n s & g t ; & l t ; i d & g t ; 8 2 2 8 4 0 8 6 2 7 3 1 7 1 7 8 4 0 4 & l t ; / i d & g t ; & l t ; r i n g & g t ; v 4 h k n _ v l s C o E h I p L h C 9 N i G y j D y j B 4 3 B t 1 C 5 r C t H m e s 4 D t E p a 5 G w F _ n B 1 G v E 3 C y K v 1 F s W 5 n C _ 0 C o K y R k y B m K q 5 J & l t ; / r i n g & g t ; & l t ; / r p o l y g o n s & g t ; & l t ; r p o l y g o n s & g t ; & l t ; i d & g t ; 8 2 2 8 4 0 8 6 2 7 3 1 7 1 7 8 4 0 5 & l t ; / i d & g t ; & l t ; r i n g & g t ; 7 r 8 9 z o v l s C p X r o B m H w M 4 r B g a 0 Q w J n L 5 H i M j O g E h X g J t W 1 j C 6 T s j B r E o I 4 d x H i G z G q u C v l D 8 u B p V q I r E m D - D x 1 F h U 5 3 N k i F g S m W & l t ; / r i n g & g t ; & l t ; / r p o l y g o n s & g t ; & l t ; r p o l y g o n s & g t ; & l t ; i d & g t ; 8 2 2 8 4 0 8 7 6 4 7 5 6 1 3 1 8 5 5 & l t ; / i d & g t ; & l t ; r i n g & g t ; t l 9 0 i h 9 p s C k _ E 6 U p g E 8 G w N 4 J k 8 C y y B s E 6 E w B z M j J _ E 9 H u J h y F t c j 9 B 9 u B j T v c x u B t X l I w V - W x H n u P 0 p B x Q 7 l D 7 E y j B h j C 1 G i T z E n C s b _ B q w B g L 4 O n V x 8 C 3 r B 8 S 0 I w 3 B i o B 2 I 8 P y Y 3 b t H 5 E m L 6 X l J g D 2 R n M x G p U q 1 B 9 I g b & l t ; / r i n g & g t ; & l t ; / r p o l y g o n s & g t ; & l t ; r p o l y g o n s & g t ; & l t ; i d & g t ; 8 2 2 8 4 0 8 8 3 3 4 7 5 6 0 8 5 9 3 & l t ; / i d & g t ; & l t ; r i n g & g t ; g m t n 2 2 o t s C q E k B 2 M 5 B 7 B D x F j 2 B h I y Q 4 Q x I j S n F _ I 2 7 E u 7 E 2 j D _ L g i B s I 9 1 G 9 z C 0 H 4 j C x p B 1 P 9 L 9 L 8 C & l t ; / r i n g & g t ; & l t ; / r p o l y g o n s & g t ; & l t ; r p o l y g o n s & g t ; & l t ; i d & g t ; 8 2 2 8 4 0 8 8 3 3 4 7 5 6 0 8 5 9 4 & l t ; / i d & g t ; & l t ; r i n g & g t ; 5 w o y n 3 w r s C m 4 F t 1 D y h C o l B 5 F 6 - B j F s C y V o M - C g G 9 N n K 5 M x r B 1 N 3 R h F q G w G z K 1 0 C s j B 0 S 7 M z J 8 B k D k t B t C 1 J 6 S 3 M 0 d 4 S o I w I j E u K 8 E t Y l l C n n C _ E k D o T 0 B 1 t D 7 d 0 R & l t ; / r i n g & g t ; & l t ; / r p o l y g o n s & g t ; & l t ; r p o l y g o n s & g t ; & l t ; i d & g t ; 8 2 2 8 4 0 8 8 6 7 8 3 5 3 4 6 9 7 9 & l t ; / i d & g t ; & l t ; r i n g & g t ; g 9 i v 9 1 w n s C y C i E 8 j E u 7 E z o D 2 3 B i j D i 5 C v g B 7 Z k I p E 7 C m G 8 Q _ D 1 G p 7 B w p B _ 0 D n f s c L i F 5 J j Q 7 J S s E 6 J x H 2 C s W k T S n i B v l C - s G l 4 D k B d j B g F j C o E s H p D 9 I 0 J j G h L o K w Q 3 u B 0 G x 5 C j j E q u F k B & l t ; / r i n g & g t ; & l t ; / r p o l y g o n s & g t ; & l t ; r p o l y g o n s & g t ; & l t ; i d & g t ; 8 2 2 8 4 0 8 8 6 7 8 3 5 3 4 6 9 8 1 & l t ; / i d & g t ; & l t ; r i n g & g t ; 1 9 p p s j 9 n s C r 3 R n F t D 1 3 B s E O y Q l L h C 9 N s w B z h F 1 0 C p b 8 L 7 N 3 z B v r C r 4 F z x E u c m I 9 D m D 9 L 6 B f 6 s B q H 7 Q u H 0 Z t w B o p S & l t ; / r i n g & g t ; & l t ; / r p o l y g o n s & g t ; & l t ; r p o l y g o n s & g t ; & l t ; i d & g t ; 8 2 2 8 4 0 8 9 0 2 1 9 5 0 8 5 3 5 5 & l t ; / i d & g t ; & l t ; r i n g & g t ; 7 w 0 9 o 3 i r s C 9 l C q f 4 M x p B 1 B 8 P q C i H 8 m G j s E Q 7 S y C 8 x E l I i B 5 E 3 Z 4 Y x m B w j E i C q F i I j 7 B 2 P 8 L r K P j n B 9 E s F g P p E - g F o n C p 5 B g T 2 B - D - p B s 1 E u H n U 3 e p U 5 w B 8 y D 2 M & l t ; / r i n g & g t ; & l t ; / r p o l y g o n s & g t ; & l t ; r p o l y g o n s & g t ; & l t ; i d & g t ; 8 2 2 8 4 0 8 9 0 2 1 9 5 0 8 5 3 5 6 & l t ; / i d & g t ; & l t ; r i n g & g t ; 8 k q v y 7 j r s C 1 u B x Y w Q 9 O g H p O _ g H i E n P q G 4 P m 9 B n h F - r C m - H z 7 B 9 s B t 0 C 7 7 C r E q L 3 E 2 3 H 3 t D 8 r C 5 P l k E x e t c 4 G h P v c 3 3 B l e s H y g B y R & l t ; / r i n g & g t ; & l t ; / r p o l y g o n s & g t ; & l t ; r p o l y g o n s & g t ; & l t ; i d & g t ; 8 2 2 8 4 0 9 0 3 9 6 3 4 0 3 8 8 3 1 & l t ; / i d & g t ; & l t ; r i n g & g t ; _ u n p 7 _ 1 u s C 7 1 B k a v F m m G 7 h B u B 5 O x F s C 1 F s E - F - D _ C t i B 6 C 3 c z c z Y s w D _ D w w B - 9 C m l C g k B 9 E 0 I u X j N k l F y F 6 t C x C j N 3 C w F 3 l D t B 0 q D 9 Z r B - D j o F 3 I z 3 B - K & l t ; / r i n g & g t ; & l t ; / r p o l y g o n s & g t ; & l t ; r p o l y g o n s & g t ; & l t ; i d & g t ; 8 2 2 8 4 0 9 0 3 9 6 3 4 0 3 8 8 3 2 & l t ; / i d & g t ; & l t ; r i n g & g t ; j 0 j 5 o 5 s t s C 6 Z j I y y E Z M I g J v 7 B q Q 1 5 I k k B 9 q F x C 7 G r a 9 o C u v B 2 D w B 2 7 F 8 E l E 1 C r E l H _ R g W & l t ; / r i n g & g t ; & l t ; / r p o l y g o n s & g t ; & l t ; r p o l y g o n s & g t ; & l t ; i d & g t ; 8 2 2 8 4 0 9 0 3 9 6 3 4 0 3 8 8 3 4 & l t ; / i d & g t ; & l t ; r i n g & g t ; u j h z 7 m u t s C h u C x X w f - X m E 1 H v H j t B y U p W 5 m B y P 1 C u D 0 O _ O n E 6 B z E 0 B g n B _ K k S l M q W 7 D m K & l t ; / r i n g & g t ; & l t ; / r p o l y g o n s & g t ; & l t ; r p o l y g o n s & g t ; & l t ; i d & g t ; 8 2 2 8 4 1 0 8 2 6 3 4 0 4 3 3 9 3 5 & l t ; / i d & g t ; & l t ; r i n g & g t ; 8 o 2 9 5 9 l r r C w 5 B x 3 B x O 2 G w k B z D 5 3 C Z O h F - E 5 y D - s B 1 F n 3 I m L n a 6 B l K 2 P 5 V p G 9 Y r k D w H 9 i G & l t ; / r i n g & g t ; & l t ; / r p o l y g o n s & g t ; & l t ; r p o l y g o n s & g t ; & l t ; i d & g t ; 8 2 2 8 4 1 0 8 2 6 3 4 0 4 3 3 9 3 6 & l t ; / i d & g t ; & l t ; r i n g & g t ; 9 3 z 6 z i 5 s r C u E 1 D _ k B s B - N s C h D n W y u B 2 I g 7 E 3 G j M n B k M c 4 O n q B z j B s j C m 7 B p j B & l t ; / r i n g & g t ; & l t ; / r p o l y g o n s & g t ; & l t ; r p o l y g o n s & g t ; & l t ; i d & g t ; 8 2 2 8 4 1 0 9 2 9 4 1 9 6 4 9 0 6 8 & l t ; / i d & g t ; & l t ; r i n g & g t ; k t t r x v - t r C q G 1 _ C q U s C o B 5 B o H x F s 4 B 9 3 O _ n C _ P h C r _ C _ 7 E s C j S 2 5 C 5 g B l m I v M 0 t B j U p - H l 4 N - o F 3 w B y j T y 7 B 8 z B t Y & l t ; / r i n g & g t ; & l t ; / r p o l y g o n s & g t ; & l t ; r p o l y g o n s & g t ; & l t ; i d & g t ; 8 2 2 8 4 1 0 9 2 9 4 1 9 6 4 9 0 6 9 & l t ; / i d & g t ; & l t ; r i n g & g t ; _ o 0 0 g w h t r C w C D y E y J h g E 1 W 0 w C g J q m B 6 M o C q 6 B l D 4 C 0 w C 4 B 3 G 0 F 4 H u D r B h O 3 K l B G 4 D _ Y t B r E 4 I C - E s M p H h F o J _ y B i E 8 I s R h O 2 F 1 J 6 Y 4 P 7 H m M 4 D h F i B w E 1 K 8 P 6 I 6 T 1 y C 9 Q 3 C x j G g P h B h W n B - J t V 2 L n J 8 E 8 g D - M 7 G 8 K y W h e o K x c k B l C j Q y g B 6 R _ N i S 8 C _ M 6 E w t B 6 U 2 G 2 m B o H t c 2 N u H o E & l t ; / r i n g & g t ; & l t ; / r p o l y g o n s & g t ; & l t ; r p o l y g o n s & g t ; & l t ; i d & g t ; 8 2 2 8 4 1 0 9 2 9 4 1 9 6 4 9 0 7 0 & l t ; / i d & g t ; & l t ; r i n g & g t ; t 5 2 i p p 1 t r C 1 S q B o H y C I s E 7 D M - m B p H o x B _ P 6 d _ Y 9 E m I 0 I _ I s D 4 K p B z J i F z C r B k O y F t J p G h L 9 i D p t D & l t ; / r i n g & g t ; & l t ; / r p o l y g o n s & g t ; & l t ; r p o l y g o n s & g t ; & l t ; i d & g t ; 8 2 2 8 4 1 0 9 9 8 1 3 9 1 2 5 8 0 6 & l t ; / i d & g t ; & l t ; r i n g & g t ; l k w z _ 1 2 u r C t F k N 1 H q B 7 N 0 J j D 6 D n D e t B g E z Q z F h D _ Q z B 0 J q B g E y N _ I q N h S 6 C 9 R t B v B 0 u B 4 D 1 G i U n K l B i D l B c v H v C p B k G 1 Q o L g E 5 H 2 w C w F 5 N 0 O l t B k I C 6 h B k I 0 F l G z Y g F p B n U z Y o D p B y H x E w B _ R h M 3 d l U z u B i F _ C 8 U _ C 6 E a 0 I m C k L P 8 O 0 B s L U u B 5 D 8 R u C 8 E r F Q 4 M - s D y C _ C s J v w B p D u B u m B & l t ; / r i n g & g t ; & l t ; / r p o l y g o n s & g t ; & l t ; r p o l y g o n s & g t ; & l t ; i d & g t ; 8 2 2 8 4 1 0 9 9 8 1 3 9 1 2 5 8 0 7 & l t ; / i d & g t ; & l t ; r i n g & g t ; k t 6 g - 8 7 v r C t F j D w C u B y C z W _ D r E f s D t b u C y J q C t D w H o E Z j D X h O P j F 8 G q C u E v W i C n B x B o B g x C G _ Y t B - E W k U 2 w B _ P - E l B 5 o D v B k G 5 G i C v K t B t K 8 P m L n C k i F z C k G 7 M 9 P k B w H y H Y n G Q w C 7 j B 6 M 7 D g F a 4 j C Y - j B E 9 Y n B Q 7 t D w B y C 8 m B V n M w B 5 B j e & l t ; / r i n g & g t ; & l t ; / r p o l y g o n s & g t ; & l t ; r p o l y g o n s & g t ; & l t ; i d & g t ; 8 2 2 8 4 1 0 9 9 8 1 3 9 1 2 5 8 0 8 & l t ; / i d & g t ; & l t ; r i n g & g t ; p t 4 j p 4 z u r C l L 3 F t H o M 8 M 9 B s Z 4 E 4 J s G k C 2 O g E 9 C x W v B l B g C n B i C 8 B c 7 Q 0 F v k B L 8 K o 1 C s K m K j I _ E 6 E & l t ; / r i n g & g t ; & l t ; / r p o l y g o n s & g t ; & l t ; r p o l y g o n s & g t ; & l t ; i d & g t ; 8 2 2 8 4 1 1 4 1 0 4 5 5 9 8 6 1 9 5 & l t ; / i d & g t ; & l t ; r i n g & g t ; u m o u 4 7 v z r C s E u B w Q b m B q U q B 2 C p D 9 B h - B 5 B 1 I 0 G M u C Z 4 Z O y C j F k U k C Z - R 2 w B 8 T v C - E r K 6 B k C 9 R p H i U 6 D N 8 D 6 L P Y u F s L c m I f u D 1 C h B n B o T 9 Y s W h G J u n I 3 I & l t ; / r i n g & g t ; & l t ; / r p o l y g o n s & g t ; & l t ; r p o l y g o n s & g t ; & l t ; i d & g t ; 8 2 2 8 4 1 1 4 1 0 4 5 5 9 8 6 1 9 6 & l t ; / i d & g t ; & l t ; r i n g & g t ; s z i k s x v y r C h I 2 J z O 3 X y J n F p L 4 C 6 G n F q E i N n m C h T O h F s C 7 E a p C l B g k B k C 0 O 6 C g B g j D a l G 6 F L 1 Z 2 F 2 B - F n H _ B 0 B g F 5 I i D a t E N 6 R a i L t C 6 I 5 E y H w L m D g D 6 G - L w H l N S & l t ; / r i n g & g t ; & l t ; / r p o l y g o n s & g t ; & l t ; r p o l y g o n s & g t ; & l t ; i d & g t ; 8 2 2 8 4 1 1 4 1 0 4 5 5 9 8 6 1 9 7 & l t ; / i d & g t ; & l t ; r i n g & g t ; i l t 1 r 0 l z r C y 5 B u B u E - N 4 B 9 E u G z O X u B p D y C - B _ M 0 C 6 k B u E q B h O 9 B i Q 1 D z H - C 4 D m 4 B v K i G l B _ L x C 9 E N 8 I 5 N k o B a 9 D p E N g G o G m N 6 E s y C O h F - C k B 0 C m M i C 8 I q D h F i G h l B 3 C v H l B 8 B _ D 6 d 2 O Y i F 7 D g F 2 N l C v C 8 D 2 p B q G l b w F 6 D r B u W u C v D w B 2 B l U r C w H Y - D _ C y E l G 3 B Z d r D w H 1 C 7 C 6 B 8 L x C j D m B T k M 7 C 6 B r B u b e n B - I q H s H y C q B u B w E 1 S 9 D 8 B f u Y w F g F g V g F p H 6 B h B j G w K 8 O h E r B l B w K y C x D j G i D N w H - L _ E - n B v p B q K & l t ; / r i n g & g t ; & l t ; / r p o l y g o n s & g t ; & l t ; r p o l y g o n s & g t ; & l t ; i d & g t ; 8 2 2 8 4 1 1 4 1 0 4 5 5 9 8 6 1 9 8 & l t ; / i d & g t ; & l t ; r i n g & g t ; _ w g _ 8 7 q z r C t g E 1 g E 3 B z F t F j I 6 M m K x F w B y C 8 C y C g H 3 B y J p L i K _ G t F 8 G o V T 8 D j F - C i C u F n B 5 N 5 M i G j f Y h B y j B v C p H s F r H z N 6 B z N 1 G z C 8 L E n C 1 C i C s j B m C g M W n G V w B v E j B w F p B - k B v B n H t E j B i C - B x K 3 Q 6 B 5 E 0 B 4 N z C i C a 5 E C g D 8 C r B 9 D y G l C y G _ N 1 P w B 7 D 8 C Z w C k B 6 G _ E - K h B 8 C 9 P m K & l t ; / r i n g & g t ; & l t ; / r p o l y g o n s & g t ; & l t ; r p o l y g o n s & g t ; & l t ; i d & g t ; 8 2 2 8 4 1 1 5 1 3 5 3 5 2 0 1 2 9 3 & l t ; / i d & g t ; & l t ; r i n g & g t ; y u r l w 1 p 2 r C h I - B 9 n B 0 C 7 L 0 Q b o h C u E g E u 5 B s E z D k B o B z O v D z D T 1 N t F 1 H 8 D Z k G p H 3 Q C m C i C q X 6 B I t B z Q N - C u c t E h B 1 Q n B i o B s I x 5 B S u F 1 C n G o E h E z S N 9 D x P & l t ; / r i n g & g t ; & l t ; / r p o l y g o n s & g t ; & l t ; r p o l y g o n s & g t ; & l t ; i d & g t ; 8 2 2 8 4 1 1 5 1 3 5 3 5 2 0 1 2 9 4 & l t ; / i d & g t ; & l t ; r i n g & g t ; 9 8 t - - l m 2 r C w Q m B k a 1 x F 3 F 3 g D 5 c 3 o B g N x D i f 4 G 1 F b x B x B x D k B 0 J s B h F 2 J o C r K k B 9 B i B v H u j B W s 5 C W g M u j B s 5 B 2 C m G v F O 3 B 6 M b p L g S j G 3 G j B 7 d w C 2 R 5 B m W - H i B 4 I j D _ L 0 S g B r D 1 F q E O t j B i N 6 D 7 B F r H 5 B 1 I w E T g U w Y z G 3 C g G c l D n K 4 B y D 0 P 6 L a w H u B 8 B f t E Y 0 d h R 8 D 4 C x B l j C 4 B 0 K r g B Y 5 C g F 0 d _ F N h j C Y T k C 5 H u F 8 c 9 D 6 D n B U o H E n K 7 G 4 O N l C i 5 J J t E 4 T i L j E q H 8 U x P g F 8 B h B v j B _ C i S j B 8 B t m B o j B p K 2 u B n 5 B W y B 2 R n M x - B s L _ N l X _ R w j C & l t ; / r i n g & g t ; & l t ; / r p o l y g o n s & g t ; & l t ; r p o l y g o n s & g t ; & l t ; i d & g t ; 8 2 2 8 4 1 1 5 1 3 5 3 5 2 0 1 2 9 5 & l t ; / i d & g t ; & l t ; r i n g & g t ; s i - t - r u 1 r C V X M D F q N 0 P y E l D v D q C - E _ L 2 M g H F 4 I 0 E z B x R i C x B g L 8 L u D 2 5 C s G x H k B 2 C j F t W i E i G p E 0 F g D R p H r b 6 D l B i F L 5 N x C i G 1 Q J 6 D m L S 9 C k i B U k C 8 B i C _ B g 0 B j q B s H l X 8 R v j B 2 B g D 7 L 3 d J 0 d m X 8 B _ E n c h B 3 B 9 B 2 G 7 B q E w B o B 3 I r C 5 D q C m B 3 Y s E s B - T o E - D 4 R q H s E n G 3 P w B D d K & l t ; / r i n g & g t ; & l t ; / r p o l y g o n s & g t ; & l t ; r p o l y g o n s & g t ; & l t ; i d & g t ; 8 2 2 8 4 1 1 6 8 5 3 3 3 8 9 3 1 3 0 & l t ; / i d & g t ; & l t ; r i n g & g t ; 6 k t 0 u p v 2 r C j L 3 c g i C o M 0 - B n K 4 B _ B t B 8 Y 2 d y F 0 d 3 G t y E 3 C - P q K 9 P z Y 3 B 9 O 6 Z - n F & l t ; / r i n g & g t ; & l t ; / r p o l y g o n s & g t ; & l t ; r p o l y g o n s & g t ; & l t ; i d & g t ; 8 2 2 8 4 1 2 0 9 7 6 5 0 7 5 3 5 5 5 & l t ; / i d & g t ; & l t ; r i n g & g t ; z 3 w y l l n 3 r C t D g H 0 G o R t D 9 v B x F s C k N - o J n b _ I h s C i U v D T z m B _ h B 2 S l V 0 K 3 E - n C t C l C d 1 C k T q n B u F 2 B s K o t B u C y C k E u C n M t G y R S m L s b q y D & l t ; / r i n g & g t ; & l t ; / r p o l y g o n s & g t ; & l t ; r p o l y g o n s & g t ; & l t ; i d & g t ; 8 2 2 8 4 1 2 0 9 7 6 5 0 7 5 3 5 5 6 & l t ; / i d & g t ; & l t ; r i n g & g t ; w 4 1 g _ u 3 2 r C r c m K 7 B i B 1 N - O v H w Y u G q c w w B 7 n D 2 Y l 7 B z G h B 0 R g P o H u W 6 M n G 9 T 6 M m b t D j D n - B s b u C & l t ; / r i n g & g t ; & l t ; / r p o l y g o n s & g t ; & l t ; r p o l y g o n s & g t ; & l t ; i d & g t ; 8 2 2 8 4 1 2 0 9 7 6 5 0 7 5 3 5 5 7 & l t ; / i d & g t ; & l t ; r i n g & g t ; - 9 z 5 t 3 y 2 r C n i B 1 P - O p D v F o B 6 I z F v F 4 R - n B s K q H 3 B g N T - r C 4 B 9 G 3 R R _ G g M 7 C w F 3 R k N 7 E i 4 E 8 X m S v V f y R & l t ; / r i n g & g t ; & l t ; / r p o l y g o n s & g t ; & l t ; r p o l y g o n s & g t ; & l t ; i d & g t ; 8 2 2 8 4 1 2 0 9 7 6 5 0 7 5 3 5 5 8 & l t ; / i d & g t ; & l t ; r i n g & g t ; o s h 3 k x v 2 r C q f y r B z F 5 m B 1 G w D t H h W 7 H - F H z Y p D 2 J b - C 4 G o G _ L 3 G 7 C l W k M r H p E w D j O 6 D i C p a 4 c 2 D i I U 8 R K i N w E w f w B 9 5 B 9 Q k P 8 B h B 6 k B h T m f M h D _ J 7 B w B r B - D - H 7 Y 2 B q W 6 E & l t ; / r i n g & g t ; & l t ; / r p o l y g o n s & g t ; & l t ; r p o l y g o n s & g t ; & l t ; i d & g t ; 8 2 2 8 4 1 2 2 0 0 7 2 9 9 6 8 6 4 7 & l t ; / i d & g t ; & l t ; r i n g & g t ; s w v j h u 0 2 r C r F q m D x D h C m U 7 t B v B r g B u j B x r B p B h x B l H y B i F u B x F h L h x B & l t ; / r i n g & g t ; & l t ; / r p o l y g o n s & g t ; & l t ; r p o l y g o n s & g t ; & l t ; i d & g t ; 8 2 2 8 4 1 2 2 3 5 0 8 9 7 0 7 0 2 6 & l t ; / i d & g t ; & l t ; r i n g & g t ; 1 8 v k 3 - 0 2 r C u 4 F _ M x O 0 p C 5 l C _ U y C q C l s C 3 b t W i 7 E 3 z B l 6 B y W 7 G t 9 D - V z B n B x k D 5 I m D n U p j B & l t ; / r i n g & g t ; & l t ; / r p o l y g o n s & g t ; & l t ; r p o l y g o n s & g t ; & l t ; i d & g t ; 8 2 2 8 4 1 2 3 0 3 8 0 9 1 8 3 7 5 3 & l t ; / i d & g t ; & l t ; r i n g & g t ; 2 7 w h w z h 3 r C x c 3 F j D 1 Y r X p p B s C m M z D _ I _ D 3 N 6 P 3 H t K 7 E - C c y F r C Y 6 d v C 8 B l E 9 Y t E v C 9 z B m L - j B 9 Q k L h E j C w C 8 C 0 J o H 3 Y u C 6 H 9 I 8 E l - B & l t ; / r i n g & g t ; & l t ; / r p o l y g o n s & g t ; & l t ; r p o l y g o n s & g t ; & l t ; i d & g t ; 8 2 2 8 4 1 2 3 0 3 8 0 9 1 8 3 7 5 4 & l t ; / i d & g t ; & l t ; r i n g & g t ; 5 6 v u i 2 2 3 r C s J z D q E l C j C 6 p C x F z O 6 G x H t D o E J 3 B g F n l C q E 7 B b x H 0 d i B 3 B o B s C j O x H p K 4 T v C Y 2 H z C n 7 B J t J 6 1 B 4 q D i D 5 D N W 2 S l B j B 0 B k B 0 B 0 R 2 M C 1 I 2 B & l t ; / r i n g & g t ; & l t ; / r p o l y g o n s & g t ; & l t ; r p o l y g o n s & g t ; & l t ; i d & g t ; 8 2 2 8 4 1 3 9 5 3 0 7 6 6 2 5 4 1 3 & l t ; / i d & g t ; & l t ; r i n g & g t ; w 2 l u 7 v o l s C l L 1 I h 2 B y m B v X n C o E y C q B k B w y C 6 E i V n L Q V 0 J u B o y B j C 5 O q E u E k B n I M u B n I r F l I q E l I _ a 7 O 3 B 8 M n G 1 I v D 3 S r L v F u E w K 4 Q k F g G t B N 9 C r E i O w F 2 S n G t F 5 B r F m B 1 I t D _ g B o E 7 B g F o H v D z B 0 g B M j F t D - H 7 B T - H o E y C g F v F 2 C 1 W - E g V _ Y n H m C i C g M p B w H i L Y t B m I r K 5 M w F q M u J 4 G T 5 E E 8 T F s E x H t F i E 5 B o B y 3 B W m C _ F g B 4 I 3 G 0 K L 3 R W 8 D q i B 9 R 7 E 6 B 9 C 1 G y B k G p E Y _ H u D m C 4 B l B Y c v C p B 9 C s F J v B u F N y O Y t J Y n K p B e _ F 1 7 C q t G n B n C 3 B y Q S V y j J S P 6 O m 3 C u D U q 3 C p B m G 1 D w E h D h l B 2 F i I 2 p B 2 D w 1 E y O Y - E 4 D s F 8 B s b 8 E & l t ; / r i n g & g t ; & l t ; / r p o l y g o n s & g t ; & l t ; r p o l y g o n s & g t ; & l t ; i d & g t ; 8 2 2 8 4 2 0 3 7 8 3 4 7 7 0 0 2 3 1 & l t ; / i d & g t ; & l t ; r i n g & g t ; j g 6 w s w o y s C 4 M 2 C g B u E k B j G y J u B r D 9 B k E s E i B 6 M r L d y B 7 G l E x 1 D g f 2 g B r F N 5 I 0 Z o K r D 9 D V 2 G 1 B t D 2 M o B 9 L v D 5 D 4 G y Q 6 Z m B _ G u G - C 4 B h O t B 6 B P l O v B s C _ H 3 Q 1 F 4 G g M 4 D x J n N s c m i B 9 C b 9 C 6 u B k G v C w D t B T t D x D s E - N b v B k L - E q C p H - C q D 9 C h C k G y C z B i C b k G j D W Y i D G m U G j B 4 B 7 E m G g - B v H g I n B 2 B c - E G r B n G g G Y 2 D q K l B i D n b y E k J t B y D t B J 0 H s K 6 H y D 3 B _ G m B u H r E j B w B u C u f t C l B t C - U 9 C z E _ E 1 B 5 B 3 j B g V g J 3 P S _ B _ C 2 H 2 G s H 1 C 0 B 6 B 9 E z F p H o G 9 G 7 I i D _ C p C & l t ; / r i n g & g t ; & l t ; / r p o l y g o n s & g t ; & l t ; r p o l y g o n s & g t ; & l t ; i d & g t ; 8 2 2 8 4 2 2 7 8 3 5 2 9 3 8 5 9 9 7 & l t ; / i d & g t ; & l t ; r i n g & g t ; 0 w 1 6 k r v h t C 7 9 J r D v l C 9 g D v o B u z B q G n P l O i M _ L 3 l E _ h L 2 O 5 G 2 D _ C 4 N z u B i h C 4 k B y G 9 L g D q O o p B 7 G j l B B h r F g g E z G m L h U m W 5 T & l t ; / r i n g & g t ; & l t ; / r p o l y g o n s & g t ; & l t ; r p o l y g o n s & g t ; & l t ; i d & g t ; 8 2 2 8 4 2 3 6 0 8 1 6 3 1 0 6 8 3 0 & l t ; / i d & g t ; & l t ; r i n g & g t ; j j g - p t 4 l t C v F n D u E 3 F j 2 C h O 6 V 3 W 7 F 5 b x H n K 1 H e 7 C 3 Q o w B 9 N o B 7 D j L M g E 7 E p E 5 H 8 Y k L T W 8 D y O m G c a W 2 P r 5 B h D q B t F 8 C q B g D m B - B 1 S o B i B 8 T 6 L s D 8 D i I j B 2 I 1 C - C 6 B g G n B 9 D W t K v D x B 5 7 C s D j N i i B k I w D 0 K W 6 I z C j U 6 N 9 B s E u B g - C 6 E - n C 6 E 4 m B i W g F v j B q p E _ z B 3 B 2 0 C g l B j C 6 j C 7 d n G _ E g F h e 7 D & l t ; / r i n g & g t ; & l t ; / r p o l y g o n s & g t ; & l t ; r p o l y g o n s & g t ; & l t ; i d & g t ; 8 2 2 8 4 2 3 6 7 6 8 8 2 5 8 3 5 8 2 & l t ; / i d & g t ; & l t ; r i n g & g t ; p p 3 t r x 3 l t C 2 Q k N u C p L q E t D Q 6 p C 0 h C q E u y B b i G 1 B h b s l C w o B 9 M z E y B n B r S v B x E 3 G 0 H N s D x H s F 8 B 2 B x P - Q l C l B p B Q & l t ; / r i n g & g t ; & l t ; / r p o l y g o n s & g t ; & l t ; r p o l y g o n s & g t ; & l t ; i d & g t ; 8 2 2 8 4 2 3 7 1 1 2 4 2 3 2 1 9 2 9 & l t ; / i d & g t ; & l t ; r i n g & g t ; 9 k p i p m z k t C 0 Q 7 B q C g W 4 G - B z B m C i B 2 C w C s B g J 2 Y u J 8 E - D 8 C x P r X 6 Q m E r F 9 B 2 Q s E 4 M M d 2 C Z - E j F z D z B 7 E z B c l B y p B O r K g B t K F P q B v B o C u G R q C 4 d i B 8 D 3 H 7 E o X z N N 9 D k b t C c z B g G k G F 4 I s F N 1 G 0 P 8 S v Z V r C j G p C 3 T f C 4 D z J 1 E l B 1 C 5 C d 0 m B h B y Y _ F v E U r D 0 N n C p B h E 9 C i B t K w F r a 7 I t j B o T 2 R u K 0 G 0 g B u J g D & l t ; / r i n g & g t ; & l t ; / r p o l y g o n s & g t ; & l t ; r p o l y g o n s & g t ; & l t ; i d & g t ; 8 2 2 8 4 2 3 7 4 5 6 0 2 0 6 0 2 9 5 & l t ; / i d & g t ; & l t ; r i n g & g t ; 6 5 j 4 s v w l t C v u B _ x E l C h i B 5 t C o B 2 6 D V u K w m B w C Z - L _ C - F 7 h B s G y C - N t D k M j D t B 0 P 7 E g E g H g N i B - E q w B g B M 5 S y C 3 m B 9 B 9 E j D w C z B V _ C 3 B o B x P h Q 8 B h G p L O 5 B O m C _ H e 9 O 6 E 0 G 0 B u D p G Y 8 E o J _ k B g 0 B x F g b o B k B 2 C k B z B p D v F 8 I 7 h F 3 z B 8 T 7 G t 5 B 6 D r E 1 R - r C 6 T n B j J 5 D y B 1 I 0 K g D W k C n B R 1 G k U k H h F - E c a l B o G 4 B p f c U u B n B x J 9 C _ S r B w B q H h L J z Q n B w B g I 5 G U c g B h a N 8 E _ S x p C 5 J p f r B d v q D 0 N 5 O h I H 7 G i L x r C L B B B B 0 X l C u I 5 D l E 3 P & l t ; / r i n g & g t ; & l t ; / r p o l y g o n s & g t ; & l t ; r p o l y g o n s & g t ; & l t ; i d & g t ; 8 2 2 8 4 2 3 8 1 4 3 2 1 5 3 7 0 4 1 & l t ; / i d & g t ; & l t ; r i n g & g t ; l t 9 6 h y u l t C n I 9 n B j D m B g f - B 3 N v K - B e 1 D k V 0 R 3 B w E v B M 8 D O 5 D 7 B 8 C v D r H j F 8 D y F t J 7 E z B t B w D 7 Z m i B s F _ L - Z 0 F z J y d h B s W i o D u j C j B f 5 D & l t ; / r i n g & g t ; & l t ; / r p o l y g o n s & g t ; & l t ; r p o l y g o n s & g t ; & l t ; i d & g t ; 8 2 2 8 4 2 6 4 9 4 3 8 1 1 2 9 7 3 7 & l t ; / i d & g t ; & l t ; r i n g & g t ; x k m y r 8 x k t C 3 S v L m E v D b 9 E b 7 S 9 B j F 8 D o X 8 I 6 O i I 6 Y 7 N s Y 3 G l a 2 B y B 9 P o K - K k t B 0 H x P 7 T & l t ; / r i n g & g t ; & l t ; / r p o l y g o n s & g t ; & l t ; r p o l y g o n s & g t ; & l t ; i d & g t ; 8 2 2 8 4 2 7 4 9 0 8 1 3 5 4 2 4 2 5 & l t ; / i d & g t ; & l t ; r i n g & g t ; 1 h m k 4 z z r t C t 8 O 9 O q C 8 3 B 4 D n h C 8 D O x F 2 G 4 G 1 B l 0 B j D v H n 5 B x E r E q D 8 D x K 1 1 B - u B Z 9 E 7 C t W 9 E k w B w 9 B y B i b 4 4 E u F l K r M x 3 B u J j C p e k t B i F 4 N t Y 6 R & l t ; / r i n g & g t ; & l t ; / r p o l y g o n s & g t ; & l t ; r p o l y g o n s & g t ; & l t ; i d & g t ; 8 2 2 8 4 2 7 4 9 0 8 1 3 5 4 2 4 2 6 & l t ; / i d & g t ; & l t ; r i n g & g t ; n s n 3 i s s r t C q E w J y l B 0 G s C _ D 4 B i M 7 B j 5 C 6 G t O 9 O k K o C 2 Y 1 Z t H k 3 C 6 T 8 I 2 I i G u U - S y 5 B t u B n L t h D u V n L 0 Q n w B 8 Q 0 E i Q j t B z B x F b 6 P o X n 7 B 8 B k D r E n 0 B q D 5 6 D 9 Z o L x E y d y 9 B 6 k F w Y t J x C h H o o B w u C t G 7 D 1 I 3 S p T l L 4 Z q O i S q 0 B 0 j C 3 4 D 1 n C v q D - L i D x E - I _ F r E 2 c r B k W z c g h B u H & l t ; / r i n g & g t ; & l t ; / r p o l y g o n s & g t ; & l t ; r p o l y g o n s & g t ; & l t ; i d & g t ; 8 2 2 8 4 2 7 4 9 0 8 1 3 5 4 2 4 2 8 & l t ; / i d & g t ; & l t ; r i n g & g t ; s y r k t 8 s r t C 9 t C o K - h B i b z O X 7 F l D 5 g B j F r m B j f p 7 B y O r K h F - c r D 9 H 3 P w J n L o E r i B o E t U _ C _ x B _ N 6 E x O 4 N p j B w J n O y C i B - a o C 2 J s J u y B w H 1 Y 5 B 8 M O o G r w B 2 Q q B o V q N 6 Q v B _ t C v B T 7 O z D r F _ M w J Z - E z G p K g B t D s B w Y m C O 0 G 0 C z B 5 r K _ H i L i G h V p H g C i I v p C 7 G s D y P s D 3 C m O n B j b r E h E q W U r E 4 3 B n H t J z C 9 - B k D z C 5 E 9 m B q C g G t E 1 Z j N s F k C m I - J r H r W 6 B g C - P n N v m B t C _ X m F u H l w C g y B i F s g B i I j B 7 d h M t u B & l t ; / r i n g & g t ; & l t ; / r p o l y g o n s & g t ; & l t ; r p o l y g o n s & g t ; & l t ; i d & g t ; 8 2 2 8 4 2 7 4 9 0 8 1 3 5 4 2 4 2 9 & l t ; / i d & g t ; & l t ; r i n g & g t ; u g 6 g y u x r t C r 9 B k r B 2 J 8 Z x 1 B p w C 3 o M l I s C v K w w B 9 N m G z B 0 C 3 1 B _ M q H 9 H z u B 9 d i t B _ U x F m G 1 F b - K o B o J k G g G g E s B v F t 3 B l L x D s C 2 Y m M 9 C i E g U r H y D z J 3 g B _ G 7 B 6 E 9 B 5 E y Y 9 7 B 6 D j f I g R z B j _ D w Y k L 7 1 J 8 B x G 0 F r G g h B 7 D 8 Q g F 0 L i D s O _ N 8 B r E v m B 5 q F 6 S 4 S r H _ H 3 C i D p E x r B _ H 9 Z 8 B w H p E 1 J U f w C r 9 B g i C 5 B 2 N 7 d s J 1 I y B w B u C y B m L x C 3 N s F i L - 5 B i C _ B n C 8 C & l t ; / r i n g & g t ; & l t ; / r p o l y g o n s & g t ; & l t ; r p o l y g o n s & g t ; & l t ; i d & g t ; 8 2 2 8 4 2 7 7 6 5 6 9 1 4 4 9 3 5 3 & l t ; / i d & g t ; & l t ; r i n g & g t ; - h g n j 7 1 u t C t X m V j T r I 7 O m N h C u q B 6 5 C i M q D - E l S 0 I m L e q g B _ p B 7 N v C x C m F Y 8 L t H 5 j C i C - G p Q k D l C q 7 B u C h T h I _ E 0 B q I o L _ B 7 P 0 B 4 B t B t b y O 0 O 1 C u b 0 B o T y I i F r w C 5 3 B 3 I j L i V h G m O _ C 5 D & l t ; / r i n g & g t ; & l t ; / r p o l y g o n s & g t ; & l t ; r p o l y g o n s & g t ; & l t ; i d & g t ; 8 2 2 8 4 2 7 7 6 5 6 9 1 4 4 9 3 5 4 & l t ; / i d & g t ; & l t ; r i n g & g t ; 3 l r 5 3 o 4 v t C t F h i B v v B l D 3 F k a m M l t B _ I s V n L s B 1 5 G _ f j F h F 0 Y _ H 9 p C _ L s I k C 6 P l F o q B 6 I i 3 C j H r K x E 3 C m S t C m I n E 4 b u W 3 0 K u b 6 E 9 O 6 E s H l a 2 B 4 _ C y K t G w H s H & l t ; / r i n g & g t ; & l t ; / r p o l y g o n s & g t ; & l t ; r p o l y g o n s & g t ; & l t ; i d & g t ; 8 2 2 8 4 9 8 7 5 2 9 1 0 9 1 7 6 4 6 & l t ; / i d & g t ; & l t ; r i n g & g t ; n 7 k z s x h m s C 5 h B 2 Q q w D j L x X h i B j T o R 9 g B p O g M i L i G h D s s B w G - C h 0 B 4 o F i k B t 1 C z s C v K p W o w C y D q F w X Y n G o I 7 P 6 B h W h N z E p G t C 9 P _ a _ 9 D w K 0 D r G 6 N w H 2 B u i B q T 0 K _ o B j B - P m O _ E t u B z Y & l t ; / r i n g & g t ; & l t ; / r p o l y g o n s & g t ; & l t ; r p o l y g o n s & g t ; & l t ; i d & g t ; 8 2 2 8 4 9 8 8 2 1 6 3 0 3 9 4 4 0 3 & l t ; / i d & g t ; & l t ; r i n g & g t ; p i 5 2 z v 5 n s C 3 1 B 1 W 5 L l n B n W z B b v F 8 G _ e u _ C 7 i G h I 0 1 G 7 H k n D _ q B t L x B g G p f y O k M m q B q U s C 6 J t X 7 3 B u C 1 F i J r 1 C 6 u E 8 T r 5 B y F i I _ F x m B i I r B r G u I 2 W - J q L m T v f p _ E w F g O 1 j B o s C u _ C l q B 0 B m I s I o v B s I y B 5 j B 2 g B 5 P h M & l t ; / r i n g & g t ; & l t ; / r p o l y g o n s & g t ; & l t ; r p o l y g o n s & g t ; & l t ; i d & g t ; 8 2 2 8 4 9 8 8 9 0 3 4 9 8 7 1 1 1 8 & l t ; / i d & g t ; & l t ; r i n g & g t ; 3 j h z u 9 k o s C h L q B j F 9 m B 6 P m G 2 C 5 D y E l D g J k o C s 6 C 0 v E m y G 7 o D m 8 E y 1 F 3 1 E t o J 7 C 9 M i o B 6 B r B k D w b r C 0 F o L g C k F w n I h x B - 7 E p o C 5 - B p 7 L k 1 E m t B - 3 B t o U & l t ; / r i n g & g t ; & l t ; / r p o l y g o n s & g t ; & l t ; r p o l y g o n s & g t ; & l t ; i d & g t ; 8 2 2 8 4 9 8 9 2 4 7 0 9 6 0 9 4 9 3 & l t ; / i d & g t ; & l t ; r i n g & g t ; 3 x i 2 o k o q s C t F m K 7 B g J 8 D 2 Y 6 x G _ L m G i Z - E _ Y i e 0 w B h O 4 I 5 h F 8 D h R 4 O t G 2 F i G w X h K j M - F 6 N 4 G h S _ M o b Q h B 1 C L w c n C m b u H 3 6 L x F s H n o C u C k H 5 D l U 8 C o E i _ C & l t ; / r i n g & g t ; & l t ; / r p o l y g o n s & g t ; & l t ; r p o l y g o n s & g t ; & l t ; i d & g t ; 8 2 2 8 4 9 8 9 2 4 7 0 9 6 0 9 4 9 6 & l t ; / i d & g t ; & l t ; r i n g & g t ; r z x w l k 9 p s C 7 t C g 6 B q G i q B q g J 4 v T 2 v I 4 n a w P 1 C z 4 D k h B 1 w B m q G j U 9 w C j x C u h B z E m D 9 P y 7 B r F w E 2 G w 7 B & l t ; / r i n g & g t ; & l t ; / r p o l y g o n s & g t ; & l t ; r p o l y g o n s & g t ; & l t ; i d & g t ; 8 2 2 8 4 9 8 9 5 9 0 6 9 3 4 7 8 6 3 & l t ; / i d & g t ; & l t ; r i n g & g t ; j v 5 9 2 l 9 p s C 4 C i J q - B 4 C h I l G 9 h B g R l S 8 T 8 n B 4 P g E w j B 9 z b q v H 8 L q D r H j F g q B n H o I s s K u L q L j B n G 1 t D z x G m 3 I 6 N l q B 7 w J w Q & l t ; / r i n g & g t ; & l t ; / r p o l y g o n s & g t ; & l t ; r p o l y g o n s & g t ; & l t ; i d & g t ; 8 2 2 8 4 9 8 9 5 9 0 6 9 3 4 7 8 6 5 & l t ; / i d & g t ; & l t ; r i n g & g t ; n s y v 8 l h q s C y C t I 8 - B z W j t B x D z Y 3 B - B k J 6 Y 1 R 6 1 F i n R o g J k 1 F k M _ H 7 Q 7 U y p B 2 5 C _ F 7 J v M m b 6 s B p v E 9 j B w I - w B 2 4 G x n C 1 5 C _ N 6 B 6 D 2 B y K j G j 2 S 7 L 9 T 3 S k W & l t ; / r i n g & g t ; & l t ; / r p o l y g o n s & g t ; & l t ; r p o l y g o n s & g t ; & l t ; i d & g t ; 8 2 2 8 4 9 8 9 5 9 0 6 9 3 4 7 8 6 6 & l t ; / i d & g t ; & l t ; r i n g & g t ; r r 9 3 i _ 1 p s C z F h I 8 G m E r W v 7 B 8 I w E b 8 w B p t B y P - N 1 K 6 Y n b t E g G 6 P E x C 0 K 4 L p a j Q m s C m t N t 5 C o b 7 T & l t ; / r i n g & g t ; & l t ; / r p o l y g o n s & g t ; & l t ; r p o l y g o n s & g t ; & l t ; i d & g t ; 8 2 2 8 4 9 8 9 9 3 4 2 9 0 8 6 2 4 7 & l t ; / i d & g t ; & l t ; r i n g & g t ; 3 w 2 n _ 6 i t s C n L h O n 1 E g q B 2 I 4 - B r H - B u J m E 9 6 Q 9 9 D r H 0 F p M u H a 9 7 F 0 n C p H 8 D h O k C y P 4 P 6 D v a i m C s t B 8 N 4 y D 6 R 3 w J 8 z B y m B r w B j t D g 0 B 0 G o h F h M 8 z B & l t ; / r i n g & g t ; & l t ; / r p o l y g o n s & g t ; & l t ; r p o l y g o n s & g t ; & l t ; i d & g t ; 8 2 2 8 4 9 8 9 9 3 4 2 9 0 8 6 2 4 8 & l t ; / i d & g t ; & l t ; r i n g & g t ; _ 8 1 k w h j s s C y h C 0 Q 3 I 3 c p 9 B q C g p U 1 R w - B y p B h 0 B 0 w B l W 9 R 6 T i e 0 p B 4 p B h D r m B 9 r C - 5 J 7 0 E u 3 B 3 M 1 C n G m t B q H g D 5 G q 5 C j B p U w K p g H l q B _ s B l v T o E 5 d r w C y 7 B o _ C i V z F 4 r K k t B 5 d & l t ; / r i n g & g t ; & l t ; / r p o l y g o n s & g t ; & l t ; r p o l y g o n s & g t ; & l t ; i d & g t ; 8 2 2 8 4 9 8 9 9 3 4 2 9 0 8 6 2 4 9 & l t ; / i d & g t ; & l t ; r i n g & g t ; k 5 v t v 6 u s s C l L p S _ 7 E w 4 D n O x K 6 I q D 6 F k C 8 D g o C g E 1 B s m B 1 B 8 D x 0 B l s C 2 w C 6 Y c q D o M 6 j B q v M z 7 B q - B 2 B g p D z j G 9 j D h r n B 7 d l M 4 g B 0 s C o 1 C 5 j E 8 C h w C & l t ; / r i n g & g t ; & l t ; / r p o l y g o n s & g t ; & l t ; r p o l y g o n s & g t ; & l t ; i d & g t ; 8 2 2 8 4 9 8 9 9 3 4 2 9 0 8 6 2 5 0 & l t ; / i d & g t ; & l t ; r i n g & g t ; m 8 k 1 n 6 n r s C p X 6 s B n O v - K v b s w C u j B u w C 7 E w l C - s B _ d 5 j C 1 R i x B q N l F 0 t D k M 3 R 6 w B 3 R x K 6 P 0 5 C v C o I z e u H h J z M 4 1 E 6 B u I 3 M n B h B x 4 D 8 s B 1 P i z D u n H s 7 B v 3 B r w C s m B y y R z P & l t ; / r i n g & g t ; & l t ; / r p o l y g o n s & g t ; & l t ; r p o l y g o n s & g t ; & l t ; i d & g t ; 8 2 2 8 4 9 9 3 0 2 6 6 6 7 3 1 5 3 9 & l t ; / i d & g t ; & l t ; r i n g & g t ; 3 n g - z l u s s C 2 J _ V h C m R w l B k B y H q H j L 0 m D m a - F 9 p B 0 E i Q - E k K t K 4 p B z H 4 J q G 8 J 3 D w U k M z g B 3 N _ d 3 M u F t q C z E n J _ R t k D q T l V r H t b j 0 B 2 P g j E 4 O o i B 0 I 8 O a q v F y H r J j J g O h I i H 5 K j C - d i 1 C _ s B 5 D h x B 8 N n w B & l t ; / r i n g & g t ; & l t ; / r p o l y g o n s & g t ; & l t ; r p o l y g o n s & g t ; & l t ; i d & g t ; 8 2 2 8 4 9 9 3 7 1 3 8 6 2 0 8 2 8 5 & l t ; / i d & g t ; & l t ; r i n g & g t ; 2 k v 9 y y 4 s s C o B g Q 1 X s G _ p B 3 D q x G b q j C x O 0 J g B 4 w B x K q j G s 7 E q D 6 1 B p h C t V o L _ g B w L i h B l q B j J l M 3 P _ 7 C x P x Y q 0 B o E 8 M m K j M 9 T & l t ; / r i n g & g t ; & l t ; / r p o l y g o n s & g t ; & l t ; r p o l y g o n s & g t ; & l t ; i d & g t ; 8 2 2 8 4 9 9 3 7 1 3 8 6 2 0 8 2 8 6 & l t ; / i d & g t ; & l t ; r i n g & g t ; p n 0 y s s k t s C 6 9 E 5 F 3 h B k N 2 G 0 J w N x H u j B 3 7 B 4 I i e 2 d 7 O u G 9 g B l K y F p C 9 G 5 Z w D m F l U u I 2 H 9 d 3 E v e n E s 0 B m b & l t ; / r i n g & g t ; & l t ; / r p o l y g o n s & g t ; & l t ; r p o l y g o n s & g t ; & l t ; i d & g t ; 8 2 2 8 4 9 9 3 7 1 3 8 6 2 0 8 2 8 8 & l t ; / i d & g t ; & l t ; r i n g & g t ; o h o q 2 l o t s C t d q s B q G s - R z j C n 9 F 3 j C p s C m M q v I 7 7 B p K z p E 7 R g G l r B y 3 C u 9 B 7 f s 0 b 2 7 B - L 3 x G t w C m 0 B q 0 B 0 m B 3 w C r - B 0 k M s p E & l t ; / r i n g & g t ; & l t ; / r p o l y g o n s & g t ; & l t ; r p o l y g o n s & g t ; & l t ; i d & g t ; 8 2 2 8 4 9 9 4 0 5 7 4 5 9 4 6 6 5 9 & l t ; / i d & g t ; & l t ; r i n g & g t ; 7 4 l i p p m u s C k m D 1 F h 8 I y J z u B 7 S q V w V z B 8 Q g J y V t h B v b y 4 D k G g L i M 4 D g J 9 B 2 Q _ r B 6 o C 6 I _ H x C k P 9 M 0 O j j C k L m P 2 K - j B 5 P g O 6 0 B 0 o B q O i F p N p l J 3 C u O h x C z P & l t ; / r i n g & g t ; & l t ; / r p o l y g o n s & g t ; & l t ; r p o l y g o n s & g t ; & l t ; i d & g t ; 8 2 2 8 4 9 9 4 0 5 7 4 5 9 4 6 6 6 0 & l t ; / i d & g t ; & l t ; r i n g & g t ; x s z p v m q u s C t D h C q f i R q x B 6 C j O 5 W 1 h B n O o G s w C i C 6 B 0 F j E x C 6 S z C 8 B t C - w D o l Q 9 T 3 w B - L & l t ; / r i n g & g t ; & l t ; / r p o l y g o n s & g t ; & l t ; r p o l y g o n s & g t ; & l t ; i d & g t ; 8 2 2 8 4 9 9 6 4 6 2 6 4 1 1 5 2 3 1 & l t ; / i d & g t ; & l t ; r i n g & g t ; y 3 z s p 3 _ w s C v L l F r P o J 6 Y h F 1 B p i B n P n O _ P 9 h F t 0 B 6 t D v E y c n H l E q K 9 D x G 7 j B y t B v k E p e 8 E t 6 C l C 6 E 8 N 6 E & l t ; / r i n g & g t ; & l t ; / r p o l y g o n s & g t ; & l t ; r p o l y g o n s & g t ; & l t ; i d & g t ; 8 2 2 8 4 9 9 6 4 6 2 6 4 1 1 5 2 3 2 & l t ; / i d & g t ; & l t ; r i n g & g t ; k m k t 4 u s w s C 1 H r W k J 6 j B X r v I 1 P 5 B 0 E 8 Y o g H 8 T _ D o B m E m y G 6 I j V 6 D i E u N - N 6 G 3 D v H k v Q 3 p G q 5 C g i B 4 d t G l B 7 E u D 0 D w D 0 K o E n C l E w H 7 d h e 1 I 7 p B j e k t B 0 N 4 R 6 7 F b h F 8 T - R 3 H 5 B s p E 5 j D 5 d n X u j C _ N 5 G j t B x C 2 B - D o b 6 j C w Q 6 R 6 E & l t ; / r i n g & g t ; & l t ; / r p o l y g o n s & g t ; & l t ; r p o l y g o n s & g t ; & l t ; i d & g t ; 8 2 2 8 4 9 9 6 4 6 2 6 4 1 1 5 2 3 5 & l t ; / i d & g t ; & l t ; r i n g & g t ; x p _ p u l n w s C 3 D x K 6 n C k k B p s C 2 o B 0 3 B p E x J r l B u O n C p w B 7 n B 1 P t j B j i B j G w g B & l t ; / r i n g & g t ; & l t ; / r p o l y g o n s & g t ; & l t ; r p o l y g o n s & g t ; & l t ; i d & g t ; 8 2 2 8 4 9 9 6 4 6 2 6 4 1 1 5 2 3 6 & l t ; / i d & g t ; & l t ; r i n g & g t ; 5 l 9 y r h y w s C 0 E n O _ h C 1 D o G 8 P t I j L - X y C z D m f - B j O t H 7 C p V o u C z C x J u M n H t q C 2 B _ E _ O 6 K g 7 J 8 z B & l t ; / r i n g & g t ; & l t ; / r p o l y g o n s & g t ; & l t ; r p o l y g o n s & g t ; & l t ; i d & g t ; 8 2 2 8 4 9 9 7 8 3 7 0 3 0 6 8 6 7 7 & l t ; / i d & g t ; & l t ; r i n g & g t ; o v 8 7 s 3 k 0 s C u N l L 9 n B 8 Q v 1 C 8 f m - B p B r 5 B t M 5 J g G j O p E t M 6 S 0 7 B 2 M j U y b j C & l t ; / r i n g & g t ; & l t ; / r p o l y g o n s & g t ; & l t ; r p o l y g o n s & g t ; & l t ; i d & g t ; 8 2 2 8 4 9 9 8 5 2 4 2 2 5 4 5 4 5 8 & l t ; / i d & g t ; & l t ; r i n g & g t ; i s n k n o 5 s s C 4 Q k K g J k U i Z n t B 0 Y 7 N 3 j C 6 d l 7 B v m B 1 g B _ n C h F r S r W 6 L 0 w B - E m Q k - B p H t H 9 k B 1 Z y 1 B v J j j C 9 E _ F 0 n C O h h B g u D 1 z B - P 1 v E m t B n G s n B w H k x L s H r M t N k S _ z B _ C h M x O 4 Z 5 T u q G y R w C u C - L 4 g B 0 g B 1 O 5 g D 2 z B - L k 3 H _ e 6 r C & l t ; / r i n g & g t ; & l t ; / r p o l y g o n s & g t ; & l t ; r p o l y g o n s & g t ; & l t ; i d & g t ; 8 2 2 8 4 9 9 8 8 6 7 8 2 2 8 3 7 8 5 & l t ; / i d & g t ; & l t ; r i n g & g t ; - u z y l x y t s C V n I 9 F o B v t D y C 1 2 E 1 L 6 G p D 9 j B 9 H i z C 4 f i B 3 7 B h F 9 0 B 8 w B k J m N s m E 8 Q h n C 3 2 D r Y 1 K 4 D 3 G 3 f q L g t J x 7 D z z E _ 9 B h s B t R 4 W n U t G o D 8 L t _ D q e - C r N 3 4 B 8 t B l k D g O m 0 B s J 8 C h E _ C & l t ; / r i n g & g t ; & l t ; / r p o l y g o n s & g t ; & l t ; r p o l y g o n s & g t ; & l t ; i d & g t ; 8 2 2 8 4 9 9 8 8 6 7 8 2 2 8 3 7 8 6 & l t ; / i d & g t ; & l t ; r i n g & g t ; 0 x 8 j w n s t s C 2 Z n i B 3 F m E n n B y E v X r I r O 8 j B i B n I 0 N y E m E v t B m x C h t C 2 I v C _ c 3 G n H q G 4 U v B _ F m i B 6 s E s I p e 7 6 C r Q l N w P y D 1 w E k O 5 j B 2 R 9 t C p - B & l t ; / r i n g & g t ; & l t ; / r p o l y g o n s & g t ; & l t ; r p o l y g o n s & g t ; & l t ; i d & g t ; 8 2 2 8 4 9 9 9 2 1 1 4 2 0 2 2 2 0 7 & l t ; / i d & g t ; & l t ; r i n g & g t ; z r 1 0 u u s t s C 3 B l h D k E z F 3 F 3 B i D u C w r B 3 d z O - K 0 C t K q w B _ d m G k E t F q _ C n L t j B - K n I i B 7 R m N v X - H v D g J x F 0 N 8 Q T 6 I 1 F 1 S p I _ T 0 d l W r m B h f v g B 6 1 B 0 S x J 1 Q j W z Q w D 2 0 B j u D _ B v E y P 2 n C 7 C 6 B m D 5 I i b h B 1 C 4 S w w B v J j B 9 G g F 3 d g D _ B z - B 2 b _ C & l t ; / r i n g & g t ; & l t ; / r p o l y g o n s & g t ; & l t ; r p o l y g o n s & g t ; & l t ; i d & g t ; 8 2 2 8 4 9 9 9 2 1 1 4 2 0 2 2 2 0 8 & l t ; / i d & g t ; & l t ; r i n g & g t ; r p t 6 i o v t s C l L v D w G 8 Y i Q z i B 9 m B 9 i 1 B k w C 0 j B l z D - 0 C w 4 D 4 I s Y 3 0 C i x J 6 D v C m F g D q 0 B 9 w B n k D w K 4 p E 6 u F j 3 W 9 i G 6 y D l w C p 2 S & l t ; / r i n g & g t ; & l t ; / r p o l y g o n s & g t ; & l t ; r p o l y g o n s & g t ; & l t ; i d & g t ; 8 2 2 8 4 9 9 9 2 1 1 4 2 0 2 2 2 0 9 & l t ; / i d & g t ; & l t ; r i n g & g t ; g p 3 g g w g t s C - O 7 F 7 q D s r B v M - F k y B s r F k h C 9 1 B 6 z B o k H 6 J 8 I j W 0 u B _ L y 5 C j 1 E h 5 J 5 k B r y C _ v C 4 B l N s D - e x H k C x 5 B z 7 C 8 B p C o H g D U y F p C d _ e H y D t E 0 D t - B l 9 B - F u H 2 W z P 8 E Y 3 M j B j 5 C & l t ; / r i n g & g t ; & l t ; / r p o l y g o n s & g t ; & l t ; r p o l y g o n s & g t ; & l t ; i d & g t ; 8 2 2 8 4 9 9 9 2 1 1 4 2 0 2 2 2 1 1 & l t ; / i d & g t ; & l t ; r i n g & g t ; - 8 9 7 u 5 p t s C 9 t C t 9 B w f 3 o B s B m G v 7 B q B t D 1 S 1 F s C z W 4 - B w G 7 X s E i B 1 g B i - B k C s C n I h C - 9 D m G m E r H 0 I s D l a k L 2 T w p B v r B q i B g P g C u D x p C 1 C l E - Y y I v M s K z P k W y B u D - J l E - D 2 g B o 4 G q W o 7 B j j D 2 M & l t ; / r i n g & g t ; & l t ; / r p o l y g o n s & g t ; & l t ; r p o l y g o n s & g t ; & l t ; i d & g t ; 8 2 2 8 4 9 9 9 5 5 5 0 1 7 6 0 5 4 2 & l t ; / i d & g t ; & l t ; r i n g & g t ; l _ 5 k r p r v s C t 3 C 8 M z d w E 1 W 7 B 2 m B 8 g B s H r F 0 C 1 B 1 0 B x D 3 O 4 C g k G y C 1 S 4 G - B h h B t W g M r g B t H - N k Z v K o 5 C y - B 0 d 6 _ e 5 N v C y X 2 H 0 h F 9 3 B 7 1 F l E i I 4 D 6 p B i e c n B l e - T 6 g B i - C h B g O t F 6 E 4 j C i c l B t G 1 G 1 E 7 Y t G - L j Q s J & l t ; / r i n g & g t ; & l t ; / r p o l y g o n s & g t ; & l t ; r p o l y g o n s & g t ; & l t ; i d & g t ; 8 2 2 8 4 9 9 9 5 5 5 0 1 7 6 0 5 4 4 & l t ; / i d & g t ; & l t ; r i n g & g t ; 1 h q l m n 5 u s C 7 B 7 H l h B 2 1 F h S 7 v C 3 o B h C o C n 8 F t b o 6 C r K 3 N x R k j E n 1 E v g B t E 4 F n E t q B p N n M 7 v I 2 1 E w u f 9 0 K 9 5 C 8 C 8 N & l t ; / r i n g & g t ; & l t ; / r p o l y g o n s & g t ; & l t ; r p o l y g o n s & g t ; & l t ; i d & g t ; 8 2 2 8 4 9 9 9 5 5 5 0 1 7 6 0 5 4 5 & l t ; / i d & g t ; & l t ; r i n g & g t ; - v 5 4 0 m n u s C u J y E z B 8 t D h S m E 5 B k B y 1 E g 1 C 2 G x D j D o j K k x J u t D j t B x g B 9 n D e _ L 9 N p K s F 6 S t f y P z G _ O r G - p B g s C y K J 3 Q 8 B s P y B x O v c 2 0 T m j C 7 T i k Q & l t ; / r i n g & g t ; & l t ; / r p o l y g o n s & g t ; & l t ; r p o l y g o n s & g t ; & l t ; i d & g t ; 8 2 2 8 4 9 9 9 5 5 5 0 1 7 6 0 5 4 7 & l t ; / i d & g t ; & l t ; r i n g & g t ; h _ u i q 5 u u s C l t G l I k E z m B h S y E m f y E 7 k M r Y s G h F z g B l D u a 3 L g E k C 6 D - M x V t E 9 J k k C J 4 B 1 g B m U r K y d u F o L 4 B w j B q C n I g B 9 z B 4 1 B 6 P p K _ h B w P L r B t N 6 H n C 9 P u g B h G h x C 8 C _ Z 5 T 0 K l G k W n c - u E h v I 1 j B g 0 B & l t ; / r i n g & g t ; & l t ; / r p o l y g o n s & g t ; & l t ; r p o l y g o n s & g t ; & l t ; i d & g t ; 8 2 2 8 5 0 0 0 5 8 5 8 0 9 7 5 6 2 5 & l t ; / i d & g t ; & l t ; r i n g & g t ; w h - 0 - - z w s C y C 2 C v P w E 5 d p L k B 2 R 5 B 5 7 B 7 j T x K k x B u U 6 B p B i C g e u w C o C 4 E 4 D _ I x m B T x D g N m B k 1 C 9 d r F _ G j F z k Q - 7 B z W 9 C s F z B 2 G s B y C j D m C q Q z K _ H r W _ F - E t B o C w C g B _ T 2 T g I y D t B n B x H z G y X 0 B q D x C z E 0 _ D 4 n I D 1 j B w K t 6 C 8 N - T k W 2 Z l C i D - G v y B 2 B s t B s H u C 5 B v L v F 4 W - p B o E n I w C w 7 B u K n G n E h J - P o t B 7 - B 4 0 B & l t ; / r i n g & g t ; & l t ; / r p o l y g o n s & g t ; & l t ; r p o l y g o n s & g t ; & l t ; i d & g t ; 8 2 2 8 5 0 0 1 6 1 6 6 0 1 9 0 7 4 7 & l t ; / i d & g t ; & l t ; r i n g & g t ; q n i h x z p w s C 5 B l D - B 4 s B 2 N s y B o E 2 R 4 Q q 5 B 7 B t H w P l I p 9 B p I z H _ T _ F 8 P i G W u i B 3 G 5 E 3 0 C 9 3 O s - B u j B - R 1 H x 0 B y C y m B x P n o B - S g i C 4 G h I m 7 B 8 U 5 P n l C 2 N 5 O 4 J b x K p b j b h D 7 F x 8 F s F z R - C n K 2 Y 2 S _ B p E o i B 0 F 8 S N j E 7 M p N 9 4 B 1 J 4 B 6 T o G 9 F 6 n C 1 K q J 6 I g L 5 N _ w C 9 N n W c z E p e 3 N v C z M n N s D g G 7 g B 9 E l B j R i F m i F 8 E 3 I z S _ v D 2 u F 4 3 I 0 F v _ C x m B s Y x C a f k b y 0 B 5 p B t w C 2 j C l G _ B j E 7 n C 7 p B a p C 0 g B 9 p B 8 C 3 B & l t ; / r i n g & g t ; & l t ; / r p o l y g o n s & g t ; & l t ; r p o l y g o n s & g t ; & l t ; i d & g t ; 8 2 2 8 5 0 0 5 7 3 9 7 7 0 5 1 1 4 3 & l t ; / i d & g t ; & l t ; r i n g & g t ; 9 3 3 r p 1 4 3 s C u y E - o B l 4 H 7 C z f x z H 3 C x 4 B 8 E 1 d m W & l t ; / r i n g & g t ; & l t ; / r p o l y g o n s & g t ; & l t ; r p o l y g o n s & g t ; & l t ; i d & g t ; 8 2 2 8 5 0 1 1 2 3 7 3 2 8 6 5 0 4 5 & l t ; / i d & g t ; & l t ; r i n g & g t ; 6 v w h h l 4 3 s C t D m l B t c 8 G 0 E 6 o C 3 b h O z 1 E 3 N s F p V i o B v E l J p 6 C v g C p e m b 0 N & l t ; / r i n g & g t ; & l t ; / r p o l y g o n s & g t ; & l t ; r p o l y g o n s & g t ; & l t ; i d & g t ; 8 2 2 8 5 0 1 1 2 3 7 3 2 8 6 5 0 4 6 & l t ; / i d & g t ; & l t ; r i n g & g t ; x 6 9 g 2 g g 4 s C 6 Z z F Z q C s j D 1 N y 1 B j b t 7 B w P h N r C w K z j B x Y t F 1 1 B 9 L 4 N 3 d & l t ; / r i n g & g t ; & l t ; / r p o l y g o n s & g t ; & l t ; r p o l y g o n s & g t ; & l t ; i d & g t ; 8 2 2 8 5 0 1 1 2 3 7 3 2 8 6 5 0 4 7 & l t ; / i d & g t ; & l t ; r i n g & g t ; s m g 3 x l 5 3 s C 6 M w E 3 _ D o x C 7 E 5 Z - Z 9 U 6 O _ B h Q s W 6 h F - F 9 H 1 P & l t ; / r i n g & g t ; & l t ; / r p o l y g o n s & g t ; & l t ; r p o l y g o n s & g t ; & l t ; i d & g t ; 8 2 2 8 5 0 1 1 2 3 7 3 2 8 6 5 0 4 8 & l t ; / i d & g t ; & l t ; r i n g & g t ; z r s u m x - 3 s C 3 S q E j I o k B 7 B 3 S O k U 1 7 B 9 o D u 4 D l W 6 L n r B w F 1 E 9 j G o D y i B 0 B 9 D v 6 L l X & l t ; / r i n g & g t ; & l t ; / r p o l y g o n s & g t ; & l t ; r p o l y g o n s & g t ; & l t ; i d & g t ; 8 2 2 8 5 0 1 1 2 3 7 3 2 8 6 5 0 4 9 & l t ; / i d & g t ; & l t ; r i n g & g t ; _ j 5 h h 2 v 3 s C s E j Y h P s E 0 Q v D 5 r G j F k q B z 7 B g G x p C u F g T 3 y C y D 8 F n Z r U j Z v G 0 K - F i R _ M 0 Z 6 R w W u H u C & l t ; / r i n g & g t ; & l t ; / r p o l y g o n s & g t ; & l t ; r p o l y g o n s & g t ; & l t ; i d & g t ; 8 2 2 8 5 0 1 1 9 2 4 5 2 3 4 1 7 6 9 & l t ; / i d & g t ; & l t ; r i n g & g t ; p 1 i i q z m 4 s C o E j I z d t F v D - B z 5 G 4 Y z g B z g B u 3 B Y 2 H 3 C y 9 B 2 B 0 K 8 N x i N & l t ; / r i n g & g t ; & l t ; / r p o l y g o n s & g t ; & l t ; r p o l y g o n s & g t ; & l t ; i d & g t ; 8 2 2 8 5 0 1 1 9 2 4 5 2 3 4 1 7 7 0 & l t ; / i d & g t ; & l t ; r i n g & g t ; _ i y 8 y 0 k 4 s C 5 B u l B m H n T u E q U 5 S 8 M t I m Q o U B 7 R _ L n 7 B 1 7 C 4 p B 4 B 3 m E 7 J g O y F h l B p B i F 8 E h L 9 L s b u B k r B 9 D o S 7 I t t D 8 C & l t ; / r i n g & g t ; & l t ; / r p o l y g o n s & g t ; & l t ; r p o l y g o n s & g t ; & l t ; i d & g t ; 8 2 2 8 5 0 1 3 6 4 2 5 1 0 3 3 6 0 9 & l t ; / i d & g t ; & l t ; r i n g & g t ; m x p v 1 h 4 4 s C 2 G l h D m a r o B p I z B 9 C g a w M 7 1 B w E 1 D h D w P 2 q D z C f 2 m B v V v C 3 m B p H 9 M i t J z C n C 8 E p w B - L 0 B m T U r F & l t ; / r i n g & g t ; & l t ; / r p o l y g o n s & g t ; & l t ; r p o l y g o n s & g t ; & l t ; i d & g t ; 8 2 2 8 5 0 1 5 3 6 0 4 9 7 2 5 4 7 1 & l t ; / i d & g t ; & l t ; r i n g & g t ; o y 4 z k n z 7 s C 4 l E _ V r F 6 g B z Y r I _ E 4 N 7 B g B 2 Y o M 2 I t H r k C 7 K _ D n o D z Q s 8 G p J Y 4 g E 0 B l C 4 x E h G 3 Y 6 F o H o D & l t ; / r i n g & g t ; & l t ; / r p o l y g o n s & g t ; & l t ; r p o l y g o n s & g t ; & l t ; i d & g t ; 8 2 2 8 5 0 1 5 3 6 0 4 9 7 2 5 4 7 2 & l t ; / i d & g t ; & l t ; r i n g & g t ; 9 0 g 9 j v y 7 s C - h B q C 8 L x Q e z g B v H i J 3 F v D u r F _ 7 C o C z R k j D 2 t D u w K 3 _ E o L 7 j B - - D o K - n C g s C g _ C & l t ; / r i n g & g t ; & l t ; / r p o l y g o n s & g t ; & l t ; r p o l y g o n s & g t ; & l t ; i d & g t ; 8 2 2 8 5 0 1 5 3 6 0 4 9 7 2 5 4 7 3 & l t ; / i d & g t ; & l t ; r i n g & g t ; s 1 g _ g - 3 7 s C s J 3 F 2 G 1 I h o B s B i G k q B z i T 4 n C 1 3 H 1 Z s F u D r B m 0 B - 4 D k i F r w C z 3 B 7 p B & l t ; / r i n g & g t ; & l t ; / r p o l y g o n s & g t ; & l t ; r p o l y g o n s & g t ; & l t ; i d & g t ; 8 2 2 8 5 0 1 5 3 6 0 4 9 7 2 5 4 7 4 & l t ; / i d & g t ; & l t ; r i n g & g t ; n 3 3 h _ s u 7 s C 8 J 9 h B 4 G s V h C 7 W 2 x B i E 8 I _ T s C r 1 E 5 J s D 1 7 C j W v E r j D 6 j C t G l G m F N s D n 9 D w F 5 I - 0 F g R t F r w B y B S z C 1 l D y O s D J y m I & l t ; / r i n g & g t ; & l t ; / r p o l y g o n s & g t ; & l t ; r p o l y g o n s & g t ; & l t ; i d & g t ; 8 2 2 8 5 0 1 7 0 7 8 4 8 4 1 7 2 9 3 & l t ; / i d & g t ; & l t ; r i n g & g t ; - 2 3 _ 0 w 4 9 s C - H 0 5 B u l D _ J 0 M _ Y q a j D l 1 C z W g K k R q Z 4 I 6 o F 1 o D 2 5 C i G w P 6 k Q r C m W p C 7 G z 0 C 0 S 3 l D 4 X u H 1 x B 8 5 G q S s p E 9 T t j B & l t ; / r i n g & g t ; & l t ; / r p o l y g o n s & g t ; & l t ; r p o l y g o n s & g t ; & l t ; i d & g t ; 8 2 2 8 5 0 1 7 0 7 8 4 8 4 1 7 2 9 4 & l t ; / i d & g t ; & l t ; r i n g & g t ; s i 4 k r 2 _ 9 s C 2 5 B 6 G i B g k G 6 j B 8 p B k L l m B y L h B o _ D x p B & l t ; / r i n g & g t ; & l t ; / r p o l y g o n s & g t ; & l t ; r p o l y g o n s & g t ; & l t ; i d & g t ; 8 2 2 8 5 0 1 8 4 5 2 8 7 3 7 0 7 5 7 & l t ; / i d & g t ; & l t ; r i n g & g t ; q 6 r x l 4 t - s C 0 Q o y B 1 o B h S i 6 B u Z k G 8 3 B t v B o g B 1 X p P 8 D j F 4 d u n F 7 U o 1 D 1 N 9 U n N m D l G _ 0 C q W r C _ 7 B g m C t J o w B x J 2 T r E g d t g C h 1 F u j C p n C 5 n F & l t ; / r i n g & g t ; & l t ; / r p o l y g o n s & g t ; & l t ; r p o l y g o n s & g t ; & l t ; i d & g t ; 8 2 2 8 5 0 1 9 1 4 0 0 6 8 4 7 5 0 6 & l t ; / i d & g t ; & l t ; r i n g & g t ; w 8 z p m 3 p g t C r F v D m E m h H 5 g B j 0 B s t D k w C _ B n G x 7 E t - R h M z P & l t ; / r i n g & g t ; & l t ; / r p o l y g o n s & g t ; & l t ; r p o l y g o n s & g t ; & l t ; i d & g t ; 8 2 2 8 5 0 1 9 4 8 3 6 6 5 8 5 8 8 2 & l t ; / i d & g t ; & l t ; r i n g & g t ; 4 2 q 5 s l 9 h t C w 5 B 8 E p j B u f y E 7 K m o C z R j f r W _ 9 B x G q H u H m D u I & l t ; / r i n g & g t ; & l t ; / r p o l y g o n s & g t ; & l t ; r p o l y g o n s & g t ; & l t ; i d & g t ; 8 2 2 8 5 0 1 9 4 8 3 6 6 5 8 5 8 8 3 & l t ; / i d & g t ; & l t ; r i n g & g t ; 5 u h 5 m l _ h t C K 9 B 4 m D v X h L q e z F h Y g E 7 N i E k i B v N 1 C 8 O 1 Q 7 G _ B n k B n 6 C & l t ; / r i n g & g t ; & l t ; / r p o l y g o n s & g t ; & l t ; r p o l y g o n s & g t ; & l t ; i d & g t ; 8 2 2 8 5 0 1 9 4 8 3 6 6 5 8 5 8 8 4 & l t ; / i d & g t ; & l t ; r i n g & g t ; u n v z g r 8 h t C 3 l C 3 K X t u B n u B 5 B x i B z 0 B t K - e x y E _ n B u I 9 Q - G 9 d t 4 B s b 3 T & l t ; / r i n g & g t ; & l t ; / r p o l y g o n s & g t ; & l t ; r p o l y g o n s & g t ; & l t ; i d & g t ; 8 2 2 8 5 0 1 9 8 2 7 2 6 3 2 4 2 2 9 & l t ; / i d & g t ; & l t ; r i n g & g t ; 3 n j r 8 y j h t C n 9 B x c z 9 B m h C r c x X g R v T j D v K r H t g B g Q 9 N 3 R 7 C 1 G z E 0 b t C 9 Z u u B 0 F z J l f 9 Q 3 Q _ B g O r j D - F & l t ; / r i n g & g t ; & l t ; / r p o l y g o n s & g t ; & l t ; r p o l y g o n s & g t ; & l t ; i d & g t ; 8 2 2 8 5 0 2 0 1 7 0 8 6 0 6 2 6 1 2 & l t ; / i d & g t ; & l t ; r i n g & g t ; t h t 1 m 5 l j t C - H n 4 E v F 1 W h I _ N 2 B p D 3 F 1 b i J 6 D 4 D m Z g i B l J 3 C 0 O 9 Q q T t N y B y G & l t ; / r i n g & g t ; & l t ; / r p o l y g o n s & g t ; & l t ; r p o l y g o n s & g t ; & l t ; i d & g t ; 8 2 2 8 5 0 2 0 1 7 0 8 6 0 6 2 6 1 3 & l t ; / i d & g t ; & l t ; r i n g & g t ; o k u 3 x j 2 j t C z D t D j P _ I 6 C v L - V 2 P g E r Y u U 8 D t g B k Q - C 9 U - M 9 G i I 2 t C y 3 C m D 5 Y _ X 9 I 2 K j C x c r 7 E h i B n C z 1 B 2 g B j U x O & l t ; / r i n g & g t ; & l t ; / r p o l y g o n s & g t ; & l t ; r p o l y g o n s & g t ; & l t ; i d & g t ; 8 2 2 8 5 0 2 6 0 1 2 0 1 6 1 4 8 6 3 & l t ; / i d & g t ; & l t ; r i n g & g t ; 9 x u 0 t 6 1 - s C j I s J i W v F 1 F v d 1 F b g x C s G l n B - E t H o o C s C 7 R p E r W 8 L i C v E r E v V 3 E o L 3 C r G h J - T o S h Q 9 n C n G 2 B q 0 B 2 g B & l t ; / r i n g & g t ; & l t ; / r p o l y g o n s & g t ; & l t ; r p o l y g o n s & g t ; & l t ; i d & g t ; 8 2 2 8 5 0 2 6 0 1 2 0 1 6 1 4 8 6 4 & l t ; / i d & g t ; & l t ; r i n g & g t ; s g h y g w q g t C 2 Z v c g r F q y B h P - R 4 E l F 8 Y _ d i q B z D 1 g B 9 N o q B r K g J 8 D h n B u X 4 I n F m C W v H 1 J z B j W 7 g B l B g P n G w X 7 I 8 B w 1 C j J E n G 5 D w v F u K r w I z E 8 C j B i W & l t ; / r i n g & g t ; & l t ; / r p o l y g o n s & g t ; & l t ; r p o l y g o n s & g t ; & l t ; i d & g t ; 8 2 2 8 5 0 2 6 0 1 2 0 1 6 1 4 8 6 5 & l t ; / i d & g t ; & l t ; r i n g & g t ; i 4 6 1 y 9 s g t C g l B i W 5 S x F i E l I m M k J m J v n I O k M j D 9 E h F 7 E y - B 4 I u F w i B - D m 2 B u B 0 B i I q L U s L g O 7 6 L m b 5 T w K 8 C & l t ; / r i n g & g t ; & l t ; / r p o l y g o n s & g t ; & l t ; r p o l y g o n s & g t ; & l t ; i d & g t ; 8 2 2 8 5 0 2 6 3 5 5 6 1 3 5 3 2 2 7 & l t ; / i d & g t ; & l t ; r i n g & g t ; 8 m v 9 0 g 9 g t C 4 M 4 Q 1 7 G p i B k z B 6 C 9 g B 4 u H g - B 2 p B - g F u F i C z J 5 C r e n B g D 7 D s 1 C 5 P m K w C 4 g B 2 R & l t ; / r i n g & g t ; & l t ; / r p o l y g o n s & g t ; & l t ; r p o l y g o n s & g t ; & l t ; i d & g t ; 8 2 2 8 5 0 2 6 3 5 5 6 1 3 5 3 2 2 8 & l t ; / i d & g t ; & l t ; r i n g & g t ; g z h v 4 5 g g t C h 2 B v X r X 1 S _ Q 0 J 9 X j 8 B _ D y O n K s w C h _ C 5 N 1 7 B 2 I y 1 B k L v f l K 9 E v C _ 0 F x C y F 5 J m F k - C 6 m B 3 - I 5 j B n w B z O 9 S g f v - B 6 E & l t ; / r i n g & g t ; & l t ; / r p o l y g o n s & g t ; & l t ; r p o l y g o n s & g t ; & l t ; i d & g t ; 8 2 2 8 5 0 2 7 7 3 0 0 0 3 0 6 6 9 7 & l t ; / i d & g t ; & l t ; r i n g & g t ; s 1 5 u 6 p 1 k t C 0 G n F m H 7 v F 4 o C y M z B - E 2 E m C l D c z G u D 1 U z V i P 8 O 6 K 8 F i S v M n G s J _ M - H 9 D 2 B g F 5 p B & l t ; / r i n g & g t ; & l t ; / r p o l y g o n s & g t ; & l t ; r p o l y g o n s & g t ; & l t ; i d & g t ; 8 2 2 8 5 0 3 7 6 9 4 3 2 7 1 9 3 7 9 & l t ; / i d & g t ; & l t ; r i n g & g t ; j 3 x 0 2 s x 6 s C m B 6 G i R q E 3 F 3 g B x H 6 w B s 4 B p b 5 H m M 1 m B 9 o E 3 Z j f 0 j B n 5 B 7 M 0 c t B 2 I 7 Z h N 1 C h B 6 g B x V x w C 9 h B h v H x u B 2 M 7 Y 5 i G o H t w C v F l I o H u K & l t ; / r i n g & g t ; & l t ; / r p o l y g o n s & g t ; & l t ; r p o l y g o n s & g t ; & l t ; i d & g t ; 8 2 2 8 5 0 4 2 5 0 4 6 9 0 5 6 5 1 9 & l t ; / i d & g t ; & l t ; r i n g & g t ; _ v 3 t 0 z u 4 s C l X x c z X 4 t 3 B o z C m 8 C m R v 7 C _ h B o 3 i B k 3 C t j H k L m D 3 j B m z D o O r q B _ t B u B & l t ; / r i n g & g t ; & l t ; / r p o l y g o n s & g t ; & l t ; r p o l y g o n s & g t ; & l t ; i d & g t ; 8 2 2 8 5 0 4 2 8 4 8 2 8 7 9 4 8 8 9 & l t ; / i d & g t ; & l t ; r i n g & g t ; 9 7 - n n 3 5 6 s C h I q k J u y C 9 h B 8 9 C 6 z B u 7 B u C r I 0 M 8 l B q C 8 D v x R 5 M o u C n O 2 a g t G o x F u F z C q I 2 D h Q s b j E _ m C - D q H t Y & l t ; / r i n g & g t ; & l t ; / r p o l y g o n s & g t ; & l t ; r p o l y g o n s & g t ; & l t ; i d & g t ; 8 2 2 8 5 0 6 3 1 2 0 5 3 3 5 8 6 1 2 & l t ; / i d & g t ; & l t ; r i n g & g t ; n 9 x y s 0 o t t C w C 1 B - C z F - K 1 H z S h i B g H - E 2 G q J g W n I z H m f s B g B 8 h B 6 j B - a v H 1 0 C v J 8 T v C 4 H t 6 C g L - D v Q 2 H x a s H - K 2 R & l t ; / r i n g & g t ; & l t ; / r p o l y g o n s & g t ; & l t ; r p o l y g o n s & g t ; & l t ; i d & g t ; 8 2 2 8 5 0 6 3 1 2 0 5 3 3 5 8 6 1 4 & l t ; / i d & g t ; & l t ; r i n g & g t ; w 0 l g h s 0 t t C 4 M _ Z u B y G v X 3 P i r B - h B 1 D h v B l F - B s G v I u V 7 E k e q 3 B - E z G e r L 9 R 4 S r K i I n 7 B 5 M p K 3 G 9 9 C i I 6 h B z C m X q I o C 0 S z E i G v C p B n C z 3 B - K v j G 4 j C t Q j M 3 B 7 L r l C j B 0 N & l t ; / r i n g & g t ; & l t ; / r p o l y g o n s & g t ; & l t ; r p o l y g o n s & g t ; & l t ; i d & g t ; 8 2 2 8 5 0 7 6 1 7 7 2 3 4 1 6 5 8 8 & l t ; / i d & g t ; & l t ; r i n g & g t ; l q g 7 y s 1 i t C z S w J 9 u B v I 0 C t F j U p C w C o a 6 Q O i G - E - B t L n C 1 I s N 9 _ D - E 8 D 9 Z h b q 4 E m y F 4 m C - I - G 9 Y s H i b & l t ; / r i n g & g t ; & l t ; / r p o l y g o n s & g t ; & l t ; r p o l y g o n s & g t ; & l t ; i d & g t ; 8 2 2 8 5 0 7 7 5 5 1 6 2 3 7 0 0 5 5 & l t ; / i d & g t ; & l t ; r i n g & g t ; 6 g 8 p 6 w 6 j t C 3 c 0 R l L 0 C l D o G h P 7 F s U 4 G w V g J r H s F 6 D t S 5 M u L n K 4 O 1 C y O p N m o B x G s s C m W x P 5 I g C g D o D 5 I & l t ; / r i n g & g t ; & l t ; / r p o l y g o n s & g t ; & l t ; r p o l y g o n s & g t ; & l t ; i d & g t ; 8 2 2 8 5 0 7 9 6 1 3 2 0 8 0 0 2 6 9 & l t ; / i d & g t ; & l t ; r i n g & g t ; - - 2 2 - - z l t C 3 O l 4 C 4 G 2 J o g B i R h m C o B k s B n D s E h O 4 D _ n B r E g P i d y s E q v B t N r G h Z a - C 5 G r J y K p j B & l t ; / r i n g & g t ; & l t ; / r p o l y g o n s & g t ; & l t ; r p o l y g o n s & g t ; & l t ; i d & g t ; 8 2 2 8 5 0 8 0 6 4 4 0 0 0 1 5 3 7 3 & l t ; / i d & g t ; & l t ; r i n g & g t ; g s h t g 6 x o t C o E q f i r B t X r o B p L o M i M _ I 7 v B x W r L 1 B h D g I t f 3 z B v f n f 1 Q 2 D n C _ C z S x s F x w B h e & l t ; / r i n g & g t ; & l t ; / r p o l y g o n s & g t ; & l t ; r p o l y g o n s & g t ; & l t ; i d & g t ; 8 2 2 8 5 0 8 3 3 9 2 7 7 9 2 2 3 0 9 & l t ; / i d & g t ; & l t ; r i n g & g t ; 5 - - j o n 1 t t C n 9 B l X - 1 B M - B 8 y E i H q U 2 w B q G z D k E g J h C h F q G 8 f t s C y - B l t B 1 R 7 E x r B q v B - l B m T o L 5 U _ 0 B h 6 C 7 o C H _ R 6 E u J 9 T & l t ; / r i n g & g t ; & l t ; / r p o l y g o n s & g t ; & l t ; r p o l y g o n s & g t ; & l t ; i d & g t ; 8 2 2 8 5 0 8 4 4 2 3 5 7 1 3 7 4 2 3 & l t ; / i d & g t ; & l t ; r i n g & g t ; h 3 4 8 g q w r t C h L n T m l B p I 2 5 B p v C - I 7 I y 0 B 1 O 1 I z 9 B k J 5 N z u B 8 G q 6 C u G p T 9 E k I n N k L p i F 6 P 8 O q X k X 8 1 F 3 M q X _ S 9 Z q L 0 c 3 C 0 l F n N w K h M 9 S z L 2 t B v 3 B o y B 9 D p f l E u I 6 N x Y & l t ; / r i n g & g t ; & l t ; / r p o l y g o n s & g t ; & l t ; r p o l y g o n s & g t ; & l t ; i d & g t ; 8 2 2 8 5 0 8 5 7 9 7 9 6 0 9 0 9 0 7 & l t ; / i d & g t ; & l t ; r i n g & g t ; o i 2 i 1 1 1 u t C x O q w D s n K _ J 9 1 D i K g J 7 U p f g G m X k T 9 P 6 K x J i G m C o 6 C 4 D k I o e 8 D n K L n s B 3 6 D y F y D z M m W 7 D g b w Q 6 F x 3 B & l t ; / r i n g & g t ; & l t ; / r p o l y g o n s & g t ; & l t ; r p o l y g o n s & g t ; & l t ; i d & g t ; 8 2 2 8 5 0 8 5 7 9 7 9 6 0 9 0 9 0 8 & l t ; / i d & g t ; & l t ; r i n g & g t ; y 5 p w x y 1 u t C t F w f 3 v K w V w y C u V t O z R _ n B t b 0 O n W y d w F 8 B s W 1 M r y B 0 H u D i G 6 u C i b & l t ; / r i n g & g t ; & l t ; / r p o l y g o n s & g t ; & l t ; r p o l y g o n s & g t ; & l t ; i d & g t ; 8 2 2 8 5 0 8 5 7 9 7 9 6 0 9 0 9 1 0 & l t ; / i d & g t ; & l t ; r i n g & g t ; _ o j l 1 j 2 u t C x O z X o r F r I u E p l C z i B g K 6 M 6 G 2 y B i B e 2 S i I 1 R 4 S 6 O _ F 7 E 5 m B n r B 3 r B x y C 8 O s L - V 9 M v E U 3 o F _ C s p C - I & l t ; / r i n g & g t ; & l t ; / r p o l y g o n s & g t ; & l t ; r p o l y g o n s & g t ; & l t ; i d & g t ; 8 2 2 8 5 0 8 6 1 4 1 5 5 8 2 9 2 8 2 & l t ; / i d & g t ; & l t ; r i n g & g t ; 6 r 5 n q _ 7 w t C 8 M z F n D z F 0 Q 4 G V p o B t I 9 F 6 d l 0 B 1 N 3 G 3 Z u D w I j V 0 D y K o K 7 D h E 6 K q K & l t ; / r i n g & g t ; & l t ; / r p o l y g o n s & g t ; & l t ; r p o l y g o n s & g t ; & l t ; i d & g t ; 8 2 2 8 5 0 8 6 8 2 8 7 5 3 0 5 9 9 4 & l t ; / i d & g t ; & l t ; r i n g & g t ; l i v k s 0 4 n t C 4 i I m E p n B u Q 4 I v p C g M 1 Q y D - D y h B h k B j U & l t ; / r i n g & g t ; & l t ; / r p o l y g o n s & g t ; & l t ; r p o l y g o n s & g t ; & l t ; i d & g t ; 8 2 2 8 5 0 8 7 1 7 2 3 5 0 4 4 3 6 7 & l t ; / i d & g t ; & l t ; r i n g & g t ; h _ 9 t r - n o t C 9 o B w C 3 g G v v B z T 1 m C n D t I - s C w E 9 F 9 O s U r I _ t C 4 u B 7 h C 2 u C m i B s S 7 Q h z E 4 F 8 K n p F i 5 G - P o t B & l t ; / r i n g & g t ; & l t ; / r p o l y g o n s & g t ; & l t ; r p o l y g o n s & g t ; & l t ; i d & g t ; 8 2 2 8 5 0 8 7 1 7 2 3 5 0 4 4 3 6 8 & l t ; / i d & g t ; & l t ; r i n g & g t ; n s l 6 v r q o t C k f 1 o B 9 i B q g B 0 z E 0 w I _ F t r B t K 7 C v 5 B u 2 B 9 f k x K 4 o B o F 7 I 3 I 9 2 C s j C o H - T - Y 6 H w B o H & l t ; / r i n g & g t ; & l t ; / r p o l y g o n s & g t ; & l t ; r p o l y g o n s & g t ; & l t ; i d & g t ; 8 2 2 8 5 0 8 7 5 1 5 9 4 7 8 2 7 3 6 & l t ; / i d & g t ; & l t ; r i n g & g t ; 4 s m _ _ v 0 q t C 4 Z 2 5 X y - L t L n D n 9 B 1 o B i E 5 y D r T _ D t H 3 J y P n F 8 p B x J m I g M x j C p 0 B p m B j 0 B s M r P m N 8 3 B 9 5 B m i B x Z v J u K y I v w D w P _ O 3 G x N x G s H n X - 2 C 2 2 B s o B w T n G p J 8 N h 9 B g O _ C g h C & l t ; / r i n g & g t ; & l t ; / r p o l y g o n s & g t ; & l t ; r p o l y g o n s & g t ; & l t ; i d & g t ; 8 2 2 8 5 0 8 8 2 0 3 1 4 2 5 9 4 8 6 & l t ; / i d & g t ; & l t ; r i n g & g t ; j n 8 o - z l r t C p 6 H o V 9 F k M - V 1 B _ J l o B k V i J 6 G 9 W v H 2 S o c i v E i I y O j i I n i I 7 s B w q H 0 P i 3 C y - J g n B m F 9 D 9 L p D 5 1 B l i K j j x C & l t ; / r i n g & g t ; & l t ; / r p o l y g o n s & g t ; & l t ; r p o l y g o n s & g t ; & l t ; i d & g t ; 8 2 2 8 5 0 8 8 2 0 3 1 4 2 5 9 4 8 7 & l t ; / i d & g t ; & l t ; r i n g & g t ; _ 2 x 8 m s r r t C 2 M i w D 6 v D 5 S y Q i N 5 H g Z 6 Y s Q _ P 2 5 C q q B 6 j B 1 g B 7 U o X t y E l z H m D 9 r Z q t B t w B & l t ; / r i n g & g t ; & l t ; / r p o l y g o n s & g t ; & l t ; r p o l y g o n s & g t ; & l t ; i d & g t ; 8 2 2 8 5 0 8 8 2 0 3 1 4 2 5 9 4 8 8 & l t ; / i d & g t ; & l t ; r i n g & g t ; w 6 p 1 x u _ s t C 6 6 D g _ C l L w f h I t Y 4 g B z Y 2 Z - r E h L 8 n D q 5 B x g E r r D p I k U k 7 E 3 m B k I 7 C n K 1 7 B 4 I n y C y Y j 7 B 0 D 6 B i 3 C 0 I h O g M 7 U i w C 6 1 B 1 J 4 B w P w c 0 h B _ O v M 6 h F 6 N & l t ; / r i n g & g t ; & l t ; / r p o l y g o n s & g t ; & l t ; r p o l y g o n s & g t ; & l t ; i d & g t ; 8 2 2 8 5 0 8 9 5 7 7 5 3 2 1 2 9 3 3 & l t ; / i d & g t ; & l t ; r i n g & g t ; 6 l v i 8 o p q t C 9 S z X x 6 H 0 4 F m E h S _ d 4 8 M 0 j B y p B 2 i B u T l E g F t - B _ E l E & l t ; / r i n g & g t ; & l t ; / r p o l y g o n s & g t ; & l t ; r p o l y g o n s & g t ; & l t ; i d & g t ; 8 2 2 8 5 0 9 0 6 0 8 3 2 4 2 8 0 3 7 & l t ; / i d & g t ; & l t ; r i n g & g t ; o x 2 x 7 h m s t C j I x i B w x E b o y B 0 k B x i B z b t z D 8 n C z Q 3 t B - C u u B 0 i B h M 7 n B 3 l B y H 5 Z 3 G 0 D o c 2 X 1 5 B i F 5 G g C 4 z B d a 3 r B 2 R n L u C n Q l C r X x Y & l t ; / r i n g & g t ; & l t ; / r p o l y g o n s & g t ; & l t ; r p o l y g o n s & g t ; & l t ; i d & g t ; 8 2 2 8 5 0 9 1 9 8 2 7 1 3 8 1 5 4 2 & l t ; / i d & g t ; & l t ; r i n g & g t ; h l v o r 7 h s t C - n B 9 i L k m D g W m B 0 C g B t _ C 1 z B x K k a p F 8 P 4 u B p K w F - I x C r m B 5 Q k v B 7 N z H p K m o B 0 F 9 p B u T n e 9 d 5 d t Y & l t ; / r i n g & g t ; & l t ; / r p o l y g o n s & g t ; & l t ; r p o l y g o n s & g t ; & l t ; i d & g t ; 8 2 2 8 5 0 9 1 9 8 2 7 1 3 8 1 5 4 3 & l t ; / i d & g t ; & l t ; r i n g & g t ; u 8 _ 6 v o p s t C q r B 2 r B 5 h B w l B o V o C 4 I l O r u F z F 8 7 C j F p K i L l K 0 S 8 u B k r H x E x i C 2 H w K - T v q D z p B & l t ; / r i n g & g t ; & l t ; / r p o l y g o n s & g t ; & l t ; r p o l y g o n s & g t ; & l t ; i d & g t ; 8 2 2 8 5 0 9 1 9 8 2 7 1 3 8 1 5 4 4 & l t ; / i d & g t ; & l t ; r i n g & g t ; z k 5 3 9 w 3 s t C q z C 7 O 9 g D h T x D y a 3 H _ k B 3 P 0 G p L - B o G 5 M 8 I q V _ I l W i h V 0 O r E j M r B 6 B 5 E 1 g B h f p l B g - C 3 J l f _ c z J t C f j M o E k y B 6 E w K 0 T k F l 9 B y r C & l t ; / r i n g & g t ; & l t ; / r p o l y g o n s & g t ; & l t ; r p o l y g o n s & g t ; & l t ; i d & g t ; 8 2 2 8 5 0 9 1 9 8 2 7 1 3 8 1 5 4 6 & l t ; / i d & g t ; & l t ; r i n g & g t ; 8 w s l y p t s t C y i I z p Q s 5 B u y B i N k f h C x H y E 4 M k a 5 j C y u B y p B _ I 5 R 3 Z 6 T 4 j B 5 R 7 v D _ n C 5 n D o l F 4 p B 5 Q g I l j C l E 2 o B 0 X h U h Q t n C r C o I 9 I - H t I - O 4 g B q j C 3 t D t e 4 F 2 M & l t ; / r i n g & g t ; & l t ; / r p o l y g o n s & g t ; & l t ; r p o l y g o n s & g t ; & l t ; i d & g t ; 8 2 2 8 5 0 9 2 3 2 6 3 1 1 1 9 8 8 7 & l t ; / i d & g t ; & l t ; r i n g & g t ; v 9 s 4 l w u u t C u y B 5 T i a 2 w D 2 C q G 3 D 6 Y 6 6 E t H z J 2 S w F 5 G _ B j Q n N s j B t V 7 T y Q z P 7 Y 1 Y & l t ; / r i n g & g t ; & l t ; / r p o l y g o n s & g t ; & l t ; r p o l y g o n s & g t ; & l t ; i d & g t ; 8 2 2 8 5 0 9 2 3 2 6 3 1 1 1 9 8 8 8 & l t ; / i d & g t ; & l t ; r i n g & g t ; 6 t q p 0 t u v t C m V j 9 B 1 L i q C y h C - 9 B m 0 M 7 c _ y C t L y e 8 7 C q f 9 B x K j I - B r 9 D 5 p C g 2 B h N 8 T x Q 7 M 0 F g O s h C k D h L 2 N o D y O 8 L o I i L n 5 B q j B 5 M k - B s F z J 7 M p H y X n N 0 d 5 G o Y n N n J - J k t B l J t R g N s j C n L w H q H & l t ; / r i n g & g t ; & l t ; / r p o l y g o n s & g t ; & l t ; r p o l y g o n s & g t ; & l t ; i d & g t ; 8 2 2 8 5 0 9 3 3 5 7 1 0 3 3 4 9 8 5 & l t ; / i d & g t ; & l t ; r i n g & g t ; x m v u 8 u x v t C 5 t C j I 2 r B l w B x F x D 9 u B 6 J i E 9 R 6 I 0 I j W w t D p h C s 3 B v b s D 2 2 B g h B 6 R 2 L h E - F r D 9 j B & l t ; / r i n g & g t ; & l t ; / r p o l y g o n s & g t ; & l t ; r p o l y g o n s & g t ; & l t ; i d & g t ; 8 2 2 8 5 0 9 3 3 5 7 1 0 3 3 4 9 8 6 & l t ; / i d & g t ; & l t ; r i n g & g t ; _ y 4 i m v u v t C 3 O h _ B 0 t B 5 I 4 M n i B _ U 5 F 5 X 4 M h M p w B s J 2 h C 6 L 1 R 8 p B 0 P 8 I - 7 B 7 E r B t M 7 Q _ I s F 6 S m F o I 3 N 0 I 2 O m 2 B w O h G & l t ; / r i n g & g t ; & l t ; / r p o l y g o n s & g t ; & l t ; r p o l y g o n s & g t ; & l t ; i d & g t ; 8 2 2 8 5 0 9 8 1 6 7 4 6 6 7 2 1 6 3 & l t ; / i d & g t ; & l t ; r i n g & g t ; r m 5 x l r g v t C - - D r 1 D 4 h C 4 y B o R 3 K m C 0 E 6 k B j i B 8 Q 1 o B x H 3 m B g M o 5 C g e F i V y G i H t T t i F n j C 3 K 0 j B x J - M q I w P x C 7 m E s L - f m 8 B l J n M l E j G g V y E v c v D 0 E 3 Y p C - 7 C y F 0 H a - a 9 C j N s I n g B n M 2 D p M 7 p B & l t ; / r i n g & g t ; & l t ; / r p o l y g o n s & g t ; & l t ; r p o l y g o n s & g t ; & l t ; i d & g t ; 8 2 2 8 5 0 9 8 1 6 7 4 6 6 7 2 1 6 4 & l t ; / i d & g t ; & l t ; r i n g & g t ; v r w p v 1 z t t C 4 M y J w 8 C k 1 G 6 Z p I v F 3 l C 8 J o G n O 8 D 3 G g I t m G 6 6 E 2 l C w D _ F 2 F 8 l C g J u o B m T v C v - B 8 N v w B k W x O & l t ; / r i n g & g t ; & l t ; / r p o l y g o n s & g t ; & l t ; r p o l y g o n s & g t ; & l t ; i d & g t ; 8 2 2 8 5 0 9 8 1 6 7 4 6 6 7 2 1 6 5 & l t ; / i d & g t ; & l t ; r i n g & g t ; z 6 o 0 r i _ t t C 4 y H j 2 B - u C h z F t D 7 j B 9 j B r N l e 3 g E w B 2 D w Q r X 7 h B z l C p I w R q M 5 N t H p 7 B 4 S i G 6 B z N l W r t B _ F - x B m L s Y i L 7 Z 0 1 D s X p y C n 5 B s F o I r q B 9 D l Z 3 E 7 I 9 L j M - L z d & l t ; / r i n g & g t ; & l t ; / r p o l y g o n s & g t ; & l t ; r p o l y g o n s & g t ; & l t ; i d & g t ; 8 2 2 8 5 0 9 8 1 6 7 4 6 6 7 2 1 6 6 & l t ; / i d & g t ; & l t ; r i n g & g t ; v q 5 4 g 9 o v t C 5 u B i N m N h X o x C g r B x K v S 6 L y Y m k E 9 M u 4 C v k E z E 2 W 5 z C 0 b g _ D 2 M & l t ; / r i n g & g t ; & l t ; / r p o l y g o n s & g t ; & l t ; r p o l y g o n s & g t ; & l t ; i d & g t ; 8 2 2 8 5 1 6 6 1 9 9 7 4 8 6 9 0 1 3 & l t ; / i d & g t ; & l t ; r i n g & g t ; 2 g _ 9 3 5 v j t C t c j I - H u E 1 F s J j S z R 7 k B O x F o q B 7 U - C 1 W v D p O - g B k L 8 D 0 F k S h H k C - N y P 1 W n K 2 C - E b r I l b 1 R x E 5 E 1 C 3 j D s H y G - j B o K u K o H n M 3 B y H x c h G w B - M z Y _ B 0 Y q I p K 1 C l M j C y Q i F u J 9 P 6 E & l t ; / r i n g & g t ; & l t ; / r p o l y g o n s & g t ; & l t ; r p o l y g o n s & g t ; & l t ; i d & g t ; 8 2 2 8 5 1 6 6 1 9 9 7 4 8 6 9 0 1 4 & l t ; / i d & g t ; & l t ; r i n g & g t ; h n s v - l k j t C 3 S 8 Q j i B l P i B e 4 D r W u E 1 H j S r W g J k L u K 0 D t B p b q D y F _ F k L w H u q G p G v U j M & l t ; / r i n g & g t ; & l t ; / r p o l y g o n s & g t ; & l t ; r p o l y g o n s & g t ; & l t ; i d & g t ; 8 2 2 8 5 1 6 6 1 9 9 7 4 8 6 9 0 1 5 & l t ; / i d & g t ; & l t ; r i n g & g t ; 8 4 u p r i 0 j t C t F 2 5 B s N h M q E g N m E k M 1 D m W 6 H y B u E 6 f v I i E j t B n K l F n W 4 C s m B w J v D 7 t B 8 I t B q X e v D u E h F v B k E k C - B _ w B 4 D 2 C i E n z D g J y d i M i L i 4 B n H _ P x D g Z t K 1 F 1 B g 4 B 6 B 4 I W _ F v r B 3 C f m I 9 P x E h B m L q I t G 9 I j R i h B r F n G u D u K 8 B - j D 6 M 9 I 5 B k E t F h e 8 M g N 8 N q o B p B k D s D 2 I t 0 C i O o s C 5 D 3 O 9 D h G w F 4 P y O 6 B J l 6 C i r G 7 I k f 5 D n C 3 B - D u B n L u M 3 O o H 7 D h E y D y H s H & l t ; / r i n g & g t ; & l t ; / r p o l y g o n s & g t ; & l t ; r p o l y g o n s & g t ; & l t ; i d & g t ; 8 2 2 8 5 1 6 6 8 8 6 9 4 3 4 5 7 5 6 & l t ; / i d & g t ; & l t ; r i n g & g t ; t 7 8 y _ y k k t C j d k J q B t D n D 3 g B t O h D 9 M 6 F 6 L W U 7 E 4 C o N 1 I s E F g B n K y E _ Y t B v E m e p I g J 8 d n H u L 2 B 1 C 2 d n B i F 2 I g I W z E g O s K 3 o F k B r C q t B p D h q B q E 8 E s J 4 J 9 I 3 O S 8 B 8 N 5 D & l t ; / r i n g & g t ; & l t ; / r p o l y g o n s & g t ; & l t ; r p o l y g o n s & g t ; & l t ; i d & g t ; 8 2 2 8 5 1 6 6 8 8 6 9 4 3 4 5 7 5 8 & l t ; / i d & g t ; & l t ; r i n g & g t ; i t v 6 0 k 9 j t C s E z D t D i K o C t K 8 T j D s E 0 E y U 8 G 6 C 9 b _ D i B 4 q B l 8 B u U k C m J 0 I 6 B k L 0 B g I r B k D 6 B S j J 8 B 0 B i D q H q 8 B L 8 K g O k F k I g C h Q u t B q b i O u B h Z 5 D & l t ; / r i n g & g t ; & l t ; / r p o l y g o n s & g t ; & l t ; r p o l y g o n s & g t ; & l t ; i d & g t ; 8 2 2 8 5 1 6 6 8 8 6 9 4 3 4 5 7 5 9 & l t ; / i d & g t ; & l t ; r i n g & g t ; n 5 p w 4 i 6 k t C y G w l B i Q 4 O i E i C i L 4 V w G u i B l B x i B n P v F 7 c n F 5 N - e m M _ F o C o i B w D 5 M r C y G d y F 2 F L 3 M i G 4 O 5 C 0 X - G o D i F y R s j C 1 S v L r D h G x F o D k I f v 3 B - D h G 0 Q l C & l t ; / r i n g & g t ; & l t ; / r p o l y g o n s & g t ; & l t ; r p o l y g o n s & g t ; & l t ; i d & g t ; 8 2 2 8 5 1 6 6 8 8 6 9 4 3 4 5 7 6 0 & l t ; / i d & g t ; & l t ; r i n g & g t ; n l x l 5 8 q k t C - n B m K o B 5 N T 0 J h M x F s C 8 D j D o B 6 M O 1 R m e t K p K 3 g B _ L Y 2 I z C _ K 7 I o I 5 P g F 6 E l G y K k F & l t ; / r i n g & g t ; & l t ; / r p o l y g o n s & g t ; & l t ; r p o l y g o n s & g t ; & l t ; i d & g t ; 8 2 2 8 5 1 7 4 4 4 6 0 8 5 8 9 8 2 9 & l t ; / i d & g t ; & l t ; r i n g & g t ; 5 u 7 k 0 2 4 l t C m r B t 9 B m r B h T n i B x i B k m B x B z G p K o B z c - B 7 E Z 8 Z 9 B 5 t B 3 n B 2 C 2 I g J 7 E m t E u D 5 L s a 5 F 2 Y 4 B 6 B i G n H z B X b - C s F i H 9 E 7 C u D t J 1 y B x J y F 3 E 7 P U 7 r B 3 m E g P 5 C y B 4 m B t G s K i D v U x n C p G - T o S n G V & l t ; / r i n g & g t ; & l t ; / r p o l y g o n s & g t ; & l t ; r p o l y g o n s & g t ; & l t ; i d & g t ; 8 2 2 8 5 2 1 9 4 5 7 3 4 3 1 6 0 4 1 & l t ; / i d & g t ; & l t ; r i n g & g t ; h g s s p l x 4 t C g V 0 N o y B 4 k B u w D - L _ x B 8 C i T n C r n C 8 E 6 E 6 Z j M y C 6 J p L s B h D 7 E p E v 7 C z B z 1 B 3 S o J p I 1 O k _ C 2 M i W 4 N - F 5 c o y B k Z t j C - B r D 0 y I g V m D q f n C t F v D _ Z j i B 6 G i B 7 R i B w l B b - R T y C 4 R s E 7 c 6 p C 6 G j D g m D 9 O t 2 B 4 C j k C x F q K 2 p C u y B p h D s 1 G - O q V _ Z n D l I r I - H v F r L 2 C 0 J w H t l F 9 R i E o f 3 X p K l I g i C _ d v W s w B 8 D - B y C 2 M 6 E k t B 2 M 2 G _ G h D 5 E l T 7 E 0 5 B 7 h B 0 J z F 1 H g U 8 j B i G 7 E 0 O b t D j L 1 r H 3 O 6 E m B 3 D g k B k 6 C g M h F s y C w g B y G 5 S p 2 B m N 3 F n F x H 0 7 E P q r D 8 T 1 7 B 1 g B g e v C 5 G 6 3 C 5 C w K 7 d n G 1 f 1 R s j D q 7 E v H g G m M 1 u F 3 2 H q X q T q S c 3 R 9 g B w Y u X u T 1 r B 1 E j G 2 R l M 6 H j N h K u D i C n z D 2 w B v g B z G 1 m B j R 3 G r t B 4 B p C 7 D g O o I 2 M n J 9 I i f i W 2 g B w g B 0 H j G j v E r F j L s H 3 T _ m I r w B r 7 E j u D o E 2 Q 7 I n G z M z E 6 D s F u F 5 G 1 C r C u L q F 2 F 0 I _ P _ K k I x E k F 3 E s D k G s F x H 1 G r E i T 7 M y o B g I q D s N m E 9 U v B m J 9 9 C z E s j B - 5 B h _ C - Z m D w K z j D i O S k s C l q B q H t F s H 1 4 D i F N x C 6 D 2 x G g M m u C q D 2 I r K - R p K z N w - B q I 7 N a k 9 F 1 Y t x B 2 o F 0 x G i i c 1 R s D m M m I y D n H 4 p B u l C - a 1 Q 2 u G 4 t D 2 O r H u j D h p J i e l b 0 u B m L w D 0 F 5 G _ w G u F h N t C g L N 9 D y j C y n B 6 F 1 r B g L 1 m B j t B x Q N n U 4 g B s H y H i D 1 C E h B C g O s K 1 P 7 I r w B i F q K 2 7 B m K 7 I l 2 F 0 H t J m L _ B j Z - t D t o C g S 2 m B r B o X p B h Q q H q y C 5 I & l t ; / r i n g & g t ; & l t ; / r p o l y g o n s & g t ; & l t ; r p o l y g o n s & g t ; & l t ; i d & g t ; 8 2 2 8 5 2 2 1 5 1 8 9 2 7 4 6 2 5 3 & l t ; / i d & g t ; & l t ; r i n g & g t ; 4 3 6 o o - z 5 t C u E y G 7 O 8 7 C 4 C o C n v F j 0 D w w C 2 j D i U - Z 4 D n 7 B 8 S s D y K h Z r H 7 r C x C p B l E r - B s K k 6 J g O j C 5 G i D 1 w B p j D _ R & l t ; / r i n g & g t ; & l t ; / r p o l y g o n s & g t ; & l t ; r p o l y g o n s & g t ; & l t ; i d & g t ; 8 2 2 8 5 2 2 1 5 1 8 9 2 7 4 6 2 5 4 & l t ; / i d & g t ; & l t ; r i n g & g t ; i i w x s 3 1 5 t C l t G q R t K C e M 0 C _ V n X p L i E _ P 3 s B - E o U 9 E c 4 K B i L v H o q B v B s D u S j x B 8 g D n E g S l R y B 7 P 8 E 6 E 6 U & l t ; / r i n g & g t ; & l t ; / r p o l y g o n s & g t ; & l t ; r p o l y g o n s & g t ; & l t ; i d & g t ; 8 2 2 8 5 2 2 2 2 0 6 1 2 2 2 2 9 9 5 & l t ; / i d & g t ; & l t ; r i n g & g t ; w 1 h 2 u z 2 5 t C u y B 7 1 B _ p C l 9 G t I z H p 0 B x o D 6 j E 4 P u 5 C p t B 2 - B 3 m B x H g M x K n K 6 B j W z G 8 D o M 6 D 6 S 5 R 3 M 1 C x C _ L g M q D 5 g B W 0 D o S _ B m D w H v k B 8 R h x B W i G Y i G 8 5 C t W u L r G l U 2 g B - - B v 4 D z Y q b v 1 F x - B 6 E 3 s O o y C v j B & l t ; / r i n g & g t ; & l t ; / r p o l y g o n s & g t ; & l t ; r p o l y g o n s & g t ; & l t ; i d & g t ; 8 2 2 8 5 2 2 2 2 0 6 1 2 2 2 2 9 9 6 & l t ; / i d & g t ; & l t ; r i n g & g t ; l u m o 8 q 2 5 t C 9 H 4 Q 3 D g Q 3 q E g x C t W n 1 C 1 g B - N s v E 1 b p K 6 Y p W n W i P p G w H N Y G W L q D q D s D 6 B 9 M z C L 4 D n B 1 v I s q G 4 j C v o F k 0 B _ 2 H g F g 0 B & l t ; / r i n g & g t ; & l t ; / r p o l y g o n s & g t ; & l t ; r p o l y g o n s & g t ; & l t ; i d & g t ; 8 2 2 8 5 2 2 2 2 0 6 1 2 2 2 2 9 9 7 & l t ; / i d & g t ; & l t ; r i n g & g t ; 6 3 t h n p 5 5 t C 5 B q B 0 C 3 d t 3 B z O t 9 B 2 5 B t D s C n b 3 m B 9 N 5 R _ i D 6 Y 5 0 C 5 1 E 3 z B t j C r r F y 1 B q 4 D 3 R 4 B p C k z D p G l B i C 6 v I 7 9 D h t B s v E 3 o E h V 6 D T 9 O 9 N w P 3 G v C - E s D g S _ B w K 1 j B 3 T i z R y j C 5 P n w C 3 v Q r w C 9 L 6 s B 3 S 0 Q o l B 0 G 7 I h J y j C q 9 D & l t ; / r i n g & g t ; & l t ; / r p o l y g o n s & g t ; & l t ; r p o l y g o n s & g t ; & l t ; i d & g t ; 8 2 2 8 5 3 1 9 7 8 7 7 7 9 1 9 4 9 3 & l t ; / i d & g t ; & l t ; r i n g & g t ; 5 w t 0 j v 6 8 u C o y C D z 8 O y r F o y B j 2 B 5 O 9 1 L s 1 J 6 G i H g o K g i C - s B _ h B v r C r 5 K i y F 7 y C _ g D g d W l h C h a h f h q C 7 M w l C g 3 C z G _ S w D n R 8 C - K k 0 B _ C y G & l t ; / r i n g & g t ; & l t ; / r p o l y g o n s & g t ; & l t ; r p o l y g o n s & g t ; & l t ; i d & g t ; 8 2 2 8 5 3 2 2 8 8 0 1 5 5 6 4 8 1 3 & l t ; / i d & g t ; & l t ; r i n g & g t ; m n 7 q z 9 g 9 u C 3 X 8 z B g j H 9 L _ e v c 9 7 I m Z s j N h y B p H x J 5 N v J 8 k F i 8 G x C 4 O t M l q C o I p C 6 E 8 k B b 0 C n I w C 5 D k F w K 7 D & l t ; / r i n g & g t ; & l t ; / r p o l y g o n s & g t ; & l t ; r p o l y g o n s & g t ; & l t ; i d & g t ; 8 2 2 8 5 3 2 2 8 8 0 1 5 5 6 4 8 1 4 & l t ; / i d & g t ; & l t ; r i n g & g t ; n x - y p k 1 7 u C u p C 4 Z - t C 7 O M 1 F 4 C v W 1 g B 9 E s Y 4 D w Y 8 t C k L h q C r U 8 R 7 I n w B & l t ; / r i n g & g t ; & l t ; / r p o l y g o n s & g t ; & l t ; r p o l y g o n s & g t ; & l t ; i d & g t ; 8 2 2 8 5 3 2 2 8 8 0 1 5 5 6 4 8 1 5 & l t ; / i d & g t ; & l t ; r i n g & g t ; y q m s z m q 8 u C 2 Q j I k N z l C h P s J i a _ Q 6 M r I 5 c l D y J _ G j W 0 S x J 8 B z R 1 G i G 5 M 6 S h N 0 I w D i C _ I k L m T _ H 8 H g F 3 p B n M 3 G j J s b & l t ; / r i n g & g t ; & l t ; / r p o l y g o n s & g t ; & l t ; r p o l y g o n s & g t ; & l t ; i d & g t ; 8 2 2 8 5 3 2 3 5 6 7 3 5 0 4 1 6 2 8 & l t ; / i d & g t ; & l t ; r i n g & g t ; r 8 j u k z z 9 u C 7 k F z F w Q 5 B j P u l B g E 1 N j h C i L x g B 1 N q X w c t E r B m s C _ g B z Y & l t ; / r i n g & g t ; & l t ; / r p o l y g o n s & g t ; & l t ; r p o l y g o n s & g t ; & l t ; i d & g t ; 8 2 2 8 5 3 2 3 5 6 7 3 5 0 4 1 6 2 9 & l t ; / i d & g t ; & l t ; r i n g & g t ; 2 j 5 - 9 9 y 9 u C j 1 D u E q y B a 0 J s l B 1 D o u D v 2 H 0 O 8 S v C y F y P z Q r H l K h V u i B i I 7 U g C m I i D u H s j C - h B 8 s B j - B 2 G o K 0 N & l t ; / r i n g & g t ; & l t ; / r p o l y g o n s & g t ; & l t ; r p o l y g o n s & g t ; & l t ; i d & g t ; 8 2 2 8 5 3 2 3 5 6 7 3 5 0 4 1 6 3 0 & l t ; / i d & g t ; & l t ; r i n g & g t ; t z p _ - q 5 8 u C i V n X j 3 C o B x K 2 q B k Z v H p L k C - k B 3 M _ d 3 G o c 6 B i i B h N y D 3 M x C x f 6 T r B u F l C 3 w J m k M & l t ; / r i n g & g t ; & l t ; / r p o l y g o n s & g t ; & l t ; r p o l y g o n s & g t ; & l t ; i d & g t ; 8 2 2 8 5 3 2 3 5 6 7 3 5 0 4 1 6 3 1 & l t ; / i d & g t ; & l t ; r i n g & g t ; 2 3 p u 3 - n 9 u C h L z g D g 1 G 0 j H k N s H y G _ i I _ e r T t 9 B y Q 7 B s J t X j T y y C 7 O r L x B 9 k B z R s C 7 C 1 C g I y D s H w H N x C s F 2 P n F g U 2 S m P 2 O l D 7 E w F P i B i C 5 Q i C o C i L 8 L n a 1 G g M t I m L k G 8 u B w D 5 G 6 u B y F q u C y X 7 J 3 E w F 5 E s D t B k E p y B x E h J 7 D l - B & l t ; / r i n g & g t ; & l t ; / r p o l y g o n s & g t ; & l t ; r p o l y g o n s & g t ; & l t ; i d & g t ; 8 2 2 8 5 3 2 3 5 6 7 3 5 0 4 1 6 3 3 & l t ; / i d & g t ; & l t ; r i n g & g t ; 4 v q 7 v u - 8 u C i y B x l C 1 B y C 7 I 8 G 3 O 5 H 4 x D 4 a y M 4 V x H 7 Q 9 k B _ q D v l B 4 i B y I 7 G k M n S n W v g B 0 O s u C m I p N r C i O 6 H n M 3 u E w C 0 J n M j C u J u C u W & l t ; / r i n g & g t ; & l t ; / r p o l y g o n s & g t ; & l t ; r p o l y g o n s & g t ; & l t ; i d & g t ; 8 2 2 8 5 3 2 3 5 6 7 3 5 0 4 1 6 3 4 & l t ; / i d & g t ; & l t ; r i n g & g t ; 2 0 _ y 3 9 1 9 u C z F 5 t C v l F 3 9 B u r F 9 L h t J z c 2 J w Q s E 9 B q G 2 j B 6 I j o D u u M p K p E n 1 J 0 I s i B q P 4 L y F h V p C y K 1 P S o I d n C S D U J C l E B N n B W E 7 I u D p J 8 C & l t ; / r i n g & g t ; & l t ; / r p o l y g o n s & g t ; & l t ; r p o l y g o n s & g t ; & l t ; i d & g t ; 8 2 2 8 5 3 2 3 5 6 7 3 5 0 4 1 6 3 6 & l t ; / i d & g t ; & l t ; r i n g & g t ; h 4 m x x v 0 8 u C y Q y G y G 0 G - H 5 B h I h I j I X j I 6 G z F o B x D 2 C 2 C l P 5 F 8 D 9 a 6 S _ S z C s X x y B r V o 2 B z E & l t ; / r i n g & g t ; & l t ; / r p o l y g o n s & g t ; & l t ; r p o l y g o n s & g t ; & l t ; i d & g t ; 8 2 2 8 5 3 2 3 5 6 7 3 5 0 4 1 6 3 8 & l t ; / i d & g t ; & l t ; r i n g & g t ; q t 7 9 3 0 v _ u C i V g W n L 1 F p 8 B p o I z H i M 6 L _ D i B b w E _ e 7 B r Y t t B l F z 7 B u p B v J w X 3 J o L a 2 y D s K 0 K y D k 5 C r p C s c _ q D u 1 D w F 4 F 1 J z C i D 5 - B j x C 5 P l w C p j B w 7 S m h F & l t ; / r i n g & g t ; & l t ; / r p o l y g o n s & g t ; & l t ; r p o l y g o n s & g t ; & l t ; i d & g t ; 8 2 2 8 5 3 2 6 3 1 6 1 2 9 4 8 4 8 5 & l t ; / i d & g t ; & l t ; r i n g & g t ; w g _ j h 5 g i v C w C n X k B - H w J k B l L h I 2 J w 5 B 1 9 B x 9 B 6 f n O 9 X p K v B k C 1 N c i C t B P v C v C n B x C 6 B 5 m G 8 D s C w q C k C _ 1 B 9 i I w X a y o B 6 B s D 5 J h M Q 2 p E h w C & l t ; / r i n g & g t ; & l t ; / r p o l y g o n s & g t ; & l t ; r p o l y g o n s & g t ; & l t ; i d & g t ; 8 2 2 8 5 3 3 3 8 7 5 2 7 1 9 2 6 5 1 & l t ; / i d & g t ; & l t ; r i n g & g t ; i 4 q h r h x i v C y y B s J 3 c q C 6 G 7 2 C 1 L 0 r B x u C g q C 2 E g B 8 I r K j o D i 0 K 9 Q u p B 1 G v J 3 p B 7 D 0 c t i C g v C g D j B 5 T q E v F - L k Y d 5 D & l t ; / r i n g & g t ; & l t ; / r p o l y g o n s & g t ; & l t ; r p o l y g o n s & g t ; & l t ; i d & g t ; 8 2 2 8 5 3 3 3 8 7 5 2 7 1 9 2 6 5 3 & l t ; / i d & g t ; & l t ; r i n g & g t ; u 1 h r 3 m t i v C _ Z p j B 0 Q 9 O h L r w S v o B s C n K g G z H z G - a i m C w j B o i B P 8 L l l B 1 h C i c & l t ; / r i n g & g t ; & l t ; / r p o l y g o n s & g t ; & l t ; r p o l y g o n s & g t ; & l t ; i d & g t ; 8 2 2 8 5 3 3 3 8 7 5 2 7 1 9 2 6 5 6 & l t ; / i d & g t ; & l t ; r i n g & g t ; w - 5 i k t q i v C 9 H r 3 C 7 D v D 2 R m 8 C 2 C 5 g B 9 z B g J 6 T _ D 2 P q t G i 5 C p M u F 1 C 8 L g I 7 J i D q H r l C 2 N _ M g W n I j L y B r y B 7 T q t B & l t ; / r i n g & g t ; & l t ; / r p o l y g o n s & g t ; & l t ; r p o l y g o n s & g t ; & l t ; i d & g t ; 8 2 2 8 6 4 4 0 2 5 8 8 4 7 3 7 5 4 5 & l t ; / i d & g t ; & l t ; r i n g & g t ; 9 5 0 n h m t 1 s C p I 1 4 C u E 2 C w y B q V 9 X k k D w i C h c g K l T _ p C g H 3 D m C 6 D 7 k B v H 3 L y y B 2 C j F t K x R l m E 5 y C 5 1 T g v B g C n C _ E y R h i B 6 k B l o B 8 C Q 1 E t z H 0 D s W p 1 D 6 E w B u I j m D p B y B 7 2 C u B i D o P r k B r J 3 J - M y L j 5 D - I 3 B & l t ; / r i n g & g t ; & l t ; / r p o l y g o n s & g t ; & l t ; r p o l y g o n s & g t ; & l t ; i d & g t ; 8 2 2 8 6 4 4 0 9 4 6 0 4 2 1 4 2 9 3 & l t ; / i d & g t ; & l t ; r i n g & g t ; 7 v 0 l n w m 4 s C 1 g D s J w p G v D s B 6 E z D n S h n B 2 4 D g e h t B r W 4 4 D 3 R v K _ T o c 6 I s D z t P _ u I k L 7 J y 0 B 3 s B i F s H m W 5 p C 7 Z z E h U 3 I _ o E t v T _ 9 C 6 7 F l G 4 B 1 G l W m T U _ C 6 E w 7 B n w B & l t ; / r i n g & g t ; & l t ; / r p o l y g o n s & g t ; & l t ; r p o l y g o n s & g t ; & l t ; i d & g t ; 8 2 2 8 6 4 4 0 9 4 6 0 4 2 1 4 2 9 4 & l t ; / i d & g t ; & l t ; r i n g & g t ; o 8 g 8 i 2 7 3 s C 4 M k V m 6 B y J 4 C k J 9 K l F y C 5 B x Y i f - i G 5 D m S 7 D 7 h B x p B w J p L s C i Z p o B j P u G t H j D v D 7 P m B O k Z 0 j B i Z o _ C i W 7 h B 7 O 7 c 1 F i J 3 F s g B 4 G x H _ T k U 0 j B z B t D 7 L 5 d 3 T p X 7 q D s q C r T m E 6 I s M b x F n G o K 6 s B _ t F 2 B n H j N _ E 3 I n X s E 9 B s C _ D b _ a i f j - B C x O O m C g G _ L z R t 3 C 2 M n t D q E g t B o E v F s B y - B s B v W p K k L n 7 B m C z B x i B t F i F - H z o B p c h I 6 C g J 0 a m B t F p L u C 4 Q m K 5 2 C j - I 4 v D x q H 4 h T 7 n B p 5 C _ U i l B 7 t C w J s f v m D 2 o B - y C 9 G 4 I 4 B 0 D y W 6 N p D y E q C 1 X k f 7 3 D y g B 1 O x O p 3 C - 3 E w h C 2 J 3 F o R m J s E x D T - C i B o Q i k B 4 j B z B 0 C s E x P 2 R l G 9 o U 8 N p D 5 w B v v Q 3 w J m 7 B p c s 5 B 6 Z m 7 B g y B 7 I 6 E - h B g 8 C - u B r L 9 c u z B m g C 9 B 6 Q 9 H u H 0 Z h E u b 3 Y 2 N 5 B F - K 6 M z l C u f 9 n B w J 1 g E 6 M 8 Q v c k b 0 1 D g 5 E x m D y I k 4 C 8 9 G n z B 2 H s I k S 2 m B g 0 B u H 2 W u K j I 2 V s a i m D t i B r i B 5 1 B u f z c o E w H j G 1 u B S 7 G h B y t B w B 7 T p X 9 u B k 0 I 0 J 5 D f p v D 3 C h E 7 D r F r 7 I u E o N 3 l C i D u P y H h M 9 O s E m P 0 B 8 E k f n _ M p l F 0 l B j Y w C 7 D h K w B u C 5 q Q x M w H U u B q E p r I p L m a 5 g G m 8 D i z E o R m m B i n D 1 n B r - C 5 - C k J x W v 1 E n z D v u h B 3 Q h F 6 I 2 S j N - G z b p 1 C 6 D _ H v h C p S - N n W g G j r B n h C h V x y F g E u c i U n K i G l V p R 5 J h y B k w B _ D q C w s B m k B r O m G j s C q 7 E _ P _ G 7 E 5 G 6 D 4 p B q n L h 0 B k G - q G n F X 2 R 6 s B 5 B k B 0 G 7 O k 6 B 1 B _ Q z B 5 j C l b u N 2 C l F 8 w B 7 B m M 8 T - g B y P r y B 3 j C T k l B v u C k J t K 3 D 7 N 9 B k l B 8 T i B 7 B z O z d w x E v F z D m G 8 M z D 7 H j n B 9 j C - B v j G 9 L 4 R 0 Z 9 t C 6 z M 2 C 6 I w Y _ D 2 E m G s - B 2 I 0 q H - k B 5 s B r K _ D F v 1 B 4 x E l L h 2 B Z 7 E y d - n D v D n c o j H _ e o f 6 m D g H k E j D 4 w B 6 1 K k E q q B t _ D 9 s C 6 J Z - k F h T 2 C p F g J 9 E _ Y y j B z H _ G g a x L m Q k k B w M s E m b r F X 1 B r W x K 6 f u U x D n w B x X x c z F - B 6 1 B 1 g B 1 Q i G b u E u C w h C v D j Y q C _ I k E m N h 2 E _ G r H y M g Q t H _ L y p B k I v 5 B o i B 7 C - C k J 9 B 3 S 4 G 2 C i E m G 5 N t E h f - E - B v F w 5 B x X q B o G w - B _ D 3 W i e 1 K m - B 6 O 7 k B m I y D t B 1 H - R 1 i B 1 B i 4 B 9 s C q k E l 0 B z B P 7 Z y c 9 r B x k B 7 J u S 5 v E y D z Q 8 D j D 6 p F o G P r H v K q D x B s M h O k J n P 1 B m M n D m G n D x K m Q n l B n B L 7 C m I 4 F n o H 5 E 7 Q 8 D q M w Z o 0 C i Q 7 m B j F 4 j B l O i C _ Y 7 F i a 1 B m C l B u e 4 P 5 a v H p J r G g C i P v R t K u M _ I s U 4 I W u T x C k C n N m I p R i I _ B r K l B i U 2 a z B k C b g M o L h g B o L y D 2 B t E 7 E 1 G 8 D q D Y r M z Z l 4 B m S r s B n J 8 N - F k B l I _ M v D g K 1 W u Z r W 1 H r D g N s J l G t t D 2 D k O o 1 C w W 7 D y B k v F 1 P k F h G h L r T j t E k m M a 6 B o O t B T y x B g J v B l B k Y _ - C 4 K m k C 8 W 3 C w F n E W v B 6 6 C t K 3 b - E 7 E 8 D 6 B w _ B n E w r D u D 5 E 1 E u D x g B 6 B h B - 3 B h Z o E o 6 B w h B 2 s C 7 T g D o h C 2 J n U j U _ L g 1 D i M k l C 8 D g E g I 6 D s D 3 f 2 K s H w r S j E Y 8 D v s C p s C 2 t D t B z C y L r Q y K 9 d 3 O v Y _ R 2 B i I j V 0 D _ b p G 3 P _ s B 4 R 2 j C l 4 B z 1 F 5 j B h G J m O 0 _ C w H p x B x C g U v C C w I k S l J g k C 7 D u B s K 9 I p B c m G t H v C z C 7 C 6 S e m e p H k I m P C _ P 5 N y D p C 0 b j u D 6 g B 9 j D 4 t B - j B L v B - p E i e m y J 4 j B i G 4 B 4 O 2 B 6 N a i I j N p q B s 1 C q F _ E n B l K u F 9 G S s 7 B 0 g B - j E l u F g I u u B m I m 0 R s b 5 h B w K l C u h F 8 C 3 P q m B w 7 C x q I - D 2 X t y B s g E m 6 H 2 F x E y I y D v C n K - r C 5 t P 6 L w D 4 B o C z g B i U 9 C q D x E x 7 B 9 M 0 B y B l U s K 4 o D t k B j k D o W _ o D w D 0 P 0 w C 4 P 9 R y j D x 6 J 8 n C r H 4 D 1 N 6 I s t O x 7 B p E z C y D q S 0 t B - d h x G r k D 9 M g j D - e l j C p p E n t B y 5 C q D a z E - P 4 y R x E n a s I x r C r E 0 H l C 9 3 D j E 0 T v E 4 O z Q 5 n D n 5 B r h O 8 n F m v H 3 9 D x H 6 D y u E x m B v 2 H 1 q F r i 9 C x Q x g B q D 6 h B Y u K 4 H _ E h L 1 O p q B m F t H 2 b n E m h B 7 6 C w H x C t C j w E 2 g B m F 1 E 9 D x B _ C s 7 B 4 7 F l C u D g G v p C 3 G y L g X l Q p M a q D i - H x K 9 N _ L _ F 1 G 9 Q o T _ K 4 K j M z 6 C _ S 3 E i d z r B u I 4 B h O b v H _ F 9 R 1 N N 2 v B q p D 3 C 8 K 1 4 B t B v H g k B t 0 B t H 7 E n b 4 D q L g I _ S 0 o B k G 1 G r y B 6 L m C _ H r H r E w L l H l J 0 i F 0 m B w Q l U z j B - I 0 p E E 5 Z t f v r B s I v N v E j K o X q o U i C - D p E 2 - B u - B n H w D g F r B p E 6 D s D 0 W h G 1 j B s X 7 k B l B a - I x j B v 1 B 9 L u J u C i s C x O y K s H x Y 7 Y y m B 0 m B j e - 3 D q K k W l J p K 4 3 D 4 d 1 m B r j Q k 5 C 9 x B 2 I v K z N s 5 C w 1 B 6 I _ F y j B j W 6 B a w 0 B k b - T h q B q K 2 K i 3 I k F i I 0 B 1 t D h Z _ s B 7 P x Y 9 D z C i C p o D _ H x m B 4 B 0 B 8 R o 1 E n C 5 J h B 3 j D 6 E q t B - e 2 I v _ C 3 Z g M j _ D z j C _ i G z g B p W 6 u E 0 I m I 2 B y g B 4 m B 4 G 2 B _ E 7 C i D 0 y D k u C l 0 Y s t G o j B 4 u B 6 i D _ H y K v V m F p a h M o E 9 j B m K j L 5 D n C r F 4 R m B z 3 B 2 F h E _ r C 1 i G s W v w B g F o O 1 P n w B v 1 B r w B & l t ; / r i n g & g t ; & l t ; / r p o l y g o n s & g t ; & l t ; r p o l y g o n s & g t ; & l t ; i d & g t ; 8 2 2 8 6 6 1 5 1 4 9 9 1 5 6 6 8 9 6 & l t ; / i d & g t ; & l t ; r i n g & g t ; h 9 t x 9 v 7 t t C t X - F 4 G z B s a i B k R g N m H g 6 B y a o M - B 9 g B p F g I 5 G 7 C 3 G J 7 Q v J 7 Q - C l i C q X _ - C j M k D g t B h Q l C & l t ; / r i n g & g t ; & l t ; / r p o l y g o n s & g t ; & l t ; r p o l y g o n s & g t ; & l t ; i d & g t ; 8 2 2 8 6 6 1 5 1 4 9 9 1 5 6 6 8 9 9 & l t ; / i d & g t ; & l t ; r i n g & g t ; w x k 2 x y 1 u t C o E h T 7 S - E 2 I s E I w C 3 K i C g B 0 E 8 D j F v B g L 4 D p f 3 N t B n B r B w F 9 L t C f h M j J u B i F k j C & l t ; / r i n g & g t ; & l t ; / r p o l y g o n s & g t ; & l t ; r p o l y g o n s & g t ; & l t ; i d & g t ; 8 2 2 9 3 4 4 2 0 8 6 3 3 2 0 0 6 4 5 & l t ; / i d & g t ; & l t ; r i n g & g t ; q h h 6 t v 2 _ v C 6 k B x s E w 1 G r 7 H k q C q y B 3 S 4 Q x D v H x D j D v C 6 B y w B p H o u I 3 m I y P k 1 D o 1 D _ g D k P t Q _ o I g D v j B m F 9 D _ n D y B p B l C & l t ; / r i n g & g t ; & l t ; / r p o l y g o n s & g t ; & l t ; r p o l y g o n s & g t ; & l t ; i d & g t ; 8 2 2 9 3 4 5 0 3 3 2 6 6 9 2 1 4 9 5 & l t ; / i d & g t ; & l t ; r i n g & g t ; j h l u k k 4 i w C r D 5 O p 5 E 6 Q 6 Z m j C 4 G 6 C j O t H p K 8 L r 5 B o w C 5 k B o i B h s B 1 k B p M 3 P p w B & l t ; / r i n g & g t ; & l t ; / r p o l y g o n s & g t ; & l t ; r p o l y g o n s & g t ; & l t ; i d & g t ; 8 2 2 9 3 4 5 0 3 3 2 6 6 9 2 1 4 9 7 & l t ; / i d & g t ; & l t ; r i n g & g t ; y 1 w v - 0 p j w C q E - S q E p j B 2 Z p L 4 C k M w v I p W s F m T 3 r B w 1 C k O & l t ; / r i n g & g t ; & l t ; / r p o l y g o n s & g t ; & l t ; r p o l y g o n s & g t ; & l t ; i d & g t ; 8 2 2 9 3 4 5 0 6 7 6 2 6 6 5 9 8 5 1 & l t ; / i d & g t ; & l t ; r i n g & g t ; x m 1 s _ y 1 l w C 9 2 C 8 n D r X 6 7 D t I l F x H j 0 B q _ H _ H j y B y c 3 n K - G u t B 5 d o h C w m B & l t ; / r i n g & g t ; & l t ; / r p o l y g o n s & g t ; & l t ; r p o l y g o n s & g t ; & l t ; i d & g t ; 8 2 2 9 3 4 5 2 7 3 7 8 5 0 9 0 0 5 5 & l t ; / i d & g t ; & l t ; r i n g & g t ; 8 g j z 0 0 z m w C - n B k z H l 4 E t j L w 5 K h p B i V 1 b 3 m B 0 P j w D 5 N 4 T 0 O s X y 9 B 3 r B r a m L n z E j 6 B w X w D j B n G K & l t ; / r i n g & g t ; & l t ; / r p o l y g o n s & g t ; & l t ; r p o l y g o n s & g t ; & l t ; i d & g t ; 8 2 2 9 3 4 5 6 8 6 1 0 1 9 5 0 4 8 7 & l t ; / i d & g t ; & l t ; r i n g & g t ; v 7 v v k k 3 j w C y J n D m G v D 6 C 8 Y g m B y l B x B u F w 3 C 9 x B g T 7 G y d 0 H H u H m F 6 E y G 8 m B _ C 8 E o H 8 M p I u B q F j C & l t ; / r i n g & g t ; & l t ; / r p o l y g o n s & g t ; & l t ; r p o l y g o n s & g t ; & l t ; i d & g t ; 8 2 2 9 3 4 5 6 8 6 1 0 1 9 5 0 4 9 0 & l t ; / i d & g t ; & l t ; r i n g & g t ; h v _ t u 9 4 i w C q m E 6 G v m C q V r I z L v o B 1 D g E z D 0 R n E g F 2 o E 1 O 6 Q t I 1 K i Q 8 I z N n H 5 G p B x y H s h E 1 w D n x D n 6 B r B g F y G & l t ; / r i n g & g t ; & l t ; / r p o l y g o n s & g t ; & l t ; r p o l y g o n s & g t ; & l t ; i d & g t ; 8 2 2 9 3 4 5 7 8 9 1 8 1 1 6 5 5 8 5 & l t ; / i d & g t ; & l t ; r i n g & g t ; v x 5 z 2 l g k w C j i B v 1 D i R u r B m k B - B 4 P 4 D 6 u B n H i E 8 L q D w b z r B y D z 4 B n G & l t ; / r i n g & g t ; & l t ; / r p o l y g o n s & g t ; & l t ; r p o l y g o n s & g t ; & l t ; i d & g t ; 8 2 2 9 3 4 8 2 9 7 4 4 2 0 6 6 4 5 1 & l t ; / i d & g t ; & l t ; r i n g & g t ; 7 p r 9 0 2 - p w C p 9 B 7 g D h u G g H 2 G 7 T u T _ x O r F w J i a h m C s R _ d 6 C 7 u B 8 G 0 Q 1 3 C l F y d 7 r C 3 z B w n G k G i y F _ u B 4 u B j i C o 8 I 8 H m i B y i B 0 O 5 Q y F w c y r E h f 6 O 4 X h B h R h e 0 N n - B g h C & l t ; / r i n g & g t ; & l t ; / r p o l y g o n s & g t ; & l t ; r p o l y g o n s & g t ; & l t ; i d & g t ; 8 2 2 9 3 4 8 2 9 7 4 4 2 0 6 6 4 5 2 & l t ; / i d & g t ; & l t ; r i n g & g t ; s i z u 2 y k q w C 5 1 B s w D h b o y E p I x i D 3 N j f u h D g I z f w X g P g C 4 H 5 - B & l t ; / r i n g & g t ; & l t ; / r p o l y g o n s & g t ; & l t ; r p o l y g o n s & g t ; & l t ; i d & g t ; 8 2 2 9 3 4 8 2 9 7 4 4 2 0 6 6 4 5 3 & l t ; / i d & g t ; & l t ; r i n g & g t ; 1 w _ u 9 k l q w C n c 9 1 B 4 l B v D o M z R r t B m i U l E _ k B k D m 0 B g b & l t ; / r i n g & g t ; & l t ; / r p o l y g o n s & g t ; & l t ; r p o l y g o n s & g t ; & l t ; i d & g t ; 8 2 2 9 3 4 8 3 6 6 1 6 1 5 4 3 1 7 9 & l t ; / i d & g t ; & l t ; r i n g & g t ; l q p v n x v r w C o E q q C o V 3 b h L j r D Z 3 D k J x 7 B 5 O j D _ D 5 N - U 3 y B r C i D t Y w B 6 K y Y k P 4 S j H 8 b 0 D - I & l t ; / r i n g & g t ; & l t ; / r p o l y g o n s & g t ; & l t ; r p o l y g o n s & g t ; & l t ; i d & g t ; 8 2 2 9 3 4 9 8 4 3 6 3 0 2 9 2 9 9 7 & l t ; / i d & g t ; & l t ; r i n g & g t ; 9 m v _ 6 y p s w C q 5 B r X m B w R 4 G 9 2 C 3 q I r g D 9 O 5 W g E 7 R y n C 1 z B t i I - 9 C 1 G m v B i M z Q n k B 7 n B x l B 1 E v M u W & l t ; / r i n g & g t ; & l t ; / r p o l y g o n s & g t ; & l t ; / r l i s t & g t ; & l t ; b b o x & g t ; M U L T I P O I N T   ( ( - 1 4 . 0 1 5 5 2 7   4 9 . 6 7 3 9 9 ) ,   ( 2 . 0 9 1 9 2 1 7   6 1 . 0 6 1 0 1 ) ) & l t ; / b b o x & g t ; & l t ; / r e n t r y v a l u e & g t ; & l t ; / r e n t r y & g t ; & l t ; r e n t r y & g t ; & l t ; r e n t r y k e y & g t ; & l t ; l a t & g t ; 5 1 . 0 9 1 9 8 7 6 1 & l t ; / l a t & g t ; & l t ; l o n & g t ; 1 0 . 3 8 0 8 0 7 8 8 & l t ; / l o n & g t ; & l t ; l o d & g t ; 1 & l t ; / l o d & g t ; & l t ; t y p e & g t ; C o u n t r y R e g i o n & l t ; / t y p e & g t ; & l t ; l a n g & g t ; p l - P L & l t ; / l a n g & g t ; & l t ; u r & g t ; P L & l t ; / u r & g t ; & l t ; / r e n t r y k e y & g t ; & l t ; r e n t r y v a l u e & g t ; & l t ; r l i s t & g t ; & l t ; r p o l y g o n s & g t ; & l t ; i d & g t ; 7 0 2 1 1 7 3 5 9 7 8 8 0 1 9 1 8 8 0 & l t ; / i d & g t ; & l t ; r i n g & g t ; x l k x h m v o n C - N l v F m n C 3 l E 4 D o 6 u B & l t ; / r i n g & g t ; & l t ; / r p o l y g o n s & g t ; & l t ; r p o l y g o n s & g t ; & l t ; i d & g t ; 7 0 1 0 2 6 8 1 4 4 9 1 6 7 5 8 5 3 4 & l t ; / i d & g t ; & l t ; r i n g & g t ; z 7 _ m p 3 t z i C p k m n i V x 4 g 1 p B s 6 n w g B t 4 _ 0 j D i 4 x 5 r M 6 9 5 x c 1 x n s I & l t ; / r i n g & g t ; & l t ; / r p o l y g o n s & g t ; & l t ; r p o l y g o n s & g t ; & l t ; i d & g t ; 7 0 1 0 2 7 0 9 2 8 0 5 5 5 6 6 3 4 2 & l t ; / i d & g t ; & l t ; r i n g & g t ; 7 w s k j - g h i C s s m m _ B 7 h 0 0 b q 6 t _ 7 E g 3 p y u D 9 w 6 9 t I u 8 t k e s m u m o B & l t ; / r i n g & g t ; & l t ; / r p o l y g o n s & g t ; & l t ; r p o l y g o n s & g t ; & l t ; i d & g t ; 7 0 1 0 3 2 6 4 5 3 3 9 2 7 6 9 0 3 0 & l t ; / i d & g t ; & l t ; r i n g & g t ; t 4 s p s p 6 j o C 9 7 7 o 0 B z j l 4 3 C 8 6 s o G y q y 1 q B 0 7 t g j B 1 m _ _ r E 8 p w 5 K 9 - l 0 8 E t s 0 4 G & l t ; / r i n g & g t ; & l t ; / r p o l y g o n s & g t ; & l t ; r p o l y g o n s & g t ; & l t ; i d & g t ; 7 0 1 0 3 6 4 0 4 2 9 4 6 5 4 3 6 2 2 & l t ; / i d & g t ; & l t ; r i n g & g t ; p w p w z v - s j C i 1 h m h D q 3 q s r C 9 q 4 h 8 B 8 _ y 8 D 5 k _ j - M t 3 2 y u D v o 5 x P & l t ; / r i n g & g t ; & l t ; / r p o l y g o n s & g t ; & l t ; r p o l y g o n s & g t ; & l t ; i d & g t ; 7 0 1 0 3 7 2 1 8 6 2 0 4 5 3 6 8 3 8 & l t ; / i d & g t ; & l t ; r i n g & g t ; v 0 o l q q y - j C j j z 5 K 0 3 k h X r x j 8 C p t y 9 B 9 5 1 i B o n h 4 X & l t ; / r i n g & g t ; & l t ; / r p o l y g o n s & g t ; & l t ; r p o l y g o n s & g t ; & l t ; i d & g t ; 7 0 1 0 3 7 2 2 5 4 9 2 4 0 1 3 5 7 4 & l t ; / i d & g t ; & l t ; r i n g & g t ; s x w x t u 0 j k C w r q 9 G 9 x 8 w K p s x 5 k I l t v 9 m B p i r 8 6 J 1 w 9 l r B 7 z s 0 b & l t ; / r i n g & g t ; & l t ; / r p o l y g o n s & g t ; & l t ; r p o l y g o n s & g t ; & l t ; i d & g t ; 7 0 1 0 3 7 4 6 6 0 1 0 5 6 9 9 3 3 5 & l t ; / i d & g t ; & l t ; r i n g & g t ; s n 6 7 y 2 p 1 k C - n _ r 6 N 6 x j _ j J r u _ l r B - v o 9 G & l t ; / r i n g & g t ; & l t ; / r p o l y g o n s & g t ; & l t ; r p o l y g o n s & g t ; & l t ; i d & g t ; 7 0 1 0 3 9 6 7 5 3 4 1 7 4 6 9 9 5 8 & l t ; / i d & g t ; & l t ; r i n g & g t ; p u t 3 8 y k 3 m C k x 6 5 K v j x k E g v 1 0 D l g j d m r 1 9 I k j z 5 K & l t ; / r i n g & g t ; & l t ; / r p o l y g o n s & g t ; & l t ; r p o l y g o n s & g t ; & l t ; i d & g t ; 7 0 1 0 3 9 7 9 2 1 6 4 8 5 7 4 4 7 0 & l t ; / i d & g t ; & l t ; r i n g & g t ; x z 0 u 6 l 3 q m C p 0 5 0 b 5 1 o - i B j 6 2 5 K & l t ; / r i n g & g t ; & l t ; / r p o l y g o n s & g t ; & l t ; r p o l y g o n s & g t ; & l t ; i d & g t ; 7 0 1 0 4 0 0 5 3 2 9 8 8 6 9 0 4 3 8 & l t ; / i d & g t ; & l t ; r i n g & g t ; v y i m u x k r l C k l l 5 K - w w m h D 1 w 9 l r B 4 q n 3 B g m _ k V _ l 4 u _ F & l t ; / r i n g & g t ; & l t ; / r p o l y g o n s & g t ; & l t ; r p o l y g o n s & g t ; & l t ; i d & g t ; 7 0 1 0 4 0 7 3 7 0 5 7 6 6 2 5 6 7 1 & l t ; / i d & g t ; & l t ; r i n g & g t ; n 3 s 2 8 2 p x l C t w z g p C 0 l i - i B z n h m r B & l t ; / r i n g & g t ; & l t ; / r p o l y g o n s & g t ; & l t ; r p o l y g o n s & g t ; & l t ; i d & g t ; 7 0 1 0 6 9 9 2 5 6 5 5 4 0 6 1 8 3 0 & l t ; / i d & g t ; & l t ; r i n g & g t ; 7 - 1 k n q 2 2 o C v j 4 j V 7 v m 6 g C m 1 0 u G w - t l M k 6 h - r D 2 z i l g C n z y 2 I _ n _ p J j u 3 - y B g z t p _ B n 7 3 _ C y 7 x - E q o n 5 0 B m h n w q B & l t ; / r i n g & g t ; & l t ; / r p o l y g o n s & g t ; & l t ; r p o l y g o n s & g t ; & l t ; i d & g t ; 7 0 1 0 7 0 2 2 8 0 2 1 1 0 3 8 2 1 4 & l t ; / i d & g t ; & l t ; r i n g & g t ; k 8 0 g o t _ y o C u h q 3 y K 3 2 l 9 G g 6 5 _ i B q n g w k H i i h 9 G & l t ; / r i n g & g t ; & l t ; / r p o l y g o n s & g t ; & l t ; r p o l y g o n s & g t ; & l t ; i d & g t ; 7 0 1 0 7 0 3 1 3 9 2 0 4 4 9 7 4 1 4 & l t ; / i d & g t ; & l t ; r i n g & g t ; z y 0 4 h x g l o C 9 p w 5 K t q 0 i G 5 g 3 h h B s 4 w p Y & l t ; / r i n g & g t ; & l t ; / r p o l y g o n s & g t ; & l t ; r p o l y g o n s & g t ; & l t ; i d & g t ; 7 0 1 0 7 0 3 4 1 4 0 8 2 4 0 4 3 5 9 & l t ; / i d & g t ; & l t ; r i n g & g t ; 6 m _ 4 j j 4 u o C w i u 9 G 3 j w - i B m p p g p C & l t ; / r i n g & g t ; & l t ; / r p o l y g o n s & g t ; & l t ; r p o l y g o n s & g t ; & l t ; i d & g t ; 7 0 1 0 7 1 5 3 3 6 9 1 1 6 1 8 0 5 4 & l t ; / i d & g t ; & l t ; r i n g & g t ; t _ 1 x o i n g o C r w n v M j y - l G z w w 5 D l z q u o B 6 5 9 g c 0 - x m T m _ - v j C & l t ; / r i n g & g t ; & l t ; / r p o l y g o n s & g t ; & l t ; r p o l y g o n s & g t ; & l t ; i d & g t ; 7 0 1 0 7 1 7 0 5 4 8 9 8 5 3 6 4 5 5 & l t ; / i d & g t ; & l t ; r i n g & g t ; t n s g t x p u o C h 7 2 0 b q u i z y B _ u j q B o u y h v B 9 t k 1 0 C x j 9 w u D u p 2 o 0 B & l t ; / r i n g & g t ; & l t ; / r p o l y g o n s & g t ; & l t ; r p o l y g o n s & g t ; & l t ; i d & g t ; 7 0 1 0 7 7 2 4 4 2 7 9 6 7 8 5 6 7 1 & l t ; / i d & g t ; & l t ; r i n g & g t ; q 1 8 g 6 n _ 6 m C h 2 z x P - z l l V z l w 8 D & l t ; / r i n g & g t ; & l t ; / r p o l y g o n s & g t ; & l t ; r p o l y g o n s & g t ; & l t ; i d & g t ; 7 0 1 6 0 4 8 7 9 2 9 4 0 0 5 2 4 8 7 & l t ; / i d & g t ; & l t ; r i n g & g t ; u 7 j z j z 6 4 5 B n r 1 - P 8 4 j _ M s y k Q 8 6 9 g O k i u _ C - n 4 N g 5 9 w N h g q o B 8 - 1 v H & l t ; / r i n g & g t ; & l t ; / r p o l y g o n s & g t ; & l t ; r p o l y g o n s & g t ; & l t ; i d & g t ; 7 0 1 6 9 0 7 7 8 6 3 9 9 2 5 2 4 8 6 & l t ; / i d & g t ; & l t ; r i n g & g t ; o r - v - 3 v x u C n 6 s u z G 5 4 _ k R _ 3 g 8 H l m x p B k s h z 8 H - l z y g G v k 8 l w E n o u - i B y l 6 g d x 3 m s H s w k l x B 7 3 3 5 K 6 3 n m r B j 0 7 k 3 H k u j 1 z C & l t ; / r i n g & g t ; & l t ; / r p o l y g o n s & g t ; & l t ; r p o l y g o n s & g t ; & l t ; i d & g t ; 7 0 1 7 0 5 6 9 7 6 3 8 3 2 4 6 3 4 2 & l t ; / i d & g t ; & l t ; r i n g & g t ; 3 o k 9 t y v - y C 6 6 k w x B u y t x _ C i 2 k k l B 1 2 v 8 B 7 n 7 j K 0 0 3 6 L x 1 u x D k 2 i p B y j z n I s j v g M i i z k e i 7 9 q v C 5 x 5 q o E 8 3 u i G & l t ; / r i n g & g t ; & l t ; / r p o l y g o n s & g t ; & l t ; r p o l y g o n s & g t ; & l t ; i d & g t ; 7 0 1 7 0 8 8 0 0 3 2 2 6 9 9 2 6 4 6 & l t ; / i d & g t ; & l t ; r i n g & g t ; v x i z 8 j 3 m z C t 1 j 8 W r t v m Z z 9 8 1 6 E 6 y l i Q z j n - 0 M 2 7 4 k q B l u 0 g p C y _ 4 8 1 E p n g g C j _ x w W 8 g k m r B z w g p 0 B 9 g v 2 J 7 7 _ w w E 4 r u 7 g D s l r x y D p z p m r B k s q w _ F - - 0 n q E 5 2 4 6 x D y p n k d o r 4 0 0 C 7 k r s M 0 7 s x h D y x 8 t w F w n m 2 p C 5 h 0 0 b w i u 9 G 3 i 8 p u B x _ 5 0 L w 6 x 8 e 6 k o 9 L l k h 9 x E s _ 6 j j F x o q l w F p 2 8 m _ B n o u - i B 7 g k m r B 2 0 k l J g y 9 u i F g 7 2 0 b r 0 j g j B p h x m r B r z 5 5 K 3 s i 0 b 9 p g m r B 0 w x l c 7 1 l y C 0 w w m l C 8 x m h g C 4 j 3 m _ B i - v x P o k z - u B h x 3 8 K 2 g 4 q n B k z q 8 D m g t g p C m t 2 _ t I i 6 _ o h E - x w 1 l C 2 0 x o 0 B & l t ; / r i n g & g t ; & l t ; / r p o l y g o n s & g t ; & l t ; r p o l y g o n s & g t ; & l t ; i d & g t ; 7 4 4 3 1 8 8 2 7 2 6 8 9 3 1 5 8 4 4 & l t ; / i d & g t ; & l t ; r i n g & g t ; j x u r t 9 r h 8 B 6 1 6 u - B 8 _ k n 1 N - 2 - 9 r B g t p 4 P t 3 o 2 W z 8 s 2 o B 2 k n g B v n 1 i E t w o n t D p s 7 P k 1 i 5 I p u k 9 K s l 9 u D _ g 5 5 L - v _ 9 N 6 n g p n D 6 3 1 1 E n n l 5 D n r 4 2 B 3 p h e 8 q 3 x h B 6 7 - d u i 4 m D 7 0 2 _ R z k m z q D j p m h v C o z z 8 Z 6 _ p x H 7 _ _ z r F _ p 0 W j 3 g 5 g C 1 k 2 t G s k m s B y 5 h i B 4 1 z g B 8 u t h M - p i x F 5 x t r X 0 r k g r B t 4 1 v P t r t 2 E n o y g P j 7 t 3 r B w 4 j s M r k t u B n i - o 8 B _ m s y D 9 9 w i B 8 p 3 7 o E 0 t g m B q 6 0 0 R q s 8 4 L v s 9 o 0 J - w q 0 C i i k j C p 8 o 6 r G y _ 6 v b w q w q D 7 v u - l B 1 3 0 p B j i 2 z J 7 k 3 7 D n 9 h _ N 6 z i 7 K q t i o u B 0 n 5 s F _ z h 7 P 6 v x y C s 9 s y W g v l n O h v n h C 1 y n - J - 7 5 0 F w p r 5 M - 6 l 8 E p 1 m 2 G 8 m 2 9 b 6 t v 2 O u h - 0 r D 9 y 1 m E u g o 9 d v 1 w v s B - k p 6 G h h y x F 4 7 5 r o B l h 3 i E 4 w h 8 G - r g r B i 1 1 o L k 6 y s 6 K 4 h w _ y C x 8 t 4 B 7 3 5 1 C 4 s 6 5 2 D j i p k w C 2 p 4 g E _ 6 j 3 N 1 w z q G 1 g j n M 5 2 9 q I p 0 _ 2 Y 5 i 5 2 O 8 q w 2 Y 5 8 q 2 C z 0 g l C m n h x B 0 1 7 9 B _ z u s C s p k 7 B u t y j Q 1 v p 3 h B t 7 n z y E x s l j r D 8 3 i m e 5 s u m F h w z Z 0 m z o D j 5 l s Q _ 0 y p R q 4 7 k S 2 2 h m e 4 s u s m B 9 h q s 7 B 1 l 5 s 1 C g p j x G h j o y D w - g w 5 E 1 l r F 3 0 - v G s k j 4 o B 0 s s 9 f r p 1 r o C p - - 5 X z s w u N 1 4 6 5 B v w 4 0 I - _ v 4 H o 1 z 8 g B i 3 x 7 C p 9 o l G 4 9 h x D 5 l g q O m q r e 6 n o 5 J o g 2 t B z 4 w j I w w V v 0 4 n L 3 k z n H 4 6 h u L w h 9 o I m 8 2 4 q B g j 3 H 9 6 k l B 9 o y F s t i j o B - t 4 k e q g o o K p s w 3 a m 6 w 5 L g n q 4 t H 0 1 5 e h _ y Z - j h y g B t u w 9 X 0 3 6 l F 8 0 1 1 D g 3 4 l B v 2 z - E _ o p u O n x m o B l w 1 3 Y k h _ k F 5 p _ H w 9 8 z B n l _ V 5 n w 2 P r 0 1 s B v z 2 d 2 1 9 x E w 6 z 4 v B 8 z - 1 w C o y v y F n g 2 1 1 B _ p - q M y m 6 j K j u l i E n h l 7 E - 3 u O - 7 i v z B _ g z u e v j 3 k B h - 5 r f l l 8 - D 4 l 6 w C w i _ 1 B o h r r f p i 2 3 Y z q y 4 9 C v 8 u 1 k N l _ p c 7 h 6 S i j s 8 B 9 l x h H 5 1 0 1 F r v q _ h B 7 2 i y Q v x m z 3 B 4 z l z l B y y 6 t H 9 2 w s k D m 4 0 4 D r t t 3 E 0 h 0 t S 2 j 4 g B j 0 5 x D k t q 1 B z i h e r w v o C j w m 3 E 6 s p M 8 1 v 2 U 7 l p t E l k 9 q G h w p 8 O w p 6 0 B 1 v i o R 8 2 p R u h x o G 2 2 p 5 F 8 - - _ _ C 8 7 3 y 1 B 2 5 _ x E k u x 3 K j - - 6 E s - - t J v 6 l E 3 5 k G 8 z r _ 0 D - 2 0 0 u B i - i q 2 B 1 g j T p m 3 2 - C 0 v h 8 u D k r 0 3 h D m n i s G 2 9 p 5 j E z t y l W s x t z p B o k 5 l F m n g g I x o 2 v 8 B - u 0 K x l o u P m z - 0 G l x w 0 D q u 9 h L k z 0 B g u 6 x J k j - 6 B 6 h v B s 9 0 N o 2 0 L q s h I - 7 q F w 8 m F i _ r I s z 1 O t l w B q u 3 F h 0 z V r j 5 V j 6 4 0 B x _ 6 F 7 0 7 a w 9 9 H 5 r W y x _ x E w 4 8 p B q 7 x W 5 m r H - 8 q p D 6 - m k F l q u 1 5 E k v m g K i 1 g t G v 3 9 z K m r 8 9 c - z i _ W n 2 4 9 y C k m 6 w H y _ z 3 B z k 8 4 O z h g y B x k 3 i C _ 0 5 a i v 0 w B v h q i B 6 i O 9 9 3 h E l 1 F v 4 g 4 Q 4 1 z g H 1 q v 0 D o l t p C _ 2 g 3 C v 5 h U n 5 5 1 I 7 9 g S p q t q Q o _ g x C 2 7 g 6 D 8 q 9 q E 8 9 y M h v 6 m I 8 0 4 v B n u 4 x D 6 m 2 u B r 5 a - 6 s C i y - M t z u 8 J u 5 - 6 H h x y 0 a j z z Q s t s E p q w x C _ i r l B q 2 p t L u h k 8 B n u 5 O t u y q E m _ q - C x z 2 k C m u 9 L n j S 9 0 4 M j x w t K 0 q 4 - W j _ z O m i o U x l X l t r B x n k G r 7 u C t 8 j L 1 z d - s w I s t u C 8 g 9 d 2 g 6 x C k r x J 2 1 5 B o 2 l F y s 8 c h m G 7 u v E 7 t s G h m z R 5 p v B o h o e 9 6 q n E i k p D 4 j b 1 3 t B i g j B 0 i o M w h q o B 0 2 v C p h j F n 3 k o B 1 2 j B x s E - 6 Z 2 z v C _ n T z m q B 4 2 G 5 2 I u 0 X n r x D 1 i Y 1 1 D - 7 M q g J 9 g b 6 o j s B 3 y k B s 1 f x 1 l B 1 1 Y 1 0 - J y _ F 7 6 u h B z x - B t i r B m p 3 C s 6 v D z o e s x h H 0 s E v 5 9 P u 1 V w o 8 G j 6 4 W 4 z 4 U v z l B u y 5 D x r u C _ 8 t M l 7 g E p 0 k B z g p E 5 q 9 O 3 _ L 9 5 w 5 B 5 x 7 k B g l - G t h l L 3 v x n B 7 w g L s g x a 0 9 7 u j B k p y c 2 7 9 R 9 s 4 L o q 5 B 8 0 k 0 F 0 p g B h p q C u y 2 - D 5 p p n C 5 i 4 C 1 g X m _ 6 P 8 g 5 F n w u B p x o G 7 w Q 6 g z B i w 4 G w j y C w _ O y s q i B j y g B x 3 t H - o z i B s v o - D u p l K r 1 p t B j z 4 m B 4 n l B x y k D u l G r o j g D h 6 1 O r q 1 I 6 v Y u s m _ J m 3 o k H 2 7 2 s H z h 2 z B t 1 x r C u s q n G i x 5 D _ w - H i p 6 2 D t q v E t 6 l a z n 1 C - 1 l U - 1 b x 8 k v B x 0 x P p 0 w M n 7 Y z _ 4 W r k 5 B 9 u _ O x _ g F 2 u 7 v C w g n H 0 j 5 F 4 s l O m 6 m y D 2 8 w 3 B p 5 n F h g l b l n 7 Z _ u x p J n 1 9 j B 7 q _ w B t 3 p 7 B l p h W q o s k B h z 7 Q q l N v 2 o D t 7 U t x n z E 4 r 5 q E x j g C j r 9 F - g - W j l 0 F 3 m 5 D _ v p C _ k 1 m B 7 m f o x 2 H k y 0 C 9 t w m C w 7 - E 8 k y G u m P 9 0 j x G h 9 S s l 4 D g r 0 o B k 9 v g G j 0 h 4 C j s 8 r - E j 1 5 d n 2 1 8 Q p 3 u w F 6 6 7 z B - g 1 B u v x x C j 0 g m D l 4 5 J w h w p H t 5 t y E 1 k s o C k _ u r C 3 t o s B 4 u s l B u y 9 m B 5 4 8 U i n k Q 4 n k F j i 4 2 D - o l n F n q 7 I - p v O k s 1 - C 9 m - C o n k F i s j - M 4 - r t C u j g B 5 t n N 0 y v K y 1 o o C h u 9 K j 6 g E n 8 r _ B 8 8 g B 8 4 1 B 9 7 i H n 7 k n B o 0 0 G 2 5 q B x p z I p 2 8 M v v u G l o q C j m 9 D 2 w l D 3 m g O l m i l D k 3 o f 4 m i b g l n D v n q B s _ R i 6 1 B s g 1 E z 7 l H 6 _ S - 9 Q - i U h 4 x B 2 v q 5 D h m h B h n v E - 1 l B i g 7 W h r 2 C - 4 u E w i _ D l m r q B x - s Z n 0 z V 5 5 x 3 D h g s q B r 1 x X p v 8 s N 2 r V w u 3 H _ g o C t s E 1 _ n v L m 2 p z F o 7 z j B m 8 k w C 9 u y I v 9 _ M j m 7 T q z z - D 3 l - C 4 k 6 H 6 6 9 F v h - N - 5 _ D 9 t s S 9 3 3 x B l 5 w Q k j 8 c g 6 y v C 6 w 8 d l g w N k l o W 5 g z g B p j 3 l E o q O r 3 W 8 6 t B 3 6 K 3 6 7 K h u i F i 1 z P 1 _ r M q w W x h 7 0 H 3 u 7 h B 4 5 v E n 8 6 X 7 9 8 F 9 1 j B 4 x i Q x l 6 B l 9 v C 1 9 w Q 1 y 9 n B 6 z k G _ o i 8 D j p p c 1 y s J 9 k 7 7 J x 2 t D 8 4 w U p s 6 J q l 1 I 8 - u h B w 4 - E t w g 2 F x l 5 5 H 6 x i h C 8 j v 2 E 8 y o h d t _ z n K o 8 s c r v x 5 B 9 _ x w Q z 3 m C r h 6 h T h k Q _ x O g D y n 9 v C B o m B M T i o 5 E t n v B - S o 3 F g u 0 2 B v p - z E q x l I 0 8 4 E 2 t 8 B s t s V s m W w z 9 E 3 g j H k g k F 1 2 2 G 1 3 l H 1 0 y o B l p H j 3 L j n w I m h 9 G q l l C v o D x n v B 2 3 y E t z P h 5 a v n Z w u O 3 g u E i j n x B 2 v b m r U q o v I k l 6 B w g t 3 C l o 4 E 4 j w S r s x 9 I 0 n F n 9 5 O z i 1 B u 6 n C 1 w v S g 0 0 B m m q E t u p R n s x j X q x y R o 1 9 R v m L m k 8 g B 0 m z N 2 5 v C 9 8 2 O 2 p 8 c p 6 o g B 0 s 6 f 3 9 y B z 0 h E 3 h 4 J 0 x i H s z T 3 5 h y B z v r 2 J u 9 2 L i 7 4 B _ z o 4 B w l 7 B k i q E n 4 C r 5 w G 1 q r E 0 u 1 E 9 v x G x g y D h t i N z - j 6 R r q v R 0 5 o h B 9 w x G _ 3 w B x u w M h s k B 3 q q h B p 7 H q z X q - E 7 r K 2 6 Y _ x J j 0 P 4 _ e j g 8 H n 4 V o _ t F 7 5 n m B 5 - K n y H k z J u 3 C g 3 o F h w 0 I v 4 8 F - v g B j w x K n t J 1 s r B 2 g x r C h 8 6 E 7 p m N i o S l x i B q 9 8 C z z S u 4 1 O h v z q B s 3 X p t i P g 9 2 L g u G 2 w 8 B z z e m 2 n b h 5 E t 8 3 f g - z o B q p y L 4 w r H _ z 6 C 7 h 8 F r n n L v 2 u 5 B _ u y a y 6 r B 4 - 0 f 2 m 0 2 h B 7 - 5 E 9 t 7 Z h r r B 8 _ 8 t J i 3 n o B 5 2 w K k o s 6 B o m 2 2 C 2 l w L 8 s g G q m o n B m 6 - n K v x 0 K k u i E r p 8 v t F z t g B q t 4 e l o m C 4 m t Y 7 g v s D k l 7 B v q x B 3 t s i I t 3 - 4 E 1 m - 7 C 4 0 q 1 K w k h 5 B 0 g w m B 3 0 6 B 2 9 n n U 9 t m c 6 9 0 h B _ x _ 7 V 6 1 h 7 K _ k n z B p 1 2 E z t x B s u o I - 2 8 f h 6 o - u B 5 5 _ M 7 v 4 T w 6 4 5 E 3 u 9 Y l x w 5 C p i z Z t 4 q 9 E - g _ 7 C q u 9 v H - 8 z J 1 j 1 B 9 i h E r t y y B m 7 C g q X 2 _ n L h - g L n 2 h i B _ q _ r G i w k C 5 8 2 Y q 6 a 6 7 c 5 n q f 1 7 w r C m h 7 q C _ w p L 2 5 z Z s o z B 1 6 o i B y 7 F o j y l B q t d 6 6 5 G v u r O 6 h 2 F w 9 t M o h R k q D r z t - D q _ d z r y H m 7 o L q 9 4 L n _ j F v 9 i E q 0 k G y q R - t X 4 l s K 4 6 y K 4 q g R s 6 m D o 7 6 v B p 5 w 0 C y 9 z X z 9 U i 8 g i D k v x C r j 6 J n h P 4 6 8 v B 7 w Y o m R 4 9 _ h B s - 3 _ B 4 o s B m l x U 4 2 1 B m 4 h r B z p x E t 8 _ C l v _ L i o 5 V 0 - n W 2 k v E n - y B x 9 - l B o q o v B m 9 p a 7 r j F 9 9 E 6 l N h u n x O j r i C 6 s u H 6 5 z R o r t S r p 1 H n _ 8 F q v 9 m C j 3 s q D _ - f 8 i 1 C 7 7 j B 8 l x E - r J 0 l l l C m _ z a 2 l h g B l m y 7 C u 5 l O 5 9 g t B 4 q U x t g B 6 8 n Q k o 7 B - 1 n C l m k I 0 l T 0 r 5 H o 2 l D y v p E j h L x w v D w m V 5 w o D v k Z j 7 V 1 8 F n t H 7 l 9 B 0 8 r g G _ n n u C u - H 8 y z D 7 o x Z l 1 8 6 C m u Q t _ 3 E v l q d l y k b x 6 l B p 0 k D 2 r e 0 1 T y h 1 C 9 6 p G 5 9 u C - w y B 9 h y C t j g m B m 9 u - I l 1 n k C 4 w I j 5 j P k _ h O 9 s 5 t F 7 2 g d 8 m 5 d 6 z - E y 9 n L r 6 1 G q z 6 G p h i G - w l j F n 7 e q m y K 8 1 h B 5 0 S o v 4 7 F v 5 H o u i F 4 i _ O _ t a j y i B w j u C 4 r q B t 0 9 H g z 3 H - 0 v J x 4 s E k l y D 4 k p D 2 w m E - l v C z p s D 2 x _ C g j 7 B s i o K y 0 g B 5 7 0 C 0 o w C 9 s - C 8 q - G 1 t r s B 6 2 7 6 B s 5 - F g k y F v 7 8 P 6 j o U 0 m _ d 4 q s E 7 1 P 5 t 5 E p 6 4 E 7 h m C 5 u J o o 7 S 4 s j L 4 m G w 2 6 p B 6 h o K u q - D 7 r z D q 3 w U o 8 i C h u p D 6 s o 1 E _ i j a 6 h i B h z h G 9 8 p z B r 4 s x D t y 9 H - - p 5 G j k F _ 8 l X k 4 i q B 2 m 3 w C q 3 l 6 B _ n i _ B g 5 m l B 5 4 c 9 5 1 D o n j s N j j w D j t 6 s B y x U 2 k N - 1 P v 5 9 x H o k 3 F 9 n m Q q 0 0 G _ 2 - B l q n P m 7 n D q h r G m m k D q q s E 6 0 - E 9 2 7 H r j H w u y a 9 l 1 D 7 y H t i E 8 w 5 7 B 4 w v G m 7 F _ y X x 3 E - _ 6 D w s l N z 3 e 0 t 8 6 B w _ i D n n 7 H n 1 o F u k z D 7 y x B 0 y t H y l t E x x _ 0 B 6 x - K 9 w n E j z k G - - 4 L 6 3 M - k 2 I 2 9 4 J x _ 8 M o 4 6 H 7 2 7 r B z 5 r a o v h N _ k M h v u Z 3 h 1 K k 1 4 W m 0 v v C l 6 g j C i 7 m B o y 2 O p k p 0 E n m r j P l r D 6 j 4 Y _ 3 s P 2 o x B 3 u j 5 B x x - E t 9 - I 2 1 7 B t h R 6 l r y D - g n M t u I k t g K l o r L k 6 x v N v n o c y p h k C p v z B 0 7 P 7 1 6 7 D 9 5 v 9 U 7 q 4 B x z M i t p Y - 0 r W r o o P - m 0 D 8 g j 6 L - 8 m o H i n y B 3 0 8 B r 7 m z B r 2 - i H h m g 9 H 1 v q k D i v n 1 T x 6 w C s 6 3 N z 2 o C s u 1 E o s - B v 0 q R 8 6 - T 5 _ - C t s x l C x 6 4 f x j 0 u C 9 4 9 C p z 3 n B v 7 7 Z 0 9 j r B v s W y p e 7 3 w a w 7 q 1 B u 3 z M z n X j w g 6 B 7 u 8 H n y l J t 7 v Y h x - a 4 k p U 7 7 r L 1 x X p x I 2 6 F t x F n 6 5 U t q p O 2 0 t D o g l V 6 w 1 2 B h j v B m h 5 B m t 9 5 E i y w E x z x j J 8 m 3 T - _ l H 5 0 4 C h h - 7 C g r r D 6 v z C o 9 N n o r Q q 1 s E h q 0 2 K z i o B m x j I l 9 4 C q 8 v J z o z Z 2 w - J k 5 j 0 B n n r E y - g I u o h B 1 v 3 C q 2 o E - 4 x G 2 t q G l h g C h 0 N j o p S m h h C l x m v E 1 k N m g p P - k i l C s _ x l B j 6 7 I l o u G n m h e 4 w 6 D n - u G n p X 4 0 o G 3 0 r E 5 v m e 7 3 t h C x 9 R 3 6 _ B k 8 5 O 2 3 i O k r 8 D o x 5 O s o 6 q F 6 9 5 Q v u y C t n _ G n 4 d 9 0 9 B q 9 0 C i v y V 6 3 l O r t n C v m X n n _ W 7 i m B k k i D m g g I q y n 1 H 5 s 9 N k q y h C l w _ 3 B r t n W 8 s q f 4 1 l Q 9 _ _ o B i r 8 J o 6 v H 4 x 2 K 6 9 F k 2 a s 0 2 m C q y p d r l 0 B s m 4 I - g v g B s g n 9 D z p l x U - 1 t m B 4 6 y c _ o 9 Q l _ g y C l q i L z x x k B i _ 2 C p k 0 p B v w z O w 7 j m B 1 0 x S x y k O s g - N r t X l 2 1 N _ p t B 0 u x E l n o 2 M z 7 - D l i o N s r E r i 8 g B q y m 7 B 8 h q a i y p C p w v D 2 l p M y q 6 h C i 0 j J _ g _ r B 5 s 7 D 9 u 0 2 C _ 7 y D r s p E s o n 2 B v j 1 _ C y t u m C k 6 x j Q 6 7 j C k p q H v n h y H - y s C 2 5 v 8 I x i v Y w h 7 U n h v P s s l B u g x E 1 9 H _ m f 6 3 F y 9 p B y m V _ o P j 1 k B n _ a 1 y g B n 9 k B j k j E 3 4 n E t q 1 5 D 8 t 5 S 0 1 9 P r 5 5 m l C v k n w I q 0 6 O 7 i s h E 2 u 8 K 4 p i E t k v s K - z - g C 8 l g O p r g P n s i J w v u u B 7 0 4 o B 2 1 g o C z h 0 v B 6 h T t i o F y l n k B m n D w o W y 4 I u p c s v t V t _ t E j 4 D s 6 T k r 1 G k y G k _ u E i r L 4 u 4 S l _ 7 G t n 7 Q 4 1 4 B 4 0 5 O x m s D q n V s o e x t D y 3 4 B 5 q X 9 2 E i 1 J r v G x w 0 V q _ l i B x 8 x l C v 7 r E u p d 1 j Y 3 k X 7 5 9 C 4 1 8 O _ m J n 6 l C l 3 C 0 8 2 D x q G 7 s J l 2 c 5 x c g 2 O - x s B h - 7 G x r r Q x v v P 6 m k B 5 k 7 g B o s k B y h c 4 w 7 B t - X g 9 s E z h n B o o 4 C z y 5 D 7 7 d m j 6 B o z u T i u _ d n w v O n - k B 3 2 4 I y 3 2 D t 7 4 C q 3 5 J s n - Z 8 k H q h 7 G 1 k 2 l B 2 i y _ F m u v I m x t R 9 o 9 E s j n X k w o M 8 r w J o 8 s l C 8 5 0 F g v n u B o 7 q 2 F m i 8 7 B x o 1 - E p n u I k 6 w o B i j 7 q D 3 v q F 0 k _ I o p l C p m o B 1 l 1 U 3 4 n z R v n h 2 C 6 l - G 9 m 7 s B n 8 w _ G n l - P j 8 n F 8 s y V g v t V o 9 i s C w y g I 7 7 r G g z g E 7 g y E g u m O s x 3 L o 2 m F j y L l 8 t C 1 v i R v 8 g E 9 q I x _ 2 C o w m I n 7 g F 0 g q L x h 2 d q 2 p L x 0 B u y g J r m v B 3 6 i Z 3 o q C 5 i U q l 7 C 3 - F o 3 W k o d n x i B k m h R w t y R x _ l b v x 6 E 6 4 k F 5 z r P 1 z n T h x P y n 9 O o x _ B p x H w 1 U 0 u 4 4 I y m 4 q B 0 2 n F 4 k U 5 9 o t D x k K z h u C j g s U 0 o f k _ 9 M s t _ B q m g F t t 2 8 B _ 2 u I 7 0 6 E o q k E q 8 o Q h 4 H z 2 m N q 1 o R y v l C s p g I i _ 0 C 8 m w C 0 - i J 2 4 n B 0 v q G 6 t l B z u T z z 1 C _ j p I m 1 3 F v k 1 B x 7 h B 2 w k j B k 7 2 C h 0 X p y P o s 2 J r 5 9 J z z x E 8 q p M g l S 1 m p B 5 8 _ B n j j P 6 8 8 D 7 9 J h 1 4 F t 8 z G r s 8 B 3 3 c 5 j 8 B 8 5 o B n 0 2 B q 3 m C m 1 3 B w x x E 0 3 x I s w 3 F - m w E r 6 6 E r 2 L 9 s 5 D h 2 n I 2 k g F 4 j x B g h s l C z 9 4 H 4 i W 0 _ 8 b w 4 W p q Y s o a m y 6 H x s x D 2 o s B _ 2 w F w _ 3 V z 5 4 L h 5 q 5 D k 7 9 E 8 i 4 L 9 s g Q 8 8 S 5 r 8 B 2 6 3 B 9 v S 3 - V i 6 h n C 3 7 8 H 0 g x G i k 0 n D g 6 q x K i l Q l n D 2 r 5 v E q v 9 I 5 - 7 D 4 v z E z y u X h p o K v q h k C p z u D y j p B 9 p m F 3 m w V w v m i D 2 i x B z 5 v E u h z G o u 6 D v 3 k v D 2 q 3 B o _ z S t p x H 0 m l Q v 1 - D j z n E y 3 i S r 7 i B 2 _ P u k x u C j g i C j h x H l _ 2 e z 0 F 0 2 j G 0 k k n B v q 1 e p m f j n x p B - m _ J j 3 6 C q x j G 0 l r B 7 j _ r C 7 z w T z s n K w o g B 7 3 d u j w 1 B l z h E 3 s m N w h q L - n 4 R 5 9 z E t 0 k B p 1 1 I g o s B n m 9 B 7 y z F m y m F t 8 i B i _ x k B 7 2 n O 7 w i B 7 x m G 1 o o S l _ 8 F w t l K n o 9 y B t h 6 T 1 s x H q 7 8 P 8 v l 3 H x 3 x H m 4 7 B y k k C 9 s 6 n B t 9 x X w i 9 J x j Z g 6 6 j B y t 8 3 h B 2 y a x o r a q 3 n B 5 n r L m k g F h 4 g B p 8 k S 2 t k 3 B q j k U 0 - n z B m 7 o w D x 7 j g L h k v 4 C _ p m 9 H w 9 r K o z 0 G 4 i d j z 1 D x u 7 J 6 n 8 o B p 0 t C 0 v 3 B t 5 x D 8 x C h 5 2 B q o 1 G x j i l B - i m x F 4 u s t G k s 5 - B m y v 9 M 5 i p t J _ y l k R r x r E q 4 l v P o 2 y s B 3 5 o O t 7 z F 6 p n j N 3 x r E 9 5 R 9 w r B 3 - o 5 C k 8 q i C 3 h 6 4 I x x k z C 6 l 6 _ B 3 i r Y 6 u 9 O y v r D t r 2 E r 8 r C 7 v t J k y y R 7 g m C 4 w p D w 0 h M 0 h 0 7 S g 5 k g H 7 s s p B o l k 8 B u o 0 I m 2 J r y 8 q D 3 w 1 C n 2 q 5 P n _ v x F q x 3 z D w y q m S l g j 1 Q q - 7 w B - k m x B 1 4 r z B o g t J s 5 u E 2 o 8 F x y x B t 5 x 6 B v 7 a 5 r l x r F s z s 2 z B u _ 8 m P x r 0 7 O w q l g B x 3 p y 8 B 9 4 x o I j t 7 2 y C k o l B n _ x D u g e 3 7 O v w p H 1 h M 3 w o B 6 1 G j 6 y C 7 y J y z 6 R 2 q - u R m x q v B - 5 t B - 8 2 C g l 2 B 3 m q C y 0 p B y 5 n D q 0 o I 0 o N 1 6 9 D 0 g w C 3 4 7 B 3 p X o y m G h 3 j H 5 z t B h 0 c w x u B v k x C y 3 y K r r m 4 B 8 6 0 E q l j O m 2 v x E i 9 9 B l h k L 8 j 0 C r z t R _ p j R q t j C y t q F u s x T t 8 u F _ 5 6 F 6 l u J s v 1 D j x 5 B x n x x G s p 9 C 7 0 9 u B y 6 m P w 5 s B - 2 p I w 1 y Q _ z s R r x 2 0 E 4 - W - _ 6 F l y k S x 2 4 r B _ x x T 4 k k D s 9 2 g B q s - k Q 8 p 9 5 B p 8 i L h v 8 p M m 2 4 2 B - 4 _ D v 7 8 B z r 3 B 2 q 6 T 9 i 7 D 9 3 q L q 3 t o B _ o 2 n C j p o B _ v u S 7 l h E j 4 V z r _ n B 2 s _ r F 2 i o N 0 r 0 Q 4 t y B p y 2 i O 2 9 E p t 2 B u 5 n D 0 - w w F l - D - 7 N _ z l D 6 2 n U 3 y l C 0 3 p D n 6 - W q u p j U i 2 y - H x m 1 5 c 7 z - p L j - m y W 7 t y W 1 y i C 1 p 5 4 T t z r 4 K 1 s g m a 5 5 3 4 C t v W p 3 u X u r h W t v 0 G 7 q h B n l v - B n g m 9 I 2 g S 2 n i B q u l l C z 4 u y F z u v B _ 8 B x 1 e - 0 h w N m j p 7 C j x 1 D z _ g q B 9 y r Y k s 2 m B k i t 4 G m 7 - 7 B w s C _ j 1 7 W g 2 t B m 8 w G k 8 H t h k Q k m I q s S x u H t l J z t M s v l 8 B 3 u y J 3 l 5 E l 1 v B 7 z x 0 F j 8 g o B r o w H 3 x 7 B 2 z g H 1 h 7 B k 4 8 R 3 o 9 G 9 9 q O 7 s p j B 0 m k C - z 7 W q 5 6 J 0 8 y 7 I r 3 h z B 6 s 5 B o x G w 7 g S p 8 - T 9 g j 9 B w q v P _ v 9 h B 3 2 3 p M 7 9 j g n C 2 o - x D k 4 n h J 3 r y G q _ 7 L j o j 4 B i g 1 4 C - 4 o U 0 i 7 2 D q p x H 1 r - N p 8 p e r l 4 W 2 6 l B _ p p B - q g W 3 g 1 C 7 q k k C _ v 2 F j u b 8 p r b 1 _ y D 3 x o B j 9 w 7 b 8 _ v 9 J s r m m m B u 1 T t _ 2 S - 2 5 7 B v 3 4 y B s v j E k 6 0 W o i l 8 K v 1 k u I g 7 9 l K 1 0 8 s E p 7 n t D l w i q P 7 s g s p B t 6 9 W k l 3 I g 7 6 T m p u C 1 i 7 J s u 5 t I 3 z 6 C n 4 u o c 3 j 8 o X 1 u w I 5 7 n J 5 1 q y P r 8 l n B _ _ n C j 4 U 0 z q _ B 3 i 2 L 6 3 7 E 7 m 9 E g l N x n 5 G 7 z 8 s B - g 8 B 7 k y q D v 2 v y D z g 1 b s - k V u g y O 4 m 8 E q k T 7 s m C o s 6 D 9 7 v E o 5 j h O s 0 0 C 1 3 3 3 B s h _ l D 1 m Z q 8 a 8 s m Z n u 1 M j y b 1 4 r C w s s I r k o F m 0 6 R 3 - q u B y u 8 x M g y 4 u b s x l l C v g n D z s S 9 j g - C z n k 6 E r s v m F n 6 y B m s 7 j C 9 k 9 0 B w t n w C v _ o o D s _ n v F j r 7 q G m k - g D u z k o K l y u v F 0 g i d x l y z B l s j i B h z h F r p 9 D - - v m F 5 2 m u F 1 k g B x w _ B h u K 8 w 7 C h s x M 3 0 P n l O 8 v 3 H h y n K 8 o m D n i j B x 6 L 2 u o G 9 u m H z p 2 E 0 w p O 6 p j U x 8 p M i 5 P v 0 0 D o 3 3 D _ 1 s B 0 l k F x 3 E k 2 g D g 8 q E 2 g 9 Q u 2 n 5 B y z Y y r w u C m 9 5 O o u 6 D x z 4 x B 6 0 2 1 K j v x u H 8 - k J r 4 M q t u B 3 9 x D p 0 h z D h q n Q r r u 3 D i l x m I m m v y F z m s r E h g 1 n K x z m j B s 4 k p H o 5 7 n E h j p E 7 7 h C 7 s 1 3 B j o 0 C _ z j 8 D v - 8 s E n 4 t _ G 5 x q B k o d g v l B i n 3 s F j g q K 9 z W 9 v 4 f i g 7 G _ 4 i O 5 s l l M - y 3 o i B 7 4 t P v 4 6 j B 8 4 h H n 8 w o O v y 6 8 B v n p u B 8 9 0 x B 1 s s l G 6 p 0 r D l 7 i n B - p 3 F 7 t d 0 h 7 B 8 k - w C _ p 6 i E p - y i D o n r K v u v W 6 s j C v z p R n i W s s _ C w _ q z I w 7 i s B r 7 2 Y _ m s U y q 0 i B t q 7 I h 2 2 T x v i B 6 q m C _ r o I w n x x C k u n C q n o k H l h 5 o E s s 0 Z s n j 5 C t 8 t r J j 7 h W h k 5 q g B 1 r 0 v H m m 1 6 B l s 5 V 8 7 u h E r 9 i v F g t 0 5 F 2 m w 2 G 1 u p 2 C z 1 n s C o u 0 r Y n l Y m z o G 4 7 _ 3 D 7 l t 3 B z v j q z B v 5 n i I z _ u v C 0 5 8 a s z 0 C 4 x k 0 E l x 9 Z t g n I x v g C 6 4 8 v N i v m u M i 6 l 7 I y t v B - 7 z B n - u C g w w g B u 8 4 V - m m D m g n H 7 s v I - 3 q R v s g B r z 0 I 9 7 5 J u 4 v F y 2 1 T 9 n t o F m j n d w v R 5 3 5 b o k j o G z l v j C x n a 5 3 u i C y t 6 G _ 0 r Z x 0 - o B u 2 o N 8 x 6 8 z B l 8 p w B p _ - r I y j s B n 2 q w W i t v h B j u S s x 1 u B y x t q P 8 - 1 p P m 2 _ 1 B i x _ J - 2 i 3 L l p k q F k z M t 1 _ o Q g p 2 y C x n X 2 m 6 B k g t r n B u l r f q 7 8 2 B p 4 x 3 C v m 1 D j 3 5 D 8 o n z B r s 3 s M w w s d u j 7 k C 2 k 0 P - r g y G 2 2 3 g C n 3 m 0 B u j h j L 3 j q P 1 v i g B x r k _ B 3 0 4 x B 1 r r a s r x P 7 y x p E n n i i B x p u Z n 9 r j o B 8 9 o k E - 4 - X i 1 n v E h j 6 P 1 - 2 Z o l t 7 g B h 6 7 g G 8 t s l F h k x X 8 l g h I s _ u r B j i q v F r j 7 l E p m s g L w h - _ H l z o k B 7 7 u y J 7 z 9 W l 8 p I - l - M i z 1 J 5 m u k C 8 1 7 P 0 l k F s j _ F i w 4 B v l 0 _ B l r v x K z 9 h o E g h s B t x 6 g M z u _ O q 6 3 C - 6 m 1 B w h s 0 L o x s h K 5 t k p Z k q v S 3 p s W 7 x 6 1 I v o k 6 C 1 _ s B - r o F u h k h E k y 2 x B 7 s j E m k v x B k - 7 N j x 6 E x q o O n _ 6 P 2 9 p 4 B 9 2 1 L z 2 r 8 D n m 8 X j 4 3 Z m m 7 3 G v p 0 H y 7 4 t h B r - z - B s m 6 N o p 7 q B l p q P x 5 6 w P p z 9 h c k g l n I 4 2 w o G l 7 r f t 5 r _ B r w _ h F l 6 g a u v u x B v l n o J 3 o k C x 7 t t L 2 w 9 L 8 l z B h 2 m K 8 1 i I p 8 2 _ D r g m f w - s W u n 5 F o k k F j q 7 B 1 k y r B z 7 7 B 5 w _ B m 7 x G r r i R q u 7 1 G g r h z g B 8 _ 9 N w j x I i j 0 B z i 2 H 4 i m S n o g E 0 s 4 B y k 3 B x l u G l r i Z 5 v 9 K w g v S 8 w s E 0 h 1 t I - i p G i u o R m j n G g g q k D v - x L 2 p g D x - i l D r 5 p Q 1 3 3 M 0 y 2 p D 4 u n B l 9 - R 2 _ h E o 5 h K 6 8 - H 3 z h B z 9 Y p h 3 u B m j 3 B z 3 b m x 9 q C 3 v i P x 7 O v h 8 _ B n 7 0 d 6 2 j n E p 3 x 6 D g z s L i _ h D v z 8 f i 9 3 Q 2 t 9 s B s 1 j D p h j E v - y r C s g n H 1 m 9 K - z 7 E t g q x B p m _ I 0 0 x w B 5 t 1 e i - x B x 8 3 F 2 y u f 2 u 4 O 8 6 l m G 8 5 8 a 2 p y r P 1 r - 6 B - g 4 F 6 l 0 D n 1 8 F x 9 7 _ B 8 y o a z 9 z T u 9 3 j F l m 8 _ C x 6 0 u E x x 4 P s 5 w 8 B k 2 1 M 1 t p d w 7 s G l 8 9 E 6 z t i E 1 u 2 C q 0 g B j k h p G 0 y 4 X h v 4 G u g f s o 6 L h 9 6 d u p r G 0 u - v D z 3 t m D s 3 - m C w _ 0 _ M u y 8 D 0 y z S 6 v i h C z l k z C i - z P p w 6 Q l j r 3 F h h q K x m 9 J 1 5 4 I 1 l 5 D y 2 k E 2 p p L 8 h y K g v q X s _ 0 B 2 m z E u 6 5 E 6 m i p D 6 n k k C 9 x l J p z n C i l t L - q y w H o 9 x I o p y O i r 2 R 0 4 8 q B w m m 9 f 4 6 4 n t B x o s G _ v v K j 7 i 0 g I k o p 9 O o u i u N 7 k s 5 B 9 i m i K i j 0 h H _ 1 z M 1 9 z z M 7 6 3 X t x 3 o C q 4 p q B 8 2 p B 0 j q r D u g m n C z g q F m p 5 h B _ j n J k l o Q m z g X k 7 i _ B l t o F _ p L g w 3 E k m j 4 E k g 3 U _ j 6 F n 7 _ P 2 u 9 m R 7 3 r 2 C y 4 u T 6 l 9 G 6 8 i p B 4 w g x X w g j I k 4 o z B 4 6 5 1 K z l w 3 G g r 6 1 C - - y u C h t u P y 3 6 o B l 5 6 l I v k _ n D y h 6 m L 2 s 9 0 D 2 _ 0 k D 2 i v r B z k v l C y m 6 H k o u d z r g j D y p 5 7 D x m w 1 r B p 2 l - I 6 r 3 V h z m D n w 8 X z 0 1 2 C s n _ F g g k 0 H 4 h v X 4 2 s _ U i 4 v u C o h y o F o 6 3 g C n h v V v v j 3 L p p 9 B 3 y g c y 9 u q B 1 k q n E n 3 q L n 2 w 6 B w t l G 9 g 4 Z g 3 8 _ F m 0 8 Q r 4 9 0 B z z v g Q 0 q u 5 B w 5 t j K v w 8 g P 2 5 8 G h q n U _ t y j E 4 r r 4 E 3 h o D 9 5 n O - k 0 R g 7 2 M r 1 1 c h 3 0 J 1 u 3 j K 0 8 M n l M u w a u r 3 2 C q 0 u D j 5 i f 9 q y N v 0 b u k m g W 6 s n u K u g i r a 6 u _ 6 1 L i m - g F t 9 y I p t n M 3 s 3 _ F p 6 r O n y 9 _ C m - t 5 U n v 6 C u _ 8 H 8 o 9 b 4 u o E w z t B x z 6 o E 9 6 i 2 R 5 2 q j D o _ u u 6 B - m v g 4 C q 9 r w 2 I 3 - 6 w C o y 5 9 8 B m s v k i c s n 0 t I x y p 6 3 F p p o i l M _ 4 n g u B 1 u l m 2 C h 3 l s v M o v r t F 8 7 t o l B s x 4 - 7 Q j p i s - S h - z 7 g M u 4 i m 5 H y r r x 6 C - 5 8 4 G - x w 5 u C g t j 9 a y p - v k H 5 - l 2 g J g r l m 3 L q k z 8 - B v s n j 5 C s 8 g p _ J 1 h i r o I v _ t h n E z 0 2 8 v J 1 t 1 i 4 e t t w v v L u t u r _ B 3 z i x O x x v q y B g 4 2 7 0 J 3 r 4 6 2 E j 5 z 1 e 5 0 7 h n E 3 9 r i 3 N 1 k t 3 g b 9 2 n i x L 0 z t 6 i I w m u s g E 0 o q l V s m t 0 0 C z m - 8 G k w 2 l h D u s 0 n - B j 2 8 p 0 C - v m g p C y 4 k p t B 1 u 0 1 G q q _ 3 5 I 1 x 7 6 o O 2 9 1 q n T 7 m 0 g B 0 m 4 6 b g m g 6 P q q z z g H 7 j 3 m _ B 0 r o j U i 0 9 7 3 F q v h k w H u 0 i p 8 Q l v i _ v J 4 9 v 7 3 F _ t s k w H n 2 m 4 h B 7 q 5 - 7 B n k 6 k w H g o v g 8 B 5 w y - y c y x 9 5 8 D r q 7 - j J 5 6 t 4 7 r B 5 k 4 l k J o i i 9 6 D k p o _ o B w r y l m N 3 q 4 x P l y u j r F 3 u 0 3 H h v v 6 9 C r 5 h _ 7 C u 4 o j r x B r m y 0 b n _ 4 2 f 5 2 g s - W i 6 1 p 8 Q j o s u p E w t 8 i 1 F q 6 0 9 9 C v k p h R v 3 l 8 0 C r s q n 4 O r o j s k E s 9 g h N s g t m 9 B - 5 x m k B 4 - 1 v k J l 2 y r p D r k i u F w 4 k 9 D r - 2 D 7 - g E v r J s k 2 K - v X q w 0 B w 5 5 j B g 8 q b m 7 7 G 3 2 w G 9 w p R k 8 l B r h 8 w F i - 2 p F o j p B 9 p V q x 2 E x 3 y F - w j C 3 3 o M 7 z C r k p F v r s 6 g B m h v O h 7 9 H p 9 1 q H v q _ 5 Q z g 2 2 D 8 s h 1 K p z h Y 2 z v C j o n J h v u e t k 5 X j r 6 0 B _ j 7 z C _ 3 4 k H o 1 p O s l i D 4 8 8 p B 7 - l p B k k 1 K n p 4 j z B s 5 i g i E y w j w D t x w 6 D - i w 3 K o l 6 h l B 4 o p 7 M l m Z 0 g 0 _ j B j j y m E o h 5 8 B 7 i h v E v 2 o C 2 v 7 _ m B 0 0 1 C 0 _ t C z x i c g r d t s f 3 6 u C _ u x d m h j r N 5 s _ 5 B v 4 p F g v g q O 0 6 - 4 S 1 h u l T 9 w 0 4 V 0 1 p j H x l v b r s _ R s p Y 9 q q 2 D q _ z n C q o 3 w E v z l h u B l q 2 7 J o t 0 z B j k 7 8 J 4 9 m 2 u E r s 2 w n B g 0 v o 2 Y 0 i o 3 n G 4 m n q 3 Q w l l 8 7 D j 9 v p B g x r 6 y G s 4 v 8 h B n p y x 3 F p 6 q m 3 L q n 1 j d 8 g p w F 8 j 9 0 9 B k j i v 4 J z 7 _ 8 v J x o k 9 9 L l j z j z F 1 w 2 j w H i t 1 7 3 F 6 m r h n E g - r 5 q F 4 v 4 u u E 4 2 l 9 G o o 8 y 4 L u v i a 0 6 1 o 0 D q p 8 5 9 C h r p i n E 3 w q 6 7 K n i - s l B o n 2 n m F r 5 h 8 s F 3 v v x 0 K 7 m s - 5 O _ u v 7 6 H 2 o i - 7 E 4 - h 9 G _ n z 5 k M 1 v g 0 6 K 5 4 q p y F j w q w I 9 w p i z H 3 p n O m 6 2 5 l D _ x t m 3 L q h z m 3 L r o 6 h w H o q t 2 k Q p u h 5 x B 6 u 1 0 - F 5 n w m O t l y l 3 L k x 0 6 3 F 6 v - 6 3 F y t i h 8 B 6 0 3 s l D - 9 t s M o v m 4 N h p p o 0 B r 8 l m r B 8 p n g h C 9 r v x V h 5 4 p 0 D o _ 8 g 8 B o r k o 3 L m 1 z y 3 S 8 m i y x E g g y - - B 9 z _ 5 3 F 0 i l z w H 8 m 5 k p q B p z h 9 v J v 8 j u m Z v 6 6 q i P q 8 r - 5 T x 1 r u u N z a m o 8 x 1 J 3 p g s z B 9 6 m 0 - M 9 6 p 2 i H k o 3 _ s B _ r h l K 1 t 8 5 B r g m t B i 4 y 3 G g 4 r 1 o B r n w X v p 9 - E v q o g c y n 6 s O - w j z t F r v 3 t - E 3 p p g w V u 9 n 9 E 3 r x p i B 9 - h s H m - p 2 C l l u p _ P k 0 p r H s x 9 w B s z w V q t s 1 8 B _ p s 9 D u - p m C x l h P w t y m C 4 7 7 9 F k 6 s G p 5 5 q F 4 i 6 f 9 7 z W 8 5 x 0 B t 2 r 5 K l z i t E i t 0 g E v 3 z - I i 4 6 K n v 8 l H m h 9 6 G z q u y C 8 x x 8 C n x i 8 C r v v X m 2 o z E h z h o C s - r 4 C 1 q 9 2 G - n 4 w I h s - h B r s 2 8 O y x h n 4 C 5 6 u 3 d u 8 j - F l 9 h _ X s j 1 2 r B 9 p r j g B m s i h w F s w l w n E 5 j x l B r k - 7 j G s g x k h B v r t y L n r p h E o s 2 o X 7 l z p O n - n 2 U _ 6 t m H 5 s 3 q K l 7 3 u t B h l 6 9 N m x y x H 2 i 8 s D z u 9 j 5 B z 5 n _ E x j i 1 C l 2 s 0 q B i p g 4 J j l 0 S v 5 _ t V w 2 0 r C o 3 5 z a x p w 7 C u 9 9 6 X x r k 9 h B n 3 8 n c q - k y E u r 5 L g _ k k b x g 1 y Q - 1 9 2 Q m 7 l v y F q i p q M u l u i C o 7 j T 1 1 1 z B - 5 0 i F g _ 7 1 n B 3 y _ d q l 7 i B 2 l s _ C y q 9 s F - g u 2 J 8 x 3 v 7 B l o u x 7 C x - y - G 2 u l e l g - j D 5 6 m _ D i 2 6 o F 6 r 1 4 B j l p 7 X t z j o J 7 4 4 4 L p n m 2 P u 5 8 h J x o r Z 9 p g w S h s x t Z k i n w D 0 l 9 s D t n 4 n C l 7 5 l 1 B r h s g B 9 _ t 7 7 D u 2 q w C m o 8 G n y w _ T z r 0 4 H z s 3 i J n 1 _ x P 7 - 4 w P 7 5 s l C 9 2 3 W 9 1 3 y C u y x k K h l p p R m u g - C g 8 k y T p m 9 s C 2 3 z 8 G 1 g k I p g j 3 K 4 5 9 2 I - q y 1 V 4 g 4 y U 5 x v q B x w 6 8 O h k 3 o Q k 1 7 X 3 w u p D 6 p q F g 1 7 v D t j - 5 E l h q 2 D g k s _ w B y x 2 o B i s i x R k 7 8 Z k 8 y P - 1 p 5 G 3 r j k C 7 o 9 k M k 1 u 9 C r o t 8 O y y l _ M p 0 p U y 5 o 8 M 2 v u y B w g p o D w l o t l D o 6 q 8 o B m _ 0 l G 8 6 k 9 b w u l t G p v w o L 1 w n s N 3 _ 0 u B _ u p y B t v i M m 1 5 2 B 6 h - _ B 2 q h V 1 0 _ 3 K 7 p u b r k 2 l E j y p C 0 g q G 7 i _ x L y x q 6 D u 0 3 t N k z r j I x _ s C 0 g o p D m n r p a 7 i k i _ D 1 q 2 y E q i 4 s H q 8 3 3 C z 5 z w B t 3 p i G 4 j 3 v o F _ u g 3 E 5 - j z 8 B 0 m 0 1 E 5 7 3 4 b o 7 5 o H 9 w o 0 l B 5 0 g p m B l p v s k B l 3 9 g O q l 6 v G r 6 r z J 2 0 9 g J 1 n z k B 1 m s l B t 6 _ 9 E v v 1 3 I - 9 n _ E j _ - 2 J t t j i P - 9 g 5 N 6 2 m o C t h q p X w l 8 v G 1 3 0 Q - u g 3 M k o v x D j 7 7 7 D u 3 5 w z B u g n z J 0 x 2 - 9 D y m z k N w p 7 0 F s - n v d 4 5 q s Q n z h s P - r u J j 1 7 5 - C 3 y k w L y p g j B t 9 t z l B y j 1 6 X y l 0 g B 1 j 5 4 h C k o z 3 Y h q z 8 B t y 8 q E k r p g B z 8 5 9 G s 4 g 0 H r o _ 5 S o i i 5 F 8 l q q z C 8 g 6 9 F v r 9 q E w s 1 8 G 6 k z y J 0 0 z h Z h _ 6 8 F - h o 0 _ B t 6 x g B 9 4 h 9 P 0 2 x v E y q v u W 4 8 u 0 B m p x 5 B w h 2 t B x r j L h h 4 4 G 1 9 6 2 B 8 h m 2 w C g t 7 u N s x o o n C n w g 1 B v r 8 8 D 2 3 8 7 S 3 0 n 1 D y 8 _ y G q - g w 1 D 6 l 4 U 6 h - z G y 3 u m I h n s _ S g i m 1 C 7 - l 0 C 5 t l W z k p r C j - o i J o 3 - H g - v r b 7 s g 1 D 5 r 2 i G 0 u s 7 E l 4 6 q N q 4 4 o P r 1 z a 8 4 9 0 C w l 8 h C u h 2 g o C s v 6 K 1 - x o G n m o x I q 6 y r B - w _ u K t v O 1 i p m B _ z 0 5 G 7 w j o i B k y 1 r E t z _ 4 Q x 2 7 w Y _ 0 9 z Y 1 n 4 o N 4 u p 5 G x p r r R z u g j T y p q v E l m x H 9 r p l E q 1 t s D z - 7 z D u x _ 6 B k o _ H v 5 z H g _ z i F s 0 u k B p 0 x R 8 j 3 - T n n 1 9 H r m 9 x B 1 n r _ D m 2 i o F y i p l C 8 9 0 j F 8 n u 5 b 9 _ t p F o q o j N u y i 7 C 0 o 5 m I _ p 3 l D - 5 j l B r 0 9 h L 7 o v o E m 4 r 1 E _ i p n D 8 o j l I m 8 g m D i 1 7 h B p j u _ H u j 7 9 b w 0 x E r o h n J 4 j h w C 1 7 9 z k B 3 g q s E n u 1 H 5 7 x 0 M - 4 _ s D h q o w 6 B p 6 s 0 S p z k j X w 5 2 g N 1 g h 1 J 7 _ 4 j L o m 6 2 O 2 x 9 V z 1 - v h B 7 i q C - k 7 - E u 5 1 i D 0 o j 4 C v 4 w o D j 7 5 - B 2 v w x C y _ m j D k i z 3 G _ h k u P z p u l j C m l _ _ B 2 h 9 e 7 r - s H i 2 o 4 D s y 0 U 7 x u d g y v x C t 5 - q M z 4 v n D p p u 0 M y k s n N r - n u B v t z n D l 3 8 q E p m 1 P y 2 n m E 6 2 4 x C 0 o 1 z C m 9 r m D p h 0 a - j 8 8 I q 8 k G 0 k R 5 k 8 x B k r 3 h B - 1 5 F 4 q - H y r 9 i D j p z b - - x t B 5 6 g z B 7 x 5 J 2 2 w q C 3 7 i p C 9 o y Y s 2 j j E i - v U m m k c n x j m D p q h N - y i i C 1 y p 4 B 5 n 0 L 0 - k h B _ - 6 o C m 3 z x B 8 s i z K 8 y l 0 D 5 u 8 2 M 0 5 i m G 4 2 j _ F v z t 8 C _ 2 - p B 0 q 6 k j B 1 2 m t F - m w z Y u q 6 B r w 4 z D n y n p C x 1 s x L y 5 r b g v 2 h f 1 i 2 M z x h R 4 q 1 n K x 0 l R h y y w D t n n 4 w B v i s 1 F o s i p B - u 1 q D 3 5 4 9 J m - m y M m 0 l v B g n 5 U m n o n G 5 y 0 v H _ o j 6 H n 0 j x m D w 7 r 2 b s r q i F 9 v v g K i 6 h t J u w i t D m v 9 C 2 - s 2 D n m 5 0 B - 1 k u C q 1 z s C l v z S z 0 w o D k q 9 s E z u t 5 C m r g q F o u 5 L h 9 v 7 E g u 4 T 7 0 j b m l w 8 F 5 8 1 g D t 4 w E s l i 1 U t 1 k H 6 7 i j J m 9 y Z j i 7 6 C 2 j 7 g B v n q k J p 2 o q G - o w _ C 6 1 3 - f 0 x 2 o O 7 n _ Z 6 3 y U s 1 o G - g s j D j q t l 8 B p i w h h B 3 7 0 o M j p k k C u m 2 u E 7 8 w m B 7 6 y n D 5 9 6 3 B - z m 9 W 1 - 9 x C 9 y 1 h S p k n y C p x 9 w Y 1 8 1 n W 5 8 x 6 C r g 4 7 M 1 g 9 0 Z l i x 1 C 0 h s q G u - v l J - 0 9 o E v t q t J w q i 1 E o v w - T x s p t J 8 g y k L 2 k 2 h C r h u k H 9 k m h D 8 x 2 4 O k s y 4 B 1 7 l r C y u l e 5 z 5 a g 9 s m G u 2 w J m y V 7 1 o o N 4 4 4 - E 4 8 n L y 4 8 0 G 1 8 h h B i 4 y _ I h p u j B x y 0 s C 4 1 R 7 w x k T i 0 - r B k r 9 t E n l m 5 F 6 - s 8 F m s w 5 D y z 4 - D k i 0 1 N m g 5 B g 1 6 2 F 8 2 w u B m _ 5 H o 2 p i B 2 o v - D 6 r t 9 B g h _ o B 1 3 g o B y p p y D p 1 9 V 8 l j I k l 6 Q - o 3 l H z y u q U 5 _ o w a p w y 5 N 0 n x 0 C 7 q k K t 7 m _ F t j k p 8 C r 1 _ 8 F _ 8 9 x C g 7 9 n E 0 s m Z k z l o P g u 5 9 K 8 9 k p H i _ w D 6 9 E j w u t F s q v E 6 o 1 u S _ u n z N l m j P y 6 k W 2 7 5 x F z w s r h B x l v 0 K i - q g K 1 1 n v B g z y 1 B 5 5 q - H m x 5 e 3 5 t o b y m m r H t 9 6 h a 8 l q - G r 9 w x Q 3 _ w p C m j g l E q v 8 p B p y o 0 B 9 8 g q C z p 0 o B 2 7 n E 0 k 2 7 C h r 0 i G 5 3 x p j B u 5 t 0 Z u 6 n - N 8 i i o K o l s 9 I o z q j C p - p 8 P _ 1 0 3 E l 1 m x H 2 g z x z C v y l o R 0 2 p a 8 3 s n L 5 l r e v 9 y y 5 E n 0 g O l x 2 g D i q 4 z C 7 p o 6 E i 4 y j C - - 5 6 L 0 s x p C u 7 k 1 F l _ r 6 B y p 6 u J j m 2 K y 3 h 2 W 9 w i 7 B m o 3 n Y k - t 7 2 B t 3 _ 4 D j 2 r W l 4 t q I g w h 9 j B j l g 1 G v j 9 p s B v m j 9 J - v t 1 B 9 w p i W y o 6 v E 1 r 6 k D _ 0 7 x G x v s 1 J 7 w l - B h _ o 0 B n r - u B s x - 2 l B 6 o n s L 3 2 x 1 L k l s s J 9 m j 3 G h g s i P r y y 8 J o k t i B 0 u g H 3 w 6 k Q 6 _ j s D n x w 9 D q h 7 h K u h q l l D m k n 9 S r o k l g C j p m x D r 2 k r y B j 3 u p H v 0 y E q k h l B w 2 o x E q 7 t b 6 g 0 l D 7 3 l 4 G 5 6 y W 3 n x k j B i 5 r r W _ r 9 _ t C r 6 8 9 r D 2 o X i o o 8 q B h u 1 0 K x r - 4 J 1 s 1 t D v l v u c w w l s E 3 u q 7 U g 1 u x Y 6 h 7 W h 8 y 9 H w 8 3 2 K y p i q C p k i s 3 M m n n j 8 B 4 w h D w 4 4 - U n i u 2 M r n 7 r J z t z W 2 9 7 r L 8 k - n S 3 j 5 r J m _ 6 o R - m y m h B p g m 3 I 6 7 q u r D x s l - W 1 h r _ N w v g 9 D 3 n v n D t 0 x y M p l 5 l E 5 v i _ 0 B x w m o I i 4 7 9 F s 3 z j 4 D l 6 n p m B 5 1 1 i F 2 4 0 k e 4 7 0 9 O v q 7 p K g y q m X l g q 8 X 2 t v x D 2 m - 7 R m 4 k r C v n 0 _ u C 0 9 t - F j l i n I g h u 6 F j l u _ y B r w g z F 9 2 z _ U h q t k f 3 k _ 9 C 7 w - 4 Q 0 u 7 0 E 1 4 m 8 l B t t 0 n v B i 4 3 f j i 2 5 Y 0 7 x r I w j w x Y n m p s I p o i j T 2 p y 5 4 B n r q j w B p _ - 8 R i o q 5 B 9 6 1 s K t s s k G 6 g z h m B s 8 z x r B 8 k i w D i u h 7 I 1 8 i y B 5 g 7 1 F 7 q v 7 G 9 9 m j T o z p S 1 6 o x C 0 w w l J w _ _ c h o q l P g s k 7 j K w j u _ V m w x 5 J 6 y t z m C _ - 3 8 O q p h 7 j B 8 l m 0 Q o 8 v 2 O 9 g 8 5 d y t 3 7 K 5 _ 5 i p B m m w p F 2 r 0 i U l m x r D n 2 5 x E r s 5 r H z v r r - B _ z h 8 n B 8 n n _ C s y m p K 8 n - w S u 5 7 l W r i 5 x G j 0 u q G w i i _ I 2 n w y B 0 p m i t B o v 7 k a 4 p p 1 S 8 y 4 m H 4 x v 5 o B _ v 4 l q C t u k L m l i 8 B v v k 8 Q h s 9 4 D g x h h O r 3 o _ R _ o 8 n B k t 2 4 I h 8 9 u o C r w i j D t v 5 n C - m z z S r j s i D p q u h D o w - _ W 2 z z b z w 7 g F x 4 8 Q 5 5 y h C k 5 s K w 1 q v I 0 - 4 4 C k k 7 x N 3 x 0 k F q u I 6 g s Y t h n 1 m B h 6 j r F 3 4 o d 9 t z _ B s y 7 O h 1 w N 1 l q X g l m Y i 5 u v t B k x i 2 C i o h v B o i 5 8 E l i 7 y Z 4 x _ p T 9 x r 2 B 4 3 g n J g - 1 g E y 2 8 3 X u o w N r h r i L 7 p 1 v H 2 g m 4 p C k g r s E 8 s - r H 1 _ - q B r - x g L u _ 3 y M u k p a u 3 j q C y i x s B 2 j 6 u C 5 n 6 6 i B n j p - L i 3 l 7 W 3 0 h S - - m N m m 8 Y m - v H 6 z t Y _ 4 n c p m s i F r q n G y 5 p v E h r j z M l j v r C r l k 0 C 9 k s j C l q k 8 B 0 1 2 u B j r 5 9 F h y r m I 2 q t s C 8 k v c m 6 n 4 D w 9 w 4 G - u 0 6 B 2 4 h u L j - 1 g I 9 o _ g s D p 4 5 r H h - 5 q B - 9 i 2 D v u 7 - B u 1 z 7 L 3 u 6 F n w y j T 6 y 1 - K u 5 u V h v 2 l E k q v p z D s 5 m y B l n - s B 3 7 g w D y z 9 J k h y h B - s s E n l 2 w p D z 0 g n G v y x l r I 3 k l 0 S w l s l E 1 x q _ l C z 5 2 h _ B z n p 2 I 7 g r 4 D n - n M - v z z Q 4 j s 1 j C p t r 0 N _ q u k W h o y 3 z C l p 1 7 g H z n t p 6 N n - 7 p g E 1 k 1 4 h B s 2 y l U k u q q - D z 0 8 1 Q l 1 s 8 Q z x i n D v q 6 0 E s 3 x s B i o j x T 5 4 r 0 I 1 - 7 r F t - q v B s 2 8 g H - r 2 m S v 0 v s B 1 p n y U l y 2 k O g x 6 h F p k _ 1 X k 9 3 t K - 2 _ _ H n x 5 2 B z o 8 3 E 1 2 t z B 3 t n x P v o n q O i w 5 W v k 7 4 J q h 3 g X x p 2 2 C t _ z 2 H t 7 3 l G 0 n r 0 F g k n C 1 l x y G o o i P 9 q g 8 M q y 3 x w B n s - p X t 8 l q G p 2 7 m N o p g f _ w 8 i Q 7 o r t R g 5 i 8 H g k r 1 C 1 r j v E t _ 5 j K 6 p g y G 2 y j 8 Q 7 2 o - D 3 5 4 D v y l 4 v D - v 0 P 0 1 2 o L r s o j 1 B 8 g 5 u E 5 q p 1 C i _ _ m B & l t ; / r i n g & g t ; & l t ; / r p o l y g o n s & g t ; & l t ; r p o l y g o n s & g t ; & l t ; i d & g t ; 7 4 4 3 2 7 9 6 0 0 8 7 3 8 9 7 9 8 5 & l t ; / i d & g t ; & l t ; r i n g & g t ; o o u t 4 v r o o C 9 p w 5 K z 8 r y x C o s k j O u s 7 w S 9 q 6 - i B m q z m h D 9 2 z P s m y 3 T s w 7 7 F 8 x w 8 9 B 6 t s r m B z u - w z D y 3 2 n Z w _ _ l _ B n y 1 l k B o j r k D i 1 6 p E k i g - r E 1 n w 2 P s 4 - n o C i x p p E z 8 v t _ B j n 1 w v W 2 z 6 1 V m t y m 8 D k z 1 M g z s t _ F & l t ; / r i n g & g t ; & l t ; / r p o l y g o n s & g t ; & l t ; / r l i s t & g t ; & l t ; b b o x & g t ; M U L T I P O I N T   ( ( 5 . 8 6 5 6 1 7 0 0 0 0 0 0 0 7   4 7 . 2 7 5 7 7 7 ) ,   ( 1 5 . 0 3 8 8 7 9   5 5 . 0 6 4 2 0 2 3 2 8 9 8 9 5 ) ) & l t ; / b b o x & g t ; & l t ; / r e n t r y v a l u e & g t ; & l t ; / r e n t r y & g t ; & l t ; r e n t r y & g t ; & l t ; r e n t r y k e y & g t ; & l t ; l a t & g t ; 3 9 . 5 0 3 5 7 4 3 7 & l t ; / l a t & g t ; & l t ; l o n & g t ; - 9 9 . 0 1 8 3 6 3 9 5 & l t ; / l o n & g t ; & l t ; l o d & g t ; 1 & l t ; / l o d & g t ; & l t ; t y p e & g t ; C o u n t r y R e g i o n & l t ; / t y p e & g t ; & l t ; l a n g & g t ; p l - P L & l t ; / l a n g & g t ; & l t ; u r & g t ; P L & l t ; / u r & g t ; & l t ; / r e n t r y k e y & g t ; & l t ; r e n t r y v a l u e & g t ; & l t ; r l i s t & g t ; & l t ; r p o l y g o n s & g t ; & l t ; i d & g t ; 4 6 8 8 1 2 0 9 6 1 3 2 7 6 9 3 8 2 8 & l t ; / i d & g t ; & l t ; r i n g & g t ; l 1 j r n 1 w k 5 e 8 1 _ t u 9 E 2 p 4 p - l C 0 p v i z V x q - s 3 Z g x z B 1 h h E v 4 5 y j F 5 9 j t t _ B t h y 9 w K 2 7 5 2 j u C - o _ 0 b g n r 4 n - C o 2 x k 7 J 9 h 5 y u D k 9 - n q H w 9 m l s M l 5 m p - y B 0 6 6 5 i B 0 h 0 5 v R 5 k t j x o D - 3 - q 5 1 C g y x 7 u f j 4 _ 0 y K 9 l 6 i w k B 8 8 5 p _ c 3 m 3 q 6 N g 6 i q p 3 B m 1 i s - l C g 2 i v p 3 B 5 _ m y q q B k v _ n k a 8 j 7 l z V k i _ w q q B k j s i w k B g m m 1 y K 2 m 3 n j f - s v o - l C & l t ; / r i n g & g t ; & l t ; / r p o l y g o n s & g t ; & l t ; r p o l y g o n s & g t ; & l t ; i d & g t ; 4 6 9 0 9 2 4 9 5 6 4 9 6 6 9 1 2 0 4 & l t ; / i d & g t ; & l t ; r i n g & g t ; 7 1 m i u h 6 h 8 e _ w o n j q H t m 4 l 4 H l 4 v s r 7 H z s g t i w C z i p l i f l 0 _ i 2 _ F & l t ; / r i n g & g t ; & l t ; / r p o l y g o n s & g t ; & l t ; r p o l y g o n s & g t ; & l t ; i d & g t ; 4 6 9 7 7 3 7 3 2 4 3 8 3 9 6 1 0 9 2 & l t ; / i d & g t ; & l t ; r i n g & g t ; z j 3 8 s 6 0 6 i d j 1 k 3 k i C t o 3 5 3 h B 9 9 2 - q j F r x w g r t D r h t g 4 h B - 4 - z p n P w 4 3 y s 2 C 1 4 z 6 w 3 J t 6 h n s k B o o q 3 r 1 N 9 5 8 q s 2 C & l t ; / r i n g & g t ; & l t ; / r p o l y g o n s & g t ; & l t ; r p o l y g o n s & g t ; & l t ; i d & g t ; 4 7 0 3 3 3 4 8 6 9 3 6 1 4 9 1 9 7 2 & l t ; / i d & g t ; & l t ; r i n g & g t ; x h i - 2 h r 3 - d 6 - r v 0 2 D g z 7 g 7 q F l 8 4 t 3 0 B n r t 6 6 Z k 5 0 _ t I & l t ; / r i n g & g t ; & l t ; / r p o l y g o n s & g t ; & l t ; r p o l y g o n s & g t ; & l t ; i d & g t ; 4 7 0 3 3 4 9 4 7 2 2 5 0 2 9 8 3 7 2 & l t ; / i d & g t ; & l t ; r i n g & g t ; p u y o 7 o - 3 8 d g y m l s 6 B v 0 p l s X h 4 _ 2 n g B l n 2 o 3 0 B j y 6 u 0 2 D & l t ; / r i n g & g t ; & l t ; / r p o l y g o n s & g t ; & l t ; r p o l y g o n s & g t ; & l t ; i d & g t ; 4 7 0 3 7 4 8 1 4 8 2 9 4 5 8 2 2 7 6 & l t ; / i d & g t ; & l t ; r i n g & g t ; g 5 v i - 0 x h 3 d p u 3 h g 3 C - u x 6 - a t u 9 - t I o z i 7 l N i - 1 o 1 M w o i n 1 M 7 v l 3 2 q B s h i l 3 0 B & l t ; / r i n g & g t ; & l t ; / r p o l y g o n s & g t ; & l t ; r p o l y g o n s & g t ; & l t ; i d & g t ; 4 7 0 3 8 7 8 6 4 6 5 8 0 9 0 3 9 4 0 & l t ; / i d & g t ; & l t ; r i n g & g t ; h 7 h _ l j y 0 r d k t n z s 4 E o 8 n s n l E _ v 0 0 i F 5 r w u s 4 E i 8 _ 4 6 Z r v z k 2 m B o 2 u l D - 5 u 3 e k w k 5 6 Q i s i l u C m 7 8 6 y 4 D v i o 0 p w I & l t ; / r i n g & g t ; & l t ; / r p o l y g o n s & g t ; & l t ; r p o l y g o n s & g t ; & l t ; i d & g t ; 4 7 0 5 2 6 4 8 5 5 8 6 5 6 2 2 5 3 2 & l t ; / i d & g t ; & l t ; r i n g & g t ; t 6 i 0 j y k n _ c _ 9 z n 5 r G 0 5 4 8 4 G 0 0 y o z 6 C - _ m s 9 y G y 8 r x 0 2 D & l t ; / r i n g & g t ; & l t ; / r p o l y g o n s & g t ; & l t ; r p o l y g o n s & g t ; & l t ; i d & g t ; 4 7 0 5 9 0 4 3 2 4 9 5 6 3 8 9 3 8 0 & l t ; / i d & g t ; & l t ; r i n g & g t ; g 9 z j 5 9 p t - b p h 2 q - P g l x m v v E x t h g 4 h B m x o h s o C u w j 4 z 4 C i m s y 2 p B x 9 2 3 2 q B 5 i 0 h u S m p 6 j y C n - 1 r n S 9 m h m r n D 3 0 - 7 l N i _ 4 z K m v i n s b & l t ; / r i n g & g t ; & l t ; / r p o l y g o n s & g t ; & l t ; r p o l y g o n s & g t ; & l t ; i d & g t ; 4 7 1 1 3 0 4 4 0 4 5 1 7 5 1 9 3 6 4 & l t ; / i d & g t ; & l t ; r i n g & g t ; u w _ 8 r 0 q z x b x r t r 3 0 B 0 u k 0 s 4 E 0 x w 3 5 - B x r 3 v - S p 2 k q 3 0 B n t w o 3 0 B n i p g u I & l t ; / r i n g & g t ; & l t ; / r p o l y g o n s & g t ; & l t ; r p o l y g o n s & g t ; & l t ; i d & g t ; 4 7 1 1 6 7 4 6 3 0 6 9 8 4 3 4 5 6 4 & l t ; / i d & g t ; & l t ; r i n g & g t ; 8 q 2 s t y s 6 o b n l 5 - n - C j p l i z w B q _ 8 6 v R 7 - j - v k B 3 g 6 x s 2 C 3 _ 5 p k a s g u r k a m j 5 n - l C q o r h z w B p 4 p 6 _ t C 8 - j - v k B q h m 3 n - C o 2 y h z w B n i z l v K 4 x k p o m C & l t ; / r i n g & g t ; & l t ; / r p o l y g o n s & g t ; & l t ; r p o l y g o n s & g t ; & l t ; i d & g t ; 4 7 1 1 9 3 6 7 2 6 7 8 2 7 0 5 6 6 8 & l t ; / i d & g t ; & l t ; r i n g & g t ; x 3 w n p 9 n z 3 b s _ 2 6 - m E k z z r t _ B - 4 _ 0 q t G q z t i p n C w q y q - l C - 7 m v - m E o y q m o y D z 3 2 i z V 5 h 0 h - l C m z z 0 y K m h q n t _ B n 9 0 6 _ t C 5 z 1 j z w B r - 9 k j f 2 3 9 x s 2 C r p 3 h g y E v p 5 m k a 0 z 9 l - l C k i _ w q q B & l t ; / r i n g & g t ; & l t ; / r p o l y g o n s & g t ; & l t ; r p o l y g o n s & g t ; & l t ; i d & g t ; 4 7 2 6 1 8 9 6 9 6 0 1 3 5 6 5 9 5 6 & l t ; / i d & g t ; & l t ; r i n g & g t ; 7 m - n q v n v p Z 7 5 o 5 j 5 C p 0 8 5 2 q B _ _ u 9 9 r C 1 z 7 - 3 h B _ y 7 g 7 q F l l u 4 2 q B u u 9 - t I p 1 _ 8 3 h B x w t 3 6 q F u w 3 x 0 2 D & l t ; / r i n g & g t ; & l t ; / r p o l y g o n s & g t ; & l t ; r p o l y g o n s & g t ; & l t ; i d & g t ; 4 7 2 6 3 2 9 0 5 9 1 1 2 3 8 6 5 6 4 & l t ; / i d & g t ; & l t ; r i n g & g t ; k x k s m _ h o p Z 5 o k r p 3 B n 3 1 v t _ B 2 1 h 3 y K 3 s u y q q B l _ z y u D n 4 4 6 4 H m h x y y 7 B r z 1 h g B v w x 8 k y B g x o l z V - q x 1 y K r m 4 j z V r - u s 6 N 8 i 6 4 n - C 4 - 2 6 s 8 D v s 8 r 6 N k u 5 m o y D o s 3 9 v k B y v 7 5 v R p r j k z V z l 6 k w k B x r n r 5 C n w x 6 j 6 B i 9 l - _ t C o n 9 h w k B 3 y r i z V 8 m x x t _ B 3 5 j y t _ B s z 0 g t 8 D p 5 s 3 s F 6 7 u x s 2 C - i 4 x q q B x n x r 6 N q m 4 j z V 9 8 g - y w B 8 o x j w k B o h 1 0 q q B i - n o - l C t p 5 m k a j h 7 r t _ B m w n k k a 2 1 9 p k a z 4 3 5 v R g 3 3 2 3 n C z l m w m H g 4 x w g Y n 8 n _ 4 V v 0 v 1 - m E 7 8 g n j f v q n o p 3 B & l t ; / r i n g & g t ; & l t ; / r p o l y g o n s & g t ; & l t ; r p o l y g o n s & g t ; & l t ; i d & g t ; 4 7 2 6 3 7 0 7 7 1 8 3 4 7 6 5 3 1 6 & l t ; / i d & g t ; & l t ; r i n g & g t ; 3 _ y n g 1 9 p l Z w r 2 3 5 - B 6 u 3 1 s T w o j o l I 3 u q w s 4 E & l t ; / r i n g & g t ; & l t ; / r p o l y g o n s & g t ; & l t ; r p o l y g o n s & g t ; & l t ; i d & g t ; 4 7 2 7 4 4 0 2 1 8 6 9 1 4 6 9 3 1 6 & l t ; / i d & g t ; & l t ; r i n g & g t ; s r 0 s h w m 3 w Y 3 z u 5 j 5 C w u 4 m r n D 2 s 7 k 7 q F 6 v q 5 6 Z _ j 3 z 2 q B w 2 u t s g M 7 1 6 7 9 r C & l t ; / r i n g & g t ; & l t ; / r p o l y g o n s & g t ; & l t ; r p o l y g o n s & g t ; & l t ; i d & g t ; 4 7 3 7 6 6 2 7 5 6 2 5 2 0 2 4 8 3 6 & l t ; / i d & g t ; & l t ; r i n g & g t ; z 3 v u q - 9 6 m V 6 x i m z V s 9 k o 6 H t o u 5 - e 1 r 4 y 0 1 F i 9 l o k a h k s n 1 E r _ 7 o i P v s 8 g z w B p h 5 o g E g 8 t 2 v o B 8 7 7 w l v B t 2 g q K l _ 8 6 S x 3 r l 8 y B s w 1 6 v R t 8 - 0 i C q 5 z x o K m x x 0 h B j 0 4 _ i p B n 0 0 0 m r G 1 t _ z 0 I 0 h 0 5 v R y y k 2 n - C m t 2 h z w B _ j k t - l C k v 4 5 3 O 2 2 2 7 p y B 3 k r 3 x v G & l t ; / r i n g & g t ; & l t ; / r p o l y g o n s & g t ; & l t ; r p o l y g o n s & g t ; & l t ; i d & g t ; 4 8 3 3 8 0 2 2 6 6 2 7 8 3 6 3 1 4 0 & l t ; / i d & g t ; & l t ; r i n g & g t ; k 6 _ h n w q s 7 U v u n 0 u 9 E 5 r r 2 y K h 8 m p 6 N - q x 1 y K 4 6 1 4 4 H h 1 w x q q B x k 9 3 q q B g t v o - l C - 6 p j w k B 3 u j w 2 _ S _ x 6 o - l C h k x w s 2 C h - 6 i w k B i p 2 3 - m E j q z s 0 1 F q l v p s i G z 5 y k o y D _ w m q p 3 B 1 y 8 m z V r 7 1 q t _ B & l t ; / r i n g & g t ; & l t ; / r p o l y g o n s & g t ; & l t ; r p o l y g o n s & g t ; & l t ; i d & g t ; 4 8 4 5 8 8 2 3 2 5 6 5 4 8 3 1 1 0 8 & l t ; / i d & g t ; & l t ; r i n g & g t ; q 3 n m z o j n 2 U 8 t h 3 q p F t p g p s i G t - 3 u t _ B 3 y r i z V 8 0 i x 8 v B q - r 7 - q B m 5 q k z V 4 u h 5 v R 2 6 1 y q q B r p q r k a - h 1 1 y K 1 x 5 y q q B o q k s k a l 9 j 7 4 H i w l x q q B q y w o 6 N _ q x 1 y K i h 3 s 0 1 F y g m 6 s F k - 7 r 3 F p 8 r v 3 s C s y w 7 i y B 9 5 n u h N & l t ; / r i n g & g t ; & l t ; / r p o l y g o n s & g t ; & l t ; r p o l y g o n s & g t ; & l t ; i d & g t ; 4 8 4 5 9 1 3 4 2 1 2 1 8 0 5 4 1 4 8 & l t ; / i d & g t ; & l t ; r i n g & g t ; t x k 1 7 l u o y U 3 g v k w k B t r q 6 v R z l z i o c r u p u t H i z 9 o 5 M y t o q z V 7 2 n - v k B m 9 j 7 4 H n z v _ _ t C t 6 j s 6 N x 6 m l g y E z m 6 1 t g F 9 3 - u w U m l s r t _ B w 7 j 3 1 n J 3 v z n j f n i - 9 x v G 4 w l p t _ B s u i 6 4 H i 2 p w s 2 C t 9 m h w k B i t _ 0 s 2 C h 5 y 1 q q B m g 4 o 6 N t t 7 h - t C 5 l u j z w B h 9 2 j - t C _ q x 1 y K g i x o k a & l t ; / r i n g & g t ; & l t ; / r p o l y g o n s & g t ; & l t ; r p o l y g o n s & g t ; & l t ; i d & g t ; 4 8 4 6 3 3 2 4 7 2 5 8 7 1 9 0 2 7 6 & l t ; / i d & g t ; & l t ; r i n g & g t ; 1 w z 4 6 y 6 q - T v m 7 o 7 q F o z i 7 l N 2 h 8 x v k C 3 8 2 h g n C & l t ; / r i n g & g t ; & l t ; / r p o l y g o n s & g t ; & l t ; r p o l y g o n s & g t ; & l t ; i d & g t ; 4 8 4 6 3 4 3 5 0 2 0 6 3 2 0 6 4 0 4 & l t ; / i d & g t ; & l t ; r i n g & g t ; 0 j o _ 4 6 p x 7 T s u 1 r k a 4 r x s s H l i i 2 - 9 D q z t 6 4 H 7 g 1 x y d p 4 h - l w B _ w - o x s B 6 l 3 y m r H l v _ n k a m 4 4 0 q q B w r x l t P 4 2 7 p l i C 7 r j i 6 V _ t 4 8 v R t 6 6 2 v R r l o n k a x m - 5 v R t x n s 6 N 7 2 n - v k B g q w n z w B x l 8 n p 3 B i 9 l o k a v p 3 5 4 H g k x w s 2 C - j i 1 s 2 C 9 y j 9 v R 0 o m o s i G 5 k k i z V k 6 t s - l C & l t ; / r i n g & g t ; & l t ; / r p o l y g o n s & g t ; & l t ; r p o l y g o n s & g t ; & l t ; i d & g t ; 4 8 4 6 7 6 5 3 0 2 2 1 1 4 1 1 9 7 2 & l t ; / i d & g t ; & l t ; r i n g & g t ; 3 5 - s - g 0 x y T h h y 6 l _ B 7 8 _ 6 O u 4 q 6 y B 9 t h w R 9 6 w 9 g K v 2 z k 6 K 7 h 1 k i Z 8 n 5 4 u O z j q 3 q H p 1 1 o 5 I i v r l s E 9 2 2 9 j h B r r q i q J 6 n p v k F 9 v 0 z _ V x 3 g 7 M p m h q - K p n l i 4 E _ 7 p p _ B _ m h 7 3 C o n p i q Z i p n m C 0 i l 0 H w _ u 4 6 D m r i 5 0 E _ v h 5 w K 4 j l z r R m o 6 m r a w z 1 l w O z 9 - l 0 B w - l t o K p 3 5 w p n B 8 j n 9 5 p C z u z h v I r s 8 - - p D w w 5 8 v N r q h _ x o B 6 m 0 m 1 L 3 l h i k E p 9 g 6 5 D j p z 0 6 8 B o x 8 q z j B h n v r 4 x C g x k v v k B v z r w y l B 3 1 - o 6 h C 6 n y _ 9 V 9 2 1 u 4 S 6 l t y 4 g C j q 4 k x - B 9 l 2 y _ o B g 8 k x l y C x i o - u M o y _ g t I t h 7 0 - l C i t o - p T 5 s 9 t t o B 9 i l z 0 r F _ 2 z w o K x k y _ u B q s p j 6 F v 9 7 g 3 D 5 m - x z T g j 2 h o E g 2 p 5 s G u 4 l g _ D 3 4 t 2 1 C y 1 4 9 o y B 6 g t s 9 D - o 2 7 j C 0 7 7 2 r C g 5 l g H 7 2 3 t D q o 0 w z K _ 9 n 0 0 G 1 w 1 h 2 F o y g h u P m t 9 4 d u 1 h o 6 D t 7 l z i C h _ 3 5 - P p k o m 4 U u s q r j o G m x 8 6 4 q B u l 3 5 n b y 2 9 x u O 2 2 7 o M x t x 3 t M 6 8 - 8 2 J r 6 0 r 8 C 4 - 4 s z V 8 w p 9 T x 6 0 6 C 5 r 6 6 r U z 7 v g n o B l t 6 7 r p G 8 x 5 g z x B 0 v 7 p 6 D 9 x z l k G _ i t j x F z o 4 8 m o B 9 k o 3 2 h C s 9 _ 6 o 0 I n w i m y v F t 3 u 1 l D g u 5 z k N h 2 p o v x D k 6 t y q e 9 j 5 3 u u C _ 7 6 j Y k l w s 1 j H t _ n q 5 8 D u k 0 5 l 6 G _ m - k 6 N t k 0 2 j J w 6 o r 2 4 D h z j y 4 _ s B 2 n 9 q 1 r u S h 8 n 3 t 9 1 C x 1 3 8 r 4 M z 3 o v _ j F z 1 r s p h Q 3 6 0 t 6 0 E n n 4 p p 7 I u 9 _ i h l L n 5 x k q g E j v g t w v L w 5 _ g i i F y q l 8 u P k 0 n - x m M m w 4 1 q J 6 j 4 h g 8 F 3 x 5 6 3 k B p v z 0 9 r C l s 8 i w 9 B g - 4 6 q t D h _ r z j y I j 6 l 6 6 q F 9 6 5 9 7 7 C k 9 w 4 o y D v p i u 5 X o - u 6 5 s I w w 5 w - _ C 7 k j w 3 S p v 8 0 h z I u p x j w 9 B t y 3 8 x 6 O l 2 7 7 x 6 O t p x j w 9 B - i i l w 9 B 0 9 3 4 9 r C z o s 4 q b z u q 9 2 v J j 6 r p g 2 H 1 x - - 7 7 C y j 5 k u 7 G x n j 1 m l B 5 4 v - y w B i 1 z h t o K y t p l j B o p 9 s g r C 4 0 0 p m o N x _ y 6 0 9 C i 8 o s 3 h O z 7 v m q 6 P j _ - j w l F 7 k 3 - 2 p I - 8 o k o 0 G h 3 r p y w B 6 j 3 5 i 9 B q 9 9 g 7 q F 9 j 5 o l i D 2 5 m 0 - i I 7 g _ _ - z K r l u k 2 g C x 3 g p 5 K - y q o 1 m M 1 m r q h 5 K - 3 _ r 7 l L y j u m j l H l z x m 0 v B j j w j 8 _ E w j x w s g E o i 1 3 9 r C 6 3 2 - y w B n x 1 s j u D 6 s v s l D 0 g h y i q D 0 p k j r 8 D n t 0 - 5 n X 2 g 2 n 7 q F m j l 9 9 U u g 8 q q C r 6 7 7 q t D 3 _ m m m z C 0 r o v 1 4 B 5 q j q q q C p s s l 3 v J i u u i w 9 B 1 6 h - y w B 9 5 g 3 r l B q q 9 x 0 2 D 4 h s y j 5 C p h 1 n 3 6 F j h w l w 9 B 3 l t k w 9 B o s h t - S n m 7 j z w B 4 v t g 8 7 C 9 w t o 6 0 E z n 2 2 6 G t 9 r m w 9 B p 9 9 g 7 q F h t 5 z m l B q j 7 7 7 7 C t 9 s _ y w B l h 1 v - S 5 o h s 1 2 G u 4 p h 8 y B h n y g o g E 8 1 6 t j 2 H 1 l x 1 m l B n 4 9 j r t D - u - r g 2 H i 8 1 h 3 v J 9 q 0 j s i G q q 8 9 6 q F r i i 8 7 7 C w 8 1 y 7 q C i 8 h 5 u - C o 4 j k _ s F j z y k n q F t j n u i n L 1 i - h z o G h u z 4 1 x M 8 j 7 k w 9 B q x 4 j 7 q F k t s n q g E 6 8 i w m l B 3 z 4 1 q b _ - x 6 q t D 6 r - 9 2 v J 5 y - 1 q b l 9 m 7 q t D x m u 2 9 h T 9 2 w - n 2 C t 8 q w g 2 H v n s i 8 7 C p 9 9 g 7 q F r r 3 3 q b g t i h 8 7 C 1 5 0 g z Q 9 k r y C l s m s B k 5 4 _ 9 3 C 4 w 9 y m l B p 7 h 1 6 0 E y j 5 k u 7 G _ z s 9 q t D 7 j - 1 m l B _ t y z m l B q u 6 0 9 r C 2 s 7 k 7 q F 9 5 z 5 9 r C 2 3 s 5 k M 3 0 i r - S 3 l t k w 9 B - t y z m l B 4 v t g 8 7 C 9 5 z 5 9 r C 6 j y 2 k M 7 2 p m 8 7 C 1 n - h v b k i 6 p i r G 9 - w 7 2 v C 5 t 6 m w 7 D q 2 z x m l B g 2 3 g i 0 S 3 0 6 g o 9 B m w 1 1 k F j _ y h x 1 B o z v t q g E s t y u r g I n 1 9 y _ 5 B 1 k h v y 6 O 9 m u o p z S v 2 m l q g E 2 p 9 1 9 r C 8 9 3 _ v 9 B - i 4 q W 8 3 - z 0 l B g m 5 2 9 r C l 7 g 0 q b 9 - x 6 q t D o p s 4 q t D q u 6 0 9 r C h 2 i u y q C g s v k 3 L 6 l 2 u i H v n s i 8 7 C y u 8 h z w B 0 l x 1 m l B z n 2 2 6 G 6 _ k l 6 0 E 6 4 i u 6 0 E 5 7 l 5 9 r C x 6 y h 7 q F g 1 r g z w B h 4 h 6 9 r C z v o w 6 0 E z x m s x s F z - i 4 u t J n - h 3 m l B p j 7 7 7 7 C z u y u q g E g 2 3 u 6 0 E 1 i r s z w B 3 5 7 3 y w B s t h 1 9 r C 2 3 s 5 k M - z w z 9 r C o l 3 o 4 7 E - 0 5 n k j I z 2 5 7 x p G g 0 5 2 6 0 E w i u o w v L 9 j g v - S p s w 3 q b i v 7 2 q b 1 6 g n w 9 B s 5 8 m z w B g r v _ x 6 O s 0 9 6 9 r C o 2 v 6 9 r C 4 v g 8 9 r C l n 0 j z w B m z 5 g z w B n u 6 g h w U u l g l g i F n g 8 v - S g l x 9 r i G p 9 t 6 k D k s y 7 1 t K 3 w 9 y m l B i j s 9 t 7 G v 2 m l q g E 9 j v r 6 0 E x i 3 k z w B o 0 x o w 9 B j p i k s i G v 1 q z 6 0 U 7 h x j h 2 C 6 r - m 2 B p q - t n i C 0 s g _ 9 r C 5 j h o r n D t l p _ t I l w q q 3 0 B 2 9 r h u I 7 o g x 0 2 D u l z r 3 0 B k y u 6 j 8 F k 8 k 2 x y J 3 9 s l x o H t 4 o 0 m m C l 9 4 l m v B _ s g - t I 1 9 1 u 3 0 B t h y 3 1 b s g w i g E 9 3 - 5 l N m q u 5 l N y m w 7 6 Z 5 0 w 1 5 - B q 8 2 8 l N v k t _ 3 h B w r j _ t I 1 h g o v V 6 n _ x - m E _ y z 9 q t D w 9 4 6 q j F x 3 q 2 r l B 8 r h l u 8 E l m 7 0 - m E x - n _ 9 s I _ 6 k g y i B 7 4 6 x z q P 0 6 x j 3 6 F g l o o k k H r h t g 4 h B w y 4 n p I z g w t h i D 7 h g - 4 - F v 6 r 1 2 n I y 4 s 4 3 3 H p j h z 6 0 G 3 3 s 5 k M q o 8 l z w B s _ w k _ z V t k j h p 1 E q w 9 w j y F q 3 w h w 6 H t l z r 3 0 B x 9 g s r n D 3 p x z k 0 B n 9 9 1 Y m 6 g j t k E 6 z 0 1 j 5 C t r 4 o r n D 1 x p 1 9 r C 0 6 9 2 9 r C t u 9 - t I 8 s k w 3 0 B 1 u 2 1 5 - B t i i 2 5 - B y q h i 4 h B 8 8 1 9 3 h B q i 8 5 5 - B i l z 6 6 Z 9 4 2 k n 9 B j p o j i o C 4 x z 9 n - D 3 p 1 r r n D p s 4 j y v B t q n 7 j m B v 5 u s - S p 0 8 5 2 q B z 1 5 l r _ F u n q r _ 2 I g _ q z 5 - B z x w 3 5 - B _ 1 8 3 m - H q 5 4 k 9 y G _ 1 k 5 6 Z m m y k o n C t l l l y 5 K m k 6 h z w B t 4 w i k i C g k 8 t r t D 3 6 _ y r 1 N 9 1 3 1 w B _ k 0 3 q l E 8 3 6 o k k H u i 3 1 - m E u h 7 q g p I o n i 3 y h B x - z _ z b x j 7 - 4 x F 1 o o 8 r 1 N u 1 p l z w B w u 3 x _ - J w _ s r r i N 9 3 j g 4 h B o u j 5 k M 7 k _ 3 6 t Q 4 y q m y _ E x _ j - y h F 6 w p 5 l s D n o - 1 6 4 B 7 1 _ 8 6 Z 4 g 3 1 2 q B - i w 9 3 h B z - 4 z r _ F 6 n m y j 5 C m 5 _ r 3 0 B r 2 r 1 0 2 D t u 9 - t I j t o 7 l N 3 i 0 i 3 v J w z 5 m _ 7 Q k z u w - S 2 t n 8 3 h B t 6 2 5 2 q B z p q 9 6 Z w g 2 7 6 Z v l z r 3 0 B w x h v 3 0 B j 4 0 1 - m E _ p n - 6 q F z m r 5 2 q B l i 0 2 2 q B r l 0 0 2 q B z r w - x h B q h 1 z x 9 B s g u 6 w k C 9 7 o m 7 v I p 8 y 3 - v F 4 x l 6 l N 5 5 t v 7 4 E i x m u s C v 0 8 7 p z J j 6 2 i 8 5 B 3 3 q 3 5 - B w i 1 j x _ E q q 9 3 l 5 B s l 3 k q - C 8 l 1 7 r V 9 8 4 w k t T 0 g q j g g C _ 5 y 3 h x R w 7 x 1 3 q d 9 v i v q 2 Y s _ 8 s r 0 G r k u v m 9 C - 2 z s k V z 4 u 2 4 o B u 1 6 8 x v B t 1 1 o y l B n 1 o i 0 r R z z y p y r o B w 9 m j 9 2 C 7 w k 9 _ g J z m t - n q P 7 w n r 4 x D w x h v 3 0 B v l z r 3 0 B _ 1 k 5 6 Z q p j z j 5 C 5 5 3 y - m E _ j g v - S l l v 5 9 r C 9 y g 6 9 r C g q w q 3 0 B i s m y - m E n z i 7 l N _ j 2 q 3 0 B 5 1 0 - 9 r C y g y 6 9 r C _ 3 u 5 - m E v u n t 3 0 B i l _ p x o H g x 3 t _ N z t y 1 p E j m w 7 3 h B 9 y g 6 9 r C i l u 4 2 q B r u y q r n D 0 x x v - S 9 5 7 7 3 h B s 6 7 7 6 Z p j 7 7 - g C n w - t 8 g B z 3 k m - D 1 2 r 0 8 P u h 7 g w o B w 0 n 4 6 Z 8 9 9 0 9 r C z x w 3 5 - B w q n _ 3 h B g - z 4 2 q B s 3 8 3 2 q B 4 g s - t I q z 0 s - S 4 0 - 7 l N 0 z 9 y - m E k i 5 4 6 Z 6 m m - t I 8 3 z 0 2 E p - g p R 4 _ z i _ K x j 8 m j B q - i w - S o z i 7 l N n i j z 7 k B j n p u 4 Q k w q q 3 0 B k l u 4 2 q B k 6 2 5 6 w B m 6 w l 2 c - l q - 3 h B v m q 7 l 0 B x v y 1 l O m g m q o _ B h q 6 u - S u i 5 p 3 0 B r 8 n 2 5 - B w r 3 v - S q x n 6 6 Z i 2 g 4 9 r C h 4 x r - S 7 v l 3 2 q B u 5 u s - S - o k h 4 h B _ 5 u 1 j 5 C i k 0 5 l N q x i 4 2 q B n w x 1 0 2 D 7 _ z 2 k i B 5 h s n m m E h j l q r _ F s 6 7 7 6 Z 2 6 7 s 3 0 B k 8 6 3 9 r C 4 s 1 - j K h 2 3 l 7 8 E & l t ; / r i n g & g t ; & l t ; / r p o l y g o n s & g t ; & l t ; r p o l y g o n s & g t ; & l t ; i d & g t ; 4 9 8 3 8 5 5 4 0 1 2 5 9 7 6 1 6 6 8 & l t ; / i d & g t ; & l t ; r i n g & g t ; h t 6 3 8 x k p 2 S h o o 6 2 q B 7 g g x - S r w o 5 l N q - 4 r 3 0 B l v k 9 3 h B v i q j r n D & l t ; / r i n g & g t ; & l t ; / r p o l y g o n s & g t ; & l t ; r p o l y g o n s & g t ; & l t ; i d & g t ; 4 9 8 3 8 6 6 4 6 5 0 9 5 5 1 6 1 6 4 & l t ; / i d & g t ; & l t ; r i n g & g t ; r u x o - w s 7 6 S t w i y H s 3 q 1 2 9 C j 8 5 2 2 q B 1 o m - 4 K 5 - w 7 D & l t ; / r i n g & g t ; & l t ; / r p o l y g o n s & g t ; & l t ; r p o l y g o n s & g t ; & l t ; i d & g t ; 4 9 8 4 0 7 0 0 4 6 5 4 5 3 4 6 5 6 5 & l t ; / i d & g t ; & l t ; r i n g & g t ; w 8 k q 8 _ h 1 n S 4 0 - 7 l N v k t _ 3 h B j l u 4 2 q B 7 9 7 q 3 0 B 9 6 h p 3 0 B u i j u - S o 4 r 4 j 5 C z k z z 4 S - m t x r N & l t ; / r i n g & g t ; & l t ; / r p o l y g o n s & g t ; & l t ; r p o l y g o n s & g t ; & l t ; i d & g t ; 5 0 0 8 1 0 8 1 5 3 8 6 7 3 3 7 7 3 2 & l t ; / i d & g t ; & l t ; r i n g & g t ; _ v 3 2 y t _ j g S 9 7 4 8 6 Z i 5 1 g 7 q F s s 8 7 3 E z o k j r n D & l t ; / r i n g & g t ; & l t ; / r p o l y g o n s & g t ; & l t ; r p o l y g o n s & g t ; & l t ; i d & g t ; 5 0 0 8 2 9 9 6 4 0 6 8 9 2 6 2 5 9 6 & l t ; / i d & g t ; & l t ; r i n g & g t ; k h r 0 1 l m 0 _ R q x n 6 6 Z g k s 9 t I 7 y k 7 6 Z _ j 2 q 3 0 B & l t ; / r i n g & g t ; & l t ; / r p o l y g o n s & g t ; & l t ; r p o l y g o n s & g t ; & l t ; i d & g t ; 5 0 0 8 3 4 7 0 5 7 1 2 8 2 1 0 4 3 6 & l t ; / i d & g t ; & l t ; r i n g & g t ; x l j 4 g n t l 6 R g 3 o 5 g N x i 1 h i a y t w - s B _ t k j s V - u _ - 6 O - z _ k 0 X p 2 k q 3 0 B i n u 7 l N 3 _ q 7 3 E m u n 8 6 Z 4 3 r v - S - s z 4 5 - B & l t ; / r i n g & g t ; & l t ; / r p o l y g o n s & g t ; & l t ; r p o l y g o n s & g t ; & l t ; i d & g t ; 5 0 0 9 3 4 8 9 1 8 3 7 9 5 4 4 5 8 0 & l t ; / i d & g t ; & l t ; r i n g & g t ; y 9 0 - w 7 y 3 q R l 8 6 3 9 r C w o q 0 s 4 E x u k _ 6 q F y 5 5 k - s C w q 1 _ u S h 4 u y 0 2 D 9 3 w z 5 - B q - h 4 5 - B j p 3 q u z C 5 g q z s w B h q 6 u - S 6 q p q 0 2 D 4 u n g - F y 0 h - 3 Q j m w 7 3 h B w r t r 3 0 B p p j z j 5 C & l t ; / r i n g & g t ; & l t ; / r p o l y g o n s & g t ; & l t ; r p o l y g o n s & g t ; & l t ; i d & g t ; 5 0 5 9 6 4 0 3 0 5 3 5 6 1 1 1 8 7 6 & l t ; / i d & g t ; & l t ; r i n g & g t ; k 6 h q t 2 x - v N h s k - 3 h B z m w 7 6 Z v w 6 q - S g _ 5 5 l N & l t ; / r i n g & g t ; & l t ; / r p o l y g o n s & g t ; & l t ; r p o l y g o n s & g t ; & l t ; i d & g t ; 5 0 5 9 6 4 5 0 4 7 0 0 0 0 0 6 6 6 0 & l t ; / i d & g t ; & l t ; r i n g & g t ; 7 x x p 1 2 8 0 u N z m r 5 2 q B 0 x w 3 5 - B u i o w j C & l t ; / r i n g & g t ; & l t ; / r p o l y g o n s & g t ; & l t ; r p o l y g o n s & g t ; & l t ; i d & g t ; 5 0 7 1 8 1 8 8 0 5 3 8 3 0 0 4 1 6 4 & l t ; / i d & g t ; & l t ; r i n g & g t ; 3 w _ 1 1 n v i j N _ j g v - S n k j y 0 2 D 7 k l 7 3 E n s q 7 3 h B & l t ; / r i n g & g t ; & l t ; / r p o l y g o n s & g t ; & l t ; r p o l y g o n s & g t ; & l t ; i d & g t ; 5 4 8 9 0 1 3 4 7 7 3 3 6 9 4 0 5 4 8 & l t ; / i d & g t ; & l t ; r i n g & g t ; w y z x i r z 5 k H 7 n - r k 5 C 7 m m 7 3 Z 6 r k h r n D & l t ; / r i n g & g t ; & l t ; / r p o l y g o n s & g t ; & l t ; r p o l y g o n s & g t ; & l t ; i d & g t ; 5 4 8 9 4 0 3 8 7 2 6 8 4 2 7 7 7 6 4 & l t ; / i d & g t ; & l t ; r i n g & g t ; m _ 2 m y u g 6 g H t u 9 - t I v 5 k o 3 0 B x 2 q m 3 0 B & l t ; / r i n g & g t ; & l t ; / r p o l y g o n s & g t ; & l t ; r p o l y g o n s & g t ; & l t ; i d & g t ; 5 5 0 2 8 7 2 9 9 3 2 0 3 7 4 8 8 6 8 & l t ; / i d & g t ; & l t ; r i n g & g t ; 0 0 q n o 7 i h s G r z 2 0 h s E 2 5 x v 0 2 D u 0 4 2 u o f s z n 7 8 6 C 1 r z 7 n j x B v r j h _ V m _ z h 1 6 B t 5 g t 1 m K 7 g 2 5 u 5 N n 1 4 7 8 o O q g 7 - k J o k p t x 3 L 2 4 x n j 0 P m _ 5 g g o H y q w q 5 o N n 4 6 q i 7 B z u s 1 1 2 7 B _ 2 x s 2 Y s q q m q g E v w p 0 v r B s 4 q i 1 a z m r 5 2 q B q u - z 3 5 E 8 r 5 0 i l L 3 x 1 o 3 6 P 9 y 7 g 7 q F k 6 8 v - 3 O 6 o _ y v r F 0 9 q s k w B k g h v 9 u D q 3 t r 5 4 I 6 7 g i n 9 X 5 j p 3 0 1 C p o u 2 2 q B l - j p r n D l l v 5 9 r C 7 - v - 3 h B k m w 7 3 h B g l o 8 2 q B 6 y k 7 6 Z 2 9 r h u I k w 0 u - S w h m 2 j 5 C 9 - x y - m E w v 2 - m - H o 2 8 8 l N n 2 u u - S w m i t 5 3 C o _ x g 0 o E 3 s l 5 2 q B - j 2 q 3 0 B p z z 0 5 - B 0 p 8 1 z i B k s t m 1 z B n s r 9 n i D 6 p 7 l j u B g 3 u 5 o b o z m g m M 6 q t 6 3 h B 0 x x v - S 9 j g v - S g q 5 2 5 - B 6 m m - t I z q 8 q r _ F 7 q v 3 q I 0 x l q 5 _ B y - o s - S p 8 o u - S m k x j 3 v J 0 w 2 _ i g C l x m s s i G l x q l j l U 3 o u j 9 3 N 6 y t 9 4 p I 3 k 5 5 6 u H k q 7 y 8 D 3 0 o w 8 O h 2 i u x d y i 3 k z w B 9 w y s 3 q D s p 6 7 9 4 K 1 l h k 9 Z w j x 7 3 n m B j h t 8 o _ C g 4 9 h - 1 j B - s y k 8 B q 3 8 8 5 2 P 9 q 9 p 7 w E 2 g w l j k B m 5 - g k k H 4 o 4 x l b i _ m h m n B v y i 1 8 4 K 0 0 y m r n D 0 2 j i 0 q E q _ u 8 7 1 C _ 9 z v _ 7 Q s r k x 8 q E 7 7 4 2 4 9 F h r q 1 1 j C m 1 8 s r f y 7 2 q s 8 J 5 6 x w 2 Z y q w n y 6 Q z 4 t j 1 D n 9 9 j k 2 E j n s - 0 l B p 0 0 6 x t C r t h 8 q 2 E n o y k 6 8 D w x 2 z r y B 0 - x p o v C q z 0 1 5 8 C z n i m q X o k g i 0 t C n - 9 8 r - C x i h 0 s G _ u 4 8 x v D u i x 8 l N k _ o 0 3 z B m 7 n m r X n q q 8 - u B 8 1 6 7 9 r C z m r 5 2 q B q n p 9 g 6 L 8 m i 7 q j F n h l 6 2 u C _ 5 u 1 j 5 C m 4 4 _ 3 h B y n t 8 3 h B 2 9 r h u I l i 5 4 6 Z n 7 l k 6 0 G r 9 j i u p B v r 0 6 m 1 B r s g o 7 - C l n m j F j 4 3 k e z o q x g C 4 u x o 2 B 8 i x - m D 4 m v y u H z s 7 u z C p n 9 - l F m i 5 g 5 B h g g w S 3 u q h k B 6 v q 8 P y i w _ G 5 h 6 B 1 y 5 u G i 0 3 z I m r x v H u r g o R 7 r 6 2 C y 2 v h N o h n m 0 C q 4 v r T _ i 1 9 H 4 g 5 o s B 0 4 2 h b j r p l X g 0 i o D n u 0 0 n B z 2 2 3 F o 9 t 8 C 9 y j 6 K r 9 7 Z 5 v - 7 B _ 4 _ 2 L 6 w i p D 7 4 h h m B q 0 - r F j 7 x 4 E w - s 4 D j 6 5 u D n 0 l j K s 8 z i x C 2 q 3 t E i l m h M m 4 q 8 C 6 6 5 n C k s 6 m c 7 n - c s z 5 O 2 1 4 p K r 4 - g K w v n o B 2 _ 4 e 5 s 4 x C u s 4 g H w v r G u t - v C h 9 w 8 Q q m 9 q B k g 3 2 B _ g 4 s l B i s q _ D l h p g B y 4 n n D 5 _ 9 q J 8 z 2 m F y _ n _ r B n p 5 4 l B k 8 y n C 4 j n 7 F w m v s I 8 - y h b r x o u G 2 y h _ d q 9 k l G k x 1 l z B y 9 j 5 F h j 0 o S p 4 6 2 z B l g 0 q s B 6 _ 0 i G 9 6 6 g E w x z 8 a l - n 5 B 9 3 u m T w 8 2 i E 0 2 t 0 J 4 0 9 h i B o - - 3 L 4 t 5 z F r t s n e s j 7 _ Q 9 h p g b z v 2 p C h t 3 9 d 1 m g 4 v B 7 1 p 1 R k 4 h q E r i g v x D p y n - E o 6 p u R l 0 t i F 8 x s N l o 8 2 D s y x u J 3 s r y k B 5 m w 8 C _ 7 9 _ h 8 X r 4 - x e z h i l 6 D 9 5 6 u c 0 o g s 1 B 4 1 h i Y j - 3 w a p h 2 v M g i m h y B x p 6 7 e 2 6 3 r - B s o 3 4 E - _ - r J m 9 5 o 5 D 4 1 t j Q x v 3 k C _ v 7 s M g 3 n o l C p y 1 m D h j r j L 0 j s p L l p 4 6 J o v 4 n a m 3 v h D m _ 5 i p B 4 g v w J 3 k j w K 2 x k q K 8 m o - J 4 r k q Z g v s 4 K w w v 5 H 7 r k l L y - m o E u - h u n B t 4 j _ h B g u x u B n 5 j _ O w 4 r l N g j 6 y D l y t y C v 6 1 4 a s s j o 2 B 9 _ p 7 J h 9 y 6 J r o 5 n H z 7 k i l B - 1 o r u D x v p p u B 4 7 _ n x B o 5 l p N 6 u g q g B 9 r o j N x h 0 o H y m p x C y _ l 4 j I 7 z o 0 C p m 7 9 L y y u i H 5 _ _ 2 C o g k x g D r x q r F 9 j k X n - - z B o h 3 z B u o m l B 5 l m x B j 3 5 V 5 w y c _ y 9 q B g o 6 u B m i 8 9 D u t t v B 6 l y V h k w g E m 7 q 0 i B g x m v 7 D 5 y o 3 E 4 7 t n N p h 4 r Y y p x v F t r _ g p i R 2 4 u 1 s o G u k k x k k C 7 i g 5 p B - u 3 4 a u s 7 m B 0 j x m H o x w 3 B 2 0 m t Q v 5 s Q 0 r 3 y J 0 j y 9 P u z 7 1 Z g 5 5 6 H o z i v F k 3 2 p X r x p m 2 B o s v 7 B s h q G _ 1 r p j B j 8 0 l 3 B l w l n b v w v 3 t C m 1 r j v B k _ m 3 B u - l o C 8 3 5 u P 9 2 s h l C g u 6 7 Z 4 9 j 2 B - g 0 m V n o i q B 0 i p 3 Q 6 2 g 9 I p 2 r 8 C u r 0 _ J h 3 1 4 a 3 o x x L r z k 4 a p y 6 n E n 8 7 v C g m l u B _ u - q C y g u g L 6 8 - o i B l 1 k 9 a r - 7 0 0 D 8 q p q j B 5 j s q P 6 w 6 k F 4 7 h - i C j j - 5 B 9 i z 7 H t 1 o h P p o m q E 5 q n v D 9 o i g H q w u _ B q k 0 h C j s r 9 B v u x 1 G v z k _ a j 9 n V w j z j U 4 9 o u q B j s h w l C i 4 6 6 C 3 6 9 9 J g y v _ E x 4 8 7 F i u j 6 y E o 5 0 y S t r 9 5 _ B r 4 q y K 0 i s u B 9 0 0 s I 6 9 k p G v z i 3 M - h s m O w s _ i G l r 9 k H 9 n t 9 b k 5 m p B h y _ - D 0 n u j C q o o r b v z v z e u j 7 _ D q n t _ E 4 3 p 5 B 4 _ j 3 G 0 k 6 2 D q x q t S - h v 0 B o 0 - q M - r s k Z z 0 o n G 0 4 q o 7 B r 3 z - B n u z 4 N h y 0 4 H o 2 x g 5 B - i 3 1 B s - j 7 s B 5 z 0 6 H 5 0 4 _ C x r j k G g 5 u r U s y 2 3 U w j v 2 J 2 l - L y l l y G j 6 3 s Y n v 5 t B k - 6 o I 8 z p g J 1 y l 9 S m m r z K g s j q E x 7 0 m k B j n m i N n 4 0 t J r u 4 w P 2 3 q 7 S 0 s - 3 d m m l 2 L h 4 9 j F n 4 q 3 C 9 5 2 6 D p t 1 h J 8 o r g P j z s 8 J - l 5 l K p n j b - 2 4 7 b i h q z E n i o 1 B _ 6 m 4 D h q 6 s k B w i 1 9 I z - r _ L _ _ h r Q v s n s U _ 9 y 3 Y q z 8 t T 4 u 3 k H q - h 1 M 1 x 3 6 H m n 7 o B q z 6 i F l 9 _ 5 L o g 1 u y B 1 p 6 j F o x g n D y t 2 p b 8 2 x s F 0 1 r n F z g - o P k k 8 h P g x o p q C 9 p l 0 F r w j q Y t 0 r v g B i _ h 5 L r 9 4 u K i _ w k B g - m o T g 3 z 9 m B s 5 y x B 9 1 g Z j u k h I p 2 h _ B o u g p D x p w Q z 8 _ l D 8 v g 3 G 4 m n v K t s 6 k B s 8 t r B j i i q r h H 8 q 1 x r S p w p p y H r 5 h q x B 6 m q n o C 4 m p 3 n R 9 w _ v 2 8 D 0 2 g r 5 2 B o 8 8 p 3 M 2 m l 6 u f m r - - z I - o j 1 r J 7 7 g z q v C y 7 q 5 _ O i k q k 6 H l 9 p _ L w - p g P r s j h I g 8 9 T 7 h h q V l t r a y m x g B s t i 1 V s m 9 u D j u 7 j N x 9 j s 6 B 5 p 1 i J 9 o p 2 Z u - _ u w C l h w 0 M p 9 w 7 S 2 6 8 k 7 D i v w I 5 3 u - v D 3 w q 1 C 9 h 1 7 K 4 _ o r 8 F 9 0 m n 9 J m h 8 p D o x s 4 z B v m h w D 4 y 2 q 7 B - l 4 5 v B m 3 _ n N n 7 - 4 b l 1 3 x u F p j m t r U i 4 - v y p B t 7 l q s L q 9 v w l F 4 3 x o x C 9 p y m 4 B i 4 n 8 O 7 h 3 0 D j s t i G j h 0 - j C 6 x r h o E h 9 p r R v y z 2 1 B 8 o 1 m S r l o y h K m i k o i D - r n 5 y G 7 k w _ r J q q v 5 o O y 8 n r u h G 5 s v r 0 D o 9 r 9 m l E z z z i 9 s K y g 4 0 m - I w w n 8 v E n y 9 l h g H z k p k u 8 B g x 4 6 J 1 7 m s s C v w p 3 R _ - o 5 Y 6 h 1 5 p B 9 k o 1 V x n 6 i G k l u j s C 3 u 1 g T w 7 z o y C o 0 l 6 L n t w _ 1 D g h q u _ C 3 9 8 z k C 4 - t t q D 9 1 p 9 7 H s j 2 l 5 y U 9 0 r o 8 y D z r s 1 6 l V 0 m 5 v m v B m 7 y g 3 v C u 5 h q k x B v t 6 7 J 5 2 x 0 n j T z 3 y _ 2 v B - s v h j g B p n 8 - t 8 B p 4 k _ _ P 3 - p z u I 0 z 7 1 x H 5 j 8 s o C 7 t y - n D v o w i 5 H 9 - g k j B w 2 g l 9 r B 7 6 2 q w N r n 4 o z V x y s t O p x 9 p I k m l y M r 6 t - G x 4 i 6 P o y 1 - z G o 7 n k B 4 v t n z B 0 7 q 2 0 L y 0 j 0 n C s 7 5 u 9 B h 4 r p L t k 4 7 1 C 7 l p z w D o y q z D o n z i J j 2 t i C 6 1 7 k J u k k 6 _ h B n - i n 3 t H k g v 7 r 3 X h v 8 z j 2 G v m n 0 x m D 1 0 2 m k v k B y p 2 5 m O 8 k q 5 o 1 B x x 3 p k K 8 1 r 5 8 g B 2 k 8 v 0 C n 4 r 7 i B 5 8 _ k k J v n r 7 i E 4 1 u l h L k h p j 6 B m n p x z C z t x q n B 3 m y z S 6 7 u j k H n i 4 5 o E g w 5 w M h g w z Q - 8 0 h x B j x i x H 3 g 4 1 8 D 6 8 0 h 7 B s 6 j r 1 I k g r p k B 4 _ 7 g D l 5 q 1 j B 2 w x y T 6 t 2 t N - 5 9 x 7 C m j _ 4 s B z 5 u o a g j t 5 M y y g 6 V 1 p - r d v 9 5 j D g x h 3 d n y h y 0 C o o _ 1 3 E g v h 2 u 2 C 5 6 x h - o C u l l y 3 p F 4 2 l k 6 r O 3 v s 6 x Z 7 h 6 R y - 4 o 7 v C q u 8 y i l C o 4 u t - o C 8 0 m p 6 x E 8 u p - s g K q x q q 8 6 E h p l p B j q 2 k 9 i C m o w 1 j T p 3 u 4 6 y B n k h p m S p 2 x o 5 5 M 1 - v 6 u U j 8 n m _ H v 7 r v B s s p 1 P s 2 3 n C 8 _ o - C t 5 9 4 J x x r Z 7 s t u Q k w 6 u B k 3 v Q 2 i 3 p T s l _ 3 D 6 2 r w B y 7 9 J w 4 j Q y k 1 I 7 8 6 j 2 B 5 4 5 s R 6 8 7 z K l y 2 l N v v 2 K 0 z t i D v h r 9 C p q p z p B 7 6 3 0 p B g j h 6 R 1 s 7 6 D l 0 n H w o h Y u 8 i 4 _ B 3 k 6 o J 0 x l k F t g _ z F 7 o l l B q g x _ M p k j 8 0 C l z z 1 Q - m z u X 1 8 j _ B z x u x 4 P 9 s h 3 S t - j m p D w x 2 p G u 9 6 9 M 2 h 9 - g B x g i w d 1 o p k Q 9 m 6 9 U 0 x n 8 _ B s 7 7 g L s o n o S u q s t g E u x g v _ I 6 n m g 7 B 9 m x 9 I i y t q D 2 n q l F k q _ 5 S n k 0 1 E 9 t h o K k _ 5 - M 2 k x 4 K 2 p 6 v C o g s 0 C 5 s m - 5 B v n 2 1 G 2 2 _ v a n u 7 u G 7 t k 8 l B 0 k 8 8 l D 0 9 v q s E p 1 6 o N s k 8 w t I p r w _ B 1 q h x s C 6 p v h D 4 6 s v p B 9 1 m _ - C s p - o t D s l i 6 j B k n p 9 U y 2 i t c 2 _ j y E z 6 z r C 7 m q 4 H z _ r i d _ 2 s l q G j - h v D r v r 0 w B z y k r N p u 2 x C v i 6 k l D j w y p f x 4 8 m S r _ 5 s E h n y s E r g 2 k D - t i 9 H k _ q 1 b n l - l F x k 1 9 G 5 4 y i H j x i - R o u n u C v m 6 h X 0 n m U l j 0 h B g 2 4 n F 7 2 _ j Y o w 2 t o B 5 3 o o Y 3 0 _ r J 1 l h i G 1 4 6 m V _ r x j 8 C u i 4 n C i 2 4 2 C _ p 2 0 C 4 h y p G k 6 1 r C y o i 5 O j h k u J v w 1 i c k h 3 7 Z k _ g 1 X k 1 3 w L v 1 n 3 D 5 p q o I 3 y g y V t k x h q C n - s h C 8 9 z x p B 3 j 0 q M 6 _ _ 3 B k s l h w C o 4 u 4 c 1 9 5 s k B g 3 0 8 N 1 o 1 l D 3 - i p W 5 x 2 s b 0 8 x l q E k q 7 4 g B m m k 2 _ I h 7 g x i B g q 6 i E i 3 l o 6 D t l z o q B q 7 w j 1 C 3 l x 0 n B 6 - i j 5 M l p s 2 b h h h t k B 2 l v 1 n B j l 7 h 8 C q o 7 x J 3 x 1 9 d h y p 5 I m 6 u 2 7 D t h _ v l r B - 1 k g J z t _ w J g s r g l D v 9 g m 2 P 5 7 w 3 s B 3 l 1 w r B 9 - 8 w v H - t k 6 D t p j - H i q 5 2 U 6 j 4 h F 1 z v k u B i y - p O 6 - v _ a x - u 8 N - 4 9 - x F 6 t w 4 l B h m z t B 8 t i 8 F 5 r o k K x 1 o j U i s h n D r g p 2 r L x s u p b k 2 t x i C h g 0 y g B i m o g C k 9 x 3 a k i w 3 q G q u 8 r n D l x j x 6 d 7 k o i E 0 2 - 9 a u 2 7 m D n j v 3 J i 7 o 6 N u u 9 o R _ 9 j q 7 C p y q m D h 8 o - P v 7 5 v e 4 3 9 v _ F m 7 h t K 4 y h r q B 2 u n r y B x 7 5 v L 8 z 0 y E t r j g q D 9 j z 9 I g 8 p s F u 6 p k H z 8 l 8 P 1 l j T o 4 w 9 H 5 h 9 k F 7 p v x C k s 3 s D l 0 - q 0 N u w 7 1 S t q s 8 9 F _ t y t k B 6 t w h l G w t _ t J m n 0 n w E x q h h j B q x 9 q g B r z s - o N 3 h w 1 - C u _ 3 q q B n s s 0 n E _ _ r p h B q s p g 2 4 C w g 6 u z k E i 1 3 u i i s C 1 r s r 9 m 6 C w 0 _ 6 j 7 k B 6 y t 8 s r Y 0 s j _ z - z B 5 m o 5 - q u C s k p v u 7 K z u x n r 9 z C 1 s 1 1 2 x E w h k u j h v B 9 g r x 2 v I 1 m k 1 9 v K l w 9 j i 6 t B 0 g v 1 4 r I 3 - 4 t 1 i g B 5 r 9 9 x i S 5 x 4 5 g 7 C r q 9 z 9 m J t l - 9 n r z E i w 0 r z v G 7 4 p 8 x m D 8 k 1 9 p X 7 9 0 n l n a j k k t _ r E y i 3 k v C _ y q i 2 k C 5 3 n _ z X n s u n k O 2 o 1 w s D m v s _ k s B 7 9 6 o z p C - u y l q h B s l 9 4 j s C 2 q y _ 3 - C p 4 l o 2 u E 6 u 3 _ 8 B k 1 q i 3 a l 0 7 7 - n C v - 8 x j _ F o r n k x 0 M k h o 6 o 9 C 0 - k x 4 p B u z h m s u C 7 h w 0 5 y D h 1 k 5 8 l B u t y 5 4 y D n v y _ m k K h t k v o U 9 0 z g k W s u x 9 1 p P l u i 8 2 J g 3 w g - S x s g u 9 u F r u p q i X g g k 4 o g D w j 0 r 7 v B 3 m 3 3 n r B v x q o 6 t F g 0 k 6 n I u h u - m f s q s x v 5 E h k k i m n E 5 q y 1 k S _ 0 2 - 7 v G p - j i t n D r y 4 - 0 j P 9 n 9 _ g v E 4 i 4 p 5 s E g 2 i 5 1 G 4 - o s i u j B u u n w x v B x r 2 o 1 e m - 9 7 0 E w i z 2 k 4 D y s j o 6 m B 5 r 5 2 h S q x n 6 6 Z - p 6 u - S t l 9 v - S - 2 1 _ x p K 9 9 9 0 9 r C 5 y - 4 2 q B i x v z 7 d g 4 _ 0 x 6 G 7 m - z q o I q 1 s 9 i Y u p w h - h B n 8 w y z - B w k _ j w 6 D 3 r 0 v u t V u h s 3 q 8 L t h y 0 x N 0 j 9 0 y 4 C u g s u q k G z i 0 2 k v C o 6 p r v 1 P k z p 9 4 x B 3 8 u n v m D 5 l t u y n K 3 q n 2 _ m B _ 8 k p B h v m 8 k B h q x 8 u m C t 6 3 n E v r 5 m 9 F q p 9 n s s P 3 t 5 p i 6 E 6 o q h i 3 J 0 u u q y o _ D 3 i t 3 4 C u 3 4 g q F p p 8 j B u 5 t p O r m _ 9 F s 6 0 l e n 1 k y I q 9 s o C x h q j B v x y 9 B n _ t c j 0 i 4 D 3 y w w C 5 8 i 4 H s 7 v o E s t 8 4 G n k g 9 x D 9 v 2 7 r k D q 3 5 g g l w B p q h p u 6 P w s - _ g 2 w B k 5 6 u y r B 1 i p l x q 6 B 7 5 w m z 8 B 6 z 4 u T h - s r F 7 q p y P 2 r n w w 2 B t _ 3 r H - l 3 S m u l 0 f s i r 1 1 o C 4 o 4 5 s B n 4 7 t 4 E 0 h 9 - n 9 B 3 w r w j y H i 3 o s m - I o 2 h p 5 r C s n 3 0 E s 2 r 0 F t h 6 5 W _ 5 l _ 3 C s o - z B 1 t _ - x B 9 i q j t C 3 z p 6 i J - 6 _ 9 F z n q r p D z 7 g l k B _ y o g 6 G i v v i q B y y 0 r j E 2 8 g w D v g o t m C j 0 t n 5 B z w q r L o 0 l p 2 B s r 4 8 O z 5 6 h D v t y - J q w r p I r v - j D h z 1 g L t m j o a i r q s E m r o 4 c 0 n k 4 z B z z 1 9 v F v g 7 4 M t z o 4 j B g o t n k M 1 1 4 u C m 4 9 w M t z 6 n B n j n k Z s 4 z l k B 6 s 8 8 e o 8 p g H o 1 y 8 w B n x r s H q i r 7 V z j w 0 E i 6 y z 4 E 9 s l k F s 2 s z a 0 0 m s K w y p 5 B l 2 l N o 7 p 0 G o 1 4 u J z 2 q t Q 8 - m 6 W 6 z 1 z R k 6 j 5 J p n 0 w C 2 m 4 p D - u y 7 N 5 0 5 v H l h t q E 8 o y y B o 0 _ 3 C 0 q k s G x k v 1 C r r j o N p r z v E _ r 8 7 R k 2 t - C s v 2 Z y 7 u V z n 1 j E g p 1 w B m s q y E x 2 r t E u l 7 I - p n v D o - - v R t g i 9 F r k 0 2 a 5 4 x 4 H m k r p B j m h p B 4 h 8 9 B 7 i o h G i g 3 v D r o 5 8 L 0 t v 3 J s 7 z 1 F i 7 2 G i i m 3 a g - _ m E 2 p m s B 3 x h 9 d 0 n r O v k v 1 B s 0 7 j C o _ x C p 2 2 y H q 1 l q D k u u g L k n _ 8 x B 1 9 4 w E 8 7 6 q F p 9 x 5 E t _ w g B 0 - g 7 4 B 1 j i h E w _ m h E j 8 n - B m x q i Z s 4 k p B i 1 8 y H 5 x z r D 4 s h n C j w 8 i B 1 p v v B s i z 0 f _ x t 2 D 5 2 4 y B p y k h M n 9 7 - O t 3 z y R p w h H z u z 4 L r o k n D y 6 1 x o B g w - l E l y h h e p p 6 4 M 7 i v j Z y o h H i 6 w k X 2 p 5 I z s 8 K 4 k s 4 B x u p j C y l h l C z r l m E r k t v H 1 3 1 0 Q n k 1 7 N v x g k E j n i 6 H k 6 i 5 E 2 l 0 h B 0 s o o J i 0 1 P 8 8 m v B s s s x o C u p g a s 7 n j D n o y t k B p 1 q 8 N k - q r C x m 0 k E 1 l _ 4 B j l 9 3 Y g 9 1 7 B 9 q s 0 V 5 p _ 8 N m i h m Y - p s Y q 3 7 k B h v 8 G 4 5 x 1 0 B o p v d 0 x o s H o x 5 t C j h y 8 B y m r l B 1 9 u u i B v 5 t u B x n g l C y k 3 2 B j 7 g 6 D 6 z l a 5 9 3 h E v i o h B 2 n x X r r s b y z q d n j l X s j v 5 B l 2 u 0 o E 0 1 w 9 n B p 6 i F 5 7 u 3 B r 9 r i 6 B h h g 5 E m g 0 6 C w 3 y 1 0 C q x s z y C 0 t m 0 F 0 l l G l 5 4 _ - G g 2 k l E _ r _ z F p m o W y l 9 j J 0 p m q H 3 0 8 3 C o q q q N 1 - 1 r X t 3 u s Y 2 p 9 _ C 8 k 6 2 H u 4 x u 8 E v p 0 v N j n j U t h 0 _ L q 1 - q E i 0 5 i D k 3 0 w B 9 q q l E z w v z H g j 8 0 e w n 2 6 F j t j v H m 4 t u D q i k i C _ 3 u m E 1 5 3 u F k p r c t h x t J 7 m i j B 0 8 k 7 J s o u D h h y p I 8 p 6 q C u 2 - k J 2 7 m v Q z k h g F g i q b 0 _ v m 2 B y n i y D 4 z j m I n u p v k C g v s y W v t _ s B 0 v w M 3 3 m _ V n t 2 T i - q q C 7 r t 7 K t 0 5 4 F m 9 l M 8 n l j K y r q 7 P h u - r D n v u Z 9 1 q M w 1 y 3 B h j 2 V 2 8 m 0 K s z k d 1 v 0 6 B w 5 3 8 W h x 1 m B 3 q r n D 9 0 8 v C 9 q 4 s S _ n 3 t C 5 z k 2 K r s u J r p _ Y g - i t H 9 j m E 5 5 - e 0 j 5 L t 1 1 v F h _ z Z l 7 i 0 B 2 g j j N h o 2 Y 3 h 1 l I z k 5 w B j n _ 5 R s 5 l r D 0 g r 3 D p y n s C 3 y j 4 g B 0 1 t 4 J p p m - z F g n 8 6 t B 7 p w z C - x p u h B z 6 m R 8 y t 0 g B o g j 1 D v h 6 U 1 s o 7 Y v 0 u k v B x v v r - B 9 y w R q 1 1 z o B l 8 _ _ 8 G 8 t w w F 5 s 4 y i D j m m 1 I 8 r 8 5 u B n u m 5 t B p 3 5 o 6 C j v _ 7 u B 8 r h t - C y l m E 6 0 k r J 2 n 7 B j 5 u - w B 9 t 8 E 5 x k 9 6 B g h 6 2 h B 1 w 7 k g C k s n B _ 4 j r O t 8 w l C o 3 3 m M z j u q H 1 k - o B 2 z k i 1 B 6 2 z l n E n i 0 s G 0 - 7 r p E _ l 2 u J y 3 2 u B j x g i F q j s 7 B 6 k n 8 f 2 g 2 R 4 j o g B k 8 i h J 4 j - l J 7 _ 0 9 j B r 5 k Z o z y 8 h G 5 o g R q k 5 z B x 6 u 4 B 7 7 j m D y z j 3 D 3 7 _ 4 C l 1 t p B 9 1 - m B v x p l T p _ y z F g i 2 6 C g s 2 4 m B u u 5 i u H v 6 g K 0 h v Y 3 l l K x 6 8 0 C l i p 0 I k g - M _ 9 s g D 3 w 0 _ G p 1 v t F w 3 k 7 E l j t y C 1 3 g h C p 5 5 x B q 9 0 s C n k s q C 8 1 k 4 C x - 5 I r g v Q 9 j s d 2 y u s D 8 7 n g F 4 0 v p G n m y 7 I n 4 k 2 B 7 - t h G z 0 y x B o 1 8 n O 7 2 m c i 1 4 s K t _ - p D w r 6 i C g h n h H l p 9 j P z j u 7 C u 9 h 5 J n t g 0 F 3 o t o B 0 k 5 d p w _ 9 Q u - 0 o H j _ w i C h o y Z k g 1 s C 2 t y 3 F 7 k r i B j t 3 b k s m 5 C 0 6 7 x I 4 h l b _ l h h B n 3 5 R q o g z w C j u o w e 5 s 7 v S n 3 r 2 B 6 6 5 r C 7 0 q u J w _ 7 p E 6 t 1 2 L w 1 v D u l z 1 F w 1 0 p 8 B x k v y F r 0 k k H 3 t i t K h p 4 v 5 C 2 i w 9 u E 7 g 1 m 7 B p u u i J 0 t w C w t 6 o F h y j p a s 1 o o Y g - i 1 m D j 1 4 u d o h p k B x z p t y C 1 s _ g B y - t v R m 5 7 u N u o 2 e _ 7 - 1 E o y i T m 2 o 6 h B m n 4 t H r y y y L 7 k 4 2 C j n _ 1 B 5 o i s O y 4 x 7 q C x i g J r - 4 g E 3 m y y b 8 _ l 4 F p g p m a i j 1 8 O o w 3 _ M z t h u c - i 6 f g r 1 y p B 9 h - s J q 2 8 9 Q z x 4 _ C 5 i 7 w n C p i 0 w U 8 x 5 u P 2 2 h 4 z N r x 8 o p B w 7 m o G w t 7 m h B 9 t 3 p D z z 9 6 F 1 o i 1 7 D 6 k i x D p 2 i n r C i z y p F i p 2 h B 4 0 _ - N 1 i r 5 v C 5 k s 4 H i _ v T y g 5 U q w r 5 S q _ g o F g q y t H w z i y E 6 r s 1 B w 9 8 V w 8 6 k B h r l z S o x j o C s h 3 O u g 6 5 a 0 x 4 g D j m _ 8 C 1 7 2 2 i D l 4 m k - K w 2 s 6 3 L l n p s B q t v h K m 4 9 t x F g 6 r o C r j i 6 u J 4 n _ w z B 6 t 0 p j G g _ w x B 8 w 9 l h B w r 8 q p C k m 6 1 B n 1 z j h B 3 w o p 5 C 7 6 o r V r p 4 q K q q 8 8 v B h o 7 9 0 B u 0 - 9 G y p j _ C y g j 1 Y 6 o x 9 3 N w i 5 0 T v m 6 1 6 D 8 q u z W u k t l B t p 7 _ u B 3 g s q h B g n y s M 3 u p u L 7 y w r q C 0 p w t G w q n i L z p p p r D l 9 3 9 B t r u g J q w y w t B 1 2 t m t B r t 4 u C m q 1 1 Y m k 6 7 Z 4 r h 8 g B k u j t H p 8 h o B q - x q n B s 8 4 8 n B g - l v C 4 8 3 x S 5 u p t 0 B 4 1 i q 8 C p 2 - 9 V t 4 k _ d t 6 5 l J z m 9 2 s B z 6 p p 6 E h i 5 4 F y k v x k C 3 0 m i E z q x y i B 7 s u h C x 2 h l C g x 0 m p D v 3 p f w s h n E u n q Q y - o j B z s 6 0 J p k 6 t D 5 p u w G g i _ q Q q z m 1 W q m j o x D 5 4 1 m B z r 5 1 P s q o 1 i B l q v 8 R s 5 r t u B 4 r g o P l z - v W - 4 i u J 3 m 2 o M w 1 x 5 K m z 9 8 M r y - t W k p - 0 N 0 m w y G 2 p 8 1 9 B u v s 3 Q s 5 8 7 R 9 - _ y m B r 1 _ 9 K j _ w w K 7 4 v i E y l i k J t s 8 v S 9 g h 5 B 1 i 8 2 a x 2 u r i B o n 8 r h B m 5 8 n 2 B 8 s h h D i 5 s j r C 7 w 4 i y D u w y j s B 3 r 9 g j N s 7 i t n D 9 9 r 3 l K j 1 2 y 5 F t 6 w 5 V y 5 r r q E 6 i l k D u w 7 l a 6 y p 2 E r t s k 3 B j 4 7 k C n l h y f t 8 x l D n q w k K _ 1 s 6 g B z 6 t 8 D m p 1 r N 8 6 p h 7 C x u x - G u v 3 h y C x r h 7 C 1 z z 7 Q y w p r m E s 0 4 r V r y z r I h m 5 j R i p 1 n D u g v 1 C 9 - 9 _ D 3 i t - Q p k q p N 6 k _ 6 O o p w 3 2 B - r w t M 8 l m 3 X q y r 1 g B v u l Y r 1 g 7 U n j 6 8 B k 9 - h R y h j v C 8 9 g v D q l 8 n B 3 z m r R - 3 1 d 5 7 v x E g 1 m _ H 6 h 5 t D - y z 1 M k q 2 n I m x u z B z 9 h 6 B 1 v 7 w G n x 6 x I m q y l F k i 0 w 8 B 6 _ l D 4 t j 1 E u n 9 7 C 6 6 t r J s h 9 u M - r 7 k L 8 6 9 b n 8 x 1 E v _ y 0 F j 8 y a g y m h C 2 4 k i C _ 8 j z h B 1 _ m y D q r y V - i 3 _ F 7 r 1 h E p 2 z 3 E - 8 4 8 G h v p s C v r y 2 I k s o t 2 C o k n y 2 B 9 8 z D h 3 x 1 D 6 1 0 7 B t 5 o 3 D - 0 z r Y i l 4 y C 1 t h z H y r x 6 z B 7 1 s u P 8 7 o v 2 B 1 9 l l D n 5 2 v l R x 5 h i D y h i 0 D j 5 k o k B k z v k L - 7 q D w 5 x 8 E 4 3 9 1 K n y o h F 1 k 8 z B 9 o z N 5 k z 8 E 4 0 _ Q s 3 x y O w t n i B 2 v k V 9 s 2 X 3 g 3 m D 5 - n E i 4 3 z D z j x a 9 n r 6 B 9 g - i D w w h g D s - l 0 D n 7 - o F 2 1 k 4 H w 4 m G 4 g j R z 8 p v D o 4 5 5 C 9 u 0 z B g g z O 3 h i 3 B l j q W p s q j P 6 g u H _ - 2 H - q q t G v z 4 v Z - x v x C 2 3 - X 3 0 1 0 F 0 z m v B x q - i G p v t h B x 8 u a m 9 j q Q w u q Q u o 2 l y B 0 o 8 t p B 1 p n r D h l - O 8 3 9 y C _ 0 2 h I q n 0 2 L 4 v - d 4 - 7 u M o 2 n r B r z x 4 B i x z r n B 4 9 4 X t w 5 u B g m x L v p p x I r l q W w q 2 r W v - 4 7 B s l y c 8 x 2 l N z 1 - q E h - 1 s B x m o k R 7 w 8 M s s p v X 6 v j q S p o - S q 0 r s J u y 6 h B q 8 7 z M 4 o u - I y _ 3 6 _ G v o j h P u n q - a 0 z 8 m R w m s 1 6 F j w l k 3 3 c y u 8 q r r E k p r 4 q r b m q z r v o B 3 7 6 4 v R 9 8 3 _ y 7 X z 0 r u 0 6 E n y 9 9 7 6 D r 4 s o 4 5 O t j h q w x E s 8 8 9 q t D r q 4 7 3 h B _ x y j m q D r q 6 g 6 Y z q 5 m 0 s I 4 y y s 9 y G w 2 x x 0 2 D 3 o 0 x t h I 0 u h m j z I 8 _ j y t U 4 p v g 4 n B l j 8 5 k G j o 8 m t 4 C _ 4 r 0 t - D 8 v 5 4 w r G 3 v k 9 6 Z 7 m m - t I j 9 1 i 6 0 D v t q 1 z e 4 3 8 0 y i C r k 6 r 0 x I u y x m _ 5 B 1 5 p 2 i c g 1 l q y F 6 n n t t t B q p k l x l B w 7 5 h 0 5 D p v n n m m D 9 3 v s 7 q D 8 h 0 x k i C x k j 0 q j F x y 5 h x y C i 6 3 4 4 5 B y v h p o e 0 q - y 7 s D 6 4 0 l 7 g E q z u v 3 m C x o j y p z S z i g k r t D p g _ 1 s 2 C l v l q s i G g j g z 0 q Q v 3 8 t k i F i 3 x 6 r r V o 8 w _ v j D w z 5 8 _ z F g s s 1 g g N 5 t x 6 m q D s w 6 8 6 1 E 3 h v 5 s 2 b x h h 7 1 k B m h 1 l s i D w o 4 x v 5 B h 2 x y o 8 C i h 8 t s i B 0 y s w y G q z n o m y B 8 - y l x l B 4 6 g 0 9 l G h g x v 7 q W u - g z 2 5 B i _ 8 k x l B l o n 7 6 x K - t s 5 6 x K j y s _ l 6 C x 0 9 8 7 v F & l t ; / r i n g & g t ; & l t ; / r p o l y g o n s & g t ; & l t ; r p o l y g o n s & g t ; & l t ; i d & g t ; 7 7 7 4 9 6 9 4 8 2 3 0 0 0 9 6 5 1 6 & l t ; / i d & g t ; & l t ; r i n g & g t ; n 0 t h _ j x p 9 c 0 j 2 5 6 Z 4 3 r v - S 2 6 k 5 5 - B o - 5 0 2 q B n r o 4 2 q B - i w 9 3 h B j 7 w x 5 - B 6 y k 7 6 Z j w 0 u - S & l t ; / r i n g & g t ; & l t ; / r p o l y g o n s & g t ; & l t ; r p o l y g o n s & g t ; & l t ; i d & g t ; 7 7 7 7 4 3 6 6 4 8 9 5 3 8 7 2 3 8 8 & l t ; / i d & g t ; & l t ; r i n g & g t ; i 5 y 2 7 5 g i 7 d k o p 7 9 r C m v k 9 3 h B 2 0 7 l 9 y G - g r v j C & l t ; / r i n g & g t ; & l t ; / r p o l y g o n s & g t ; & l t ; r p o l y g o n s & g t ; & l t ; i d & g t ; 7 7 7 7 6 1 0 7 4 9 7 4 8 1 8 3 0 4 4 & l t ; / i d & g t ; & l t ; r i n g & g t ; u 8 n 8 t 0 h g n e m o p 7 9 r C v i 5 p 3 0 B 3 5 n r s 4 E s 7 h 4 u r C t v 0 x - 2 C h i j p w s F & l t ; / r i n g & g t ; & l t ; / r p o l y g o n s & g t ; & l t ; / r l i s t & g t ; & l t ; b b o x & g t ; M U L T I P O I N T   ( ( - 1 2 4 . 7 9 0 7 5 6   2 5 . 1 4 6 0 1 3 0 2 3 ) ,   ( - 6 6 . 9 7 0 3 9 7 9 9 9 9 9 9 9   4 9 . 3 8 4 3 5 7 ) ) & l t ; / b b o x & g t ; & l t ; / r e n t r y v a l u e & g t ; & l t ; / r e n t r y & g t ; & l t ; / R e g i o n C a c h e & g t ; & l t ; R e g i o n S o u r c e s   x m l n s : i = " h t t p : / / w w w . w 3 . o r g / 2 0 0 1 / X M L S c h e m a - i n s t a n c e " & g t ; & l t ; r s o u r c e & g t ; & l t ; r s o u r c e i d & g t ; 1 & l t ; / r s o u r c e i d & g t ; & l t ; r s o u r c e n a m e & g t ; M i c r o s o f t & l t ; / r s o u r c e n a m e & g t ; & l t ; / r s o u r c e & g t ; & l t ; r s o u r c e & g t ; & l t ; r s o u r c e i d & g t ; 3 6 & l t ; / r s o u r c e i d & g t ; & l t ; r s o u r c e n a m e & g t ; O p e n   P l a c e s & l t ; / r s o u r c e n a m e & g t ; & l t ; / r s o u r c e & g t ; & l t ; r s o u r c e & g t ; & l t ; r s o u r c e i d & g t ; 5 & l t ; / r s o u r c e i d & g t ; & l t ; r s o u r c e n a m e & g t ; T o m T o m & l t ; / r s o u r c e n a m e & g t ; & l t ; / r s o u r c e & g t ; & l t ; r s o u r c e & g t ; & l t ; r s o u r c e i d & g t ; 1 3 3 & l t ; / r s o u r c e i d & g t ; & l t ; r s o u r c e n a m e & g t ; G e o N a m e s & l t ; / r s o u r c e n a m e & g t ; & l t ; / r s o u r c e & g t ; & l t ; r s o u r c e & g t ; & l t ; r s o u r c e i d & g t ; 1 4 & l t ; / r s o u r c e i d & g t ; & l t ; r s o u r c e n a m e & g t ; M i c r o s o f t & l t ; / r s o u r c e n a m e & g t ; & l t ; / r s o u r c e & g t ; & l t ; / R e g i o n S o u r c e s & g t ; < / r p > < / V i s u a l i z a t i o n P S t a t e > 
</file>

<file path=customXml/item2.xml>��< ? x m l   v e r s i o n = " 1 . 0 "   e n c o d i n g = " u t f - 1 6 " ? > < C u s t o m M a p L i s t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. C u s t o m M a p L i s t / 1 . 0 " > < m l > H 4 s I A A A A A A A E A L W S z W 6 b Q B D H X 2 W 1 d 7 6 8 E C A C o j S R V U t O X d W p a h 8 n y 4 B X g Y W y S 3 G e L Y c + U l + h a 7 C M q x 5 6 6 o 3 5 / + f j x + z 8 e v + Z 3 B 3 r i v z A T o l G p t S z X U p Q 8 i Y X s k x p r w s r o n d Z 8 t A r 3 d R P 0 K q 1 U J q Y G q l u j 0 q k 9 K B 1 e + s 4 w z D Y A 7 O b r n Q W r u s 5 u 6 f 1 l h + w B k t I p U F y p J e q / N 9 V 9 H r k 1 T f 5 K s X 3 H i 8 4 K 9 P L 4 2 E Q L t i N 5 T E I L T 8 s 0 H o J O b O K a O E H C A F z W U 7 J J 6 g x p e Y P g E i B J 6 Q c u r w Z g H i U r G o o 8 V G o t o K 3 K f F D B 6 9 n / Z v I 9 W F j V v Q R R X n Q Z q A x 1 D P W b d N B 9 5 b S A i q F F + J t C x w f s c i S l d o O 0 O 7 M p H 0 2 5 i T O t W T 8 B 6 j E S w c a N 3 I p O q X n t L 8 c k 7 1 u + C v m c 8 4 5 T u 6 P Q u 3 I l k O F n / n E N w a b o l C o R 8 m 8 6 k r d 9 7 o x f X l f m Y l m c R P 3 y T A N l p V o 2 1 n N x q 5 f Q J Z I l l 1 T p 9 S K Y 9 v 1 I n b D 4 o C S 5 8 b s w b V Z 5 E Z u G E W U O F n i j C B T 5 f 6 / 8 7 D Y D l w W h D 4 L J 5 y A 2 b H P I r b w Z 5 q 9 o Z q O Z X 6 W s 2 B O 4 W K e D v u P 4 H T l 2 W + X f d M n H w M A A A A A A A A A A A A A A A A A A A A A A A A A A A A A A A A A A A A A A A A A A A A A A A A A A A A A A A A A A A A A A A A A A A A A A A A A A A A A A A A A A A A A A A A A A A A A A A A A A A A = < / m l > < / C u s t o m M a p L i s t > 
</file>

<file path=customXml/item3.xml>��< ? x m l   v e r s i o n = " 1 . 0 "   e n c o d i n g = " u t f - 1 6 " ? > < V i s u a l i z a t i o n L S t a t e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. L S t a t e / 1 . 0 " > < c g > H 4 s I A A A A A A A E A N W U w U 7 j M B C G X 8 W y x L G 2 U z d t U i W p F i R W l Q o H K u 0 i b l Z s W i + J v b I d S n k 1 D j w S r 8 C E F A R t J R B i V + J k j f 2 P / X l + j x / u 7 r P J T V 2 h a + W 8 t i b H E W E Y K V N a q c 0 i x 0 2 4 7 C V 4 U m S H E M 5 E m F l z J M q l Q p B k / P j G 6 x w v Q / g 7 p n S 1 W p E V J 9 Y t a J + x i J 6 f z O a g r E V P G x + E K R V + y Z L v Z + E i m / o u 4 U V c 6 9 J Z b y 8 D k S I I c q 1 9 I y p 9 K w K g k 4 W y X N K W H z L R V Y 4 n p W 1 M c O s z t W i v N g e G 9 U G f X f x R 0 t j y 1 h o F y l + i a h R a l j k O r m k n f i p 7 p r y t m n Z T v x W j K u S Y p y R m P B 4 N + A i j C m r W S 1 P C o o Q P e R p D 8 U B y 9 P p k 2 P T Y u l q E o O Q P K Z 3 y v n i C Q a 9 Q M r q j y T b i Y 6 0 q C S Q + O D A B Q c 3 H R l c b Y E T / 5 8 I + 7 g 6 r y O g W L n 1 T S V h / E 8 N 9 6 F P t Y Z z u N + x U q 7 p c f 8 6 j G N 5 B G q X J a B h 1 H k W M 8 I Q l b J Q k H 7 S o O / 6 b + P I M + 8 / M + A 2 P 8 E p A + x y 6 N T S S F p / 0 h Z N 0 w B P e H 2 x a p 0 / i m M X D A f t o 5 3 Q g 6 B n j m / i z Q / 0 l R t F p 2 0 Z b X 3 P x C N 8 I Q Q L V B Q A A A A A A A A A A A A A A A A A A A A A A A A A A A A A A A A A A A A A A A A A A A A A A A A A A A A A A A A A A A A A A A A A A A A A A A A A A A A A A A A A A A A A A A A A A A A A A A A A = < / c g > < / V i s u a l i z a t i o n L S t a t e > 
</file>

<file path=customXml/item4.xml>��< ? x m l   v e r s i o n = " 1 . 0 "   e n c o d i n g = " u t f - 1 6 " ? > < V i s u a l i z a t i o n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/ 1 . 0 " > < T o u r s > < T o u r   N a m e = " P r z e w o d n i k   1 "   I d = " { 2 D B 3 A 2 D A - E 4 5 B - 4 5 0 A - B 3 9 2 - A 3 9 B D B 5 3 E 8 A C } "   T o u r I d = " 2 2 3 1 6 3 6 f - 6 1 5 5 - 4 f 1 2 - a 6 6 2 - 8 a 7 3 2 a e d 2 d 8 f "   X m l V e r = " 6 "   M i n X m l V e r = " 3 " > < D e s c r i p t i o n > W   t y m   m i e j s c u   w p i s z   o p i s   p r z e w o d n i k a < / D e s c r i p t i o n > < I m a g e > i V B O R w 0 K G g o A A A A N S U h E U g A A A N Q A A A B 1 C A Y A A A A 2 n s 9 T A A A A A X N S R 0 I A r s 4 c 6 Q A A A A R n Q U 1 B A A C x j w v 8 Y Q U A A A A J c E h Z c w A A A Z c A A A G X A X O z T Q E A A D a t S U R B V H h e 7 b 3 5 c x x X d u / 5 u Z m 1 o 7 D v A E m A J A B K F E l R + 0 q R I t l S S + 5 2 L 3 b b b r v d Y X s 8 9 o Q d 8 S L e / A E T 8 x e 8 m Z i Y F 2 / i 2 f E m 4 o X f e O t u d W v p l k R Q 4 r 6 T 4 i Z x A 4 g d J H a g 9 t z n h 5 t Z K 0 B S I k V R h f o w L l H I y i p U Z e Y 3 z 7 n n n n u u e O / w a Y c K F S o 8 E M T 7 R y q C q l D h Q a E U b 6 h Q o c J X p y K o C h U e I O L 9 I 2 c q L l + F C g 8 I 8 c H R i q A q V H h Q V F y + C h U e I B U L 9 Q j w 3 L Y t N E f 9 O L a J Y 9 v Y t o 3 j O M Q y g n h G 8 M W U H 4 C Q H 6 q D F t s 7 T Q 4 O h n m s 1 a S z H q a T P g b m L J Y m L x a / d Y W H j P j g 6 N m K o B 4 i o e p G d m 5 u I 5 N K o a o q Q g g c x 8 k 2 0 4 b h e R + T S y q a W f x q y c Y m i 3 h G M J 9 S e W 1 j B p 8 q E E I 2 A L / f T 9 r y c 3 p g k t T S T P H L K 3 y N i A + O V Q T 1 d f P 0 l m 2 0 R i x M 0 8 Q 0 p U p i G c G J Y W l 5 H C d 3 C v I f 3 w u e i L z H L 6 z T S M 6 P 0 d b e i c / v R 1 E U T o 1 F W F s b 5 / L A Q M F r K z x 4 x G 8 r g v p a a G + q Y 1 N 7 A z 6 / H 8 u y c B w H 2 3 Y A h 3 3 X g r C M e I p / v 1 f y R e X 9 v r c v 4 2 4 X K I q 0 X q q q 4 o g A R 6 7 d R k t U L N f X g f j t s X N f 7 S x W W J b t m 7 f S H N a x L A v b t t l 3 L c C L 7 T M E Q y E + G a j i 9 R 4 N V X H o v x 7 k K + r n j g g B j g O K E O z p y 7 j b p O A 8 t 1 B R F G J 6 k B t L Q W K T n x W 9 Q 4 X 7 Q f z 2 e E V Q D 4 K 3 X n w K U 0 + h G S a 2 Z a M I 2 S d K 6 h D x y 8 c g L / Z P B k K E / A 6 v d G v 0 X w + 5 7 + B 8 Z Y F J v e S s 1 N 6 + D P 3 X Q 9 S G b O r D D j 3 N p r t P T l S e s A 7 e j B K p U k h M V Y T 1 I K g I 6 j 7 5 z r P b w N Y w D J N 9 1 w K 8 0 p 3 G t E E V D g t p h d a o 7 D P d i q l 8 f t v P 5 l a D K 1 N + b M f B 7 w N j h c D D / V L s B j 7 Z a d B c Z Z V Y K 6 / N p k M s m k H G h y v C u h / E 7 y q C + k r 4 f C p 7 n t q E r k v 3 z n E c N C 2 D 3 x / A c e D G j E p v s 0 n / 9 R A B n 4 N u y m h e a 9 R m K i G H / / I f f 5 0 I I V h b Z 7 G p x c j f i h C F w l J V l a H F M K O j l 7 G / q r l c 5 Y j f H f + s c u S + J N 9 9 c R u Z d I r R O W i J m v g U O X b k c X A g i G F L S 7 C 7 N 8 2 x o S B p Q / 7 + 3 F q d C 7 f 8 G J a g q 9 5 i e F 7 N v u 7 r J h e o K K T Y D V R V l U A o z I c n L h X v W u E u K M h A U K X d Y 3 v j 2 c f I p B L E Y z E 6 a n R U I a 0 T g G 5 B / / U Q O 3 s 0 e h o N H M f h 0 m S A t C G j b n 7 F 4 f R Y g J q Q w 5 7 e D A t p u T 0 a f H j 3 N G + 8 a 7 l t t m 1 j W R a G Y Z B J J d n c E i 7 5 / p V 2 5 y Z + d 6 J i o e 6 F 5 / v W U h 0 J M Z + w i A Y s b N s h Y 4 K C g 1 / N H c L D g w F s 4 L U N G j M J h e q Q g y o c 0 o Z C O G A D A r / i C t A U x D V B Y 5 W d F 5 x 4 M P Q 0 m Q z M + q g J 2 T y / T g f g 8 9 s B e u p i + A M B F E W 6 m s U W S / 4 u Q + 2 K o m D Y f n z C 4 N D n Q w X 7 V V g e 8 W F F U H f l 1 c 1 d f D 4 d Z k t r x g 2 F B 3 E c h + f X 6 d S E p K v 3 2 Y Q f w 4 S n 1 x i o r m B s B z 6 5 s b J Q W q s t u h t M q o P O A x P U n t 4 M Q k h L C a A I 2 N 0 r w + f F G I a B 3 y 8 H l 5 c T l u c C 2 r Z N K p X i s 5 H Z g n 0 q l C I + P H G + I q g 7 s H t 7 D + f H F T a 3 Z H A c O S j r u U x C O O z q 0 R i a U 9 n Y a H J 8 J E h 1 0 G Z L m 0 H G F B w b C m L n H d 1 d G z U S u q A u n O t v e T w o Q S 3 H r h 4 N n y v y O y I E + b L K 7 1 t p m k Y k H O b g 5 e G 8 P S o U I z 4 8 u T o F 9 T + f + B 7 / 8 O L 7 x Z s L 2 L G 5 K y s e z X A 4 O J g T E 8 C e 3 n S J E P b 2 Z f h s I s B c s j R 6 t 9 c d a L 0 T X n j 9 Q X M v f 9 t D N w V B 9 y M I I U j E Y 9 T U 1 j F w Y 5 C + T b 0 c + r w i q p U o P e u r h H 9 4 8 X 3 + + v D v F W 8 G 9 y J 6 5 b G 1 W T f I t m 0 O D g Y K x O Q 4 h W 5 a 0 O e w t y + D Y Y l l x e Q r 3 V T C 1 3 l n O z M W K N 6 0 I g G f Q z q V A v d 7 V k V r s G 2 b 7 v X r A H j 1 8 X U F l q x C j n s 4 z e X L P + 7 4 g L / q f 7 t 4 M 7 u f 7 M F 0 f H n p Q 7 k 0 o f w o W W e t x d 6 + D H v 7 M u z Y o D G X V D g 4 K P P 0 i t n V c 3 c L I Y C 6 s P 2 l r M l r G z W i g b t L M a 5 9 u V M d C o d x s h J 3 0 D Q N R V F J J h I o i s K L f Z 1 F r 6 g A I D 4 6 e e H u Z 6 P M + f v 9 f 8 B / 3 v N L A P Y 8 1 V s w W O s l s k p k u L v / e g g h w K c 4 7 N i g o Q g Y m l c Z n C 1 1 1 b a 0 G 7 R V W 8 W b V + R o 3 p j V / e C l H x X T U G X z d K e M + s 0 m F Z q q S v t z y + F Z a y E E u p Z h c S m O E I K B e a 1 4 1 1 V N Z R x K w H / e + 0 t + M / B P b O 2 o R t f 1 7 A S / / u s 5 M e 3 p T b O n N 0 N S F 6 i K j K b t 3 K h l o 3 j L i W l t n X 3 P Y n L c w M S d x L T H t Y Z f F U W A T z g Y h s y Y 8 M R 0 b D i A b q 7 8 d 3 V L Y S E t L Z z j O C w a E d r a W m l u b u K Z 9 S 0 l x 3 M 1 t y / n B 5 Q x / + e P / z d m r F Z s d 8 a s 5 + a F / Q 5 7 e t P Z / Y 4 P B 9 m 1 U V 7 U / d d D b G g 0 O T t W 6 O b t 6 c s g g E 0 t 0 h L c j b m U y v 5 l r E k + e 9 3 3 3 H + H M P y d 2 N O b 4 b W N G t s 6 Z K h c 1 + V n s 2 2 b l 7 t 1 A r 6 V H Z W A a h N W T e K a 4 H Z c p b l K u s J C C F R V Y f v a x u K X r F r E R 6 c q L t 8 b z z 1 B f H E B R V W z Y v L G c / I D E Z 4 L V R e x W E w t n z J U F 7 a p D 9 t s b L r 3 r N e D g 0 E M S x R v L q C 9 x i J t C J 5 o M z g 6 t H w / L Z 8 9 v Z k S 8 X n W b f + N E H t 6 M x y + G W T H B u m y m a Y B C H w + X 8 F r i s k f r / I e 6 7 q O r h t c m l z M 2 3 N 1 I j 4 + d X F V C + q l J 3 o 5 f m G I l 7 e 0 Y d s O l u 2 g C H l I l h P T n f B E + G W Y T 6 m c G y 9 1 F + 8 X V Y H G i M 1 0 U f K t J 6 p Y R u H 6 j I 9 n 1 5 Z a U S 2 T I R h a + f t 6 Q j J N A 7 8 / g G V Z D A + P o A d b W U o t F e + + q l j 1 f a j j Q 3 5 0 S 3 X F s 7 y Y A J 7 p z L l 9 x b R E Z b T v X s V 0 b d r P t R k f l s 3 X I i Y A y 4 Z t H a V i 6 b 8 e o v 9 6 i J q Q z b N r d Q 7 f L L V 2 w V C I W G y p 5 B h 4 L C 7 O 4 9 g 2 + / s P Y B g G q q q y Z k 0 n H d V W y f F d b W 1 V 9 6 H 2 P t W H a i X Y u a 2 p I B z u A I f y w t + Z T J q z E + G 8 V + b o r L X Y 1 p E / L e L O D M 7 6 2 N R i M L b g 4 9 O B l a 3 A g + D y L T n / q q N G T t 3 w Q v y P h a 5 m 9 9 G W C U a Y p k l N T S 2 2 b c k Z k W 6 a E s C N W R + 1 t f U Y l s l 3 3 t i D o 8 g b g q q q + H w q P f W l A l 1 N r F p B P d P d z J l z F 3 i 8 f Z k M b M d h a 8 N E 9 t c j o / W 5 5 4 p 4 v P X e x T Q 8 r z I 0 7 8 O 8 t 0 j 1 f X M 7 r v L F l J / J m M q 1 a T l l B K C 9 c 2 3 2 + x Z H D Z P x e L Y f l U w k 8 M y u 3 + / H c R x 6 3 b 6 h 3 y c L w P g V e e y 8 a R / x e I y 1 k e U t 2 2 p A E a z O f 9 X V 1 S y I N c S m B w s O S H Z i X b A F 7 t J 3 W i n p N J 9 D e S 5 V d 4 N F y O d w 4 G u 2 T C v h Z c V 7 5 c v y c R w Z T q + q r s 5 u q 6 m t K 9 i n G F 3 P j U F 5 i b R N T c 0 E g 6 G S 4 7 1 q / u 0 7 c 2 n V 3 U 7 2 P r 2 J d C r F / / P v J / n r H z 2 D 4 z j M J R U a I j I c 7 E 1 t m E 0 o n J 9 c P m X H p 8 j E 2 H z u J L 6 v C 0 X I r P a V E A K a I h Z P d p Z a 0 v x s 8 + V w H K d E e B 4 z 0 7 f R N Y 0 T 5 6 7 x h z 9 8 E w e w L Q t d 1 1 l a i g E w m r z D B y t T V p 3 L F w 4 G 0 D U N L Z P O i u n K l I / b 8 d L 5 Q S u J C S C Q F z U / O B h 8 6 G J q j c o U p c e a M x h 5 l i I f b + x q O T H h u n F 3 o l h M + W 5 x I B C k Y 8 0 6 f v i 9 v Z i 2 7 J M r i o K i K P h 8 K o q y v B D L H b H v z O V V d R t 5 f d u G b G r R + O g w r e 2 d m K b B a D z K h g Y D 7 z p w 4 I 6 D r Q 0 R m 6 5 6 i 8 8 m 7 n x R P m i a o x Z P u k G Q 2 7 e n c K o 6 a C / K x k g b I j t W 9 X i r Q W e t x f z c D A 2 N z Q X 7 3 Y l M O o 1 l W 0 Q i E W z b Q V V z d 5 B 8 K + 4 h 3 A q 4 p m l y 5 s x Z e n t 7 0 D S N i c y d x 7 X K D W W Z y F / Z t t 7 O V k z T x L Z t b k + O 0 7 F m H f F 4 n G t z U Y b n V G 7 H c h d N X B M F B 6 q Y + Z R y z 2 J 6 a o 1 O R 8 2 9 p S C t h C J k e L 6 n U e f 8 + Q u M j 0 8 Q D A Z p r 7 Y 4 f 0 H W N P f u j G G / z H w H w D Y w D I O G x u Z l w + D z c 8 t P G g y F w w Q D Q Y S Q w Y Z U K p l 9 z h O T t 2 1 + Y Y F / + e d / Q w j B k S P H W F h Y Q A i B E A q 1 Q i s 5 D 2 X d + s + u H g v 1 / I Y W h s a m W F C 6 m U 8 J n m t f p C Y a L E q A X T m x 9 K v g V x 2 e 7 D A K J h V + 1 f f e 1 q 5 T p c S p q q q C Z f o 4 B w a C P N m h U x t 2 O H Y z w K s b C 8 e h Z m e m a W q W w Z Z 8 t E y a Y C j M w t w s 9 Y 1 N B c 8 t Z 4 0 8 J m / d Y n L i F m v W d N L W 1 g p A P B 7 H 7 / e j a R p z s 7 P 4 / A G m r d U T S l / + S J U h V e E g v k C Y I X 0 j 8 y m B b d u E w s G C B F h F k X l 4 y 1 3 w u c v 2 y 2 F Y I j t N / n 6 I + B 1 q A l p W T A A n T 5 7 K P v 7 8 8 y v s 3 K h R H 3 H 4 5 H q Q j C k 4 P Z K z o O l U a l k x z c / N E g z J M b Z i M Z F n j f I x D I M r X 1 w h l U z x 7 L N P Z 8 U E E I 1 G 5 W u E I F J V h V A E f u 7 / + 3 9 b U J Y x W m X Z E q K H / m t y L A W k z 7 + Q U r L z n P b 0 Z X i p S y v p N 3 l T x + / H j H 9 y I 8 S F y Q D 7 r 4 d K 8 u t K c J x l W 3 e j i a E X h u n N 5 h 3 Z C F 8 k I q e U e L T W W D z X l Q t G h C M R A C Y n x n I 7 A Q 2 u i G Z n C 2 u d Z z K 5 z J D h 4 W E m J y c 5 d 0 4 W w f T 7 / T y + + X F 6 e j Y C M J 1 Q G R + X 4 3 b S 1 R O o i o L f 7 0 c R C l V 2 q u R 8 l G s r v f 2 U K Y Y h Q + L 5 g 7 g X J 3 N 3 8 M W 0 Q t h f K h v T r a 9 3 v 8 w k F B x X L 1 + F j h q L 6 r w x o l t L K h l T o J u C p C 5 Y v 3 4 9 8 / N z A P Q 1 m 6 y L y M f F d H S u z T 7 O 7 z 8 1 N R U G L E K h M L Z b a z A a j d L R 0 c H T T z 9 V s I 9 H S 9 S i + C h 5 w h K K L K i 5 W l C E k G M V 5 d x 8 t Z u z E w Z X 4 v q 0 b 8 X Z t g + N F T 7 f K x v 0 7 D I 4 H p a 7 a 8 j v U O X O 2 M 2 4 C 0 q t a 7 C o q a 1 F y 5 Q O P O e / T 3 3 D y t M u d F 1 D U R Q s y 6 K p q d Q V L E a p k d P j s / 0 6 r 2 q S G 5 y I a v M l 5 6 U c 2 6 q w U J m M L O J I f o p R 0 c X b 0 2 T e d Q r F N 0 F L t Y W q O A X T K q b i C l e n f O z p k + N P R 2 8 G O D n i Z 9 Z Z w + 3 b t w H Y f y 1 I I J g r K u P l 4 v l 8 P m J L M i O 8 e J z J w z Q M A g F 5 c 9 m / / 9 P i p 5 e l v c Z i a W k p + 5 4 i z 0 o p Q v Z Z V w O r o g / l W a d 8 C R X b g s 8 m V h 7 E / b q 4 2 9 j n K x t 0 t n W Y B Y P I A J d c V 9 X T Q 0 + z S W + T x W x C 8 E W s C 4 A X 2 m f Q b X l B k z e I a 9 s 2 4 U i k x O L h W i / H c f D 5 / c S W l k i l U r z x x t 7 i 3 U r w + n E n T p w E c k L y P q B w 0 5 K K z 0 s 5 t r K 3 U G r N 4 9 m + 0 6 P G n V K G 9 m 7 S s n 2 6 / M + e z B s f S 7 i F V 1 q i N g 1 V N o n B j 3 i + y 6 D / W p D q m h r i 8 9 P Z f X G t l O I G C 7 x 3 i S 0 t Y u g 6 4 2 M j g L z 4 F + f n q a m t J R D w 8 4 t f / K r g P Z b D u z G 8 + e Y b H D t 2 I r t d A E I o O V H H p P U s Z 8 q + D 6 V p 8 q 5 M w Y V 5 h y v 5 I e J V m G 1 c p l D K k l v D A f c i 9 z 5 7 V V 4 d 9 H P j 0 g 0 U A v q v B Y l s + C 4 3 R u f Y u 0 n D s k x q 6 2 S W / H x C v n 8 m L U u D j Y 8 O o / p 8 x J Y W q a 6 p x R 8 I s G Z t F 4 l 4 H I C 6 h g Y A f D 4 / z c 1 3 7 z 9 5 g Z u x B R 8 i p 3 d A B i S W F u Y R i i C R j J e c n 3 J r Z W + h P D c m / y 7 / s I 1 V a J l 6 D Y o A y 7 0 Q 5 5 J K y Y c y 3 c Q K 2 w F N 0 w r 6 O 3 s 3 y b 6 T b g r 6 r w X p v x Z k 7 y a N q v n D P N V b j 2 V Z q K o v 6 + Z 5 4 2 C q 2 w + r b 5 A i 0 T W d R H w p G 8 o 3 T b n A Q T 5 P P P E 4 o 6 O j B d u K 8 Y Y W O m o 0 X n z x h e K n q W t o R B E K l l V 6 4 y g 3 y r o P F a z p f C T c v U z e J D 4 h 5 G J s t l M 6 F y m f q C s C 0 x Z c v H i Z i x O 5 o M S 5 s V y 4 f 0 2 d l R X Y U E y G 1 b 2 8 O y 8 s 7 v P 5 G B 8 d J R G T W e C K K u + j T S 0 t V N f U U a V m W J i b p a m 5 p U C 4 Y 6 P D + H x + T E / d d 2 H f x / u h 4 I b l y H P h n p K 6 2 l r m R 2 6 U n K d y a m V t o T S r 5 h s X U z G O A 5 Y j 2 O P O p V p u m j p u S e Y L E 3 4 O D Q Q w m l 5 i W 6 f J 9 W k f G U M w n 8 q d t v F F l f f O G y S T S e q s n C W R + X v S E i 0 u L L B m 3 b p c 1 o M j C 6 t o G b n 4 w Y s b l s + S u H D x C n V 1 d W z Y s L 7 4 q W X 5 7 l t v u I L M D w D J R w I p r J p Q e S f L l n U f y j R z / a b i n 9 8 k t W E b I e T j i y t M E R m Y 8 T G T U H h m r U F K l z v 3 t Z j Z u 7 / n x u 3 d p F E T j V J V V c X b b 7 / J 8 e M y 0 u Z Z K d M 0 q a 2 r Y 2 T o J k 0 t M k U o H I n I l e G 9 J W s M g 7 m Z G a Z v 3 2 J 0 d J S x 0 T H O n T v P z p 2 v y j 9 2 D x w 6 d A T y M y 7 c D 1 r o 5 g k M U 6 7 3 W 6 6 t r C 2 U a b r h 8 k d A R A B B 1 a E p G G c p r Z A 2 x L L 1 H P J p i N g s 5 F k j A G 8 W R S w j t 3 / 8 8 T 4 a U m c Y G R l l f n 6 e h v o 6 B g c G O X 3 q N L j u X i I W o 2 v 9 h u x 7 2 L b N / O x s d q z J 7 / f T 2 N x M S 1 s 7 7 e 3 t r F 2 3 l q e f 3 l 6 Q m e G R 1 J e / Z O L x O B 9 8 8 D t A Y N v S Q j k O 0 m L l H X 4 h l n 9 9 u V D W f a h H R U g A G 5 s N 1 l U v E k r f 5 H L s X x l Z U A l 6 w Y o V P u f T a w 1 u x R T a a y w s G / Z f D 3 J o o N C i 7 d 2 7 h 6 3 b t t L V t Q 5 N 0 9 j 0 2 C Y 2 9 m z k m W e f z g 7 m V t f W c n P g O r g W O p l M 0 N L W j q Y V 9 u F m Z m b u O u k w n e e h 5 o 9 l N T U 3 8 c o r L 6 G q K u + / 9 7 7 7 n R z G x s d d F 1 B + R 1 l g s / R c l U s r 2 9 t F N B J 5 J A I S H s N z f r p a w j z 2 2 C a 2 1 P w x v / 9 / P 8 a Z o b N 3 D E x c u 3 E T h M N M U u X T G 7 k F C z y 2 d e o I R T A w M A D A 6 G g u 8 d X n 8 2 N Z N v / 8 L / 8 G w I a e P k B a j F A o z N L i A l O T E 6 T T q e y E y 2 Q i N + d p O R y g K Z p z 4 e b n 5 5 m a m s J x J x Y e O 3 o c w z D 4 v e / / H i d P n q Z / 3 y f o u u 5 p i 1 Q q i W U a m I n y L Y g p P r 1 w 9 d G 4 4 h 4 w g d p N z C / I H L h 8 t + + b E F h 1 y O Y F d 1 n O o X k f g 7 M + d m 7 M 4 H f d t / 6 i + V g e a + s t + l p M r t z 2 s b n N p P 9 a k N 4 W k 6 7 6 0 q j b 4 u I i d X W F R V U W F h a o r 6 / n 8 8 + / o K + v 9 6 7 W Z 2 p q i t b W 3 F S M Y g 4 e P M y O H a 9 g G A b n z p 3 n p Z d k i H x y a o G O 1 n r G J 8 a 5 8 s V V n t y + j X A o g m E Y 6 I Z O J p P h 3 N n P 6 O 7 u I p F M M r 6 k 8 v i T m 4 r f v i w o 2 6 p H u r G c e I p / f z j E M w o n R 2 X d i c F Z G e X y x A T w Q l f O j 1 I E v N 6 r 8 W p X j E 0 t J g L Y 3 C Z d q 8 T V X y w r J o D j x 3 N z o z x 0 X W d q a o o n n t j M 3 N w c i Z j M 4 f N c t e m p W w X 7 H z 1 y r O C Y n Z 8 I c C s m n Z h 4 P M 7 O n T t Q F I V g M J g V E 0 B H a z 3 p d J p o V Z S A P 8 C + j / f j O H I J H M d x S K X S 1 N f X k U g m C Q Y C z M W d k v N V L v / K 1 u X L z 8 X M W a f c t o d N P C M K f h + a y 4 W P / X m R 5 N 1 9 G v H Y I q F Q q d V a t 2 b l N Z k c 2 + L d d 9 / n 4 4 / 7 2 b 9 v P / 3 7 P + X 6 9 Y G s x W l r a + P w 0 R P c u H G D M 2 f O c u n S Z Z p b 2 g B Y y g h i S 0 v s 3 f s 6 i U S S c + c + 4 / x E g N m k w o 0 Z a d W q q 6 u z G S d z c / N o m k Y 6 n Z s z F Q 6 H U X 0 + J m / d 4 u 2 3 v 4 v j O B w 7 f g I c h 0 g 4 h F A U F L d W f O m N r n w Q B y 5 c K 8 t v Z w T 6 S K X k O E t p 6 t E 3 h y L g t Y 2 Z g h U N L 0 3 6 m F i w e L 5 9 j m Q y R V V V m I Z l p l Z M T 0 / T 0 l I 6 6 x Z g e H i E 7 m 6 Z G H u v J B I J o t E o p 6 7 M 0 R F N s G Z t F 5 q W I R i U 5 Z o p K o R 5 + f L n b N n y B E t L S 2 i a R k t L C x 9 + + D H N z c 1 M T 0 / T 0 d F B X 1 8 P t u 2 Q S q f A g U O H D v P 0 0 9 v R N O n 6 p T M Z T g 4 Y 7 N r 5 R N 4 n K R / E g Y v l K S j d 1 0 c 6 n c G 2 L W w 3 C / V R E F Q J j o N f h Y 2 h Q V p a W s h k M o R C I Q I B G c 1 7 7 X / 9 / z j 0 n / 4 U x 3 H 4 H / / 0 z 7 y + e x c d H e 0 l U y 9 S q R T h c G j Z s P S t J Y X m q I P P L X S J K 6 b F x U X W r F k D g G 1 b K I o s x j K 7 k O F 6 U l r D 4 q D J S r X 8 b N v B t i 1 M y 8 I 0 D A Y G B u j o 6 G B o a J i m 5 i Y 0 T U P L S K t 2 c t D k 9 d e 3 F L 9 F W V C 2 f S h P O 4 + i h j z C A Y f X e z V 2 9 m i s W b O G q a l p b N s m k z c x 8 N B / + l N S q R T p d J q f / f m f 0 t n Z w Y G D h / j 1 r 3 5 T Y H l n Z m a W F R N A e 6 1 d I C a A Y 8 d P 0 d k p x W S Z J k I o 3 L 4 1 S T A Y I p b O + c v 9 1 0 N c v u V j f H y C h Y U F j h w 5 m v c u + U h X z n E j q 1 O 3 Z 7 A d h 6 a m J h z b w b E d b E c 2 x 7 F L z l e 5 / F v + D J Q B j 6 Q 1 A t b W 5 d b l f a V b w 0 2 r k 8 + t X U M 0 W s V H H / W z 5 E 4 C B I h E I v T 3 f w L u 9 3 p 9 1 0 7 W r O 0 k n U 4 T d z P E v U F a g M 8 / / 4 L 3 3 v u A y 5 c / z 2 7 L 5 8 K E n + q e 7 + I Z O d X n Q w h B W 3 s H m U y G 9 l q o D u W O 3 + 2 4 j 8 + n I 5 y d a e f 1 1 3 f l 3 s j F c R y M v G i q 7 T j 4 / T 4 c W 9 Y 8 d x y 3 9 E B R C Y J y p H y X s 3 l E T 9 r Y o l q w s k c x P p + f n / z k x 9 h O Y W b 2 r l 2 v c e 7 s O Q B G h k d 4 9 r l n A T h 8 + C i x e J w D B w 7 x / n u / 5 X e / / Y j N m x + n r r 6 O 7 u 4 u U s k k j p O L b 5 4 e 9 T O T U L I J u 1 c u X Q B g a U m O D S 3 M z d L Y 3 M w L 6 w q r 0 a r R d v b 2 Z b K H d S k W 4 + b N I Q 4 f P s K Z M 2 e Z u n 3 b d f u k c E b H x q W Q k N t s 2 5 Y W y u v T F p + v M m n i 4 K X r j + a V d 5 + k 2 I C u G 9 i W l V 0 A 4 F G 6 M x b 3 T f I Z H B z k + v U B a m t r 2 b C h m 3 g 8 y b 5 9 / f z d 3 / 0 t A P / l v / x X v v + 9 t 2 l u a S Y Y D K J p G o F A o K R f N T s 7 y 4 k T p w j 1 / g i A H R s 1 g j 6 Y S a h c n P S x c 6 O G T 4 W 5 m R l q 6 u s Z H B g k H A 4 z O j J K 3 6 Z e h B A E q l s 5 k 7 f k 6 c 6 N G o 4 l 6 0 1 4 0 / I z m Q y W Z a E o C q Z p Y h g m m i a 3 a Z q O b u h o m k b G 7 U O d v m n w 5 p v y h l B u l G 0 f K n s r L b r I H h W O r b C s 5 9 L S E t 3 d 3 X z 3 u 2 / Q 0 7 O B E y d O s 7 i 4 w M 9 / / m f g D t a + t u M V 1 q x d Q z A o 3 2 N f / y c l Y s K t 1 d e + f n v 2 9 8 O D Q R b T C h c m f D i O L I z Z f y 3 I q V u 1 m L a P x x 7 b R F f X O l 5 5 9 W V u 3 B i k o a G B u n D h T e j Q Y J B j x 0 5 k x e Q 4 D n 6 / H 5 / P l 7 U + j m O D m 9 P 3 3 n s f u N t z 1 s m x K 3 2 o b x 3 y p D 6 6 b G p e v o C / 4 z i 8 + + 7 7 j I 2 N o 6 o q 3 / v e W z z 3 3 L M E A g G S y R R C C P o 2 9 X H 0 2 A n + 8 R / / X 5 L J J K + 8 / G L x 2 w C w Y 8 c r L P k L p 1 6 c G S 2 N 0 P m D 1 R w d C j I z M 8 O Z M 2 e J x W I I I d f b / X i f n O P k 4 Q B P v 7 h T P s 5 z 4 S 5 f + j z r 8 k n 3 T m 7 / z h t 7 C s S U E 1 x 5 U r Z 9 q P y T 5 t 2 9 5 f 9 f n s b I V 7 s A 9 v S 6 K w a 2 l h Z E a c z L i c u n p q a G v r 5 e 1 q 1 b S 2 N j Y 9 Y S H B q q 5 v b M P J q m c / T I M W K x J T o 7 2 l F V F V V V W V h Y c C 9 3 y f T 0 N M P D I 1 h 3 K l x R R H N z M 9 u 3 P 8 n V q 9 e p r a n h v f c / Y P u T W 1 m Y k v U m Q C 6 N U + M G L B y 3 8 I 3 j O L S 1 t 5 B O p 7 E d m 8 l b t 3 B c U W U y G T R N y w n K k h a q + H y V S x O H L t + 4 9 y P + L S J u d G I 5 s q 5 c f m T p Y f a j n m u d o r a 2 t m D b + J K P Y + c G + K P X u w u 2 5 3 P h w k W 2 b t s m z 5 G Q 2 7 x 8 v / q I T X D p P F u 2 P I F l W c R i M e r r 6 1 l c X O T E i V M o i o K u 6 X z v + 2 8 X v C 6 f j l q L 2 z E 1 W y T G m / H r c e v W L a L V 1 f h 9 P k J 3 W L z a t m 0 s y 8 K y L A z T Z G F + n l A o T C a T w c H B 0 A 1 0 X S e e i G N a o G t p 0 u k 0 F 0 Y t f u / 7 9 z 7 X 6 t u E O H R 5 4 O F d Y Q 8 R w w 6 T N B u / U U H t 7 c s w O z u L P x C g t q Y m u 9 1 x H H 7 5 i 3 d 4 6 e U X 6 e z s A P f C f 7 F b J x p 0 + O 2 l X B j c u 9 g d x 8 m W i e 5 r z h C b / I I 1 a z q 5 c W O Q u r p a e n t 7 O H 3 6 D M + 5 0 T + A U y M B Y n k p T 3 7 V Y W f P 8 j O E 8 0 k b g l t j N + l e v 3 7 F U m e O 4 2 B Z N p Z l Y l k W p m l y 6 N A R N m 5 c T 0 1 N D b p h Y O g G I y O j R G o a G J 8 1 a A o n S a V S J A L t P L G l p / g t y 4 K y X c 4 m o K S x b W v Z z v r D Z H p 6 l p q i i X p C C P 7 w J z + m s 7 O D G z c G + N 2 H + w A 4 M R y g / 1 q w Y E z p 1 I j M m B B C s L Z O J s Z e n w l x U + / h F 7 9 6 j 4 n J S Z q b m / j 4 o 3 2 s z 5 u q f u X K N T b V z V A T c v A p c v z r X s Q E o D o a N 2 8 O r b i Q G + 7 S q c X B h h d f f B 5 F U R g Z G c O 2 b I 7 e 9 H F 1 J o B f s b g V w 7 V m N p s 3 b y w 5 X + X S y r Y P h Z A J o 9 8 U m 1 p c d y c u O / g r 0 b K 2 F / / 6 7 x V v z g 7 4 x j K C 4 0 N S V J t a T d b V W w R U i F T V 0 P 3 K X + N v f Z Y D B w 7 z x p v f 4 d r V 6 9 y 4 M c D p M + c I h 4 P 4 w n X E N I V X N u h s W q Y f t x x f f H E F w z D Y u 3 c 3 i U S c X 7 / z b v E u 0 u K 7 w Y X 8 Y I N l 2 0 S j 1 W S 0 D K d H V W z b J l D V x K l h F c e W r q F l W S i q K D l X 5 d L K N s q H m 5 / 2 M F 2 8 f N b W W f j 9 f p 5 8 c l v x U 1 n 6 r 4 c 4 P R o s L E r g k v + x k 7 o s F 6 a Z g r 4 W k 9 e 8 t X 2 F o G f D W l 5 / f S c z M z M 8 / + L L + B o e Y 6 n m Z c b s T V Q F 5 M J r 3 m L V H s P z R a V o 3 X D G x x / 3 s 7 Q U y y 6 Z 0 9 j Y R F V U r t p B U V R P 9 p 9 s b N v C 8 h 6 7 v 3 d 3 d Z H W Z W 6 f 1 y z L w j I t r G U q 1 p Y T 5 T 0 F 3 r Z x X L c v G + m T P x 4 K i 4 u L 2 b G i Y v L X o C r 4 S K 6 w X u r W i Y Z y v y M E h 2 8 G u e m J Q Q h 2 9 2 Y Y W / R x 4 M B B m p u b 8 a s O g + 6 0 E M 0 U j C 6 U C g d 3 N X q P x c V F 3 v n 1 u y T i C d 5 4 Y y + P P 1 4 4 8 W 9 + f q G g / 1 k s K i 9 y l x O O z Z G b P h z b w v E E Z c m f 5 8 c F p m W V n K d y a m X b h x K A X 8 g T X W i l R N 7 j r 4 + 5 p M L p 8 9 d X d P e a o x b V Q T e 5 t f h J d w J i Y p l l S W / O + h l f l E v v f O I W q K x 6 / A + x b S m i p m i e W P K q z x b j O F L U n 3 5 6 k B / 9 8 P e p r o 6 C O 6 8 J I G P I v / 3 H f / w T 5 u Z m Z V U j t 4 J t z j p 5 T V o p 0 7 Q 5 P O i T A r L k 8 k G 2 6 + b Z l o l t W w z P + 0 r O U 1 m 1 I 1 8 M L n c + y 4 b J + R p U X w C h q N 9 Y p C 8 f B / j 0 R u i O d c 0 9 F L F 8 / f M X 1 m m c H C 2 0 f F U B h 5 q Q z X x K K a i m 9 H y X R j T g o A g p I C F g d 0 8 m W y 1 2 x / o 0 Q X 9 u / + v X b 9 D X 1 5 v 9 3 S O T S b M U i 3 F 1 s Z X e R o 3 q g K x D Y Z o m Z 0 c V l p I y d G 6 a B p Z p Y B g 6 p q F j 6 B q G l k H X 0 x i Z F H / w k 7 0 P 1 U t 4 2 I g j X 9 x c 5 p S V D + O z E V R f A E X 1 u f e Q B y M o s Y J l K a Y 2 Z L P k l v z 6 M g R U B z 1 v e Z 2 9 f R k S m i A a d J Z d s p R l 1 g a u D t n E 3 b 8 t 8 r K x b C P D 1 O X 3 a X / q D 2 k w b 7 C x s 5 b a 2 h r e e e d d f v S j 3 8 + + 3 s N 2 p 5 S c u p E g p T S D Y 1 H t 1 6 k P G V y b A s U x S K Y 0 H B w s 0 5 R C y h O U r q U x t D S 6 l u K P f / p W 8 d u X F W U v q L H p I E I N 4 P P 5 E U q u T / E g R H U v 7 O 3 L M D j n K 5 j y D v D s G p 3 a i O 1 K X D K d V G i O 2 M T S g i 8 u n e G l F 5 7 h 9 F g g u 3 B A Q H V 4 d Y O W d f U 8 7 l X c y / F U 0 y 0 a G + o 5 c / Y c q q r Q 1 b W O R D x B b W 0 t N e 7 Y m W 3 b H D x w i A 0 b 1 3 N 5 a a 3 r x p n Y 7 h j U C 2 u T G I a G b d k s p U w + G 0 U K S t c x j A x 6 J o 2 u p T H 1 F H / y Z 9 8 v / g h l h T h a 5 o K a v z V G X O 1 D 9 Q X c e T / y 4 v w 6 B d V Y Z W N a 8 J x b 6 c g j F o s R i U Q K F k 9 b D t M 0 Z c g 5 E F j R G t 2 J n R s z C A G n R 4 M k 3 a q z K 7 G O i 5 w 7 d 5 4 f / 8 G P u H H 9 B k 8 8 s R l c E S 0 u L n L k y D F C 4 R A 7 X n 3 V 7 T t Z T C 4 5 L C V t R u c h r O p s b k l i W z a G Y X B k U M H M d / f 0 D L p r n Z 7 Y v J 6 t 2 8 q z 2 p G H O H q l v A U F M D T p Q / U F 8 f l l X 0 r k L Q / z o P E p s K t n + a k Z j l s J 6 E 7 p P C A H Q A 3 D I B S S f a 1 i i / Q g C U 7 t Z 8 e O V / j g g w 9 5 + + 0 3 C 4 6 N 4 z g y o G D b m G 6 g w b L k N P f z Q 2 m m 4 i q v b j A 4 d O g w T z y x m U A g w N F B k X X 5 s o L K p N C 1 F H / 2 5 + V t n S j 3 s L n X 5 K C i g W W Z 2 d m j K 0 X f 7 p e V x I R 7 1 7 8 X f v O b 9 w m F Q p j 2 1 y s m k Z 5 k y x Z p k X b v l h n k H v l i k l G 6 3 M C s b V l s 7 l D Y 1 j x H P B 7 n h R e f x + / 3 Y + b t I 1 O S T C w 3 S O F Y Z s l 5 K c f 2 5 X v L 3 0 L W t e H 6 + y a 2 Z W V F d T 9 k y y j n I Y o 3 u C S T S Q 4 e P M Q 7 7 / y G i x c v F T 9 d w u O P P w a u t X u i z b j n 6 Q 6 q A t 4 C G y u x x 5 1 + v 7 c v w + 5 t 9 Q w N D W H b d n a s L h c W z 4 n J G 7 j N / n R b N B o l G A p i u T X k j w + p 2 e N s m Z 6 Y 5 M + 3 v 7 + 7 + K O U J e L o l a H S K 6 M M u T F i o b h u n + r z o 7 i u 3 / 3 i R c + K X T 3 P C u q 6 z u j o G D 0 9 G w t e d y c S i S S 2 b V F T U 4 N p m i Q S C a p q 6 n F s O D c R W H Z 8 q j g 8 v 7 C w Q K C q g b D f Q Q A p Q 2 R X i w e Y j C l 0 1 N h c G V m i q 9 l P O B z G K R q 4 L R B V n r t n m T J c b l o m p m F y 4 e I l + n p 7 O H Z T u n u 5 6 F 7 G j e 4 l + f l f / k H B 5 y t X y n o 5 m 4 K G j W X q O R f k A d U 9 3 9 O b o X r x C C + v k 4 u Z n T 9 / g b m 5 O d L p N I c P H 8 W B L y U m g G i 0 i q n b U 8 z P z x O L x 6 m r q 8 O v O A R 8 D i 9 2 r Z y w m o 8 Q g o j f R n G / f 7 6 Y A I K q H O O q r q 0 n G I 4 U C i k r o u X F l H P n L K 5 d u 8 a m v l 4 + G x O u N Z J j U a a p Y 5 k 6 p q k T D P h L z 0 e Z t l X R h w J B b 3 d A u i O e G 2 J J V + q r i i r g k 3 l y A C 8 8 L 2 f U A p y / c J H G x k Y i k Q g 7 d r x C 0 N 3 + Z W l r b y O Z S t F Q L 9 f J z c d z 2 f b 2 Z a g N 2 1 Q F 7 s 0 l z K e x y m Z g 1 s f V 6 Q C f X A + Q 1 n P z m 7 L 9 p b y E 1 m J h m Z b F 9 P Q 0 Q 8 O j G K Z F M p M v N H m c 5 S C v z p / 8 7 A c l 5 6 N c 2 1 0 8 7 j L D l t b J s j z f 3 g t S f L k L s q 3 G 4 r U N u X l K s V i M 9 9 7 / L b F Y j K e e 2 s 7 i 4 v 2 v L h E I B q k v K v 6 / H M + t 1 X m p u 3 R a R k 1 N D f F 4 o n h z A X 3 N J s L N G D 8 8 6 M M w v f 6 R t E 7 5 g Q g r a 5 1 k u 3 T x E r W 1 t b z 6 y k u c H F a K + k 0 G p m F g G T q + / D p p q 4 B V 9 W 0 f 7 4 0 W u H 2 e s B x b F l + 8 l + F R A W x p y 9 W D 0 H W d 6 u p q v v + 9 t 6 m p q a F n 4 w b C 4 U h B X b 2 v Q j A Q 4 N I 9 B D B W Q g h R U D A z H 6 + v Z F k W r 2 1 I Z Z N X P 7 3 h 5 9 S I X F x 6 O a s k H 5 u M j I z Q t 6 k P 0 z I 5 O e L L 3 p w s S 1 o l z + U z T Z 2 f / c X q 6 D t 5 r J 4 + l N t w Z G q M a e r y L u p e A L L / I C + 0 l W a p A h g 3 3 8 W y Z A L q 1 N Q U 5 8 6 d L w h u V F V V E Q x K N + 9 + R T W / 8 N U t n R C C R K L Q Q n l 9 p O J A w 8 4 N S S w 3 g X U p 5 T A T l 8 I x T S v b L N O S Q Q j T o q W 5 R Q Y l D N c i W Z 5 V k g E J 0 9 A w d W 1 V 9 Z 2 8 t m r 6 U F 7 b + n g 9 d p 6 V M g s s l Q y p W 3 c Y L w p s / H 1 U V W V f / y d k M p m C Z V 3 y M U 0 T R V G Y m p o q f u q e W b d O l k r + q s z M u O v d 5 m W G y O C D D E B c m l S w b I t 0 J s M L 6 1 L E F m a x L Y u p 7 O z a P A t l m s S W Y h w 9 e h z b t j F N k x N D S k E g I u f u 6 T i 2 6 V q n 0 n N Q z m 1 V u X w e W z v t r E t S 7 P 7 Z l u X W 4 l 4 + Y F H t L h b 9 n b 2 7 6 e p a e b W L d D p N d X U 1 z S 0 t D A w M F j 9 9 V 2 K x O B t 7 7 q / u w s z M H O S 5 e L l Q u B R J b c B g Y X 6 e T / Y f w D E z v L k t i G V b T C 7 C g R s + r k 8 5 W J b J 4 u I i F y 5 e J B g M 8 s w z T + X E Z H k R P d f F y 1 o o n e 7 1 6 4 o / z q p g V Q p K r W + S V s p z / b w 7 q 5 t N Y V k m t h u s c O z C v p W X v X 0 3 v H w 9 R Q g 2 b t y Q r U 1 + r 9 T U V P P J / k + L N 3 8 p 8 k W U a z Z z c 3 P 8 6 l f v E 2 a B q m i U 3 b t 3 o Q i R d f t U 5 I 1 l Y l F w e k T h w o V L P L Z p k 3 T z 8 i z T 1 l a 5 x K d l 6 F i G t E y G o a E I h z 1 v l G d V o 7 s h T l w f K b 0 N r x J O n Z t C 9 f l R / T I b X V X 9 K K o P V V V R V F U O / i p K N o t A C M H 2 x t s 0 N Z a G s o u 5 d u 0 a m z Y V J o L + + t f v 8 s M f l k 6 P W A k H i C 0 t s b C w e N e 1 n / J d O o 9 9 + / a z e / c u F h Y W u H D h E i 0 t z X R 3 d y G E r O o q Z 9 l K F 9 e 2 b C z b I q P b f H I p S S g S d b N K T J 7 p T L l i s j g 5 p G C a B o 8 3 p R i e t Z m N y b l P h p 7 B 0 D K Y R o a / / f s / z / t k q 4 t V 1 4 f K b 0 9 3 W 3 m u i j c Y 6 Y 2 f e J E r m f l t 2 z Y K N g 3 1 t S S T S e b n F 4 q P Z Q F L i 6 U B i R / + 8 P c 5 f / 4 C 9 h 3 6 a P k I Y G R k l N r a W k Z G R v n 0 k w M M D 4 8 w M j L K r c n b H D t 2 3 F 0 U O i e m f K s U j o Q x T Z N o N M p L L 7 / I B r c q k r R U b v m v b D h c D t S e O 3 2 S 1 z f 7 s p b a N E z m 4 j a m Y X J i S G C a B t v a U j i 2 z m z c d f m 8 Q I S R o a G h o e Q 4 r 6 Z 2 b / 5 L m e J r 6 M Q 2 v Y u h V F R m d r x K L j q g m 1 J Y o V C I 2 t o a U q n c k p j F T M / M F m 8 C Y P v 2 J 1 l Y W M B y I 4 X L Y d s 2 J 0 + e Y n 5 + n m 3 b t l J f X 0 d X 1 z p e 3 7 2 L 9 v Y 2 m p q a a O 9 o 4 + W X X 0 I I w d D Q M I e P H C M e j x e 4 d 0 K I X N a D F 7 H L C 4 M X R + + W Y k t s f + p J L N O i u 2 q W u s w l t r U s c f z i e N b N 2 9 a a x N A N N D 1 f S B q G L h c s + M l P S y s 4 r S b K u o z Y v b S X X u j C M j Q M I 5 M n L N k s w 8 i O W 3 l 3 4 g s X L v E P / / D f s G 2 b R C L O R x / t k 4 s z 5 x 1 U B z C M l a v 7 N D Y 2 E o v F O H D g Y M F 2 y 7 J 4 5 5 3 f k E g m e e G F 5 2 l o a M h a H K / 5 / X 5 + + c t 3 p C j c C k J r 1 q z h h e e f I x g M M j c / z + 8 + / I h P P z 3 A Y 5 s 2 u R E 4 z y J 5 E b n c z / x 2 / N h J R k Z G u X l z i P q o n 6 6 u t Q w N D e M k J 7 E t n a 0 t C T R d J 6 N l O D 9 q u 9 M z Z M 6 e I u A v / + Z P S o 7 v a m v q X / + H / / i / F 5 z V V c i 6 t f W M j M z K O t 0 4 e S W 8 c r W 7 v Y 0 J t Y 2 d T 3 W w t L h I U 1 M T h m H Q 0 F B P P B b n y N F j d L S 3 4 / P 5 m J y c Z P 3 6 X L n l 4 o B h K B y m u a m J q 1 e v c e X K V c 5 f u E R b a w t P P b W 9 I F 3 J c + P y H z c 3 N x G J V J U U 4 b f d S Y n d 3 d 0 k k 0 m a m 5 t k / y i b Q l S Y L V 6 c W v T 5 F 1 f Y t n U L V V V V m K 4 L O D w 8 S l A 1 a a u 2 i M f j T E z e I h S O c G v B d C 1 T B s e x + J u / + 9 k D S T b + t i N O 3 h h b t U G J f E Z G Z h k e W 3 R n 9 v p l U 3 0 o b j F + G a B Q U R S F x N I s y t R R X n v t V Y Q Q N D Y 2 F g Q u k s k k + z 8 5 w A 9 / 8 H 1 A 4 F 1 n n j C 8 C 8 9 x w L J M k s l k S Q 3 0 Y h H l P / 7 F L 9 / h x z / 6 Q f b 3 X N 9 J Z n w 4 j s O N G 4 O s 3 9 A t i / b b j l w N o 6 B S k R S U F 4 y w L Z u l p S U y R K g O 5 F s w C 9 M 0 M A y D j K Z h W R b n x x w M X c P U M 1 i m w Y 7 X X m L r d j n l Z L W z q v t Q + X R 1 N R H w 2 Z h Z 1 8 9 r X t 8 q N 3 A Z q a 7 n m V f f I h q t p r q 6 m n f f / Y C Z m d m s 6 x Q K h f j e 7 7 0 l X S v L d b G 8 s l p 5 Y W z b t t B 1 v W C b v I B z 9 c K z f R 7 v 4 r Y s t L R c z C z b F / L 6 Q 5 b c 3 z Q t E H L t X P k a V x y W 2 4 r d P c N k b G y M Y C h I 1 K d j G I a s T W 7 I C J 5 u G O i 6 g W m a n B 8 t F F N b W 2 t F T H m I k w M V C 5 X P g U 8 v Y 6 O i + g O o q h / V 5 3 N D 6 b 5 s G F 1 x L Z V 2 8 7 e E Q i F 2 7 9 6 F E I J P P z 3 I n j 2 v Z y 2 V p m m k 0 x m O H z 9 B a 2 s r a 9 Z 2 8 t l n F 1 C E g o N D S 3 M T 4 + O T / O A H u Y 6 8 Q 8 4 / L L R M 0 g F d X F j A H w g Q D o W k V X L k g t B y H 2 m N L l y 4 y J Y t T 8 i x t G X c Q s 8 6 n T t 7 n p a W J n w + H 9 U 1 1 W 6 A Q l Z 3 N U 3 T L Q t m M j E + S X 1 9 H R c n H H R N x z Q y 2 J Z J T U 0 N P 1 s l 8 5 z u l Y q g l u G T / R e w h c 8 V l O v 6 u Z M S V b V Q V K 9 t N D h 3 7 j N 3 1 Q u H d D p D J B I h m U p y 7 O g J 3 n 7 b W x x a u n 6 W Z b G 0 t E R D Y y M i K y D v L 3 s C k o / z f z o 4 L M w v U B W t w q f K G o N Z V y 8 r K h t d N 0 g k E l T X V G P b p Y L y 3 D v b t u X K G F U R L M s i G o 1 K I X n W 0 J B i W l h c l I m 6 E w 6 6 G 4 R w b I v q 6 m r + / K / + 0 P v g F V z K d k n Q + / m 3 Z 8 9 2 s G R I 2 N A 1 D D f Z 0 z S 0 b L 0 5 r / V f s b k 1 e Y v J W 5 N Y l s X p 0 2 c w L Z P p q R n 2 7 N m F a R r E 4 / G s e + U 4 D l V V U U 4 c P 4 l u G M z N z j E 1 N c X N m 4 N 8 8 u l B M p l M o Y v m v k 7 X N K 5 c u Y p w 8 w R z i a u F 7 t u + f f 0 o q i I F Y Z g Y p u E 2 + V j X d Y a G h 7 l w 4 S K t r T L J N R w O y 7 W c D P m 8 o e v M z c 1 x / s I F / H 4 f 5 8 d s t E w G X c v g 2 B Y N D Q 3 8 / K 9 + U n L c K v 8 E 4 t T A e M V C r c C B T z 8 j r T t Z S 5 V 1 / d w g R c 4 F V H h 1 g 8 H A w C B t b S 3 U 1 d e j u P U Z p q a m u X j x E m + 9 9 S b x e I L + / Z / S 3 t b K / P w C e / b s 4 u r V 6 2 z f / q T 7 F + W p M A y T 2 d l Z a m t r 5 a L U u o Y i F H R d 5 + S p 0 + x 8 7 V V p t R y 5 s r r j W i j p 4 t l 8 + O E + v v O d P d i 2 z c T E J E 3 N T S w t L h I K h 7 O f y 7 I s d M M g k 8 k w O j K W X a c q n U l z 4 8 Y g 6 9 a u w X Z s L o 3 j p h R l U I S g r a 2 V H / + R X M y t Q i n i 1 G B F U H d C y + j 0 7 z + P U i A q F U W R w v L c P y G k q I 6 f O M m r r 7 y E E L m U p Z n Z G V p a W h A I Z m Z m C I X D V E e r E I r C b 9 5 5 j x / 8 y C 2 v l e f / F b t 7 O A 6 3 b 0 + R T q V o b W s l E A j m + k 2 u o E z L Y n Z m h o b G R v 7 1 X / 6 N t 9 7 + L p F w 2 A 2 d u x M G v Z 9 5 7 b P z F / H V 9 7 G + S V o 8 w z A Z H x 9 n 0 W k h n d E w D Q O / 3 8 f P / + q P i F T J 2 u c V l k e c G p x w A L q a a o m G v t p 0 7 Y f F 1 F K S 2 X i q e P N D 4 b 1 3 j 6 G o P p R s v p 9 n q V x B u Z b K s i x 2 9 D i o a k 5 Q k 7 d u 0 9 n Z g W Y K h h f 8 N D J J I B j g / P m L 7 N r 5 W i 6 s n v 3 P E 1 H u Z z o t l 9 M c G L x J t K q K 3 r 6 e r G V K Z z K c O n W a F 1 5 4 D k U o 2 O 4 s 4 r G x c T o 6 2 g m H w 4 V i c q O K m b S s V 2 5 b N l X R K g z D y L q J l 8 c d T F P H t k y C w S B / 8 / c / z z 8 c F V Z A n H Y F t X l N M 5 F A 6 Q r h j x J T S 0 n G 5 k p z 5 B 4 W v / n 1 I V D y o n 5 u 5 C + b S C s U K S y h I B Q h q 9 Q K g T J 9 n J d e e B Y h B B d v B W i w Z e m u a 1 e v 8 + a b 3 y n 4 G 3 I o W Q r L E 1 M y m W R p a Y m 2 t j a S q S S J e I K G h g Y 0 T e P c Z + d 5 9 p m n E Y r I B S D c a J 9 n l e b m 5 x F C E I / F i c U T x O M x + v r 6 A A f L t N B 0 D c d x 3 N C 4 w Z V J B 1 3 X U R R B J B L h r / 7 m p w W f s c L K F A h q b u o 2 j u N Q U 1 N D X V 0 d m q Y V r G / U 3 9 / P r l 2 7 7 l p K + O v i m x Y U w N W r w 3 z x x U j W U s m B X 1 9 B 5 E + 6 e z l R e Z Y q N 8 j r / S 4 J + R y e W m M U i M k w T U 6 c O E l z c z P h c I g 1 a z p x H E g m E z i 2 Q z g S c a e X e F E + K S T H d j B M k 6 G b Q w R D Q V p a W g q s k m V Z H D 4 z w A v b 1 r G Q s L k 1 G 6 P W l + T 2 1 D S a p q G F u x G A z 6 e y e + c z b N q 2 N f s 5 K 9 w d c f q m K 6 j O Z n 7 9 i 3 / n 1 K l T 6 L r O M 8 8 8 w 8 T E B M l k k k g k w t q 1 a / H 7 / f z 0 p z / 9 5 g Q V + + Y F 5 f G L f + s H o R a O U e V N + Z B W y h P T 8 q L C E 5 f 7 n s 9 3 a d K 9 y 2 Q w T Y N o N C o t l e N k U 6 L 6 + / e z e / f r r r t n o x s G 8 3 N z q D 4 f y U S C S F U V 0 W i 0 q M / k p h m Z F i O j I 7 S 3 t X P o / A S t r a 1 0 V G c w D R k J N E 2 L o X l Z o + 9 / + l / + t O D 7 V r g 3 x O m b k 6 6 g m h 5 9 l y + W Z G x O 1 r 9 7 F D B N m 1 / 9 + z 5 E 1 v U r s l T 5 1 s o T 1 H L C K k I V D q r i s K 3 D g D w x 4 c h I 3 u F D R x F C 8 M w z T z M x M c G 6 r n U 4 7 r w m m W r k z n H K l g W T g o r F 4 t i W h T / g z 0 s p k u F 2 A L / f z + 4 / + o t v 7 I Z Z D o g z r q A e / x Y I a v o R E 5 T H 4 Q O n G J + Y R S i + r J U q t V R S V J 6 g R L 6 F y t O U c C v R O g 4 8 1 Z E m m U w S C o V J Z 9 J k 3 E F j T d e I R C I Y h o H j O P h 8 v h U H c P M T Y C 9 c G W H T + j Y s N w v C M I y s 0 D t 7 t r H 9 5 Z f z v l W F r 0 K B o P 6 v 3 / 4 f X J i 4 w D / + x X / l 9 u 3 b d H d 3 k 0 g k W F h Y I B g M 0 t 7 e z s z M D M 3 N z c X v A 8 D A w A A 9 P T 3 o u p 4 t / I h b L G S l 1 3 w Z H l V B e b z 3 6 / 0 s x Z J y h Q 9 P V E J x H w v I s 1 Q 5 K y X V F A k 4 p H Q v t d I h E n D o a z a y w Q n H c Z i Y m K C q q o r q 6 m o c x + H 8 + Y t s 3 f p E N i P C s q 3 s T F y v r l 6 u / J f F 2 c v D r G m p x t Q z a L p O e 3 s 7 P V u e Z N P T L x Z 8 j w p f H X F m y B V U R x N / 9 8 9 / y 0 d D v + P E X 5 7 g l 7 / 8 J Y 7 j M D M z w 5 Y t W 0 g m k 9 i 2 z c 2 b N w F 4 9 t l n M Q y D c D j M 7 d u 3 W V x c Z G p q C r / f T 3 V 1 N Z l M B s M w S C a T / O A H P + C t t + 5 / 5 b r p W J K x + U d X U B 6 z 0 / P 8 9 v 0 D U k C K i h D e V P q i Q E W J l S p 0 / 9 Y 3 G E Q D F l e u X q e 5 u Z H F h U X W r 1 + P Y R p Y l o X P 5 3 M t k m e d v F r k p W K K x d O E w 3 5 U R c E w D F 7 / w R 9 R 0 9 R S 8 P c q 3 D / i z N A t V 1 C N L M z I S M + G D R u y O 5 w 9 e 5 a t W 7 f m i o 7 c b X m H I l I p O W 4 U i U S K n / r S S E H F i z c / 0 v z 3 / / b v W J b j i q u w T 1 X Y n y r t S 4 E M S C S W 5 u h r s a i q q s K 2 5 U x f u c 5 U G N s t 6 X X r 1 i 0 m J 2 + x b d v W A j G l U i m m p 6 f Z u H E j V V V V v P b j n x X / i Q o P k A J B B b G w b R N f s A r T N P H 5 f N k T b b l J k 8 F g E N u 2 v 7 S w H g T f R k H l 8 6 / / 9 G v i 8 S S 4 4 1 N S V E q B p f L + d w P o 4 I o K x 2 F T i 6 z H 7 h X k z O 8 z 2 b a d X S E x n c 5 Q V R X B 7 5 c R u 1 d / W I n Y P S z E 2 T x B B a w k j q m h R l t I J B I 4 7 p I s Q g g C g Q C 6 L l f + z v U B c h b L O 6 m R i D y R X w f T s S T j 3 2 J B 5 W P b N v / j v / + K d C r t F t a U 0 Y h 8 I b n j u o C D X 3 H o r D U R y A m E j j u 1 w z s X i q K Q T m e o q 6 t l 1 4 9 / h v g G b n g V Q J w d d g X V 3 k h A c c C 2 U Q O F q + Z 5 1 s o w j K 9 N L P f C d C z J + E J 5 C G o l D M N k a S n O m R P n m Z m e k 5 E 4 H L r q T Y S A Q C C A o q p s f P I 5 G t v X o F Z C 3 I 8 U 4 u z w 7 T x B K T g 2 q H 5 Z 9 B B A V V V s 2 0 Z V V Q z D k P O B X O s k h H i o 7 t 9 0 L F X 2 g q r w 7 a Z A C V r S I L k o V 2 z I Z D I k k 0 l i s R i p V I p Y L I Z p m q R S K R K J B L F Y j G Q y S S K R I J l M 5 r 9 N h Q q r F n H O t V C P t T f i R 2 B b D o H w n d 0 I z w V 8 2 E z H U k x U L F S F R 5 h c X T 7 A F 1 D v K i b y 6 n Y / d L z P W m m V 9 o i 2 v F L M 3 x a W + R a V V m m P S H s 4 0 Y Q K F V Y J / z + S 1 c W k S a V T v Q A A A A B J R U 5 E r k J g g g = = < / I m a g e > < / T o u r > < / T o u r s > < / V i s u a l i z a t i o n > 
</file>

<file path=customXml/item5.xml>��< ? x m l   v e r s i o n = " 1 . 0 "   e n c o d i n g = " u t f - 1 6 " ? > < T o u r   x m l n s : x s i = " h t t p : / / w w w . w 3 . o r g / 2 0 0 1 / X M L S c h e m a - i n s t a n c e "   x m l n s : x s d = " h t t p : / / w w w . w 3 . o r g / 2 0 0 1 / X M L S c h e m a "   N a m e = " P r z e w o d n i k   1 "   D e s c r i p t i o n = " W   t y m   m i e j s c u   w p i s z   o p i s   p r z e w o d n i k a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4 7 8 3 8 5 8 f - a 6 e 4 - 4 0 8 d - a d c e - 0 e 8 b 0 c 5 2 5 e 6 9 " > < T r a n s i t i o n > M o v e T o < / T r a n s i t i o n > < E f f e c t > R o t a t e G l o b e 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 4 9 . 1 8 7 1 5 0 7 8 3 2 7 1 9 3 2 < / L a t i t u d e > < L o n g i t u d e > 1 2 . 3 7 4 8 6 6 4 4 4 8 1 6 8 5 8 < / L o n g i t u d e > < R o t a t i o n > 0 < / R o t a t i o n > < P i v o t A n g l e > 0 < / P i v o t A n g l e > < D i s t a n c e > 2 . 3 4 3 7 5 < / D i s t a n c e > < / C a m e r a > < I m a g e > i V B O R w 0 K G g o A A A A N S U h E U g A A A N Q A A A B 1 C A Y A A A A 2 n s 9 T A A A A A X N S R 0 I A r s 4 c 6 Q A A A A R n Q U 1 B A A C x j w v 8 Y Q U A A A A J c E h Z c w A A A Z c A A A G X A X O z T Q E A A D a t S U R B V H h e 7 b 3 5 c x x X d u / 5 u Z m 1 o 7 D v A E m A J A B K F E l R + 0 q R I t l S S + 5 2 L 3 b b b r v d Y X s 8 9 o Q d 8 S L e / A E T 8 x e 8 m Z i Y F 2 / i 2 f E m 4 o X f e O t u d W v p l k R Q 4 r 6 T 4 i Z x A 4 g d J H a g 9 t z n h 5 t Z K 0 B S I k V R h f o w L l H I y i p U Z e Y 3 z 7 n n n n u u e O / w a Y c K F S o 8 E M T 7 R y q C q l D h Q a E U b 6 h Q o c J X p y K o C h U e I O L 9 I 2 c q L l + F C g 8 I 8 c H R i q A q V H h Q V F y + C h U e I B U L 9 Q j w 3 L Y t N E f 9 O L a J Y 9 v Y t o 3 j O M Q y g n h G 8 M W U H 4 C Q H 6 q D F t s 7 T Q 4 O h n m s 1 a S z H q a T P g b m L J Y m L x a / d Y W H j P j g 6 N m K o B 4 i o e p G d m 5 u I 5 N K o a o q Q g g c x 8 k 2 0 4 b h e R + T S y q a W f x q y c Y m i 3 h G M J 9 S e W 1 j B p 8 q E E I 2 A L / f T 9 r y c 3 p g k t T S T P H L K 3 y N i A + O V Q T 1 d f P 0 l m 2 0 R i x M 0 8 Q 0 p U p i G c G J Y W l 5 H C d 3 C v I f 3 w u e i L z H L 6 z T S M 6 P 0 d b e i c / v R 1 E U T o 1 F W F s b 5 / L A Q M F r K z x 4 x G 8 r g v p a a G + q Y 1 N 7 A z 6 / H 8 u y c B w H 2 3 Y A h 3 3 X g r C M e I p / v 1 f y R e X 9 v r c v 4 2 4 X K I q 0 X q q q 4 o g A R 6 7 d R k t U L N f X g f j t s X N f 7 S x W W J b t m 7 f S H N a x L A v b t t l 3 L c C L 7 T M E Q y E + G a j i 9 R 4 N V X H o v x 7 k K + r n j g g B j g O K E O z p y 7 j b p O A 8 t 1 B R F G J 6 k B t L Q W K T n x W 9 Q 4 X 7 Q f z 2 e E V Q D 4 K 3 X n w K U 0 + h G S a 2 Z a M I 2 S d K 6 h D x y 8 c g L / Z P B k K E / A 6 v d G v 0 X w + 5 7 + B 8 Z Y F J v e S s 1 N 6 + D P 3 X Q 9 S G b O r D D j 3 N p r t P T l S e s A 7 e j B K p U k h M V Y T 1 I K g I 6 j 7 5 z r P b w N Y w D J N 9 1 w K 8 0 p 3 G t E E V D g t p h d a o 7 D P d i q l 8 f t v P 5 l a D K 1 N + b M f B 7 w N j h c D D / V L s B j 7 Z a d B c Z Z V Y K 6 / N p k M s m k H G h y v C u h / E 7 y q C + k r 4 f C p 7 n t q E r k v 3 z n E c N C 2 D 3 x / A c e D G j E p v s 0 n / 9 R A B n 4 N u y m h e a 9 R m K i G H / / I f f 5 0 I I V h b Z 7 G p x c j f i h C F w l J V l a H F M K O j l 7 G / q r l c 5 Y j f H f + s c u S + J N 9 9 c R u Z d I r R O W i J m v g U O X b k c X A g i G F L S 7 C 7 N 8 2 x o S B p Q / 7 + 3 F q d C 7 f 8 G J a g q 9 5 i e F 7 N v u 7 r J h e o K K T Y D V R V l U A o z I c n L h X v W u E u K M h A U K X d Y 3 v j 2 c f I p B L E Y z E 6 a n R U I a 0 T g G 5 B / / U Q O 3 s 0 e h o N H M f h 0 m S A t C G j b n 7 F 4 f R Y g J q Q w 5 7 e D A t p u T 0 a f H j 3 N G + 8 a 7 l t t m 1 j W R a G Y Z B J J d n c E i 7 5 / p V 2 5 y Z + d 6 J i o e 6 F 5 / v W U h 0 J M Z + w i A Y s b N s h Y 4 K C g 1 / N H c L D g w F s 4 L U N G j M J h e q Q g y o c 0 o Z C O G A D A r / i C t A U x D V B Y 5 W d F 5 x 4 M P Q 0 m Q z M + q g J 2 T y / T g f g 8 9 s B e u p i + A M B F E W 6 m s U W S / 4 u Q + 2 K o m D Y f n z C 4 N D n Q w X 7 V V g e 8 W F F U H f l 1 c 1 d f D 4 d Z k t r x g 2 F B 3 E c h + f X 6 d S E p K v 3 2 Y Q f w 4 S n 1 x i o r m B s B z 6 5 s b J Q W q s t u h t M q o P O A x P U n t 4 M Q k h L C a A I 2 N 0 r w + f F G I a B 3 y 8 H l 5 c T l u c C 2 r Z N K p X i s 5 H Z g n 0 q l C I + P H G + I q g 7 s H t 7 D + f H F T a 3 Z H A c O S j r u U x C O O z q 0 R i a U 9 n Y a H J 8 J E h 1 0 G Z L m 0 H G F B w b C m L n H d 1 d G z U S u q A u n O t v e T w o Q S 3 H r h 4 N n y v y O y I E + b L K 7 1 t p m k Y k H O b g 5 e G 8 P S o U I z 4 8 u T o F 9 T + f + B 7 / 8 O L 7 x Z s L 2 L G 5 K y s e z X A 4 O J g T E 8 C e 3 n S J E P b 2 Z f h s I s B c s j R 6 t 9 c d a L 0 T X n j 9 Q X M v f 9 t D N w V B 9 y M I I U j E Y 9 T U 1 j F w Y 5 C + T b 0 c + r w i q p U o P e u r h H 9 4 8 X 3 + + v D v F W 8 G 9 y J 6 5 b G 1 W T f I t m 0 O D g Y K x O Q 4 h W 5 a 0 O e w t y + D Y Y l l x e Q r 3 V T C 1 3 l n O z M W K N 6 0 I g G f Q z q V A v d 7 V k V r s G 2 b 7 v X r A H j 1 8 X U F l q x C j n s 4 z e X L P + 7 4 g L / q f 7 t 4 M 7 u f 7 M F 0 f H n p Q 7 k 0 o f w o W W e t x d 6 + D H v 7 M u z Y o D G X V D g 4 K P P 0 i t n V c 3 c L I Y C 6 s P 2 l r M l r G z W i g b t L M a 5 9 u V M d C o d x s h J 3 0 D Q N R V F J J h I o i s K L f Z 1 F r 6 g A I D 4 6 e e H u Z 6 P M + f v 9 f 8 B / 3 v N L A P Y 8 1 V s w W O s l s k p k u L v / e g g h w K c 4 7 N i g o Q g Y m l c Z n C 1 1 1 b a 0 G 7 R V W 8 W b V + R o 3 p j V / e C l H x X T U G X z d K e M + s 0 m F Z q q S v t z y + F Z a y E E u p Z h c S m O E I K B e a 1 4 1 1 V N Z R x K w H / e + 0 t + M / B P b O 2 o R t f 1 7 A S / / u s 5 M e 3 p T b O n N 0 N S F 6 i K j K b t 3 K h l o 3 j L i W l t n X 3 P Y n L c w M S d x L T H t Y Z f F U W A T z g Y h s y Y 8 M R 0 b D i A b q 7 8 d 3 V L Y S E t L Z z j O C w a E d r a W m l u b u K Z 9 S 0 l x 3 M 1 t y / n B 5 Q x / + e P / z d m r F Z s d 8 a s 5 + a F / Q 5 7 e t P Z / Y 4 P B 9 m 1 U V 7 U / d d D b G g 0 O T t W 6 O b t 6 c s g g E 0 t 0 h L c j b m U y v 5 l r E k + e 9 3 3 3 H + H M P y d 2 N O b 4 b W N G t s 6 Z K h c 1 + V n s 2 2 b l 7 t 1 A r 6 V H Z W A a h N W T e K a 4 H Z c p b l K u s J C C F R V Y f v a x u K X r F r E R 6 c q L t 8 b z z 1 B f H E B R V W z Y v L G c / I D E Z 4 L V R e x W E w t n z J U F 7 a p D 9 t s b L r 3 r N e D g 0 E M S x R v L q C 9 x i J t C J 5 o M z g 6 t H w / L Z 8 9 v Z k S 8 X n W b f + N E H t 6 M x y + G W T H B u m y m a Y B C H w + X 8 F r i s k f r / I e 6 7 q O r h t c m l z M 2 3 N 1 I j 4 + d X F V C + q l J 3 o 5 f m G I l 7 e 0 Y d s O l u 2 g C H l I l h P T n f B E + G W Y T 6 m c G y 9 1 F + 8 X V Y H G i M 1 0 U f K t J 6 p Y R u H 6 j I 9 n 1 5 Z a U S 2 T I R h a + f t 6 Q j J N A 7 8 / g G V Z D A + P o A d b W U o t F e + + q l j 1 f a j j Q 3 5 0 S 3 X F s 7 y Y A J 7 p z L l 9 x b R E Z b T v X s V 0 b d r P t R k f l s 3 X I i Y A y 4 Z t H a V i 6 b 8 e o v 9 6 i J q Q z b N r d Q 7 f L L V 2 w V C I W G y p 5 B h 4 L C 7 O 4 9 g 2 + / s P Y B g G q q q y Z k 0 n H d V W y f F d b W 1 V 9 6 H 2 P t W H a i X Y u a 2 p I B z u A I f y w t + Z T J q z E + G 8 V + b o r L X Y 1 p E / L e L O D M 7 6 2 N R i M L b g 4 9 O B l a 3 A g + D y L T n / q q N G T t 3 w Q v y P h a 5 m 9 9 G W C U a Y p k l N T S 2 2 b c k Z k W 6 a E s C N W R + 1 t f U Y l s l 3 3 t i D o 8 g b g q q q + H w q P f W l A l 1 N r F p B P d P d z J l z F 3 i 8 f Z k M b M d h a 8 N E 9 t c j o / W 5 5 4 p 4 v P X e x T Q 8 r z I 0 7 8 O 8 t 0 j 1 f X M 7 r v L F l J / J m M q 1 a T l l B K C 9 c 2 3 2 + x Z H D Z P x e L Y f l U w k 8 M y u 3 + / H c R x 6 3 b 6 h 3 y c L w P g V e e y 8 a R / x e I y 1 k e U t 2 2 p A E a z O f 9 X V 1 S y I N c S m B w s O S H Z i X b A F 7 t J 3 W i n p N J 9 D e S 5 V d 4 N F y O d w 4 G u 2 T C v h Z c V 7 5 c v y c R w Z T q + q r s 5 u q 6 m t K 9 i n G F 3 P j U F 5 i b R N T c 0 E g 6 G S 4 7 1 q / u 0 7 c 2 n V 3 U 7 2 P r 2 J d C r F / / P v J / n r H z 2 D 4 z j M J R U a I j I c 7 E 1 t m E 0 o n J 9 c P m X H p 8 j E 2 H z u J L 6 v C 0 X I r P a V E A K a I h Z P d p Z a 0 v x s 8 + V w H K d E e B 4 z 0 7 f R N Y 0 T 5 6 7 x h z 9 8 E w e w L Q t d 1 1 l a i g E w m r z D B y t T V p 3 L F w 4 G 0 D U N L Z P O i u n K l I / b 8 d L 5 Q S u J C S C Q F z U / O B h 8 6 G J q j c o U p c e a M x h 5 l i I f b + x q O T H h u n F 3 o l h M + W 5 x I B C k Y 8 0 6 f v i 9 v Z i 2 7 J M r i o K i K P h 8 K o q y v B D L H b H v z O V V d R t 5 f d u G b G r R + O g w r e 2 d m K b B a D z K h g Y D 7 z p w 4 I 6 D r Q 0 R m 6 5 6 i 8 8 m 7 n x R P m i a o x Z P u k G Q 2 7 e n c K o 6 a C / K x k g b I j t W 9 X i r Q W e t x f z c D A 2 N z Q X 7 3 Y l M O o 1 l W 0 Q i E W z b Q V V z d 5 B 8 K + 4 h 3 A q 4 p m l y 5 s x Z e n t 7 0 D S N i c y d x 7 X K D W W Z y F / Z t t 7 O V k z T x L Z t b k + O 0 7 F m H f F 4 n G t z U Y b n V G 7 H c h d N X B M F B 6 q Y + Z R y z 2 J 6 a o 1 O R 8 2 9 p S C t h C J k e L 6 n U e f 8 + Q u M j 0 8 Q D A Z p r 7 Y 4 f 0 H W N P f u j G G / z H w H w D Y w D I O G x u Z l w + D z c 8 t P G g y F w w Q D Q Y S Q w Y Z U K p l 9 z h O T t 2 1 + Y Y F / + e d / Q w j B k S P H W F h Y Q A i B E A q 1 Q i s 5 D 2 X d + s + u H g v 1 / I Y W h s a m W F C 6 m U 8 J n m t f p C Y a L E q A X T m x 9 K v g V x 2 e 7 D A K J h V + 1 f f e 1 q 5 T p c S p q q q C Z f o 4 B w a C P N m h U x t 2 O H Y z w K s b C 8 e h Z m e m a W q W w Z Z 8 t E y a Y C j M w t w s 9 Y 1 N B c 8 t Z 4 0 8 J m / d Y n L i F m v W d N L W 1 g p A P B 7 H 7 / e j a R p z s 7 P 4 / A G m r d U T S l / + S J U h V e E g v k C Y I X 0 j 8 y m B b d u E w s G C B F h F k X l 4 y 1 3 w u c v 2 y 2 F Y I j t N / n 6 I + B 1 q A l p W T A A n T 5 7 K P v 7 8 8 y v s 3 K h R H 3 H 4 5 H q Q j C k 4 P Z K z o O l U a l k x z c / N E g z J M b Z i M Z F n j f I x D I M r X 1 w h l U z x 7 L N P Z 8 U E E I 1 G 5 W u E I F J V h V A E f u 7 / + 3 9 b U J Y x W m X Z E q K H / m t y L A W k z 7 + Q U r L z n P b 0 Z X i p S y v p N 3 l T x + / H j H 9 y I 8 S F y Q D 7 r 4 d K 8 u t K c J x l W 3 e j i a E X h u n N 5 h 3 Z C F 8 k I q e U e L T W W D z X l Q t G h C M R A C Y n x n I 7 A Q 2 u i G Z n C 2 u d Z z K 5 z J D h 4 W E m J y c 5 d 0 4 W w f T 7 / T y + + X F 6 e j Y C M J 1 Q G R + X 4 3 b S 1 R O o i o L f 7 0 c R C l V 2 q u R 8 l G s r v f 2 U K Y Y h Q + L 5 g 7 g X J 3 N 3 8 M W 0 Q t h f K h v T r a 9 3 v 8 w k F B x X L 1 + F j h q L 6 r w x o l t L K h l T o J u C p C 5 Y v 3 4 9 8 / N z A P Q 1 m 6 y L y M f F d H S u z T 7 O 7 z 8 1 N R U G L E K h M L Z b a z A a j d L R 0 c H T T z 9 V s I 9 H S 9 S i + C h 5 w h K K L K i 5 W l C E k G M V 5 d x 8 t Z u z E w Z X 4 v q 0 b 8 X Z t g + N F T 7 f K x v 0 7 D I 4 H p a 7 a 8 j v U O X O 2 M 2 4 C 0 q t a 7 C o q a 1 F y 5 Q O P O e / T 3 3 D y t M u d F 1 D U R Q s y 6 K p q d Q V L E a p k d P j s / 0 6 r 2 q S G 5 y I a v M l 5 6 U c 2 6 q w U J m M L O J I f o p R 0 c X b 0 2 T e d Q r F N 0 F L t Y W q O A X T K q b i C l e n f O z p k + N P R 2 8 G O D n i Z 9 Z Z w + 3 b t w H Y f y 1 I I J g r K u P l 4 v l 8 P m J L M i O 8 e J z J w z Q M A g F 5 c 9 m / / 9 P i p 5 e l v c Z i a W k p + 5 4 i z 0 o p Q v Z Z V w O r o g / l W a d 8 C R X b g s 8 m V h 7 E / b q 4 2 9 j n K x t 0 t n W Y B Y P I A J d c V 9 X T Q 0 + z S W + T x W x C 8 E W s C 4 A X 2 m f Q b X l B k z e I a 9 s 2 4 U i k x O L h W i / H c f D 5 / c S W l k i l U r z x x t 7 i 3 U r w + n E n T p w E c k L y P q B w 0 5 K K z 0 s 5 t r K 3 U G r N 4 9 m + 0 6 P G n V K G 9 m 7 S s n 2 6 / M + e z B s f S 7 i F V 1 q i N g 1 V N o n B j 3 i + y 6 D / W p D q m h r i 8 9 P Z f X G t l O I G C 7 x 3 i S 0 t Y u g 6 4 2 M j g L z 4 F + f n q a m t J R D w 8 4 t f / K r g P Z b D u z G 8 + e Y b H D t 2 I r t d A E I o O V H H p P U s Z 8 q + D 6 V p 8 q 5 M w Y V 5 h y v 5 I e J V m G 1 c p l D K k l v D A f c i 9 z 5 7 V V 4 d 9 H P j 0 g 0 U A v q v B Y l s + C 4 3 R u f Y u 0 n D s k x q 6 2 S W / H x C v n 8 m L U u D j Y 8 O o / p 8 x J Y W q a 6 p x R 8 I s G Z t F 4 l 4 H I C 6 h g Y A f D 4 / z c 1 3 7 z 9 5 g Z u x B R 8 i p 3 d A B i S W F u Y R i i C R j J e c n 3 J r Z W + h P D c m / y 7 / s I 1 V a J l 6 D Y o A y 7 0 Q 5 5 J K y Y c y 3 c Q K 2 w F N 0 w r 6 O 3 s 3 y b 6 T b g r 6 r w X p v x Z k 7 y a N q v n D P N V b j 2 V Z q K o v 6 + Z 5 4 2 C q 2 w + r b 5 A i 0 T W d R H w p G 8 o 3 T b n A Q T 5 P P P E 4 o 6 O j B d u K 8 Y Y W O m o 0 X n z x h e K n q W t o R B E K l l V 6 4 y g 3 y r o P F a z p f C T c v U z e J D 4 h 5 G J s t l M 6 F y m f q C s C 0 x Z c v H i Z i x O 5 o M S 5 s V y 4 f 0 2 d l R X Y U E y G 1 b 2 8 O y 8 s 7 v P 5 G B 8 d J R G T W e C K K u + j T S 0 t V N f U U a V m W J i b p a m 5 p U C 4 Y 6 P D + H x + T E / d d 2 H f x / u h 4 I b l y H P h n p K 6 2 l r m R 2 6 U n K d y a m V t o T S r 5 h s X U z G O A 5 Y j 2 O P O p V p u m j p u S e Y L E 3 4 O D Q Q w m l 5 i W 6 f J 9 W k f G U M w n 8 q d t v F F l f f O G y S T S e q s n C W R + X v S E i 0 u L L B m 3 b p c 1 o M j C 6 t o G b n 4 w Y s b l s + S u H D x C n V 1 d W z Y s L 7 4 q W X 5 7 l t v u I L M D w D J R w I p r J p Q e S f L l n U f y j R z / a b i n 9 8 k t W E b I e T j i y t M E R m Y 8 T G T U H h m r U F K l z v 3 t Z j Z u 7 / n x u 3 d p F E T j V J V V c X b b 7 / J 8 e M y 0 u Z Z K d M 0 q a 2 r Y 2 T o J k 0 t M k U o H I n I l e G 9 J W s M g 7 m Z G a Z v 3 2 J 0 d J S x 0 T H O n T v P z p 2 v y j 9 2 D x w 6 d A T y M y 7 c D 1 r o 5 g k M U 6 7 3 W 6 6 t r C 2 U a b r h 8 k d A R A B B 1 a E p G G c p r Z A 2 x L L 1 H P J p i N g s 5 F k j A G 8 W R S w j t 3 / 8 8 T 4 a U m c Y G R l l f n 6 e h v o 6 B g c G O X 3 q N L j u X i I W o 2 v 9 h u x 7 2 L b N / O x s d q z J 7 / f T 2 N x M S 1 s 7 7 e 3 t r F 2 3 l q e f 3 l 6 Q m e G R 1 J e / Z O L x O B 9 8 8 D t A Y N v S Q j k O 0 m L l H X 4 h l n 9 9 u V D W f a h H R U g A G 5 s N 1 l U v E k r f 5 H L s X x l Z U A l 6 w Y o V P u f T a w 1 u x R T a a y w s G / Z f D 3 J o o N C i 7 d 2 7 h 6 3 b t t L V t Q 5 N 0 9 j 0 2 C Y 2 9 m z k m W e f z g 7 m V t f W c n P g O r g W O p l M 0 N L W j q Y V 9 u F m Z m b u O u k w n e e h 5 o 9 l N T U 3 8 c o r L 6 G q K u + / 9 7 7 7 n R z G x s d d F 1 B + R 1 l g s / R c l U s r 2 9 t F N B J 5 J A I S H s N z f r p a w j z 2 2 C a 2 1 P w x v / 9 / P 8 a Z o b N 3 D E x c u 3 E T h M N M U u X T G 7 k F C z y 2 d e o I R T A w M A D A 6 G g u 8 d X n 8 2 N Z N v / 8 L / 8 G w I a e P k B a j F A o z N L i A l O T E 6 T T q e y E y 2 Q i N + d p O R y g K Z p z 4 e b n 5 5 m a m s J x J x Y e O 3 o c w z D 4 v e / / H i d P n q Z / 3 y f o u u 5 p i 1 Q q i W U a m I n y L Y g p P r 1 w 9 d G 4 4 h 4 w g d p N z C / I H L h 8 t + + b E F h 1 y O Y F d 1 n O o X k f g 7 M + d m 7 M 4 H f d t / 6 i + V g e a + s t + l p M r t z 2 s b n N p P 9 a k N 4 W k 6 7 6 0 q j b 4 u I i d X W F R V U W F h a o r 6 / n 8 8 + / o K + v 9 6 7 W Z 2 p q i t b W 3 F S M Y g 4 e P M y O H a 9 g G A b n z p 3 n p Z d k i H x y a o G O 1 n r G J 8 a 5 8 s V V n t y + j X A o g m E Y 6 I Z O J p P h 3 N n P 6 O 7 u I p F M M r 6 k 8 v i T m 4 r f v i w o 2 6 p H u r G c e I p / f z j E M w o n R 2 X d i c F Z G e X y x A T w Q l f O j 1 I E v N 6 r 8 W p X j E 0 t J g L Y 3 C Z d q 8 T V X y w r J o D j x 3 N z o z x 0 X W d q a o o n n t j M 3 N w c i Z j M 4 f N c t e m p W w X 7 H z 1 y r O C Y n Z 8 I c C s m n Z h 4 P M 7 O n T t Q F I V g M J g V E 0 B H a z 3 p d J p o V Z S A P 8 C + j / f j O H I J H M d x S K X S 1 N f X k U g m C Q Y C z M W d k v N V L v / K 1 u X L z 8 X M W a f c t o d N P C M K f h + a y 4 W P / X m R 5 N 1 9 G v H Y I q F Q q d V a t 2 b l N Z k c 2 + L d d 9 / n 4 4 / 7 2 b 9 v P / 3 7 P + X 6 9 Y G s x W l r a + P w 0 R P c u H G D M 2 f O c u n S Z Z p b 2 g B Y y g h i S 0 v s 3 f s 6 i U S S c + c + 4 / x E g N m k w o 0 Z a d W q q 6 u z G S d z c / N o m k Y 6 n Z s z F Q 6 H U X 0 + J m / d 4 u 2 3 v 4 v j O B w 7 f g I c h 0 g 4 h F A U F L d W f O m N r n w Q B y 5 c K 8 t v Z w T 6 S K X k O E t p 6 t E 3 h y L g t Y 2 Z g h U N L 0 3 6 m F i w e L 5 9 j m Q y R V V V m I Z l p l Z M T 0 / T 0 l I 6 6 x Z g e H i E 7 m 6 Z G H u v J B I J o t E o p 6 7 M 0 R F N s G Z t F 5 q W I R i U 5 Z o p K o R 5 + f L n b N n y B E t L S 2 i a R k t L C x 9 + + D H N z c 1 M T 0 / T 0 d F B X 1 8 P t u 2 Q S q f A g U O H D v P 0 0 9 v R N O n 6 p T M Z T g 4 Y 7 N r 5 R N 4 n K R / E g Y v l K S j d 1 0 c 6 n c G 2 L W w 3 C / V R E F Q J j o N f h Y 2 h Q V p a W s h k M o R C I Q I B G c 1 7 7 X / 9 / z j 0 n / 4 U x 3 H 4 H / / 0 z 7 y + e x c d H e 0 l U y 9 S q R T h c G j Z s P S t J Y X m q I P P L X S J K 6 b F x U X W r F k D g G 1 b K I o s x j K 7 k O F 6 U l r D 4 q D J S r X 8 b N v B t i 1 M y 8 I 0 D A Y G B u j o 6 G B o a J i m 5 i Y 0 T U P L S K t 2 c t D k 9 d e 3 F L 9 F W V C 2 f S h P O 4 + i h j z C A Y f X e z V 2 9 m i s W b O G q a l p b N s m k z c x 8 N B / + l N S q R T p d J q f / f m f 0 t n Z w Y G D h / j 1 r 3 5 T Y H l n Z m a W F R N A e 6 1 d I C a A Y 8 d P 0 d k p x W S Z J k I o 3 L 4 1 S T A Y I p b O + c v 9 1 0 N c v u V j f H y C h Y U F j h w 5 m v c u + U h X z n E j q 1 O 3 Z 7 A d h 6 a m J h z b w b E d b E c 2 x 7 F L z l e 5 / F v + D J Q B j 6 Q 1 A t b W 5 d b l f a V b w 0 2 r k 8 + t X U M 0 W s V H H / W z 5 E 4 C B I h E I v T 3 f w L u 9 3 p 9 1 0 7 W r O 0 k n U 4 T d z P E v U F a g M 8 / / 4 L 3 3 v u A y 5 c / z 2 7 L 5 8 K E n + q e 7 + I Z O d X n Q w h B W 3 s H m U y G 9 l q o D u W O 3 + 2 4 j 8 + n I 5 y d a e f 1 1 3 f l 3 s j F c R y M v G i q 7 T j 4 / T 4 c W 9 Y 8 d x y 3 9 E B R C Y J y p H y X s 3 l E T 9 r Y o l q w s k c x P p + f n / z k x 9 h O Y W b 2 r l 2 v c e 7 s O Q B G h k d 4 9 r l n A T h 8 + C i x e J w D B w 7 x / n u / 5 X e / / Y j N m x + n r r 6 O 7 u 4 u U s k k j p O L b 5 4 e 9 T O T U L I J u 1 c u X Q B g a U m O D S 3 M z d L Y 3 M w L 6 w q r 0 a r R d v b 2 Z b K H d S k W 4 + b N I Q 4 f P s K Z M 2 e Z u n 3 b d f u k c E b H x q W Q k N t s 2 5 Y W y u v T F p + v M m n i 4 K X r j + a V d 5 + k 2 I C u G 9 i W l V 0 A 4 F G 6 M x b 3 T f I Z H B z k + v U B a m t r 2 b C h m 3 g 8 y b 5 9 / f z d 3 / 0 t A P / l v / x X v v + 9 t 2 l u a S Y Y D K J p G o F A o K R f N T s 7 y 4 k T p w j 1 / g i A H R s 1 g j 6 Y S a h c n P S x c 6 O G T 4 W 5 m R l q 6 u s Z H B g k H A 4 z O j J K 3 6 Z e h B A E q l s 5 k 7 f k 6 c 6 N G o 4 l 6 0 1 4 0 / I z m Q y W Z a E o C q Z p Y h g m m i a 3 a Z q O b u h o m k b G 7 U O d v m n w 5 p v y h l B u l G 0 f K n s r L b r I H h W O r b C s 5 9 L S E t 3 d 3 X z 3 u 2 / Q 0 7 O B E y d O s 7 i 4 w M 9 / / m f g D t a + t u M V 1 q x d Q z A o 3 2 N f / y c l Y s K t 1 d e + f n v 2 9 8 O D Q R b T C h c m f D i O L I z Z f y 3 I q V u 1 m L a P x x 7 b R F f X O l 5 5 9 W V u 3 B i k o a G B u n D h T e j Q Y J B j x 0 5 k x e Q 4 D n 6 / H 5 / P l 7 U + j m O D m 9 P 3 3 n s f u N t z 1 s m x K 3 2 o b x 3 y p D 6 6 b G p e v o C / 4 z i 8 + + 7 7 j I 2 N o 6 o q 3 / v e W z z 3 3 L M E A g G S y R R C C P o 2 9 X H 0 2 A n + 8 R / / X 5 L J J K + 8 / G L x 2 w C w Y 8 c r L P k L p 1 6 c G S 2 N 0 P m D 1 R w d C j I z M 8 O Z M 2 e J x W I I I d f b / X i f n O P k 4 Q B P v 7 h T P s 5 z 4 S 5 f + j z r 8 k n 3 T m 7 / z h t 7 C s S U E 1 x 5 U r Z 9 q P y T 5 t 2 9 5 f 9 f n s b I V 7 s A 9 v S 6 K w a 2 l h Z E a c z L i c u n p q a G v r 5 e 1 q 1 b S 2 N j Y 9 Y S H B q q 5 v b M P J q m c / T I M W K x J T o 7 2 l F V F V V V W V h Y c C 9 3 y f T 0 N M P D I 1 h 3 K l x R R H N z M 9 u 3 P 8 n V q 9 e p r a n h v f c / Y P u T W 1 m Y k v U m Q C 6 N U + M G L B y 3 8 I 3 j O L S 1 t 5 B O p 7 E d m 8 l b t 3 B c U W U y G T R N y w n K k h a q + H y V S x O H L t + 4 9 y P + L S J u d G I 5 s q 5 c f m T p Y f a j n m u d o r a 2 t m D b + J K P Y + c G + K P X u w u 2 5 3 P h w k W 2 b t s m z 5 G Q 2 7 x 8 v / q I T X D p P F u 2 P I F l W c R i M e r r 6 1 l c X O T E i V M o i o K u 6 X z v + 2 8 X v C 6 f j l q L 2 z E 1 W y T G m / H r c e v W L a L V 1 f h 9 P k J 3 W L z a t m 0 s y 8 K y L A z T Z G F + n l A o T C a T w c H B 0 A 1 0 X S e e i G N a o G t p 0 u k 0 F 0 Y t f u / 7 9 z 7 X 6 t u E O H R 5 4 O F d Y Q 8 R w w 6 T N B u / U U H t 7 c s w O z u L P x C g t q Y m u 9 1 x H H 7 5 i 3 d 4 6 e U X 6 e z s A P f C f 7 F b J x p 0 + O 2 l X B j c u 9 g d x 8 m W i e 5 r z h C b / I I 1 a z q 5 c W O Q u r p a e n t 7 O H 3 6 D M + 5 0 T + A U y M B Y n k p T 3 7 V Y W f P 8 j O E 8 0 k b g l t j N + l e v 3 7 F U m e O 4 2 B Z N p Z l Y l k W p m l y 6 N A R N m 5 c T 0 1 N D b p h Y O g G I y O j R G o a G J 8 1 a A o n S a V S J A L t P L G l p / g t y 4 K y X c 4 m o K S x b W v Z z v r D Z H p 6 l p q i i X p C C P 7 w J z + m s 7 O D G z c G + N 2 H + w A 4 M R y g / 1 q w Y E z p 1 I j M m B B C s L Z O J s Z e n w l x U + / h F 7 9 6 j 4 n J S Z q b m / j 4 o 3 2 s z 5 u q f u X K N T b V z V A T c v A p c v z r X s Q E o D o a N 2 8 O r b i Q G + 7 S q c X B h h d f f B 5 F U R g Z G c O 2 b I 7 e 9 H F 1 J o B f s b g V w 7 V m N p s 3 b y w 5 X + X S y r Y P h Z A J o 9 8 U m 1 p c d y c u O / g r 0 b K 2 F / / 6 7 x V v z g 7 4 x j K C 4 0 N S V J t a T d b V W w R U i F T V 0 P 3 K X + N v f Z Y D B w 7 z x p v f 4 d r V 6 9 y 4 M c D p M + c I h 4 P 4 w n X E N I V X N u h s W q Y f t x x f f H E F w z D Y u 3 c 3 i U S c X 7 / z b v E u 0 u K 7 w Y X 8 Y I N l 2 0 S j 1 W S 0 D K d H V W z b J l D V x K l h F c e W r q F l W S i q K D l X 5 d L K N s q H m 5 / 2 M F 2 8 f N b W W f j 9 f p 5 8 c l v x U 1 n 6 r 4 c 4 P R o s L E r g k v + x k 7 o s F 6 a Z g r 4 W k 9 e 8 t X 2 F o G f D W l 5 / f S c z M z M 8 / + L L + B o e Y 6 n m Z c b s T V Q F 5 M J r 3 m L V H s P z R a V o 3 X D G x x / 3 s 7 Q U y y 6 Z 0 9 j Y R F V U r t p B U V R P 9 p 9 s b N v C 8 h 6 7 v 3 d 3 d Z H W Z W 6 f 1 y z L w j I t r G U q 1 p Y T 5 T 0 F 3 r Z x X L c v G + m T P x 4 K i 4 u L 2 b G i Y v L X o C r 4 S K 6 w X u r W i Y Z y v y M E h 2 8 G u e m J Q Q h 2 9 2 Y Y W / R x 4 M B B m p u b 8 a s O g + 6 0 E M 0 U j C 6 U C g d 3 N X q P x c V F 3 v n 1 u y T i C d 5 4 Y y + P P 1 4 4 8 W 9 + f q G g / 1 k s K i 9 y l x O O z Z G b P h z b w v E E Z c m f 5 8 c F p m W V n K d y a m X b h x K A X 8 g T X W i l R N 7 j r 4 + 5 p M L p 8 9 d X d P e a o x b V Q T e 5 t f h J d w J i Y p l l S W / O + h l f l E v v f O I W q K x 6 / A + x b S m i p m i e W P K q z x b j O F L U n 3 5 6 k B / 9 8 P e p r o 6 C O 6 8 J I G P I v / 3 H f / w T 5 u Z m Z V U j t 4 J t z j p 5 T V o p 0 7 Q 5 P O i T A r L k 8 k G 2 6 + b Z l o l t W w z P + 0 r O U 1 m 1 I 1 8 M L n c + y 4 b J + R p U X w C h q N 9 Y p C 8 f B / j 0 R u i O d c 0 9 F L F 8 / f M X 1 m m c H C 2 0 f F U B h 5 q Q z X x K K a i m 9 H y X R j T g o A g p I C F g d 0 8 m W y 1 2 x / o 0 Q X 9 u / + v X b 9 D X 1 5 v 9 3 S O T S b M U i 3 F 1 s Z X e R o 3 q g K x D Y Z o m Z 0 c V l p I y d G 6 a B p Z p Y B g 6 p q F j 6 B q G l k H X 0 x i Z F H / w k 7 0 P 1 U t 4 2 I g j X 9 x c 5 p S V D + O z E V R f A E X 1 u f e Q B y M o s Y J l K a Y 2 Z L P k l v z 6 M g R U B z 1 v e Z 2 9 f R k S m i A a d J Z d s p R l 1 g a u D t n E 3 b 8 t 8 r K x b C P D 1 O X 3 a X / q D 2 k w b 7 C x s 5 b a 2 h r e e e d d f v S j 3 8 + + 3 s N 2 p 5 S c u p E g p T S D Y 1 H t 1 6 k P G V y b A s U x S K Y 0 H B w s 0 5 R C y h O U r q U x t D S 6 l u K P f / p W 8 d u X F W U v q L H p I E I N 4 P P 5 E U q u T / E g R H U v 7 O 3 L M D j n K 5 j y D v D s G p 3 a i O 1 K X D K d V G i O 2 M T S g i 8 u n e G l F 5 7 h 9 F g g u 3 B A Q H V 4 d Y O W d f U 8 7 l X c y / F U 0 y 0 a G + o 5 c / Y c q q r Q 1 b W O R D x B b W 0 t N e 7 Y m W 3 b H D x w i A 0 b 1 3 N 5 a a 3 r x p n Y 7 h j U C 2 u T G I a G b d k s p U w + G 0 U K S t c x j A x 6 J o 2 u p T H 1 F H / y Z 9 8 v / g h l h T h a 5 o K a v z V G X O 1 D 9 Q X c e T / y 4 v w 6 B d V Y Z W N a 8 J x b 6 c g j F o s R i U Q K F k 9 b D t M 0 Z c g 5 E F j R G t 2 J n R s z C A G n R 4 M k 3 a q z K 7 G O i 5 w 7 d 5 4 f / 8 G P u H H 9 B k 8 8 s R l c E S 0 u L n L k y D F C 4 R A 7 X n 3 V 7 T t Z T C 4 5 L C V t R u c h r O p s b k l i W z a G Y X B k U M H M d / f 0 D L p r n Z 7 Y v J 6 t 2 8 q z 2 p G H O H q l v A U F M D T p Q / U F 8 f l l X 0 r k L Q / z o P E p s K t n + a k Z j l s J 6 E 7 p P C A H Q A 3 D I B S S f a 1 i i / Q g C U 7 t Z 8 e O V / j g g w 9 5 + + 0 3 C 4 6 N 4 z g y o G D b m G 6 g w b L k N P f z Q 2 m m 4 i q v b j A 4 d O g w T z y x m U A g w N F B k X X 5 s o L K p N C 1 F H / 2 5 + V t n S j 3 s L n X 5 K C i g W W Z 2 d m j K 0 X f 7 p e V x I R 7 1 7 8 X f v O b 9 w m F Q p j 2 1 y s m k Z 5 k y x Z p k X b v l h n k H v l i k l G 6 3 M C s b V l s 7 l D Y 1 j x H P B 7 n h R e f x + / 3 Y + b t I 1 O S T C w 3 S O F Y Z s l 5 K c f 2 5 X v L 3 0 L W t e H 6 + y a 2 Z W V F d T 9 k y y j n I Y o 3 u C S T S Q 4 e P M Q 7 7 / y G i x c v F T 9 d w u O P P w a u t X u i z b j n 6 Q 6 q A t 4 C G y u x x 5 1 + v 7 c v w + 5 t 9 Q w N D W H b d n a s L h c W z 4 n J G 7 j N / n R b N B o l G A p i u T X k j w + p 2 e N s m Z 6 Y 5 M + 3 v 7 + 7 + K O U J e L o l a H S K 6 M M u T F i o b h u n + r z o 7 i u 3 / 3 i R c + K X T 3 P C u q 6 z u j o G D 0 9 G w t e d y c S i S S 2 b V F T U 4 N p m i Q S C a p q 6 n F s O D c R W H Z 8 q j g 8 v 7 C w Q K C q g b D f Q Q A p Q 2 R X i w e Y j C l 0 1 N h c G V m i q 9 l P O B z G K R q 4 L R B V n r t n m T J c b l o m p m F y 4 e I l + n p 7 O H Z T u n u 5 6 F 7 G j e 4 l + f l f / k H B 5 y t X y n o 5 m 4 K G j W X q O R f k A d U 9 3 9 O b o X r x C C + v k 4 u Z n T 9 / g b m 5 O d L p N I c P H 8 W B L y U m g G i 0 i q n b U 8 z P z x O L x 6 m r q 8 O v O A R 8 D i 9 2 r Z y w m o 8 Q g o j f R n G / f 7 6 Y A I K q H O O q r q 0 n G I 4 U C i k r o u X F l H P n L K 5 d u 8 a m v l 4 + G x O u N Z J j U a a p Y 5 k 6 p q k T D P h L z 0 e Z t l X R h w J B b 3 d A u i O e G 2 J J V + q r i i r g k 3 l y A C 8 8 L 2 f U A p y / c J H G x k Y i k Q g 7 d r x C 0 N 3 + Z W l r b y O Z S t F Q L 9 f J z c d z 2 f b 2 Z a g N 2 1 Q F 7 s 0 l z K e x y m Z g 1 s f V 6 Q C f X A + Q 1 n P z m 7 L 9 p b y E 1 m J h m Z b F 9 P Q 0 Q 8 O j G K Z F M p M v N H m c 5 S C v z p / 8 7 A c l 5 6 N c 2 1 0 8 7 j L D l t b J s j z f 3 g t S f L k L s q 3 G 4 r U N u X l K s V i M 9 9 7 / L b F Y j K e e 2 s 7 i 4 v 2 v L h E I B q k v K v 6 / H M + t 1 X m p u 3 R a R k 1 N D f F 4 o n h z A X 3 N J s L N G D 8 8 6 M M w v f 6 R t E 7 5 g Q g r a 5 1 k u 3 T x E r W 1 t b z 6 y k u c H F a K + k 0 G p m F g G T q + / D p p q 4 B V 9 W 0 f 7 4 0 W u H 2 e s B x b F l + 8 l + F R A W x p y 9 W D 0 H W d 6 u p q v v + 9 t 6 m p q a F n 4 w b C 4 U h B X b 2 v Q j A Q 4 N I 9 B D B W Q g h R U D A z H 6 + v Z F k W r 2 1 I Z Z N X P 7 3 h 5 9 S I X F x 6 O a s k H 5 u M j I z Q t 6 k P 0 z I 5 O e L L 3 p w s S 1 o l z + U z T Z 2 f / c X q 6 D t 5 r J 4 + l N t w Z G q M a e r y L u p e A L L / I C + 0 l W a p A h g 3 3 8 W y Z A L q 1 N Q U 5 8 6 d L w h u V F V V E Q x K N + 9 + R T W / 8 N U t n R C C R K L Q Q n l 9 p O J A w 8 4 N S S w 3 g X U p 5 T A T l 8 I x T S v b L N O S Q Q j T o q W 5 R Q Y l D N c i W Z 5 V k g E J 0 9 A w d W 1 V 9 Z 2 8 t m r 6 U F 7 b + n g 9 d p 6 V M g s s l Q y p W 3 c Y L w p s / H 1 U V W V f / y d k M p m C Z V 3 y M U 0 T R V G Y m p o q f u q e W b d O l k r + q s z M u O v d 5 m W G y O C D D E B c m l S w b I t 0 J s M L 6 1 L E F m a x L Y u p 7 O z a P A t l m s S W Y h w 9 e h z b t j F N k x N D S k E g I u f u 6 T i 2 6 V q n 0 n N Q z m 1 V u X w e W z v t r E t S 7 P 7 Z l u X W 4 l 4 + Y F H t L h b 9 n b 2 7 6 e p a e b W L d D p N d X U 1 z S 0 t D A w M F j 9 9 V 2 K x O B t 7 7 q / u w s z M H O S 5 e L l Q u B R J b c B g Y X 6 e T / Y f w D E z v L k t i G V b T C 7 C g R s + r k 8 5 W J b J 4 u I i F y 5 e J B g M 8 s w z T + X E Z H k R P d f F y 1 o o n e 7 1 6 4 o / z q p g V Q p K r W + S V s p z / b w 7 q 5 t N Y V k m t h u s c O z C v p W X v X 0 3 v H w 9 R Q g 2 b t y Q r U 1 + r 9 T U V P P J / k + L N 3 8 p 8 k W U a z Z z c 3 P 8 6 l f v E 2 a B q m i U 3 b t 3 o Q i R d f t U 5 I 1 l Y l F w e k T h w o V L P L Z p k 3 T z 8 i z T 1 l a 5 x K d l 6 F i G t E y G o a E I h z 1 v l G d V o 7 s h T l w f K b 0 N r x J O n Z t C 9 f l R / T I b X V X 9 K K o P V V V R V F U O / i p K N o t A C M H 2 x t s 0 N Z a G s o u 5 d u 0 a m z Y V J o L + + t f v 8 s M f l k 6 P W A k H i C 0 t s b C w e N e 1 n / J d O o 9 9 + / a z e / c u F h Y W u H D h E i 0 t z X R 3 d y G E r O o q Z 9 l K F 9 e 2 b C z b I q P b f H I p S S g S d b N K T J 7 p T L l i s j g 5 p G C a B o 8 3 p R i e t Z m N y b l P h p 7 B 0 D K Y R o a / / f s / z / t k q 4 t V 1 4 f K b 0 9 3 W 3 m u i j c Y 6 Y 2 f e J E r m f l t 2 z Y K N g 3 1 t S S T S e b n F 4 q P Z Q F L i 6 U B i R / + 8 P c 5 f / 4 C 9 h 3 6 a P k I Y G R k l N r a W k Z G R v n 0 k w M M D 4 8 w M j L K r c n b H D t 2 3 F 0 U O i e m f K s U j o Q x T Z N o N M p L L 7 / I B r c q k r R U b v m v b D h c D t S e O 3 2 S 1 z f 7 s p b a N E z m 4 j a m Y X J i S G C a B t v a U j i 2 z m z c d f m 8 Q I S R o a G h o e Q 4 r 6 Z 2 b / 5 L m e J r 6 M Q 2 v Y u h V F R m d r x K L j q g m 1 J Y o V C I 2 t o a U q n c k p j F T M / M F m 8 C Y P v 2 J 1 l Y W M B y I 4 X L Y d s 2 J 0 + e Y n 5 + n m 3 b t l J f X 0 d X 1 z p e 3 7 2 L 9 v Y 2 m p q a a O 9 o 4 + W X X 0 I I w d D Q M I e P H C M e j x e 4 d 0 K I X N a D F 7 H L C 4 M X R + + W Y k t s f + p J L N O i u 2 q W u s w l t r U s c f z i e N b N 2 9 a a x N A N N D 1 f S B q G L h c s + M l P S y s 4 r S b K u o z Y v b S X X u j C M j Q M I 5 M n L N k s w 8 i O W 3 l 3 4 g s X L v E P / / D f s G 2 b R C L O R x / t k 4 s z 5 x 1 U B z C M l a v 7 N D Y 2 E o v F O H D g Y M F 2 y 7 J 4 5 5 3 f k E g m e e G F 5 2 l o a M h a H K / 5 / X 5 + + c t 3 p C j c C k J r 1 q z h h e e f I x g M M j c / z + 8 + / I h P P z 3 A Y 5 s 2 u R E 4 z y J 5 E b n c z / x 2 / N h J R k Z G u X l z i P q o n 6 6 u t Q w N D e M k J 7 E t n a 0 t C T R d J 6 N l O D 9 q u 9 M z Z M 6 e I u A v / + Z P S o 7 v a m v q X / + H / / i / F 5 z V V c i 6 t f W M j M z K O t 0 4 e S W 8 c r W 7 v Y 0 J t Y 2 d T 3 W w t L h I U 1 M T h m H Q 0 F B P P B b n y N F j d L S 3 4 / P 5 m J y c Z P 3 6 X L n l 4 o B h K B y m u a m J q 1 e v c e X K V c 5 f u E R b a w t P P b W 9 I F 3 J c + P y H z c 3 N x G J V J U U 4 b f d S Y n d 3 d 0 k k 0 m a m 5 t k / y i b Q l S Y L V 6 c W v T 5 F 1 f Y t n U L V V V V m K 4 L O D w 8 S l A 1 a a u 2 i M f j T E z e I h S O c G v B d C 1 T B s e x + J u / + 9 k D S T b + t i N O 3 h h b t U G J f E Z G Z h k e W 3 R n 9 v p l U 3 0 o b j F + G a B Q U R S F x N I s y t R R X n v t V Y Q Q N D Y 2 F g Q u k s k k + z 8 5 w A 9 / 8 H 1 A 4 F 1 n n j C 8 C 8 9 x w L J M k s l k S Q 3 0 Y h H l P / 7 F L 9 / h x z / 6 Q f b 3 X N 9 J Z n w 4 j s O N G 4 O s 3 9 A t i / b b j l w N o 6 B S k R S U F 4 y w L Z u l p S U y R K g O 5 F s w C 9 M 0 M A y D j K Z h W R b n x x w M X c P U M 1 i m w Y 7 X X m L r d j n l Z L W z q v t Q + X R 1 N R H w 2 Z h Z 1 8 9 r X t 8 q N 3 A Z q a 7 n m V f f I h q t p r q 6 m n f f / Y C Z m d m s 6 x Q K h f j e 7 7 0 l X S v L d b G 8 s l p 5 Y W z b t t B 1 v W C b v I B z 9 c K z f R 7 v 4 r Y s t L R c z C z b F / L 6 Q 5 b c 3 z Q t E H L t X P k a V x y W 2 4 r d P c N k b G y M Y C h I 1 K d j G I a s T W 7 I C J 5 u G O i 6 g W m a n B 8 t F F N b W 2 t F T H m I k w M V C 5 X P g U 8 v Y 6 O i + g O o q h / V 5 3 N D 6 b 5 s G F 1 x L Z V 2 8 7 e E Q i F 2 7 9 6 F E I J P P z 3 I n j 2 v Z y 2 V p m m k 0 x m O H z 9 B a 2 s r a 9 Z 2 8 t l n F 1 C E g o N D S 3 M T 4 + O T / O A H u Y 6 8 Q 8 4 / L L R M 0 g F d X F j A H w g Q D o W k V X L k g t B y H 2 m N L l y 4 y J Y t T 8 i x t G X c Q s 8 6 n T t 7 n p a W J n w + H 9 U 1 1 W 6 A Q l Z 3 N U 3 T L Q t m M j E + S X 1 9 H R c n H H R N x z Q y 2 J Z J T U 0 N P 1 s l 8 5 z u l Y q g l u G T / R e w h c 8 V l O v 6 u Z M S V b V Q V K 9 t N D h 3 7 j N 3 1 Q u H d D p D J B I h m U p y 7 O g J 3 n 7 b W x x a u n 6 W Z b G 0 t E R D Y y M i K y D v L 3 s C k o / z f z o 4 L M w v U B W t w q f K G o N Z V y 8 r K h t d N 0 g k E l T X V G P b p Y L y 3 D v b t u X K G F U R L M s i G o 1 K I X n W 0 J B i W l h c l I m 6 E w 6 6 G 4 R w b I v q 6 m r + / K / + 0 P v g F V z K d k n Q + / m 3 Z 8 9 2 s G R I 2 N A 1 D D f Z 0 z S 0 b L 0 5 r / V f s b k 1 e Y v J W 5 N Y l s X p 0 2 c w L Z P p q R n 2 7 N m F a R r E 4 / G s e + U 4 D l V V U U 4 c P 4 l u G M z N z j E 1 N c X N m 4 N 8 8 u l B M p l M o Y v m v k 7 X N K 5 c u Y p w 8 w R z i a u F 7 t u + f f 0 o q i I F Y Z g Y p u E 2 + V j X d Y a G h 7 l w 4 S K t r T L J N R w O y 7 W c D P m 8 o e v M z c 1 x / s I F / H 4 f 5 8 d s t E w G X c v g 2 B Y N D Q 3 8 / K 9 + U n L c K v 8 E 4 t T A e M V C r c C B T z 8 j r T t Z S 5 V 1 / d w g R c 4 F V H h 1 g 8 H A w C B t b S 3 U 1 d e j u P U Z p q a m u X j x E m + 9 9 S b x e I L + / Z / S 3 t b K / P w C e / b s 4 u r V 6 2 z f / q T 7 F + W p M A y T 2 d l Z a m t r 5 a L U u o Y i F H R d 5 + S p 0 + x 8 7 V V p t R y 5 s r r j W i j p 4 t l 8 + O E + v v O d P d i 2 z c T E J E 3 N T S w t L h I K h 7 O f y 7 I s d M M g k 8 k w O j K W X a c q n U l z 4 8 Y g 6 9 a u w X Z s L o 3 j p h R l U I S g r a 2 V H / + R X M y t Q i n i 1 G B F U H d C y + j 0 7 z + P U i A q F U W R w v L c P y G k q I 6 f O M m r r 7 y E E L m U p Z n Z G V p a W h A I Z m Z m C I X D V E e r E I r C b 9 5 5 j x / 8 y C 2 v l e f / F b t 7 O A 6 3 b 0 + R T q V o b W s l E A j m + k 2 u o E z L Y n Z m h o b G R v 7 1 X / 6 N t 9 7 + L p F w 2 A 2 d u x M G v Z 9 5 7 b P z F / H V 9 7 G + S V o 8 w z A Z H x 9 n 0 W k h n d E w D Q O / 3 8 f P / + q P i F T J 2 u c V l k e c G p x w A L q a a o m G v t p 0 7 Y f F 1 F K S 2 X i q e P N D 4 b 1 3 j 6 G o P p R s v p 9 n q V x B u Z b K s i x 2 9 D i o a k 5 Q k 7 d u 0 9 n Z g W Y K h h f 8 N D J J I B j g / P m L 7 N r 5 W i 6 s n v 3 P E 1 H u Z z o t l 9 M c G L x J t K q K 3 r 6 e r G V K Z z K c O n W a F 1 5 4 D k U o 2 O 4 s 4 r G x c T o 6 2 g m H w 4 V i c q O K m b S s V 2 5 b N l X R K g z D y L q J l 8 c d T F P H t k y C w S B / 8 / c / z z 8 c F V Z A n H Y F t X l N M 5 F A 6 Q r h j x J T S 0 n G 5 k p z 5 B 4 W v / n 1 I V D y o n 5 u 5 C + b S C s U K S y h I B Q h q 9 Q K g T J 9 n J d e e B Y h B B d v B W i w Z e m u a 1 e v 8 + a b 3 y n 4 G 3 I o W Q r L E 1 M y m W R p a Y m 2 t j a S q S S J e I K G h g Y 0 T e P c Z + d 5 9 p m n E Y r I B S D c a J 9 n l e b m 5 x F C E I / F i c U T x O M x + v r 6 A A f L t N B 0 D c d x 3 N C 4 w Z V J B 1 3 X U R R B J B L h r / 7 m p w W f s c L K F A h q b u o 2 j u N Q U 1 N D X V 0 d m q Y V r G / U 3 9 / P r l 2 7 7 l p K + O v i m x Y U w N W r w 3 z x x U j W U s m B X 1 9 B 5 E + 6 e z l R e Z Y q N 8 j r / S 4 J + R y e W m M U i M k w T U 6 c O E l z c z P h c I g 1 a z p x H E g m E z i 2 Q z g S c a e X e F E + K S T H d j B M k 6 G b Q w R D Q V p a W g q s k m V Z H D 4 z w A v b 1 r G Q s L k 1 G 6 P W l + T 2 1 D S a p q G F u x G A z 6 e y e + c z b N q 2 N f s 5 K 9 w d c f q m K 6 j O Z n 7 9 i 3 / n 1 K l T 6 L r O M 8 8 8 w 8 T E B M l k k k g k w t q 1 a / H 7 / f z 0 p z / 9 5 g Q V + + Y F 5 f G L f + s H o R a O U e V N + Z B W y h P T 8 q L C E 5 f 7 n s 9 3 a d K 9 y 2 Q w T Y N o N C o t l e N k U 6 L 6 + / e z e / f r r r t n o x s G 8 3 N z q D 4 f y U S C S F U V 0 W i 0 q M / k p h m Z F i O j I 7 S 3 t X P o / A S t r a 1 0 V G c w D R k J N E 2 L o X l Z o + 9 / + l / + t O D 7 V r g 3 x O m b k 6 6 g m h 5 9 l y + W Z G x O 1 r 9 7 F D B N m 1 / 9 + z 5 E 1 v U r s l T 5 1 s o T 1 H L C K k I V D q r i s K 3 D g D w x 4 c h I 3 u F D R x F C 8 M w z T z M x M c G 6 r n U 4 7 r w m m W r k z n H K l g W T g o r F 4 t i W h T / g z 0 s p k u F 2 A L / f z + 4 / + o t v 7 I Z Z D o g z r q A e / x Y I a v o R E 5 T H 4 Q O n G J + Y R S i + r J U q t V R S V J 6 g R L 6 F y t O U c C v R O g 4 8 1 Z E m m U w S C o V J Z 9 J k 3 E F j T d e I R C I Y h o H j O P h 8 v h U H c P M T Y C 9 c G W H T + j Y s N w v C M I y s 0 D t 7 t r H 9 5 Z f z v l W F r 0 K B o P 6 v 3 / 4 f X J i 4 w D / + x X / l 9 u 3 b d H d 3 k 0 g k W F h Y I B g M 0 t 7 e z s z M D M 3 N z c X v A 8 D A w A A 9 P T 3 o u p 4 t / I h b L G S l 1 3 w Z H l V B e b z 3 6 / 0 s x Z J y h Q 9 P V E J x H w v I s 1 Q 5 K y X V F A k 4 p H Q v t d I h E n D o a z a y w Q n H c Z i Y m K C q q o r q 6 m o c x + H 8 + Y t s 3 f p E N i P C s q 3 s T F y v r l 6 u / J f F 2 c v D r G m p x t Q z a L p O e 3 s 7 P V u e Z N P T L x Z 8 j w p f H X F m y B V U R x N / 9 8 9 / y 0 d D v + P E X 5 7 g l 7 / 8 J Y 7 j M D M z w 5 Y t W 0 g m k 9 i 2 z c 2 b N w F 4 9 t l n M Q y D c D j M 7 d u 3 W V x c Z G p q C r / f T 3 V 1 N Z l M B s M w S C a T / O A H P + C t t + 5 / 5 b r p W J K x + U d X U B 6 z 0 / P 8 9 v 0 D U k C K i h D e V P q i Q E W J l S p 0 / 9 Y 3 G E Q D F l e u X q e 5 u Z H F h U X W r 1 + P Y R p Y l o X P 5 3 M t k m e d v F r k p W K K x d O E w 3 5 U R c E w D F 7 / w R 9 R 0 9 R S 8 P c q 3 D / i z N A t V 1 C N L M z I S M + G D R u y O 5 w 9 e 5 a t W 7 f m i o 7 c b X m H I l I p O W 4 U i U S K n / r S S E H F i z c / 0 v z 3 / / b v W J b j i q u w T 1 X Y n y r t S 4 E M S C S W 5 u h r s a i q q s K 2 5 U x f u c 5 U G N s t 6 X X r 1 i 0 m J 2 + x b d v W A j G l U i m m p 6 f Z u H E j V V V V v P b j n x X / i Q o P k A J B B b G w b R N f s A r T N P H 5 f N k T b b l J k 8 F g E N u 2 v 7 S w H g T f R k H l 8 6 / / 9 G v i 8 S S 4 4 1 N S V E q B p f L + d w P o 4 I o K x 2 F T i 6 z H 7 h X k z O 8 z 2 b a d X S E x n c 5 Q V R X B 7 5 c R u 1 d / W I n Y P S z E 2 T x B B a w k j q m h R l t I J B I 4 7 p I s Q g g C g Q C 6 L l f + z v U B c h b L O 6 m R i D y R X w f T s S T j 3 2 J B 5 W P b N v / j v / + K d C r t F t a U 0 Y h 8 I b n j u o C D X 3 H o r D U R y A m E j j u 1 w z s X i q K Q T m e o q 6 t l 1 4 9 / h v g G b n g V Q J w d d g X V 3 k h A c c C 2 U Q O F q + Z 5 1 s o w j K 9 N L P f C d C z J + E J 5 C G o l D M N k a S n O m R P n m Z m e k 5 E 4 H L r q T Y S A Q C C A o q p s f P I 5 G t v X o F Z C 3 I 8 U 4 u z w 7 T x B K T g 2 q H 5 Z 9 B B A V V V s 2 0 Z V V Q z D k P O B X O s k h H i o 7 t 9 0 L F X 2 g q r w 7 a Z A C V r S I L k o V 2 z I Z D I k k 0 l i s R i p V I p Y L I Z p m q R S K R K J B L F Y j G Q y S S K R I J l M 5 r 9 N h Q q r F n H O t V C P t T f i R 2 B b D o H w n d 0 I z w V 8 2 E z H U k x U L F S F R 5 h c X T 7 A F 1 D v K i b y 6 n Y / d L z P W m m V 9 o i 2 v F L M 3 x a W + R a V V m m P S H s 4 0 Y Q K F V Y J / z + S 1 c W k S a V T v Q A A A A B J R U 5 E r k J g g g = =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 N a m e = " W a r s t w a   1 "   G u i d = " 2 a 5 e e 1 a 4 - 4 5 7 f - 4 5 3 c - a 7 e 6 - 3 6 a f 0 a e 7 d 0 5 b "   R e v = " 1 8 "   R e v G u i d = " a f 4 7 d 0 0 e - f 4 6 a - 4 6 c 2 - a e 1 f - 6 a d b b 1 1 3 d 6 8 b " 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 V i s u a l T y p e = " S t a c k e d C o l u m n C h a r t " 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C o l o r I n d e x & g t ; 1 & l t ; / C o l o r I n d e x & g t ; & l t ; C o l o r I n d e x & g t ; 2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 N a m e = " K r a j "   V i s i b l e = " t r u e "   D a t a T y p e = " S t r i n g "   M o d e l Q u e r y N a m e = " ' Z a k r e s ' [ K r a j ] " & g t ; & l t ; T a b l e   M o d e l N a m e = " Z a k r e s "   N a m e I n S o u r c e = " Z a k r e s "   V i s i b l e = " t r u e "   L a s t R e f r e s h = " 0 0 0 1 - 0 1 - 0 1 T 0 0 : 0 0 : 0 0 "   / & g t ; & l t ; / G e o C o l u m n & g t ; & l t ; / G e o C o l u m n s & g t ; & l t ; C o u n t r y   N a m e = " K r a j "   V i s i b l e = " t r u e "   D a t a T y p e = " S t r i n g "   M o d e l Q u e r y N a m e = " ' Z a k r e s ' [ K r a j ] " & g t ; & l t ; T a b l e   M o d e l N a m e = " Z a k r e s "   N a m e I n S o u r c e = " Z a k r e s "   V i s i b l e = " t r u e "   L a s t R e f r e s h = " 0 0 0 1 - 0 1 - 0 1 T 0 0 : 0 0 : 0 0 "   / & g t ; & l t ; / C o u n t r y & g t ; & l t ; / G e o E n t i t y & g t ; & l t ; M e a s u r e s & g t ; & l t ; M e a s u r e   N a m e = " K r a j "   V i s i b l e = " t r u e "   D a t a T y p e = " S t r i n g "   M o d e l Q u e r y N a m e = " ' Z a k r e s ' [ K r a j ] " & g t ; & l t ; T a b l e   M o d e l N a m e = " Z a k r e s "   N a m e I n S o u r c e = " Z a k r e s "   V i s i b l e = " t r u e "   L a s t R e f r e s h = " 0 0 0 1 - 0 1 - 0 1 T 0 0 : 0 0 : 0 0 "   / & g t ; & l t ; / M e a s u r e & g t ; & l t ; / M e a s u r e s & g t ; & l t ; M e a s u r e A F s & g t ; & l t ; A g g r e g a t i o n F u n c t i o n & g t ; D i s t i n c t C o u n t & l t ; / A g g r e g a t i o n F u n c t i o n & g t ; & l t ; / M e a s u r e A F s & g t ; & l t ; C a t e g o r y   N a m e = " K r a j "   V i s i b l e = " t r u e "   D a t a T y p e = " S t r i n g "   M o d e l Q u e r y N a m e = " ' Z a k r e s ' [ K r a j ] " & g t ; & l t ; T a b l e   M o d e l N a m e = " Z a k r e s "   N a m e I n S o u r c e = " Z a k r e s "   V i s i b l e = " t r u e "   L a s t R e f r e s h = " 0 0 0 1 - 0 1 - 0 1 T 0 0 : 0 0 : 0 0 "   / & g t ; & l t ; / C a t e g o r y & g t ; & l t ; C o l o r A F & g t ; N o n e & l t ; / C o l o r A F & g t ; & l t ; C h o s e n F i e l d s 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C o u n t r y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. 1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L a y e r D e f i n i t i o n   N a m e = " W a r s t w a   2 "   G u i d = " a 8 a 7 0 8 b 9 - f a a 2 - 4 5 f d - 8 d 5 9 - d 9 3 d 3 e 4 4 e b e 9 "   R e v = " 8 "   R e v G u i d = " 3 4 8 4 0 b e 7 - d a f 8 - 4 c 9 8 - 8 c c 7 - 7 1 0 1 c e d 2 4 b d b " 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 V i s u a l T y p e = " C o l u m n C h a r t " 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4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 N a m e = " K r a j "   V i s i b l e = " t r u e "   D a t a T y p e = " S t r i n g "   M o d e l Q u e r y N a m e = " ' Z a k r e s ' [ K r a j ] " & g t ; & l t ; T a b l e   M o d e l N a m e = " Z a k r e s "   N a m e I n S o u r c e = " Z a k r e s "   V i s i b l e = " t r u e "   L a s t R e f r e s h = " 0 0 0 1 - 0 1 - 0 1 T 0 0 : 0 0 : 0 0 "   / & g t ; & l t ; / G e o C o l u m n & g t ; & l t ; / G e o C o l u m n s & g t ; & l t ; C o u n t r y   N a m e = " K r a j "   V i s i b l e = " t r u e "   D a t a T y p e = " S t r i n g "   M o d e l Q u e r y N a m e = " ' Z a k r e s ' [ K r a j ] " & g t ; & l t ; T a b l e   M o d e l N a m e = " Z a k r e s "   N a m e I n S o u r c e = " Z a k r e s "   V i s i b l e = " t r u e "   L a s t R e f r e s h = " 0 0 0 1 - 0 1 - 0 1 T 0 0 : 0 0 : 0 0 "   / & g t ; & l t ; / C o u n t r y & g t ; & l t ; / G e o E n t i t y & g t ; & l t ; M e a s u r e s & g t ; & l t ; M e a s u r e   N a m e = " K r a j "   V i s i b l e = " t r u e "   D a t a T y p e = " S t r i n g "   M o d e l Q u e r y N a m e = " ' Z a k r e s ' [ K r a j ] " & g t ; & l t ; T a b l e   M o d e l N a m e = " Z a k r e s "   N a m e I n S o u r c e = " Z a k r e s "   V i s i b l e = " t r u e "   L a s t R e f r e s h = " 0 0 0 1 - 0 1 - 0 1 T 0 0 : 0 0 : 0 0 "   / & g t ; & l t ; / M e a s u r e & g t ; & l t ; / M e a s u r e s & g t ; & l t ; M e a s u r e A F s & g t ; & l t ; A g g r e g a t i o n F u n c t i o n & g t ; D i s t i n c t C o u n t & l t ; / A g g r e g a t i o n F u n c t i o n & g t ; & l t ; / M e a s u r e A F s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C o u n t r y & l t ; / G e o M a p p i n g T y p e & g t ; & l t ; / C h o s e n G e o M a p p i n g s & g t ; & l t ; F i l t e r & g t ; & l t ; F C s & g t ; & l t ; C F C S t r   A F = " N o n e "   A l l S p e c i f i e d = " t r u e "   B l a n k S p e c i f i e d = " f a l s e " & g t ; & l t ; M e a s u r e   N a m e = " K r a j "   V i s i b l e = " t r u e "   D a t a T y p e = " S t r i n g "   M o d e l Q u e r y N a m e = " ' Z a k r e s ' [ K r a j ] " & g t ; & l t ; T a b l e   M o d e l N a m e = " Z a k r e s "   N a m e I n S o u r c e = " Z a k r e s "   V i s i b l e = " t r u e "   L a s t R e f r e s h = " 0 0 0 1 - 0 1 - 0 1 T 0 0 : 0 0 : 0 0 "   / & g t ; & l t ; / M e a s u r e & g t ; & l t ; I s   / & g t ; & l t ; / C F C S t r & g t ; & l t ; / F C s & g t ; & l t ; / F i l t e r & g t ; & l t ; / G e o F i e l d W e l l D e f i n i t i o n & g t ; & l t ; P r o p e r t i e s 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1 2 & l t ; / X & g t ; & l t ; Y & g t ; 1 0 1 1 & l t ; / Y & g t ; & l t ; D i s t a n c e T o N e a r e s t C o r n e r X & g t ; 1 2 & l t ; / D i s t a n c e T o N e a r e s t C o r n e r X & g t ; & l t ; D i s t a n c e T o N e a r e s t C o r n e r Y & g t ; 1 2 & l t ; / D i s t a n c e T o N e a r e s t C o r n e r Y & g t ; & l t ; Z O r d e r & g t ; 0 & l t ; / Z O r d e r & g t ; & l t ; W i d t h & g t ; 4 0 0 & l t ; / W i d t h & g t ; & l t ; H e i g h t & g t ; 2 5 0 & l t ; / H e i g h t & g t ; & l t ; A c t u a l W i d t h & g t ; 4 0 0 & l t ; / A c t u a l W i d t h & g t ; & l t ; A c t u a l H e i g h t & g t ; 2 5 0 & l t ; / A c t u a l H e i g h t & g t ; & l t ; I s V i s i b l e & g t ; t r u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2 & l t ; / M i n M a x F o n t S i z e & g t ; & l t ; S w a t c h S i z e & g t ; 1 6 & l t ; / S w a t c h S i z e & g t ; & l t ; G r a d i e n t S w a t c h S i z e & g t ; 1 2 & l t ; / G r a d i e n t S w a t c h S i z e & g t ; & l t ; L a y e r I d & g t ; 2 a 5 e e 1 a 4 - 4 5 7 f - 4 5 3 c - a 7 e 6 - 3 6 a f 0 a e 7 d 0 5 b & l t ; / L a y e r I d & g t ; & l t ; R a w H e a t M a p M i n & g t ; 0 & l t ; / R a w H e a t M a p M i n & g t ; & l t ; R a w H e a t M a p M a x & g t ; 0 & l t ; / R a w H e a t M a p M a x & g t ; & l t ; M i n i m u m & g t ; 1 & l t ; / M i n i m u m & g t ; & l t ; M a x i m u m & g t ; 1 & l t ; / M a x i m u m & g t ; & l t ; / L e g e n d & g t ; & l t ; D o c k & g t ; B o t t o m L e f t & l t ; / D o c k & g t ; & l t ; / D e c o r a t o r & g t ; & l t ; D e c o r a t o r & g t ; & l t ; X & g t ; 1 2 & l t ; / X & g t ; & l t ; Y & g t ; 1 0 1 1 & l t ; / Y & g t ; & l t ; D i s t a n c e T o N e a r e s t C o r n e r X & g t ; 1 2 & l t ; / D i s t a n c e T o N e a r e s t C o r n e r X & g t ; & l t ; D i s t a n c e T o N e a r e s t C o r n e r Y & g t ; 1 2 & l t ; / D i s t a n c e T o N e a r e s t C o r n e r Y & g t ; & l t ; Z O r d e r & g t ; 1 & l t ; / Z O r d e r & g t ; & l t ; W i d t h & g t ; 4 0 0 & l t ; / W i d t h & g t ; & l t ; H e i g h t & g t ; 2 5 0 & l t ; / H e i g h t & g t ; & l t ; A c t u a l W i d t h & g t ; 4 0 0 & l t ; / A c t u a l W i d t h & g t ; & l t ; A c t u a l H e i g h t & g t ; 2 5 0 & l t ; / A c t u a l H e i g h t & g t ; & l t ; I s V i s i b l e & g t ; t r u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2 & l t ; / M i n M a x F o n t S i z e & g t ; & l t ; S w a t c h S i z e & g t ; 1 6 & l t ; / S w a t c h S i z e & g t ; & l t ; G r a d i e n t S w a t c h S i z e & g t ; 1 2 & l t ; / G r a d i e n t S w a t c h S i z e & g t ; & l t ; L a y e r I d & g t ; a 8 a 7 0 8 b 9 - f a a 2 - 4 5 f d - 8 d 5 9 - d 9 3 d 3 e 4 4 e b e 9 & l t ; / L a y e r I d & g t ; & l t ; R a w H e a t M a p M i n & g t ; 0 & l t ; / R a w H e a t M a p M i n & g t ; & l t ; R a w H e a t M a p M a x & g t ; 0 & l t ; / R a w H e a t M a p M a x & g t ; & l t ; M i n i m u m & g t ; 1 & l t ; / M i n i m u m & g t ; & l t ; M a x i m u m & g t ; 1 & l t ; / M a x i m u m & g t ; & l t ; / L e g e n d & g t ; & l t ; D o c k & g t ; B o t t o m L e f t & l t ; / D o c k & g t ; & l t ; / D e c o r a t o r & g t ; & l t ; / D e c o r a t o r s & g t ; & l t ; / S e r i a l i z e d L a y e r M a n a g e r & g t ; < / L a y e r s C o n t e n t > < / S c e n e > < / S c e n e s > < / T o u r > 
</file>

<file path=customXml/item6.xml>��< ? x m l   v e r s i o n = " 1 . 0 "   e n c o d i n g = " u t f - 1 6 " ? > < D a t a M a s h u p   s q m i d = " 6 5 d 7 a 9 e 2 - 0 a 5 2 - 4 5 2 2 - 8 e 8 9 - 7 9 3 5 a c 9 3 9 7 1 5 "   x m l n s = " h t t p : / / s c h e m a s . m i c r o s o f t . c o m / D a t a M a s h u p " > A A A A A B Y H A A B Q S w M E F A A C A A g A 6 X 7 x W h I e U z O l A A A A 9 g A A A B I A H A B D b 2 5 m a W c v U G F j a 2 F n Z S 5 4 b W w g o h g A K K A U A A A A A A A A A A A A A A A A A A A A A A A A A A A A h Y + x D o I w G I R f h X S n L U i C I T 9 l c I W E x M S 4 N q V C I x R C i + X d H H w k X 0 G M o m 6 O d / d d c n e / 3 i C b u 9 a 7 y N G o X q c o w B R 5 U o u + U r p O 0 W R P / h Z l D E o u z r y W 3 g J r k 8 x G p a i x d k g I c c 5 h t 8 H 9 W J O Q 0 o A c i 3 w v G t l x X 2 l j u R Y S f V r V / x Z i c H i N Y S E O o g g H c Y w p k N W E Q u k v E C 5 7 n + m P C b u p t d M o 2 d D 6 Z Q 5 k l U D e H 9 g D U E s D B B Q A A g A I A O l + 8 V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p f v F a m G 1 X 4 w 8 E A A A J E A A A E w A c A E Z v c m 1 1 b G F z L 1 N l Y 3 R p b 2 4 x L m 0 g o h g A K K A U A A A A A A A A A A A A A A A A A A A A A A A A A A A A 7 V Z R a y M 3 E H 4 3 5 D + I D Z Q 1 O G v C P V 1 L r u R s 5 0 p z l w T b 1 0 B D K P J q E s v e l Y y k P X s 3 5 C V w 9 D c c 9 z P u q X B v F / + v j r T e 9 a 7 j Q C m l t G A 9 W N q R Z + a b b 2 Y k a Q g N l 4 I M 8 v n w h 7 3 G X k O P q Q J G 9 r 3 T R O m U n L 2 + 8 M g R i c A 0 C I 5 2 m 7 z l 2 l A y p 1 F i C J N k J k e K C k 7 d d p g o B S J M O 5 K B R r U 7 r / e + 7 7 W I 9 3 7 Q t d M b t I Z T 5 6 c T O w 1 6 p 9 5 9 q 1 E Y P h 9 F P M z Q F p C M T h X o h D B q i C / R n 7 H S l y 8 I E 7 z p / h / T R Z e m 1 s f L F y 0 n A c G 6 1 A B K 7 D T k M Q R 2 4 Z d f b 2 V I o z M 5 9 5 v N X A P t K l P R C Y 4 Z s 0 b 9 l a k W O f A L P w f k 8 I n a E B a m U B 1 K + + W X e x h e i u P g 3 b s D x r x m D e I W v d L j h l b B z U k i p u G E W r Y 5 K D p 5 / B h S Z E c A Y Z G V T o C l I s x g k i c m d X p v w H R W C e m j c U u W X 8 0 Q o Z o Y 9 N 5 0 C z q K k I h X T t O O I u X F S F S E B r y x M T P 9 f b t N Z z w Q o 1 k w i + y y D Y t w T M U t Y k N H 7 f z 3 u O 2 R 7 2 o 1 g Z + e E 9 Y 5 L K R V f q z s x x u p Y m q O J l o K r 1 V D M 5 C J C m 3 i f s a 9 o C v D J A Z h / E s Y B R 0 p D K 6 1 j 4 i L n B V D r X j I 1 a / c 5 / W W v w x z N o i b g x M l Y 1 v 2 v t t r k c E s 4 s a A C t z i d X o m z Z i L W 7 / Z I i K J o u K 3 t z C K / o L 5 A B 3 0 l J J q A w w s Z l Q w b L b C T 8 8 J + h B K x T o y S m L h r 9 H Y v n G y Q + y d O w 9 u b m z b f g D L m O 2 m m D P s J t w p B D b n 3 v 2 G T 6 y l r m R 0 A n F K p s 7 c 4 y e S 4 Z J B X K 2 d Y s y 5 G R d F V O L E P l n B K 0 K w 4 C p 5 R v d A w 3 E t 9 8 3 S L h f P u l h X / I W r 9 G x d 5 H O d p d p M O Z r N D x + O d b 9 8 w E 7 I y J x g A 4 j H j 7 a K I X r 8 5 I z Q K O q X 7 N m k 2 x Q G Q z y t t K 2 r W i v o F e D N l v F / K y o o l P G I C 2 D 1 y u j k U r / u q 9 K 4 F y o D L P Y 5 B 3 u C 5 Y y 7 c M I s N R A J u f w c c v f n G y 5 o V L f e B y w E U D n X 2 q 9 B q G Z 6 g / o y 8 3 v O 8 L 5 3 I b V U R s 6 p k M g 2 K J 2 B V z o Z 4 J a / d t 6 6 K + 2 e W + f B s Q 6 x L 7 G 8 7 y s W f 4 1 t Q B L t C Z r N i 1 L y K s g F j a E A v h 1 B x Z O d a V 6 9 m 7 G c S r a q y 3 y / v 9 K 4 x A M E y X v 8 3 d u O y 6 S z N Z w y 6 T m i Y T o D i + q Z K F b A K L p B K 2 B v I U A n e w 0 u t v u p X p z D U d T J q D 5 n G u O 0 t x n N r 8 9 c c / m H + v a F L R 8 k C n u L E K I g j 9 d c S j U d S T n 1 m 3 d X Z 0 j d k f f U k H d 9 f 7 U 6 3 K 7 / V s S l d x v h G b 1 d P n z 7 M o d p E a e 9 C x z H J 6 i X L B 9 q B B i 8 Q v 8 y C f v e 8 d Q k N O I Z t b e W Z M v P G M T y q 4 v i O T 7 q H X V X f Y G 0 t t B a x V K a q Y J w 6 l 0 5 t E c C 3 7 1 h d m + Y 3 R t m 9 4 b Z v W H + Z 2 + Y f / w J 8 x 9 9 w f w L D 5 j G q m i f 3 N x / A l B L A Q I t A B Q A A g A I A O l + 8 V o S H l M z p Q A A A P Y A A A A S A A A A A A A A A A A A A A A A A A A A A A B D b 2 5 m a W c v U G F j a 2 F n Z S 5 4 b W x Q S w E C L Q A U A A I A C A D p f v F a D 8 r p q 6 Q A A A D p A A A A E w A A A A A A A A A A A A A A A A D x A A A A W 0 N v b n R l b n R f V H l w Z X N d L n h t b F B L A Q I t A B Q A A g A I A O l + 8 V q Y b V f j D w Q A A A k Q A A A T A A A A A A A A A A A A A A A A A O I B A A B G b 3 J t d W x h c y 9 T Z W N 0 a W 9 u M S 5 t U E s F B g A A A A A D A A M A w g A A A D 4 G A A A A A D 0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V 2 9 y a 2 J v b 2 t H c m 9 1 c F R 5 c G U + U H V i b G l j P C 9 X b 3 J r Y m 9 v a 0 d y b 3 V w V H l w Z T 4 8 L 1 B l c m 1 p c 3 N p b 2 5 M a X N 0 P n 8 m A A A A A A A A X S Y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t 1 c n N 5 J T I w T k J Q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2 Z i N z V k O W Y t M T E y N i 0 0 M D U x L W I 2 Z G Q t O T A 3 N z g 3 N z l i M z g y I i A v P j x F b n R y e S B U e X B l P S J G a W x s R W 5 h Y m x l Z C I g V m F s d W U 9 I m w w I i A v P j x F b n R y e S B U e X B l P S J O Y X Z p Z 2 F 0 a W 9 u U 3 R l c E 5 h b W U i I F Z h b H V l P S J z T m F 3 a W d h Y 2 p h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M Y X N 0 V X B k Y X R l Z C I g V m F s d W U 9 I m Q y M D I 1 L T A 3 L T E 3 V D E z O j U 1 O j E 4 L j g 5 M D g 4 N z R a I i A v P j x F b n R y e S B U e X B l P S J Q a X Z v d E 9 i a m V j d E 5 h b W U i I F Z h b H V l P S J z S 3 V y c 3 k g T k J Q I V R h Y m V s Y S B w c n p l c 3 R h d 2 5 h N i I g L z 4 8 R W 5 0 c n k g V H l w Z T 0 i R m l s b F R v R G F 0 Y U 1 v Z G V s R W 5 h Y m x l Z C I g V m F s d W U 9 I m w w I i A v P j x F b n R y e S B U e X B l P S J G a W x s T 2 J q Z W N 0 V H l w Z S I g V m F s d W U 9 I n N Q a X Z v d E N o Y X J 0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2 x 1 b W 5 U e X B l c y I g V m F s d W U 9 I n N D U U F B I i A v P j x F b n R y e S B U e X B l P S J G a W x s Q 2 9 1 b n Q i I F Z h b H V l P S J s M z I w I i A v P j x F b n R y e S B U e X B l P S J G a W x s Q 2 9 s d W 1 u T m F t Z X M i I F Z h b H V l P S J z W y Z x d W 9 0 O 0 R h d G E m c X V v d D s s J n F 1 b 3 Q 7 S 2 9 k I H d h b H V 0 e S Z x d W 9 0 O y w m c X V v d D t X Y X J 0 b 8 W b x I c m c X V v d D t d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t 1 c n N 5 I E 5 C U C 9 a b W l l b m l v b m 8 g d H l w L n t E Y X R h L D B 9 J n F 1 b 3 Q 7 L C Z x d W 9 0 O 1 N l Y 3 R p b 2 4 x L 0 t 1 c n N 5 I E 5 C U C 9 j b 2 1 i a W 5 l Z F R h Y m x l L n t D d X J y Z W 5 j e U N v Z G U s M n 0 m c X V v d D s s J n F 1 b 3 Q 7 U 2 V j d G l v b j E v S 3 V y c 3 k g T k J Q L 2 N v b W J p b m V k V G F i b G U u e 1 J h d G U s M X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S 3 V y c 3 k g T k J Q L 1 p t a W V u a W 9 u b y B 0 e X A u e 0 R h d G E s M H 0 m c X V v d D s s J n F 1 b 3 Q 7 U 2 V j d G l v b j E v S 3 V y c 3 k g T k J Q L 2 N v b W J p b m V k V G F i b G U u e 0 N 1 c n J l b m N 5 Q 2 9 k Z S w y f S Z x d W 9 0 O y w m c X V v d D t T Z W N 0 a W 9 u M S 9 L d X J z e S B O Q l A v Y 2 9 t Y m l u Z W R U Y W J s Z S 5 7 U m F 0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S 3 V y c 3 k l M j B O Q l A v Y 3 V y c m V u Y 3 l D b 2 R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1 c n N 5 J T I w T k J Q L 2 1 h e E R h e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d X J z e S U y M E 5 C U C 9 l b m R E Y X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3 V y c 3 k l M j B O Q l A v c 3 R h c n R E Y X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3 V y c 3 k l M j B O Q l A v c 3 R h c n R E Y X R l V G V 4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1 c n N 5 J T I w T k J Q L 2 V u Z E R h d G V U Z X h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3 V y c 3 k l M j B O Q l A v R 2 V 0 Q 3 V y c m V u Y 3 l S Y X R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1 c n N 5 J T I w T k J Q L 2 F s b F J h d G V z V G F i b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3 V y c 3 k l M j B O Q l A v Y 2 9 t Y m l u Z W R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1 c n N 5 J T I w T k J Q L 2 Z p b m F s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d X J z e S U y M E 5 C U C 9 Q b 3 N v c n R v d 2 F u b y U y M H d p Z X J z e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d X J z e S U y M E 5 C U C 9 a b W l l b m l v b m 8 l M j B u Y X p 3 e S U y M G t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1 c n N 5 J T I w T k J Q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i b E N 6 Y X N P Z H N 3 a W V 6 Y W 5 p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Q 4 M j k 5 M 2 E 4 L T M 0 N m U t N D U 2 M y 1 h Z j B i L T M 4 N D A 0 Z j J h N j E 1 M i I g L z 4 8 R W 5 0 c n k g V H l w Z T 0 i T m F 2 a W d h d G l v b l N 0 Z X B O Y W 1 l I i B W Y W x 1 Z T 0 i c 0 5 h d 2 l n Y W N q Y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U t M D c t M T d U M T M 6 N T U 6 M T Y u N T M 1 M D A 4 N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G J s Q 3 p h c 0 9 k c 3 d p Z X p h b m l h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i b E N 6 Y X N P Z H N 3 a W V 6 Y W 5 p Y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a 3 R 1 Y W x p e m F j a m E l M j B v Z C V D N S U 5 Q n d p Z S V D N S V C Q 2 F u a W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x Y j N m N z h j Y i 1 m M G Y w L T Q w Y j M t O G M 2 Z S 0 0 M m E x O D A 4 Y 2 N m M m Y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5 h d m l n Y X R p b 2 5 T d G V w T m F t Z S I g V m F s d W U 9 I n N O Y X d p Z 2 F j a m E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1 L T A 3 L T E 3 V D E z O j U 1 O j E 2 L j U z N T A w O D V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F r d H V h b G l 6 Y W N q Y S U y M G 9 k J U M 1 J T l C d 2 l l J U M 1 J U J D Y W 5 p Y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d X J z e U R v V G F i Z W x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m E w O T Y x Z j Y t N D k y N S 0 0 N W N l L T g z Y j I t Y m F i M z F j N j A z O T k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3 a W d h Y 2 p h I i A v P j x F b n R y e S B U e X B l P S J G a W x s V G F y Z 2 V 0 I i B W Y W x 1 Z T 0 i c 0 t 1 c n N 5 R G 9 U Y W J l b G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3 L T E 3 V D E z O j U 1 O j E 4 L j g 1 O T Q 4 N j F a I i A v P j x F b n R y e S B U e X B l P S J G a W x s Q 2 9 s d W 1 u V H l w Z X M i I F Z h b H V l P S J z Q 1 F B Q S I g L z 4 8 R W 5 0 c n k g V H l w Z T 0 i R m l s b E N v b H V t b k 5 h b W V z I i B W Y W x 1 Z T 0 i c 1 s m c X V v d D t E Y X R h J n F 1 b 3 Q 7 L C Z x d W 9 0 O 0 t v Z C B 3 Y W x 1 d H k m c X V v d D s s J n F 1 b 3 Q 7 V 2 F y d G / F m 8 S H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3 V y c 3 l E b 1 R h Y m V s a S 9 a b W l l b m l v b m 8 g d H l w L n t E Y X R h L D B 9 J n F 1 b 3 Q 7 L C Z x d W 9 0 O 1 N l Y 3 R p b 2 4 x L 0 t 1 c n N 5 R G 9 U Y W J l b G k v Y 2 9 t Y m l u Z W R U Y W J s Z S 5 7 Q 3 V y c m V u Y 3 l D b 2 R l L D J 9 J n F 1 b 3 Q 7 L C Z x d W 9 0 O 1 N l Y 3 R p b 2 4 x L 0 t 1 c n N 5 R G 9 U Y W J l b G k v Y 2 9 t Y m l u Z W R U Y W J s Z S 5 7 U m F 0 Z S w x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L d X J z e U R v V G F i Z W x p L 1 p t a W V u a W 9 u b y B 0 e X A u e 0 R h d G E s M H 0 m c X V v d D s s J n F 1 b 3 Q 7 U 2 V j d G l v b j E v S 3 V y c 3 l E b 1 R h Y m V s a S 9 j b 2 1 i a W 5 l Z F R h Y m x l L n t D d X J y Z W 5 j e U N v Z G U s M n 0 m c X V v d D s s J n F 1 b 3 Q 7 U 2 V j d G l v b j E v S 3 V y c 3 l E b 1 R h Y m V s a S 9 j b 2 1 i a W 5 l Z F R h Y m x l L n t S Y X R l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d X J z e U R v V G F i Z W x p L 2 N 1 c n J l b m N 5 Q 2 9 k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d X J z e U R v V G F i Z W x p L 2 1 h e E R h e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d X J z e U R v V G F i Z W x p L 2 V u Z E R h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d X J z e U R v V G F i Z W x p L 3 N 0 Y X J 0 R G F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1 c n N 5 R G 9 U Y W J l b G k v c 3 R h c n R E Y X R l V G V 4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1 c n N 5 R G 9 U Y W J l b G k v Z W 5 k R G F 0 Z V R l e H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d X J z e U R v V G F i Z W x p L 0 d l d E N 1 c n J l b m N 5 U m F 0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d X J z e U R v V G F i Z W x p L 2 F s b F J h d G V z V G F i b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3 V y c 3 l E b 1 R h Y m V s a S 9 j b 2 1 i a W 5 l Z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3 V y c 3 l E b 1 R h Y m V s a S 9 m a W 5 h b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3 V y c 3 l E b 1 R h Y m V s a S 9 Q b 3 N v c n R v d 2 F u b y U y M H d p Z X J z e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d X J z e U R v V G F i Z W x p L 1 p t a W V u a W 9 u b y U y M G 5 h e n d 5 J T I w a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3 V y c 3 l E b 1 R h Y m V s a S 9 a b W l l b m l v b m 8 l M j B 0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m J 7 a N K 2 / z k C N 6 G r j F g e o g g A A A A A C A A A A A A A Q Z g A A A A E A A C A A A A C F 4 s c y N w z x t k k l p l v e k l S F C e 9 5 V S k q 7 O l a q h c D q V A Y Y Q A A A A A O g A A A A A I A A C A A A A C H Z A E G t J D W Z i K L 8 z l Q J j k 0 u 9 Q 9 5 L R u B a Z T Q l s o I 0 Q H 1 F A A A A C Y a 0 q P J R y C c / E e 2 U / g s C i 4 H E T H J W T A i B r e g N c P x s 5 2 Z 0 0 o P 8 0 B u c v N M Q 9 4 L E f 6 U G D X C P Y Z S t 0 + B g K E B S I Q w m 0 E r 8 P i f 6 i Q D Y 8 o A z 7 2 Z b 2 c 2 E A A A A C H H 0 U s T r M W p p M W / + U T B E f K g p 0 8 W 4 e 5 9 0 l v J w Q 2 q + j 1 5 u I / k 3 N R L d / 1 2 v 9 d g b Y 8 T d L O r p U A D d v + M Z 3 t z O h R K a G U < / D a t a M a s h u p > 
</file>

<file path=customXml/itemProps1.xml><?xml version="1.0" encoding="utf-8"?>
<ds:datastoreItem xmlns:ds="http://schemas.openxmlformats.org/officeDocument/2006/customXml" ds:itemID="{241BB03B-3FDF-4AA8-B8C5-E4408B4D3FD5}">
  <ds:schemaRefs>
    <ds:schemaRef ds:uri="http://www.w3.org/2001/XMLSchema"/>
    <ds:schemaRef ds:uri="http://microsoft.data.visualization.Client.Excel.PState/1.0"/>
  </ds:schemaRefs>
</ds:datastoreItem>
</file>

<file path=customXml/itemProps2.xml><?xml version="1.0" encoding="utf-8"?>
<ds:datastoreItem xmlns:ds="http://schemas.openxmlformats.org/officeDocument/2006/customXml" ds:itemID="{AFCB61D1-81EA-430A-9086-4DC1AD2F9E8B}">
  <ds:schemaRefs>
    <ds:schemaRef ds:uri="http://www.w3.org/2001/XMLSchema"/>
    <ds:schemaRef ds:uri="http://microsoft.data.visualization.Client.Excel.CustomMapList/1.0"/>
  </ds:schemaRefs>
</ds:datastoreItem>
</file>

<file path=customXml/itemProps3.xml><?xml version="1.0" encoding="utf-8"?>
<ds:datastoreItem xmlns:ds="http://schemas.openxmlformats.org/officeDocument/2006/customXml" ds:itemID="{985F81F9-45D9-4F77-98A0-687E0608D962}">
  <ds:schemaRefs>
    <ds:schemaRef ds:uri="http://www.w3.org/2001/XMLSchema"/>
    <ds:schemaRef ds:uri="http://microsoft.data.visualization.Client.Excel.LState/1.0"/>
  </ds:schemaRefs>
</ds:datastoreItem>
</file>

<file path=customXml/itemProps4.xml><?xml version="1.0" encoding="utf-8"?>
<ds:datastoreItem xmlns:ds="http://schemas.openxmlformats.org/officeDocument/2006/customXml" ds:itemID="{94F2DB58-4275-4292-BF70-2FFAB7D8E6CE}">
  <ds:schemaRefs>
    <ds:schemaRef ds:uri="http://www.w3.org/2001/XMLSchema"/>
    <ds:schemaRef ds:uri="http://microsoft.data.visualization.Client.Excel/1.0"/>
  </ds:schemaRefs>
</ds:datastoreItem>
</file>

<file path=customXml/itemProps5.xml><?xml version="1.0" encoding="utf-8"?>
<ds:datastoreItem xmlns:ds="http://schemas.openxmlformats.org/officeDocument/2006/customXml" ds:itemID="{2DB3A2DA-E45B-450A-B392-A39BDB53E8AC}">
  <ds:schemaRefs>
    <ds:schemaRef ds:uri="http://www.w3.org/2001/XMLSchema"/>
    <ds:schemaRef ds:uri="http://microsoft.data.visualization.engine.tours/1.0"/>
  </ds:schemaRefs>
</ds:datastoreItem>
</file>

<file path=customXml/itemProps6.xml><?xml version="1.0" encoding="utf-8"?>
<ds:datastoreItem xmlns:ds="http://schemas.openxmlformats.org/officeDocument/2006/customXml" ds:itemID="{D34D5A16-136C-4112-B192-C5F7BEA5074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Kursy NBP</vt:lpstr>
      <vt:lpstr>KursyDoTabeli</vt:lpstr>
      <vt:lpstr>wykres</vt:lpstr>
      <vt:lpstr>Odswiezanie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Paula</dc:creator>
  <cp:lastModifiedBy>Chojnowski, Przemysław</cp:lastModifiedBy>
  <dcterms:created xsi:type="dcterms:W3CDTF">2015-06-05T18:19:34Z</dcterms:created>
  <dcterms:modified xsi:type="dcterms:W3CDTF">2025-07-17T13:58:37Z</dcterms:modified>
</cp:coreProperties>
</file>